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Sheet1!$A$1:$I$8054</definedName>
    <definedName name="_xlnm._FilterDatabase" localSheetId="2" hidden="1">Sheet3!$A$1:$H$8073</definedName>
    <definedName name="_xlnm._FilterDatabase" localSheetId="3" hidden="1">Sheet4!$A$1:$A$35</definedName>
  </definedNames>
  <calcPr calcId="152511"/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2" i="1"/>
  <c r="I2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2" i="2"/>
  <c r="J6" i="2" l="1"/>
  <c r="K6" i="2" s="1"/>
  <c r="J12" i="2"/>
  <c r="K12" i="2" s="1"/>
  <c r="I48" i="2"/>
  <c r="I36" i="2"/>
  <c r="I24" i="2"/>
  <c r="I12" i="2"/>
  <c r="I4" i="2"/>
  <c r="J44" i="2"/>
  <c r="J28" i="2"/>
  <c r="J16" i="2"/>
  <c r="J4" i="2"/>
  <c r="I51" i="2"/>
  <c r="I47" i="2"/>
  <c r="I43" i="2"/>
  <c r="I39" i="2"/>
  <c r="I35" i="2"/>
  <c r="I31" i="2"/>
  <c r="I27" i="2"/>
  <c r="I23" i="2"/>
  <c r="I19" i="2"/>
  <c r="I15" i="2"/>
  <c r="I11" i="2"/>
  <c r="I7" i="2"/>
  <c r="I3" i="2"/>
  <c r="J51" i="2"/>
  <c r="K51" i="2" s="1"/>
  <c r="J47" i="2"/>
  <c r="K47" i="2" s="1"/>
  <c r="J43" i="2"/>
  <c r="K43" i="2" s="1"/>
  <c r="J39" i="2"/>
  <c r="K39" i="2" s="1"/>
  <c r="J35" i="2"/>
  <c r="K35" i="2" s="1"/>
  <c r="J31" i="2"/>
  <c r="K31" i="2" s="1"/>
  <c r="J27" i="2"/>
  <c r="K27" i="2" s="1"/>
  <c r="J23" i="2"/>
  <c r="K23" i="2" s="1"/>
  <c r="J19" i="2"/>
  <c r="K19" i="2" s="1"/>
  <c r="J15" i="2"/>
  <c r="K15" i="2" s="1"/>
  <c r="J11" i="2"/>
  <c r="K11" i="2" s="1"/>
  <c r="J7" i="2"/>
  <c r="K7" i="2" s="1"/>
  <c r="J3" i="2"/>
  <c r="I52" i="2"/>
  <c r="I40" i="2"/>
  <c r="I28" i="2"/>
  <c r="I16" i="2"/>
  <c r="J52" i="2"/>
  <c r="J40" i="2"/>
  <c r="J32" i="2"/>
  <c r="J20" i="2"/>
  <c r="J8" i="2"/>
  <c r="I53" i="2"/>
  <c r="I49" i="2"/>
  <c r="I45" i="2"/>
  <c r="I41" i="2"/>
  <c r="I37" i="2"/>
  <c r="I33" i="2"/>
  <c r="I29" i="2"/>
  <c r="I25" i="2"/>
  <c r="I21" i="2"/>
  <c r="I17" i="2"/>
  <c r="I13" i="2"/>
  <c r="I9" i="2"/>
  <c r="I5" i="2"/>
  <c r="J53" i="2"/>
  <c r="K53" i="2" s="1"/>
  <c r="J49" i="2"/>
  <c r="K49" i="2" s="1"/>
  <c r="J45" i="2"/>
  <c r="K45" i="2" s="1"/>
  <c r="J41" i="2"/>
  <c r="K41" i="2" s="1"/>
  <c r="J37" i="2"/>
  <c r="K37" i="2" s="1"/>
  <c r="J33" i="2"/>
  <c r="K33" i="2" s="1"/>
  <c r="J29" i="2"/>
  <c r="K29" i="2" s="1"/>
  <c r="J25" i="2"/>
  <c r="K25" i="2" s="1"/>
  <c r="J21" i="2"/>
  <c r="K21" i="2" s="1"/>
  <c r="J17" i="2"/>
  <c r="K17" i="2" s="1"/>
  <c r="J13" i="2"/>
  <c r="K13" i="2" s="1"/>
  <c r="J9" i="2"/>
  <c r="K9" i="2" s="1"/>
  <c r="J5" i="2"/>
  <c r="K5" i="2" s="1"/>
  <c r="I44" i="2"/>
  <c r="I32" i="2"/>
  <c r="I20" i="2"/>
  <c r="I8" i="2"/>
  <c r="J48" i="2"/>
  <c r="J36" i="2"/>
  <c r="J24" i="2"/>
  <c r="I2" i="2"/>
  <c r="I50" i="2"/>
  <c r="I46" i="2"/>
  <c r="I42" i="2"/>
  <c r="I38" i="2"/>
  <c r="I34" i="2"/>
  <c r="I30" i="2"/>
  <c r="I26" i="2"/>
  <c r="I22" i="2"/>
  <c r="I18" i="2"/>
  <c r="I14" i="2"/>
  <c r="I10" i="2"/>
  <c r="I6" i="2"/>
  <c r="J2" i="2"/>
  <c r="J50" i="2"/>
  <c r="K50" i="2" s="1"/>
  <c r="J46" i="2"/>
  <c r="K46" i="2" s="1"/>
  <c r="J42" i="2"/>
  <c r="K42" i="2" s="1"/>
  <c r="J38" i="2"/>
  <c r="K38" i="2" s="1"/>
  <c r="J34" i="2"/>
  <c r="K34" i="2" s="1"/>
  <c r="J30" i="2"/>
  <c r="K30" i="2" s="1"/>
  <c r="J26" i="2"/>
  <c r="K26" i="2" s="1"/>
  <c r="J22" i="2"/>
  <c r="K22" i="2" s="1"/>
  <c r="J18" i="2"/>
  <c r="K18" i="2" s="1"/>
  <c r="J14" i="2"/>
  <c r="K14" i="2" s="1"/>
  <c r="J10" i="2"/>
  <c r="K10" i="2" s="1"/>
  <c r="G8072" i="3"/>
  <c r="H8072" i="3"/>
  <c r="G8056" i="3"/>
  <c r="H8056" i="3"/>
  <c r="G8044" i="3"/>
  <c r="H8044" i="3"/>
  <c r="G8028" i="3"/>
  <c r="H8028" i="3"/>
  <c r="G8012" i="3"/>
  <c r="H8012" i="3"/>
  <c r="G7996" i="3"/>
  <c r="H7996" i="3"/>
  <c r="G7980" i="3"/>
  <c r="H7980" i="3"/>
  <c r="G7964" i="3"/>
  <c r="H7964" i="3"/>
  <c r="G7948" i="3"/>
  <c r="H7948" i="3"/>
  <c r="G7936" i="3"/>
  <c r="H7936" i="3"/>
  <c r="G7920" i="3"/>
  <c r="H7920" i="3"/>
  <c r="G7904" i="3"/>
  <c r="H7904" i="3"/>
  <c r="G7888" i="3"/>
  <c r="H7888" i="3"/>
  <c r="G7872" i="3"/>
  <c r="H7872" i="3"/>
  <c r="G7860" i="3"/>
  <c r="H7860" i="3"/>
  <c r="G7848" i="3"/>
  <c r="H7848" i="3"/>
  <c r="G7832" i="3"/>
  <c r="H7832" i="3"/>
  <c r="G7816" i="3"/>
  <c r="H7816" i="3"/>
  <c r="G7800" i="3"/>
  <c r="H7800" i="3"/>
  <c r="G7784" i="3"/>
  <c r="H7784" i="3"/>
  <c r="G7768" i="3"/>
  <c r="H7768" i="3"/>
  <c r="G7752" i="3"/>
  <c r="H7752" i="3"/>
  <c r="G7736" i="3"/>
  <c r="H7736" i="3"/>
  <c r="G7720" i="3"/>
  <c r="H7720" i="3"/>
  <c r="G7704" i="3"/>
  <c r="H7704" i="3"/>
  <c r="G7688" i="3"/>
  <c r="H7688" i="3"/>
  <c r="G7672" i="3"/>
  <c r="H7672" i="3"/>
  <c r="G7656" i="3"/>
  <c r="H7656" i="3"/>
  <c r="G7644" i="3"/>
  <c r="H7644" i="3"/>
  <c r="G7628" i="3"/>
  <c r="H7628" i="3"/>
  <c r="G7612" i="3"/>
  <c r="H7612" i="3"/>
  <c r="G7600" i="3"/>
  <c r="H7600" i="3"/>
  <c r="G7584" i="3"/>
  <c r="H7584" i="3"/>
  <c r="G7568" i="3"/>
  <c r="H7568" i="3"/>
  <c r="G7560" i="3"/>
  <c r="H7560" i="3"/>
  <c r="G7544" i="3"/>
  <c r="H7544" i="3"/>
  <c r="G7528" i="3"/>
  <c r="H7528" i="3"/>
  <c r="G7512" i="3"/>
  <c r="H7512" i="3"/>
  <c r="G7496" i="3"/>
  <c r="H7496" i="3"/>
  <c r="G7480" i="3"/>
  <c r="H7480" i="3"/>
  <c r="G7456" i="3"/>
  <c r="H7456" i="3"/>
  <c r="G7436" i="3"/>
  <c r="H7436" i="3"/>
  <c r="G7204" i="3"/>
  <c r="H7204" i="3"/>
  <c r="G8071" i="3"/>
  <c r="H8071" i="3"/>
  <c r="G8067" i="3"/>
  <c r="H8067" i="3"/>
  <c r="G8063" i="3"/>
  <c r="H8063" i="3"/>
  <c r="G8059" i="3"/>
  <c r="H8059" i="3"/>
  <c r="G8055" i="3"/>
  <c r="H8055" i="3"/>
  <c r="G8051" i="3"/>
  <c r="H8051" i="3"/>
  <c r="G8047" i="3"/>
  <c r="H8047" i="3"/>
  <c r="G8043" i="3"/>
  <c r="H8043" i="3"/>
  <c r="G8039" i="3"/>
  <c r="H8039" i="3"/>
  <c r="G8035" i="3"/>
  <c r="H8035" i="3"/>
  <c r="G8031" i="3"/>
  <c r="H8031" i="3"/>
  <c r="G8027" i="3"/>
  <c r="H8027" i="3"/>
  <c r="G8023" i="3"/>
  <c r="H8023" i="3"/>
  <c r="G8019" i="3"/>
  <c r="H8019" i="3"/>
  <c r="G8015" i="3"/>
  <c r="H8015" i="3"/>
  <c r="G8011" i="3"/>
  <c r="H8011" i="3"/>
  <c r="G8007" i="3"/>
  <c r="H8007" i="3"/>
  <c r="G8003" i="3"/>
  <c r="H8003" i="3"/>
  <c r="G7999" i="3"/>
  <c r="H7999" i="3"/>
  <c r="G7995" i="3"/>
  <c r="H7995" i="3"/>
  <c r="G7991" i="3"/>
  <c r="H7991" i="3"/>
  <c r="G7987" i="3"/>
  <c r="H7987" i="3"/>
  <c r="G7983" i="3"/>
  <c r="H7983" i="3"/>
  <c r="G7979" i="3"/>
  <c r="H7979" i="3"/>
  <c r="G7975" i="3"/>
  <c r="H7975" i="3"/>
  <c r="G7971" i="3"/>
  <c r="H7971" i="3"/>
  <c r="G7967" i="3"/>
  <c r="H7967" i="3"/>
  <c r="G7963" i="3"/>
  <c r="H7963" i="3"/>
  <c r="G7959" i="3"/>
  <c r="H7959" i="3"/>
  <c r="G7955" i="3"/>
  <c r="H7955" i="3"/>
  <c r="G7951" i="3"/>
  <c r="H7951" i="3"/>
  <c r="G7947" i="3"/>
  <c r="H7947" i="3"/>
  <c r="G7943" i="3"/>
  <c r="H7943" i="3"/>
  <c r="G7939" i="3"/>
  <c r="H7939" i="3"/>
  <c r="G7935" i="3"/>
  <c r="H7935" i="3"/>
  <c r="G7931" i="3"/>
  <c r="H7931" i="3"/>
  <c r="G7927" i="3"/>
  <c r="H7927" i="3"/>
  <c r="G7923" i="3"/>
  <c r="H7923" i="3"/>
  <c r="G7919" i="3"/>
  <c r="H7919" i="3"/>
  <c r="G7915" i="3"/>
  <c r="H7915" i="3"/>
  <c r="G7911" i="3"/>
  <c r="H7911" i="3"/>
  <c r="G7907" i="3"/>
  <c r="H7907" i="3"/>
  <c r="G7903" i="3"/>
  <c r="H7903" i="3"/>
  <c r="G7899" i="3"/>
  <c r="H7899" i="3"/>
  <c r="G7895" i="3"/>
  <c r="H7895" i="3"/>
  <c r="G7891" i="3"/>
  <c r="H7891" i="3"/>
  <c r="G7887" i="3"/>
  <c r="H7887" i="3"/>
  <c r="G7883" i="3"/>
  <c r="H7883" i="3"/>
  <c r="G7879" i="3"/>
  <c r="H7879" i="3"/>
  <c r="G7875" i="3"/>
  <c r="H7875" i="3"/>
  <c r="G7871" i="3"/>
  <c r="H7871" i="3"/>
  <c r="G7867" i="3"/>
  <c r="H7867" i="3"/>
  <c r="G7863" i="3"/>
  <c r="H7863" i="3"/>
  <c r="G7859" i="3"/>
  <c r="H7859" i="3"/>
  <c r="G7855" i="3"/>
  <c r="H7855" i="3"/>
  <c r="G7851" i="3"/>
  <c r="H7851" i="3"/>
  <c r="G7847" i="3"/>
  <c r="H7847" i="3"/>
  <c r="G7843" i="3"/>
  <c r="H7843" i="3"/>
  <c r="G7839" i="3"/>
  <c r="H7839" i="3"/>
  <c r="G7835" i="3"/>
  <c r="H7835" i="3"/>
  <c r="G7831" i="3"/>
  <c r="H7831" i="3"/>
  <c r="G7827" i="3"/>
  <c r="H7827" i="3"/>
  <c r="G7823" i="3"/>
  <c r="H7823" i="3"/>
  <c r="G7819" i="3"/>
  <c r="H7819" i="3"/>
  <c r="G7815" i="3"/>
  <c r="H7815" i="3"/>
  <c r="G7811" i="3"/>
  <c r="H7811" i="3"/>
  <c r="G7807" i="3"/>
  <c r="H7807" i="3"/>
  <c r="G7803" i="3"/>
  <c r="H7803" i="3"/>
  <c r="G7799" i="3"/>
  <c r="H7799" i="3"/>
  <c r="G7795" i="3"/>
  <c r="H7795" i="3"/>
  <c r="G7791" i="3"/>
  <c r="H7791" i="3"/>
  <c r="G7787" i="3"/>
  <c r="H7787" i="3"/>
  <c r="G7783" i="3"/>
  <c r="H7783" i="3"/>
  <c r="G7779" i="3"/>
  <c r="H7779" i="3"/>
  <c r="G7775" i="3"/>
  <c r="H7775" i="3"/>
  <c r="G7771" i="3"/>
  <c r="H7771" i="3"/>
  <c r="G7767" i="3"/>
  <c r="H7767" i="3"/>
  <c r="G7763" i="3"/>
  <c r="H7763" i="3"/>
  <c r="G7759" i="3"/>
  <c r="H7759" i="3"/>
  <c r="G7755" i="3"/>
  <c r="H7755" i="3"/>
  <c r="G7751" i="3"/>
  <c r="H7751" i="3"/>
  <c r="G7747" i="3"/>
  <c r="H7747" i="3"/>
  <c r="G7743" i="3"/>
  <c r="H7743" i="3"/>
  <c r="G7739" i="3"/>
  <c r="H7739" i="3"/>
  <c r="G7735" i="3"/>
  <c r="H7735" i="3"/>
  <c r="G7731" i="3"/>
  <c r="H7731" i="3"/>
  <c r="G7727" i="3"/>
  <c r="H7727" i="3"/>
  <c r="G7723" i="3"/>
  <c r="H7723" i="3"/>
  <c r="G7719" i="3"/>
  <c r="H7719" i="3"/>
  <c r="G7715" i="3"/>
  <c r="H7715" i="3"/>
  <c r="G7711" i="3"/>
  <c r="H7711" i="3"/>
  <c r="G7707" i="3"/>
  <c r="H7707" i="3"/>
  <c r="G7703" i="3"/>
  <c r="H7703" i="3"/>
  <c r="G7699" i="3"/>
  <c r="H7699" i="3"/>
  <c r="G7695" i="3"/>
  <c r="H7695" i="3"/>
  <c r="G7691" i="3"/>
  <c r="H7691" i="3"/>
  <c r="G7687" i="3"/>
  <c r="H7687" i="3"/>
  <c r="G7683" i="3"/>
  <c r="H7683" i="3"/>
  <c r="G7679" i="3"/>
  <c r="H7679" i="3"/>
  <c r="G7675" i="3"/>
  <c r="H7675" i="3"/>
  <c r="G7671" i="3"/>
  <c r="H7671" i="3"/>
  <c r="G7667" i="3"/>
  <c r="H7667" i="3"/>
  <c r="G7663" i="3"/>
  <c r="H7663" i="3"/>
  <c r="G7659" i="3"/>
  <c r="H7659" i="3"/>
  <c r="G7655" i="3"/>
  <c r="H7655" i="3"/>
  <c r="G7651" i="3"/>
  <c r="H7651" i="3"/>
  <c r="G7647" i="3"/>
  <c r="H7647" i="3"/>
  <c r="G7643" i="3"/>
  <c r="H7643" i="3"/>
  <c r="G7639" i="3"/>
  <c r="H7639" i="3"/>
  <c r="G7635" i="3"/>
  <c r="H7635" i="3"/>
  <c r="G7631" i="3"/>
  <c r="H7631" i="3"/>
  <c r="G7627" i="3"/>
  <c r="H7627" i="3"/>
  <c r="G7623" i="3"/>
  <c r="H7623" i="3"/>
  <c r="G7619" i="3"/>
  <c r="H7619" i="3"/>
  <c r="G7615" i="3"/>
  <c r="H7615" i="3"/>
  <c r="G7611" i="3"/>
  <c r="H7611" i="3"/>
  <c r="G7607" i="3"/>
  <c r="H7607" i="3"/>
  <c r="G7603" i="3"/>
  <c r="H7603" i="3"/>
  <c r="G7599" i="3"/>
  <c r="H7599" i="3"/>
  <c r="G7595" i="3"/>
  <c r="H7595" i="3"/>
  <c r="G7591" i="3"/>
  <c r="H7591" i="3"/>
  <c r="G7587" i="3"/>
  <c r="H7587" i="3"/>
  <c r="G7583" i="3"/>
  <c r="H7583" i="3"/>
  <c r="G7579" i="3"/>
  <c r="H7579" i="3"/>
  <c r="G7575" i="3"/>
  <c r="H7575" i="3"/>
  <c r="G7571" i="3"/>
  <c r="H7571" i="3"/>
  <c r="G7567" i="3"/>
  <c r="H7567" i="3"/>
  <c r="G7563" i="3"/>
  <c r="H7563" i="3"/>
  <c r="G7559" i="3"/>
  <c r="H7559" i="3"/>
  <c r="G7555" i="3"/>
  <c r="H7555" i="3"/>
  <c r="G7551" i="3"/>
  <c r="H7551" i="3"/>
  <c r="G7547" i="3"/>
  <c r="H7547" i="3"/>
  <c r="G7543" i="3"/>
  <c r="H7543" i="3"/>
  <c r="G7539" i="3"/>
  <c r="H7539" i="3"/>
  <c r="G7535" i="3"/>
  <c r="H7535" i="3"/>
  <c r="G7531" i="3"/>
  <c r="H7531" i="3"/>
  <c r="G7527" i="3"/>
  <c r="H7527" i="3"/>
  <c r="G7523" i="3"/>
  <c r="H7523" i="3"/>
  <c r="G7519" i="3"/>
  <c r="H7519" i="3"/>
  <c r="G7515" i="3"/>
  <c r="H7515" i="3"/>
  <c r="G7511" i="3"/>
  <c r="H7511" i="3"/>
  <c r="G7507" i="3"/>
  <c r="H7507" i="3"/>
  <c r="G7503" i="3"/>
  <c r="H7503" i="3"/>
  <c r="G7499" i="3"/>
  <c r="H7499" i="3"/>
  <c r="G7495" i="3"/>
  <c r="H7495" i="3"/>
  <c r="G7491" i="3"/>
  <c r="H7491" i="3"/>
  <c r="G7487" i="3"/>
  <c r="H7487" i="3"/>
  <c r="G7483" i="3"/>
  <c r="H7483" i="3"/>
  <c r="G7479" i="3"/>
  <c r="H7479" i="3"/>
  <c r="G7475" i="3"/>
  <c r="H7475" i="3"/>
  <c r="G7471" i="3"/>
  <c r="H7471" i="3"/>
  <c r="G7467" i="3"/>
  <c r="H7467" i="3"/>
  <c r="G7463" i="3"/>
  <c r="H7463" i="3"/>
  <c r="G7459" i="3"/>
  <c r="H7459" i="3"/>
  <c r="G7455" i="3"/>
  <c r="H7455" i="3"/>
  <c r="G7451" i="3"/>
  <c r="H7451" i="3"/>
  <c r="G7447" i="3"/>
  <c r="H7447" i="3"/>
  <c r="G7443" i="3"/>
  <c r="H7443" i="3"/>
  <c r="G7439" i="3"/>
  <c r="H7439" i="3"/>
  <c r="G7435" i="3"/>
  <c r="H7435" i="3"/>
  <c r="G7431" i="3"/>
  <c r="H7431" i="3"/>
  <c r="G7427" i="3"/>
  <c r="H7427" i="3"/>
  <c r="G7423" i="3"/>
  <c r="H7423" i="3"/>
  <c r="G7419" i="3"/>
  <c r="H7419" i="3"/>
  <c r="G7415" i="3"/>
  <c r="H7415" i="3"/>
  <c r="G7411" i="3"/>
  <c r="H7411" i="3"/>
  <c r="G7407" i="3"/>
  <c r="H7407" i="3"/>
  <c r="G7403" i="3"/>
  <c r="H7403" i="3"/>
  <c r="G7399" i="3"/>
  <c r="H7399" i="3"/>
  <c r="G7395" i="3"/>
  <c r="H7395" i="3"/>
  <c r="G7391" i="3"/>
  <c r="H7391" i="3"/>
  <c r="G7387" i="3"/>
  <c r="H7387" i="3"/>
  <c r="G7383" i="3"/>
  <c r="H7383" i="3"/>
  <c r="G7379" i="3"/>
  <c r="H7379" i="3"/>
  <c r="G7375" i="3"/>
  <c r="H7375" i="3"/>
  <c r="G7371" i="3"/>
  <c r="H7371" i="3"/>
  <c r="G7367" i="3"/>
  <c r="H7367" i="3"/>
  <c r="G7363" i="3"/>
  <c r="H7363" i="3"/>
  <c r="G7359" i="3"/>
  <c r="H7359" i="3"/>
  <c r="G7355" i="3"/>
  <c r="H7355" i="3"/>
  <c r="G7351" i="3"/>
  <c r="H7351" i="3"/>
  <c r="G7347" i="3"/>
  <c r="H7347" i="3"/>
  <c r="G7343" i="3"/>
  <c r="H7343" i="3"/>
  <c r="G7339" i="3"/>
  <c r="H7339" i="3"/>
  <c r="G7335" i="3"/>
  <c r="H7335" i="3"/>
  <c r="G7331" i="3"/>
  <c r="H7331" i="3"/>
  <c r="G7327" i="3"/>
  <c r="H7327" i="3"/>
  <c r="G7323" i="3"/>
  <c r="H7323" i="3"/>
  <c r="G7319" i="3"/>
  <c r="H7319" i="3"/>
  <c r="G7315" i="3"/>
  <c r="H7315" i="3"/>
  <c r="G7311" i="3"/>
  <c r="H7311" i="3"/>
  <c r="G7307" i="3"/>
  <c r="H7307" i="3"/>
  <c r="G7303" i="3"/>
  <c r="H7303" i="3"/>
  <c r="G7299" i="3"/>
  <c r="H7299" i="3"/>
  <c r="G7295" i="3"/>
  <c r="H7295" i="3"/>
  <c r="G7291" i="3"/>
  <c r="H7291" i="3"/>
  <c r="G7287" i="3"/>
  <c r="H7287" i="3"/>
  <c r="G7283" i="3"/>
  <c r="H7283" i="3"/>
  <c r="G7279" i="3"/>
  <c r="H7279" i="3"/>
  <c r="G7275" i="3"/>
  <c r="H7275" i="3"/>
  <c r="G7271" i="3"/>
  <c r="H7271" i="3"/>
  <c r="G7267" i="3"/>
  <c r="H7267" i="3"/>
  <c r="G7263" i="3"/>
  <c r="H7263" i="3"/>
  <c r="G7259" i="3"/>
  <c r="H7259" i="3"/>
  <c r="G7255" i="3"/>
  <c r="H7255" i="3"/>
  <c r="G7251" i="3"/>
  <c r="H7251" i="3"/>
  <c r="G7247" i="3"/>
  <c r="H7247" i="3"/>
  <c r="G7243" i="3"/>
  <c r="H7243" i="3"/>
  <c r="G7239" i="3"/>
  <c r="H7239" i="3"/>
  <c r="G7235" i="3"/>
  <c r="H7235" i="3"/>
  <c r="G7231" i="3"/>
  <c r="H7231" i="3"/>
  <c r="G7227" i="3"/>
  <c r="H7227" i="3"/>
  <c r="G7223" i="3"/>
  <c r="H7223" i="3"/>
  <c r="G7219" i="3"/>
  <c r="H7219" i="3"/>
  <c r="G7215" i="3"/>
  <c r="H7215" i="3"/>
  <c r="G7211" i="3"/>
  <c r="H7211" i="3"/>
  <c r="G7207" i="3"/>
  <c r="H7207" i="3"/>
  <c r="G7203" i="3"/>
  <c r="H7203" i="3"/>
  <c r="G7199" i="3"/>
  <c r="H7199" i="3"/>
  <c r="G7195" i="3"/>
  <c r="H7195" i="3"/>
  <c r="G7191" i="3"/>
  <c r="H7191" i="3"/>
  <c r="G7187" i="3"/>
  <c r="H7187" i="3"/>
  <c r="G7183" i="3"/>
  <c r="H7183" i="3"/>
  <c r="G7179" i="3"/>
  <c r="H7179" i="3"/>
  <c r="G7175" i="3"/>
  <c r="H7175" i="3"/>
  <c r="G7171" i="3"/>
  <c r="H7171" i="3"/>
  <c r="G7167" i="3"/>
  <c r="H7167" i="3"/>
  <c r="G7163" i="3"/>
  <c r="H7163" i="3"/>
  <c r="G7159" i="3"/>
  <c r="H7159" i="3"/>
  <c r="G7155" i="3"/>
  <c r="H7155" i="3"/>
  <c r="G7151" i="3"/>
  <c r="H7151" i="3"/>
  <c r="G7147" i="3"/>
  <c r="H7147" i="3"/>
  <c r="G7143" i="3"/>
  <c r="H7143" i="3"/>
  <c r="G7139" i="3"/>
  <c r="H7139" i="3"/>
  <c r="G7135" i="3"/>
  <c r="H7135" i="3"/>
  <c r="G7131" i="3"/>
  <c r="H7131" i="3"/>
  <c r="G7127" i="3"/>
  <c r="H7127" i="3"/>
  <c r="G7123" i="3"/>
  <c r="H7123" i="3"/>
  <c r="G7119" i="3"/>
  <c r="H7119" i="3"/>
  <c r="G7115" i="3"/>
  <c r="H7115" i="3"/>
  <c r="G7111" i="3"/>
  <c r="H7111" i="3"/>
  <c r="G7107" i="3"/>
  <c r="H7107" i="3"/>
  <c r="G7103" i="3"/>
  <c r="H7103" i="3"/>
  <c r="G7099" i="3"/>
  <c r="H7099" i="3"/>
  <c r="G7095" i="3"/>
  <c r="H7095" i="3"/>
  <c r="G7091" i="3"/>
  <c r="H7091" i="3"/>
  <c r="G7087" i="3"/>
  <c r="H7087" i="3"/>
  <c r="G7083" i="3"/>
  <c r="H7083" i="3"/>
  <c r="G7079" i="3"/>
  <c r="H7079" i="3"/>
  <c r="G7075" i="3"/>
  <c r="H7075" i="3"/>
  <c r="G7071" i="3"/>
  <c r="H7071" i="3"/>
  <c r="G7067" i="3"/>
  <c r="H7067" i="3"/>
  <c r="G7063" i="3"/>
  <c r="H7063" i="3"/>
  <c r="G7059" i="3"/>
  <c r="H7059" i="3"/>
  <c r="G7055" i="3"/>
  <c r="H7055" i="3"/>
  <c r="G7051" i="3"/>
  <c r="H7051" i="3"/>
  <c r="G7047" i="3"/>
  <c r="H7047" i="3"/>
  <c r="G7043" i="3"/>
  <c r="H7043" i="3"/>
  <c r="G7039" i="3"/>
  <c r="H7039" i="3"/>
  <c r="G7035" i="3"/>
  <c r="H7035" i="3"/>
  <c r="G7031" i="3"/>
  <c r="H7031" i="3"/>
  <c r="G7027" i="3"/>
  <c r="H7027" i="3"/>
  <c r="G7023" i="3"/>
  <c r="H7023" i="3"/>
  <c r="G7019" i="3"/>
  <c r="H7019" i="3"/>
  <c r="G7015" i="3"/>
  <c r="H7015" i="3"/>
  <c r="G7011" i="3"/>
  <c r="H7011" i="3"/>
  <c r="G7007" i="3"/>
  <c r="H7007" i="3"/>
  <c r="G7003" i="3"/>
  <c r="H7003" i="3"/>
  <c r="G6999" i="3"/>
  <c r="H6999" i="3"/>
  <c r="G6995" i="3"/>
  <c r="H6995" i="3"/>
  <c r="G6991" i="3"/>
  <c r="H6991" i="3"/>
  <c r="G6987" i="3"/>
  <c r="H6987" i="3"/>
  <c r="G6983" i="3"/>
  <c r="H6983" i="3"/>
  <c r="G6979" i="3"/>
  <c r="H6979" i="3"/>
  <c r="G6975" i="3"/>
  <c r="H6975" i="3"/>
  <c r="G6971" i="3"/>
  <c r="H6971" i="3"/>
  <c r="G6967" i="3"/>
  <c r="H6967" i="3"/>
  <c r="G6963" i="3"/>
  <c r="H6963" i="3"/>
  <c r="G6959" i="3"/>
  <c r="H6959" i="3"/>
  <c r="G6955" i="3"/>
  <c r="H6955" i="3"/>
  <c r="G6951" i="3"/>
  <c r="H6951" i="3"/>
  <c r="G6947" i="3"/>
  <c r="H6947" i="3"/>
  <c r="G6943" i="3"/>
  <c r="H6943" i="3"/>
  <c r="G6939" i="3"/>
  <c r="H6939" i="3"/>
  <c r="G6935" i="3"/>
  <c r="H6935" i="3"/>
  <c r="G6931" i="3"/>
  <c r="H6931" i="3"/>
  <c r="G6927" i="3"/>
  <c r="H6927" i="3"/>
  <c r="G6923" i="3"/>
  <c r="H6923" i="3"/>
  <c r="G8060" i="3"/>
  <c r="H8060" i="3"/>
  <c r="G8040" i="3"/>
  <c r="H8040" i="3"/>
  <c r="G8016" i="3"/>
  <c r="H8016" i="3"/>
  <c r="G8000" i="3"/>
  <c r="H8000" i="3"/>
  <c r="G7984" i="3"/>
  <c r="H7984" i="3"/>
  <c r="G7968" i="3"/>
  <c r="H7968" i="3"/>
  <c r="G7952" i="3"/>
  <c r="H7952" i="3"/>
  <c r="G7944" i="3"/>
  <c r="H7944" i="3"/>
  <c r="G7928" i="3"/>
  <c r="H7928" i="3"/>
  <c r="G7912" i="3"/>
  <c r="H7912" i="3"/>
  <c r="G7896" i="3"/>
  <c r="H7896" i="3"/>
  <c r="G7876" i="3"/>
  <c r="H7876" i="3"/>
  <c r="G7856" i="3"/>
  <c r="H7856" i="3"/>
  <c r="G7840" i="3"/>
  <c r="H7840" i="3"/>
  <c r="G7824" i="3"/>
  <c r="H7824" i="3"/>
  <c r="G7808" i="3"/>
  <c r="H7808" i="3"/>
  <c r="G7792" i="3"/>
  <c r="H7792" i="3"/>
  <c r="G7772" i="3"/>
  <c r="H7772" i="3"/>
  <c r="G7756" i="3"/>
  <c r="H7756" i="3"/>
  <c r="G7744" i="3"/>
  <c r="H7744" i="3"/>
  <c r="G7728" i="3"/>
  <c r="H7728" i="3"/>
  <c r="G7712" i="3"/>
  <c r="H7712" i="3"/>
  <c r="G7696" i="3"/>
  <c r="H7696" i="3"/>
  <c r="G7680" i="3"/>
  <c r="H7680" i="3"/>
  <c r="G7664" i="3"/>
  <c r="H7664" i="3"/>
  <c r="G7648" i="3"/>
  <c r="H7648" i="3"/>
  <c r="G7632" i="3"/>
  <c r="H7632" i="3"/>
  <c r="G7620" i="3"/>
  <c r="H7620" i="3"/>
  <c r="G7604" i="3"/>
  <c r="H7604" i="3"/>
  <c r="G7588" i="3"/>
  <c r="H7588" i="3"/>
  <c r="G7572" i="3"/>
  <c r="H7572" i="3"/>
  <c r="G7564" i="3"/>
  <c r="H7564" i="3"/>
  <c r="G7548" i="3"/>
  <c r="H7548" i="3"/>
  <c r="G7532" i="3"/>
  <c r="H7532" i="3"/>
  <c r="G7516" i="3"/>
  <c r="H7516" i="3"/>
  <c r="G7500" i="3"/>
  <c r="H7500" i="3"/>
  <c r="G7484" i="3"/>
  <c r="H7484" i="3"/>
  <c r="G7468" i="3"/>
  <c r="H7468" i="3"/>
  <c r="G7452" i="3"/>
  <c r="H7452" i="3"/>
  <c r="G7444" i="3"/>
  <c r="H7444" i="3"/>
  <c r="G7432" i="3"/>
  <c r="H7432" i="3"/>
  <c r="G7424" i="3"/>
  <c r="H7424" i="3"/>
  <c r="G7420" i="3"/>
  <c r="H7420" i="3"/>
  <c r="G7416" i="3"/>
  <c r="H7416" i="3"/>
  <c r="G7412" i="3"/>
  <c r="H7412" i="3"/>
  <c r="G7408" i="3"/>
  <c r="H7408" i="3"/>
  <c r="G7404" i="3"/>
  <c r="H7404" i="3"/>
  <c r="G7400" i="3"/>
  <c r="H7400" i="3"/>
  <c r="G7396" i="3"/>
  <c r="H7396" i="3"/>
  <c r="G7392" i="3"/>
  <c r="H7392" i="3"/>
  <c r="G7388" i="3"/>
  <c r="H7388" i="3"/>
  <c r="G7384" i="3"/>
  <c r="H7384" i="3"/>
  <c r="G7380" i="3"/>
  <c r="H7380" i="3"/>
  <c r="G7376" i="3"/>
  <c r="H7376" i="3"/>
  <c r="G7372" i="3"/>
  <c r="H7372" i="3"/>
  <c r="G7368" i="3"/>
  <c r="H7368" i="3"/>
  <c r="G7364" i="3"/>
  <c r="H7364" i="3"/>
  <c r="G7360" i="3"/>
  <c r="H7360" i="3"/>
  <c r="G7356" i="3"/>
  <c r="H7356" i="3"/>
  <c r="G7352" i="3"/>
  <c r="H7352" i="3"/>
  <c r="G7348" i="3"/>
  <c r="H7348" i="3"/>
  <c r="G7344" i="3"/>
  <c r="H7344" i="3"/>
  <c r="G7340" i="3"/>
  <c r="H7340" i="3"/>
  <c r="G7336" i="3"/>
  <c r="H7336" i="3"/>
  <c r="G7332" i="3"/>
  <c r="H7332" i="3"/>
  <c r="G7328" i="3"/>
  <c r="H7328" i="3"/>
  <c r="G7324" i="3"/>
  <c r="H7324" i="3"/>
  <c r="G7320" i="3"/>
  <c r="H7320" i="3"/>
  <c r="G7316" i="3"/>
  <c r="H7316" i="3"/>
  <c r="G7312" i="3"/>
  <c r="H7312" i="3"/>
  <c r="G7308" i="3"/>
  <c r="H7308" i="3"/>
  <c r="G7304" i="3"/>
  <c r="H7304" i="3"/>
  <c r="G7300" i="3"/>
  <c r="H7300" i="3"/>
  <c r="G7296" i="3"/>
  <c r="H7296" i="3"/>
  <c r="G7292" i="3"/>
  <c r="H7292" i="3"/>
  <c r="G7288" i="3"/>
  <c r="H7288" i="3"/>
  <c r="G7284" i="3"/>
  <c r="H7284" i="3"/>
  <c r="G7280" i="3"/>
  <c r="H7280" i="3"/>
  <c r="G7276" i="3"/>
  <c r="H7276" i="3"/>
  <c r="G7272" i="3"/>
  <c r="H7272" i="3"/>
  <c r="G7268" i="3"/>
  <c r="H7268" i="3"/>
  <c r="G7264" i="3"/>
  <c r="H7264" i="3"/>
  <c r="G7260" i="3"/>
  <c r="H7260" i="3"/>
  <c r="G7256" i="3"/>
  <c r="H7256" i="3"/>
  <c r="G7252" i="3"/>
  <c r="H7252" i="3"/>
  <c r="G7248" i="3"/>
  <c r="H7248" i="3"/>
  <c r="G7244" i="3"/>
  <c r="H7244" i="3"/>
  <c r="G7240" i="3"/>
  <c r="H7240" i="3"/>
  <c r="G7236" i="3"/>
  <c r="H7236" i="3"/>
  <c r="G7232" i="3"/>
  <c r="H7232" i="3"/>
  <c r="G7228" i="3"/>
  <c r="H7228" i="3"/>
  <c r="G7224" i="3"/>
  <c r="H7224" i="3"/>
  <c r="G7220" i="3"/>
  <c r="H7220" i="3"/>
  <c r="G7216" i="3"/>
  <c r="H7216" i="3"/>
  <c r="G7212" i="3"/>
  <c r="H7212" i="3"/>
  <c r="G7196" i="3"/>
  <c r="H7196" i="3"/>
  <c r="G7192" i="3"/>
  <c r="H7192" i="3"/>
  <c r="G7188" i="3"/>
  <c r="H7188" i="3"/>
  <c r="G7184" i="3"/>
  <c r="H7184" i="3"/>
  <c r="G7180" i="3"/>
  <c r="H7180" i="3"/>
  <c r="G7176" i="3"/>
  <c r="H7176" i="3"/>
  <c r="G7172" i="3"/>
  <c r="H7172" i="3"/>
  <c r="G7168" i="3"/>
  <c r="H7168" i="3"/>
  <c r="G7164" i="3"/>
  <c r="H7164" i="3"/>
  <c r="G7160" i="3"/>
  <c r="H7160" i="3"/>
  <c r="G7156" i="3"/>
  <c r="H7156" i="3"/>
  <c r="G7152" i="3"/>
  <c r="H7152" i="3"/>
  <c r="G7148" i="3"/>
  <c r="H7148" i="3"/>
  <c r="G7144" i="3"/>
  <c r="H7144" i="3"/>
  <c r="G7140" i="3"/>
  <c r="H7140" i="3"/>
  <c r="G7136" i="3"/>
  <c r="H7136" i="3"/>
  <c r="G7132" i="3"/>
  <c r="H7132" i="3"/>
  <c r="G7128" i="3"/>
  <c r="H7128" i="3"/>
  <c r="G7124" i="3"/>
  <c r="H7124" i="3"/>
  <c r="G7120" i="3"/>
  <c r="H7120" i="3"/>
  <c r="G7116" i="3"/>
  <c r="H7116" i="3"/>
  <c r="G7112" i="3"/>
  <c r="H7112" i="3"/>
  <c r="G7108" i="3"/>
  <c r="H7108" i="3"/>
  <c r="G7104" i="3"/>
  <c r="H7104" i="3"/>
  <c r="G7100" i="3"/>
  <c r="H7100" i="3"/>
  <c r="G7096" i="3"/>
  <c r="H7096" i="3"/>
  <c r="G7092" i="3"/>
  <c r="H7092" i="3"/>
  <c r="G7088" i="3"/>
  <c r="H7088" i="3"/>
  <c r="G7084" i="3"/>
  <c r="H7084" i="3"/>
  <c r="G7080" i="3"/>
  <c r="H7080" i="3"/>
  <c r="G7076" i="3"/>
  <c r="H7076" i="3"/>
  <c r="G7072" i="3"/>
  <c r="H7072" i="3"/>
  <c r="G7068" i="3"/>
  <c r="H7068" i="3"/>
  <c r="G7064" i="3"/>
  <c r="H7064" i="3"/>
  <c r="G7060" i="3"/>
  <c r="H7060" i="3"/>
  <c r="G7056" i="3"/>
  <c r="H7056" i="3"/>
  <c r="G7052" i="3"/>
  <c r="H7052" i="3"/>
  <c r="G7048" i="3"/>
  <c r="H7048" i="3"/>
  <c r="G7044" i="3"/>
  <c r="H7044" i="3"/>
  <c r="G7040" i="3"/>
  <c r="H7040" i="3"/>
  <c r="G7036" i="3"/>
  <c r="H7036" i="3"/>
  <c r="G7032" i="3"/>
  <c r="H7032" i="3"/>
  <c r="G7028" i="3"/>
  <c r="H7028" i="3"/>
  <c r="G7024" i="3"/>
  <c r="H7024" i="3"/>
  <c r="G7020" i="3"/>
  <c r="H7020" i="3"/>
  <c r="G7016" i="3"/>
  <c r="H7016" i="3"/>
  <c r="G7012" i="3"/>
  <c r="H7012" i="3"/>
  <c r="G7008" i="3"/>
  <c r="H7008" i="3"/>
  <c r="G7004" i="3"/>
  <c r="H7004" i="3"/>
  <c r="G7000" i="3"/>
  <c r="H7000" i="3"/>
  <c r="G6996" i="3"/>
  <c r="H6996" i="3"/>
  <c r="G6992" i="3"/>
  <c r="H6992" i="3"/>
  <c r="G6988" i="3"/>
  <c r="H6988" i="3"/>
  <c r="G6984" i="3"/>
  <c r="H6984" i="3"/>
  <c r="G6980" i="3"/>
  <c r="H6980" i="3"/>
  <c r="G6976" i="3"/>
  <c r="H6976" i="3"/>
  <c r="G6972" i="3"/>
  <c r="H6972" i="3"/>
  <c r="G6968" i="3"/>
  <c r="H6968" i="3"/>
  <c r="G6964" i="3"/>
  <c r="H6964" i="3"/>
  <c r="G6960" i="3"/>
  <c r="H6960" i="3"/>
  <c r="G6956" i="3"/>
  <c r="H6956" i="3"/>
  <c r="G6952" i="3"/>
  <c r="H6952" i="3"/>
  <c r="G6948" i="3"/>
  <c r="H6948" i="3"/>
  <c r="G6944" i="3"/>
  <c r="H6944" i="3"/>
  <c r="G6940" i="3"/>
  <c r="H6940" i="3"/>
  <c r="G6936" i="3"/>
  <c r="H6936" i="3"/>
  <c r="G6932" i="3"/>
  <c r="H6932" i="3"/>
  <c r="G6928" i="3"/>
  <c r="H6928" i="3"/>
  <c r="G6924" i="3"/>
  <c r="H6924" i="3"/>
  <c r="G6920" i="3"/>
  <c r="H6920" i="3"/>
  <c r="G6916" i="3"/>
  <c r="H6916" i="3"/>
  <c r="G6912" i="3"/>
  <c r="H6912" i="3"/>
  <c r="G6908" i="3"/>
  <c r="H6908" i="3"/>
  <c r="G6904" i="3"/>
  <c r="H6904" i="3"/>
  <c r="G6900" i="3"/>
  <c r="H6900" i="3"/>
  <c r="G6896" i="3"/>
  <c r="H6896" i="3"/>
  <c r="G6892" i="3"/>
  <c r="H6892" i="3"/>
  <c r="G6888" i="3"/>
  <c r="H6888" i="3"/>
  <c r="G6884" i="3"/>
  <c r="H6884" i="3"/>
  <c r="G6880" i="3"/>
  <c r="H6880" i="3"/>
  <c r="G6876" i="3"/>
  <c r="H6876" i="3"/>
  <c r="G6872" i="3"/>
  <c r="H6872" i="3"/>
  <c r="G6868" i="3"/>
  <c r="H6868" i="3"/>
  <c r="G6864" i="3"/>
  <c r="H6864" i="3"/>
  <c r="G6860" i="3"/>
  <c r="H6860" i="3"/>
  <c r="G6856" i="3"/>
  <c r="H6856" i="3"/>
  <c r="G6852" i="3"/>
  <c r="H6852" i="3"/>
  <c r="G6848" i="3"/>
  <c r="H6848" i="3"/>
  <c r="G6844" i="3"/>
  <c r="H6844" i="3"/>
  <c r="G6840" i="3"/>
  <c r="H6840" i="3"/>
  <c r="G6836" i="3"/>
  <c r="H6836" i="3"/>
  <c r="G6832" i="3"/>
  <c r="H6832" i="3"/>
  <c r="G6828" i="3"/>
  <c r="H6828" i="3"/>
  <c r="G6824" i="3"/>
  <c r="H6824" i="3"/>
  <c r="G6820" i="3"/>
  <c r="H6820" i="3"/>
  <c r="G6816" i="3"/>
  <c r="H6816" i="3"/>
  <c r="G6812" i="3"/>
  <c r="H6812" i="3"/>
  <c r="G6808" i="3"/>
  <c r="H6808" i="3"/>
  <c r="G6804" i="3"/>
  <c r="H6804" i="3"/>
  <c r="G6800" i="3"/>
  <c r="H6800" i="3"/>
  <c r="G6796" i="3"/>
  <c r="H6796" i="3"/>
  <c r="G6792" i="3"/>
  <c r="H6792" i="3"/>
  <c r="G6788" i="3"/>
  <c r="H6788" i="3"/>
  <c r="G6784" i="3"/>
  <c r="H6784" i="3"/>
  <c r="G6780" i="3"/>
  <c r="H6780" i="3"/>
  <c r="G6776" i="3"/>
  <c r="H6776" i="3"/>
  <c r="G6772" i="3"/>
  <c r="H6772" i="3"/>
  <c r="G6768" i="3"/>
  <c r="H6768" i="3"/>
  <c r="G6764" i="3"/>
  <c r="H6764" i="3"/>
  <c r="G6760" i="3"/>
  <c r="H6760" i="3"/>
  <c r="G6756" i="3"/>
  <c r="H6756" i="3"/>
  <c r="G6752" i="3"/>
  <c r="H6752" i="3"/>
  <c r="G6748" i="3"/>
  <c r="H6748" i="3"/>
  <c r="G6744" i="3"/>
  <c r="H6744" i="3"/>
  <c r="G6740" i="3"/>
  <c r="H6740" i="3"/>
  <c r="G6736" i="3"/>
  <c r="H6736" i="3"/>
  <c r="G6732" i="3"/>
  <c r="H6732" i="3"/>
  <c r="G6728" i="3"/>
  <c r="H6728" i="3"/>
  <c r="G6724" i="3"/>
  <c r="H6724" i="3"/>
  <c r="G6720" i="3"/>
  <c r="H6720" i="3"/>
  <c r="G6716" i="3"/>
  <c r="H6716" i="3"/>
  <c r="G6712" i="3"/>
  <c r="H6712" i="3"/>
  <c r="G6708" i="3"/>
  <c r="H6708" i="3"/>
  <c r="G6704" i="3"/>
  <c r="H6704" i="3"/>
  <c r="G6700" i="3"/>
  <c r="H6700" i="3"/>
  <c r="G6696" i="3"/>
  <c r="H6696" i="3"/>
  <c r="G6692" i="3"/>
  <c r="H6692" i="3"/>
  <c r="G6688" i="3"/>
  <c r="H6688" i="3"/>
  <c r="G6684" i="3"/>
  <c r="H6684" i="3"/>
  <c r="G6680" i="3"/>
  <c r="H6680" i="3"/>
  <c r="G6676" i="3"/>
  <c r="H6676" i="3"/>
  <c r="G6672" i="3"/>
  <c r="H6672" i="3"/>
  <c r="G6668" i="3"/>
  <c r="H6668" i="3"/>
  <c r="G6664" i="3"/>
  <c r="H6664" i="3"/>
  <c r="G6660" i="3"/>
  <c r="H6660" i="3"/>
  <c r="G6656" i="3"/>
  <c r="H6656" i="3"/>
  <c r="G6652" i="3"/>
  <c r="H6652" i="3"/>
  <c r="G6648" i="3"/>
  <c r="H6648" i="3"/>
  <c r="G6644" i="3"/>
  <c r="H6644" i="3"/>
  <c r="G6640" i="3"/>
  <c r="H6640" i="3"/>
  <c r="G6636" i="3"/>
  <c r="H6636" i="3"/>
  <c r="G6632" i="3"/>
  <c r="H6632" i="3"/>
  <c r="G6628" i="3"/>
  <c r="H6628" i="3"/>
  <c r="G6624" i="3"/>
  <c r="H6624" i="3"/>
  <c r="G6620" i="3"/>
  <c r="H6620" i="3"/>
  <c r="G6616" i="3"/>
  <c r="H6616" i="3"/>
  <c r="G6612" i="3"/>
  <c r="H6612" i="3"/>
  <c r="G6608" i="3"/>
  <c r="H6608" i="3"/>
  <c r="G6604" i="3"/>
  <c r="H6604" i="3"/>
  <c r="G6600" i="3"/>
  <c r="H6600" i="3"/>
  <c r="G6596" i="3"/>
  <c r="H6596" i="3"/>
  <c r="G6592" i="3"/>
  <c r="H6592" i="3"/>
  <c r="G6588" i="3"/>
  <c r="H6588" i="3"/>
  <c r="G6584" i="3"/>
  <c r="H6584" i="3"/>
  <c r="G6580" i="3"/>
  <c r="H6580" i="3"/>
  <c r="G6576" i="3"/>
  <c r="H6576" i="3"/>
  <c r="G6572" i="3"/>
  <c r="H6572" i="3"/>
  <c r="G6568" i="3"/>
  <c r="H6568" i="3"/>
  <c r="G6564" i="3"/>
  <c r="H6564" i="3"/>
  <c r="G6560" i="3"/>
  <c r="H6560" i="3"/>
  <c r="G6556" i="3"/>
  <c r="H6556" i="3"/>
  <c r="G6552" i="3"/>
  <c r="H6552" i="3"/>
  <c r="G6548" i="3"/>
  <c r="H6548" i="3"/>
  <c r="G6544" i="3"/>
  <c r="H6544" i="3"/>
  <c r="G6540" i="3"/>
  <c r="H6540" i="3"/>
  <c r="G6536" i="3"/>
  <c r="H6536" i="3"/>
  <c r="G6532" i="3"/>
  <c r="H6532" i="3"/>
  <c r="G6528" i="3"/>
  <c r="H6528" i="3"/>
  <c r="G6524" i="3"/>
  <c r="H6524" i="3"/>
  <c r="G6520" i="3"/>
  <c r="H6520" i="3"/>
  <c r="G6516" i="3"/>
  <c r="H6516" i="3"/>
  <c r="G6512" i="3"/>
  <c r="H6512" i="3"/>
  <c r="G6508" i="3"/>
  <c r="H6508" i="3"/>
  <c r="G6504" i="3"/>
  <c r="H6504" i="3"/>
  <c r="G6500" i="3"/>
  <c r="H6500" i="3"/>
  <c r="G6496" i="3"/>
  <c r="H6496" i="3"/>
  <c r="G6492" i="3"/>
  <c r="H6492" i="3"/>
  <c r="G6488" i="3"/>
  <c r="H6488" i="3"/>
  <c r="G6484" i="3"/>
  <c r="H6484" i="3"/>
  <c r="G6480" i="3"/>
  <c r="H6480" i="3"/>
  <c r="G6476" i="3"/>
  <c r="H6476" i="3"/>
  <c r="G6472" i="3"/>
  <c r="H6472" i="3"/>
  <c r="G6468" i="3"/>
  <c r="H6468" i="3"/>
  <c r="G6464" i="3"/>
  <c r="H6464" i="3"/>
  <c r="G6460" i="3"/>
  <c r="H6460" i="3"/>
  <c r="G6456" i="3"/>
  <c r="H6456" i="3"/>
  <c r="G6452" i="3"/>
  <c r="H6452" i="3"/>
  <c r="G6448" i="3"/>
  <c r="H6448" i="3"/>
  <c r="G6444" i="3"/>
  <c r="H6444" i="3"/>
  <c r="G6440" i="3"/>
  <c r="H6440" i="3"/>
  <c r="G6436" i="3"/>
  <c r="H6436" i="3"/>
  <c r="G6432" i="3"/>
  <c r="H6432" i="3"/>
  <c r="G6428" i="3"/>
  <c r="H6428" i="3"/>
  <c r="G6424" i="3"/>
  <c r="H6424" i="3"/>
  <c r="G6420" i="3"/>
  <c r="H6420" i="3"/>
  <c r="G6416" i="3"/>
  <c r="H6416" i="3"/>
  <c r="G6412" i="3"/>
  <c r="H6412" i="3"/>
  <c r="G6408" i="3"/>
  <c r="H6408" i="3"/>
  <c r="G6404" i="3"/>
  <c r="H6404" i="3"/>
  <c r="G6400" i="3"/>
  <c r="H6400" i="3"/>
  <c r="G6396" i="3"/>
  <c r="H6396" i="3"/>
  <c r="G6392" i="3"/>
  <c r="H6392" i="3"/>
  <c r="G6388" i="3"/>
  <c r="H6388" i="3"/>
  <c r="G6384" i="3"/>
  <c r="H6384" i="3"/>
  <c r="G6380" i="3"/>
  <c r="H6380" i="3"/>
  <c r="G6376" i="3"/>
  <c r="H6376" i="3"/>
  <c r="G6372" i="3"/>
  <c r="H6372" i="3"/>
  <c r="G6368" i="3"/>
  <c r="H6368" i="3"/>
  <c r="G6364" i="3"/>
  <c r="H6364" i="3"/>
  <c r="G6360" i="3"/>
  <c r="H6360" i="3"/>
  <c r="G6356" i="3"/>
  <c r="H6356" i="3"/>
  <c r="G6352" i="3"/>
  <c r="H6352" i="3"/>
  <c r="G6348" i="3"/>
  <c r="H6348" i="3"/>
  <c r="G6344" i="3"/>
  <c r="H6344" i="3"/>
  <c r="G6340" i="3"/>
  <c r="H6340" i="3"/>
  <c r="G6336" i="3"/>
  <c r="H6336" i="3"/>
  <c r="G6332" i="3"/>
  <c r="H6332" i="3"/>
  <c r="G6328" i="3"/>
  <c r="H6328" i="3"/>
  <c r="G6324" i="3"/>
  <c r="H6324" i="3"/>
  <c r="G6320" i="3"/>
  <c r="H6320" i="3"/>
  <c r="G6316" i="3"/>
  <c r="H6316" i="3"/>
  <c r="G6312" i="3"/>
  <c r="H6312" i="3"/>
  <c r="G6308" i="3"/>
  <c r="H6308" i="3"/>
  <c r="G6304" i="3"/>
  <c r="H6304" i="3"/>
  <c r="G6300" i="3"/>
  <c r="H6300" i="3"/>
  <c r="G6296" i="3"/>
  <c r="H6296" i="3"/>
  <c r="G6292" i="3"/>
  <c r="H6292" i="3"/>
  <c r="G6288" i="3"/>
  <c r="H6288" i="3"/>
  <c r="G6284" i="3"/>
  <c r="H6284" i="3"/>
  <c r="G6280" i="3"/>
  <c r="H6280" i="3"/>
  <c r="G6276" i="3"/>
  <c r="H6276" i="3"/>
  <c r="G6272" i="3"/>
  <c r="H6272" i="3"/>
  <c r="G6268" i="3"/>
  <c r="H6268" i="3"/>
  <c r="G6264" i="3"/>
  <c r="H6264" i="3"/>
  <c r="G6260" i="3"/>
  <c r="H6260" i="3"/>
  <c r="G6256" i="3"/>
  <c r="H6256" i="3"/>
  <c r="G6252" i="3"/>
  <c r="H6252" i="3"/>
  <c r="G6248" i="3"/>
  <c r="H6248" i="3"/>
  <c r="G6244" i="3"/>
  <c r="H6244" i="3"/>
  <c r="G6240" i="3"/>
  <c r="H6240" i="3"/>
  <c r="G6236" i="3"/>
  <c r="H6236" i="3"/>
  <c r="G6232" i="3"/>
  <c r="H6232" i="3"/>
  <c r="G6228" i="3"/>
  <c r="H6228" i="3"/>
  <c r="G6224" i="3"/>
  <c r="H6224" i="3"/>
  <c r="G6220" i="3"/>
  <c r="H6220" i="3"/>
  <c r="G6216" i="3"/>
  <c r="H6216" i="3"/>
  <c r="G6212" i="3"/>
  <c r="H6212" i="3"/>
  <c r="G6208" i="3"/>
  <c r="H6208" i="3"/>
  <c r="G6204" i="3"/>
  <c r="H6204" i="3"/>
  <c r="G6200" i="3"/>
  <c r="H6200" i="3"/>
  <c r="G6196" i="3"/>
  <c r="H6196" i="3"/>
  <c r="G6192" i="3"/>
  <c r="H6192" i="3"/>
  <c r="G6188" i="3"/>
  <c r="H6188" i="3"/>
  <c r="G6184" i="3"/>
  <c r="H6184" i="3"/>
  <c r="G6180" i="3"/>
  <c r="H6180" i="3"/>
  <c r="G6176" i="3"/>
  <c r="H6176" i="3"/>
  <c r="G6172" i="3"/>
  <c r="H6172" i="3"/>
  <c r="G6168" i="3"/>
  <c r="H6168" i="3"/>
  <c r="G6164" i="3"/>
  <c r="H6164" i="3"/>
  <c r="G6160" i="3"/>
  <c r="H6160" i="3"/>
  <c r="G6156" i="3"/>
  <c r="H6156" i="3"/>
  <c r="G6152" i="3"/>
  <c r="H6152" i="3"/>
  <c r="G6148" i="3"/>
  <c r="H6148" i="3"/>
  <c r="G6144" i="3"/>
  <c r="H6144" i="3"/>
  <c r="G6140" i="3"/>
  <c r="H6140" i="3"/>
  <c r="G6136" i="3"/>
  <c r="H6136" i="3"/>
  <c r="G6132" i="3"/>
  <c r="H6132" i="3"/>
  <c r="G6128" i="3"/>
  <c r="H6128" i="3"/>
  <c r="G6124" i="3"/>
  <c r="H6124" i="3"/>
  <c r="G6120" i="3"/>
  <c r="H6120" i="3"/>
  <c r="G6116" i="3"/>
  <c r="H6116" i="3"/>
  <c r="G6112" i="3"/>
  <c r="H6112" i="3"/>
  <c r="G6108" i="3"/>
  <c r="H6108" i="3"/>
  <c r="G6104" i="3"/>
  <c r="H6104" i="3"/>
  <c r="G6100" i="3"/>
  <c r="H6100" i="3"/>
  <c r="G6096" i="3"/>
  <c r="H6096" i="3"/>
  <c r="G6092" i="3"/>
  <c r="H6092" i="3"/>
  <c r="G6088" i="3"/>
  <c r="H6088" i="3"/>
  <c r="G6084" i="3"/>
  <c r="H6084" i="3"/>
  <c r="G6080" i="3"/>
  <c r="H6080" i="3"/>
  <c r="G6076" i="3"/>
  <c r="H6076" i="3"/>
  <c r="G6072" i="3"/>
  <c r="H6072" i="3"/>
  <c r="G6068" i="3"/>
  <c r="H6068" i="3"/>
  <c r="G6064" i="3"/>
  <c r="H6064" i="3"/>
  <c r="G6060" i="3"/>
  <c r="H6060" i="3"/>
  <c r="G6056" i="3"/>
  <c r="H6056" i="3"/>
  <c r="G6052" i="3"/>
  <c r="H6052" i="3"/>
  <c r="G6048" i="3"/>
  <c r="H6048" i="3"/>
  <c r="G6044" i="3"/>
  <c r="H6044" i="3"/>
  <c r="G6040" i="3"/>
  <c r="H6040" i="3"/>
  <c r="G6036" i="3"/>
  <c r="H6036" i="3"/>
  <c r="G6032" i="3"/>
  <c r="H6032" i="3"/>
  <c r="G6028" i="3"/>
  <c r="H6028" i="3"/>
  <c r="G6024" i="3"/>
  <c r="H6024" i="3"/>
  <c r="G6020" i="3"/>
  <c r="H6020" i="3"/>
  <c r="G6016" i="3"/>
  <c r="H6016" i="3"/>
  <c r="G6012" i="3"/>
  <c r="H6012" i="3"/>
  <c r="G6008" i="3"/>
  <c r="H6008" i="3"/>
  <c r="G6004" i="3"/>
  <c r="H6004" i="3"/>
  <c r="G6000" i="3"/>
  <c r="H6000" i="3"/>
  <c r="G5996" i="3"/>
  <c r="H5996" i="3"/>
  <c r="G5992" i="3"/>
  <c r="H5992" i="3"/>
  <c r="G5988" i="3"/>
  <c r="H5988" i="3"/>
  <c r="G5984" i="3"/>
  <c r="H5984" i="3"/>
  <c r="G5980" i="3"/>
  <c r="H5980" i="3"/>
  <c r="G5976" i="3"/>
  <c r="H5976" i="3"/>
  <c r="G5972" i="3"/>
  <c r="H5972" i="3"/>
  <c r="G5968" i="3"/>
  <c r="H5968" i="3"/>
  <c r="G5964" i="3"/>
  <c r="H5964" i="3"/>
  <c r="G5960" i="3"/>
  <c r="H5960" i="3"/>
  <c r="G5956" i="3"/>
  <c r="H5956" i="3"/>
  <c r="G5952" i="3"/>
  <c r="H5952" i="3"/>
  <c r="G5948" i="3"/>
  <c r="H5948" i="3"/>
  <c r="G5944" i="3"/>
  <c r="H5944" i="3"/>
  <c r="G5940" i="3"/>
  <c r="H5940" i="3"/>
  <c r="G5936" i="3"/>
  <c r="H5936" i="3"/>
  <c r="G5932" i="3"/>
  <c r="H5932" i="3"/>
  <c r="G5928" i="3"/>
  <c r="H5928" i="3"/>
  <c r="G5924" i="3"/>
  <c r="H5924" i="3"/>
  <c r="G5920" i="3"/>
  <c r="H5920" i="3"/>
  <c r="G5916" i="3"/>
  <c r="H5916" i="3"/>
  <c r="G5912" i="3"/>
  <c r="H5912" i="3"/>
  <c r="G5908" i="3"/>
  <c r="H5908" i="3"/>
  <c r="G5904" i="3"/>
  <c r="H5904" i="3"/>
  <c r="G5900" i="3"/>
  <c r="H5900" i="3"/>
  <c r="G5896" i="3"/>
  <c r="H5896" i="3"/>
  <c r="G5892" i="3"/>
  <c r="H5892" i="3"/>
  <c r="G5888" i="3"/>
  <c r="H5888" i="3"/>
  <c r="G5884" i="3"/>
  <c r="H5884" i="3"/>
  <c r="G5880" i="3"/>
  <c r="H5880" i="3"/>
  <c r="G5876" i="3"/>
  <c r="H5876" i="3"/>
  <c r="G5872" i="3"/>
  <c r="H5872" i="3"/>
  <c r="G5868" i="3"/>
  <c r="H5868" i="3"/>
  <c r="G5864" i="3"/>
  <c r="H5864" i="3"/>
  <c r="G5860" i="3"/>
  <c r="H5860" i="3"/>
  <c r="G5856" i="3"/>
  <c r="H5856" i="3"/>
  <c r="G5852" i="3"/>
  <c r="H5852" i="3"/>
  <c r="G5848" i="3"/>
  <c r="H5848" i="3"/>
  <c r="G5844" i="3"/>
  <c r="H5844" i="3"/>
  <c r="G5840" i="3"/>
  <c r="H5840" i="3"/>
  <c r="G5836" i="3"/>
  <c r="H5836" i="3"/>
  <c r="G5832" i="3"/>
  <c r="H5832" i="3"/>
  <c r="G5828" i="3"/>
  <c r="H5828" i="3"/>
  <c r="G5824" i="3"/>
  <c r="H5824" i="3"/>
  <c r="G5820" i="3"/>
  <c r="H5820" i="3"/>
  <c r="G5816" i="3"/>
  <c r="H5816" i="3"/>
  <c r="G5812" i="3"/>
  <c r="H5812" i="3"/>
  <c r="G5808" i="3"/>
  <c r="H5808" i="3"/>
  <c r="G5804" i="3"/>
  <c r="H5804" i="3"/>
  <c r="G5800" i="3"/>
  <c r="H5800" i="3"/>
  <c r="G5796" i="3"/>
  <c r="H5796" i="3"/>
  <c r="G5792" i="3"/>
  <c r="H5792" i="3"/>
  <c r="G5788" i="3"/>
  <c r="H5788" i="3"/>
  <c r="G5784" i="3"/>
  <c r="H5784" i="3"/>
  <c r="G5780" i="3"/>
  <c r="H5780" i="3"/>
  <c r="G5776" i="3"/>
  <c r="H5776" i="3"/>
  <c r="G5772" i="3"/>
  <c r="H5772" i="3"/>
  <c r="G5768" i="3"/>
  <c r="H5768" i="3"/>
  <c r="G5764" i="3"/>
  <c r="H5764" i="3"/>
  <c r="G5760" i="3"/>
  <c r="H5760" i="3"/>
  <c r="G5756" i="3"/>
  <c r="H5756" i="3"/>
  <c r="G5752" i="3"/>
  <c r="H5752" i="3"/>
  <c r="G5748" i="3"/>
  <c r="H5748" i="3"/>
  <c r="G5744" i="3"/>
  <c r="H5744" i="3"/>
  <c r="G5740" i="3"/>
  <c r="H5740" i="3"/>
  <c r="G5736" i="3"/>
  <c r="H5736" i="3"/>
  <c r="G5732" i="3"/>
  <c r="H5732" i="3"/>
  <c r="G5728" i="3"/>
  <c r="H5728" i="3"/>
  <c r="G5724" i="3"/>
  <c r="H5724" i="3"/>
  <c r="G5720" i="3"/>
  <c r="H5720" i="3"/>
  <c r="G5716" i="3"/>
  <c r="H5716" i="3"/>
  <c r="G5712" i="3"/>
  <c r="H5712" i="3"/>
  <c r="G5708" i="3"/>
  <c r="H5708" i="3"/>
  <c r="G5704" i="3"/>
  <c r="H5704" i="3"/>
  <c r="G5700" i="3"/>
  <c r="H5700" i="3"/>
  <c r="G5696" i="3"/>
  <c r="H5696" i="3"/>
  <c r="G5692" i="3"/>
  <c r="H5692" i="3"/>
  <c r="G5688" i="3"/>
  <c r="H5688" i="3"/>
  <c r="G5684" i="3"/>
  <c r="H5684" i="3"/>
  <c r="G5680" i="3"/>
  <c r="H5680" i="3"/>
  <c r="G5676" i="3"/>
  <c r="H5676" i="3"/>
  <c r="G5672" i="3"/>
  <c r="H5672" i="3"/>
  <c r="G5668" i="3"/>
  <c r="H5668" i="3"/>
  <c r="G5664" i="3"/>
  <c r="H5664" i="3"/>
  <c r="G5660" i="3"/>
  <c r="H5660" i="3"/>
  <c r="G5656" i="3"/>
  <c r="H5656" i="3"/>
  <c r="G5652" i="3"/>
  <c r="H5652" i="3"/>
  <c r="G8068" i="3"/>
  <c r="H8068" i="3"/>
  <c r="G8052" i="3"/>
  <c r="H8052" i="3"/>
  <c r="G8036" i="3"/>
  <c r="H8036" i="3"/>
  <c r="G8024" i="3"/>
  <c r="H8024" i="3"/>
  <c r="G8008" i="3"/>
  <c r="H8008" i="3"/>
  <c r="G7992" i="3"/>
  <c r="H7992" i="3"/>
  <c r="G7976" i="3"/>
  <c r="H7976" i="3"/>
  <c r="G7960" i="3"/>
  <c r="H7960" i="3"/>
  <c r="G7940" i="3"/>
  <c r="H7940" i="3"/>
  <c r="G7924" i="3"/>
  <c r="H7924" i="3"/>
  <c r="G7908" i="3"/>
  <c r="H7908" i="3"/>
  <c r="G7892" i="3"/>
  <c r="H7892" i="3"/>
  <c r="G7884" i="3"/>
  <c r="H7884" i="3"/>
  <c r="G7868" i="3"/>
  <c r="H7868" i="3"/>
  <c r="G7852" i="3"/>
  <c r="H7852" i="3"/>
  <c r="G7836" i="3"/>
  <c r="H7836" i="3"/>
  <c r="G7820" i="3"/>
  <c r="H7820" i="3"/>
  <c r="G7804" i="3"/>
  <c r="H7804" i="3"/>
  <c r="G7788" i="3"/>
  <c r="H7788" i="3"/>
  <c r="G7776" i="3"/>
  <c r="H7776" i="3"/>
  <c r="G7760" i="3"/>
  <c r="H7760" i="3"/>
  <c r="G7740" i="3"/>
  <c r="H7740" i="3"/>
  <c r="G7724" i="3"/>
  <c r="H7724" i="3"/>
  <c r="G7708" i="3"/>
  <c r="H7708" i="3"/>
  <c r="G7692" i="3"/>
  <c r="H7692" i="3"/>
  <c r="G7676" i="3"/>
  <c r="H7676" i="3"/>
  <c r="G7660" i="3"/>
  <c r="H7660" i="3"/>
  <c r="G7640" i="3"/>
  <c r="H7640" i="3"/>
  <c r="G7616" i="3"/>
  <c r="H7616" i="3"/>
  <c r="G7596" i="3"/>
  <c r="H7596" i="3"/>
  <c r="G7580" i="3"/>
  <c r="H7580" i="3"/>
  <c r="G7552" i="3"/>
  <c r="H7552" i="3"/>
  <c r="G7536" i="3"/>
  <c r="H7536" i="3"/>
  <c r="G7520" i="3"/>
  <c r="H7520" i="3"/>
  <c r="G7504" i="3"/>
  <c r="H7504" i="3"/>
  <c r="G7488" i="3"/>
  <c r="H7488" i="3"/>
  <c r="G7472" i="3"/>
  <c r="H7472" i="3"/>
  <c r="G7464" i="3"/>
  <c r="H7464" i="3"/>
  <c r="G7448" i="3"/>
  <c r="H7448" i="3"/>
  <c r="G7428" i="3"/>
  <c r="H7428" i="3"/>
  <c r="G7200" i="3"/>
  <c r="H7200" i="3"/>
  <c r="G8073" i="3"/>
  <c r="H8073" i="3"/>
  <c r="G8069" i="3"/>
  <c r="H8069" i="3"/>
  <c r="G8065" i="3"/>
  <c r="H8065" i="3"/>
  <c r="G8061" i="3"/>
  <c r="H8061" i="3"/>
  <c r="G8057" i="3"/>
  <c r="H8057" i="3"/>
  <c r="G8053" i="3"/>
  <c r="H8053" i="3"/>
  <c r="G8049" i="3"/>
  <c r="H8049" i="3"/>
  <c r="G8045" i="3"/>
  <c r="H8045" i="3"/>
  <c r="G8041" i="3"/>
  <c r="H8041" i="3"/>
  <c r="G8037" i="3"/>
  <c r="H8037" i="3"/>
  <c r="G8033" i="3"/>
  <c r="H8033" i="3"/>
  <c r="G8029" i="3"/>
  <c r="H8029" i="3"/>
  <c r="G8025" i="3"/>
  <c r="H8025" i="3"/>
  <c r="G8021" i="3"/>
  <c r="H8021" i="3"/>
  <c r="G8017" i="3"/>
  <c r="H8017" i="3"/>
  <c r="G8013" i="3"/>
  <c r="H8013" i="3"/>
  <c r="G8009" i="3"/>
  <c r="H8009" i="3"/>
  <c r="G8005" i="3"/>
  <c r="H8005" i="3"/>
  <c r="G8001" i="3"/>
  <c r="H8001" i="3"/>
  <c r="G7997" i="3"/>
  <c r="H7997" i="3"/>
  <c r="G7993" i="3"/>
  <c r="H7993" i="3"/>
  <c r="G7989" i="3"/>
  <c r="H7989" i="3"/>
  <c r="G7985" i="3"/>
  <c r="H7985" i="3"/>
  <c r="G7981" i="3"/>
  <c r="H7981" i="3"/>
  <c r="G7977" i="3"/>
  <c r="H7977" i="3"/>
  <c r="G7973" i="3"/>
  <c r="H7973" i="3"/>
  <c r="G7969" i="3"/>
  <c r="H7969" i="3"/>
  <c r="G7965" i="3"/>
  <c r="H7965" i="3"/>
  <c r="G7961" i="3"/>
  <c r="H7961" i="3"/>
  <c r="G7957" i="3"/>
  <c r="H7957" i="3"/>
  <c r="G7953" i="3"/>
  <c r="H7953" i="3"/>
  <c r="G7949" i="3"/>
  <c r="H7949" i="3"/>
  <c r="G7945" i="3"/>
  <c r="H7945" i="3"/>
  <c r="G7941" i="3"/>
  <c r="H7941" i="3"/>
  <c r="G7937" i="3"/>
  <c r="H7937" i="3"/>
  <c r="G7933" i="3"/>
  <c r="H7933" i="3"/>
  <c r="G7929" i="3"/>
  <c r="H7929" i="3"/>
  <c r="G7925" i="3"/>
  <c r="H7925" i="3"/>
  <c r="G7921" i="3"/>
  <c r="H7921" i="3"/>
  <c r="G7917" i="3"/>
  <c r="H7917" i="3"/>
  <c r="G7913" i="3"/>
  <c r="H7913" i="3"/>
  <c r="G7909" i="3"/>
  <c r="H7909" i="3"/>
  <c r="G7905" i="3"/>
  <c r="H7905" i="3"/>
  <c r="G7901" i="3"/>
  <c r="H7901" i="3"/>
  <c r="G7897" i="3"/>
  <c r="H7897" i="3"/>
  <c r="G7893" i="3"/>
  <c r="H7893" i="3"/>
  <c r="G7889" i="3"/>
  <c r="H7889" i="3"/>
  <c r="G7885" i="3"/>
  <c r="H7885" i="3"/>
  <c r="G7881" i="3"/>
  <c r="H7881" i="3"/>
  <c r="G7877" i="3"/>
  <c r="H7877" i="3"/>
  <c r="G7873" i="3"/>
  <c r="H7873" i="3"/>
  <c r="G7869" i="3"/>
  <c r="H7869" i="3"/>
  <c r="G7865" i="3"/>
  <c r="H7865" i="3"/>
  <c r="G7861" i="3"/>
  <c r="H7861" i="3"/>
  <c r="G7857" i="3"/>
  <c r="H7857" i="3"/>
  <c r="G7853" i="3"/>
  <c r="H7853" i="3"/>
  <c r="G7849" i="3"/>
  <c r="H7849" i="3"/>
  <c r="G7845" i="3"/>
  <c r="H7845" i="3"/>
  <c r="G7841" i="3"/>
  <c r="H7841" i="3"/>
  <c r="G7837" i="3"/>
  <c r="H7837" i="3"/>
  <c r="G7833" i="3"/>
  <c r="H7833" i="3"/>
  <c r="G7829" i="3"/>
  <c r="H7829" i="3"/>
  <c r="G7825" i="3"/>
  <c r="H7825" i="3"/>
  <c r="G7821" i="3"/>
  <c r="H7821" i="3"/>
  <c r="G7817" i="3"/>
  <c r="H7817" i="3"/>
  <c r="G7813" i="3"/>
  <c r="H7813" i="3"/>
  <c r="G7809" i="3"/>
  <c r="H7809" i="3"/>
  <c r="G7805" i="3"/>
  <c r="H7805" i="3"/>
  <c r="G7801" i="3"/>
  <c r="H7801" i="3"/>
  <c r="G7797" i="3"/>
  <c r="H7797" i="3"/>
  <c r="G7793" i="3"/>
  <c r="H7793" i="3"/>
  <c r="G7789" i="3"/>
  <c r="H7789" i="3"/>
  <c r="G7785" i="3"/>
  <c r="H7785" i="3"/>
  <c r="G7781" i="3"/>
  <c r="H7781" i="3"/>
  <c r="G7777" i="3"/>
  <c r="H7777" i="3"/>
  <c r="G7773" i="3"/>
  <c r="H7773" i="3"/>
  <c r="G7769" i="3"/>
  <c r="H7769" i="3"/>
  <c r="G7765" i="3"/>
  <c r="H7765" i="3"/>
  <c r="G7761" i="3"/>
  <c r="H7761" i="3"/>
  <c r="G7757" i="3"/>
  <c r="H7757" i="3"/>
  <c r="G7753" i="3"/>
  <c r="H7753" i="3"/>
  <c r="G7749" i="3"/>
  <c r="H7749" i="3"/>
  <c r="G7745" i="3"/>
  <c r="H7745" i="3"/>
  <c r="G7741" i="3"/>
  <c r="H7741" i="3"/>
  <c r="G7737" i="3"/>
  <c r="H7737" i="3"/>
  <c r="G7733" i="3"/>
  <c r="H7733" i="3"/>
  <c r="G7729" i="3"/>
  <c r="H7729" i="3"/>
  <c r="G7725" i="3"/>
  <c r="H7725" i="3"/>
  <c r="G7721" i="3"/>
  <c r="H7721" i="3"/>
  <c r="G7717" i="3"/>
  <c r="H7717" i="3"/>
  <c r="G7713" i="3"/>
  <c r="H7713" i="3"/>
  <c r="G7709" i="3"/>
  <c r="H7709" i="3"/>
  <c r="G7705" i="3"/>
  <c r="H7705" i="3"/>
  <c r="G7701" i="3"/>
  <c r="H7701" i="3"/>
  <c r="G7697" i="3"/>
  <c r="H7697" i="3"/>
  <c r="G7693" i="3"/>
  <c r="H7693" i="3"/>
  <c r="G7689" i="3"/>
  <c r="H7689" i="3"/>
  <c r="G7685" i="3"/>
  <c r="H7685" i="3"/>
  <c r="G7681" i="3"/>
  <c r="H7681" i="3"/>
  <c r="G7677" i="3"/>
  <c r="H7677" i="3"/>
  <c r="G7673" i="3"/>
  <c r="H7673" i="3"/>
  <c r="G7669" i="3"/>
  <c r="H7669" i="3"/>
  <c r="G7665" i="3"/>
  <c r="H7665" i="3"/>
  <c r="G7661" i="3"/>
  <c r="H7661" i="3"/>
  <c r="G7657" i="3"/>
  <c r="H7657" i="3"/>
  <c r="G7653" i="3"/>
  <c r="H7653" i="3"/>
  <c r="G7649" i="3"/>
  <c r="H7649" i="3"/>
  <c r="G7645" i="3"/>
  <c r="H7645" i="3"/>
  <c r="G7641" i="3"/>
  <c r="H7641" i="3"/>
  <c r="G7637" i="3"/>
  <c r="H7637" i="3"/>
  <c r="G7633" i="3"/>
  <c r="H7633" i="3"/>
  <c r="G7629" i="3"/>
  <c r="H7629" i="3"/>
  <c r="G7625" i="3"/>
  <c r="H7625" i="3"/>
  <c r="G7621" i="3"/>
  <c r="H7621" i="3"/>
  <c r="G7617" i="3"/>
  <c r="H7617" i="3"/>
  <c r="G7613" i="3"/>
  <c r="H7613" i="3"/>
  <c r="G7609" i="3"/>
  <c r="H7609" i="3"/>
  <c r="G7605" i="3"/>
  <c r="H7605" i="3"/>
  <c r="G7601" i="3"/>
  <c r="H7601" i="3"/>
  <c r="G7597" i="3"/>
  <c r="H7597" i="3"/>
  <c r="G7593" i="3"/>
  <c r="H7593" i="3"/>
  <c r="G7589" i="3"/>
  <c r="H7589" i="3"/>
  <c r="G7585" i="3"/>
  <c r="H7585" i="3"/>
  <c r="G7581" i="3"/>
  <c r="H7581" i="3"/>
  <c r="G7577" i="3"/>
  <c r="H7577" i="3"/>
  <c r="G7573" i="3"/>
  <c r="H7573" i="3"/>
  <c r="G7569" i="3"/>
  <c r="H7569" i="3"/>
  <c r="G7565" i="3"/>
  <c r="H7565" i="3"/>
  <c r="G7561" i="3"/>
  <c r="H7561" i="3"/>
  <c r="G7557" i="3"/>
  <c r="H7557" i="3"/>
  <c r="G7553" i="3"/>
  <c r="H7553" i="3"/>
  <c r="G7549" i="3"/>
  <c r="H7549" i="3"/>
  <c r="G7545" i="3"/>
  <c r="H7545" i="3"/>
  <c r="G7541" i="3"/>
  <c r="H7541" i="3"/>
  <c r="G7537" i="3"/>
  <c r="H7537" i="3"/>
  <c r="G7533" i="3"/>
  <c r="H7533" i="3"/>
  <c r="G7529" i="3"/>
  <c r="H7529" i="3"/>
  <c r="G7525" i="3"/>
  <c r="H7525" i="3"/>
  <c r="G7521" i="3"/>
  <c r="H7521" i="3"/>
  <c r="G7517" i="3"/>
  <c r="H7517" i="3"/>
  <c r="G7513" i="3"/>
  <c r="H7513" i="3"/>
  <c r="G7509" i="3"/>
  <c r="H7509" i="3"/>
  <c r="G7505" i="3"/>
  <c r="H7505" i="3"/>
  <c r="G7501" i="3"/>
  <c r="H7501" i="3"/>
  <c r="G7497" i="3"/>
  <c r="H7497" i="3"/>
  <c r="G7493" i="3"/>
  <c r="H7493" i="3"/>
  <c r="G7489" i="3"/>
  <c r="H7489" i="3"/>
  <c r="G7485" i="3"/>
  <c r="H7485" i="3"/>
  <c r="G7481" i="3"/>
  <c r="H7481" i="3"/>
  <c r="G7477" i="3"/>
  <c r="H7477" i="3"/>
  <c r="G7473" i="3"/>
  <c r="H7473" i="3"/>
  <c r="G7469" i="3"/>
  <c r="H7469" i="3"/>
  <c r="G7465" i="3"/>
  <c r="H7465" i="3"/>
  <c r="G7461" i="3"/>
  <c r="H7461" i="3"/>
  <c r="G7457" i="3"/>
  <c r="H7457" i="3"/>
  <c r="G7453" i="3"/>
  <c r="H7453" i="3"/>
  <c r="G7449" i="3"/>
  <c r="H7449" i="3"/>
  <c r="G7445" i="3"/>
  <c r="H7445" i="3"/>
  <c r="G7441" i="3"/>
  <c r="H7441" i="3"/>
  <c r="G7437" i="3"/>
  <c r="H7437" i="3"/>
  <c r="G7433" i="3"/>
  <c r="H7433" i="3"/>
  <c r="G7429" i="3"/>
  <c r="H7429" i="3"/>
  <c r="G7425" i="3"/>
  <c r="H7425" i="3"/>
  <c r="G7421" i="3"/>
  <c r="H7421" i="3"/>
  <c r="G7417" i="3"/>
  <c r="H7417" i="3"/>
  <c r="G7413" i="3"/>
  <c r="H7413" i="3"/>
  <c r="G7409" i="3"/>
  <c r="H7409" i="3"/>
  <c r="G7405" i="3"/>
  <c r="H7405" i="3"/>
  <c r="G7401" i="3"/>
  <c r="H7401" i="3"/>
  <c r="G7397" i="3"/>
  <c r="H7397" i="3"/>
  <c r="G7393" i="3"/>
  <c r="H7393" i="3"/>
  <c r="G7389" i="3"/>
  <c r="H7389" i="3"/>
  <c r="G7385" i="3"/>
  <c r="H7385" i="3"/>
  <c r="G7381" i="3"/>
  <c r="H7381" i="3"/>
  <c r="G7377" i="3"/>
  <c r="H7377" i="3"/>
  <c r="G7373" i="3"/>
  <c r="H7373" i="3"/>
  <c r="G7369" i="3"/>
  <c r="H7369" i="3"/>
  <c r="G7365" i="3"/>
  <c r="H7365" i="3"/>
  <c r="G7361" i="3"/>
  <c r="H7361" i="3"/>
  <c r="G7357" i="3"/>
  <c r="H7357" i="3"/>
  <c r="G7353" i="3"/>
  <c r="H7353" i="3"/>
  <c r="G7349" i="3"/>
  <c r="H7349" i="3"/>
  <c r="G7345" i="3"/>
  <c r="H7345" i="3"/>
  <c r="G7341" i="3"/>
  <c r="H7341" i="3"/>
  <c r="G7337" i="3"/>
  <c r="H7337" i="3"/>
  <c r="G7333" i="3"/>
  <c r="H7333" i="3"/>
  <c r="G7329" i="3"/>
  <c r="H7329" i="3"/>
  <c r="G7325" i="3"/>
  <c r="H7325" i="3"/>
  <c r="G7321" i="3"/>
  <c r="H7321" i="3"/>
  <c r="G7317" i="3"/>
  <c r="H7317" i="3"/>
  <c r="G7313" i="3"/>
  <c r="H7313" i="3"/>
  <c r="G7309" i="3"/>
  <c r="H7309" i="3"/>
  <c r="G7305" i="3"/>
  <c r="H7305" i="3"/>
  <c r="G7301" i="3"/>
  <c r="H7301" i="3"/>
  <c r="G7297" i="3"/>
  <c r="H7297" i="3"/>
  <c r="G7293" i="3"/>
  <c r="H7293" i="3"/>
  <c r="G7289" i="3"/>
  <c r="H7289" i="3"/>
  <c r="G7285" i="3"/>
  <c r="H7285" i="3"/>
  <c r="G7281" i="3"/>
  <c r="H7281" i="3"/>
  <c r="G7277" i="3"/>
  <c r="H7277" i="3"/>
  <c r="G7273" i="3"/>
  <c r="H7273" i="3"/>
  <c r="G7269" i="3"/>
  <c r="H7269" i="3"/>
  <c r="G7265" i="3"/>
  <c r="H7265" i="3"/>
  <c r="G7261" i="3"/>
  <c r="H7261" i="3"/>
  <c r="G7257" i="3"/>
  <c r="H7257" i="3"/>
  <c r="G7253" i="3"/>
  <c r="H7253" i="3"/>
  <c r="G7249" i="3"/>
  <c r="H7249" i="3"/>
  <c r="G7245" i="3"/>
  <c r="H7245" i="3"/>
  <c r="G7241" i="3"/>
  <c r="H7241" i="3"/>
  <c r="G7237" i="3"/>
  <c r="H7237" i="3"/>
  <c r="G7233" i="3"/>
  <c r="H7233" i="3"/>
  <c r="G7229" i="3"/>
  <c r="H7229" i="3"/>
  <c r="G7225" i="3"/>
  <c r="H7225" i="3"/>
  <c r="G7221" i="3"/>
  <c r="H7221" i="3"/>
  <c r="G7217" i="3"/>
  <c r="H7217" i="3"/>
  <c r="G7213" i="3"/>
  <c r="H7213" i="3"/>
  <c r="G7209" i="3"/>
  <c r="H7209" i="3"/>
  <c r="G7205" i="3"/>
  <c r="H7205" i="3"/>
  <c r="G7201" i="3"/>
  <c r="H7201" i="3"/>
  <c r="G7197" i="3"/>
  <c r="H7197" i="3"/>
  <c r="G7193" i="3"/>
  <c r="H7193" i="3"/>
  <c r="G7189" i="3"/>
  <c r="H7189" i="3"/>
  <c r="G7185" i="3"/>
  <c r="H7185" i="3"/>
  <c r="G7181" i="3"/>
  <c r="H7181" i="3"/>
  <c r="G7177" i="3"/>
  <c r="H7177" i="3"/>
  <c r="G7173" i="3"/>
  <c r="H7173" i="3"/>
  <c r="G7169" i="3"/>
  <c r="H7169" i="3"/>
  <c r="G7165" i="3"/>
  <c r="H7165" i="3"/>
  <c r="G7161" i="3"/>
  <c r="H7161" i="3"/>
  <c r="G7157" i="3"/>
  <c r="H7157" i="3"/>
  <c r="G7153" i="3"/>
  <c r="H7153" i="3"/>
  <c r="G7149" i="3"/>
  <c r="H7149" i="3"/>
  <c r="G7145" i="3"/>
  <c r="H7145" i="3"/>
  <c r="G7141" i="3"/>
  <c r="H7141" i="3"/>
  <c r="G7137" i="3"/>
  <c r="H7137" i="3"/>
  <c r="G7133" i="3"/>
  <c r="H7133" i="3"/>
  <c r="G7129" i="3"/>
  <c r="H7129" i="3"/>
  <c r="G7125" i="3"/>
  <c r="H7125" i="3"/>
  <c r="G7121" i="3"/>
  <c r="H7121" i="3"/>
  <c r="G7117" i="3"/>
  <c r="H7117" i="3"/>
  <c r="G7113" i="3"/>
  <c r="H7113" i="3"/>
  <c r="G7109" i="3"/>
  <c r="H7109" i="3"/>
  <c r="G7105" i="3"/>
  <c r="H7105" i="3"/>
  <c r="G7101" i="3"/>
  <c r="H7101" i="3"/>
  <c r="G7097" i="3"/>
  <c r="H7097" i="3"/>
  <c r="G7093" i="3"/>
  <c r="H7093" i="3"/>
  <c r="G7089" i="3"/>
  <c r="H7089" i="3"/>
  <c r="G7085" i="3"/>
  <c r="H7085" i="3"/>
  <c r="G7081" i="3"/>
  <c r="H7081" i="3"/>
  <c r="G7077" i="3"/>
  <c r="H7077" i="3"/>
  <c r="G7073" i="3"/>
  <c r="H7073" i="3"/>
  <c r="G7069" i="3"/>
  <c r="H7069" i="3"/>
  <c r="G7065" i="3"/>
  <c r="H7065" i="3"/>
  <c r="G7061" i="3"/>
  <c r="H7061" i="3"/>
  <c r="G7057" i="3"/>
  <c r="H7057" i="3"/>
  <c r="G7053" i="3"/>
  <c r="H7053" i="3"/>
  <c r="G7049" i="3"/>
  <c r="H7049" i="3"/>
  <c r="G7045" i="3"/>
  <c r="H7045" i="3"/>
  <c r="G7041" i="3"/>
  <c r="H7041" i="3"/>
  <c r="G7037" i="3"/>
  <c r="H7037" i="3"/>
  <c r="G7033" i="3"/>
  <c r="H7033" i="3"/>
  <c r="G7029" i="3"/>
  <c r="H7029" i="3"/>
  <c r="G7025" i="3"/>
  <c r="H7025" i="3"/>
  <c r="G7021" i="3"/>
  <c r="H7021" i="3"/>
  <c r="G7017" i="3"/>
  <c r="H7017" i="3"/>
  <c r="G7013" i="3"/>
  <c r="H7013" i="3"/>
  <c r="G7009" i="3"/>
  <c r="H7009" i="3"/>
  <c r="G7005" i="3"/>
  <c r="H7005" i="3"/>
  <c r="G7001" i="3"/>
  <c r="H7001" i="3"/>
  <c r="G6997" i="3"/>
  <c r="H6997" i="3"/>
  <c r="G6993" i="3"/>
  <c r="H6993" i="3"/>
  <c r="G6989" i="3"/>
  <c r="H6989" i="3"/>
  <c r="G6985" i="3"/>
  <c r="H6985" i="3"/>
  <c r="G6981" i="3"/>
  <c r="H6981" i="3"/>
  <c r="G6977" i="3"/>
  <c r="H6977" i="3"/>
  <c r="G6973" i="3"/>
  <c r="H6973" i="3"/>
  <c r="G6969" i="3"/>
  <c r="H6969" i="3"/>
  <c r="G6965" i="3"/>
  <c r="H6965" i="3"/>
  <c r="G6961" i="3"/>
  <c r="H6961" i="3"/>
  <c r="G6957" i="3"/>
  <c r="H6957" i="3"/>
  <c r="G6953" i="3"/>
  <c r="H6953" i="3"/>
  <c r="G6949" i="3"/>
  <c r="H6949" i="3"/>
  <c r="G6945" i="3"/>
  <c r="H6945" i="3"/>
  <c r="G6941" i="3"/>
  <c r="H6941" i="3"/>
  <c r="G6937" i="3"/>
  <c r="H6937" i="3"/>
  <c r="G6933" i="3"/>
  <c r="H6933" i="3"/>
  <c r="G6929" i="3"/>
  <c r="H6929" i="3"/>
  <c r="G6925" i="3"/>
  <c r="H6925" i="3"/>
  <c r="G6921" i="3"/>
  <c r="H6921" i="3"/>
  <c r="G6917" i="3"/>
  <c r="H6917" i="3"/>
  <c r="G6913" i="3"/>
  <c r="H6913" i="3"/>
  <c r="G6909" i="3"/>
  <c r="H6909" i="3"/>
  <c r="G6905" i="3"/>
  <c r="H6905" i="3"/>
  <c r="G6901" i="3"/>
  <c r="H6901" i="3"/>
  <c r="G6897" i="3"/>
  <c r="H6897" i="3"/>
  <c r="G6893" i="3"/>
  <c r="H6893" i="3"/>
  <c r="G6889" i="3"/>
  <c r="H6889" i="3"/>
  <c r="G8064" i="3"/>
  <c r="H8064" i="3"/>
  <c r="G8048" i="3"/>
  <c r="H8048" i="3"/>
  <c r="G8032" i="3"/>
  <c r="H8032" i="3"/>
  <c r="G8020" i="3"/>
  <c r="H8020" i="3"/>
  <c r="G8004" i="3"/>
  <c r="H8004" i="3"/>
  <c r="G7988" i="3"/>
  <c r="H7988" i="3"/>
  <c r="G7972" i="3"/>
  <c r="H7972" i="3"/>
  <c r="G7956" i="3"/>
  <c r="H7956" i="3"/>
  <c r="G7932" i="3"/>
  <c r="H7932" i="3"/>
  <c r="G7916" i="3"/>
  <c r="H7916" i="3"/>
  <c r="G7900" i="3"/>
  <c r="H7900" i="3"/>
  <c r="G7880" i="3"/>
  <c r="H7880" i="3"/>
  <c r="G7864" i="3"/>
  <c r="H7864" i="3"/>
  <c r="G7844" i="3"/>
  <c r="H7844" i="3"/>
  <c r="G7828" i="3"/>
  <c r="H7828" i="3"/>
  <c r="G7812" i="3"/>
  <c r="H7812" i="3"/>
  <c r="G7796" i="3"/>
  <c r="H7796" i="3"/>
  <c r="G7780" i="3"/>
  <c r="H7780" i="3"/>
  <c r="G7764" i="3"/>
  <c r="H7764" i="3"/>
  <c r="G7748" i="3"/>
  <c r="H7748" i="3"/>
  <c r="G7732" i="3"/>
  <c r="H7732" i="3"/>
  <c r="G7716" i="3"/>
  <c r="H7716" i="3"/>
  <c r="G7700" i="3"/>
  <c r="H7700" i="3"/>
  <c r="G7684" i="3"/>
  <c r="H7684" i="3"/>
  <c r="G7668" i="3"/>
  <c r="H7668" i="3"/>
  <c r="G7652" i="3"/>
  <c r="H7652" i="3"/>
  <c r="G7636" i="3"/>
  <c r="H7636" i="3"/>
  <c r="G7624" i="3"/>
  <c r="H7624" i="3"/>
  <c r="G7608" i="3"/>
  <c r="H7608" i="3"/>
  <c r="G7592" i="3"/>
  <c r="H7592" i="3"/>
  <c r="G7576" i="3"/>
  <c r="H7576" i="3"/>
  <c r="G7556" i="3"/>
  <c r="H7556" i="3"/>
  <c r="G7540" i="3"/>
  <c r="H7540" i="3"/>
  <c r="G7524" i="3"/>
  <c r="H7524" i="3"/>
  <c r="G7508" i="3"/>
  <c r="H7508" i="3"/>
  <c r="G7492" i="3"/>
  <c r="H7492" i="3"/>
  <c r="G7476" i="3"/>
  <c r="H7476" i="3"/>
  <c r="G7460" i="3"/>
  <c r="H7460" i="3"/>
  <c r="G7440" i="3"/>
  <c r="H7440" i="3"/>
  <c r="G7208" i="3"/>
  <c r="H7208" i="3"/>
  <c r="G2" i="3"/>
  <c r="H2" i="3"/>
  <c r="G8070" i="3"/>
  <c r="H8070" i="3"/>
  <c r="G8066" i="3"/>
  <c r="H8066" i="3"/>
  <c r="G8062" i="3"/>
  <c r="H8062" i="3"/>
  <c r="G8058" i="3"/>
  <c r="H8058" i="3"/>
  <c r="G8054" i="3"/>
  <c r="H8054" i="3"/>
  <c r="G8050" i="3"/>
  <c r="H8050" i="3"/>
  <c r="G8046" i="3"/>
  <c r="H8046" i="3"/>
  <c r="G8042" i="3"/>
  <c r="H8042" i="3"/>
  <c r="G8038" i="3"/>
  <c r="H8038" i="3"/>
  <c r="G8034" i="3"/>
  <c r="H8034" i="3"/>
  <c r="G8030" i="3"/>
  <c r="H8030" i="3"/>
  <c r="G8026" i="3"/>
  <c r="H8026" i="3"/>
  <c r="G8022" i="3"/>
  <c r="H8022" i="3"/>
  <c r="G8018" i="3"/>
  <c r="H8018" i="3"/>
  <c r="G8014" i="3"/>
  <c r="H8014" i="3"/>
  <c r="G8010" i="3"/>
  <c r="H8010" i="3"/>
  <c r="G8006" i="3"/>
  <c r="H8006" i="3"/>
  <c r="G8002" i="3"/>
  <c r="H8002" i="3"/>
  <c r="G7998" i="3"/>
  <c r="H7998" i="3"/>
  <c r="G7994" i="3"/>
  <c r="H7994" i="3"/>
  <c r="G7990" i="3"/>
  <c r="H7990" i="3"/>
  <c r="G7986" i="3"/>
  <c r="H7986" i="3"/>
  <c r="G7982" i="3"/>
  <c r="H7982" i="3"/>
  <c r="G7978" i="3"/>
  <c r="H7978" i="3"/>
  <c r="G7974" i="3"/>
  <c r="H7974" i="3"/>
  <c r="G7970" i="3"/>
  <c r="H7970" i="3"/>
  <c r="G7966" i="3"/>
  <c r="H7966" i="3"/>
  <c r="G7962" i="3"/>
  <c r="H7962" i="3"/>
  <c r="G7958" i="3"/>
  <c r="H7958" i="3"/>
  <c r="G7954" i="3"/>
  <c r="H7954" i="3"/>
  <c r="G7950" i="3"/>
  <c r="H7950" i="3"/>
  <c r="G7946" i="3"/>
  <c r="H7946" i="3"/>
  <c r="G7942" i="3"/>
  <c r="H7942" i="3"/>
  <c r="G7938" i="3"/>
  <c r="H7938" i="3"/>
  <c r="G7934" i="3"/>
  <c r="H7934" i="3"/>
  <c r="G7930" i="3"/>
  <c r="H7930" i="3"/>
  <c r="G7926" i="3"/>
  <c r="H7926" i="3"/>
  <c r="G7922" i="3"/>
  <c r="H7922" i="3"/>
  <c r="G7918" i="3"/>
  <c r="H7918" i="3"/>
  <c r="G7914" i="3"/>
  <c r="H7914" i="3"/>
  <c r="G7910" i="3"/>
  <c r="H7910" i="3"/>
  <c r="G7906" i="3"/>
  <c r="H7906" i="3"/>
  <c r="G7902" i="3"/>
  <c r="H7902" i="3"/>
  <c r="G7898" i="3"/>
  <c r="H7898" i="3"/>
  <c r="G7894" i="3"/>
  <c r="H7894" i="3"/>
  <c r="G7890" i="3"/>
  <c r="H7890" i="3"/>
  <c r="G7886" i="3"/>
  <c r="H7886" i="3"/>
  <c r="G7882" i="3"/>
  <c r="H7882" i="3"/>
  <c r="G7878" i="3"/>
  <c r="H7878" i="3"/>
  <c r="G7874" i="3"/>
  <c r="H7874" i="3"/>
  <c r="G7870" i="3"/>
  <c r="H7870" i="3"/>
  <c r="G7866" i="3"/>
  <c r="H7866" i="3"/>
  <c r="G7862" i="3"/>
  <c r="H7862" i="3"/>
  <c r="G7858" i="3"/>
  <c r="H7858" i="3"/>
  <c r="G7854" i="3"/>
  <c r="H7854" i="3"/>
  <c r="G7850" i="3"/>
  <c r="H7850" i="3"/>
  <c r="G7846" i="3"/>
  <c r="H7846" i="3"/>
  <c r="G7842" i="3"/>
  <c r="H7842" i="3"/>
  <c r="G7838" i="3"/>
  <c r="H7838" i="3"/>
  <c r="G7834" i="3"/>
  <c r="H7834" i="3"/>
  <c r="G7830" i="3"/>
  <c r="H7830" i="3"/>
  <c r="G7826" i="3"/>
  <c r="H7826" i="3"/>
  <c r="G7822" i="3"/>
  <c r="H7822" i="3"/>
  <c r="G7818" i="3"/>
  <c r="H7818" i="3"/>
  <c r="G7814" i="3"/>
  <c r="H7814" i="3"/>
  <c r="G7810" i="3"/>
  <c r="H7810" i="3"/>
  <c r="G7806" i="3"/>
  <c r="H7806" i="3"/>
  <c r="G7802" i="3"/>
  <c r="H7802" i="3"/>
  <c r="G7798" i="3"/>
  <c r="H7798" i="3"/>
  <c r="G7794" i="3"/>
  <c r="H7794" i="3"/>
  <c r="G7790" i="3"/>
  <c r="H7790" i="3"/>
  <c r="G7786" i="3"/>
  <c r="H7786" i="3"/>
  <c r="G7782" i="3"/>
  <c r="H7782" i="3"/>
  <c r="G7778" i="3"/>
  <c r="H7778" i="3"/>
  <c r="G7774" i="3"/>
  <c r="H7774" i="3"/>
  <c r="G7770" i="3"/>
  <c r="H7770" i="3"/>
  <c r="G7766" i="3"/>
  <c r="H7766" i="3"/>
  <c r="G7762" i="3"/>
  <c r="H7762" i="3"/>
  <c r="G7758" i="3"/>
  <c r="H7758" i="3"/>
  <c r="G7754" i="3"/>
  <c r="H7754" i="3"/>
  <c r="G7750" i="3"/>
  <c r="H7750" i="3"/>
  <c r="G7746" i="3"/>
  <c r="H7746" i="3"/>
  <c r="G7742" i="3"/>
  <c r="H7742" i="3"/>
  <c r="G7738" i="3"/>
  <c r="H7738" i="3"/>
  <c r="G7734" i="3"/>
  <c r="H7734" i="3"/>
  <c r="G7730" i="3"/>
  <c r="H7730" i="3"/>
  <c r="G7726" i="3"/>
  <c r="H7726" i="3"/>
  <c r="G7722" i="3"/>
  <c r="H7722" i="3"/>
  <c r="G7718" i="3"/>
  <c r="H7718" i="3"/>
  <c r="G7714" i="3"/>
  <c r="H7714" i="3"/>
  <c r="G7710" i="3"/>
  <c r="H7710" i="3"/>
  <c r="G7706" i="3"/>
  <c r="H7706" i="3"/>
  <c r="G7702" i="3"/>
  <c r="H7702" i="3"/>
  <c r="G7698" i="3"/>
  <c r="H7698" i="3"/>
  <c r="G7694" i="3"/>
  <c r="H7694" i="3"/>
  <c r="G7690" i="3"/>
  <c r="H7690" i="3"/>
  <c r="G7686" i="3"/>
  <c r="H7686" i="3"/>
  <c r="G7682" i="3"/>
  <c r="H7682" i="3"/>
  <c r="G7678" i="3"/>
  <c r="H7678" i="3"/>
  <c r="G7674" i="3"/>
  <c r="H7674" i="3"/>
  <c r="G7670" i="3"/>
  <c r="H7670" i="3"/>
  <c r="G7666" i="3"/>
  <c r="H7666" i="3"/>
  <c r="G7662" i="3"/>
  <c r="H7662" i="3"/>
  <c r="G7658" i="3"/>
  <c r="H7658" i="3"/>
  <c r="G7654" i="3"/>
  <c r="H7654" i="3"/>
  <c r="G7650" i="3"/>
  <c r="H7650" i="3"/>
  <c r="G7646" i="3"/>
  <c r="H7646" i="3"/>
  <c r="G7642" i="3"/>
  <c r="H7642" i="3"/>
  <c r="G7638" i="3"/>
  <c r="H7638" i="3"/>
  <c r="G7634" i="3"/>
  <c r="H7634" i="3"/>
  <c r="G7630" i="3"/>
  <c r="H7630" i="3"/>
  <c r="G7626" i="3"/>
  <c r="H7626" i="3"/>
  <c r="G7622" i="3"/>
  <c r="H7622" i="3"/>
  <c r="G7618" i="3"/>
  <c r="H7618" i="3"/>
  <c r="G7614" i="3"/>
  <c r="H7614" i="3"/>
  <c r="G7610" i="3"/>
  <c r="H7610" i="3"/>
  <c r="G7606" i="3"/>
  <c r="H7606" i="3"/>
  <c r="G7602" i="3"/>
  <c r="H7602" i="3"/>
  <c r="G7598" i="3"/>
  <c r="H7598" i="3"/>
  <c r="G7594" i="3"/>
  <c r="H7594" i="3"/>
  <c r="G7590" i="3"/>
  <c r="H7590" i="3"/>
  <c r="G7586" i="3"/>
  <c r="H7586" i="3"/>
  <c r="G7582" i="3"/>
  <c r="H7582" i="3"/>
  <c r="G7578" i="3"/>
  <c r="H7578" i="3"/>
  <c r="G7574" i="3"/>
  <c r="H7574" i="3"/>
  <c r="G7570" i="3"/>
  <c r="H7570" i="3"/>
  <c r="G7566" i="3"/>
  <c r="H7566" i="3"/>
  <c r="G7562" i="3"/>
  <c r="H7562" i="3"/>
  <c r="G7558" i="3"/>
  <c r="H7558" i="3"/>
  <c r="G7554" i="3"/>
  <c r="H7554" i="3"/>
  <c r="G7550" i="3"/>
  <c r="H7550" i="3"/>
  <c r="G7546" i="3"/>
  <c r="H7546" i="3"/>
  <c r="G7542" i="3"/>
  <c r="H7542" i="3"/>
  <c r="G7538" i="3"/>
  <c r="H7538" i="3"/>
  <c r="G7534" i="3"/>
  <c r="H7534" i="3"/>
  <c r="G7530" i="3"/>
  <c r="H7530" i="3"/>
  <c r="G7526" i="3"/>
  <c r="H7526" i="3"/>
  <c r="G7522" i="3"/>
  <c r="H7522" i="3"/>
  <c r="G7518" i="3"/>
  <c r="H7518" i="3"/>
  <c r="G7514" i="3"/>
  <c r="H7514" i="3"/>
  <c r="G7510" i="3"/>
  <c r="H7510" i="3"/>
  <c r="G7506" i="3"/>
  <c r="H7506" i="3"/>
  <c r="G7502" i="3"/>
  <c r="H7502" i="3"/>
  <c r="G7498" i="3"/>
  <c r="H7498" i="3"/>
  <c r="G7494" i="3"/>
  <c r="H7494" i="3"/>
  <c r="G7490" i="3"/>
  <c r="H7490" i="3"/>
  <c r="G7486" i="3"/>
  <c r="H7486" i="3"/>
  <c r="G7482" i="3"/>
  <c r="H7482" i="3"/>
  <c r="G7478" i="3"/>
  <c r="H7478" i="3"/>
  <c r="G7474" i="3"/>
  <c r="H7474" i="3"/>
  <c r="G7470" i="3"/>
  <c r="H7470" i="3"/>
  <c r="G7466" i="3"/>
  <c r="H7466" i="3"/>
  <c r="G7462" i="3"/>
  <c r="H7462" i="3"/>
  <c r="G7458" i="3"/>
  <c r="H7458" i="3"/>
  <c r="G7454" i="3"/>
  <c r="H7454" i="3"/>
  <c r="G7450" i="3"/>
  <c r="H7450" i="3"/>
  <c r="G7446" i="3"/>
  <c r="H7446" i="3"/>
  <c r="G7442" i="3"/>
  <c r="H7442" i="3"/>
  <c r="G7438" i="3"/>
  <c r="H7438" i="3"/>
  <c r="G7434" i="3"/>
  <c r="H7434" i="3"/>
  <c r="G7430" i="3"/>
  <c r="H7430" i="3"/>
  <c r="G7426" i="3"/>
  <c r="H7426" i="3"/>
  <c r="G7422" i="3"/>
  <c r="H7422" i="3"/>
  <c r="G7418" i="3"/>
  <c r="H7418" i="3"/>
  <c r="G7414" i="3"/>
  <c r="H7414" i="3"/>
  <c r="G7410" i="3"/>
  <c r="H7410" i="3"/>
  <c r="G7406" i="3"/>
  <c r="H7406" i="3"/>
  <c r="G7402" i="3"/>
  <c r="H7402" i="3"/>
  <c r="G7398" i="3"/>
  <c r="H7398" i="3"/>
  <c r="G7394" i="3"/>
  <c r="H7394" i="3"/>
  <c r="G7390" i="3"/>
  <c r="H7390" i="3"/>
  <c r="G7386" i="3"/>
  <c r="H7386" i="3"/>
  <c r="G7382" i="3"/>
  <c r="H7382" i="3"/>
  <c r="G7378" i="3"/>
  <c r="H7378" i="3"/>
  <c r="G7374" i="3"/>
  <c r="H7374" i="3"/>
  <c r="G7370" i="3"/>
  <c r="H7370" i="3"/>
  <c r="G7366" i="3"/>
  <c r="H7366" i="3"/>
  <c r="G7362" i="3"/>
  <c r="H7362" i="3"/>
  <c r="G7358" i="3"/>
  <c r="H7358" i="3"/>
  <c r="G7354" i="3"/>
  <c r="H7354" i="3"/>
  <c r="G7350" i="3"/>
  <c r="H7350" i="3"/>
  <c r="G7346" i="3"/>
  <c r="H7346" i="3"/>
  <c r="G7342" i="3"/>
  <c r="H7342" i="3"/>
  <c r="G7338" i="3"/>
  <c r="H7338" i="3"/>
  <c r="G7334" i="3"/>
  <c r="H7334" i="3"/>
  <c r="G7330" i="3"/>
  <c r="H7330" i="3"/>
  <c r="G7326" i="3"/>
  <c r="H7326" i="3"/>
  <c r="G7322" i="3"/>
  <c r="H7322" i="3"/>
  <c r="G7318" i="3"/>
  <c r="H7318" i="3"/>
  <c r="G7314" i="3"/>
  <c r="H7314" i="3"/>
  <c r="G7310" i="3"/>
  <c r="H7310" i="3"/>
  <c r="G7306" i="3"/>
  <c r="H7306" i="3"/>
  <c r="G7302" i="3"/>
  <c r="H7302" i="3"/>
  <c r="G7298" i="3"/>
  <c r="H7298" i="3"/>
  <c r="G7294" i="3"/>
  <c r="H7294" i="3"/>
  <c r="G7290" i="3"/>
  <c r="H7290" i="3"/>
  <c r="G7286" i="3"/>
  <c r="H7286" i="3"/>
  <c r="G7282" i="3"/>
  <c r="H7282" i="3"/>
  <c r="G7278" i="3"/>
  <c r="H7278" i="3"/>
  <c r="G7274" i="3"/>
  <c r="H7274" i="3"/>
  <c r="G7270" i="3"/>
  <c r="H7270" i="3"/>
  <c r="G7266" i="3"/>
  <c r="H7266" i="3"/>
  <c r="G7262" i="3"/>
  <c r="H7262" i="3"/>
  <c r="G7258" i="3"/>
  <c r="H7258" i="3"/>
  <c r="G7254" i="3"/>
  <c r="H7254" i="3"/>
  <c r="G7250" i="3"/>
  <c r="H7250" i="3"/>
  <c r="G7246" i="3"/>
  <c r="H7246" i="3"/>
  <c r="G7242" i="3"/>
  <c r="H7242" i="3"/>
  <c r="G7238" i="3"/>
  <c r="H7238" i="3"/>
  <c r="G7234" i="3"/>
  <c r="H7234" i="3"/>
  <c r="G7230" i="3"/>
  <c r="H7230" i="3"/>
  <c r="G7226" i="3"/>
  <c r="H7226" i="3"/>
  <c r="G7222" i="3"/>
  <c r="H7222" i="3"/>
  <c r="G7218" i="3"/>
  <c r="H7218" i="3"/>
  <c r="G7214" i="3"/>
  <c r="H7214" i="3"/>
  <c r="G7210" i="3"/>
  <c r="H7210" i="3"/>
  <c r="G7206" i="3"/>
  <c r="H7206" i="3"/>
  <c r="G7202" i="3"/>
  <c r="H7202" i="3"/>
  <c r="G7198" i="3"/>
  <c r="H7198" i="3"/>
  <c r="G7194" i="3"/>
  <c r="H7194" i="3"/>
  <c r="G7190" i="3"/>
  <c r="H7190" i="3"/>
  <c r="G7186" i="3"/>
  <c r="H7186" i="3"/>
  <c r="G7182" i="3"/>
  <c r="H7182" i="3"/>
  <c r="G7178" i="3"/>
  <c r="H7178" i="3"/>
  <c r="G7174" i="3"/>
  <c r="H7174" i="3"/>
  <c r="G7170" i="3"/>
  <c r="H7170" i="3"/>
  <c r="G7166" i="3"/>
  <c r="H7166" i="3"/>
  <c r="G7162" i="3"/>
  <c r="H7162" i="3"/>
  <c r="G7158" i="3"/>
  <c r="H7158" i="3"/>
  <c r="G7154" i="3"/>
  <c r="H7154" i="3"/>
  <c r="G7150" i="3"/>
  <c r="H7150" i="3"/>
  <c r="G7146" i="3"/>
  <c r="H7146" i="3"/>
  <c r="G7142" i="3"/>
  <c r="H7142" i="3"/>
  <c r="G7138" i="3"/>
  <c r="H7138" i="3"/>
  <c r="G7134" i="3"/>
  <c r="H7134" i="3"/>
  <c r="G7130" i="3"/>
  <c r="H7130" i="3"/>
  <c r="G7126" i="3"/>
  <c r="H7126" i="3"/>
  <c r="G7122" i="3"/>
  <c r="H7122" i="3"/>
  <c r="G7118" i="3"/>
  <c r="H7118" i="3"/>
  <c r="G7114" i="3"/>
  <c r="H7114" i="3"/>
  <c r="G7110" i="3"/>
  <c r="H7110" i="3"/>
  <c r="G7106" i="3"/>
  <c r="H7106" i="3"/>
  <c r="G7102" i="3"/>
  <c r="H7102" i="3"/>
  <c r="G7098" i="3"/>
  <c r="H7098" i="3"/>
  <c r="G7094" i="3"/>
  <c r="H7094" i="3"/>
  <c r="G7090" i="3"/>
  <c r="H7090" i="3"/>
  <c r="G7086" i="3"/>
  <c r="H7086" i="3"/>
  <c r="G7082" i="3"/>
  <c r="H7082" i="3"/>
  <c r="G7078" i="3"/>
  <c r="H7078" i="3"/>
  <c r="G7074" i="3"/>
  <c r="H7074" i="3"/>
  <c r="G7070" i="3"/>
  <c r="H7070" i="3"/>
  <c r="G7066" i="3"/>
  <c r="H7066" i="3"/>
  <c r="G7062" i="3"/>
  <c r="H7062" i="3"/>
  <c r="G7058" i="3"/>
  <c r="H7058" i="3"/>
  <c r="G7054" i="3"/>
  <c r="H7054" i="3"/>
  <c r="G7050" i="3"/>
  <c r="H7050" i="3"/>
  <c r="G7046" i="3"/>
  <c r="H7046" i="3"/>
  <c r="G7042" i="3"/>
  <c r="H7042" i="3"/>
  <c r="G7038" i="3"/>
  <c r="H7038" i="3"/>
  <c r="G7034" i="3"/>
  <c r="H7034" i="3"/>
  <c r="G7030" i="3"/>
  <c r="H7030" i="3"/>
  <c r="G7026" i="3"/>
  <c r="H7026" i="3"/>
  <c r="G7022" i="3"/>
  <c r="H7022" i="3"/>
  <c r="G7018" i="3"/>
  <c r="H7018" i="3"/>
  <c r="G7014" i="3"/>
  <c r="H7014" i="3"/>
  <c r="G7010" i="3"/>
  <c r="H7010" i="3"/>
  <c r="G7006" i="3"/>
  <c r="H7006" i="3"/>
  <c r="G7002" i="3"/>
  <c r="H7002" i="3"/>
  <c r="G6998" i="3"/>
  <c r="H6998" i="3"/>
  <c r="G6994" i="3"/>
  <c r="H6994" i="3"/>
  <c r="G6990" i="3"/>
  <c r="H6990" i="3"/>
  <c r="G6986" i="3"/>
  <c r="H6986" i="3"/>
  <c r="G6982" i="3"/>
  <c r="H6982" i="3"/>
  <c r="G6978" i="3"/>
  <c r="H6978" i="3"/>
  <c r="G6974" i="3"/>
  <c r="H6974" i="3"/>
  <c r="G6970" i="3"/>
  <c r="H6970" i="3"/>
  <c r="G6966" i="3"/>
  <c r="H6966" i="3"/>
  <c r="G6962" i="3"/>
  <c r="H6962" i="3"/>
  <c r="G6958" i="3"/>
  <c r="H6958" i="3"/>
  <c r="G6954" i="3"/>
  <c r="H6954" i="3"/>
  <c r="G6950" i="3"/>
  <c r="H6950" i="3"/>
  <c r="G6946" i="3"/>
  <c r="H6946" i="3"/>
  <c r="G6942" i="3"/>
  <c r="H6942" i="3"/>
  <c r="G6938" i="3"/>
  <c r="H6938" i="3"/>
  <c r="G6934" i="3"/>
  <c r="H6934" i="3"/>
  <c r="G6930" i="3"/>
  <c r="H6930" i="3"/>
  <c r="G6926" i="3"/>
  <c r="H6926" i="3"/>
  <c r="G6922" i="3"/>
  <c r="H6922" i="3"/>
  <c r="G6918" i="3"/>
  <c r="H6918" i="3"/>
  <c r="G6914" i="3"/>
  <c r="H6914" i="3"/>
  <c r="G6910" i="3"/>
  <c r="H6910" i="3"/>
  <c r="G6919" i="3"/>
  <c r="H6919" i="3"/>
  <c r="G6915" i="3"/>
  <c r="H6915" i="3"/>
  <c r="G6911" i="3"/>
  <c r="H6911" i="3"/>
  <c r="G6907" i="3"/>
  <c r="H6907" i="3"/>
  <c r="G6903" i="3"/>
  <c r="H6903" i="3"/>
  <c r="G6899" i="3"/>
  <c r="H6899" i="3"/>
  <c r="G6895" i="3"/>
  <c r="H6895" i="3"/>
  <c r="G6891" i="3"/>
  <c r="H6891" i="3"/>
  <c r="G6887" i="3"/>
  <c r="H6887" i="3"/>
  <c r="G6883" i="3"/>
  <c r="H6883" i="3"/>
  <c r="G6879" i="3"/>
  <c r="H6879" i="3"/>
  <c r="G6875" i="3"/>
  <c r="H6875" i="3"/>
  <c r="G6871" i="3"/>
  <c r="H6871" i="3"/>
  <c r="G6867" i="3"/>
  <c r="H6867" i="3"/>
  <c r="G6863" i="3"/>
  <c r="H6863" i="3"/>
  <c r="G6859" i="3"/>
  <c r="H6859" i="3"/>
  <c r="G6855" i="3"/>
  <c r="H6855" i="3"/>
  <c r="G6851" i="3"/>
  <c r="H6851" i="3"/>
  <c r="G6847" i="3"/>
  <c r="H6847" i="3"/>
  <c r="G6843" i="3"/>
  <c r="H6843" i="3"/>
  <c r="G6839" i="3"/>
  <c r="H6839" i="3"/>
  <c r="G6835" i="3"/>
  <c r="H6835" i="3"/>
  <c r="G6831" i="3"/>
  <c r="H6831" i="3"/>
  <c r="G6827" i="3"/>
  <c r="H6827" i="3"/>
  <c r="G6823" i="3"/>
  <c r="H6823" i="3"/>
  <c r="G6819" i="3"/>
  <c r="H6819" i="3"/>
  <c r="G6815" i="3"/>
  <c r="H6815" i="3"/>
  <c r="G6811" i="3"/>
  <c r="H6811" i="3"/>
  <c r="G6807" i="3"/>
  <c r="H6807" i="3"/>
  <c r="G6803" i="3"/>
  <c r="H6803" i="3"/>
  <c r="G6799" i="3"/>
  <c r="H6799" i="3"/>
  <c r="G6795" i="3"/>
  <c r="H6795" i="3"/>
  <c r="G6791" i="3"/>
  <c r="H6791" i="3"/>
  <c r="G6787" i="3"/>
  <c r="H6787" i="3"/>
  <c r="G6783" i="3"/>
  <c r="H6783" i="3"/>
  <c r="G6779" i="3"/>
  <c r="H6779" i="3"/>
  <c r="G6775" i="3"/>
  <c r="H6775" i="3"/>
  <c r="G6771" i="3"/>
  <c r="H6771" i="3"/>
  <c r="G6767" i="3"/>
  <c r="H6767" i="3"/>
  <c r="G6763" i="3"/>
  <c r="H6763" i="3"/>
  <c r="G6759" i="3"/>
  <c r="H6759" i="3"/>
  <c r="G6755" i="3"/>
  <c r="H6755" i="3"/>
  <c r="G6751" i="3"/>
  <c r="H6751" i="3"/>
  <c r="G6747" i="3"/>
  <c r="H6747" i="3"/>
  <c r="G6743" i="3"/>
  <c r="H6743" i="3"/>
  <c r="G6739" i="3"/>
  <c r="H6739" i="3"/>
  <c r="G6735" i="3"/>
  <c r="H6735" i="3"/>
  <c r="G6731" i="3"/>
  <c r="H6731" i="3"/>
  <c r="G6727" i="3"/>
  <c r="H6727" i="3"/>
  <c r="G6723" i="3"/>
  <c r="H6723" i="3"/>
  <c r="G6719" i="3"/>
  <c r="H6719" i="3"/>
  <c r="G6715" i="3"/>
  <c r="H6715" i="3"/>
  <c r="G6711" i="3"/>
  <c r="H6711" i="3"/>
  <c r="G6707" i="3"/>
  <c r="H6707" i="3"/>
  <c r="G6703" i="3"/>
  <c r="H6703" i="3"/>
  <c r="G6699" i="3"/>
  <c r="H6699" i="3"/>
  <c r="G6695" i="3"/>
  <c r="H6695" i="3"/>
  <c r="G6691" i="3"/>
  <c r="H6691" i="3"/>
  <c r="G6687" i="3"/>
  <c r="H6687" i="3"/>
  <c r="G6683" i="3"/>
  <c r="H6683" i="3"/>
  <c r="G6679" i="3"/>
  <c r="H6679" i="3"/>
  <c r="G6675" i="3"/>
  <c r="H6675" i="3"/>
  <c r="G6671" i="3"/>
  <c r="H6671" i="3"/>
  <c r="G6667" i="3"/>
  <c r="H6667" i="3"/>
  <c r="G6663" i="3"/>
  <c r="H6663" i="3"/>
  <c r="G6659" i="3"/>
  <c r="H6659" i="3"/>
  <c r="G6655" i="3"/>
  <c r="H6655" i="3"/>
  <c r="G6651" i="3"/>
  <c r="H6651" i="3"/>
  <c r="G6647" i="3"/>
  <c r="H6647" i="3"/>
  <c r="G6643" i="3"/>
  <c r="H6643" i="3"/>
  <c r="G6639" i="3"/>
  <c r="H6639" i="3"/>
  <c r="G6635" i="3"/>
  <c r="H6635" i="3"/>
  <c r="G6631" i="3"/>
  <c r="H6631" i="3"/>
  <c r="G6627" i="3"/>
  <c r="H6627" i="3"/>
  <c r="G6623" i="3"/>
  <c r="H6623" i="3"/>
  <c r="G6619" i="3"/>
  <c r="H6619" i="3"/>
  <c r="G6615" i="3"/>
  <c r="H6615" i="3"/>
  <c r="G6611" i="3"/>
  <c r="H6611" i="3"/>
  <c r="G6607" i="3"/>
  <c r="H6607" i="3"/>
  <c r="G6603" i="3"/>
  <c r="H6603" i="3"/>
  <c r="G6599" i="3"/>
  <c r="H6599" i="3"/>
  <c r="G6595" i="3"/>
  <c r="H6595" i="3"/>
  <c r="G6591" i="3"/>
  <c r="H6591" i="3"/>
  <c r="G6587" i="3"/>
  <c r="H6587" i="3"/>
  <c r="G6583" i="3"/>
  <c r="H6583" i="3"/>
  <c r="G6579" i="3"/>
  <c r="H6579" i="3"/>
  <c r="G6575" i="3"/>
  <c r="H6575" i="3"/>
  <c r="G6571" i="3"/>
  <c r="H6571" i="3"/>
  <c r="G6567" i="3"/>
  <c r="H6567" i="3"/>
  <c r="G6563" i="3"/>
  <c r="H6563" i="3"/>
  <c r="G6559" i="3"/>
  <c r="H6559" i="3"/>
  <c r="G6555" i="3"/>
  <c r="H6555" i="3"/>
  <c r="G6551" i="3"/>
  <c r="H6551" i="3"/>
  <c r="G6547" i="3"/>
  <c r="H6547" i="3"/>
  <c r="G6543" i="3"/>
  <c r="H6543" i="3"/>
  <c r="G6539" i="3"/>
  <c r="H6539" i="3"/>
  <c r="G6535" i="3"/>
  <c r="H6535" i="3"/>
  <c r="G6531" i="3"/>
  <c r="H6531" i="3"/>
  <c r="G6527" i="3"/>
  <c r="H6527" i="3"/>
  <c r="G6523" i="3"/>
  <c r="H6523" i="3"/>
  <c r="G6519" i="3"/>
  <c r="H6519" i="3"/>
  <c r="G6515" i="3"/>
  <c r="H6515" i="3"/>
  <c r="G6511" i="3"/>
  <c r="H6511" i="3"/>
  <c r="G6507" i="3"/>
  <c r="H6507" i="3"/>
  <c r="G6503" i="3"/>
  <c r="H6503" i="3"/>
  <c r="G6499" i="3"/>
  <c r="H6499" i="3"/>
  <c r="G6495" i="3"/>
  <c r="H6495" i="3"/>
  <c r="G6491" i="3"/>
  <c r="H6491" i="3"/>
  <c r="G6487" i="3"/>
  <c r="H6487" i="3"/>
  <c r="G6483" i="3"/>
  <c r="H6483" i="3"/>
  <c r="G6479" i="3"/>
  <c r="H6479" i="3"/>
  <c r="G6475" i="3"/>
  <c r="H6475" i="3"/>
  <c r="G6471" i="3"/>
  <c r="H6471" i="3"/>
  <c r="G6467" i="3"/>
  <c r="H6467" i="3"/>
  <c r="G6463" i="3"/>
  <c r="H6463" i="3"/>
  <c r="G6459" i="3"/>
  <c r="H6459" i="3"/>
  <c r="G6455" i="3"/>
  <c r="H6455" i="3"/>
  <c r="G6451" i="3"/>
  <c r="H6451" i="3"/>
  <c r="G6447" i="3"/>
  <c r="H6447" i="3"/>
  <c r="G6443" i="3"/>
  <c r="H6443" i="3"/>
  <c r="G6439" i="3"/>
  <c r="H6439" i="3"/>
  <c r="G6435" i="3"/>
  <c r="H6435" i="3"/>
  <c r="G6431" i="3"/>
  <c r="H6431" i="3"/>
  <c r="G6427" i="3"/>
  <c r="H6427" i="3"/>
  <c r="G6423" i="3"/>
  <c r="H6423" i="3"/>
  <c r="G6419" i="3"/>
  <c r="H6419" i="3"/>
  <c r="G6415" i="3"/>
  <c r="H6415" i="3"/>
  <c r="G6411" i="3"/>
  <c r="H6411" i="3"/>
  <c r="G6407" i="3"/>
  <c r="H6407" i="3"/>
  <c r="G6403" i="3"/>
  <c r="H6403" i="3"/>
  <c r="G6399" i="3"/>
  <c r="H6399" i="3"/>
  <c r="G6395" i="3"/>
  <c r="H6395" i="3"/>
  <c r="G6391" i="3"/>
  <c r="H6391" i="3"/>
  <c r="G6387" i="3"/>
  <c r="H6387" i="3"/>
  <c r="G6383" i="3"/>
  <c r="H6383" i="3"/>
  <c r="G6379" i="3"/>
  <c r="H6379" i="3"/>
  <c r="G6375" i="3"/>
  <c r="H6375" i="3"/>
  <c r="G6371" i="3"/>
  <c r="H6371" i="3"/>
  <c r="G6367" i="3"/>
  <c r="H6367" i="3"/>
  <c r="G6363" i="3"/>
  <c r="H6363" i="3"/>
  <c r="G6359" i="3"/>
  <c r="H6359" i="3"/>
  <c r="G6355" i="3"/>
  <c r="H6355" i="3"/>
  <c r="G6351" i="3"/>
  <c r="H6351" i="3"/>
  <c r="G6347" i="3"/>
  <c r="H6347" i="3"/>
  <c r="G6343" i="3"/>
  <c r="H6343" i="3"/>
  <c r="G6339" i="3"/>
  <c r="H6339" i="3"/>
  <c r="G6335" i="3"/>
  <c r="H6335" i="3"/>
  <c r="G6331" i="3"/>
  <c r="H6331" i="3"/>
  <c r="G6327" i="3"/>
  <c r="H6327" i="3"/>
  <c r="G6323" i="3"/>
  <c r="H6323" i="3"/>
  <c r="G6319" i="3"/>
  <c r="H6319" i="3"/>
  <c r="G6315" i="3"/>
  <c r="H6315" i="3"/>
  <c r="G6311" i="3"/>
  <c r="H6311" i="3"/>
  <c r="G6307" i="3"/>
  <c r="H6307" i="3"/>
  <c r="G6303" i="3"/>
  <c r="H6303" i="3"/>
  <c r="G6299" i="3"/>
  <c r="H6299" i="3"/>
  <c r="G6295" i="3"/>
  <c r="H6295" i="3"/>
  <c r="G6291" i="3"/>
  <c r="H6291" i="3"/>
  <c r="G6287" i="3"/>
  <c r="H6287" i="3"/>
  <c r="G6283" i="3"/>
  <c r="H6283" i="3"/>
  <c r="G6279" i="3"/>
  <c r="H6279" i="3"/>
  <c r="G6275" i="3"/>
  <c r="H6275" i="3"/>
  <c r="G6271" i="3"/>
  <c r="H6271" i="3"/>
  <c r="G6267" i="3"/>
  <c r="H6267" i="3"/>
  <c r="G6263" i="3"/>
  <c r="H6263" i="3"/>
  <c r="G6259" i="3"/>
  <c r="H6259" i="3"/>
  <c r="G6255" i="3"/>
  <c r="H6255" i="3"/>
  <c r="G6251" i="3"/>
  <c r="H6251" i="3"/>
  <c r="G6247" i="3"/>
  <c r="H6247" i="3"/>
  <c r="G6243" i="3"/>
  <c r="H6243" i="3"/>
  <c r="G6239" i="3"/>
  <c r="H6239" i="3"/>
  <c r="G6235" i="3"/>
  <c r="H6235" i="3"/>
  <c r="G6231" i="3"/>
  <c r="H6231" i="3"/>
  <c r="G6227" i="3"/>
  <c r="H6227" i="3"/>
  <c r="G6223" i="3"/>
  <c r="H6223" i="3"/>
  <c r="G6219" i="3"/>
  <c r="H6219" i="3"/>
  <c r="G6215" i="3"/>
  <c r="H6215" i="3"/>
  <c r="G6211" i="3"/>
  <c r="H6211" i="3"/>
  <c r="G6207" i="3"/>
  <c r="H6207" i="3"/>
  <c r="G6203" i="3"/>
  <c r="H6203" i="3"/>
  <c r="G6199" i="3"/>
  <c r="H6199" i="3"/>
  <c r="G6195" i="3"/>
  <c r="H6195" i="3"/>
  <c r="G6191" i="3"/>
  <c r="H6191" i="3"/>
  <c r="G6187" i="3"/>
  <c r="H6187" i="3"/>
  <c r="G6183" i="3"/>
  <c r="H6183" i="3"/>
  <c r="G6179" i="3"/>
  <c r="H6179" i="3"/>
  <c r="G6175" i="3"/>
  <c r="H6175" i="3"/>
  <c r="G6171" i="3"/>
  <c r="H6171" i="3"/>
  <c r="G6167" i="3"/>
  <c r="H6167" i="3"/>
  <c r="G6163" i="3"/>
  <c r="H6163" i="3"/>
  <c r="G6159" i="3"/>
  <c r="H6159" i="3"/>
  <c r="G6155" i="3"/>
  <c r="H6155" i="3"/>
  <c r="G6151" i="3"/>
  <c r="H6151" i="3"/>
  <c r="G6147" i="3"/>
  <c r="H6147" i="3"/>
  <c r="G6143" i="3"/>
  <c r="H6143" i="3"/>
  <c r="G6139" i="3"/>
  <c r="H6139" i="3"/>
  <c r="G6135" i="3"/>
  <c r="H6135" i="3"/>
  <c r="G6131" i="3"/>
  <c r="H6131" i="3"/>
  <c r="G6127" i="3"/>
  <c r="H6127" i="3"/>
  <c r="G6123" i="3"/>
  <c r="H6123" i="3"/>
  <c r="G6119" i="3"/>
  <c r="H6119" i="3"/>
  <c r="G6115" i="3"/>
  <c r="H6115" i="3"/>
  <c r="G6111" i="3"/>
  <c r="H6111" i="3"/>
  <c r="G6107" i="3"/>
  <c r="H6107" i="3"/>
  <c r="G6103" i="3"/>
  <c r="H6103" i="3"/>
  <c r="G6099" i="3"/>
  <c r="H6099" i="3"/>
  <c r="G6095" i="3"/>
  <c r="H6095" i="3"/>
  <c r="G6091" i="3"/>
  <c r="H6091" i="3"/>
  <c r="G6087" i="3"/>
  <c r="H6087" i="3"/>
  <c r="G6083" i="3"/>
  <c r="H6083" i="3"/>
  <c r="G6079" i="3"/>
  <c r="H6079" i="3"/>
  <c r="G6075" i="3"/>
  <c r="H6075" i="3"/>
  <c r="G6071" i="3"/>
  <c r="H6071" i="3"/>
  <c r="G6067" i="3"/>
  <c r="H6067" i="3"/>
  <c r="G6063" i="3"/>
  <c r="H6063" i="3"/>
  <c r="G6059" i="3"/>
  <c r="H6059" i="3"/>
  <c r="G6055" i="3"/>
  <c r="H6055" i="3"/>
  <c r="G6051" i="3"/>
  <c r="H6051" i="3"/>
  <c r="G6047" i="3"/>
  <c r="H6047" i="3"/>
  <c r="G6043" i="3"/>
  <c r="H6043" i="3"/>
  <c r="G6039" i="3"/>
  <c r="H6039" i="3"/>
  <c r="G6035" i="3"/>
  <c r="H6035" i="3"/>
  <c r="G6031" i="3"/>
  <c r="H6031" i="3"/>
  <c r="G6027" i="3"/>
  <c r="H6027" i="3"/>
  <c r="G6023" i="3"/>
  <c r="H6023" i="3"/>
  <c r="G6019" i="3"/>
  <c r="H6019" i="3"/>
  <c r="G6015" i="3"/>
  <c r="H6015" i="3"/>
  <c r="G6011" i="3"/>
  <c r="H6011" i="3"/>
  <c r="G6007" i="3"/>
  <c r="H6007" i="3"/>
  <c r="G6003" i="3"/>
  <c r="H6003" i="3"/>
  <c r="G5999" i="3"/>
  <c r="H5999" i="3"/>
  <c r="G5995" i="3"/>
  <c r="H5995" i="3"/>
  <c r="G5991" i="3"/>
  <c r="H5991" i="3"/>
  <c r="G5987" i="3"/>
  <c r="H5987" i="3"/>
  <c r="G5983" i="3"/>
  <c r="H5983" i="3"/>
  <c r="G5979" i="3"/>
  <c r="H5979" i="3"/>
  <c r="G5975" i="3"/>
  <c r="H5975" i="3"/>
  <c r="G5971" i="3"/>
  <c r="H5971" i="3"/>
  <c r="G5967" i="3"/>
  <c r="H5967" i="3"/>
  <c r="G5963" i="3"/>
  <c r="H5963" i="3"/>
  <c r="G5959" i="3"/>
  <c r="H5959" i="3"/>
  <c r="G5955" i="3"/>
  <c r="H5955" i="3"/>
  <c r="G5951" i="3"/>
  <c r="H5951" i="3"/>
  <c r="G5947" i="3"/>
  <c r="H5947" i="3"/>
  <c r="G5943" i="3"/>
  <c r="H5943" i="3"/>
  <c r="G5939" i="3"/>
  <c r="H5939" i="3"/>
  <c r="G5935" i="3"/>
  <c r="H5935" i="3"/>
  <c r="G5931" i="3"/>
  <c r="H5931" i="3"/>
  <c r="G5927" i="3"/>
  <c r="H5927" i="3"/>
  <c r="G5923" i="3"/>
  <c r="H5923" i="3"/>
  <c r="G5919" i="3"/>
  <c r="H5919" i="3"/>
  <c r="G5915" i="3"/>
  <c r="H5915" i="3"/>
  <c r="G5911" i="3"/>
  <c r="H5911" i="3"/>
  <c r="G5907" i="3"/>
  <c r="H5907" i="3"/>
  <c r="G5903" i="3"/>
  <c r="H5903" i="3"/>
  <c r="G5899" i="3"/>
  <c r="H5899" i="3"/>
  <c r="G5895" i="3"/>
  <c r="H5895" i="3"/>
  <c r="G5891" i="3"/>
  <c r="H5891" i="3"/>
  <c r="G5887" i="3"/>
  <c r="H5887" i="3"/>
  <c r="G5883" i="3"/>
  <c r="H5883" i="3"/>
  <c r="G5879" i="3"/>
  <c r="H5879" i="3"/>
  <c r="G5875" i="3"/>
  <c r="H5875" i="3"/>
  <c r="G5871" i="3"/>
  <c r="H5871" i="3"/>
  <c r="G5867" i="3"/>
  <c r="H5867" i="3"/>
  <c r="G5863" i="3"/>
  <c r="H5863" i="3"/>
  <c r="G5859" i="3"/>
  <c r="H5859" i="3"/>
  <c r="G5855" i="3"/>
  <c r="H5855" i="3"/>
  <c r="G5851" i="3"/>
  <c r="H5851" i="3"/>
  <c r="G5847" i="3"/>
  <c r="H5847" i="3"/>
  <c r="G5843" i="3"/>
  <c r="H5843" i="3"/>
  <c r="G5839" i="3"/>
  <c r="H5839" i="3"/>
  <c r="G5835" i="3"/>
  <c r="H5835" i="3"/>
  <c r="G5831" i="3"/>
  <c r="H5831" i="3"/>
  <c r="G5827" i="3"/>
  <c r="H5827" i="3"/>
  <c r="G5823" i="3"/>
  <c r="H5823" i="3"/>
  <c r="G5819" i="3"/>
  <c r="H5819" i="3"/>
  <c r="G5815" i="3"/>
  <c r="H5815" i="3"/>
  <c r="G5811" i="3"/>
  <c r="G5807" i="3"/>
  <c r="H5807" i="3"/>
  <c r="G5803" i="3"/>
  <c r="H5803" i="3"/>
  <c r="G5799" i="3"/>
  <c r="H5799" i="3"/>
  <c r="G5795" i="3"/>
  <c r="H5795" i="3"/>
  <c r="G5791" i="3"/>
  <c r="H5791" i="3"/>
  <c r="G5787" i="3"/>
  <c r="H5787" i="3"/>
  <c r="G5783" i="3"/>
  <c r="H5783" i="3"/>
  <c r="G5779" i="3"/>
  <c r="H5779" i="3"/>
  <c r="G5775" i="3"/>
  <c r="H5775" i="3"/>
  <c r="G5771" i="3"/>
  <c r="H5771" i="3"/>
  <c r="G5767" i="3"/>
  <c r="H5767" i="3"/>
  <c r="G5763" i="3"/>
  <c r="H5763" i="3"/>
  <c r="G5759" i="3"/>
  <c r="H5759" i="3"/>
  <c r="G5755" i="3"/>
  <c r="H5755" i="3"/>
  <c r="G5751" i="3"/>
  <c r="H5751" i="3"/>
  <c r="G5747" i="3"/>
  <c r="H5747" i="3"/>
  <c r="G5743" i="3"/>
  <c r="H5743" i="3"/>
  <c r="G5739" i="3"/>
  <c r="H5739" i="3"/>
  <c r="G5735" i="3"/>
  <c r="H5735" i="3"/>
  <c r="G5731" i="3"/>
  <c r="H5731" i="3"/>
  <c r="G5727" i="3"/>
  <c r="H5727" i="3"/>
  <c r="G5723" i="3"/>
  <c r="H5723" i="3"/>
  <c r="G5719" i="3"/>
  <c r="H5719" i="3"/>
  <c r="G5715" i="3"/>
  <c r="H5715" i="3"/>
  <c r="G5711" i="3"/>
  <c r="H5711" i="3"/>
  <c r="G5707" i="3"/>
  <c r="H5707" i="3"/>
  <c r="G5703" i="3"/>
  <c r="H5703" i="3"/>
  <c r="G5699" i="3"/>
  <c r="H5699" i="3"/>
  <c r="G5695" i="3"/>
  <c r="H5695" i="3"/>
  <c r="G5691" i="3"/>
  <c r="H5691" i="3"/>
  <c r="G5687" i="3"/>
  <c r="H5687" i="3"/>
  <c r="G5683" i="3"/>
  <c r="H5683" i="3"/>
  <c r="G5679" i="3"/>
  <c r="H5679" i="3"/>
  <c r="G5675" i="3"/>
  <c r="H5675" i="3"/>
  <c r="G5671" i="3"/>
  <c r="H5671" i="3"/>
  <c r="G5667" i="3"/>
  <c r="H5667" i="3"/>
  <c r="G5663" i="3"/>
  <c r="H5663" i="3"/>
  <c r="G5659" i="3"/>
  <c r="H5659" i="3"/>
  <c r="G5655" i="3"/>
  <c r="H5655" i="3"/>
  <c r="G5651" i="3"/>
  <c r="H5651" i="3"/>
  <c r="G5647" i="3"/>
  <c r="H5647" i="3"/>
  <c r="G5643" i="3"/>
  <c r="H5643" i="3"/>
  <c r="G5639" i="3"/>
  <c r="H5639" i="3"/>
  <c r="G5635" i="3"/>
  <c r="H5635" i="3"/>
  <c r="G5631" i="3"/>
  <c r="H5631" i="3"/>
  <c r="G5627" i="3"/>
  <c r="H5627" i="3"/>
  <c r="G5623" i="3"/>
  <c r="H5623" i="3"/>
  <c r="G5619" i="3"/>
  <c r="H5619" i="3"/>
  <c r="G5615" i="3"/>
  <c r="H5615" i="3"/>
  <c r="G5611" i="3"/>
  <c r="H5611" i="3"/>
  <c r="G5607" i="3"/>
  <c r="H5607" i="3"/>
  <c r="G5603" i="3"/>
  <c r="H5603" i="3"/>
  <c r="G5599" i="3"/>
  <c r="H5599" i="3"/>
  <c r="G5595" i="3"/>
  <c r="H5595" i="3"/>
  <c r="G5591" i="3"/>
  <c r="H5591" i="3"/>
  <c r="G5587" i="3"/>
  <c r="H5587" i="3"/>
  <c r="G5583" i="3"/>
  <c r="H5583" i="3"/>
  <c r="G5579" i="3"/>
  <c r="H5579" i="3"/>
  <c r="G5575" i="3"/>
  <c r="H5575" i="3"/>
  <c r="G5571" i="3"/>
  <c r="H5571" i="3"/>
  <c r="G5567" i="3"/>
  <c r="H5567" i="3"/>
  <c r="G5563" i="3"/>
  <c r="H5563" i="3"/>
  <c r="G5559" i="3"/>
  <c r="H5559" i="3"/>
  <c r="G5555" i="3"/>
  <c r="H5555" i="3"/>
  <c r="G5551" i="3"/>
  <c r="H5551" i="3"/>
  <c r="G5547" i="3"/>
  <c r="H5547" i="3"/>
  <c r="G5543" i="3"/>
  <c r="H5543" i="3"/>
  <c r="G5539" i="3"/>
  <c r="H5539" i="3"/>
  <c r="G5535" i="3"/>
  <c r="H5535" i="3"/>
  <c r="G5531" i="3"/>
  <c r="H5531" i="3"/>
  <c r="G5527" i="3"/>
  <c r="H5527" i="3"/>
  <c r="G5523" i="3"/>
  <c r="H5523" i="3"/>
  <c r="G5519" i="3"/>
  <c r="H5519" i="3"/>
  <c r="G5515" i="3"/>
  <c r="H5515" i="3"/>
  <c r="G5511" i="3"/>
  <c r="H5511" i="3"/>
  <c r="G5507" i="3"/>
  <c r="H5507" i="3"/>
  <c r="G5503" i="3"/>
  <c r="H5503" i="3"/>
  <c r="G5499" i="3"/>
  <c r="H5499" i="3"/>
  <c r="G5495" i="3"/>
  <c r="H5495" i="3"/>
  <c r="G5491" i="3"/>
  <c r="H5491" i="3"/>
  <c r="G5487" i="3"/>
  <c r="H5487" i="3"/>
  <c r="G5483" i="3"/>
  <c r="H5483" i="3"/>
  <c r="G5479" i="3"/>
  <c r="H5479" i="3"/>
  <c r="G5475" i="3"/>
  <c r="H5475" i="3"/>
  <c r="G5471" i="3"/>
  <c r="H5471" i="3"/>
  <c r="G5467" i="3"/>
  <c r="H5467" i="3"/>
  <c r="G5463" i="3"/>
  <c r="H5463" i="3"/>
  <c r="G5459" i="3"/>
  <c r="H5459" i="3"/>
  <c r="G5455" i="3"/>
  <c r="H5455" i="3"/>
  <c r="G5451" i="3"/>
  <c r="H5451" i="3"/>
  <c r="G5447" i="3"/>
  <c r="H5447" i="3"/>
  <c r="G5443" i="3"/>
  <c r="H5443" i="3"/>
  <c r="G5439" i="3"/>
  <c r="H5439" i="3"/>
  <c r="G5435" i="3"/>
  <c r="H5435" i="3"/>
  <c r="G5431" i="3"/>
  <c r="H5431" i="3"/>
  <c r="G5427" i="3"/>
  <c r="H5427" i="3"/>
  <c r="G5423" i="3"/>
  <c r="H5423" i="3"/>
  <c r="G5419" i="3"/>
  <c r="H5419" i="3"/>
  <c r="G5415" i="3"/>
  <c r="H5415" i="3"/>
  <c r="G5411" i="3"/>
  <c r="H5411" i="3"/>
  <c r="G5407" i="3"/>
  <c r="H5407" i="3"/>
  <c r="G5403" i="3"/>
  <c r="H5403" i="3"/>
  <c r="G5399" i="3"/>
  <c r="H5399" i="3"/>
  <c r="G5395" i="3"/>
  <c r="H5395" i="3"/>
  <c r="G5391" i="3"/>
  <c r="H5391" i="3"/>
  <c r="G5387" i="3"/>
  <c r="H5387" i="3"/>
  <c r="G5383" i="3"/>
  <c r="H5383" i="3"/>
  <c r="G5379" i="3"/>
  <c r="H5379" i="3"/>
  <c r="G5375" i="3"/>
  <c r="H5375" i="3"/>
  <c r="G5371" i="3"/>
  <c r="H5371" i="3"/>
  <c r="G5367" i="3"/>
  <c r="H5367" i="3"/>
  <c r="G5363" i="3"/>
  <c r="H5363" i="3"/>
  <c r="G5359" i="3"/>
  <c r="H5359" i="3"/>
  <c r="G5355" i="3"/>
  <c r="H5355" i="3"/>
  <c r="G5351" i="3"/>
  <c r="H5351" i="3"/>
  <c r="G5347" i="3"/>
  <c r="H5347" i="3"/>
  <c r="G5343" i="3"/>
  <c r="H5343" i="3"/>
  <c r="G5339" i="3"/>
  <c r="H5339" i="3"/>
  <c r="G5335" i="3"/>
  <c r="H5335" i="3"/>
  <c r="G5331" i="3"/>
  <c r="H5331" i="3"/>
  <c r="G5327" i="3"/>
  <c r="H5327" i="3"/>
  <c r="G5323" i="3"/>
  <c r="H5323" i="3"/>
  <c r="G5319" i="3"/>
  <c r="H5319" i="3"/>
  <c r="G5315" i="3"/>
  <c r="H5315" i="3"/>
  <c r="G5311" i="3"/>
  <c r="H5311" i="3"/>
  <c r="G5307" i="3"/>
  <c r="H5307" i="3"/>
  <c r="G5303" i="3"/>
  <c r="H5303" i="3"/>
  <c r="G5299" i="3"/>
  <c r="H5299" i="3"/>
  <c r="G5295" i="3"/>
  <c r="H5295" i="3"/>
  <c r="G5291" i="3"/>
  <c r="H5291" i="3"/>
  <c r="G5287" i="3"/>
  <c r="H5287" i="3"/>
  <c r="G5283" i="3"/>
  <c r="H5283" i="3"/>
  <c r="G5279" i="3"/>
  <c r="H5279" i="3"/>
  <c r="G5275" i="3"/>
  <c r="H5275" i="3"/>
  <c r="G5271" i="3"/>
  <c r="H5271" i="3"/>
  <c r="G5267" i="3"/>
  <c r="H5267" i="3"/>
  <c r="G5263" i="3"/>
  <c r="H5263" i="3"/>
  <c r="G5259" i="3"/>
  <c r="H5259" i="3"/>
  <c r="G5255" i="3"/>
  <c r="H5255" i="3"/>
  <c r="G5251" i="3"/>
  <c r="H5251" i="3"/>
  <c r="G5247" i="3"/>
  <c r="H5247" i="3"/>
  <c r="G5243" i="3"/>
  <c r="H5243" i="3"/>
  <c r="G5239" i="3"/>
  <c r="H5239" i="3"/>
  <c r="G5235" i="3"/>
  <c r="H5235" i="3"/>
  <c r="G5231" i="3"/>
  <c r="H5231" i="3"/>
  <c r="G5227" i="3"/>
  <c r="H5227" i="3"/>
  <c r="G5223" i="3"/>
  <c r="H5223" i="3"/>
  <c r="G5219" i="3"/>
  <c r="H5219" i="3"/>
  <c r="G5215" i="3"/>
  <c r="H5215" i="3"/>
  <c r="G5211" i="3"/>
  <c r="H5211" i="3"/>
  <c r="G5207" i="3"/>
  <c r="H5207" i="3"/>
  <c r="G5203" i="3"/>
  <c r="H5203" i="3"/>
  <c r="G5199" i="3"/>
  <c r="H5199" i="3"/>
  <c r="G5195" i="3"/>
  <c r="H5195" i="3"/>
  <c r="G5191" i="3"/>
  <c r="H5191" i="3"/>
  <c r="G5187" i="3"/>
  <c r="H5187" i="3"/>
  <c r="G5183" i="3"/>
  <c r="H5183" i="3"/>
  <c r="G5179" i="3"/>
  <c r="H5179" i="3"/>
  <c r="G5175" i="3"/>
  <c r="H5175" i="3"/>
  <c r="G5171" i="3"/>
  <c r="H5171" i="3"/>
  <c r="G5167" i="3"/>
  <c r="H5167" i="3"/>
  <c r="G5163" i="3"/>
  <c r="H5163" i="3"/>
  <c r="G5159" i="3"/>
  <c r="H5159" i="3"/>
  <c r="G5155" i="3"/>
  <c r="H5155" i="3"/>
  <c r="G5151" i="3"/>
  <c r="H5151" i="3"/>
  <c r="G5147" i="3"/>
  <c r="H5147" i="3"/>
  <c r="G5143" i="3"/>
  <c r="H5143" i="3"/>
  <c r="G5139" i="3"/>
  <c r="H5139" i="3"/>
  <c r="G5135" i="3"/>
  <c r="H5135" i="3"/>
  <c r="G5131" i="3"/>
  <c r="H5131" i="3"/>
  <c r="G5127" i="3"/>
  <c r="H5127" i="3"/>
  <c r="G5123" i="3"/>
  <c r="H5123" i="3"/>
  <c r="G5119" i="3"/>
  <c r="H5119" i="3"/>
  <c r="G5115" i="3"/>
  <c r="H5115" i="3"/>
  <c r="G5111" i="3"/>
  <c r="H5111" i="3"/>
  <c r="G5107" i="3"/>
  <c r="H5107" i="3"/>
  <c r="G5103" i="3"/>
  <c r="H5103" i="3"/>
  <c r="G5099" i="3"/>
  <c r="H5099" i="3"/>
  <c r="G5095" i="3"/>
  <c r="H5095" i="3"/>
  <c r="G5091" i="3"/>
  <c r="H5091" i="3"/>
  <c r="G5087" i="3"/>
  <c r="H5087" i="3"/>
  <c r="G5083" i="3"/>
  <c r="H5083" i="3"/>
  <c r="G5079" i="3"/>
  <c r="H5079" i="3"/>
  <c r="G5075" i="3"/>
  <c r="H5075" i="3"/>
  <c r="G5071" i="3"/>
  <c r="H5071" i="3"/>
  <c r="G5067" i="3"/>
  <c r="H5067" i="3"/>
  <c r="G5063" i="3"/>
  <c r="H5063" i="3"/>
  <c r="G5059" i="3"/>
  <c r="H5059" i="3"/>
  <c r="G5055" i="3"/>
  <c r="H5055" i="3"/>
  <c r="G5051" i="3"/>
  <c r="H5051" i="3"/>
  <c r="G5047" i="3"/>
  <c r="H5047" i="3"/>
  <c r="G5043" i="3"/>
  <c r="H5043" i="3"/>
  <c r="G5039" i="3"/>
  <c r="H5039" i="3"/>
  <c r="G5035" i="3"/>
  <c r="H5035" i="3"/>
  <c r="G5031" i="3"/>
  <c r="H5031" i="3"/>
  <c r="G5027" i="3"/>
  <c r="H5027" i="3"/>
  <c r="G5023" i="3"/>
  <c r="H5023" i="3"/>
  <c r="G5019" i="3"/>
  <c r="H5019" i="3"/>
  <c r="G5015" i="3"/>
  <c r="H5015" i="3"/>
  <c r="G5011" i="3"/>
  <c r="H5011" i="3"/>
  <c r="G5007" i="3"/>
  <c r="H5007" i="3"/>
  <c r="G5003" i="3"/>
  <c r="H5003" i="3"/>
  <c r="G5648" i="3"/>
  <c r="H5648" i="3"/>
  <c r="G5644" i="3"/>
  <c r="H5644" i="3"/>
  <c r="G5640" i="3"/>
  <c r="H5640" i="3"/>
  <c r="G5636" i="3"/>
  <c r="H5636" i="3"/>
  <c r="G5632" i="3"/>
  <c r="H5632" i="3"/>
  <c r="G5628" i="3"/>
  <c r="H5628" i="3"/>
  <c r="G5624" i="3"/>
  <c r="H5624" i="3"/>
  <c r="G5620" i="3"/>
  <c r="H5620" i="3"/>
  <c r="G5616" i="3"/>
  <c r="H5616" i="3"/>
  <c r="G5612" i="3"/>
  <c r="H5612" i="3"/>
  <c r="G5608" i="3"/>
  <c r="H5608" i="3"/>
  <c r="G5604" i="3"/>
  <c r="H5604" i="3"/>
  <c r="G5600" i="3"/>
  <c r="H5600" i="3"/>
  <c r="G5596" i="3"/>
  <c r="H5596" i="3"/>
  <c r="G5592" i="3"/>
  <c r="H5592" i="3"/>
  <c r="G5588" i="3"/>
  <c r="H5588" i="3"/>
  <c r="G5584" i="3"/>
  <c r="H5584" i="3"/>
  <c r="G5580" i="3"/>
  <c r="H5580" i="3"/>
  <c r="G5576" i="3"/>
  <c r="H5576" i="3"/>
  <c r="G5572" i="3"/>
  <c r="H5572" i="3"/>
  <c r="G5568" i="3"/>
  <c r="H5568" i="3"/>
  <c r="G5564" i="3"/>
  <c r="H5564" i="3"/>
  <c r="G5560" i="3"/>
  <c r="H5560" i="3"/>
  <c r="G5556" i="3"/>
  <c r="H5556" i="3"/>
  <c r="G5552" i="3"/>
  <c r="H5552" i="3"/>
  <c r="G5548" i="3"/>
  <c r="H5548" i="3"/>
  <c r="G5544" i="3"/>
  <c r="H5544" i="3"/>
  <c r="G5540" i="3"/>
  <c r="H5540" i="3"/>
  <c r="G5536" i="3"/>
  <c r="H5536" i="3"/>
  <c r="G5532" i="3"/>
  <c r="H5532" i="3"/>
  <c r="G5528" i="3"/>
  <c r="H5528" i="3"/>
  <c r="G5524" i="3"/>
  <c r="H5524" i="3"/>
  <c r="G5520" i="3"/>
  <c r="H5520" i="3"/>
  <c r="G5516" i="3"/>
  <c r="H5516" i="3"/>
  <c r="G5512" i="3"/>
  <c r="H5512" i="3"/>
  <c r="G5508" i="3"/>
  <c r="H5508" i="3"/>
  <c r="G5504" i="3"/>
  <c r="H5504" i="3"/>
  <c r="G5500" i="3"/>
  <c r="H5500" i="3"/>
  <c r="G5496" i="3"/>
  <c r="H5496" i="3"/>
  <c r="G5492" i="3"/>
  <c r="H5492" i="3"/>
  <c r="G5488" i="3"/>
  <c r="H5488" i="3"/>
  <c r="G5484" i="3"/>
  <c r="H5484" i="3"/>
  <c r="G5480" i="3"/>
  <c r="H5480" i="3"/>
  <c r="G5476" i="3"/>
  <c r="H5476" i="3"/>
  <c r="G5472" i="3"/>
  <c r="H5472" i="3"/>
  <c r="G5468" i="3"/>
  <c r="H5468" i="3"/>
  <c r="G5464" i="3"/>
  <c r="H5464" i="3"/>
  <c r="G5460" i="3"/>
  <c r="H5460" i="3"/>
  <c r="G5456" i="3"/>
  <c r="H5456" i="3"/>
  <c r="G5452" i="3"/>
  <c r="H5452" i="3"/>
  <c r="G5448" i="3"/>
  <c r="H5448" i="3"/>
  <c r="G5444" i="3"/>
  <c r="H5444" i="3"/>
  <c r="G5440" i="3"/>
  <c r="H5440" i="3"/>
  <c r="G5436" i="3"/>
  <c r="H5436" i="3"/>
  <c r="G5432" i="3"/>
  <c r="H5432" i="3"/>
  <c r="G5428" i="3"/>
  <c r="H5428" i="3"/>
  <c r="G5424" i="3"/>
  <c r="H5424" i="3"/>
  <c r="G5420" i="3"/>
  <c r="H5420" i="3"/>
  <c r="G5416" i="3"/>
  <c r="H5416" i="3"/>
  <c r="G5412" i="3"/>
  <c r="H5412" i="3"/>
  <c r="G5408" i="3"/>
  <c r="H5408" i="3"/>
  <c r="G5404" i="3"/>
  <c r="H5404" i="3"/>
  <c r="G5400" i="3"/>
  <c r="H5400" i="3"/>
  <c r="G5396" i="3"/>
  <c r="H5396" i="3"/>
  <c r="G5392" i="3"/>
  <c r="H5392" i="3"/>
  <c r="G5388" i="3"/>
  <c r="H5388" i="3"/>
  <c r="G5384" i="3"/>
  <c r="H5384" i="3"/>
  <c r="G5380" i="3"/>
  <c r="H5380" i="3"/>
  <c r="G5376" i="3"/>
  <c r="H5376" i="3"/>
  <c r="G5372" i="3"/>
  <c r="H5372" i="3"/>
  <c r="G5368" i="3"/>
  <c r="H5368" i="3"/>
  <c r="G5364" i="3"/>
  <c r="H5364" i="3"/>
  <c r="G5360" i="3"/>
  <c r="H5360" i="3"/>
  <c r="G5356" i="3"/>
  <c r="H5356" i="3"/>
  <c r="G5352" i="3"/>
  <c r="H5352" i="3"/>
  <c r="G5348" i="3"/>
  <c r="H5348" i="3"/>
  <c r="G5344" i="3"/>
  <c r="H5344" i="3"/>
  <c r="G5340" i="3"/>
  <c r="H5340" i="3"/>
  <c r="G5336" i="3"/>
  <c r="H5336" i="3"/>
  <c r="G5332" i="3"/>
  <c r="H5332" i="3"/>
  <c r="G5328" i="3"/>
  <c r="H5328" i="3"/>
  <c r="G5324" i="3"/>
  <c r="H5324" i="3"/>
  <c r="G5320" i="3"/>
  <c r="H5320" i="3"/>
  <c r="G5316" i="3"/>
  <c r="H5316" i="3"/>
  <c r="G5312" i="3"/>
  <c r="H5312" i="3"/>
  <c r="G5308" i="3"/>
  <c r="H5308" i="3"/>
  <c r="G5304" i="3"/>
  <c r="H5304" i="3"/>
  <c r="G5300" i="3"/>
  <c r="H5300" i="3"/>
  <c r="G5296" i="3"/>
  <c r="H5296" i="3"/>
  <c r="G5292" i="3"/>
  <c r="H5292" i="3"/>
  <c r="G5288" i="3"/>
  <c r="H5288" i="3"/>
  <c r="G5284" i="3"/>
  <c r="H5284" i="3"/>
  <c r="G5280" i="3"/>
  <c r="H5280" i="3"/>
  <c r="G5276" i="3"/>
  <c r="H5276" i="3"/>
  <c r="G5272" i="3"/>
  <c r="H5272" i="3"/>
  <c r="G5268" i="3"/>
  <c r="H5268" i="3"/>
  <c r="G5264" i="3"/>
  <c r="H5264" i="3"/>
  <c r="G5260" i="3"/>
  <c r="H5260" i="3"/>
  <c r="G5256" i="3"/>
  <c r="H5256" i="3"/>
  <c r="G5252" i="3"/>
  <c r="H5252" i="3"/>
  <c r="G5248" i="3"/>
  <c r="H5248" i="3"/>
  <c r="G5244" i="3"/>
  <c r="H5244" i="3"/>
  <c r="G5240" i="3"/>
  <c r="H5240" i="3"/>
  <c r="G5236" i="3"/>
  <c r="H5236" i="3"/>
  <c r="G5232" i="3"/>
  <c r="H5232" i="3"/>
  <c r="G5228" i="3"/>
  <c r="H5228" i="3"/>
  <c r="G5224" i="3"/>
  <c r="H5224" i="3"/>
  <c r="G5220" i="3"/>
  <c r="H5220" i="3"/>
  <c r="G5216" i="3"/>
  <c r="H5216" i="3"/>
  <c r="G5212" i="3"/>
  <c r="H5212" i="3"/>
  <c r="G5208" i="3"/>
  <c r="H5208" i="3"/>
  <c r="G5204" i="3"/>
  <c r="H5204" i="3"/>
  <c r="G5200" i="3"/>
  <c r="H5200" i="3"/>
  <c r="G5196" i="3"/>
  <c r="H5196" i="3"/>
  <c r="G5192" i="3"/>
  <c r="H5192" i="3"/>
  <c r="G5188" i="3"/>
  <c r="H5188" i="3"/>
  <c r="G5184" i="3"/>
  <c r="H5184" i="3"/>
  <c r="G5180" i="3"/>
  <c r="H5180" i="3"/>
  <c r="G5176" i="3"/>
  <c r="H5176" i="3"/>
  <c r="G5172" i="3"/>
  <c r="H5172" i="3"/>
  <c r="G5168" i="3"/>
  <c r="H5168" i="3"/>
  <c r="G5164" i="3"/>
  <c r="H5164" i="3"/>
  <c r="G5160" i="3"/>
  <c r="H5160" i="3"/>
  <c r="G5156" i="3"/>
  <c r="H5156" i="3"/>
  <c r="G5152" i="3"/>
  <c r="H5152" i="3"/>
  <c r="G5148" i="3"/>
  <c r="H5148" i="3"/>
  <c r="G5144" i="3"/>
  <c r="H5144" i="3"/>
  <c r="G5140" i="3"/>
  <c r="H5140" i="3"/>
  <c r="G5136" i="3"/>
  <c r="H5136" i="3"/>
  <c r="G5132" i="3"/>
  <c r="H5132" i="3"/>
  <c r="G5128" i="3"/>
  <c r="H5128" i="3"/>
  <c r="G5124" i="3"/>
  <c r="H5124" i="3"/>
  <c r="G5120" i="3"/>
  <c r="H5120" i="3"/>
  <c r="G5116" i="3"/>
  <c r="H5116" i="3"/>
  <c r="G5112" i="3"/>
  <c r="H5112" i="3"/>
  <c r="G5108" i="3"/>
  <c r="H5108" i="3"/>
  <c r="G5104" i="3"/>
  <c r="H5104" i="3"/>
  <c r="G5100" i="3"/>
  <c r="H5100" i="3"/>
  <c r="G5096" i="3"/>
  <c r="H5096" i="3"/>
  <c r="G5092" i="3"/>
  <c r="H5092" i="3"/>
  <c r="G5088" i="3"/>
  <c r="H5088" i="3"/>
  <c r="G5084" i="3"/>
  <c r="H5084" i="3"/>
  <c r="G5080" i="3"/>
  <c r="H5080" i="3"/>
  <c r="G5076" i="3"/>
  <c r="H5076" i="3"/>
  <c r="G5072" i="3"/>
  <c r="H5072" i="3"/>
  <c r="G5068" i="3"/>
  <c r="H5068" i="3"/>
  <c r="G5064" i="3"/>
  <c r="H5064" i="3"/>
  <c r="G5060" i="3"/>
  <c r="H5060" i="3"/>
  <c r="G5056" i="3"/>
  <c r="H5056" i="3"/>
  <c r="G5052" i="3"/>
  <c r="H5052" i="3"/>
  <c r="G5048" i="3"/>
  <c r="H5048" i="3"/>
  <c r="G5044" i="3"/>
  <c r="H5044" i="3"/>
  <c r="G5040" i="3"/>
  <c r="H5040" i="3"/>
  <c r="G5036" i="3"/>
  <c r="H5036" i="3"/>
  <c r="G5032" i="3"/>
  <c r="H5032" i="3"/>
  <c r="G5028" i="3"/>
  <c r="H5028" i="3"/>
  <c r="G5024" i="3"/>
  <c r="H5024" i="3"/>
  <c r="G5020" i="3"/>
  <c r="H5020" i="3"/>
  <c r="G5016" i="3"/>
  <c r="H5016" i="3"/>
  <c r="G5012" i="3"/>
  <c r="H5012" i="3"/>
  <c r="G5008" i="3"/>
  <c r="H5008" i="3"/>
  <c r="G5004" i="3"/>
  <c r="H5004" i="3"/>
  <c r="G5000" i="3"/>
  <c r="H5000" i="3"/>
  <c r="G4996" i="3"/>
  <c r="H4996" i="3"/>
  <c r="G4992" i="3"/>
  <c r="H4992" i="3"/>
  <c r="G4988" i="3"/>
  <c r="H4988" i="3"/>
  <c r="G4984" i="3"/>
  <c r="H4984" i="3"/>
  <c r="G4980" i="3"/>
  <c r="H4980" i="3"/>
  <c r="G4976" i="3"/>
  <c r="H4976" i="3"/>
  <c r="G4972" i="3"/>
  <c r="H4972" i="3"/>
  <c r="G4968" i="3"/>
  <c r="H4968" i="3"/>
  <c r="G4964" i="3"/>
  <c r="H4964" i="3"/>
  <c r="G4960" i="3"/>
  <c r="H4960" i="3"/>
  <c r="G4956" i="3"/>
  <c r="H4956" i="3"/>
  <c r="G4952" i="3"/>
  <c r="H4952" i="3"/>
  <c r="G4948" i="3"/>
  <c r="H4948" i="3"/>
  <c r="G4944" i="3"/>
  <c r="H4944" i="3"/>
  <c r="G4940" i="3"/>
  <c r="H4940" i="3"/>
  <c r="G4936" i="3"/>
  <c r="H4936" i="3"/>
  <c r="G4932" i="3"/>
  <c r="H4932" i="3"/>
  <c r="G4928" i="3"/>
  <c r="H4928" i="3"/>
  <c r="G4924" i="3"/>
  <c r="H4924" i="3"/>
  <c r="G4920" i="3"/>
  <c r="H4920" i="3"/>
  <c r="G4916" i="3"/>
  <c r="H4916" i="3"/>
  <c r="G4912" i="3"/>
  <c r="H4912" i="3"/>
  <c r="G4908" i="3"/>
  <c r="H4908" i="3"/>
  <c r="G4904" i="3"/>
  <c r="H4904" i="3"/>
  <c r="G4900" i="3"/>
  <c r="H4900" i="3"/>
  <c r="G4896" i="3"/>
  <c r="H4896" i="3"/>
  <c r="G4892" i="3"/>
  <c r="H4892" i="3"/>
  <c r="G4888" i="3"/>
  <c r="H4888" i="3"/>
  <c r="G4884" i="3"/>
  <c r="H4884" i="3"/>
  <c r="G4880" i="3"/>
  <c r="H4880" i="3"/>
  <c r="G4876" i="3"/>
  <c r="H4876" i="3"/>
  <c r="G4872" i="3"/>
  <c r="H4872" i="3"/>
  <c r="G4868" i="3"/>
  <c r="H4868" i="3"/>
  <c r="G4864" i="3"/>
  <c r="H4864" i="3"/>
  <c r="G4860" i="3"/>
  <c r="H4860" i="3"/>
  <c r="G4856" i="3"/>
  <c r="H4856" i="3"/>
  <c r="G4852" i="3"/>
  <c r="H4852" i="3"/>
  <c r="G4848" i="3"/>
  <c r="H4848" i="3"/>
  <c r="G4844" i="3"/>
  <c r="H4844" i="3"/>
  <c r="G4840" i="3"/>
  <c r="H4840" i="3"/>
  <c r="G4836" i="3"/>
  <c r="H4836" i="3"/>
  <c r="G4832" i="3"/>
  <c r="H4832" i="3"/>
  <c r="G4828" i="3"/>
  <c r="H4828" i="3"/>
  <c r="G4824" i="3"/>
  <c r="H4824" i="3"/>
  <c r="G4820" i="3"/>
  <c r="H4820" i="3"/>
  <c r="G4816" i="3"/>
  <c r="H4816" i="3"/>
  <c r="G4812" i="3"/>
  <c r="H4812" i="3"/>
  <c r="G4808" i="3"/>
  <c r="H4808" i="3"/>
  <c r="G4804" i="3"/>
  <c r="H4804" i="3"/>
  <c r="G4800" i="3"/>
  <c r="H4800" i="3"/>
  <c r="G4796" i="3"/>
  <c r="H4796" i="3"/>
  <c r="G4792" i="3"/>
  <c r="H4792" i="3"/>
  <c r="G4788" i="3"/>
  <c r="H4788" i="3"/>
  <c r="G4784" i="3"/>
  <c r="H4784" i="3"/>
  <c r="G4780" i="3"/>
  <c r="H4780" i="3"/>
  <c r="G4776" i="3"/>
  <c r="H4776" i="3"/>
  <c r="G4772" i="3"/>
  <c r="H4772" i="3"/>
  <c r="G4768" i="3"/>
  <c r="H4768" i="3"/>
  <c r="G4764" i="3"/>
  <c r="H4764" i="3"/>
  <c r="G4760" i="3"/>
  <c r="H4760" i="3"/>
  <c r="G4756" i="3"/>
  <c r="H4756" i="3"/>
  <c r="G4752" i="3"/>
  <c r="H4752" i="3"/>
  <c r="G4748" i="3"/>
  <c r="H4748" i="3"/>
  <c r="G4744" i="3"/>
  <c r="H4744" i="3"/>
  <c r="G4740" i="3"/>
  <c r="H4740" i="3"/>
  <c r="G4736" i="3"/>
  <c r="H4736" i="3"/>
  <c r="G4732" i="3"/>
  <c r="H4732" i="3"/>
  <c r="G4728" i="3"/>
  <c r="H4728" i="3"/>
  <c r="G4724" i="3"/>
  <c r="H4724" i="3"/>
  <c r="G4720" i="3"/>
  <c r="H4720" i="3"/>
  <c r="G4716" i="3"/>
  <c r="H4716" i="3"/>
  <c r="G4712" i="3"/>
  <c r="H4712" i="3"/>
  <c r="G4708" i="3"/>
  <c r="H4708" i="3"/>
  <c r="G4704" i="3"/>
  <c r="H4704" i="3"/>
  <c r="G4700" i="3"/>
  <c r="H4700" i="3"/>
  <c r="G4696" i="3"/>
  <c r="H4696" i="3"/>
  <c r="G4692" i="3"/>
  <c r="H4692" i="3"/>
  <c r="G4688" i="3"/>
  <c r="H4688" i="3"/>
  <c r="G4684" i="3"/>
  <c r="H4684" i="3"/>
  <c r="G4680" i="3"/>
  <c r="H4680" i="3"/>
  <c r="G4676" i="3"/>
  <c r="H4676" i="3"/>
  <c r="G4672" i="3"/>
  <c r="H4672" i="3"/>
  <c r="G4668" i="3"/>
  <c r="H4668" i="3"/>
  <c r="G4664" i="3"/>
  <c r="H4664" i="3"/>
  <c r="G4660" i="3"/>
  <c r="H4660" i="3"/>
  <c r="G4656" i="3"/>
  <c r="H4656" i="3"/>
  <c r="G4652" i="3"/>
  <c r="H4652" i="3"/>
  <c r="G4648" i="3"/>
  <c r="H4648" i="3"/>
  <c r="G4644" i="3"/>
  <c r="H4644" i="3"/>
  <c r="G4640" i="3"/>
  <c r="H4640" i="3"/>
  <c r="G4636" i="3"/>
  <c r="H4636" i="3"/>
  <c r="G4632" i="3"/>
  <c r="H4632" i="3"/>
  <c r="G4628" i="3"/>
  <c r="H4628" i="3"/>
  <c r="G4624" i="3"/>
  <c r="H4624" i="3"/>
  <c r="G4620" i="3"/>
  <c r="H4620" i="3"/>
  <c r="G4616" i="3"/>
  <c r="H4616" i="3"/>
  <c r="G4612" i="3"/>
  <c r="H4612" i="3"/>
  <c r="G4608" i="3"/>
  <c r="H4608" i="3"/>
  <c r="G4604" i="3"/>
  <c r="H4604" i="3"/>
  <c r="G4600" i="3"/>
  <c r="H4600" i="3"/>
  <c r="G4596" i="3"/>
  <c r="H4596" i="3"/>
  <c r="G4592" i="3"/>
  <c r="H4592" i="3"/>
  <c r="G4588" i="3"/>
  <c r="H4588" i="3"/>
  <c r="G4584" i="3"/>
  <c r="H4584" i="3"/>
  <c r="G4580" i="3"/>
  <c r="H4580" i="3"/>
  <c r="G4576" i="3"/>
  <c r="H4576" i="3"/>
  <c r="G4572" i="3"/>
  <c r="H4572" i="3"/>
  <c r="G4568" i="3"/>
  <c r="H4568" i="3"/>
  <c r="G4564" i="3"/>
  <c r="H4564" i="3"/>
  <c r="G4560" i="3"/>
  <c r="H4560" i="3"/>
  <c r="G4556" i="3"/>
  <c r="H4556" i="3"/>
  <c r="G4552" i="3"/>
  <c r="H4552" i="3"/>
  <c r="G4548" i="3"/>
  <c r="H4548" i="3"/>
  <c r="G4544" i="3"/>
  <c r="H4544" i="3"/>
  <c r="G4540" i="3"/>
  <c r="H4540" i="3"/>
  <c r="G4536" i="3"/>
  <c r="H4536" i="3"/>
  <c r="G4532" i="3"/>
  <c r="H4532" i="3"/>
  <c r="G4528" i="3"/>
  <c r="H4528" i="3"/>
  <c r="G4524" i="3"/>
  <c r="H4524" i="3"/>
  <c r="G4520" i="3"/>
  <c r="H4520" i="3"/>
  <c r="G4516" i="3"/>
  <c r="H4516" i="3"/>
  <c r="G4512" i="3"/>
  <c r="H4512" i="3"/>
  <c r="G4508" i="3"/>
  <c r="H4508" i="3"/>
  <c r="G4504" i="3"/>
  <c r="H4504" i="3"/>
  <c r="G4500" i="3"/>
  <c r="H4500" i="3"/>
  <c r="G4496" i="3"/>
  <c r="H4496" i="3"/>
  <c r="G4492" i="3"/>
  <c r="H4492" i="3"/>
  <c r="G4488" i="3"/>
  <c r="H4488" i="3"/>
  <c r="G4484" i="3"/>
  <c r="H4484" i="3"/>
  <c r="G4480" i="3"/>
  <c r="H4480" i="3"/>
  <c r="G4476" i="3"/>
  <c r="H4476" i="3"/>
  <c r="G4472" i="3"/>
  <c r="H4472" i="3"/>
  <c r="G4468" i="3"/>
  <c r="H4468" i="3"/>
  <c r="G4464" i="3"/>
  <c r="H4464" i="3"/>
  <c r="G4460" i="3"/>
  <c r="H4460" i="3"/>
  <c r="G4456" i="3"/>
  <c r="H4456" i="3"/>
  <c r="G4452" i="3"/>
  <c r="H4452" i="3"/>
  <c r="G4448" i="3"/>
  <c r="H4448" i="3"/>
  <c r="G4444" i="3"/>
  <c r="H4444" i="3"/>
  <c r="G4440" i="3"/>
  <c r="H4440" i="3"/>
  <c r="G4436" i="3"/>
  <c r="H4436" i="3"/>
  <c r="G4432" i="3"/>
  <c r="H4432" i="3"/>
  <c r="G4428" i="3"/>
  <c r="H4428" i="3"/>
  <c r="G4424" i="3"/>
  <c r="H4424" i="3"/>
  <c r="G4420" i="3"/>
  <c r="H4420" i="3"/>
  <c r="G4416" i="3"/>
  <c r="H4416" i="3"/>
  <c r="G4412" i="3"/>
  <c r="H4412" i="3"/>
  <c r="G4408" i="3"/>
  <c r="H4408" i="3"/>
  <c r="G4404" i="3"/>
  <c r="H4404" i="3"/>
  <c r="G4400" i="3"/>
  <c r="H4400" i="3"/>
  <c r="G4396" i="3"/>
  <c r="H4396" i="3"/>
  <c r="G4392" i="3"/>
  <c r="H4392" i="3"/>
  <c r="G4388" i="3"/>
  <c r="H4388" i="3"/>
  <c r="G4384" i="3"/>
  <c r="H4384" i="3"/>
  <c r="G4380" i="3"/>
  <c r="H4380" i="3"/>
  <c r="G4376" i="3"/>
  <c r="H4376" i="3"/>
  <c r="G4372" i="3"/>
  <c r="H4372" i="3"/>
  <c r="G4368" i="3"/>
  <c r="H4368" i="3"/>
  <c r="G4364" i="3"/>
  <c r="H4364" i="3"/>
  <c r="G4360" i="3"/>
  <c r="H4360" i="3"/>
  <c r="G4356" i="3"/>
  <c r="H4356" i="3"/>
  <c r="G4352" i="3"/>
  <c r="H4352" i="3"/>
  <c r="G4348" i="3"/>
  <c r="H4348" i="3"/>
  <c r="G4344" i="3"/>
  <c r="H4344" i="3"/>
  <c r="G4340" i="3"/>
  <c r="H4340" i="3"/>
  <c r="G4336" i="3"/>
  <c r="H4336" i="3"/>
  <c r="G4332" i="3"/>
  <c r="H4332" i="3"/>
  <c r="G4328" i="3"/>
  <c r="H4328" i="3"/>
  <c r="G4324" i="3"/>
  <c r="H4324" i="3"/>
  <c r="G4320" i="3"/>
  <c r="H4320" i="3"/>
  <c r="G4316" i="3"/>
  <c r="H4316" i="3"/>
  <c r="G4312" i="3"/>
  <c r="H4312" i="3"/>
  <c r="G4308" i="3"/>
  <c r="H4308" i="3"/>
  <c r="G4304" i="3"/>
  <c r="H4304" i="3"/>
  <c r="G4300" i="3"/>
  <c r="H4300" i="3"/>
  <c r="G4296" i="3"/>
  <c r="H4296" i="3"/>
  <c r="G4292" i="3"/>
  <c r="H4292" i="3"/>
  <c r="G4288" i="3"/>
  <c r="H4288" i="3"/>
  <c r="G4284" i="3"/>
  <c r="H4284" i="3"/>
  <c r="G4280" i="3"/>
  <c r="H4280" i="3"/>
  <c r="G4276" i="3"/>
  <c r="H4276" i="3"/>
  <c r="G4272" i="3"/>
  <c r="H4272" i="3"/>
  <c r="G4268" i="3"/>
  <c r="H4268" i="3"/>
  <c r="G4264" i="3"/>
  <c r="H4264" i="3"/>
  <c r="G4260" i="3"/>
  <c r="H4260" i="3"/>
  <c r="G4256" i="3"/>
  <c r="H4256" i="3"/>
  <c r="G4252" i="3"/>
  <c r="H4252" i="3"/>
  <c r="G4248" i="3"/>
  <c r="H4248" i="3"/>
  <c r="G4244" i="3"/>
  <c r="H4244" i="3"/>
  <c r="G4240" i="3"/>
  <c r="H4240" i="3"/>
  <c r="G4236" i="3"/>
  <c r="H4236" i="3"/>
  <c r="G4232" i="3"/>
  <c r="H4232" i="3"/>
  <c r="G4228" i="3"/>
  <c r="H4228" i="3"/>
  <c r="G4224" i="3"/>
  <c r="H4224" i="3"/>
  <c r="G4220" i="3"/>
  <c r="H4220" i="3"/>
  <c r="G4216" i="3"/>
  <c r="H4216" i="3"/>
  <c r="G4212" i="3"/>
  <c r="H4212" i="3"/>
  <c r="G4208" i="3"/>
  <c r="H4208" i="3"/>
  <c r="G4204" i="3"/>
  <c r="H4204" i="3"/>
  <c r="G4200" i="3"/>
  <c r="H4200" i="3"/>
  <c r="G4196" i="3"/>
  <c r="H4196" i="3"/>
  <c r="G4192" i="3"/>
  <c r="H4192" i="3"/>
  <c r="G4188" i="3"/>
  <c r="H4188" i="3"/>
  <c r="G4184" i="3"/>
  <c r="H4184" i="3"/>
  <c r="G4180" i="3"/>
  <c r="H4180" i="3"/>
  <c r="G4176" i="3"/>
  <c r="H4176" i="3"/>
  <c r="G4172" i="3"/>
  <c r="H4172" i="3"/>
  <c r="G4168" i="3"/>
  <c r="H4168" i="3"/>
  <c r="G4164" i="3"/>
  <c r="H4164" i="3"/>
  <c r="G4160" i="3"/>
  <c r="H4160" i="3"/>
  <c r="G4156" i="3"/>
  <c r="H4156" i="3"/>
  <c r="G4152" i="3"/>
  <c r="H4152" i="3"/>
  <c r="G4148" i="3"/>
  <c r="H4148" i="3"/>
  <c r="G4144" i="3"/>
  <c r="H4144" i="3"/>
  <c r="G4140" i="3"/>
  <c r="H4140" i="3"/>
  <c r="G4136" i="3"/>
  <c r="H4136" i="3"/>
  <c r="G4132" i="3"/>
  <c r="H4132" i="3"/>
  <c r="G4128" i="3"/>
  <c r="H4128" i="3"/>
  <c r="G4124" i="3"/>
  <c r="H4124" i="3"/>
  <c r="G4120" i="3"/>
  <c r="H4120" i="3"/>
  <c r="G4116" i="3"/>
  <c r="H4116" i="3"/>
  <c r="G4112" i="3"/>
  <c r="H4112" i="3"/>
  <c r="G4108" i="3"/>
  <c r="H4108" i="3"/>
  <c r="G4104" i="3"/>
  <c r="H4104" i="3"/>
  <c r="G4100" i="3"/>
  <c r="H4100" i="3"/>
  <c r="G4096" i="3"/>
  <c r="H4096" i="3"/>
  <c r="G4092" i="3"/>
  <c r="H4092" i="3"/>
  <c r="G4088" i="3"/>
  <c r="H4088" i="3"/>
  <c r="G4084" i="3"/>
  <c r="H4084" i="3"/>
  <c r="G4080" i="3"/>
  <c r="H4080" i="3"/>
  <c r="G4076" i="3"/>
  <c r="H4076" i="3"/>
  <c r="G4072" i="3"/>
  <c r="H4072" i="3"/>
  <c r="G4068" i="3"/>
  <c r="H4068" i="3"/>
  <c r="G4064" i="3"/>
  <c r="H4064" i="3"/>
  <c r="G4060" i="3"/>
  <c r="H4060" i="3"/>
  <c r="G4056" i="3"/>
  <c r="H4056" i="3"/>
  <c r="G4052" i="3"/>
  <c r="H4052" i="3"/>
  <c r="G4048" i="3"/>
  <c r="H4048" i="3"/>
  <c r="G4044" i="3"/>
  <c r="H4044" i="3"/>
  <c r="G4040" i="3"/>
  <c r="H4040" i="3"/>
  <c r="G4036" i="3"/>
  <c r="H4036" i="3"/>
  <c r="G4032" i="3"/>
  <c r="H4032" i="3"/>
  <c r="G4028" i="3"/>
  <c r="H4028" i="3"/>
  <c r="G4024" i="3"/>
  <c r="H4024" i="3"/>
  <c r="G4020" i="3"/>
  <c r="H4020" i="3"/>
  <c r="G4016" i="3"/>
  <c r="H4016" i="3"/>
  <c r="G4012" i="3"/>
  <c r="H4012" i="3"/>
  <c r="G4008" i="3"/>
  <c r="H4008" i="3"/>
  <c r="G4004" i="3"/>
  <c r="H4004" i="3"/>
  <c r="G4000" i="3"/>
  <c r="H4000" i="3"/>
  <c r="G3996" i="3"/>
  <c r="H3996" i="3"/>
  <c r="G3992" i="3"/>
  <c r="H3992" i="3"/>
  <c r="G3988" i="3"/>
  <c r="H3988" i="3"/>
  <c r="G3984" i="3"/>
  <c r="H3984" i="3"/>
  <c r="G3980" i="3"/>
  <c r="H3980" i="3"/>
  <c r="G3976" i="3"/>
  <c r="H3976" i="3"/>
  <c r="G3972" i="3"/>
  <c r="H3972" i="3"/>
  <c r="G3968" i="3"/>
  <c r="H3968" i="3"/>
  <c r="G3964" i="3"/>
  <c r="H3964" i="3"/>
  <c r="G3960" i="3"/>
  <c r="H3960" i="3"/>
  <c r="G3956" i="3"/>
  <c r="H3956" i="3"/>
  <c r="G3952" i="3"/>
  <c r="H3952" i="3"/>
  <c r="G3948" i="3"/>
  <c r="H3948" i="3"/>
  <c r="G3944" i="3"/>
  <c r="H3944" i="3"/>
  <c r="G3940" i="3"/>
  <c r="H3940" i="3"/>
  <c r="G3936" i="3"/>
  <c r="H3936" i="3"/>
  <c r="G3932" i="3"/>
  <c r="H3932" i="3"/>
  <c r="G3928" i="3"/>
  <c r="H3928" i="3"/>
  <c r="G3924" i="3"/>
  <c r="H3924" i="3"/>
  <c r="G3920" i="3"/>
  <c r="H3920" i="3"/>
  <c r="G3916" i="3"/>
  <c r="G3912" i="3"/>
  <c r="G3908" i="3"/>
  <c r="H3908" i="3"/>
  <c r="G3904" i="3"/>
  <c r="H3904" i="3"/>
  <c r="G3900" i="3"/>
  <c r="H3900" i="3"/>
  <c r="G3896" i="3"/>
  <c r="H3896" i="3"/>
  <c r="G3892" i="3"/>
  <c r="H3892" i="3"/>
  <c r="G3888" i="3"/>
  <c r="H3888" i="3"/>
  <c r="G3884" i="3"/>
  <c r="H3884" i="3"/>
  <c r="G3880" i="3"/>
  <c r="H3880" i="3"/>
  <c r="G3876" i="3"/>
  <c r="H3876" i="3"/>
  <c r="G3872" i="3"/>
  <c r="H3872" i="3"/>
  <c r="G3868" i="3"/>
  <c r="H3868" i="3"/>
  <c r="G3864" i="3"/>
  <c r="H3864" i="3"/>
  <c r="G3860" i="3"/>
  <c r="H3860" i="3"/>
  <c r="G3856" i="3"/>
  <c r="H3856" i="3"/>
  <c r="G3852" i="3"/>
  <c r="H3852" i="3"/>
  <c r="G3848" i="3"/>
  <c r="H3848" i="3"/>
  <c r="G3844" i="3"/>
  <c r="H3844" i="3"/>
  <c r="G3840" i="3"/>
  <c r="H3840" i="3"/>
  <c r="G3836" i="3"/>
  <c r="H3836" i="3"/>
  <c r="G3832" i="3"/>
  <c r="H3832" i="3"/>
  <c r="G3828" i="3"/>
  <c r="H3828" i="3"/>
  <c r="G3824" i="3"/>
  <c r="H3824" i="3"/>
  <c r="G3820" i="3"/>
  <c r="H3820" i="3"/>
  <c r="G3816" i="3"/>
  <c r="H3816" i="3"/>
  <c r="G3812" i="3"/>
  <c r="H3812" i="3"/>
  <c r="G3808" i="3"/>
  <c r="H3808" i="3"/>
  <c r="G3804" i="3"/>
  <c r="H3804" i="3"/>
  <c r="G3800" i="3"/>
  <c r="H3800" i="3"/>
  <c r="G3796" i="3"/>
  <c r="H3796" i="3"/>
  <c r="G3792" i="3"/>
  <c r="G3788" i="3"/>
  <c r="H3788" i="3"/>
  <c r="G3784" i="3"/>
  <c r="H3784" i="3"/>
  <c r="G3780" i="3"/>
  <c r="H3780" i="3"/>
  <c r="G3776" i="3"/>
  <c r="H3776" i="3"/>
  <c r="G3772" i="3"/>
  <c r="H3772" i="3"/>
  <c r="G3768" i="3"/>
  <c r="H3768" i="3"/>
  <c r="G3764" i="3"/>
  <c r="H3764" i="3"/>
  <c r="G3760" i="3"/>
  <c r="H3760" i="3"/>
  <c r="G3756" i="3"/>
  <c r="H3756" i="3"/>
  <c r="G3752" i="3"/>
  <c r="H3752" i="3"/>
  <c r="G3748" i="3"/>
  <c r="H3748" i="3"/>
  <c r="G3744" i="3"/>
  <c r="H3744" i="3"/>
  <c r="G3740" i="3"/>
  <c r="H3740" i="3"/>
  <c r="G3736" i="3"/>
  <c r="H3736" i="3"/>
  <c r="G3732" i="3"/>
  <c r="H3732" i="3"/>
  <c r="G3728" i="3"/>
  <c r="H3728" i="3"/>
  <c r="G3724" i="3"/>
  <c r="H3724" i="3"/>
  <c r="G3720" i="3"/>
  <c r="H3720" i="3"/>
  <c r="G3716" i="3"/>
  <c r="H3716" i="3"/>
  <c r="G3712" i="3"/>
  <c r="H3712" i="3"/>
  <c r="G3708" i="3"/>
  <c r="H3708" i="3"/>
  <c r="G3704" i="3"/>
  <c r="H3704" i="3"/>
  <c r="G3700" i="3"/>
  <c r="H3700" i="3"/>
  <c r="G3696" i="3"/>
  <c r="H3696" i="3"/>
  <c r="G3692" i="3"/>
  <c r="H3692" i="3"/>
  <c r="G3688" i="3"/>
  <c r="H3688" i="3"/>
  <c r="G3684" i="3"/>
  <c r="H3684" i="3"/>
  <c r="G3680" i="3"/>
  <c r="H3680" i="3"/>
  <c r="G3676" i="3"/>
  <c r="H3676" i="3"/>
  <c r="G3672" i="3"/>
  <c r="H3672" i="3"/>
  <c r="G3668" i="3"/>
  <c r="H3668" i="3"/>
  <c r="G3664" i="3"/>
  <c r="H3664" i="3"/>
  <c r="G3660" i="3"/>
  <c r="H3660" i="3"/>
  <c r="G3656" i="3"/>
  <c r="H3656" i="3"/>
  <c r="G3652" i="3"/>
  <c r="H3652" i="3"/>
  <c r="G3648" i="3"/>
  <c r="H3648" i="3"/>
  <c r="G3644" i="3"/>
  <c r="H3644" i="3"/>
  <c r="G3640" i="3"/>
  <c r="H3640" i="3"/>
  <c r="G3636" i="3"/>
  <c r="H3636" i="3"/>
  <c r="G3632" i="3"/>
  <c r="H3632" i="3"/>
  <c r="G3628" i="3"/>
  <c r="H3628" i="3"/>
  <c r="G3624" i="3"/>
  <c r="H3624" i="3"/>
  <c r="G3620" i="3"/>
  <c r="H3620" i="3"/>
  <c r="G3616" i="3"/>
  <c r="H3616" i="3"/>
  <c r="G3612" i="3"/>
  <c r="H3612" i="3"/>
  <c r="G3608" i="3"/>
  <c r="H3608" i="3"/>
  <c r="G3604" i="3"/>
  <c r="H3604" i="3"/>
  <c r="G6885" i="3"/>
  <c r="H6885" i="3"/>
  <c r="G6881" i="3"/>
  <c r="H6881" i="3"/>
  <c r="G6877" i="3"/>
  <c r="H6877" i="3"/>
  <c r="G6873" i="3"/>
  <c r="H6873" i="3"/>
  <c r="G6869" i="3"/>
  <c r="H6869" i="3"/>
  <c r="G6865" i="3"/>
  <c r="H6865" i="3"/>
  <c r="G6861" i="3"/>
  <c r="H6861" i="3"/>
  <c r="G6857" i="3"/>
  <c r="H6857" i="3"/>
  <c r="G6853" i="3"/>
  <c r="H6853" i="3"/>
  <c r="G6849" i="3"/>
  <c r="H6849" i="3"/>
  <c r="G6845" i="3"/>
  <c r="H6845" i="3"/>
  <c r="G6841" i="3"/>
  <c r="H6841" i="3"/>
  <c r="G6837" i="3"/>
  <c r="H6837" i="3"/>
  <c r="G6833" i="3"/>
  <c r="H6833" i="3"/>
  <c r="G6829" i="3"/>
  <c r="H6829" i="3"/>
  <c r="G6825" i="3"/>
  <c r="H6825" i="3"/>
  <c r="G6821" i="3"/>
  <c r="H6821" i="3"/>
  <c r="G6817" i="3"/>
  <c r="H6817" i="3"/>
  <c r="G6813" i="3"/>
  <c r="H6813" i="3"/>
  <c r="G6809" i="3"/>
  <c r="H6809" i="3"/>
  <c r="G6805" i="3"/>
  <c r="H6805" i="3"/>
  <c r="G6801" i="3"/>
  <c r="H6801" i="3"/>
  <c r="G6797" i="3"/>
  <c r="H6797" i="3"/>
  <c r="G6793" i="3"/>
  <c r="H6793" i="3"/>
  <c r="G6789" i="3"/>
  <c r="H6789" i="3"/>
  <c r="G6785" i="3"/>
  <c r="H6785" i="3"/>
  <c r="G6781" i="3"/>
  <c r="H6781" i="3"/>
  <c r="G6777" i="3"/>
  <c r="H6777" i="3"/>
  <c r="G6773" i="3"/>
  <c r="H6773" i="3"/>
  <c r="G6769" i="3"/>
  <c r="H6769" i="3"/>
  <c r="G6765" i="3"/>
  <c r="H6765" i="3"/>
  <c r="G6761" i="3"/>
  <c r="H6761" i="3"/>
  <c r="G6757" i="3"/>
  <c r="H6757" i="3"/>
  <c r="G6753" i="3"/>
  <c r="H6753" i="3"/>
  <c r="G6749" i="3"/>
  <c r="H6749" i="3"/>
  <c r="G6745" i="3"/>
  <c r="H6745" i="3"/>
  <c r="G6741" i="3"/>
  <c r="H6741" i="3"/>
  <c r="G6737" i="3"/>
  <c r="H6737" i="3"/>
  <c r="G6733" i="3"/>
  <c r="H6733" i="3"/>
  <c r="G6729" i="3"/>
  <c r="H6729" i="3"/>
  <c r="G6725" i="3"/>
  <c r="H6725" i="3"/>
  <c r="G6721" i="3"/>
  <c r="H6721" i="3"/>
  <c r="G6717" i="3"/>
  <c r="H6717" i="3"/>
  <c r="G6713" i="3"/>
  <c r="H6713" i="3"/>
  <c r="G6709" i="3"/>
  <c r="H6709" i="3"/>
  <c r="G6705" i="3"/>
  <c r="H6705" i="3"/>
  <c r="G6701" i="3"/>
  <c r="H6701" i="3"/>
  <c r="G6697" i="3"/>
  <c r="H6697" i="3"/>
  <c r="G6693" i="3"/>
  <c r="H6693" i="3"/>
  <c r="G6689" i="3"/>
  <c r="H6689" i="3"/>
  <c r="G6685" i="3"/>
  <c r="H6685" i="3"/>
  <c r="G6681" i="3"/>
  <c r="H6681" i="3"/>
  <c r="G6677" i="3"/>
  <c r="H6677" i="3"/>
  <c r="G6673" i="3"/>
  <c r="H6673" i="3"/>
  <c r="G6669" i="3"/>
  <c r="H6669" i="3"/>
  <c r="G6665" i="3"/>
  <c r="H6665" i="3"/>
  <c r="G6661" i="3"/>
  <c r="H6661" i="3"/>
  <c r="G6657" i="3"/>
  <c r="H6657" i="3"/>
  <c r="G6653" i="3"/>
  <c r="H6653" i="3"/>
  <c r="G6649" i="3"/>
  <c r="H6649" i="3"/>
  <c r="G6645" i="3"/>
  <c r="H6645" i="3"/>
  <c r="G6641" i="3"/>
  <c r="H6641" i="3"/>
  <c r="G6637" i="3"/>
  <c r="H6637" i="3"/>
  <c r="G6633" i="3"/>
  <c r="H6633" i="3"/>
  <c r="G6629" i="3"/>
  <c r="H6629" i="3"/>
  <c r="G6625" i="3"/>
  <c r="H6625" i="3"/>
  <c r="G6621" i="3"/>
  <c r="H6621" i="3"/>
  <c r="G6617" i="3"/>
  <c r="H6617" i="3"/>
  <c r="G6613" i="3"/>
  <c r="H6613" i="3"/>
  <c r="G6609" i="3"/>
  <c r="H6609" i="3"/>
  <c r="G6605" i="3"/>
  <c r="H6605" i="3"/>
  <c r="G6601" i="3"/>
  <c r="H6601" i="3"/>
  <c r="G6597" i="3"/>
  <c r="H6597" i="3"/>
  <c r="G6593" i="3"/>
  <c r="H6593" i="3"/>
  <c r="G6589" i="3"/>
  <c r="H6589" i="3"/>
  <c r="G6585" i="3"/>
  <c r="H6585" i="3"/>
  <c r="G6581" i="3"/>
  <c r="H6581" i="3"/>
  <c r="G6577" i="3"/>
  <c r="H6577" i="3"/>
  <c r="G6573" i="3"/>
  <c r="H6573" i="3"/>
  <c r="G6569" i="3"/>
  <c r="H6569" i="3"/>
  <c r="G6565" i="3"/>
  <c r="H6565" i="3"/>
  <c r="G6561" i="3"/>
  <c r="H6561" i="3"/>
  <c r="G6557" i="3"/>
  <c r="H6557" i="3"/>
  <c r="G6553" i="3"/>
  <c r="H6553" i="3"/>
  <c r="G6549" i="3"/>
  <c r="H6549" i="3"/>
  <c r="G6545" i="3"/>
  <c r="H6545" i="3"/>
  <c r="G6541" i="3"/>
  <c r="H6541" i="3"/>
  <c r="G6537" i="3"/>
  <c r="H6537" i="3"/>
  <c r="G6533" i="3"/>
  <c r="H6533" i="3"/>
  <c r="G6529" i="3"/>
  <c r="H6529" i="3"/>
  <c r="G6525" i="3"/>
  <c r="H6525" i="3"/>
  <c r="G6521" i="3"/>
  <c r="H6521" i="3"/>
  <c r="G6517" i="3"/>
  <c r="H6517" i="3"/>
  <c r="G6513" i="3"/>
  <c r="H6513" i="3"/>
  <c r="G6509" i="3"/>
  <c r="H6509" i="3"/>
  <c r="G6505" i="3"/>
  <c r="H6505" i="3"/>
  <c r="G6501" i="3"/>
  <c r="H6501" i="3"/>
  <c r="G6497" i="3"/>
  <c r="H6497" i="3"/>
  <c r="G6493" i="3"/>
  <c r="H6493" i="3"/>
  <c r="G6489" i="3"/>
  <c r="H6489" i="3"/>
  <c r="G6485" i="3"/>
  <c r="H6485" i="3"/>
  <c r="G6481" i="3"/>
  <c r="H6481" i="3"/>
  <c r="G6477" i="3"/>
  <c r="H6477" i="3"/>
  <c r="G6473" i="3"/>
  <c r="H6473" i="3"/>
  <c r="G6469" i="3"/>
  <c r="H6469" i="3"/>
  <c r="G6465" i="3"/>
  <c r="H6465" i="3"/>
  <c r="G6461" i="3"/>
  <c r="H6461" i="3"/>
  <c r="G6457" i="3"/>
  <c r="H6457" i="3"/>
  <c r="G6453" i="3"/>
  <c r="H6453" i="3"/>
  <c r="G6449" i="3"/>
  <c r="H6449" i="3"/>
  <c r="G6445" i="3"/>
  <c r="H6445" i="3"/>
  <c r="G6441" i="3"/>
  <c r="H6441" i="3"/>
  <c r="G6437" i="3"/>
  <c r="H6437" i="3"/>
  <c r="G6433" i="3"/>
  <c r="H6433" i="3"/>
  <c r="G6429" i="3"/>
  <c r="H6429" i="3"/>
  <c r="G6425" i="3"/>
  <c r="H6425" i="3"/>
  <c r="G6421" i="3"/>
  <c r="H6421" i="3"/>
  <c r="G6417" i="3"/>
  <c r="H6417" i="3"/>
  <c r="G6413" i="3"/>
  <c r="H6413" i="3"/>
  <c r="G6409" i="3"/>
  <c r="H6409" i="3"/>
  <c r="G6405" i="3"/>
  <c r="H6405" i="3"/>
  <c r="G6401" i="3"/>
  <c r="H6401" i="3"/>
  <c r="G6397" i="3"/>
  <c r="H6397" i="3"/>
  <c r="G6393" i="3"/>
  <c r="H6393" i="3"/>
  <c r="G6389" i="3"/>
  <c r="H6389" i="3"/>
  <c r="G6385" i="3"/>
  <c r="H6385" i="3"/>
  <c r="G6381" i="3"/>
  <c r="H6381" i="3"/>
  <c r="G6377" i="3"/>
  <c r="H6377" i="3"/>
  <c r="G6373" i="3"/>
  <c r="H6373" i="3"/>
  <c r="G6369" i="3"/>
  <c r="H6369" i="3"/>
  <c r="G6365" i="3"/>
  <c r="H6365" i="3"/>
  <c r="G6361" i="3"/>
  <c r="H6361" i="3"/>
  <c r="G6357" i="3"/>
  <c r="H6357" i="3"/>
  <c r="G6353" i="3"/>
  <c r="H6353" i="3"/>
  <c r="G6349" i="3"/>
  <c r="H6349" i="3"/>
  <c r="G6345" i="3"/>
  <c r="H6345" i="3"/>
  <c r="G6341" i="3"/>
  <c r="H6341" i="3"/>
  <c r="G6337" i="3"/>
  <c r="H6337" i="3"/>
  <c r="G6333" i="3"/>
  <c r="H6333" i="3"/>
  <c r="G6329" i="3"/>
  <c r="H6329" i="3"/>
  <c r="G6325" i="3"/>
  <c r="H6325" i="3"/>
  <c r="G6321" i="3"/>
  <c r="H6321" i="3"/>
  <c r="G6317" i="3"/>
  <c r="H6317" i="3"/>
  <c r="G6313" i="3"/>
  <c r="H6313" i="3"/>
  <c r="G6309" i="3"/>
  <c r="H6309" i="3"/>
  <c r="G6305" i="3"/>
  <c r="H6305" i="3"/>
  <c r="G6301" i="3"/>
  <c r="H6301" i="3"/>
  <c r="G6297" i="3"/>
  <c r="H6297" i="3"/>
  <c r="G6293" i="3"/>
  <c r="H6293" i="3"/>
  <c r="G6289" i="3"/>
  <c r="H6289" i="3"/>
  <c r="G6285" i="3"/>
  <c r="H6285" i="3"/>
  <c r="G6281" i="3"/>
  <c r="H6281" i="3"/>
  <c r="G6277" i="3"/>
  <c r="H6277" i="3"/>
  <c r="G6273" i="3"/>
  <c r="H6273" i="3"/>
  <c r="G6269" i="3"/>
  <c r="H6269" i="3"/>
  <c r="G6265" i="3"/>
  <c r="H6265" i="3"/>
  <c r="G6261" i="3"/>
  <c r="H6261" i="3"/>
  <c r="G6257" i="3"/>
  <c r="H6257" i="3"/>
  <c r="G6253" i="3"/>
  <c r="H6253" i="3"/>
  <c r="G6249" i="3"/>
  <c r="H6249" i="3"/>
  <c r="G6245" i="3"/>
  <c r="H6245" i="3"/>
  <c r="G6241" i="3"/>
  <c r="H6241" i="3"/>
  <c r="G6237" i="3"/>
  <c r="H6237" i="3"/>
  <c r="G6233" i="3"/>
  <c r="H6233" i="3"/>
  <c r="G6229" i="3"/>
  <c r="H6229" i="3"/>
  <c r="G6225" i="3"/>
  <c r="H6225" i="3"/>
  <c r="G6221" i="3"/>
  <c r="H6221" i="3"/>
  <c r="G6217" i="3"/>
  <c r="H6217" i="3"/>
  <c r="G6213" i="3"/>
  <c r="H6213" i="3"/>
  <c r="G6209" i="3"/>
  <c r="H6209" i="3"/>
  <c r="G6205" i="3"/>
  <c r="H6205" i="3"/>
  <c r="G6201" i="3"/>
  <c r="H6201" i="3"/>
  <c r="G6197" i="3"/>
  <c r="H6197" i="3"/>
  <c r="G6193" i="3"/>
  <c r="H6193" i="3"/>
  <c r="G6189" i="3"/>
  <c r="H6189" i="3"/>
  <c r="G6185" i="3"/>
  <c r="H6185" i="3"/>
  <c r="G6181" i="3"/>
  <c r="H6181" i="3"/>
  <c r="G6177" i="3"/>
  <c r="H6177" i="3"/>
  <c r="G6173" i="3"/>
  <c r="H6173" i="3"/>
  <c r="G6169" i="3"/>
  <c r="H6169" i="3"/>
  <c r="G6165" i="3"/>
  <c r="H6165" i="3"/>
  <c r="G6161" i="3"/>
  <c r="H6161" i="3"/>
  <c r="G6157" i="3"/>
  <c r="H6157" i="3"/>
  <c r="G6153" i="3"/>
  <c r="H6153" i="3"/>
  <c r="G6149" i="3"/>
  <c r="H6149" i="3"/>
  <c r="G6145" i="3"/>
  <c r="H6145" i="3"/>
  <c r="G6141" i="3"/>
  <c r="H6141" i="3"/>
  <c r="G6137" i="3"/>
  <c r="H6137" i="3"/>
  <c r="G6133" i="3"/>
  <c r="H6133" i="3"/>
  <c r="G6129" i="3"/>
  <c r="H6129" i="3"/>
  <c r="G6125" i="3"/>
  <c r="H6125" i="3"/>
  <c r="G6121" i="3"/>
  <c r="H6121" i="3"/>
  <c r="G6117" i="3"/>
  <c r="H6117" i="3"/>
  <c r="G6113" i="3"/>
  <c r="H6113" i="3"/>
  <c r="G6109" i="3"/>
  <c r="H6109" i="3"/>
  <c r="G6105" i="3"/>
  <c r="H6105" i="3"/>
  <c r="G6101" i="3"/>
  <c r="H6101" i="3"/>
  <c r="G6097" i="3"/>
  <c r="H6097" i="3"/>
  <c r="G6093" i="3"/>
  <c r="H6093" i="3"/>
  <c r="G6089" i="3"/>
  <c r="H6089" i="3"/>
  <c r="G6085" i="3"/>
  <c r="H6085" i="3"/>
  <c r="G6081" i="3"/>
  <c r="H6081" i="3"/>
  <c r="G6077" i="3"/>
  <c r="H6077" i="3"/>
  <c r="G6073" i="3"/>
  <c r="H6073" i="3"/>
  <c r="G6069" i="3"/>
  <c r="H6069" i="3"/>
  <c r="G6065" i="3"/>
  <c r="H6065" i="3"/>
  <c r="G6061" i="3"/>
  <c r="H6061" i="3"/>
  <c r="G6057" i="3"/>
  <c r="H6057" i="3"/>
  <c r="G6053" i="3"/>
  <c r="H6053" i="3"/>
  <c r="G6049" i="3"/>
  <c r="H6049" i="3"/>
  <c r="G6045" i="3"/>
  <c r="H6045" i="3"/>
  <c r="G6041" i="3"/>
  <c r="H6041" i="3"/>
  <c r="G6037" i="3"/>
  <c r="H6037" i="3"/>
  <c r="G6033" i="3"/>
  <c r="H6033" i="3"/>
  <c r="G6029" i="3"/>
  <c r="H6029" i="3"/>
  <c r="G6025" i="3"/>
  <c r="H6025" i="3"/>
  <c r="G6021" i="3"/>
  <c r="H6021" i="3"/>
  <c r="G6017" i="3"/>
  <c r="H6017" i="3"/>
  <c r="G6013" i="3"/>
  <c r="H6013" i="3"/>
  <c r="G6009" i="3"/>
  <c r="H6009" i="3"/>
  <c r="G6005" i="3"/>
  <c r="H6005" i="3"/>
  <c r="G6001" i="3"/>
  <c r="H6001" i="3"/>
  <c r="G5997" i="3"/>
  <c r="H5997" i="3"/>
  <c r="G5993" i="3"/>
  <c r="H5993" i="3"/>
  <c r="G5989" i="3"/>
  <c r="H5989" i="3"/>
  <c r="G5985" i="3"/>
  <c r="H5985" i="3"/>
  <c r="G5981" i="3"/>
  <c r="H5981" i="3"/>
  <c r="G5977" i="3"/>
  <c r="H5977" i="3"/>
  <c r="G5973" i="3"/>
  <c r="H5973" i="3"/>
  <c r="G5969" i="3"/>
  <c r="H5969" i="3"/>
  <c r="G5965" i="3"/>
  <c r="H5965" i="3"/>
  <c r="G5961" i="3"/>
  <c r="H5961" i="3"/>
  <c r="G5957" i="3"/>
  <c r="H5957" i="3"/>
  <c r="G5953" i="3"/>
  <c r="H5953" i="3"/>
  <c r="G5949" i="3"/>
  <c r="H5949" i="3"/>
  <c r="G5945" i="3"/>
  <c r="H5945" i="3"/>
  <c r="G5941" i="3"/>
  <c r="H5941" i="3"/>
  <c r="G5937" i="3"/>
  <c r="H5937" i="3"/>
  <c r="G5933" i="3"/>
  <c r="H5933" i="3"/>
  <c r="G5929" i="3"/>
  <c r="H5929" i="3"/>
  <c r="G5925" i="3"/>
  <c r="H5925" i="3"/>
  <c r="G5921" i="3"/>
  <c r="H5921" i="3"/>
  <c r="G5917" i="3"/>
  <c r="H5917" i="3"/>
  <c r="G5913" i="3"/>
  <c r="H5913" i="3"/>
  <c r="G5909" i="3"/>
  <c r="H5909" i="3"/>
  <c r="G5905" i="3"/>
  <c r="H5905" i="3"/>
  <c r="G5901" i="3"/>
  <c r="H5901" i="3"/>
  <c r="G5897" i="3"/>
  <c r="H5897" i="3"/>
  <c r="G5893" i="3"/>
  <c r="H5893" i="3"/>
  <c r="G5889" i="3"/>
  <c r="H5889" i="3"/>
  <c r="G5885" i="3"/>
  <c r="H5885" i="3"/>
  <c r="G5881" i="3"/>
  <c r="H5881" i="3"/>
  <c r="G5877" i="3"/>
  <c r="H5877" i="3"/>
  <c r="G5873" i="3"/>
  <c r="H5873" i="3"/>
  <c r="G5869" i="3"/>
  <c r="H5869" i="3"/>
  <c r="G5865" i="3"/>
  <c r="H5865" i="3"/>
  <c r="G5861" i="3"/>
  <c r="H5861" i="3"/>
  <c r="G5857" i="3"/>
  <c r="H5857" i="3"/>
  <c r="G5853" i="3"/>
  <c r="H5853" i="3"/>
  <c r="G5849" i="3"/>
  <c r="H5849" i="3"/>
  <c r="G5845" i="3"/>
  <c r="H5845" i="3"/>
  <c r="G5841" i="3"/>
  <c r="H5841" i="3"/>
  <c r="G5837" i="3"/>
  <c r="H5837" i="3"/>
  <c r="G5833" i="3"/>
  <c r="H5833" i="3"/>
  <c r="G5829" i="3"/>
  <c r="H5829" i="3"/>
  <c r="G5825" i="3"/>
  <c r="G5821" i="3"/>
  <c r="H5821" i="3"/>
  <c r="G5817" i="3"/>
  <c r="H5817" i="3"/>
  <c r="G5813" i="3"/>
  <c r="H5813" i="3"/>
  <c r="G5809" i="3"/>
  <c r="H5809" i="3"/>
  <c r="G5805" i="3"/>
  <c r="H5805" i="3"/>
  <c r="G5801" i="3"/>
  <c r="H5801" i="3"/>
  <c r="G5797" i="3"/>
  <c r="H5797" i="3"/>
  <c r="G5793" i="3"/>
  <c r="H5793" i="3"/>
  <c r="G5789" i="3"/>
  <c r="H5789" i="3"/>
  <c r="G5785" i="3"/>
  <c r="H5785" i="3"/>
  <c r="G5781" i="3"/>
  <c r="H5781" i="3"/>
  <c r="G5777" i="3"/>
  <c r="H5777" i="3"/>
  <c r="G5773" i="3"/>
  <c r="H5773" i="3"/>
  <c r="G5769" i="3"/>
  <c r="H5769" i="3"/>
  <c r="G5765" i="3"/>
  <c r="H5765" i="3"/>
  <c r="G5761" i="3"/>
  <c r="H5761" i="3"/>
  <c r="G5757" i="3"/>
  <c r="H5757" i="3"/>
  <c r="G5753" i="3"/>
  <c r="H5753" i="3"/>
  <c r="G5749" i="3"/>
  <c r="H5749" i="3"/>
  <c r="G5745" i="3"/>
  <c r="H5745" i="3"/>
  <c r="G5741" i="3"/>
  <c r="H5741" i="3"/>
  <c r="G5737" i="3"/>
  <c r="H5737" i="3"/>
  <c r="G5733" i="3"/>
  <c r="H5733" i="3"/>
  <c r="G5729" i="3"/>
  <c r="H5729" i="3"/>
  <c r="G5725" i="3"/>
  <c r="H5725" i="3"/>
  <c r="G5721" i="3"/>
  <c r="H5721" i="3"/>
  <c r="G5717" i="3"/>
  <c r="H5717" i="3"/>
  <c r="G5713" i="3"/>
  <c r="H5713" i="3"/>
  <c r="G5709" i="3"/>
  <c r="H5709" i="3"/>
  <c r="G5705" i="3"/>
  <c r="H5705" i="3"/>
  <c r="G5701" i="3"/>
  <c r="H5701" i="3"/>
  <c r="G5697" i="3"/>
  <c r="H5697" i="3"/>
  <c r="G5693" i="3"/>
  <c r="H5693" i="3"/>
  <c r="G5689" i="3"/>
  <c r="H5689" i="3"/>
  <c r="G5685" i="3"/>
  <c r="H5685" i="3"/>
  <c r="G5681" i="3"/>
  <c r="H5681" i="3"/>
  <c r="G5677" i="3"/>
  <c r="H5677" i="3"/>
  <c r="G5673" i="3"/>
  <c r="H5673" i="3"/>
  <c r="G5669" i="3"/>
  <c r="H5669" i="3"/>
  <c r="G5665" i="3"/>
  <c r="H5665" i="3"/>
  <c r="G5661" i="3"/>
  <c r="H5661" i="3"/>
  <c r="G5657" i="3"/>
  <c r="H5657" i="3"/>
  <c r="G5653" i="3"/>
  <c r="H5653" i="3"/>
  <c r="G5649" i="3"/>
  <c r="H5649" i="3"/>
  <c r="G5645" i="3"/>
  <c r="H5645" i="3"/>
  <c r="G5641" i="3"/>
  <c r="H5641" i="3"/>
  <c r="G5637" i="3"/>
  <c r="H5637" i="3"/>
  <c r="G5633" i="3"/>
  <c r="H5633" i="3"/>
  <c r="G5629" i="3"/>
  <c r="H5629" i="3"/>
  <c r="G5625" i="3"/>
  <c r="H5625" i="3"/>
  <c r="G5621" i="3"/>
  <c r="H5621" i="3"/>
  <c r="G5617" i="3"/>
  <c r="H5617" i="3"/>
  <c r="G5613" i="3"/>
  <c r="H5613" i="3"/>
  <c r="G5609" i="3"/>
  <c r="H5609" i="3"/>
  <c r="G5605" i="3"/>
  <c r="H5605" i="3"/>
  <c r="G5601" i="3"/>
  <c r="H5601" i="3"/>
  <c r="G5597" i="3"/>
  <c r="H5597" i="3"/>
  <c r="G5593" i="3"/>
  <c r="H5593" i="3"/>
  <c r="G5589" i="3"/>
  <c r="H5589" i="3"/>
  <c r="G5585" i="3"/>
  <c r="H5585" i="3"/>
  <c r="G5581" i="3"/>
  <c r="H5581" i="3"/>
  <c r="G5577" i="3"/>
  <c r="H5577" i="3"/>
  <c r="G5573" i="3"/>
  <c r="H5573" i="3"/>
  <c r="G5569" i="3"/>
  <c r="H5569" i="3"/>
  <c r="G5565" i="3"/>
  <c r="H5565" i="3"/>
  <c r="G5561" i="3"/>
  <c r="H5561" i="3"/>
  <c r="G5557" i="3"/>
  <c r="H5557" i="3"/>
  <c r="G5553" i="3"/>
  <c r="H5553" i="3"/>
  <c r="G5549" i="3"/>
  <c r="H5549" i="3"/>
  <c r="G5545" i="3"/>
  <c r="H5545" i="3"/>
  <c r="G5541" i="3"/>
  <c r="H5541" i="3"/>
  <c r="G5537" i="3"/>
  <c r="H5537" i="3"/>
  <c r="G5533" i="3"/>
  <c r="H5533" i="3"/>
  <c r="G5529" i="3"/>
  <c r="H5529" i="3"/>
  <c r="G5525" i="3"/>
  <c r="H5525" i="3"/>
  <c r="G5521" i="3"/>
  <c r="H5521" i="3"/>
  <c r="G5517" i="3"/>
  <c r="H5517" i="3"/>
  <c r="G5513" i="3"/>
  <c r="H5513" i="3"/>
  <c r="G5509" i="3"/>
  <c r="H5509" i="3"/>
  <c r="G5505" i="3"/>
  <c r="H5505" i="3"/>
  <c r="G5501" i="3"/>
  <c r="H5501" i="3"/>
  <c r="G5497" i="3"/>
  <c r="H5497" i="3"/>
  <c r="G5493" i="3"/>
  <c r="H5493" i="3"/>
  <c r="G5489" i="3"/>
  <c r="H5489" i="3"/>
  <c r="G5485" i="3"/>
  <c r="H5485" i="3"/>
  <c r="G5481" i="3"/>
  <c r="H5481" i="3"/>
  <c r="G5477" i="3"/>
  <c r="H5477" i="3"/>
  <c r="G5473" i="3"/>
  <c r="H5473" i="3"/>
  <c r="G5469" i="3"/>
  <c r="H5469" i="3"/>
  <c r="G5465" i="3"/>
  <c r="H5465" i="3"/>
  <c r="G5461" i="3"/>
  <c r="H5461" i="3"/>
  <c r="G5457" i="3"/>
  <c r="H5457" i="3"/>
  <c r="G5453" i="3"/>
  <c r="H5453" i="3"/>
  <c r="G5449" i="3"/>
  <c r="H5449" i="3"/>
  <c r="G5445" i="3"/>
  <c r="H5445" i="3"/>
  <c r="G5441" i="3"/>
  <c r="H5441" i="3"/>
  <c r="G5437" i="3"/>
  <c r="H5437" i="3"/>
  <c r="G5433" i="3"/>
  <c r="H5433" i="3"/>
  <c r="G5429" i="3"/>
  <c r="H5429" i="3"/>
  <c r="G5425" i="3"/>
  <c r="H5425" i="3"/>
  <c r="G5421" i="3"/>
  <c r="H5421" i="3"/>
  <c r="G5417" i="3"/>
  <c r="H5417" i="3"/>
  <c r="G5413" i="3"/>
  <c r="H5413" i="3"/>
  <c r="G5409" i="3"/>
  <c r="H5409" i="3"/>
  <c r="G5405" i="3"/>
  <c r="H5405" i="3"/>
  <c r="G5401" i="3"/>
  <c r="H5401" i="3"/>
  <c r="G5397" i="3"/>
  <c r="H5397" i="3"/>
  <c r="G5393" i="3"/>
  <c r="H5393" i="3"/>
  <c r="G5389" i="3"/>
  <c r="H5389" i="3"/>
  <c r="G5385" i="3"/>
  <c r="H5385" i="3"/>
  <c r="G5381" i="3"/>
  <c r="H5381" i="3"/>
  <c r="G5377" i="3"/>
  <c r="H5377" i="3"/>
  <c r="G5373" i="3"/>
  <c r="H5373" i="3"/>
  <c r="G5369" i="3"/>
  <c r="H5369" i="3"/>
  <c r="G5365" i="3"/>
  <c r="H5365" i="3"/>
  <c r="G5361" i="3"/>
  <c r="H5361" i="3"/>
  <c r="G5357" i="3"/>
  <c r="H5357" i="3"/>
  <c r="G5353" i="3"/>
  <c r="H5353" i="3"/>
  <c r="G5349" i="3"/>
  <c r="H5349" i="3"/>
  <c r="G5345" i="3"/>
  <c r="H5345" i="3"/>
  <c r="G5341" i="3"/>
  <c r="H5341" i="3"/>
  <c r="G5337" i="3"/>
  <c r="H5337" i="3"/>
  <c r="G5333" i="3"/>
  <c r="H5333" i="3"/>
  <c r="G5329" i="3"/>
  <c r="H5329" i="3"/>
  <c r="G5325" i="3"/>
  <c r="H5325" i="3"/>
  <c r="G5321" i="3"/>
  <c r="H5321" i="3"/>
  <c r="G5317" i="3"/>
  <c r="H5317" i="3"/>
  <c r="G5313" i="3"/>
  <c r="H5313" i="3"/>
  <c r="G5309" i="3"/>
  <c r="H5309" i="3"/>
  <c r="G5305" i="3"/>
  <c r="H5305" i="3"/>
  <c r="G5301" i="3"/>
  <c r="H5301" i="3"/>
  <c r="G5297" i="3"/>
  <c r="H5297" i="3"/>
  <c r="G5293" i="3"/>
  <c r="H5293" i="3"/>
  <c r="G5289" i="3"/>
  <c r="H5289" i="3"/>
  <c r="G5285" i="3"/>
  <c r="H5285" i="3"/>
  <c r="G5281" i="3"/>
  <c r="H5281" i="3"/>
  <c r="G5277" i="3"/>
  <c r="H5277" i="3"/>
  <c r="G5273" i="3"/>
  <c r="H5273" i="3"/>
  <c r="G5269" i="3"/>
  <c r="H5269" i="3"/>
  <c r="G5265" i="3"/>
  <c r="H5265" i="3"/>
  <c r="G5261" i="3"/>
  <c r="H5261" i="3"/>
  <c r="G5257" i="3"/>
  <c r="H5257" i="3"/>
  <c r="G5253" i="3"/>
  <c r="H5253" i="3"/>
  <c r="G5249" i="3"/>
  <c r="H5249" i="3"/>
  <c r="G5245" i="3"/>
  <c r="H5245" i="3"/>
  <c r="G5241" i="3"/>
  <c r="H5241" i="3"/>
  <c r="G5237" i="3"/>
  <c r="H5237" i="3"/>
  <c r="G5233" i="3"/>
  <c r="H5233" i="3"/>
  <c r="G5229" i="3"/>
  <c r="H5229" i="3"/>
  <c r="G5225" i="3"/>
  <c r="H5225" i="3"/>
  <c r="G5221" i="3"/>
  <c r="H5221" i="3"/>
  <c r="G5217" i="3"/>
  <c r="H5217" i="3"/>
  <c r="G5213" i="3"/>
  <c r="H5213" i="3"/>
  <c r="G5209" i="3"/>
  <c r="H5209" i="3"/>
  <c r="G5205" i="3"/>
  <c r="H5205" i="3"/>
  <c r="G5201" i="3"/>
  <c r="H5201" i="3"/>
  <c r="G5197" i="3"/>
  <c r="H5197" i="3"/>
  <c r="G5193" i="3"/>
  <c r="H5193" i="3"/>
  <c r="G5189" i="3"/>
  <c r="H5189" i="3"/>
  <c r="G5185" i="3"/>
  <c r="H5185" i="3"/>
  <c r="G5181" i="3"/>
  <c r="H5181" i="3"/>
  <c r="G5177" i="3"/>
  <c r="H5177" i="3"/>
  <c r="G5173" i="3"/>
  <c r="H5173" i="3"/>
  <c r="G5169" i="3"/>
  <c r="H5169" i="3"/>
  <c r="G5165" i="3"/>
  <c r="H5165" i="3"/>
  <c r="G5161" i="3"/>
  <c r="H5161" i="3"/>
  <c r="G5157" i="3"/>
  <c r="H5157" i="3"/>
  <c r="G5153" i="3"/>
  <c r="H5153" i="3"/>
  <c r="G5149" i="3"/>
  <c r="H5149" i="3"/>
  <c r="G5145" i="3"/>
  <c r="H5145" i="3"/>
  <c r="G5141" i="3"/>
  <c r="H5141" i="3"/>
  <c r="G5137" i="3"/>
  <c r="H5137" i="3"/>
  <c r="G5133" i="3"/>
  <c r="H5133" i="3"/>
  <c r="G5129" i="3"/>
  <c r="H5129" i="3"/>
  <c r="G5125" i="3"/>
  <c r="H5125" i="3"/>
  <c r="G5121" i="3"/>
  <c r="H5121" i="3"/>
  <c r="G5117" i="3"/>
  <c r="H5117" i="3"/>
  <c r="G5113" i="3"/>
  <c r="H5113" i="3"/>
  <c r="G5109" i="3"/>
  <c r="H5109" i="3"/>
  <c r="G5105" i="3"/>
  <c r="H5105" i="3"/>
  <c r="G5101" i="3"/>
  <c r="H5101" i="3"/>
  <c r="G5097" i="3"/>
  <c r="H5097" i="3"/>
  <c r="G5093" i="3"/>
  <c r="H5093" i="3"/>
  <c r="G5089" i="3"/>
  <c r="H5089" i="3"/>
  <c r="G5085" i="3"/>
  <c r="H5085" i="3"/>
  <c r="G5081" i="3"/>
  <c r="H5081" i="3"/>
  <c r="G5077" i="3"/>
  <c r="H5077" i="3"/>
  <c r="G5073" i="3"/>
  <c r="H5073" i="3"/>
  <c r="G5069" i="3"/>
  <c r="H5069" i="3"/>
  <c r="G5065" i="3"/>
  <c r="H5065" i="3"/>
  <c r="G5061" i="3"/>
  <c r="H5061" i="3"/>
  <c r="G5057" i="3"/>
  <c r="H5057" i="3"/>
  <c r="G5053" i="3"/>
  <c r="H5053" i="3"/>
  <c r="G5049" i="3"/>
  <c r="H5049" i="3"/>
  <c r="G5045" i="3"/>
  <c r="H5045" i="3"/>
  <c r="G5041" i="3"/>
  <c r="H5041" i="3"/>
  <c r="G5037" i="3"/>
  <c r="H5037" i="3"/>
  <c r="G5033" i="3"/>
  <c r="H5033" i="3"/>
  <c r="G5029" i="3"/>
  <c r="H5029" i="3"/>
  <c r="G5025" i="3"/>
  <c r="H5025" i="3"/>
  <c r="G5021" i="3"/>
  <c r="H5021" i="3"/>
  <c r="G5017" i="3"/>
  <c r="H5017" i="3"/>
  <c r="G5013" i="3"/>
  <c r="H5013" i="3"/>
  <c r="G5009" i="3"/>
  <c r="H5009" i="3"/>
  <c r="G5005" i="3"/>
  <c r="H5005" i="3"/>
  <c r="G5001" i="3"/>
  <c r="H5001" i="3"/>
  <c r="G4997" i="3"/>
  <c r="H4997" i="3"/>
  <c r="G4993" i="3"/>
  <c r="H4993" i="3"/>
  <c r="G6906" i="3"/>
  <c r="H6906" i="3"/>
  <c r="G6902" i="3"/>
  <c r="H6902" i="3"/>
  <c r="G6898" i="3"/>
  <c r="H6898" i="3"/>
  <c r="G6894" i="3"/>
  <c r="H6894" i="3"/>
  <c r="G6890" i="3"/>
  <c r="H6890" i="3"/>
  <c r="G6886" i="3"/>
  <c r="H6886" i="3"/>
  <c r="G6882" i="3"/>
  <c r="H6882" i="3"/>
  <c r="G6878" i="3"/>
  <c r="H6878" i="3"/>
  <c r="G6874" i="3"/>
  <c r="H6874" i="3"/>
  <c r="G6870" i="3"/>
  <c r="H6870" i="3"/>
  <c r="G6866" i="3"/>
  <c r="H6866" i="3"/>
  <c r="G6862" i="3"/>
  <c r="H6862" i="3"/>
  <c r="G6858" i="3"/>
  <c r="H6858" i="3"/>
  <c r="G6854" i="3"/>
  <c r="H6854" i="3"/>
  <c r="G6850" i="3"/>
  <c r="H6850" i="3"/>
  <c r="G6846" i="3"/>
  <c r="H6846" i="3"/>
  <c r="G6842" i="3"/>
  <c r="H6842" i="3"/>
  <c r="G6838" i="3"/>
  <c r="H6838" i="3"/>
  <c r="G6834" i="3"/>
  <c r="H6834" i="3"/>
  <c r="G6830" i="3"/>
  <c r="H6830" i="3"/>
  <c r="G6826" i="3"/>
  <c r="H6826" i="3"/>
  <c r="G6822" i="3"/>
  <c r="H6822" i="3"/>
  <c r="G6818" i="3"/>
  <c r="H6818" i="3"/>
  <c r="G6814" i="3"/>
  <c r="H6814" i="3"/>
  <c r="G6810" i="3"/>
  <c r="H6810" i="3"/>
  <c r="G6806" i="3"/>
  <c r="H6806" i="3"/>
  <c r="G6802" i="3"/>
  <c r="H6802" i="3"/>
  <c r="G6798" i="3"/>
  <c r="H6798" i="3"/>
  <c r="G6794" i="3"/>
  <c r="H6794" i="3"/>
  <c r="G6790" i="3"/>
  <c r="H6790" i="3"/>
  <c r="G6786" i="3"/>
  <c r="H6786" i="3"/>
  <c r="G6782" i="3"/>
  <c r="H6782" i="3"/>
  <c r="G6778" i="3"/>
  <c r="H6778" i="3"/>
  <c r="G6774" i="3"/>
  <c r="H6774" i="3"/>
  <c r="G6770" i="3"/>
  <c r="H6770" i="3"/>
  <c r="G6766" i="3"/>
  <c r="H6766" i="3"/>
  <c r="G6762" i="3"/>
  <c r="H6762" i="3"/>
  <c r="G6758" i="3"/>
  <c r="H6758" i="3"/>
  <c r="G6754" i="3"/>
  <c r="H6754" i="3"/>
  <c r="G6750" i="3"/>
  <c r="H6750" i="3"/>
  <c r="G6746" i="3"/>
  <c r="H6746" i="3"/>
  <c r="G6742" i="3"/>
  <c r="H6742" i="3"/>
  <c r="G6738" i="3"/>
  <c r="H6738" i="3"/>
  <c r="G6734" i="3"/>
  <c r="H6734" i="3"/>
  <c r="G6730" i="3"/>
  <c r="H6730" i="3"/>
  <c r="G6726" i="3"/>
  <c r="H6726" i="3"/>
  <c r="G6722" i="3"/>
  <c r="H6722" i="3"/>
  <c r="G6718" i="3"/>
  <c r="H6718" i="3"/>
  <c r="G6714" i="3"/>
  <c r="H6714" i="3"/>
  <c r="G6710" i="3"/>
  <c r="H6710" i="3"/>
  <c r="G6706" i="3"/>
  <c r="H6706" i="3"/>
  <c r="G6702" i="3"/>
  <c r="H6702" i="3"/>
  <c r="G6698" i="3"/>
  <c r="H6698" i="3"/>
  <c r="G6694" i="3"/>
  <c r="H6694" i="3"/>
  <c r="G6690" i="3"/>
  <c r="H6690" i="3"/>
  <c r="G6686" i="3"/>
  <c r="H6686" i="3"/>
  <c r="G6682" i="3"/>
  <c r="H6682" i="3"/>
  <c r="G6678" i="3"/>
  <c r="H6678" i="3"/>
  <c r="G6674" i="3"/>
  <c r="H6674" i="3"/>
  <c r="G6670" i="3"/>
  <c r="H6670" i="3"/>
  <c r="G6666" i="3"/>
  <c r="H6666" i="3"/>
  <c r="G6662" i="3"/>
  <c r="H6662" i="3"/>
  <c r="G6658" i="3"/>
  <c r="H6658" i="3"/>
  <c r="G6654" i="3"/>
  <c r="H6654" i="3"/>
  <c r="G6650" i="3"/>
  <c r="H6650" i="3"/>
  <c r="G6646" i="3"/>
  <c r="H6646" i="3"/>
  <c r="G6642" i="3"/>
  <c r="H6642" i="3"/>
  <c r="G6638" i="3"/>
  <c r="H6638" i="3"/>
  <c r="G6634" i="3"/>
  <c r="H6634" i="3"/>
  <c r="G6630" i="3"/>
  <c r="H6630" i="3"/>
  <c r="G6626" i="3"/>
  <c r="H6626" i="3"/>
  <c r="G6622" i="3"/>
  <c r="H6622" i="3"/>
  <c r="G6618" i="3"/>
  <c r="H6618" i="3"/>
  <c r="G6614" i="3"/>
  <c r="H6614" i="3"/>
  <c r="G6610" i="3"/>
  <c r="H6610" i="3"/>
  <c r="G6606" i="3"/>
  <c r="H6606" i="3"/>
  <c r="G6602" i="3"/>
  <c r="H6602" i="3"/>
  <c r="G6598" i="3"/>
  <c r="H6598" i="3"/>
  <c r="G6594" i="3"/>
  <c r="H6594" i="3"/>
  <c r="G6590" i="3"/>
  <c r="H6590" i="3"/>
  <c r="G6586" i="3"/>
  <c r="H6586" i="3"/>
  <c r="G6582" i="3"/>
  <c r="H6582" i="3"/>
  <c r="G6578" i="3"/>
  <c r="H6578" i="3"/>
  <c r="G6574" i="3"/>
  <c r="H6574" i="3"/>
  <c r="G6570" i="3"/>
  <c r="H6570" i="3"/>
  <c r="G6566" i="3"/>
  <c r="H6566" i="3"/>
  <c r="G6562" i="3"/>
  <c r="H6562" i="3"/>
  <c r="G6558" i="3"/>
  <c r="H6558" i="3"/>
  <c r="G6554" i="3"/>
  <c r="H6554" i="3"/>
  <c r="G6550" i="3"/>
  <c r="H6550" i="3"/>
  <c r="G6546" i="3"/>
  <c r="H6546" i="3"/>
  <c r="G6542" i="3"/>
  <c r="H6542" i="3"/>
  <c r="G6538" i="3"/>
  <c r="H6538" i="3"/>
  <c r="G6534" i="3"/>
  <c r="H6534" i="3"/>
  <c r="G6530" i="3"/>
  <c r="H6530" i="3"/>
  <c r="G6526" i="3"/>
  <c r="H6526" i="3"/>
  <c r="G6522" i="3"/>
  <c r="H6522" i="3"/>
  <c r="G6518" i="3"/>
  <c r="H6518" i="3"/>
  <c r="G6514" i="3"/>
  <c r="H6514" i="3"/>
  <c r="G6510" i="3"/>
  <c r="H6510" i="3"/>
  <c r="G6506" i="3"/>
  <c r="H6506" i="3"/>
  <c r="G6502" i="3"/>
  <c r="H6502" i="3"/>
  <c r="G6498" i="3"/>
  <c r="H6498" i="3"/>
  <c r="G6494" i="3"/>
  <c r="H6494" i="3"/>
  <c r="G6490" i="3"/>
  <c r="H6490" i="3"/>
  <c r="G6486" i="3"/>
  <c r="H6486" i="3"/>
  <c r="G6482" i="3"/>
  <c r="H6482" i="3"/>
  <c r="G6478" i="3"/>
  <c r="H6478" i="3"/>
  <c r="G6474" i="3"/>
  <c r="H6474" i="3"/>
  <c r="G6470" i="3"/>
  <c r="H6470" i="3"/>
  <c r="G6466" i="3"/>
  <c r="H6466" i="3"/>
  <c r="G6462" i="3"/>
  <c r="H6462" i="3"/>
  <c r="G6458" i="3"/>
  <c r="H6458" i="3"/>
  <c r="G6454" i="3"/>
  <c r="H6454" i="3"/>
  <c r="G6450" i="3"/>
  <c r="H6450" i="3"/>
  <c r="G6446" i="3"/>
  <c r="H6446" i="3"/>
  <c r="G6442" i="3"/>
  <c r="H6442" i="3"/>
  <c r="G6438" i="3"/>
  <c r="H6438" i="3"/>
  <c r="G6434" i="3"/>
  <c r="H6434" i="3"/>
  <c r="G6430" i="3"/>
  <c r="H6430" i="3"/>
  <c r="G6426" i="3"/>
  <c r="H6426" i="3"/>
  <c r="G6422" i="3"/>
  <c r="H6422" i="3"/>
  <c r="G6418" i="3"/>
  <c r="H6418" i="3"/>
  <c r="G6414" i="3"/>
  <c r="H6414" i="3"/>
  <c r="G6410" i="3"/>
  <c r="H6410" i="3"/>
  <c r="G6406" i="3"/>
  <c r="H6406" i="3"/>
  <c r="G6402" i="3"/>
  <c r="H6402" i="3"/>
  <c r="G6398" i="3"/>
  <c r="H6398" i="3"/>
  <c r="G6394" i="3"/>
  <c r="H6394" i="3"/>
  <c r="G6390" i="3"/>
  <c r="H6390" i="3"/>
  <c r="G6386" i="3"/>
  <c r="H6386" i="3"/>
  <c r="G6382" i="3"/>
  <c r="H6382" i="3"/>
  <c r="G6378" i="3"/>
  <c r="H6378" i="3"/>
  <c r="G6374" i="3"/>
  <c r="H6374" i="3"/>
  <c r="G6370" i="3"/>
  <c r="H6370" i="3"/>
  <c r="G6366" i="3"/>
  <c r="H6366" i="3"/>
  <c r="G6362" i="3"/>
  <c r="H6362" i="3"/>
  <c r="G6358" i="3"/>
  <c r="H6358" i="3"/>
  <c r="G6354" i="3"/>
  <c r="H6354" i="3"/>
  <c r="G6350" i="3"/>
  <c r="H6350" i="3"/>
  <c r="G6346" i="3"/>
  <c r="H6346" i="3"/>
  <c r="G6342" i="3"/>
  <c r="H6342" i="3"/>
  <c r="G6338" i="3"/>
  <c r="H6338" i="3"/>
  <c r="G6334" i="3"/>
  <c r="H6334" i="3"/>
  <c r="G6330" i="3"/>
  <c r="H6330" i="3"/>
  <c r="G6326" i="3"/>
  <c r="H6326" i="3"/>
  <c r="G6322" i="3"/>
  <c r="H6322" i="3"/>
  <c r="G6318" i="3"/>
  <c r="H6318" i="3"/>
  <c r="G6314" i="3"/>
  <c r="H6314" i="3"/>
  <c r="G6310" i="3"/>
  <c r="H6310" i="3"/>
  <c r="G6306" i="3"/>
  <c r="H6306" i="3"/>
  <c r="G6302" i="3"/>
  <c r="H6302" i="3"/>
  <c r="G6298" i="3"/>
  <c r="H6298" i="3"/>
  <c r="G6294" i="3"/>
  <c r="H6294" i="3"/>
  <c r="G6290" i="3"/>
  <c r="H6290" i="3"/>
  <c r="G6286" i="3"/>
  <c r="H6286" i="3"/>
  <c r="G6282" i="3"/>
  <c r="H6282" i="3"/>
  <c r="G6278" i="3"/>
  <c r="H6278" i="3"/>
  <c r="G6274" i="3"/>
  <c r="H6274" i="3"/>
  <c r="G6270" i="3"/>
  <c r="H6270" i="3"/>
  <c r="G6266" i="3"/>
  <c r="H6266" i="3"/>
  <c r="G6262" i="3"/>
  <c r="H6262" i="3"/>
  <c r="G6258" i="3"/>
  <c r="H6258" i="3"/>
  <c r="G6254" i="3"/>
  <c r="H6254" i="3"/>
  <c r="G6250" i="3"/>
  <c r="H6250" i="3"/>
  <c r="G6246" i="3"/>
  <c r="H6246" i="3"/>
  <c r="G6242" i="3"/>
  <c r="H6242" i="3"/>
  <c r="G6238" i="3"/>
  <c r="H6238" i="3"/>
  <c r="G6234" i="3"/>
  <c r="H6234" i="3"/>
  <c r="G6230" i="3"/>
  <c r="H6230" i="3"/>
  <c r="G6226" i="3"/>
  <c r="H6226" i="3"/>
  <c r="G6222" i="3"/>
  <c r="H6222" i="3"/>
  <c r="G6218" i="3"/>
  <c r="H6218" i="3"/>
  <c r="G6214" i="3"/>
  <c r="H6214" i="3"/>
  <c r="G6210" i="3"/>
  <c r="H6210" i="3"/>
  <c r="G6206" i="3"/>
  <c r="H6206" i="3"/>
  <c r="G6202" i="3"/>
  <c r="H6202" i="3"/>
  <c r="G6198" i="3"/>
  <c r="H6198" i="3"/>
  <c r="G6194" i="3"/>
  <c r="H6194" i="3"/>
  <c r="G6190" i="3"/>
  <c r="H6190" i="3"/>
  <c r="G6186" i="3"/>
  <c r="H6186" i="3"/>
  <c r="G6182" i="3"/>
  <c r="H6182" i="3"/>
  <c r="G6178" i="3"/>
  <c r="H6178" i="3"/>
  <c r="G6174" i="3"/>
  <c r="H6174" i="3"/>
  <c r="G6170" i="3"/>
  <c r="H6170" i="3"/>
  <c r="G6166" i="3"/>
  <c r="H6166" i="3"/>
  <c r="G6162" i="3"/>
  <c r="H6162" i="3"/>
  <c r="G6158" i="3"/>
  <c r="H6158" i="3"/>
  <c r="G6154" i="3"/>
  <c r="H6154" i="3"/>
  <c r="G6150" i="3"/>
  <c r="H6150" i="3"/>
  <c r="G6146" i="3"/>
  <c r="H6146" i="3"/>
  <c r="G6142" i="3"/>
  <c r="H6142" i="3"/>
  <c r="G6138" i="3"/>
  <c r="H6138" i="3"/>
  <c r="G6134" i="3"/>
  <c r="H6134" i="3"/>
  <c r="G6130" i="3"/>
  <c r="H6130" i="3"/>
  <c r="G6126" i="3"/>
  <c r="H6126" i="3"/>
  <c r="G6122" i="3"/>
  <c r="H6122" i="3"/>
  <c r="G6118" i="3"/>
  <c r="H6118" i="3"/>
  <c r="G6114" i="3"/>
  <c r="H6114" i="3"/>
  <c r="G6110" i="3"/>
  <c r="H6110" i="3"/>
  <c r="G6106" i="3"/>
  <c r="H6106" i="3"/>
  <c r="G6102" i="3"/>
  <c r="H6102" i="3"/>
  <c r="G6098" i="3"/>
  <c r="H6098" i="3"/>
  <c r="G6094" i="3"/>
  <c r="H6094" i="3"/>
  <c r="G6090" i="3"/>
  <c r="H6090" i="3"/>
  <c r="G6086" i="3"/>
  <c r="H6086" i="3"/>
  <c r="G6082" i="3"/>
  <c r="H6082" i="3"/>
  <c r="G6078" i="3"/>
  <c r="H6078" i="3"/>
  <c r="G6074" i="3"/>
  <c r="H6074" i="3"/>
  <c r="G6070" i="3"/>
  <c r="H6070" i="3"/>
  <c r="G6066" i="3"/>
  <c r="H6066" i="3"/>
  <c r="G6062" i="3"/>
  <c r="H6062" i="3"/>
  <c r="G6058" i="3"/>
  <c r="H6058" i="3"/>
  <c r="G6054" i="3"/>
  <c r="H6054" i="3"/>
  <c r="G6050" i="3"/>
  <c r="H6050" i="3"/>
  <c r="G6046" i="3"/>
  <c r="H6046" i="3"/>
  <c r="G6042" i="3"/>
  <c r="H6042" i="3"/>
  <c r="G6038" i="3"/>
  <c r="H6038" i="3"/>
  <c r="G6034" i="3"/>
  <c r="H6034" i="3"/>
  <c r="G6030" i="3"/>
  <c r="H6030" i="3"/>
  <c r="G6026" i="3"/>
  <c r="H6026" i="3"/>
  <c r="G6022" i="3"/>
  <c r="H6022" i="3"/>
  <c r="G6018" i="3"/>
  <c r="H6018" i="3"/>
  <c r="G6014" i="3"/>
  <c r="H6014" i="3"/>
  <c r="G6010" i="3"/>
  <c r="H6010" i="3"/>
  <c r="G6006" i="3"/>
  <c r="H6006" i="3"/>
  <c r="G6002" i="3"/>
  <c r="H6002" i="3"/>
  <c r="G5998" i="3"/>
  <c r="H5998" i="3"/>
  <c r="G5994" i="3"/>
  <c r="H5994" i="3"/>
  <c r="G5990" i="3"/>
  <c r="H5990" i="3"/>
  <c r="G5986" i="3"/>
  <c r="H5986" i="3"/>
  <c r="G5982" i="3"/>
  <c r="H5982" i="3"/>
  <c r="G5978" i="3"/>
  <c r="H5978" i="3"/>
  <c r="G5974" i="3"/>
  <c r="H5974" i="3"/>
  <c r="G5970" i="3"/>
  <c r="H5970" i="3"/>
  <c r="G5966" i="3"/>
  <c r="H5966" i="3"/>
  <c r="G5962" i="3"/>
  <c r="H5962" i="3"/>
  <c r="G5958" i="3"/>
  <c r="H5958" i="3"/>
  <c r="G5954" i="3"/>
  <c r="H5954" i="3"/>
  <c r="G5950" i="3"/>
  <c r="H5950" i="3"/>
  <c r="G5946" i="3"/>
  <c r="H5946" i="3"/>
  <c r="G5942" i="3"/>
  <c r="H5942" i="3"/>
  <c r="G5938" i="3"/>
  <c r="H5938" i="3"/>
  <c r="G5934" i="3"/>
  <c r="H5934" i="3"/>
  <c r="G5930" i="3"/>
  <c r="H5930" i="3"/>
  <c r="G5926" i="3"/>
  <c r="H5926" i="3"/>
  <c r="G5922" i="3"/>
  <c r="H5922" i="3"/>
  <c r="G5918" i="3"/>
  <c r="H5918" i="3"/>
  <c r="G5914" i="3"/>
  <c r="H5914" i="3"/>
  <c r="G5910" i="3"/>
  <c r="H5910" i="3"/>
  <c r="G5906" i="3"/>
  <c r="H5906" i="3"/>
  <c r="G5902" i="3"/>
  <c r="H5902" i="3"/>
  <c r="G5898" i="3"/>
  <c r="H5898" i="3"/>
  <c r="G5894" i="3"/>
  <c r="H5894" i="3"/>
  <c r="G5890" i="3"/>
  <c r="H5890" i="3"/>
  <c r="G5886" i="3"/>
  <c r="H5886" i="3"/>
  <c r="G5882" i="3"/>
  <c r="H5882" i="3"/>
  <c r="G5878" i="3"/>
  <c r="H5878" i="3"/>
  <c r="G5874" i="3"/>
  <c r="H5874" i="3"/>
  <c r="G5870" i="3"/>
  <c r="H5870" i="3"/>
  <c r="G5866" i="3"/>
  <c r="H5866" i="3"/>
  <c r="G5862" i="3"/>
  <c r="H5862" i="3"/>
  <c r="G5858" i="3"/>
  <c r="H5858" i="3"/>
  <c r="G5854" i="3"/>
  <c r="H5854" i="3"/>
  <c r="G5850" i="3"/>
  <c r="H5850" i="3"/>
  <c r="G5846" i="3"/>
  <c r="H5846" i="3"/>
  <c r="G5842" i="3"/>
  <c r="H5842" i="3"/>
  <c r="G5838" i="3"/>
  <c r="H5838" i="3"/>
  <c r="G5834" i="3"/>
  <c r="H5834" i="3"/>
  <c r="G5830" i="3"/>
  <c r="H5830" i="3"/>
  <c r="G5826" i="3"/>
  <c r="H5826" i="3"/>
  <c r="G5822" i="3"/>
  <c r="H5822" i="3"/>
  <c r="G5818" i="3"/>
  <c r="H5818" i="3"/>
  <c r="G5814" i="3"/>
  <c r="H5814" i="3"/>
  <c r="G5810" i="3"/>
  <c r="H5810" i="3"/>
  <c r="G5806" i="3"/>
  <c r="H5806" i="3"/>
  <c r="G5802" i="3"/>
  <c r="H5802" i="3"/>
  <c r="G5798" i="3"/>
  <c r="H5798" i="3"/>
  <c r="G5794" i="3"/>
  <c r="H5794" i="3"/>
  <c r="G5790" i="3"/>
  <c r="H5790" i="3"/>
  <c r="G5786" i="3"/>
  <c r="H5786" i="3"/>
  <c r="G5782" i="3"/>
  <c r="H5782" i="3"/>
  <c r="G5778" i="3"/>
  <c r="H5778" i="3"/>
  <c r="G5774" i="3"/>
  <c r="H5774" i="3"/>
  <c r="G5770" i="3"/>
  <c r="H5770" i="3"/>
  <c r="G5766" i="3"/>
  <c r="H5766" i="3"/>
  <c r="G5762" i="3"/>
  <c r="H5762" i="3"/>
  <c r="G5758" i="3"/>
  <c r="H5758" i="3"/>
  <c r="G5754" i="3"/>
  <c r="H5754" i="3"/>
  <c r="G5750" i="3"/>
  <c r="H5750" i="3"/>
  <c r="G5746" i="3"/>
  <c r="H5746" i="3"/>
  <c r="G5742" i="3"/>
  <c r="H5742" i="3"/>
  <c r="G5738" i="3"/>
  <c r="H5738" i="3"/>
  <c r="G5734" i="3"/>
  <c r="H5734" i="3"/>
  <c r="G5730" i="3"/>
  <c r="H5730" i="3"/>
  <c r="G5726" i="3"/>
  <c r="H5726" i="3"/>
  <c r="G5722" i="3"/>
  <c r="H5722" i="3"/>
  <c r="G5718" i="3"/>
  <c r="H5718" i="3"/>
  <c r="G5714" i="3"/>
  <c r="H5714" i="3"/>
  <c r="G5710" i="3"/>
  <c r="H5710" i="3"/>
  <c r="G5706" i="3"/>
  <c r="H5706" i="3"/>
  <c r="G5702" i="3"/>
  <c r="H5702" i="3"/>
  <c r="G5698" i="3"/>
  <c r="H5698" i="3"/>
  <c r="G5694" i="3"/>
  <c r="H5694" i="3"/>
  <c r="G5690" i="3"/>
  <c r="H5690" i="3"/>
  <c r="G5686" i="3"/>
  <c r="H5686" i="3"/>
  <c r="G5682" i="3"/>
  <c r="H5682" i="3"/>
  <c r="G5678" i="3"/>
  <c r="H5678" i="3"/>
  <c r="G5674" i="3"/>
  <c r="H5674" i="3"/>
  <c r="G5670" i="3"/>
  <c r="H5670" i="3"/>
  <c r="G5666" i="3"/>
  <c r="H5666" i="3"/>
  <c r="G5662" i="3"/>
  <c r="H5662" i="3"/>
  <c r="G5658" i="3"/>
  <c r="H5658" i="3"/>
  <c r="G5654" i="3"/>
  <c r="H5654" i="3"/>
  <c r="G5650" i="3"/>
  <c r="H5650" i="3"/>
  <c r="G5646" i="3"/>
  <c r="H5646" i="3"/>
  <c r="G5642" i="3"/>
  <c r="H5642" i="3"/>
  <c r="G5638" i="3"/>
  <c r="H5638" i="3"/>
  <c r="G5634" i="3"/>
  <c r="H5634" i="3"/>
  <c r="G5630" i="3"/>
  <c r="H5630" i="3"/>
  <c r="G5626" i="3"/>
  <c r="H5626" i="3"/>
  <c r="G5622" i="3"/>
  <c r="H5622" i="3"/>
  <c r="G5618" i="3"/>
  <c r="H5618" i="3"/>
  <c r="G5614" i="3"/>
  <c r="H5614" i="3"/>
  <c r="G5610" i="3"/>
  <c r="H5610" i="3"/>
  <c r="G5606" i="3"/>
  <c r="H5606" i="3"/>
  <c r="G5602" i="3"/>
  <c r="H5602" i="3"/>
  <c r="G5598" i="3"/>
  <c r="H5598" i="3"/>
  <c r="G5594" i="3"/>
  <c r="H5594" i="3"/>
  <c r="G5590" i="3"/>
  <c r="H5590" i="3"/>
  <c r="G5586" i="3"/>
  <c r="H5586" i="3"/>
  <c r="G5582" i="3"/>
  <c r="H5582" i="3"/>
  <c r="G5578" i="3"/>
  <c r="H5578" i="3"/>
  <c r="G5574" i="3"/>
  <c r="H5574" i="3"/>
  <c r="G5570" i="3"/>
  <c r="H5570" i="3"/>
  <c r="G5566" i="3"/>
  <c r="H5566" i="3"/>
  <c r="G5562" i="3"/>
  <c r="H5562" i="3"/>
  <c r="G5558" i="3"/>
  <c r="H5558" i="3"/>
  <c r="G5554" i="3"/>
  <c r="H5554" i="3"/>
  <c r="G5550" i="3"/>
  <c r="H5550" i="3"/>
  <c r="G5546" i="3"/>
  <c r="H5546" i="3"/>
  <c r="G5542" i="3"/>
  <c r="H5542" i="3"/>
  <c r="G5538" i="3"/>
  <c r="H5538" i="3"/>
  <c r="G5534" i="3"/>
  <c r="H5534" i="3"/>
  <c r="G5530" i="3"/>
  <c r="H5530" i="3"/>
  <c r="G5526" i="3"/>
  <c r="H5526" i="3"/>
  <c r="G5522" i="3"/>
  <c r="H5522" i="3"/>
  <c r="G5518" i="3"/>
  <c r="H5518" i="3"/>
  <c r="G5514" i="3"/>
  <c r="H5514" i="3"/>
  <c r="G5510" i="3"/>
  <c r="H5510" i="3"/>
  <c r="G5506" i="3"/>
  <c r="H5506" i="3"/>
  <c r="G5502" i="3"/>
  <c r="H5502" i="3"/>
  <c r="G5498" i="3"/>
  <c r="H5498" i="3"/>
  <c r="G5494" i="3"/>
  <c r="H5494" i="3"/>
  <c r="G5490" i="3"/>
  <c r="H5490" i="3"/>
  <c r="G5486" i="3"/>
  <c r="H5486" i="3"/>
  <c r="G5482" i="3"/>
  <c r="H5482" i="3"/>
  <c r="G5478" i="3"/>
  <c r="H5478" i="3"/>
  <c r="G5474" i="3"/>
  <c r="H5474" i="3"/>
  <c r="G5470" i="3"/>
  <c r="H5470" i="3"/>
  <c r="G5466" i="3"/>
  <c r="H5466" i="3"/>
  <c r="G5462" i="3"/>
  <c r="H5462" i="3"/>
  <c r="G5458" i="3"/>
  <c r="H5458" i="3"/>
  <c r="G5454" i="3"/>
  <c r="H5454" i="3"/>
  <c r="G5450" i="3"/>
  <c r="H5450" i="3"/>
  <c r="G5446" i="3"/>
  <c r="H5446" i="3"/>
  <c r="G5442" i="3"/>
  <c r="H5442" i="3"/>
  <c r="G5438" i="3"/>
  <c r="H5438" i="3"/>
  <c r="G5434" i="3"/>
  <c r="H5434" i="3"/>
  <c r="G5430" i="3"/>
  <c r="H5430" i="3"/>
  <c r="G5426" i="3"/>
  <c r="H5426" i="3"/>
  <c r="G5422" i="3"/>
  <c r="H5422" i="3"/>
  <c r="G5418" i="3"/>
  <c r="H5418" i="3"/>
  <c r="G5414" i="3"/>
  <c r="H5414" i="3"/>
  <c r="G5410" i="3"/>
  <c r="H5410" i="3"/>
  <c r="G5406" i="3"/>
  <c r="H5406" i="3"/>
  <c r="G5402" i="3"/>
  <c r="H5402" i="3"/>
  <c r="G5398" i="3"/>
  <c r="H5398" i="3"/>
  <c r="G5394" i="3"/>
  <c r="H5394" i="3"/>
  <c r="G5390" i="3"/>
  <c r="H5390" i="3"/>
  <c r="G5386" i="3"/>
  <c r="H5386" i="3"/>
  <c r="G5382" i="3"/>
  <c r="H5382" i="3"/>
  <c r="G5378" i="3"/>
  <c r="H5378" i="3"/>
  <c r="G5374" i="3"/>
  <c r="H5374" i="3"/>
  <c r="G5370" i="3"/>
  <c r="H5370" i="3"/>
  <c r="G5366" i="3"/>
  <c r="H5366" i="3"/>
  <c r="G5362" i="3"/>
  <c r="H5362" i="3"/>
  <c r="G5358" i="3"/>
  <c r="H5358" i="3"/>
  <c r="G5354" i="3"/>
  <c r="H5354" i="3"/>
  <c r="G5350" i="3"/>
  <c r="H5350" i="3"/>
  <c r="G5346" i="3"/>
  <c r="H5346" i="3"/>
  <c r="G5342" i="3"/>
  <c r="H5342" i="3"/>
  <c r="G5338" i="3"/>
  <c r="H5338" i="3"/>
  <c r="G5334" i="3"/>
  <c r="H5334" i="3"/>
  <c r="G5330" i="3"/>
  <c r="H5330" i="3"/>
  <c r="G5326" i="3"/>
  <c r="H5326" i="3"/>
  <c r="G5322" i="3"/>
  <c r="H5322" i="3"/>
  <c r="G5318" i="3"/>
  <c r="H5318" i="3"/>
  <c r="G5314" i="3"/>
  <c r="H5314" i="3"/>
  <c r="G5310" i="3"/>
  <c r="H5310" i="3"/>
  <c r="G5306" i="3"/>
  <c r="H5306" i="3"/>
  <c r="G5302" i="3"/>
  <c r="H5302" i="3"/>
  <c r="G5298" i="3"/>
  <c r="H5298" i="3"/>
  <c r="G5294" i="3"/>
  <c r="H5294" i="3"/>
  <c r="G5290" i="3"/>
  <c r="H5290" i="3"/>
  <c r="G5286" i="3"/>
  <c r="H5286" i="3"/>
  <c r="G5282" i="3"/>
  <c r="H5282" i="3"/>
  <c r="G5278" i="3"/>
  <c r="H5278" i="3"/>
  <c r="G5274" i="3"/>
  <c r="H5274" i="3"/>
  <c r="G5270" i="3"/>
  <c r="H5270" i="3"/>
  <c r="G5266" i="3"/>
  <c r="H5266" i="3"/>
  <c r="G5262" i="3"/>
  <c r="H5262" i="3"/>
  <c r="G5258" i="3"/>
  <c r="H5258" i="3"/>
  <c r="G5254" i="3"/>
  <c r="H5254" i="3"/>
  <c r="G5250" i="3"/>
  <c r="H5250" i="3"/>
  <c r="G5246" i="3"/>
  <c r="H5246" i="3"/>
  <c r="G5242" i="3"/>
  <c r="H5242" i="3"/>
  <c r="G5238" i="3"/>
  <c r="H5238" i="3"/>
  <c r="G5234" i="3"/>
  <c r="H5234" i="3"/>
  <c r="G5230" i="3"/>
  <c r="H5230" i="3"/>
  <c r="G5226" i="3"/>
  <c r="H5226" i="3"/>
  <c r="G5222" i="3"/>
  <c r="H5222" i="3"/>
  <c r="G5218" i="3"/>
  <c r="H5218" i="3"/>
  <c r="G5214" i="3"/>
  <c r="H5214" i="3"/>
  <c r="G5210" i="3"/>
  <c r="H5210" i="3"/>
  <c r="G5206" i="3"/>
  <c r="H5206" i="3"/>
  <c r="G5202" i="3"/>
  <c r="H5202" i="3"/>
  <c r="G5198" i="3"/>
  <c r="H5198" i="3"/>
  <c r="G5194" i="3"/>
  <c r="H5194" i="3"/>
  <c r="G5190" i="3"/>
  <c r="H5190" i="3"/>
  <c r="G5186" i="3"/>
  <c r="H5186" i="3"/>
  <c r="G5182" i="3"/>
  <c r="H5182" i="3"/>
  <c r="G5178" i="3"/>
  <c r="H5178" i="3"/>
  <c r="G5174" i="3"/>
  <c r="H5174" i="3"/>
  <c r="G5170" i="3"/>
  <c r="H5170" i="3"/>
  <c r="G5166" i="3"/>
  <c r="H5166" i="3"/>
  <c r="G5162" i="3"/>
  <c r="H5162" i="3"/>
  <c r="G5158" i="3"/>
  <c r="H5158" i="3"/>
  <c r="G5154" i="3"/>
  <c r="H5154" i="3"/>
  <c r="G5150" i="3"/>
  <c r="H5150" i="3"/>
  <c r="G5146" i="3"/>
  <c r="H5146" i="3"/>
  <c r="G5142" i="3"/>
  <c r="H5142" i="3"/>
  <c r="G5138" i="3"/>
  <c r="H5138" i="3"/>
  <c r="G5134" i="3"/>
  <c r="H5134" i="3"/>
  <c r="G5130" i="3"/>
  <c r="H5130" i="3"/>
  <c r="G5126" i="3"/>
  <c r="H5126" i="3"/>
  <c r="G5122" i="3"/>
  <c r="H5122" i="3"/>
  <c r="G5118" i="3"/>
  <c r="H5118" i="3"/>
  <c r="G5114" i="3"/>
  <c r="H5114" i="3"/>
  <c r="G5110" i="3"/>
  <c r="H5110" i="3"/>
  <c r="G5106" i="3"/>
  <c r="H5106" i="3"/>
  <c r="G5102" i="3"/>
  <c r="H5102" i="3"/>
  <c r="G5098" i="3"/>
  <c r="H5098" i="3"/>
  <c r="G5094" i="3"/>
  <c r="H5094" i="3"/>
  <c r="G5090" i="3"/>
  <c r="H5090" i="3"/>
  <c r="G5086" i="3"/>
  <c r="H5086" i="3"/>
  <c r="G5082" i="3"/>
  <c r="H5082" i="3"/>
  <c r="G5078" i="3"/>
  <c r="H5078" i="3"/>
  <c r="G5074" i="3"/>
  <c r="H5074" i="3"/>
  <c r="G5070" i="3"/>
  <c r="H5070" i="3"/>
  <c r="G5066" i="3"/>
  <c r="H5066" i="3"/>
  <c r="G5062" i="3"/>
  <c r="H5062" i="3"/>
  <c r="G5058" i="3"/>
  <c r="H5058" i="3"/>
  <c r="G5054" i="3"/>
  <c r="H5054" i="3"/>
  <c r="G5050" i="3"/>
  <c r="H5050" i="3"/>
  <c r="G5046" i="3"/>
  <c r="H5046" i="3"/>
  <c r="G5042" i="3"/>
  <c r="H5042" i="3"/>
  <c r="G5038" i="3"/>
  <c r="H5038" i="3"/>
  <c r="G5034" i="3"/>
  <c r="H5034" i="3"/>
  <c r="G5030" i="3"/>
  <c r="H5030" i="3"/>
  <c r="G5026" i="3"/>
  <c r="H5026" i="3"/>
  <c r="G5022" i="3"/>
  <c r="H5022" i="3"/>
  <c r="G5018" i="3"/>
  <c r="H5018" i="3"/>
  <c r="G5014" i="3"/>
  <c r="H5014" i="3"/>
  <c r="G5010" i="3"/>
  <c r="H5010" i="3"/>
  <c r="G5006" i="3"/>
  <c r="H5006" i="3"/>
  <c r="G5002" i="3"/>
  <c r="H5002" i="3"/>
  <c r="G4999" i="3"/>
  <c r="H4999" i="3"/>
  <c r="G4995" i="3"/>
  <c r="H4995" i="3"/>
  <c r="G4991" i="3"/>
  <c r="H4991" i="3"/>
  <c r="G4987" i="3"/>
  <c r="H4987" i="3"/>
  <c r="G4983" i="3"/>
  <c r="H4983" i="3"/>
  <c r="G4979" i="3"/>
  <c r="H4979" i="3"/>
  <c r="G4975" i="3"/>
  <c r="H4975" i="3"/>
  <c r="G4971" i="3"/>
  <c r="H4971" i="3"/>
  <c r="G4967" i="3"/>
  <c r="H4967" i="3"/>
  <c r="G4963" i="3"/>
  <c r="H4963" i="3"/>
  <c r="G4959" i="3"/>
  <c r="H4959" i="3"/>
  <c r="G4955" i="3"/>
  <c r="H4955" i="3"/>
  <c r="G4951" i="3"/>
  <c r="H4951" i="3"/>
  <c r="G4947" i="3"/>
  <c r="H4947" i="3"/>
  <c r="G4943" i="3"/>
  <c r="H4943" i="3"/>
  <c r="G4939" i="3"/>
  <c r="H4939" i="3"/>
  <c r="G4935" i="3"/>
  <c r="H4935" i="3"/>
  <c r="G4931" i="3"/>
  <c r="H4931" i="3"/>
  <c r="G4927" i="3"/>
  <c r="H4927" i="3"/>
  <c r="G4923" i="3"/>
  <c r="H4923" i="3"/>
  <c r="G4919" i="3"/>
  <c r="H4919" i="3"/>
  <c r="G4915" i="3"/>
  <c r="H4915" i="3"/>
  <c r="G4911" i="3"/>
  <c r="H4911" i="3"/>
  <c r="G4907" i="3"/>
  <c r="H4907" i="3"/>
  <c r="G4903" i="3"/>
  <c r="H4903" i="3"/>
  <c r="G4899" i="3"/>
  <c r="H4899" i="3"/>
  <c r="G4895" i="3"/>
  <c r="H4895" i="3"/>
  <c r="G4891" i="3"/>
  <c r="H4891" i="3"/>
  <c r="G4887" i="3"/>
  <c r="H4887" i="3"/>
  <c r="G4883" i="3"/>
  <c r="H4883" i="3"/>
  <c r="G4879" i="3"/>
  <c r="H4879" i="3"/>
  <c r="G4875" i="3"/>
  <c r="H4875" i="3"/>
  <c r="G4871" i="3"/>
  <c r="H4871" i="3"/>
  <c r="G4867" i="3"/>
  <c r="H4867" i="3"/>
  <c r="G4863" i="3"/>
  <c r="H4863" i="3"/>
  <c r="G4859" i="3"/>
  <c r="H4859" i="3"/>
  <c r="G4855" i="3"/>
  <c r="H4855" i="3"/>
  <c r="G4851" i="3"/>
  <c r="H4851" i="3"/>
  <c r="G4847" i="3"/>
  <c r="H4847" i="3"/>
  <c r="G4843" i="3"/>
  <c r="H4843" i="3"/>
  <c r="G4839" i="3"/>
  <c r="H4839" i="3"/>
  <c r="G4835" i="3"/>
  <c r="H4835" i="3"/>
  <c r="G4831" i="3"/>
  <c r="H4831" i="3"/>
  <c r="G4827" i="3"/>
  <c r="H4827" i="3"/>
  <c r="G4823" i="3"/>
  <c r="H4823" i="3"/>
  <c r="G4819" i="3"/>
  <c r="H4819" i="3"/>
  <c r="G4815" i="3"/>
  <c r="H4815" i="3"/>
  <c r="G4811" i="3"/>
  <c r="H4811" i="3"/>
  <c r="G4807" i="3"/>
  <c r="H4807" i="3"/>
  <c r="G4803" i="3"/>
  <c r="H4803" i="3"/>
  <c r="G4799" i="3"/>
  <c r="H4799" i="3"/>
  <c r="G4795" i="3"/>
  <c r="H4795" i="3"/>
  <c r="G4791" i="3"/>
  <c r="H4791" i="3"/>
  <c r="G4787" i="3"/>
  <c r="H4787" i="3"/>
  <c r="G4783" i="3"/>
  <c r="H4783" i="3"/>
  <c r="G4779" i="3"/>
  <c r="H4779" i="3"/>
  <c r="G4775" i="3"/>
  <c r="H4775" i="3"/>
  <c r="G4771" i="3"/>
  <c r="H4771" i="3"/>
  <c r="G4767" i="3"/>
  <c r="H4767" i="3"/>
  <c r="G4763" i="3"/>
  <c r="H4763" i="3"/>
  <c r="G4759" i="3"/>
  <c r="H4759" i="3"/>
  <c r="G4755" i="3"/>
  <c r="H4755" i="3"/>
  <c r="G4751" i="3"/>
  <c r="H4751" i="3"/>
  <c r="G4747" i="3"/>
  <c r="H4747" i="3"/>
  <c r="G4743" i="3"/>
  <c r="H4743" i="3"/>
  <c r="G4739" i="3"/>
  <c r="H4739" i="3"/>
  <c r="G4735" i="3"/>
  <c r="H4735" i="3"/>
  <c r="G4731" i="3"/>
  <c r="H4731" i="3"/>
  <c r="G4727" i="3"/>
  <c r="H4727" i="3"/>
  <c r="G4723" i="3"/>
  <c r="H4723" i="3"/>
  <c r="G4719" i="3"/>
  <c r="H4719" i="3"/>
  <c r="G4715" i="3"/>
  <c r="H4715" i="3"/>
  <c r="G4711" i="3"/>
  <c r="H4711" i="3"/>
  <c r="G4707" i="3"/>
  <c r="H4707" i="3"/>
  <c r="G4703" i="3"/>
  <c r="H4703" i="3"/>
  <c r="G4699" i="3"/>
  <c r="H4699" i="3"/>
  <c r="G4695" i="3"/>
  <c r="H4695" i="3"/>
  <c r="G4691" i="3"/>
  <c r="H4691" i="3"/>
  <c r="G4687" i="3"/>
  <c r="H4687" i="3"/>
  <c r="G4683" i="3"/>
  <c r="H4683" i="3"/>
  <c r="G4679" i="3"/>
  <c r="H4679" i="3"/>
  <c r="G4675" i="3"/>
  <c r="H4675" i="3"/>
  <c r="G4671" i="3"/>
  <c r="H4671" i="3"/>
  <c r="G4667" i="3"/>
  <c r="H4667" i="3"/>
  <c r="G4663" i="3"/>
  <c r="H4663" i="3"/>
  <c r="G4659" i="3"/>
  <c r="H4659" i="3"/>
  <c r="G4655" i="3"/>
  <c r="H4655" i="3"/>
  <c r="G4651" i="3"/>
  <c r="H4651" i="3"/>
  <c r="G4647" i="3"/>
  <c r="H4647" i="3"/>
  <c r="G4643" i="3"/>
  <c r="H4643" i="3"/>
  <c r="G4639" i="3"/>
  <c r="H4639" i="3"/>
  <c r="G4635" i="3"/>
  <c r="H4635" i="3"/>
  <c r="G4631" i="3"/>
  <c r="H4631" i="3"/>
  <c r="G4627" i="3"/>
  <c r="H4627" i="3"/>
  <c r="G4623" i="3"/>
  <c r="H4623" i="3"/>
  <c r="G4619" i="3"/>
  <c r="H4619" i="3"/>
  <c r="G4615" i="3"/>
  <c r="H4615" i="3"/>
  <c r="G4611" i="3"/>
  <c r="H4611" i="3"/>
  <c r="G4607" i="3"/>
  <c r="H4607" i="3"/>
  <c r="G4603" i="3"/>
  <c r="H4603" i="3"/>
  <c r="G4599" i="3"/>
  <c r="H4599" i="3"/>
  <c r="G4595" i="3"/>
  <c r="H4595" i="3"/>
  <c r="G4591" i="3"/>
  <c r="H4591" i="3"/>
  <c r="G4587" i="3"/>
  <c r="H4587" i="3"/>
  <c r="G4583" i="3"/>
  <c r="H4583" i="3"/>
  <c r="G4579" i="3"/>
  <c r="H4579" i="3"/>
  <c r="G4575" i="3"/>
  <c r="H4575" i="3"/>
  <c r="G4571" i="3"/>
  <c r="H4571" i="3"/>
  <c r="G4567" i="3"/>
  <c r="H4567" i="3"/>
  <c r="G4563" i="3"/>
  <c r="H4563" i="3"/>
  <c r="G4559" i="3"/>
  <c r="H4559" i="3"/>
  <c r="G4555" i="3"/>
  <c r="H4555" i="3"/>
  <c r="G4551" i="3"/>
  <c r="H4551" i="3"/>
  <c r="G4547" i="3"/>
  <c r="H4547" i="3"/>
  <c r="G4543" i="3"/>
  <c r="H4543" i="3"/>
  <c r="G4539" i="3"/>
  <c r="H4539" i="3"/>
  <c r="G4535" i="3"/>
  <c r="H4535" i="3"/>
  <c r="G4531" i="3"/>
  <c r="H4531" i="3"/>
  <c r="G4527" i="3"/>
  <c r="H4527" i="3"/>
  <c r="G4523" i="3"/>
  <c r="H4523" i="3"/>
  <c r="G4519" i="3"/>
  <c r="H4519" i="3"/>
  <c r="G4515" i="3"/>
  <c r="H4515" i="3"/>
  <c r="G4511" i="3"/>
  <c r="H4511" i="3"/>
  <c r="G4507" i="3"/>
  <c r="H4507" i="3"/>
  <c r="G4503" i="3"/>
  <c r="H4503" i="3"/>
  <c r="G4499" i="3"/>
  <c r="H4499" i="3"/>
  <c r="G4495" i="3"/>
  <c r="H4495" i="3"/>
  <c r="G4491" i="3"/>
  <c r="H4491" i="3"/>
  <c r="G4487" i="3"/>
  <c r="H4487" i="3"/>
  <c r="G4483" i="3"/>
  <c r="H4483" i="3"/>
  <c r="G4479" i="3"/>
  <c r="H4479" i="3"/>
  <c r="G4475" i="3"/>
  <c r="H4475" i="3"/>
  <c r="G4471" i="3"/>
  <c r="H4471" i="3"/>
  <c r="G4467" i="3"/>
  <c r="H4467" i="3"/>
  <c r="G4463" i="3"/>
  <c r="H4463" i="3"/>
  <c r="G4459" i="3"/>
  <c r="H4459" i="3"/>
  <c r="G4455" i="3"/>
  <c r="H4455" i="3"/>
  <c r="G4451" i="3"/>
  <c r="H4451" i="3"/>
  <c r="G4447" i="3"/>
  <c r="H4447" i="3"/>
  <c r="G4443" i="3"/>
  <c r="H4443" i="3"/>
  <c r="G4439" i="3"/>
  <c r="H4439" i="3"/>
  <c r="G4435" i="3"/>
  <c r="H4435" i="3"/>
  <c r="G4431" i="3"/>
  <c r="H4431" i="3"/>
  <c r="G4427" i="3"/>
  <c r="H4427" i="3"/>
  <c r="G4423" i="3"/>
  <c r="H4423" i="3"/>
  <c r="G4419" i="3"/>
  <c r="H4419" i="3"/>
  <c r="G4415" i="3"/>
  <c r="H4415" i="3"/>
  <c r="G4411" i="3"/>
  <c r="H4411" i="3"/>
  <c r="G4407" i="3"/>
  <c r="H4407" i="3"/>
  <c r="G4403" i="3"/>
  <c r="H4403" i="3"/>
  <c r="G4399" i="3"/>
  <c r="H4399" i="3"/>
  <c r="G4395" i="3"/>
  <c r="H4395" i="3"/>
  <c r="G4391" i="3"/>
  <c r="H4391" i="3"/>
  <c r="G4387" i="3"/>
  <c r="H4387" i="3"/>
  <c r="G4383" i="3"/>
  <c r="H4383" i="3"/>
  <c r="G4379" i="3"/>
  <c r="H4379" i="3"/>
  <c r="G4375" i="3"/>
  <c r="H4375" i="3"/>
  <c r="G4371" i="3"/>
  <c r="H4371" i="3"/>
  <c r="G4367" i="3"/>
  <c r="H4367" i="3"/>
  <c r="G4363" i="3"/>
  <c r="H4363" i="3"/>
  <c r="G4359" i="3"/>
  <c r="H4359" i="3"/>
  <c r="G4355" i="3"/>
  <c r="H4355" i="3"/>
  <c r="G4351" i="3"/>
  <c r="H4351" i="3"/>
  <c r="G4347" i="3"/>
  <c r="H4347" i="3"/>
  <c r="G4343" i="3"/>
  <c r="H4343" i="3"/>
  <c r="G4339" i="3"/>
  <c r="H4339" i="3"/>
  <c r="G4335" i="3"/>
  <c r="H4335" i="3"/>
  <c r="G4331" i="3"/>
  <c r="H4331" i="3"/>
  <c r="G4327" i="3"/>
  <c r="H4327" i="3"/>
  <c r="G4323" i="3"/>
  <c r="H4323" i="3"/>
  <c r="G4319" i="3"/>
  <c r="H4319" i="3"/>
  <c r="G4315" i="3"/>
  <c r="H4315" i="3"/>
  <c r="G4311" i="3"/>
  <c r="H4311" i="3"/>
  <c r="G4307" i="3"/>
  <c r="H4307" i="3"/>
  <c r="G4303" i="3"/>
  <c r="H4303" i="3"/>
  <c r="G4299" i="3"/>
  <c r="H4299" i="3"/>
  <c r="G4295" i="3"/>
  <c r="H4295" i="3"/>
  <c r="G4291" i="3"/>
  <c r="H4291" i="3"/>
  <c r="G4287" i="3"/>
  <c r="H4287" i="3"/>
  <c r="G4283" i="3"/>
  <c r="H4283" i="3"/>
  <c r="G4279" i="3"/>
  <c r="H4279" i="3"/>
  <c r="G4275" i="3"/>
  <c r="H4275" i="3"/>
  <c r="G4271" i="3"/>
  <c r="H4271" i="3"/>
  <c r="G4267" i="3"/>
  <c r="H4267" i="3"/>
  <c r="G4263" i="3"/>
  <c r="H4263" i="3"/>
  <c r="G4259" i="3"/>
  <c r="H4259" i="3"/>
  <c r="G4255" i="3"/>
  <c r="H4255" i="3"/>
  <c r="G4251" i="3"/>
  <c r="H4251" i="3"/>
  <c r="G4247" i="3"/>
  <c r="H4247" i="3"/>
  <c r="G4243" i="3"/>
  <c r="H4243" i="3"/>
  <c r="G4239" i="3"/>
  <c r="H4239" i="3"/>
  <c r="G4235" i="3"/>
  <c r="H4235" i="3"/>
  <c r="G4231" i="3"/>
  <c r="H4231" i="3"/>
  <c r="G4227" i="3"/>
  <c r="H4227" i="3"/>
  <c r="G4223" i="3"/>
  <c r="H4223" i="3"/>
  <c r="G4219" i="3"/>
  <c r="H4219" i="3"/>
  <c r="G4215" i="3"/>
  <c r="H4215" i="3"/>
  <c r="G4211" i="3"/>
  <c r="H4211" i="3"/>
  <c r="G4207" i="3"/>
  <c r="H4207" i="3"/>
  <c r="G4203" i="3"/>
  <c r="H4203" i="3"/>
  <c r="G4199" i="3"/>
  <c r="H4199" i="3"/>
  <c r="G4195" i="3"/>
  <c r="H4195" i="3"/>
  <c r="G4191" i="3"/>
  <c r="H4191" i="3"/>
  <c r="G4187" i="3"/>
  <c r="H4187" i="3"/>
  <c r="G4183" i="3"/>
  <c r="H4183" i="3"/>
  <c r="G4179" i="3"/>
  <c r="H4179" i="3"/>
  <c r="G4175" i="3"/>
  <c r="H4175" i="3"/>
  <c r="G4171" i="3"/>
  <c r="H4171" i="3"/>
  <c r="G4167" i="3"/>
  <c r="H4167" i="3"/>
  <c r="G4163" i="3"/>
  <c r="H4163" i="3"/>
  <c r="G4159" i="3"/>
  <c r="H4159" i="3"/>
  <c r="G4155" i="3"/>
  <c r="H4155" i="3"/>
  <c r="G4151" i="3"/>
  <c r="H4151" i="3"/>
  <c r="G4147" i="3"/>
  <c r="H4147" i="3"/>
  <c r="G4143" i="3"/>
  <c r="H4143" i="3"/>
  <c r="G4139" i="3"/>
  <c r="H4139" i="3"/>
  <c r="G4135" i="3"/>
  <c r="H4135" i="3"/>
  <c r="G4131" i="3"/>
  <c r="H4131" i="3"/>
  <c r="G4127" i="3"/>
  <c r="H4127" i="3"/>
  <c r="G4123" i="3"/>
  <c r="H4123" i="3"/>
  <c r="G4119" i="3"/>
  <c r="H4119" i="3"/>
  <c r="G4115" i="3"/>
  <c r="H4115" i="3"/>
  <c r="G4111" i="3"/>
  <c r="H4111" i="3"/>
  <c r="G4107" i="3"/>
  <c r="H4107" i="3"/>
  <c r="G4103" i="3"/>
  <c r="H4103" i="3"/>
  <c r="G4099" i="3"/>
  <c r="H4099" i="3"/>
  <c r="G4095" i="3"/>
  <c r="H4095" i="3"/>
  <c r="G4091" i="3"/>
  <c r="H4091" i="3"/>
  <c r="G4087" i="3"/>
  <c r="H4087" i="3"/>
  <c r="G4083" i="3"/>
  <c r="H4083" i="3"/>
  <c r="G4079" i="3"/>
  <c r="H4079" i="3"/>
  <c r="G4075" i="3"/>
  <c r="H4075" i="3"/>
  <c r="G4071" i="3"/>
  <c r="H4071" i="3"/>
  <c r="G4067" i="3"/>
  <c r="H4067" i="3"/>
  <c r="G4063" i="3"/>
  <c r="H4063" i="3"/>
  <c r="G4059" i="3"/>
  <c r="H4059" i="3"/>
  <c r="G4055" i="3"/>
  <c r="H4055" i="3"/>
  <c r="G4051" i="3"/>
  <c r="H4051" i="3"/>
  <c r="G4047" i="3"/>
  <c r="H4047" i="3"/>
  <c r="G4043" i="3"/>
  <c r="H4043" i="3"/>
  <c r="G4039" i="3"/>
  <c r="H4039" i="3"/>
  <c r="G4035" i="3"/>
  <c r="H4035" i="3"/>
  <c r="G4031" i="3"/>
  <c r="H4031" i="3"/>
  <c r="G4027" i="3"/>
  <c r="H4027" i="3"/>
  <c r="G4023" i="3"/>
  <c r="H4023" i="3"/>
  <c r="G3600" i="3"/>
  <c r="H3600" i="3"/>
  <c r="G3596" i="3"/>
  <c r="H3596" i="3"/>
  <c r="G3592" i="3"/>
  <c r="H3592" i="3"/>
  <c r="G3588" i="3"/>
  <c r="H3588" i="3"/>
  <c r="G3584" i="3"/>
  <c r="H3584" i="3"/>
  <c r="G3580" i="3"/>
  <c r="H3580" i="3"/>
  <c r="G3576" i="3"/>
  <c r="H3576" i="3"/>
  <c r="G3572" i="3"/>
  <c r="H3572" i="3"/>
  <c r="G3568" i="3"/>
  <c r="H3568" i="3"/>
  <c r="G3564" i="3"/>
  <c r="H3564" i="3"/>
  <c r="G3560" i="3"/>
  <c r="H3560" i="3"/>
  <c r="G3556" i="3"/>
  <c r="H3556" i="3"/>
  <c r="G3552" i="3"/>
  <c r="H3552" i="3"/>
  <c r="G3548" i="3"/>
  <c r="H3548" i="3"/>
  <c r="G3544" i="3"/>
  <c r="H3544" i="3"/>
  <c r="G3540" i="3"/>
  <c r="H3540" i="3"/>
  <c r="G3536" i="3"/>
  <c r="H3536" i="3"/>
  <c r="G3532" i="3"/>
  <c r="H3532" i="3"/>
  <c r="G3528" i="3"/>
  <c r="H3528" i="3"/>
  <c r="G3524" i="3"/>
  <c r="H3524" i="3"/>
  <c r="G3520" i="3"/>
  <c r="H3520" i="3"/>
  <c r="G3516" i="3"/>
  <c r="H3516" i="3"/>
  <c r="G3512" i="3"/>
  <c r="H3512" i="3"/>
  <c r="G3508" i="3"/>
  <c r="H3508" i="3"/>
  <c r="G3504" i="3"/>
  <c r="H3504" i="3"/>
  <c r="G3500" i="3"/>
  <c r="H3500" i="3"/>
  <c r="G3496" i="3"/>
  <c r="H3496" i="3"/>
  <c r="G3492" i="3"/>
  <c r="H3492" i="3"/>
  <c r="G3488" i="3"/>
  <c r="H3488" i="3"/>
  <c r="G3484" i="3"/>
  <c r="H3484" i="3"/>
  <c r="G3480" i="3"/>
  <c r="G3476" i="3"/>
  <c r="H3476" i="3"/>
  <c r="G3472" i="3"/>
  <c r="H3472" i="3"/>
  <c r="G3468" i="3"/>
  <c r="H3468" i="3"/>
  <c r="G3464" i="3"/>
  <c r="H3464" i="3"/>
  <c r="G3460" i="3"/>
  <c r="H3460" i="3"/>
  <c r="G3456" i="3"/>
  <c r="G3452" i="3"/>
  <c r="H3452" i="3"/>
  <c r="G3448" i="3"/>
  <c r="G3444" i="3"/>
  <c r="H3444" i="3"/>
  <c r="G3440" i="3"/>
  <c r="H3440" i="3"/>
  <c r="G3436" i="3"/>
  <c r="H3436" i="3"/>
  <c r="G3432" i="3"/>
  <c r="H3432" i="3"/>
  <c r="G3428" i="3"/>
  <c r="H3428" i="3"/>
  <c r="G3424" i="3"/>
  <c r="H3424" i="3"/>
  <c r="G3420" i="3"/>
  <c r="H3420" i="3"/>
  <c r="G3416" i="3"/>
  <c r="H3416" i="3"/>
  <c r="G3412" i="3"/>
  <c r="H3412" i="3"/>
  <c r="G3408" i="3"/>
  <c r="H3408" i="3"/>
  <c r="G3404" i="3"/>
  <c r="H3404" i="3"/>
  <c r="G3400" i="3"/>
  <c r="H3400" i="3"/>
  <c r="G3396" i="3"/>
  <c r="H3396" i="3"/>
  <c r="G3392" i="3"/>
  <c r="H3392" i="3"/>
  <c r="G3388" i="3"/>
  <c r="H3388" i="3"/>
  <c r="G3384" i="3"/>
  <c r="H3384" i="3"/>
  <c r="G3380" i="3"/>
  <c r="H3380" i="3"/>
  <c r="G3376" i="3"/>
  <c r="H3376" i="3"/>
  <c r="G3372" i="3"/>
  <c r="H3372" i="3"/>
  <c r="G3368" i="3"/>
  <c r="H3368" i="3"/>
  <c r="G3364" i="3"/>
  <c r="H3364" i="3"/>
  <c r="G3360" i="3"/>
  <c r="H3360" i="3"/>
  <c r="G3356" i="3"/>
  <c r="H3356" i="3"/>
  <c r="G3352" i="3"/>
  <c r="H3352" i="3"/>
  <c r="G3348" i="3"/>
  <c r="H3348" i="3"/>
  <c r="G3344" i="3"/>
  <c r="H3344" i="3"/>
  <c r="G3340" i="3"/>
  <c r="H3340" i="3"/>
  <c r="G3336" i="3"/>
  <c r="H3336" i="3"/>
  <c r="G3332" i="3"/>
  <c r="H3332" i="3"/>
  <c r="G3328" i="3"/>
  <c r="H3328" i="3"/>
  <c r="G3324" i="3"/>
  <c r="H3324" i="3"/>
  <c r="G3320" i="3"/>
  <c r="H3320" i="3"/>
  <c r="G3316" i="3"/>
  <c r="H3316" i="3"/>
  <c r="G3312" i="3"/>
  <c r="H3312" i="3"/>
  <c r="G3308" i="3"/>
  <c r="H3308" i="3"/>
  <c r="G3304" i="3"/>
  <c r="H3304" i="3"/>
  <c r="G3300" i="3"/>
  <c r="H3300" i="3"/>
  <c r="G3296" i="3"/>
  <c r="H3296" i="3"/>
  <c r="G3292" i="3"/>
  <c r="H3292" i="3"/>
  <c r="G3288" i="3"/>
  <c r="H3288" i="3"/>
  <c r="G3284" i="3"/>
  <c r="H3284" i="3"/>
  <c r="G3280" i="3"/>
  <c r="H3280" i="3"/>
  <c r="G3276" i="3"/>
  <c r="H3276" i="3"/>
  <c r="G3272" i="3"/>
  <c r="H3272" i="3"/>
  <c r="G3268" i="3"/>
  <c r="H3268" i="3"/>
  <c r="G3264" i="3"/>
  <c r="H3264" i="3"/>
  <c r="G3260" i="3"/>
  <c r="H3260" i="3"/>
  <c r="G3256" i="3"/>
  <c r="H3256" i="3"/>
  <c r="G3252" i="3"/>
  <c r="H3252" i="3"/>
  <c r="G3248" i="3"/>
  <c r="H3248" i="3"/>
  <c r="G3244" i="3"/>
  <c r="G3240" i="3"/>
  <c r="H3240" i="3"/>
  <c r="G3236" i="3"/>
  <c r="H3236" i="3"/>
  <c r="G3232" i="3"/>
  <c r="H3232" i="3"/>
  <c r="G3228" i="3"/>
  <c r="H3228" i="3"/>
  <c r="G3224" i="3"/>
  <c r="G3220" i="3"/>
  <c r="H3220" i="3"/>
  <c r="G3216" i="3"/>
  <c r="H3216" i="3"/>
  <c r="G3212" i="3"/>
  <c r="H3212" i="3"/>
  <c r="G3208" i="3"/>
  <c r="H3208" i="3"/>
  <c r="G3204" i="3"/>
  <c r="H3204" i="3"/>
  <c r="G3200" i="3"/>
  <c r="H3200" i="3"/>
  <c r="G3196" i="3"/>
  <c r="H3196" i="3"/>
  <c r="G3192" i="3"/>
  <c r="H3192" i="3"/>
  <c r="G3188" i="3"/>
  <c r="H3188" i="3"/>
  <c r="G3184" i="3"/>
  <c r="H3184" i="3"/>
  <c r="G3180" i="3"/>
  <c r="H3180" i="3"/>
  <c r="G3176" i="3"/>
  <c r="H3176" i="3"/>
  <c r="G3172" i="3"/>
  <c r="H3172" i="3"/>
  <c r="G3168" i="3"/>
  <c r="H3168" i="3"/>
  <c r="G3164" i="3"/>
  <c r="H3164" i="3"/>
  <c r="G3160" i="3"/>
  <c r="H3160" i="3"/>
  <c r="G3156" i="3"/>
  <c r="H3156" i="3"/>
  <c r="G3152" i="3"/>
  <c r="H3152" i="3"/>
  <c r="G3148" i="3"/>
  <c r="H3148" i="3"/>
  <c r="G3144" i="3"/>
  <c r="H3144" i="3"/>
  <c r="G3140" i="3"/>
  <c r="H3140" i="3"/>
  <c r="G3136" i="3"/>
  <c r="H3136" i="3"/>
  <c r="G3132" i="3"/>
  <c r="H3132" i="3"/>
  <c r="G3128" i="3"/>
  <c r="H3128" i="3"/>
  <c r="G3124" i="3"/>
  <c r="H3124" i="3"/>
  <c r="G3120" i="3"/>
  <c r="H3120" i="3"/>
  <c r="G3116" i="3"/>
  <c r="H3116" i="3"/>
  <c r="G3112" i="3"/>
  <c r="H3112" i="3"/>
  <c r="G3108" i="3"/>
  <c r="H3108" i="3"/>
  <c r="G3104" i="3"/>
  <c r="H3104" i="3"/>
  <c r="G3100" i="3"/>
  <c r="H3100" i="3"/>
  <c r="G3096" i="3"/>
  <c r="H3096" i="3"/>
  <c r="G3092" i="3"/>
  <c r="H3092" i="3"/>
  <c r="G3088" i="3"/>
  <c r="H3088" i="3"/>
  <c r="G3084" i="3"/>
  <c r="H3084" i="3"/>
  <c r="G3080" i="3"/>
  <c r="H3080" i="3"/>
  <c r="G3076" i="3"/>
  <c r="H3076" i="3"/>
  <c r="G3072" i="3"/>
  <c r="H3072" i="3"/>
  <c r="G3068" i="3"/>
  <c r="H3068" i="3"/>
  <c r="G3064" i="3"/>
  <c r="H3064" i="3"/>
  <c r="G3060" i="3"/>
  <c r="H3060" i="3"/>
  <c r="G3056" i="3"/>
  <c r="H3056" i="3"/>
  <c r="G3052" i="3"/>
  <c r="H3052" i="3"/>
  <c r="G3048" i="3"/>
  <c r="H3048" i="3"/>
  <c r="G3044" i="3"/>
  <c r="H3044" i="3"/>
  <c r="G3040" i="3"/>
  <c r="H3040" i="3"/>
  <c r="G3036" i="3"/>
  <c r="H3036" i="3"/>
  <c r="G3032" i="3"/>
  <c r="H3032" i="3"/>
  <c r="G3028" i="3"/>
  <c r="H3028" i="3"/>
  <c r="G3024" i="3"/>
  <c r="H3024" i="3"/>
  <c r="G3020" i="3"/>
  <c r="H3020" i="3"/>
  <c r="G3016" i="3"/>
  <c r="H3016" i="3"/>
  <c r="G3012" i="3"/>
  <c r="H3012" i="3"/>
  <c r="G3008" i="3"/>
  <c r="H3008" i="3"/>
  <c r="G3004" i="3"/>
  <c r="H3004" i="3"/>
  <c r="G3000" i="3"/>
  <c r="H3000" i="3"/>
  <c r="G2996" i="3"/>
  <c r="H2996" i="3"/>
  <c r="G2992" i="3"/>
  <c r="H2992" i="3"/>
  <c r="G2988" i="3"/>
  <c r="H2988" i="3"/>
  <c r="G2984" i="3"/>
  <c r="H2984" i="3"/>
  <c r="G2980" i="3"/>
  <c r="H2980" i="3"/>
  <c r="G2976" i="3"/>
  <c r="H2976" i="3"/>
  <c r="G2972" i="3"/>
  <c r="H2972" i="3"/>
  <c r="G2968" i="3"/>
  <c r="H2968" i="3"/>
  <c r="G2964" i="3"/>
  <c r="H2964" i="3"/>
  <c r="G2960" i="3"/>
  <c r="H2960" i="3"/>
  <c r="G2956" i="3"/>
  <c r="H2956" i="3"/>
  <c r="G2952" i="3"/>
  <c r="H2952" i="3"/>
  <c r="G2948" i="3"/>
  <c r="H2948" i="3"/>
  <c r="G2944" i="3"/>
  <c r="H2944" i="3"/>
  <c r="G2940" i="3"/>
  <c r="G2936" i="3"/>
  <c r="H2936" i="3"/>
  <c r="G2932" i="3"/>
  <c r="H2932" i="3"/>
  <c r="G2928" i="3"/>
  <c r="H2928" i="3"/>
  <c r="G2924" i="3"/>
  <c r="H2924" i="3"/>
  <c r="G2920" i="3"/>
  <c r="H2920" i="3"/>
  <c r="G2916" i="3"/>
  <c r="H2916" i="3"/>
  <c r="G2912" i="3"/>
  <c r="H2912" i="3"/>
  <c r="G2908" i="3"/>
  <c r="H2908" i="3"/>
  <c r="G2904" i="3"/>
  <c r="H2904" i="3"/>
  <c r="G2900" i="3"/>
  <c r="H2900" i="3"/>
  <c r="G2896" i="3"/>
  <c r="H2896" i="3"/>
  <c r="G2892" i="3"/>
  <c r="H2892" i="3"/>
  <c r="G2888" i="3"/>
  <c r="H2888" i="3"/>
  <c r="G2884" i="3"/>
  <c r="H2884" i="3"/>
  <c r="G2880" i="3"/>
  <c r="H2880" i="3"/>
  <c r="G2876" i="3"/>
  <c r="H2876" i="3"/>
  <c r="G2872" i="3"/>
  <c r="H2872" i="3"/>
  <c r="G2868" i="3"/>
  <c r="H2868" i="3"/>
  <c r="G2864" i="3"/>
  <c r="H2864" i="3"/>
  <c r="G2860" i="3"/>
  <c r="H2860" i="3"/>
  <c r="G2856" i="3"/>
  <c r="H2856" i="3"/>
  <c r="G2852" i="3"/>
  <c r="H2852" i="3"/>
  <c r="G2848" i="3"/>
  <c r="H2848" i="3"/>
  <c r="G2844" i="3"/>
  <c r="H2844" i="3"/>
  <c r="G2840" i="3"/>
  <c r="G2836" i="3"/>
  <c r="H2836" i="3"/>
  <c r="G2832" i="3"/>
  <c r="H2832" i="3"/>
  <c r="G2828" i="3"/>
  <c r="H2828" i="3"/>
  <c r="G2824" i="3"/>
  <c r="H2824" i="3"/>
  <c r="G2820" i="3"/>
  <c r="G2816" i="3"/>
  <c r="H2816" i="3"/>
  <c r="G2812" i="3"/>
  <c r="H2812" i="3"/>
  <c r="G2808" i="3"/>
  <c r="H2808" i="3"/>
  <c r="G2804" i="3"/>
  <c r="H2804" i="3"/>
  <c r="G2800" i="3"/>
  <c r="H2800" i="3"/>
  <c r="G2796" i="3"/>
  <c r="H2796" i="3"/>
  <c r="G2792" i="3"/>
  <c r="H2792" i="3"/>
  <c r="G2788" i="3"/>
  <c r="H2788" i="3"/>
  <c r="G2784" i="3"/>
  <c r="H2784" i="3"/>
  <c r="G2780" i="3"/>
  <c r="H2780" i="3"/>
  <c r="G2776" i="3"/>
  <c r="H2776" i="3"/>
  <c r="G2772" i="3"/>
  <c r="H2772" i="3"/>
  <c r="G2768" i="3"/>
  <c r="H2768" i="3"/>
  <c r="G2764" i="3"/>
  <c r="H2764" i="3"/>
  <c r="G2760" i="3"/>
  <c r="H2760" i="3"/>
  <c r="G2756" i="3"/>
  <c r="H2756" i="3"/>
  <c r="G2752" i="3"/>
  <c r="H2752" i="3"/>
  <c r="G2748" i="3"/>
  <c r="H2748" i="3"/>
  <c r="G2744" i="3"/>
  <c r="H2744" i="3"/>
  <c r="G2740" i="3"/>
  <c r="H2740" i="3"/>
  <c r="G2736" i="3"/>
  <c r="H2736" i="3"/>
  <c r="G2732" i="3"/>
  <c r="H2732" i="3"/>
  <c r="G2728" i="3"/>
  <c r="H2728" i="3"/>
  <c r="G2724" i="3"/>
  <c r="H2724" i="3"/>
  <c r="G2720" i="3"/>
  <c r="H2720" i="3"/>
  <c r="G2716" i="3"/>
  <c r="H2716" i="3"/>
  <c r="G2712" i="3"/>
  <c r="H2712" i="3"/>
  <c r="G2708" i="3"/>
  <c r="H2708" i="3"/>
  <c r="G2704" i="3"/>
  <c r="H2704" i="3"/>
  <c r="G2700" i="3"/>
  <c r="H2700" i="3"/>
  <c r="G2696" i="3"/>
  <c r="H2696" i="3"/>
  <c r="G2692" i="3"/>
  <c r="H2692" i="3"/>
  <c r="G2688" i="3"/>
  <c r="H2688" i="3"/>
  <c r="G2684" i="3"/>
  <c r="H2684" i="3"/>
  <c r="G2680" i="3"/>
  <c r="H2680" i="3"/>
  <c r="G2676" i="3"/>
  <c r="H2676" i="3"/>
  <c r="G2672" i="3"/>
  <c r="H2672" i="3"/>
  <c r="G2668" i="3"/>
  <c r="H2668" i="3"/>
  <c r="G2664" i="3"/>
  <c r="H2664" i="3"/>
  <c r="G2660" i="3"/>
  <c r="H2660" i="3"/>
  <c r="G2656" i="3"/>
  <c r="H2656" i="3"/>
  <c r="G2652" i="3"/>
  <c r="H2652" i="3"/>
  <c r="G2648" i="3"/>
  <c r="H2648" i="3"/>
  <c r="G2644" i="3"/>
  <c r="H2644" i="3"/>
  <c r="G2640" i="3"/>
  <c r="H2640" i="3"/>
  <c r="G2636" i="3"/>
  <c r="H2636" i="3"/>
  <c r="G2632" i="3"/>
  <c r="H2632" i="3"/>
  <c r="G2628" i="3"/>
  <c r="H2628" i="3"/>
  <c r="G2624" i="3"/>
  <c r="H2624" i="3"/>
  <c r="G2620" i="3"/>
  <c r="H2620" i="3"/>
  <c r="G2616" i="3"/>
  <c r="H2616" i="3"/>
  <c r="G2612" i="3"/>
  <c r="H2612" i="3"/>
  <c r="G2608" i="3"/>
  <c r="H2608" i="3"/>
  <c r="G2604" i="3"/>
  <c r="H2604" i="3"/>
  <c r="G2600" i="3"/>
  <c r="H2600" i="3"/>
  <c r="G2596" i="3"/>
  <c r="H2596" i="3"/>
  <c r="G2592" i="3"/>
  <c r="H2592" i="3"/>
  <c r="G2588" i="3"/>
  <c r="H2588" i="3"/>
  <c r="G2584" i="3"/>
  <c r="H2584" i="3"/>
  <c r="G2580" i="3"/>
  <c r="H2580" i="3"/>
  <c r="G4989" i="3"/>
  <c r="H4989" i="3"/>
  <c r="G4985" i="3"/>
  <c r="H4985" i="3"/>
  <c r="G4981" i="3"/>
  <c r="H4981" i="3"/>
  <c r="G4977" i="3"/>
  <c r="H4977" i="3"/>
  <c r="G4973" i="3"/>
  <c r="H4973" i="3"/>
  <c r="G4969" i="3"/>
  <c r="H4969" i="3"/>
  <c r="G4965" i="3"/>
  <c r="H4965" i="3"/>
  <c r="G4961" i="3"/>
  <c r="H4961" i="3"/>
  <c r="G4957" i="3"/>
  <c r="H4957" i="3"/>
  <c r="G4953" i="3"/>
  <c r="H4953" i="3"/>
  <c r="G4949" i="3"/>
  <c r="H4949" i="3"/>
  <c r="G4945" i="3"/>
  <c r="H4945" i="3"/>
  <c r="G4941" i="3"/>
  <c r="H4941" i="3"/>
  <c r="G4937" i="3"/>
  <c r="H4937" i="3"/>
  <c r="G4933" i="3"/>
  <c r="H4933" i="3"/>
  <c r="G4929" i="3"/>
  <c r="H4929" i="3"/>
  <c r="G4925" i="3"/>
  <c r="H4925" i="3"/>
  <c r="G4921" i="3"/>
  <c r="H4921" i="3"/>
  <c r="G4917" i="3"/>
  <c r="H4917" i="3"/>
  <c r="G4913" i="3"/>
  <c r="H4913" i="3"/>
  <c r="G4909" i="3"/>
  <c r="H4909" i="3"/>
  <c r="G4905" i="3"/>
  <c r="H4905" i="3"/>
  <c r="G4901" i="3"/>
  <c r="H4901" i="3"/>
  <c r="G4897" i="3"/>
  <c r="H4897" i="3"/>
  <c r="G4893" i="3"/>
  <c r="H4893" i="3"/>
  <c r="G4889" i="3"/>
  <c r="H4889" i="3"/>
  <c r="G4885" i="3"/>
  <c r="H4885" i="3"/>
  <c r="G4881" i="3"/>
  <c r="H4881" i="3"/>
  <c r="G4877" i="3"/>
  <c r="H4877" i="3"/>
  <c r="G4873" i="3"/>
  <c r="H4873" i="3"/>
  <c r="G4869" i="3"/>
  <c r="H4869" i="3"/>
  <c r="G4865" i="3"/>
  <c r="H4865" i="3"/>
  <c r="G4861" i="3"/>
  <c r="H4861" i="3"/>
  <c r="G4857" i="3"/>
  <c r="H4857" i="3"/>
  <c r="G4853" i="3"/>
  <c r="H4853" i="3"/>
  <c r="G4849" i="3"/>
  <c r="H4849" i="3"/>
  <c r="G4845" i="3"/>
  <c r="H4845" i="3"/>
  <c r="G4841" i="3"/>
  <c r="H4841" i="3"/>
  <c r="G4837" i="3"/>
  <c r="H4837" i="3"/>
  <c r="G4833" i="3"/>
  <c r="H4833" i="3"/>
  <c r="G4829" i="3"/>
  <c r="H4829" i="3"/>
  <c r="G4825" i="3"/>
  <c r="H4825" i="3"/>
  <c r="G4821" i="3"/>
  <c r="H4821" i="3"/>
  <c r="G4817" i="3"/>
  <c r="H4817" i="3"/>
  <c r="G4813" i="3"/>
  <c r="H4813" i="3"/>
  <c r="G4809" i="3"/>
  <c r="H4809" i="3"/>
  <c r="G4805" i="3"/>
  <c r="H4805" i="3"/>
  <c r="G4801" i="3"/>
  <c r="H4801" i="3"/>
  <c r="G4797" i="3"/>
  <c r="H4797" i="3"/>
  <c r="G4793" i="3"/>
  <c r="H4793" i="3"/>
  <c r="G4789" i="3"/>
  <c r="H4789" i="3"/>
  <c r="G4785" i="3"/>
  <c r="H4785" i="3"/>
  <c r="G4781" i="3"/>
  <c r="H4781" i="3"/>
  <c r="G4777" i="3"/>
  <c r="H4777" i="3"/>
  <c r="G4773" i="3"/>
  <c r="H4773" i="3"/>
  <c r="G4769" i="3"/>
  <c r="H4769" i="3"/>
  <c r="G4765" i="3"/>
  <c r="H4765" i="3"/>
  <c r="G4761" i="3"/>
  <c r="H4761" i="3"/>
  <c r="G4757" i="3"/>
  <c r="H4757" i="3"/>
  <c r="G4753" i="3"/>
  <c r="H4753" i="3"/>
  <c r="G4749" i="3"/>
  <c r="H4749" i="3"/>
  <c r="G4745" i="3"/>
  <c r="H4745" i="3"/>
  <c r="G4741" i="3"/>
  <c r="H4741" i="3"/>
  <c r="G4737" i="3"/>
  <c r="H4737" i="3"/>
  <c r="G4733" i="3"/>
  <c r="H4733" i="3"/>
  <c r="G4729" i="3"/>
  <c r="H4729" i="3"/>
  <c r="G4725" i="3"/>
  <c r="H4725" i="3"/>
  <c r="G4721" i="3"/>
  <c r="H4721" i="3"/>
  <c r="G4717" i="3"/>
  <c r="H4717" i="3"/>
  <c r="G4713" i="3"/>
  <c r="H4713" i="3"/>
  <c r="G4709" i="3"/>
  <c r="H4709" i="3"/>
  <c r="G4705" i="3"/>
  <c r="H4705" i="3"/>
  <c r="G4701" i="3"/>
  <c r="H4701" i="3"/>
  <c r="G4697" i="3"/>
  <c r="H4697" i="3"/>
  <c r="G4693" i="3"/>
  <c r="H4693" i="3"/>
  <c r="G4689" i="3"/>
  <c r="H4689" i="3"/>
  <c r="G4685" i="3"/>
  <c r="H4685" i="3"/>
  <c r="G4681" i="3"/>
  <c r="H4681" i="3"/>
  <c r="G4677" i="3"/>
  <c r="H4677" i="3"/>
  <c r="G4673" i="3"/>
  <c r="H4673" i="3"/>
  <c r="G4669" i="3"/>
  <c r="H4669" i="3"/>
  <c r="G4665" i="3"/>
  <c r="H4665" i="3"/>
  <c r="G4661" i="3"/>
  <c r="H4661" i="3"/>
  <c r="G4657" i="3"/>
  <c r="H4657" i="3"/>
  <c r="G4653" i="3"/>
  <c r="H4653" i="3"/>
  <c r="G4649" i="3"/>
  <c r="H4649" i="3"/>
  <c r="G4645" i="3"/>
  <c r="H4645" i="3"/>
  <c r="G4641" i="3"/>
  <c r="H4641" i="3"/>
  <c r="G4637" i="3"/>
  <c r="H4637" i="3"/>
  <c r="G4633" i="3"/>
  <c r="H4633" i="3"/>
  <c r="G4629" i="3"/>
  <c r="H4629" i="3"/>
  <c r="G4625" i="3"/>
  <c r="H4625" i="3"/>
  <c r="G4621" i="3"/>
  <c r="H4621" i="3"/>
  <c r="G4617" i="3"/>
  <c r="H4617" i="3"/>
  <c r="G4613" i="3"/>
  <c r="H4613" i="3"/>
  <c r="G4609" i="3"/>
  <c r="H4609" i="3"/>
  <c r="G4605" i="3"/>
  <c r="H4605" i="3"/>
  <c r="G4601" i="3"/>
  <c r="H4601" i="3"/>
  <c r="G4597" i="3"/>
  <c r="H4597" i="3"/>
  <c r="G4593" i="3"/>
  <c r="H4593" i="3"/>
  <c r="G4589" i="3"/>
  <c r="H4589" i="3"/>
  <c r="G4585" i="3"/>
  <c r="H4585" i="3"/>
  <c r="G4581" i="3"/>
  <c r="H4581" i="3"/>
  <c r="G4577" i="3"/>
  <c r="H4577" i="3"/>
  <c r="G4573" i="3"/>
  <c r="H4573" i="3"/>
  <c r="G4569" i="3"/>
  <c r="H4569" i="3"/>
  <c r="G4565" i="3"/>
  <c r="H4565" i="3"/>
  <c r="G4561" i="3"/>
  <c r="H4561" i="3"/>
  <c r="G4557" i="3"/>
  <c r="H4557" i="3"/>
  <c r="G4553" i="3"/>
  <c r="H4553" i="3"/>
  <c r="G4549" i="3"/>
  <c r="H4549" i="3"/>
  <c r="G4545" i="3"/>
  <c r="H4545" i="3"/>
  <c r="G4541" i="3"/>
  <c r="H4541" i="3"/>
  <c r="G4537" i="3"/>
  <c r="H4537" i="3"/>
  <c r="G4533" i="3"/>
  <c r="H4533" i="3"/>
  <c r="G4529" i="3"/>
  <c r="H4529" i="3"/>
  <c r="G4525" i="3"/>
  <c r="H4525" i="3"/>
  <c r="G4521" i="3"/>
  <c r="H4521" i="3"/>
  <c r="G4517" i="3"/>
  <c r="H4517" i="3"/>
  <c r="G4513" i="3"/>
  <c r="H4513" i="3"/>
  <c r="G4509" i="3"/>
  <c r="H4509" i="3"/>
  <c r="G4505" i="3"/>
  <c r="H4505" i="3"/>
  <c r="G4501" i="3"/>
  <c r="H4501" i="3"/>
  <c r="G4497" i="3"/>
  <c r="H4497" i="3"/>
  <c r="G4493" i="3"/>
  <c r="H4493" i="3"/>
  <c r="G4489" i="3"/>
  <c r="H4489" i="3"/>
  <c r="G4485" i="3"/>
  <c r="H4485" i="3"/>
  <c r="G4481" i="3"/>
  <c r="H4481" i="3"/>
  <c r="G4477" i="3"/>
  <c r="H4477" i="3"/>
  <c r="G4473" i="3"/>
  <c r="H4473" i="3"/>
  <c r="G4469" i="3"/>
  <c r="H4469" i="3"/>
  <c r="G4465" i="3"/>
  <c r="H4465" i="3"/>
  <c r="G4461" i="3"/>
  <c r="H4461" i="3"/>
  <c r="G4457" i="3"/>
  <c r="H4457" i="3"/>
  <c r="G4453" i="3"/>
  <c r="H4453" i="3"/>
  <c r="G4449" i="3"/>
  <c r="H4449" i="3"/>
  <c r="G4445" i="3"/>
  <c r="H4445" i="3"/>
  <c r="G4441" i="3"/>
  <c r="H4441" i="3"/>
  <c r="G4437" i="3"/>
  <c r="H4437" i="3"/>
  <c r="G4433" i="3"/>
  <c r="H4433" i="3"/>
  <c r="G4429" i="3"/>
  <c r="H4429" i="3"/>
  <c r="G4425" i="3"/>
  <c r="H4425" i="3"/>
  <c r="G4421" i="3"/>
  <c r="H4421" i="3"/>
  <c r="G4417" i="3"/>
  <c r="H4417" i="3"/>
  <c r="G4413" i="3"/>
  <c r="H4413" i="3"/>
  <c r="G4409" i="3"/>
  <c r="H4409" i="3"/>
  <c r="G4405" i="3"/>
  <c r="H4405" i="3"/>
  <c r="G4401" i="3"/>
  <c r="H4401" i="3"/>
  <c r="G4397" i="3"/>
  <c r="H4397" i="3"/>
  <c r="G4393" i="3"/>
  <c r="H4393" i="3"/>
  <c r="G4389" i="3"/>
  <c r="H4389" i="3"/>
  <c r="G4385" i="3"/>
  <c r="H4385" i="3"/>
  <c r="G4381" i="3"/>
  <c r="H4381" i="3"/>
  <c r="G4377" i="3"/>
  <c r="H4377" i="3"/>
  <c r="G4373" i="3"/>
  <c r="H4373" i="3"/>
  <c r="G4369" i="3"/>
  <c r="H4369" i="3"/>
  <c r="G4365" i="3"/>
  <c r="H4365" i="3"/>
  <c r="G4361" i="3"/>
  <c r="H4361" i="3"/>
  <c r="G4357" i="3"/>
  <c r="H4357" i="3"/>
  <c r="G4353" i="3"/>
  <c r="H4353" i="3"/>
  <c r="G4349" i="3"/>
  <c r="H4349" i="3"/>
  <c r="G4345" i="3"/>
  <c r="H4345" i="3"/>
  <c r="G4341" i="3"/>
  <c r="H4341" i="3"/>
  <c r="G4337" i="3"/>
  <c r="H4337" i="3"/>
  <c r="G4333" i="3"/>
  <c r="H4333" i="3"/>
  <c r="G4329" i="3"/>
  <c r="H4329" i="3"/>
  <c r="G4325" i="3"/>
  <c r="H4325" i="3"/>
  <c r="G4321" i="3"/>
  <c r="H4321" i="3"/>
  <c r="G4317" i="3"/>
  <c r="H4317" i="3"/>
  <c r="G4313" i="3"/>
  <c r="H4313" i="3"/>
  <c r="G4309" i="3"/>
  <c r="H4309" i="3"/>
  <c r="G4305" i="3"/>
  <c r="H4305" i="3"/>
  <c r="G4301" i="3"/>
  <c r="H4301" i="3"/>
  <c r="G4297" i="3"/>
  <c r="H4297" i="3"/>
  <c r="G4293" i="3"/>
  <c r="H4293" i="3"/>
  <c r="G4289" i="3"/>
  <c r="H4289" i="3"/>
  <c r="G4285" i="3"/>
  <c r="H4285" i="3"/>
  <c r="G4281" i="3"/>
  <c r="H4281" i="3"/>
  <c r="G4277" i="3"/>
  <c r="H4277" i="3"/>
  <c r="G4273" i="3"/>
  <c r="H4273" i="3"/>
  <c r="G4269" i="3"/>
  <c r="H4269" i="3"/>
  <c r="G4265" i="3"/>
  <c r="H4265" i="3"/>
  <c r="G4261" i="3"/>
  <c r="H4261" i="3"/>
  <c r="G4257" i="3"/>
  <c r="H4257" i="3"/>
  <c r="G4253" i="3"/>
  <c r="H4253" i="3"/>
  <c r="G4249" i="3"/>
  <c r="H4249" i="3"/>
  <c r="G4245" i="3"/>
  <c r="H4245" i="3"/>
  <c r="G4241" i="3"/>
  <c r="H4241" i="3"/>
  <c r="G4237" i="3"/>
  <c r="H4237" i="3"/>
  <c r="G4233" i="3"/>
  <c r="H4233" i="3"/>
  <c r="G4229" i="3"/>
  <c r="H4229" i="3"/>
  <c r="G4225" i="3"/>
  <c r="H4225" i="3"/>
  <c r="G4221" i="3"/>
  <c r="H4221" i="3"/>
  <c r="G4217" i="3"/>
  <c r="H4217" i="3"/>
  <c r="G4213" i="3"/>
  <c r="H4213" i="3"/>
  <c r="G4209" i="3"/>
  <c r="H4209" i="3"/>
  <c r="G4205" i="3"/>
  <c r="H4205" i="3"/>
  <c r="G4201" i="3"/>
  <c r="H4201" i="3"/>
  <c r="G4197" i="3"/>
  <c r="H4197" i="3"/>
  <c r="G4193" i="3"/>
  <c r="H4193" i="3"/>
  <c r="G4189" i="3"/>
  <c r="H4189" i="3"/>
  <c r="G4185" i="3"/>
  <c r="H4185" i="3"/>
  <c r="G4181" i="3"/>
  <c r="H4181" i="3"/>
  <c r="G4177" i="3"/>
  <c r="H4177" i="3"/>
  <c r="G4173" i="3"/>
  <c r="H4173" i="3"/>
  <c r="G4169" i="3"/>
  <c r="H4169" i="3"/>
  <c r="G4165" i="3"/>
  <c r="H4165" i="3"/>
  <c r="G4161" i="3"/>
  <c r="H4161" i="3"/>
  <c r="G4157" i="3"/>
  <c r="H4157" i="3"/>
  <c r="G4153" i="3"/>
  <c r="H4153" i="3"/>
  <c r="G4149" i="3"/>
  <c r="H4149" i="3"/>
  <c r="G4145" i="3"/>
  <c r="H4145" i="3"/>
  <c r="G4141" i="3"/>
  <c r="H4141" i="3"/>
  <c r="G4137" i="3"/>
  <c r="H4137" i="3"/>
  <c r="G4133" i="3"/>
  <c r="H4133" i="3"/>
  <c r="G4129" i="3"/>
  <c r="H4129" i="3"/>
  <c r="G4125" i="3"/>
  <c r="H4125" i="3"/>
  <c r="G4121" i="3"/>
  <c r="H4121" i="3"/>
  <c r="G4117" i="3"/>
  <c r="H4117" i="3"/>
  <c r="G4113" i="3"/>
  <c r="H4113" i="3"/>
  <c r="G4109" i="3"/>
  <c r="H4109" i="3"/>
  <c r="G4105" i="3"/>
  <c r="H4105" i="3"/>
  <c r="G4101" i="3"/>
  <c r="H4101" i="3"/>
  <c r="G4097" i="3"/>
  <c r="H4097" i="3"/>
  <c r="G4093" i="3"/>
  <c r="H4093" i="3"/>
  <c r="G4089" i="3"/>
  <c r="H4089" i="3"/>
  <c r="G4085" i="3"/>
  <c r="H4085" i="3"/>
  <c r="G4081" i="3"/>
  <c r="H4081" i="3"/>
  <c r="G4077" i="3"/>
  <c r="H4077" i="3"/>
  <c r="G4073" i="3"/>
  <c r="H4073" i="3"/>
  <c r="G4069" i="3"/>
  <c r="H4069" i="3"/>
  <c r="G4065" i="3"/>
  <c r="H4065" i="3"/>
  <c r="G4061" i="3"/>
  <c r="H4061" i="3"/>
  <c r="G4057" i="3"/>
  <c r="H4057" i="3"/>
  <c r="G4053" i="3"/>
  <c r="H4053" i="3"/>
  <c r="G4049" i="3"/>
  <c r="H4049" i="3"/>
  <c r="G4045" i="3"/>
  <c r="H4045" i="3"/>
  <c r="G4041" i="3"/>
  <c r="H4041" i="3"/>
  <c r="G4037" i="3"/>
  <c r="H4037" i="3"/>
  <c r="G4033" i="3"/>
  <c r="H4033" i="3"/>
  <c r="G4029" i="3"/>
  <c r="H4029" i="3"/>
  <c r="G4025" i="3"/>
  <c r="H4025" i="3"/>
  <c r="G4021" i="3"/>
  <c r="H4021" i="3"/>
  <c r="G4017" i="3"/>
  <c r="H4017" i="3"/>
  <c r="G4013" i="3"/>
  <c r="H4013" i="3"/>
  <c r="G4009" i="3"/>
  <c r="H4009" i="3"/>
  <c r="G4005" i="3"/>
  <c r="H4005" i="3"/>
  <c r="G4001" i="3"/>
  <c r="H4001" i="3"/>
  <c r="G3997" i="3"/>
  <c r="H3997" i="3"/>
  <c r="G3993" i="3"/>
  <c r="H3993" i="3"/>
  <c r="G3989" i="3"/>
  <c r="H3989" i="3"/>
  <c r="G3985" i="3"/>
  <c r="H3985" i="3"/>
  <c r="G3981" i="3"/>
  <c r="H3981" i="3"/>
  <c r="G3977" i="3"/>
  <c r="H3977" i="3"/>
  <c r="G3973" i="3"/>
  <c r="H3973" i="3"/>
  <c r="G4998" i="3"/>
  <c r="H4998" i="3"/>
  <c r="G4994" i="3"/>
  <c r="H4994" i="3"/>
  <c r="G4990" i="3"/>
  <c r="H4990" i="3"/>
  <c r="G4986" i="3"/>
  <c r="H4986" i="3"/>
  <c r="G4982" i="3"/>
  <c r="H4982" i="3"/>
  <c r="G4978" i="3"/>
  <c r="H4978" i="3"/>
  <c r="G4974" i="3"/>
  <c r="H4974" i="3"/>
  <c r="G4970" i="3"/>
  <c r="H4970" i="3"/>
  <c r="G4966" i="3"/>
  <c r="H4966" i="3"/>
  <c r="G4962" i="3"/>
  <c r="H4962" i="3"/>
  <c r="G4958" i="3"/>
  <c r="H4958" i="3"/>
  <c r="G4954" i="3"/>
  <c r="H4954" i="3"/>
  <c r="G4950" i="3"/>
  <c r="H4950" i="3"/>
  <c r="G4946" i="3"/>
  <c r="H4946" i="3"/>
  <c r="G4942" i="3"/>
  <c r="H4942" i="3"/>
  <c r="G4938" i="3"/>
  <c r="H4938" i="3"/>
  <c r="G4934" i="3"/>
  <c r="H4934" i="3"/>
  <c r="G4930" i="3"/>
  <c r="H4930" i="3"/>
  <c r="G4926" i="3"/>
  <c r="H4926" i="3"/>
  <c r="G4922" i="3"/>
  <c r="H4922" i="3"/>
  <c r="G4918" i="3"/>
  <c r="H4918" i="3"/>
  <c r="G4914" i="3"/>
  <c r="H4914" i="3"/>
  <c r="G4910" i="3"/>
  <c r="H4910" i="3"/>
  <c r="G4906" i="3"/>
  <c r="H4906" i="3"/>
  <c r="G4902" i="3"/>
  <c r="H4902" i="3"/>
  <c r="G4898" i="3"/>
  <c r="H4898" i="3"/>
  <c r="G4894" i="3"/>
  <c r="H4894" i="3"/>
  <c r="G4890" i="3"/>
  <c r="H4890" i="3"/>
  <c r="G4886" i="3"/>
  <c r="H4886" i="3"/>
  <c r="G4882" i="3"/>
  <c r="H4882" i="3"/>
  <c r="G4878" i="3"/>
  <c r="H4878" i="3"/>
  <c r="G4874" i="3"/>
  <c r="H4874" i="3"/>
  <c r="G4870" i="3"/>
  <c r="H4870" i="3"/>
  <c r="G4866" i="3"/>
  <c r="H4866" i="3"/>
  <c r="G4862" i="3"/>
  <c r="H4862" i="3"/>
  <c r="G4858" i="3"/>
  <c r="H4858" i="3"/>
  <c r="G4854" i="3"/>
  <c r="H4854" i="3"/>
  <c r="G4850" i="3"/>
  <c r="H4850" i="3"/>
  <c r="G4846" i="3"/>
  <c r="H4846" i="3"/>
  <c r="G4842" i="3"/>
  <c r="H4842" i="3"/>
  <c r="G4838" i="3"/>
  <c r="H4838" i="3"/>
  <c r="G4834" i="3"/>
  <c r="H4834" i="3"/>
  <c r="G4830" i="3"/>
  <c r="H4830" i="3"/>
  <c r="G4826" i="3"/>
  <c r="H4826" i="3"/>
  <c r="G4822" i="3"/>
  <c r="H4822" i="3"/>
  <c r="G4818" i="3"/>
  <c r="H4818" i="3"/>
  <c r="G4814" i="3"/>
  <c r="H4814" i="3"/>
  <c r="G4810" i="3"/>
  <c r="H4810" i="3"/>
  <c r="G4806" i="3"/>
  <c r="H4806" i="3"/>
  <c r="G4802" i="3"/>
  <c r="H4802" i="3"/>
  <c r="G4798" i="3"/>
  <c r="H4798" i="3"/>
  <c r="G4794" i="3"/>
  <c r="H4794" i="3"/>
  <c r="G4790" i="3"/>
  <c r="H4790" i="3"/>
  <c r="G4786" i="3"/>
  <c r="H4786" i="3"/>
  <c r="G4782" i="3"/>
  <c r="H4782" i="3"/>
  <c r="G4778" i="3"/>
  <c r="H4778" i="3"/>
  <c r="G4774" i="3"/>
  <c r="H4774" i="3"/>
  <c r="G4770" i="3"/>
  <c r="H4770" i="3"/>
  <c r="G4766" i="3"/>
  <c r="H4766" i="3"/>
  <c r="G4762" i="3"/>
  <c r="H4762" i="3"/>
  <c r="G4758" i="3"/>
  <c r="H4758" i="3"/>
  <c r="G4754" i="3"/>
  <c r="H4754" i="3"/>
  <c r="G4750" i="3"/>
  <c r="H4750" i="3"/>
  <c r="G4746" i="3"/>
  <c r="H4746" i="3"/>
  <c r="G4742" i="3"/>
  <c r="H4742" i="3"/>
  <c r="G4738" i="3"/>
  <c r="H4738" i="3"/>
  <c r="G4734" i="3"/>
  <c r="H4734" i="3"/>
  <c r="G4730" i="3"/>
  <c r="H4730" i="3"/>
  <c r="G4726" i="3"/>
  <c r="H4726" i="3"/>
  <c r="G4722" i="3"/>
  <c r="H4722" i="3"/>
  <c r="G4718" i="3"/>
  <c r="H4718" i="3"/>
  <c r="G4714" i="3"/>
  <c r="H4714" i="3"/>
  <c r="G4710" i="3"/>
  <c r="H4710" i="3"/>
  <c r="G4706" i="3"/>
  <c r="H4706" i="3"/>
  <c r="G4702" i="3"/>
  <c r="H4702" i="3"/>
  <c r="G4698" i="3"/>
  <c r="H4698" i="3"/>
  <c r="G4694" i="3"/>
  <c r="H4694" i="3"/>
  <c r="G4690" i="3"/>
  <c r="H4690" i="3"/>
  <c r="G4686" i="3"/>
  <c r="H4686" i="3"/>
  <c r="G4682" i="3"/>
  <c r="H4682" i="3"/>
  <c r="G4678" i="3"/>
  <c r="H4678" i="3"/>
  <c r="G4674" i="3"/>
  <c r="H4674" i="3"/>
  <c r="G4670" i="3"/>
  <c r="H4670" i="3"/>
  <c r="G4666" i="3"/>
  <c r="H4666" i="3"/>
  <c r="G4662" i="3"/>
  <c r="H4662" i="3"/>
  <c r="G4658" i="3"/>
  <c r="H4658" i="3"/>
  <c r="G4654" i="3"/>
  <c r="H4654" i="3"/>
  <c r="G4650" i="3"/>
  <c r="H4650" i="3"/>
  <c r="G4646" i="3"/>
  <c r="H4646" i="3"/>
  <c r="G4642" i="3"/>
  <c r="H4642" i="3"/>
  <c r="G4638" i="3"/>
  <c r="H4638" i="3"/>
  <c r="G4634" i="3"/>
  <c r="H4634" i="3"/>
  <c r="G4630" i="3"/>
  <c r="H4630" i="3"/>
  <c r="G4626" i="3"/>
  <c r="H4626" i="3"/>
  <c r="G4622" i="3"/>
  <c r="H4622" i="3"/>
  <c r="G4618" i="3"/>
  <c r="H4618" i="3"/>
  <c r="G4614" i="3"/>
  <c r="H4614" i="3"/>
  <c r="G4610" i="3"/>
  <c r="H4610" i="3"/>
  <c r="G4606" i="3"/>
  <c r="H4606" i="3"/>
  <c r="G4602" i="3"/>
  <c r="H4602" i="3"/>
  <c r="G4598" i="3"/>
  <c r="H4598" i="3"/>
  <c r="G4594" i="3"/>
  <c r="H4594" i="3"/>
  <c r="G4590" i="3"/>
  <c r="H4590" i="3"/>
  <c r="G4586" i="3"/>
  <c r="H4586" i="3"/>
  <c r="G4582" i="3"/>
  <c r="H4582" i="3"/>
  <c r="G4578" i="3"/>
  <c r="H4578" i="3"/>
  <c r="G4574" i="3"/>
  <c r="H4574" i="3"/>
  <c r="G4570" i="3"/>
  <c r="H4570" i="3"/>
  <c r="G4566" i="3"/>
  <c r="H4566" i="3"/>
  <c r="G4562" i="3"/>
  <c r="H4562" i="3"/>
  <c r="G4558" i="3"/>
  <c r="H4558" i="3"/>
  <c r="G4554" i="3"/>
  <c r="H4554" i="3"/>
  <c r="G4550" i="3"/>
  <c r="H4550" i="3"/>
  <c r="G4546" i="3"/>
  <c r="H4546" i="3"/>
  <c r="G4542" i="3"/>
  <c r="H4542" i="3"/>
  <c r="G4538" i="3"/>
  <c r="H4538" i="3"/>
  <c r="G4534" i="3"/>
  <c r="H4534" i="3"/>
  <c r="G4530" i="3"/>
  <c r="H4530" i="3"/>
  <c r="G4526" i="3"/>
  <c r="H4526" i="3"/>
  <c r="G4522" i="3"/>
  <c r="H4522" i="3"/>
  <c r="G4518" i="3"/>
  <c r="H4518" i="3"/>
  <c r="G4514" i="3"/>
  <c r="H4514" i="3"/>
  <c r="G4510" i="3"/>
  <c r="H4510" i="3"/>
  <c r="G4506" i="3"/>
  <c r="H4506" i="3"/>
  <c r="G4502" i="3"/>
  <c r="H4502" i="3"/>
  <c r="G4498" i="3"/>
  <c r="H4498" i="3"/>
  <c r="G4494" i="3"/>
  <c r="H4494" i="3"/>
  <c r="G4490" i="3"/>
  <c r="H4490" i="3"/>
  <c r="G4486" i="3"/>
  <c r="H4486" i="3"/>
  <c r="G4482" i="3"/>
  <c r="H4482" i="3"/>
  <c r="G4478" i="3"/>
  <c r="H4478" i="3"/>
  <c r="G4474" i="3"/>
  <c r="H4474" i="3"/>
  <c r="G4470" i="3"/>
  <c r="H4470" i="3"/>
  <c r="G4466" i="3"/>
  <c r="H4466" i="3"/>
  <c r="G4462" i="3"/>
  <c r="H4462" i="3"/>
  <c r="G4458" i="3"/>
  <c r="H4458" i="3"/>
  <c r="G4454" i="3"/>
  <c r="H4454" i="3"/>
  <c r="G4450" i="3"/>
  <c r="H4450" i="3"/>
  <c r="G4446" i="3"/>
  <c r="H4446" i="3"/>
  <c r="G4442" i="3"/>
  <c r="H4442" i="3"/>
  <c r="G4438" i="3"/>
  <c r="H4438" i="3"/>
  <c r="G4434" i="3"/>
  <c r="H4434" i="3"/>
  <c r="G4430" i="3"/>
  <c r="H4430" i="3"/>
  <c r="G4426" i="3"/>
  <c r="H4426" i="3"/>
  <c r="G4422" i="3"/>
  <c r="H4422" i="3"/>
  <c r="G4418" i="3"/>
  <c r="H4418" i="3"/>
  <c r="G4414" i="3"/>
  <c r="H4414" i="3"/>
  <c r="G4410" i="3"/>
  <c r="H4410" i="3"/>
  <c r="G4406" i="3"/>
  <c r="H4406" i="3"/>
  <c r="G4402" i="3"/>
  <c r="H4402" i="3"/>
  <c r="G4398" i="3"/>
  <c r="H4398" i="3"/>
  <c r="G4394" i="3"/>
  <c r="H4394" i="3"/>
  <c r="G4390" i="3"/>
  <c r="H4390" i="3"/>
  <c r="G4386" i="3"/>
  <c r="H4386" i="3"/>
  <c r="G4382" i="3"/>
  <c r="H4382" i="3"/>
  <c r="G4378" i="3"/>
  <c r="H4378" i="3"/>
  <c r="G4374" i="3"/>
  <c r="H4374" i="3"/>
  <c r="G4370" i="3"/>
  <c r="H4370" i="3"/>
  <c r="G4366" i="3"/>
  <c r="H4366" i="3"/>
  <c r="G4362" i="3"/>
  <c r="H4362" i="3"/>
  <c r="G4358" i="3"/>
  <c r="H4358" i="3"/>
  <c r="G4354" i="3"/>
  <c r="H4354" i="3"/>
  <c r="G4350" i="3"/>
  <c r="H4350" i="3"/>
  <c r="G4346" i="3"/>
  <c r="H4346" i="3"/>
  <c r="G4342" i="3"/>
  <c r="H4342" i="3"/>
  <c r="G4338" i="3"/>
  <c r="H4338" i="3"/>
  <c r="G4334" i="3"/>
  <c r="H4334" i="3"/>
  <c r="G4330" i="3"/>
  <c r="H4330" i="3"/>
  <c r="G4326" i="3"/>
  <c r="H4326" i="3"/>
  <c r="G4322" i="3"/>
  <c r="H4322" i="3"/>
  <c r="G4318" i="3"/>
  <c r="H4318" i="3"/>
  <c r="G4314" i="3"/>
  <c r="H4314" i="3"/>
  <c r="G4310" i="3"/>
  <c r="H4310" i="3"/>
  <c r="G4306" i="3"/>
  <c r="H4306" i="3"/>
  <c r="G4302" i="3"/>
  <c r="H4302" i="3"/>
  <c r="G4298" i="3"/>
  <c r="H4298" i="3"/>
  <c r="G4294" i="3"/>
  <c r="H4294" i="3"/>
  <c r="G4290" i="3"/>
  <c r="H4290" i="3"/>
  <c r="G4286" i="3"/>
  <c r="H4286" i="3"/>
  <c r="G4282" i="3"/>
  <c r="H4282" i="3"/>
  <c r="G4278" i="3"/>
  <c r="H4278" i="3"/>
  <c r="G4274" i="3"/>
  <c r="H4274" i="3"/>
  <c r="G4270" i="3"/>
  <c r="H4270" i="3"/>
  <c r="G4266" i="3"/>
  <c r="H4266" i="3"/>
  <c r="G4262" i="3"/>
  <c r="H4262" i="3"/>
  <c r="G4258" i="3"/>
  <c r="H4258" i="3"/>
  <c r="G4254" i="3"/>
  <c r="H4254" i="3"/>
  <c r="G4250" i="3"/>
  <c r="H4250" i="3"/>
  <c r="G4246" i="3"/>
  <c r="H4246" i="3"/>
  <c r="G4242" i="3"/>
  <c r="H4242" i="3"/>
  <c r="G4238" i="3"/>
  <c r="H4238" i="3"/>
  <c r="G4234" i="3"/>
  <c r="H4234" i="3"/>
  <c r="G4230" i="3"/>
  <c r="H4230" i="3"/>
  <c r="G4226" i="3"/>
  <c r="H4226" i="3"/>
  <c r="G4222" i="3"/>
  <c r="H4222" i="3"/>
  <c r="G4218" i="3"/>
  <c r="H4218" i="3"/>
  <c r="G4214" i="3"/>
  <c r="H4214" i="3"/>
  <c r="G4210" i="3"/>
  <c r="H4210" i="3"/>
  <c r="G4206" i="3"/>
  <c r="H4206" i="3"/>
  <c r="G4202" i="3"/>
  <c r="H4202" i="3"/>
  <c r="G4198" i="3"/>
  <c r="H4198" i="3"/>
  <c r="G4194" i="3"/>
  <c r="H4194" i="3"/>
  <c r="G4190" i="3"/>
  <c r="H4190" i="3"/>
  <c r="G4186" i="3"/>
  <c r="H4186" i="3"/>
  <c r="G4182" i="3"/>
  <c r="H4182" i="3"/>
  <c r="G4178" i="3"/>
  <c r="H4178" i="3"/>
  <c r="G4174" i="3"/>
  <c r="H4174" i="3"/>
  <c r="G4170" i="3"/>
  <c r="H4170" i="3"/>
  <c r="G4166" i="3"/>
  <c r="H4166" i="3"/>
  <c r="G4162" i="3"/>
  <c r="H4162" i="3"/>
  <c r="G4158" i="3"/>
  <c r="H4158" i="3"/>
  <c r="G4154" i="3"/>
  <c r="H4154" i="3"/>
  <c r="G4150" i="3"/>
  <c r="H4150" i="3"/>
  <c r="G4146" i="3"/>
  <c r="H4146" i="3"/>
  <c r="G4142" i="3"/>
  <c r="H4142" i="3"/>
  <c r="G4138" i="3"/>
  <c r="H4138" i="3"/>
  <c r="G4134" i="3"/>
  <c r="H4134" i="3"/>
  <c r="G4130" i="3"/>
  <c r="H4130" i="3"/>
  <c r="G4126" i="3"/>
  <c r="H4126" i="3"/>
  <c r="G4122" i="3"/>
  <c r="H4122" i="3"/>
  <c r="G4118" i="3"/>
  <c r="H4118" i="3"/>
  <c r="G4114" i="3"/>
  <c r="H4114" i="3"/>
  <c r="G4110" i="3"/>
  <c r="H4110" i="3"/>
  <c r="G4106" i="3"/>
  <c r="H4106" i="3"/>
  <c r="G4102" i="3"/>
  <c r="H4102" i="3"/>
  <c r="G4098" i="3"/>
  <c r="H4098" i="3"/>
  <c r="G4094" i="3"/>
  <c r="H4094" i="3"/>
  <c r="G4090" i="3"/>
  <c r="H4090" i="3"/>
  <c r="G4086" i="3"/>
  <c r="H4086" i="3"/>
  <c r="G4082" i="3"/>
  <c r="H4082" i="3"/>
  <c r="G4078" i="3"/>
  <c r="H4078" i="3"/>
  <c r="G4074" i="3"/>
  <c r="H4074" i="3"/>
  <c r="G4070" i="3"/>
  <c r="H4070" i="3"/>
  <c r="G4066" i="3"/>
  <c r="H4066" i="3"/>
  <c r="G4062" i="3"/>
  <c r="H4062" i="3"/>
  <c r="G4058" i="3"/>
  <c r="H4058" i="3"/>
  <c r="G4054" i="3"/>
  <c r="H4054" i="3"/>
  <c r="G4050" i="3"/>
  <c r="H4050" i="3"/>
  <c r="G4046" i="3"/>
  <c r="H4046" i="3"/>
  <c r="G4042" i="3"/>
  <c r="H4042" i="3"/>
  <c r="G4038" i="3"/>
  <c r="H4038" i="3"/>
  <c r="G4034" i="3"/>
  <c r="H4034" i="3"/>
  <c r="G4030" i="3"/>
  <c r="H4030" i="3"/>
  <c r="G4026" i="3"/>
  <c r="H4026" i="3"/>
  <c r="G4022" i="3"/>
  <c r="H4022" i="3"/>
  <c r="G4019" i="3"/>
  <c r="H4019" i="3"/>
  <c r="G4015" i="3"/>
  <c r="H4015" i="3"/>
  <c r="G4011" i="3"/>
  <c r="H4011" i="3"/>
  <c r="G4007" i="3"/>
  <c r="H4007" i="3"/>
  <c r="G4003" i="3"/>
  <c r="H4003" i="3"/>
  <c r="G3999" i="3"/>
  <c r="H3999" i="3"/>
  <c r="G3995" i="3"/>
  <c r="H3995" i="3"/>
  <c r="G3991" i="3"/>
  <c r="H3991" i="3"/>
  <c r="G3987" i="3"/>
  <c r="H3987" i="3"/>
  <c r="G3983" i="3"/>
  <c r="H3983" i="3"/>
  <c r="G3979" i="3"/>
  <c r="H3979" i="3"/>
  <c r="G3975" i="3"/>
  <c r="H3975" i="3"/>
  <c r="G3971" i="3"/>
  <c r="H3971" i="3"/>
  <c r="G3967" i="3"/>
  <c r="H3967" i="3"/>
  <c r="G3963" i="3"/>
  <c r="H3963" i="3"/>
  <c r="G3959" i="3"/>
  <c r="H3959" i="3"/>
  <c r="G3955" i="3"/>
  <c r="H3955" i="3"/>
  <c r="G3951" i="3"/>
  <c r="H3951" i="3"/>
  <c r="G3947" i="3"/>
  <c r="H3947" i="3"/>
  <c r="G3943" i="3"/>
  <c r="H3943" i="3"/>
  <c r="G3939" i="3"/>
  <c r="H3939" i="3"/>
  <c r="G3935" i="3"/>
  <c r="H3935" i="3"/>
  <c r="G3931" i="3"/>
  <c r="H3931" i="3"/>
  <c r="G3927" i="3"/>
  <c r="H3927" i="3"/>
  <c r="G3923" i="3"/>
  <c r="H3923" i="3"/>
  <c r="G3919" i="3"/>
  <c r="H3919" i="3"/>
  <c r="G3915" i="3"/>
  <c r="H3915" i="3"/>
  <c r="G3911" i="3"/>
  <c r="H3911" i="3"/>
  <c r="G3907" i="3"/>
  <c r="H3907" i="3"/>
  <c r="G3903" i="3"/>
  <c r="H3903" i="3"/>
  <c r="G3899" i="3"/>
  <c r="H3899" i="3"/>
  <c r="G3895" i="3"/>
  <c r="H3895" i="3"/>
  <c r="G3891" i="3"/>
  <c r="H3891" i="3"/>
  <c r="G3887" i="3"/>
  <c r="H3887" i="3"/>
  <c r="G3883" i="3"/>
  <c r="H3883" i="3"/>
  <c r="G3879" i="3"/>
  <c r="H3879" i="3"/>
  <c r="G3875" i="3"/>
  <c r="H3875" i="3"/>
  <c r="G3871" i="3"/>
  <c r="H3871" i="3"/>
  <c r="G3867" i="3"/>
  <c r="H3867" i="3"/>
  <c r="G3863" i="3"/>
  <c r="H3863" i="3"/>
  <c r="G3859" i="3"/>
  <c r="H3859" i="3"/>
  <c r="G3855" i="3"/>
  <c r="H3855" i="3"/>
  <c r="G3851" i="3"/>
  <c r="H3851" i="3"/>
  <c r="G3847" i="3"/>
  <c r="H3847" i="3"/>
  <c r="G3843" i="3"/>
  <c r="H3843" i="3"/>
  <c r="G3839" i="3"/>
  <c r="H3839" i="3"/>
  <c r="G3835" i="3"/>
  <c r="H3835" i="3"/>
  <c r="G3831" i="3"/>
  <c r="H3831" i="3"/>
  <c r="G3827" i="3"/>
  <c r="H3827" i="3"/>
  <c r="G3823" i="3"/>
  <c r="H3823" i="3"/>
  <c r="G3819" i="3"/>
  <c r="H3819" i="3"/>
  <c r="G3815" i="3"/>
  <c r="H3815" i="3"/>
  <c r="G3811" i="3"/>
  <c r="H3811" i="3"/>
  <c r="G3807" i="3"/>
  <c r="H3807" i="3"/>
  <c r="G3803" i="3"/>
  <c r="H3803" i="3"/>
  <c r="G3799" i="3"/>
  <c r="G3795" i="3"/>
  <c r="G3791" i="3"/>
  <c r="H3791" i="3"/>
  <c r="G3787" i="3"/>
  <c r="H3787" i="3"/>
  <c r="G3783" i="3"/>
  <c r="H3783" i="3"/>
  <c r="G3779" i="3"/>
  <c r="H3779" i="3"/>
  <c r="G3775" i="3"/>
  <c r="H3775" i="3"/>
  <c r="G3771" i="3"/>
  <c r="H3771" i="3"/>
  <c r="G3767" i="3"/>
  <c r="H3767" i="3"/>
  <c r="G3763" i="3"/>
  <c r="H3763" i="3"/>
  <c r="G3759" i="3"/>
  <c r="H3759" i="3"/>
  <c r="G3755" i="3"/>
  <c r="H3755" i="3"/>
  <c r="G3751" i="3"/>
  <c r="H3751" i="3"/>
  <c r="G3747" i="3"/>
  <c r="H3747" i="3"/>
  <c r="G3743" i="3"/>
  <c r="H3743" i="3"/>
  <c r="G3739" i="3"/>
  <c r="H3739" i="3"/>
  <c r="G3735" i="3"/>
  <c r="H3735" i="3"/>
  <c r="G3731" i="3"/>
  <c r="H3731" i="3"/>
  <c r="G3727" i="3"/>
  <c r="H3727" i="3"/>
  <c r="G3723" i="3"/>
  <c r="H3723" i="3"/>
  <c r="G3719" i="3"/>
  <c r="H3719" i="3"/>
  <c r="G3715" i="3"/>
  <c r="H3715" i="3"/>
  <c r="G3711" i="3"/>
  <c r="H3711" i="3"/>
  <c r="G3707" i="3"/>
  <c r="H3707" i="3"/>
  <c r="G3703" i="3"/>
  <c r="H3703" i="3"/>
  <c r="G3699" i="3"/>
  <c r="H3699" i="3"/>
  <c r="G3695" i="3"/>
  <c r="H3695" i="3"/>
  <c r="G3691" i="3"/>
  <c r="H3691" i="3"/>
  <c r="G3687" i="3"/>
  <c r="H3687" i="3"/>
  <c r="G3683" i="3"/>
  <c r="H3683" i="3"/>
  <c r="G3679" i="3"/>
  <c r="H3679" i="3"/>
  <c r="G3675" i="3"/>
  <c r="H3675" i="3"/>
  <c r="G3671" i="3"/>
  <c r="H3671" i="3"/>
  <c r="G3667" i="3"/>
  <c r="H3667" i="3"/>
  <c r="G3663" i="3"/>
  <c r="H3663" i="3"/>
  <c r="G3659" i="3"/>
  <c r="H3659" i="3"/>
  <c r="G3655" i="3"/>
  <c r="H3655" i="3"/>
  <c r="G3651" i="3"/>
  <c r="H3651" i="3"/>
  <c r="G3647" i="3"/>
  <c r="H3647" i="3"/>
  <c r="G3643" i="3"/>
  <c r="H3643" i="3"/>
  <c r="G3639" i="3"/>
  <c r="H3639" i="3"/>
  <c r="G3635" i="3"/>
  <c r="H3635" i="3"/>
  <c r="G3631" i="3"/>
  <c r="H3631" i="3"/>
  <c r="G3627" i="3"/>
  <c r="H3627" i="3"/>
  <c r="G3623" i="3"/>
  <c r="H3623" i="3"/>
  <c r="G3619" i="3"/>
  <c r="H3619" i="3"/>
  <c r="G3615" i="3"/>
  <c r="H3615" i="3"/>
  <c r="G3611" i="3"/>
  <c r="H3611" i="3"/>
  <c r="G3607" i="3"/>
  <c r="H3607" i="3"/>
  <c r="G3603" i="3"/>
  <c r="H3603" i="3"/>
  <c r="G3599" i="3"/>
  <c r="H3599" i="3"/>
  <c r="G3595" i="3"/>
  <c r="H3595" i="3"/>
  <c r="G3591" i="3"/>
  <c r="H3591" i="3"/>
  <c r="G3587" i="3"/>
  <c r="H3587" i="3"/>
  <c r="G3583" i="3"/>
  <c r="H3583" i="3"/>
  <c r="G3579" i="3"/>
  <c r="H3579" i="3"/>
  <c r="G3575" i="3"/>
  <c r="H3575" i="3"/>
  <c r="G3571" i="3"/>
  <c r="H3571" i="3"/>
  <c r="G3567" i="3"/>
  <c r="H3567" i="3"/>
  <c r="G3563" i="3"/>
  <c r="H3563" i="3"/>
  <c r="G3559" i="3"/>
  <c r="H3559" i="3"/>
  <c r="G3555" i="3"/>
  <c r="H3555" i="3"/>
  <c r="G3551" i="3"/>
  <c r="H3551" i="3"/>
  <c r="G3547" i="3"/>
  <c r="H3547" i="3"/>
  <c r="G3543" i="3"/>
  <c r="H3543" i="3"/>
  <c r="G3539" i="3"/>
  <c r="H3539" i="3"/>
  <c r="G3535" i="3"/>
  <c r="H3535" i="3"/>
  <c r="G3531" i="3"/>
  <c r="H3531" i="3"/>
  <c r="G3527" i="3"/>
  <c r="H3527" i="3"/>
  <c r="G3523" i="3"/>
  <c r="H3523" i="3"/>
  <c r="G3519" i="3"/>
  <c r="H3519" i="3"/>
  <c r="G3515" i="3"/>
  <c r="H3515" i="3"/>
  <c r="G3511" i="3"/>
  <c r="H3511" i="3"/>
  <c r="G3507" i="3"/>
  <c r="H3507" i="3"/>
  <c r="G3503" i="3"/>
  <c r="H3503" i="3"/>
  <c r="G3499" i="3"/>
  <c r="H3499" i="3"/>
  <c r="G3495" i="3"/>
  <c r="H3495" i="3"/>
  <c r="G3491" i="3"/>
  <c r="H3491" i="3"/>
  <c r="G3487" i="3"/>
  <c r="H3487" i="3"/>
  <c r="G3483" i="3"/>
  <c r="H3483" i="3"/>
  <c r="G3479" i="3"/>
  <c r="H3479" i="3"/>
  <c r="G3475" i="3"/>
  <c r="H3475" i="3"/>
  <c r="G3471" i="3"/>
  <c r="H3471" i="3"/>
  <c r="G3467" i="3"/>
  <c r="H3467" i="3"/>
  <c r="G3463" i="3"/>
  <c r="H3463" i="3"/>
  <c r="G3459" i="3"/>
  <c r="H3459" i="3"/>
  <c r="G3455" i="3"/>
  <c r="H3455" i="3"/>
  <c r="G3451" i="3"/>
  <c r="G3447" i="3"/>
  <c r="H3447" i="3"/>
  <c r="G3443" i="3"/>
  <c r="H3443" i="3"/>
  <c r="G3439" i="3"/>
  <c r="H3439" i="3"/>
  <c r="G3435" i="3"/>
  <c r="H3435" i="3"/>
  <c r="G3431" i="3"/>
  <c r="H3431" i="3"/>
  <c r="G3427" i="3"/>
  <c r="H3427" i="3"/>
  <c r="G3423" i="3"/>
  <c r="H3423" i="3"/>
  <c r="G3419" i="3"/>
  <c r="H3419" i="3"/>
  <c r="G3415" i="3"/>
  <c r="H3415" i="3"/>
  <c r="G3411" i="3"/>
  <c r="H3411" i="3"/>
  <c r="G3407" i="3"/>
  <c r="H3407" i="3"/>
  <c r="G3403" i="3"/>
  <c r="H3403" i="3"/>
  <c r="G3399" i="3"/>
  <c r="H3399" i="3"/>
  <c r="G3395" i="3"/>
  <c r="H3395" i="3"/>
  <c r="G3391" i="3"/>
  <c r="H3391" i="3"/>
  <c r="G3387" i="3"/>
  <c r="H3387" i="3"/>
  <c r="G3383" i="3"/>
  <c r="H3383" i="3"/>
  <c r="G3379" i="3"/>
  <c r="H3379" i="3"/>
  <c r="G3375" i="3"/>
  <c r="H3375" i="3"/>
  <c r="G3371" i="3"/>
  <c r="H3371" i="3"/>
  <c r="G3367" i="3"/>
  <c r="H3367" i="3"/>
  <c r="G3363" i="3"/>
  <c r="H3363" i="3"/>
  <c r="G3359" i="3"/>
  <c r="H3359" i="3"/>
  <c r="G3355" i="3"/>
  <c r="H3355" i="3"/>
  <c r="G3351" i="3"/>
  <c r="H3351" i="3"/>
  <c r="G3347" i="3"/>
  <c r="H3347" i="3"/>
  <c r="G3343" i="3"/>
  <c r="H3343" i="3"/>
  <c r="G3339" i="3"/>
  <c r="H3339" i="3"/>
  <c r="G3335" i="3"/>
  <c r="H3335" i="3"/>
  <c r="G3331" i="3"/>
  <c r="H3331" i="3"/>
  <c r="G3327" i="3"/>
  <c r="H3327" i="3"/>
  <c r="G3323" i="3"/>
  <c r="H3323" i="3"/>
  <c r="G3319" i="3"/>
  <c r="H3319" i="3"/>
  <c r="G3315" i="3"/>
  <c r="H3315" i="3"/>
  <c r="G3311" i="3"/>
  <c r="H3311" i="3"/>
  <c r="G3307" i="3"/>
  <c r="H3307" i="3"/>
  <c r="G3303" i="3"/>
  <c r="H3303" i="3"/>
  <c r="G3299" i="3"/>
  <c r="H3299" i="3"/>
  <c r="G3295" i="3"/>
  <c r="H3295" i="3"/>
  <c r="G3291" i="3"/>
  <c r="H3291" i="3"/>
  <c r="G3287" i="3"/>
  <c r="H3287" i="3"/>
  <c r="G3283" i="3"/>
  <c r="H3283" i="3"/>
  <c r="G3279" i="3"/>
  <c r="H3279" i="3"/>
  <c r="G3275" i="3"/>
  <c r="H3275" i="3"/>
  <c r="G3271" i="3"/>
  <c r="H3271" i="3"/>
  <c r="G3267" i="3"/>
  <c r="H3267" i="3"/>
  <c r="G3263" i="3"/>
  <c r="H3263" i="3"/>
  <c r="G3259" i="3"/>
  <c r="H3259" i="3"/>
  <c r="G3255" i="3"/>
  <c r="H3255" i="3"/>
  <c r="G3251" i="3"/>
  <c r="H3251" i="3"/>
  <c r="G3247" i="3"/>
  <c r="H3247" i="3"/>
  <c r="G3243" i="3"/>
  <c r="H3243" i="3"/>
  <c r="G3239" i="3"/>
  <c r="H3239" i="3"/>
  <c r="G3235" i="3"/>
  <c r="H3235" i="3"/>
  <c r="G3231" i="3"/>
  <c r="H3231" i="3"/>
  <c r="G3227" i="3"/>
  <c r="H3227" i="3"/>
  <c r="G3223" i="3"/>
  <c r="H3223" i="3"/>
  <c r="G3219" i="3"/>
  <c r="H3219" i="3"/>
  <c r="G3215" i="3"/>
  <c r="H3215" i="3"/>
  <c r="G3211" i="3"/>
  <c r="H3211" i="3"/>
  <c r="G3207" i="3"/>
  <c r="H3207" i="3"/>
  <c r="G3203" i="3"/>
  <c r="H3203" i="3"/>
  <c r="G3199" i="3"/>
  <c r="H3199" i="3"/>
  <c r="G3195" i="3"/>
  <c r="H3195" i="3"/>
  <c r="G3191" i="3"/>
  <c r="H3191" i="3"/>
  <c r="G3187" i="3"/>
  <c r="H3187" i="3"/>
  <c r="G3183" i="3"/>
  <c r="H3183" i="3"/>
  <c r="G3179" i="3"/>
  <c r="H3179" i="3"/>
  <c r="G3175" i="3"/>
  <c r="H3175" i="3"/>
  <c r="G3171" i="3"/>
  <c r="H3171" i="3"/>
  <c r="G3167" i="3"/>
  <c r="H3167" i="3"/>
  <c r="G3163" i="3"/>
  <c r="H3163" i="3"/>
  <c r="G3159" i="3"/>
  <c r="H3159" i="3"/>
  <c r="G3155" i="3"/>
  <c r="H3155" i="3"/>
  <c r="G3151" i="3"/>
  <c r="H3151" i="3"/>
  <c r="G3147" i="3"/>
  <c r="H3147" i="3"/>
  <c r="G3143" i="3"/>
  <c r="H3143" i="3"/>
  <c r="G3139" i="3"/>
  <c r="H3139" i="3"/>
  <c r="G3135" i="3"/>
  <c r="H3135" i="3"/>
  <c r="G3131" i="3"/>
  <c r="H3131" i="3"/>
  <c r="G3127" i="3"/>
  <c r="H3127" i="3"/>
  <c r="G3123" i="3"/>
  <c r="H3123" i="3"/>
  <c r="G3119" i="3"/>
  <c r="H3119" i="3"/>
  <c r="G3115" i="3"/>
  <c r="H3115" i="3"/>
  <c r="G3111" i="3"/>
  <c r="H3111" i="3"/>
  <c r="G3107" i="3"/>
  <c r="H3107" i="3"/>
  <c r="G3103" i="3"/>
  <c r="H3103" i="3"/>
  <c r="G3099" i="3"/>
  <c r="H3099" i="3"/>
  <c r="G3095" i="3"/>
  <c r="H3095" i="3"/>
  <c r="G3091" i="3"/>
  <c r="H3091" i="3"/>
  <c r="G3087" i="3"/>
  <c r="H3087" i="3"/>
  <c r="G3083" i="3"/>
  <c r="H3083" i="3"/>
  <c r="G3079" i="3"/>
  <c r="H3079" i="3"/>
  <c r="G3075" i="3"/>
  <c r="H3075" i="3"/>
  <c r="G3071" i="3"/>
  <c r="H3071" i="3"/>
  <c r="G3067" i="3"/>
  <c r="H3067" i="3"/>
  <c r="G3063" i="3"/>
  <c r="H3063" i="3"/>
  <c r="G3059" i="3"/>
  <c r="H3059" i="3"/>
  <c r="G3055" i="3"/>
  <c r="H3055" i="3"/>
  <c r="G3051" i="3"/>
  <c r="H3051" i="3"/>
  <c r="G3047" i="3"/>
  <c r="H3047" i="3"/>
  <c r="G3043" i="3"/>
  <c r="H3043" i="3"/>
  <c r="G3039" i="3"/>
  <c r="H3039" i="3"/>
  <c r="G3035" i="3"/>
  <c r="H3035" i="3"/>
  <c r="G3031" i="3"/>
  <c r="H3031" i="3"/>
  <c r="G3027" i="3"/>
  <c r="H3027" i="3"/>
  <c r="G3023" i="3"/>
  <c r="H3023" i="3"/>
  <c r="G3019" i="3"/>
  <c r="H3019" i="3"/>
  <c r="G3015" i="3"/>
  <c r="H3015" i="3"/>
  <c r="G3011" i="3"/>
  <c r="H3011" i="3"/>
  <c r="G3007" i="3"/>
  <c r="H3007" i="3"/>
  <c r="G3003" i="3"/>
  <c r="H3003" i="3"/>
  <c r="G2999" i="3"/>
  <c r="H2999" i="3"/>
  <c r="G2995" i="3"/>
  <c r="H2995" i="3"/>
  <c r="G2991" i="3"/>
  <c r="H2991" i="3"/>
  <c r="G2987" i="3"/>
  <c r="H2987" i="3"/>
  <c r="G2983" i="3"/>
  <c r="H2983" i="3"/>
  <c r="G2979" i="3"/>
  <c r="H2979" i="3"/>
  <c r="G2975" i="3"/>
  <c r="H2975" i="3"/>
  <c r="G2971" i="3"/>
  <c r="H2971" i="3"/>
  <c r="G2967" i="3"/>
  <c r="H2967" i="3"/>
  <c r="G2963" i="3"/>
  <c r="H2963" i="3"/>
  <c r="G2959" i="3"/>
  <c r="H2959" i="3"/>
  <c r="G2955" i="3"/>
  <c r="H2955" i="3"/>
  <c r="G2951" i="3"/>
  <c r="H2951" i="3"/>
  <c r="G2947" i="3"/>
  <c r="H2947" i="3"/>
  <c r="G2943" i="3"/>
  <c r="H2943" i="3"/>
  <c r="G2939" i="3"/>
  <c r="H2939" i="3"/>
  <c r="G2935" i="3"/>
  <c r="H2935" i="3"/>
  <c r="G2931" i="3"/>
  <c r="H2931" i="3"/>
  <c r="G2927" i="3"/>
  <c r="H2927" i="3"/>
  <c r="G2923" i="3"/>
  <c r="H2923" i="3"/>
  <c r="G2919" i="3"/>
  <c r="H2919" i="3"/>
  <c r="G2915" i="3"/>
  <c r="H2915" i="3"/>
  <c r="G2911" i="3"/>
  <c r="H2911" i="3"/>
  <c r="G2907" i="3"/>
  <c r="H2907" i="3"/>
  <c r="G2903" i="3"/>
  <c r="H2903" i="3"/>
  <c r="G2899" i="3"/>
  <c r="H2899" i="3"/>
  <c r="G2895" i="3"/>
  <c r="H2895" i="3"/>
  <c r="G2891" i="3"/>
  <c r="H2891" i="3"/>
  <c r="G2887" i="3"/>
  <c r="H2887" i="3"/>
  <c r="G2883" i="3"/>
  <c r="H2883" i="3"/>
  <c r="G2879" i="3"/>
  <c r="H2879" i="3"/>
  <c r="G2875" i="3"/>
  <c r="H2875" i="3"/>
  <c r="G2871" i="3"/>
  <c r="H2871" i="3"/>
  <c r="G2867" i="3"/>
  <c r="H2867" i="3"/>
  <c r="G2863" i="3"/>
  <c r="H2863" i="3"/>
  <c r="G2859" i="3"/>
  <c r="H2859" i="3"/>
  <c r="G2855" i="3"/>
  <c r="H2855" i="3"/>
  <c r="G2851" i="3"/>
  <c r="H2851" i="3"/>
  <c r="G2847" i="3"/>
  <c r="H2847" i="3"/>
  <c r="G2843" i="3"/>
  <c r="G2839" i="3"/>
  <c r="H2839" i="3"/>
  <c r="G2835" i="3"/>
  <c r="H2835" i="3"/>
  <c r="G2831" i="3"/>
  <c r="H2831" i="3"/>
  <c r="G2827" i="3"/>
  <c r="H2827" i="3"/>
  <c r="G2823" i="3"/>
  <c r="H2823" i="3"/>
  <c r="G2819" i="3"/>
  <c r="H2819" i="3"/>
  <c r="G2815" i="3"/>
  <c r="H2815" i="3"/>
  <c r="G2811" i="3"/>
  <c r="H2811" i="3"/>
  <c r="G2807" i="3"/>
  <c r="H2807" i="3"/>
  <c r="G2803" i="3"/>
  <c r="H2803" i="3"/>
  <c r="G2799" i="3"/>
  <c r="H2799" i="3"/>
  <c r="G2795" i="3"/>
  <c r="H2795" i="3"/>
  <c r="G2791" i="3"/>
  <c r="H2791" i="3"/>
  <c r="G2787" i="3"/>
  <c r="H2787" i="3"/>
  <c r="G2783" i="3"/>
  <c r="H2783" i="3"/>
  <c r="G2779" i="3"/>
  <c r="H2779" i="3"/>
  <c r="G2775" i="3"/>
  <c r="H2775" i="3"/>
  <c r="G2771" i="3"/>
  <c r="H2771" i="3"/>
  <c r="G2767" i="3"/>
  <c r="H2767" i="3"/>
  <c r="G2763" i="3"/>
  <c r="H2763" i="3"/>
  <c r="G2759" i="3"/>
  <c r="H2759" i="3"/>
  <c r="G2755" i="3"/>
  <c r="H2755" i="3"/>
  <c r="G2751" i="3"/>
  <c r="H2751" i="3"/>
  <c r="G2747" i="3"/>
  <c r="H2747" i="3"/>
  <c r="G2743" i="3"/>
  <c r="H2743" i="3"/>
  <c r="G2739" i="3"/>
  <c r="H2739" i="3"/>
  <c r="G2735" i="3"/>
  <c r="H2735" i="3"/>
  <c r="G2731" i="3"/>
  <c r="H2731" i="3"/>
  <c r="G2727" i="3"/>
  <c r="H2727" i="3"/>
  <c r="G2723" i="3"/>
  <c r="H2723" i="3"/>
  <c r="G2719" i="3"/>
  <c r="H2719" i="3"/>
  <c r="G2715" i="3"/>
  <c r="H2715" i="3"/>
  <c r="G2711" i="3"/>
  <c r="H2711" i="3"/>
  <c r="G2707" i="3"/>
  <c r="H2707" i="3"/>
  <c r="G2703" i="3"/>
  <c r="H2703" i="3"/>
  <c r="G2699" i="3"/>
  <c r="H2699" i="3"/>
  <c r="G2695" i="3"/>
  <c r="H2695" i="3"/>
  <c r="G2691" i="3"/>
  <c r="H2691" i="3"/>
  <c r="G2687" i="3"/>
  <c r="H2687" i="3"/>
  <c r="G2683" i="3"/>
  <c r="H2683" i="3"/>
  <c r="G2679" i="3"/>
  <c r="H2679" i="3"/>
  <c r="G2675" i="3"/>
  <c r="H2675" i="3"/>
  <c r="G2671" i="3"/>
  <c r="H2671" i="3"/>
  <c r="G2667" i="3"/>
  <c r="H2667" i="3"/>
  <c r="G2663" i="3"/>
  <c r="H2663" i="3"/>
  <c r="G2659" i="3"/>
  <c r="H2659" i="3"/>
  <c r="G2655" i="3"/>
  <c r="H2655" i="3"/>
  <c r="G2651" i="3"/>
  <c r="H2651" i="3"/>
  <c r="G2647" i="3"/>
  <c r="H2647" i="3"/>
  <c r="G2643" i="3"/>
  <c r="H2643" i="3"/>
  <c r="G2639" i="3"/>
  <c r="H2639" i="3"/>
  <c r="G2635" i="3"/>
  <c r="H2635" i="3"/>
  <c r="G2631" i="3"/>
  <c r="H2631" i="3"/>
  <c r="G2627" i="3"/>
  <c r="H2627" i="3"/>
  <c r="G2623" i="3"/>
  <c r="H2623" i="3"/>
  <c r="G2619" i="3"/>
  <c r="H2619" i="3"/>
  <c r="G2615" i="3"/>
  <c r="H2615" i="3"/>
  <c r="G2611" i="3"/>
  <c r="H2611" i="3"/>
  <c r="G2607" i="3"/>
  <c r="H2607" i="3"/>
  <c r="G2603" i="3"/>
  <c r="H2603" i="3"/>
  <c r="G2599" i="3"/>
  <c r="H2599" i="3"/>
  <c r="G2595" i="3"/>
  <c r="H2595" i="3"/>
  <c r="G2591" i="3"/>
  <c r="H2591" i="3"/>
  <c r="G2587" i="3"/>
  <c r="H2587" i="3"/>
  <c r="G2583" i="3"/>
  <c r="H2583" i="3"/>
  <c r="G2579" i="3"/>
  <c r="H2579" i="3"/>
  <c r="G2575" i="3"/>
  <c r="H2575" i="3"/>
  <c r="G2571" i="3"/>
  <c r="H2571" i="3"/>
  <c r="G2567" i="3"/>
  <c r="H2567" i="3"/>
  <c r="G2563" i="3"/>
  <c r="H2563" i="3"/>
  <c r="G2559" i="3"/>
  <c r="H2559" i="3"/>
  <c r="G2555" i="3"/>
  <c r="H2555" i="3"/>
  <c r="G2551" i="3"/>
  <c r="H2551" i="3"/>
  <c r="G2547" i="3"/>
  <c r="H2547" i="3"/>
  <c r="G2543" i="3"/>
  <c r="H2543" i="3"/>
  <c r="G2539" i="3"/>
  <c r="H2539" i="3"/>
  <c r="G2535" i="3"/>
  <c r="H2535" i="3"/>
  <c r="G2531" i="3"/>
  <c r="H2531" i="3"/>
  <c r="G2527" i="3"/>
  <c r="H2527" i="3"/>
  <c r="G2523" i="3"/>
  <c r="H2523" i="3"/>
  <c r="G2519" i="3"/>
  <c r="H2519" i="3"/>
  <c r="G2515" i="3"/>
  <c r="H2515" i="3"/>
  <c r="G2511" i="3"/>
  <c r="H2511" i="3"/>
  <c r="G2507" i="3"/>
  <c r="H2507" i="3"/>
  <c r="G2503" i="3"/>
  <c r="H2503" i="3"/>
  <c r="G2499" i="3"/>
  <c r="H2499" i="3"/>
  <c r="G2495" i="3"/>
  <c r="H2495" i="3"/>
  <c r="G2491" i="3"/>
  <c r="H2491" i="3"/>
  <c r="G2487" i="3"/>
  <c r="H2487" i="3"/>
  <c r="G2483" i="3"/>
  <c r="H2483" i="3"/>
  <c r="G2479" i="3"/>
  <c r="H2479" i="3"/>
  <c r="G2475" i="3"/>
  <c r="H2475" i="3"/>
  <c r="G2471" i="3"/>
  <c r="H2471" i="3"/>
  <c r="G2467" i="3"/>
  <c r="H2467" i="3"/>
  <c r="G2463" i="3"/>
  <c r="H2463" i="3"/>
  <c r="G2459" i="3"/>
  <c r="H2459" i="3"/>
  <c r="G2455" i="3"/>
  <c r="H2455" i="3"/>
  <c r="G2451" i="3"/>
  <c r="H2451" i="3"/>
  <c r="G2447" i="3"/>
  <c r="H2447" i="3"/>
  <c r="G2443" i="3"/>
  <c r="H2443" i="3"/>
  <c r="G2439" i="3"/>
  <c r="H2439" i="3"/>
  <c r="G2435" i="3"/>
  <c r="H2435" i="3"/>
  <c r="G2431" i="3"/>
  <c r="H2431" i="3"/>
  <c r="G2427" i="3"/>
  <c r="H2427" i="3"/>
  <c r="G2423" i="3"/>
  <c r="H2423" i="3"/>
  <c r="G2419" i="3"/>
  <c r="H2419" i="3"/>
  <c r="G2415" i="3"/>
  <c r="H2415" i="3"/>
  <c r="G2411" i="3"/>
  <c r="H2411" i="3"/>
  <c r="G2407" i="3"/>
  <c r="H2407" i="3"/>
  <c r="G2403" i="3"/>
  <c r="H2403" i="3"/>
  <c r="G2399" i="3"/>
  <c r="H2399" i="3"/>
  <c r="G2395" i="3"/>
  <c r="H2395" i="3"/>
  <c r="G2391" i="3"/>
  <c r="H2391" i="3"/>
  <c r="G2387" i="3"/>
  <c r="H2387" i="3"/>
  <c r="G2383" i="3"/>
  <c r="H2383" i="3"/>
  <c r="G2379" i="3"/>
  <c r="H2379" i="3"/>
  <c r="G2375" i="3"/>
  <c r="H2375" i="3"/>
  <c r="G2371" i="3"/>
  <c r="H2371" i="3"/>
  <c r="G2367" i="3"/>
  <c r="H2367" i="3"/>
  <c r="G2363" i="3"/>
  <c r="H2363" i="3"/>
  <c r="G2359" i="3"/>
  <c r="H2359" i="3"/>
  <c r="G2355" i="3"/>
  <c r="H2355" i="3"/>
  <c r="G2351" i="3"/>
  <c r="H2351" i="3"/>
  <c r="G2347" i="3"/>
  <c r="H2347" i="3"/>
  <c r="G2343" i="3"/>
  <c r="H2343" i="3"/>
  <c r="G2339" i="3"/>
  <c r="H2339" i="3"/>
  <c r="G2335" i="3"/>
  <c r="H2335" i="3"/>
  <c r="G2331" i="3"/>
  <c r="H2331" i="3"/>
  <c r="G2327" i="3"/>
  <c r="H2327" i="3"/>
  <c r="G2323" i="3"/>
  <c r="H2323" i="3"/>
  <c r="G2319" i="3"/>
  <c r="H2319" i="3"/>
  <c r="G2315" i="3"/>
  <c r="H2315" i="3"/>
  <c r="G2311" i="3"/>
  <c r="H2311" i="3"/>
  <c r="G2307" i="3"/>
  <c r="H2307" i="3"/>
  <c r="G2303" i="3"/>
  <c r="H2303" i="3"/>
  <c r="G2299" i="3"/>
  <c r="H2299" i="3"/>
  <c r="G2295" i="3"/>
  <c r="H2295" i="3"/>
  <c r="G2291" i="3"/>
  <c r="H2291" i="3"/>
  <c r="G2287" i="3"/>
  <c r="H2287" i="3"/>
  <c r="G2283" i="3"/>
  <c r="G2279" i="3"/>
  <c r="H2279" i="3"/>
  <c r="G2275" i="3"/>
  <c r="H2275" i="3"/>
  <c r="G2271" i="3"/>
  <c r="H2271" i="3"/>
  <c r="G2267" i="3"/>
  <c r="H2267" i="3"/>
  <c r="G2263" i="3"/>
  <c r="H2263" i="3"/>
  <c r="G2259" i="3"/>
  <c r="H2259" i="3"/>
  <c r="G2255" i="3"/>
  <c r="H2255" i="3"/>
  <c r="G2251" i="3"/>
  <c r="H2251" i="3"/>
  <c r="G2247" i="3"/>
  <c r="H2247" i="3"/>
  <c r="G2243" i="3"/>
  <c r="H2243" i="3"/>
  <c r="G2239" i="3"/>
  <c r="H2239" i="3"/>
  <c r="G2235" i="3"/>
  <c r="H2235" i="3"/>
  <c r="G2231" i="3"/>
  <c r="H2231" i="3"/>
  <c r="G2227" i="3"/>
  <c r="H2227" i="3"/>
  <c r="G2223" i="3"/>
  <c r="H2223" i="3"/>
  <c r="G2219" i="3"/>
  <c r="H2219" i="3"/>
  <c r="G2215" i="3"/>
  <c r="H2215" i="3"/>
  <c r="G2211" i="3"/>
  <c r="H2211" i="3"/>
  <c r="G2207" i="3"/>
  <c r="H2207" i="3"/>
  <c r="G2203" i="3"/>
  <c r="H2203" i="3"/>
  <c r="G2199" i="3"/>
  <c r="H2199" i="3"/>
  <c r="G2195" i="3"/>
  <c r="H2195" i="3"/>
  <c r="G2191" i="3"/>
  <c r="H2191" i="3"/>
  <c r="G2187" i="3"/>
  <c r="H2187" i="3"/>
  <c r="G2183" i="3"/>
  <c r="H2183" i="3"/>
  <c r="G2179" i="3"/>
  <c r="H2179" i="3"/>
  <c r="G2175" i="3"/>
  <c r="H2175" i="3"/>
  <c r="G2171" i="3"/>
  <c r="H2171" i="3"/>
  <c r="G2167" i="3"/>
  <c r="H2167" i="3"/>
  <c r="G2163" i="3"/>
  <c r="H2163" i="3"/>
  <c r="G2159" i="3"/>
  <c r="H2159" i="3"/>
  <c r="G2155" i="3"/>
  <c r="H2155" i="3"/>
  <c r="G2151" i="3"/>
  <c r="H2151" i="3"/>
  <c r="G2147" i="3"/>
  <c r="H2147" i="3"/>
  <c r="G2143" i="3"/>
  <c r="H2143" i="3"/>
  <c r="G2139" i="3"/>
  <c r="H2139" i="3"/>
  <c r="G2135" i="3"/>
  <c r="H2135" i="3"/>
  <c r="G2131" i="3"/>
  <c r="H2131" i="3"/>
  <c r="G2127" i="3"/>
  <c r="H2127" i="3"/>
  <c r="G2123" i="3"/>
  <c r="H2123" i="3"/>
  <c r="G2119" i="3"/>
  <c r="H2119" i="3"/>
  <c r="G2115" i="3"/>
  <c r="H2115" i="3"/>
  <c r="G2111" i="3"/>
  <c r="H2111" i="3"/>
  <c r="G2107" i="3"/>
  <c r="H2107" i="3"/>
  <c r="G2103" i="3"/>
  <c r="H2103" i="3"/>
  <c r="G2099" i="3"/>
  <c r="H2099" i="3"/>
  <c r="G2095" i="3"/>
  <c r="H2095" i="3"/>
  <c r="G2091" i="3"/>
  <c r="H2091" i="3"/>
  <c r="G2087" i="3"/>
  <c r="H2087" i="3"/>
  <c r="G2083" i="3"/>
  <c r="H2083" i="3"/>
  <c r="G2079" i="3"/>
  <c r="H2079" i="3"/>
  <c r="G2075" i="3"/>
  <c r="H2075" i="3"/>
  <c r="G2071" i="3"/>
  <c r="H2071" i="3"/>
  <c r="G2067" i="3"/>
  <c r="H2067" i="3"/>
  <c r="G2063" i="3"/>
  <c r="H2063" i="3"/>
  <c r="G2059" i="3"/>
  <c r="H2059" i="3"/>
  <c r="G2055" i="3"/>
  <c r="G2051" i="3"/>
  <c r="H2051" i="3"/>
  <c r="G2576" i="3"/>
  <c r="H2576" i="3"/>
  <c r="G2572" i="3"/>
  <c r="G2568" i="3"/>
  <c r="H2568" i="3"/>
  <c r="G2564" i="3"/>
  <c r="H2564" i="3"/>
  <c r="G2560" i="3"/>
  <c r="H2560" i="3"/>
  <c r="G2556" i="3"/>
  <c r="H2556" i="3"/>
  <c r="G2552" i="3"/>
  <c r="H2552" i="3"/>
  <c r="G2548" i="3"/>
  <c r="G2544" i="3"/>
  <c r="H2544" i="3"/>
  <c r="G2540" i="3"/>
  <c r="H2540" i="3"/>
  <c r="G2536" i="3"/>
  <c r="H2536" i="3"/>
  <c r="G2532" i="3"/>
  <c r="H2532" i="3"/>
  <c r="G2528" i="3"/>
  <c r="H2528" i="3"/>
  <c r="G2524" i="3"/>
  <c r="H2524" i="3"/>
  <c r="G2520" i="3"/>
  <c r="H2520" i="3"/>
  <c r="G2516" i="3"/>
  <c r="H2516" i="3"/>
  <c r="G2512" i="3"/>
  <c r="H2512" i="3"/>
  <c r="G2508" i="3"/>
  <c r="H2508" i="3"/>
  <c r="G2504" i="3"/>
  <c r="H2504" i="3"/>
  <c r="G2500" i="3"/>
  <c r="H2500" i="3"/>
  <c r="G2496" i="3"/>
  <c r="H2496" i="3"/>
  <c r="G2492" i="3"/>
  <c r="H2492" i="3"/>
  <c r="G2488" i="3"/>
  <c r="H2488" i="3"/>
  <c r="G2484" i="3"/>
  <c r="H2484" i="3"/>
  <c r="G2480" i="3"/>
  <c r="H2480" i="3"/>
  <c r="G2476" i="3"/>
  <c r="H2476" i="3"/>
  <c r="G2472" i="3"/>
  <c r="H2472" i="3"/>
  <c r="G2468" i="3"/>
  <c r="H2468" i="3"/>
  <c r="G2464" i="3"/>
  <c r="H2464" i="3"/>
  <c r="G2460" i="3"/>
  <c r="H2460" i="3"/>
  <c r="G2456" i="3"/>
  <c r="H2456" i="3"/>
  <c r="G2452" i="3"/>
  <c r="H2452" i="3"/>
  <c r="G2448" i="3"/>
  <c r="H2448" i="3"/>
  <c r="G2444" i="3"/>
  <c r="H2444" i="3"/>
  <c r="G2440" i="3"/>
  <c r="H2440" i="3"/>
  <c r="G2436" i="3"/>
  <c r="H2436" i="3"/>
  <c r="G2432" i="3"/>
  <c r="H2432" i="3"/>
  <c r="G2428" i="3"/>
  <c r="H2428" i="3"/>
  <c r="G2424" i="3"/>
  <c r="H2424" i="3"/>
  <c r="G2420" i="3"/>
  <c r="H2420" i="3"/>
  <c r="G2416" i="3"/>
  <c r="H2416" i="3"/>
  <c r="G2412" i="3"/>
  <c r="H2412" i="3"/>
  <c r="G2408" i="3"/>
  <c r="H2408" i="3"/>
  <c r="G2404" i="3"/>
  <c r="H2404" i="3"/>
  <c r="G2400" i="3"/>
  <c r="H2400" i="3"/>
  <c r="G2396" i="3"/>
  <c r="H2396" i="3"/>
  <c r="G2392" i="3"/>
  <c r="H2392" i="3"/>
  <c r="G2388" i="3"/>
  <c r="H2388" i="3"/>
  <c r="G2384" i="3"/>
  <c r="H2384" i="3"/>
  <c r="G2380" i="3"/>
  <c r="H2380" i="3"/>
  <c r="G2376" i="3"/>
  <c r="H2376" i="3"/>
  <c r="G2372" i="3"/>
  <c r="H2372" i="3"/>
  <c r="G2368" i="3"/>
  <c r="H2368" i="3"/>
  <c r="G2364" i="3"/>
  <c r="H2364" i="3"/>
  <c r="G2360" i="3"/>
  <c r="H2360" i="3"/>
  <c r="G2356" i="3"/>
  <c r="H2356" i="3"/>
  <c r="G2352" i="3"/>
  <c r="H2352" i="3"/>
  <c r="G2348" i="3"/>
  <c r="H2348" i="3"/>
  <c r="G2344" i="3"/>
  <c r="H2344" i="3"/>
  <c r="G2340" i="3"/>
  <c r="H2340" i="3"/>
  <c r="G2336" i="3"/>
  <c r="H2336" i="3"/>
  <c r="G2332" i="3"/>
  <c r="H2332" i="3"/>
  <c r="G2328" i="3"/>
  <c r="H2328" i="3"/>
  <c r="G2324" i="3"/>
  <c r="H2324" i="3"/>
  <c r="G2320" i="3"/>
  <c r="H2320" i="3"/>
  <c r="G2316" i="3"/>
  <c r="H2316" i="3"/>
  <c r="G2312" i="3"/>
  <c r="H2312" i="3"/>
  <c r="G2308" i="3"/>
  <c r="H2308" i="3"/>
  <c r="G2304" i="3"/>
  <c r="H2304" i="3"/>
  <c r="G2300" i="3"/>
  <c r="H2300" i="3"/>
  <c r="G2296" i="3"/>
  <c r="H2296" i="3"/>
  <c r="G2292" i="3"/>
  <c r="G2288" i="3"/>
  <c r="H2288" i="3"/>
  <c r="G2284" i="3"/>
  <c r="H2284" i="3"/>
  <c r="G2280" i="3"/>
  <c r="H2280" i="3"/>
  <c r="G2276" i="3"/>
  <c r="G2272" i="3"/>
  <c r="H2272" i="3"/>
  <c r="G2268" i="3"/>
  <c r="H2268" i="3"/>
  <c r="G2264" i="3"/>
  <c r="H2264" i="3"/>
  <c r="G2260" i="3"/>
  <c r="H2260" i="3"/>
  <c r="G2256" i="3"/>
  <c r="H2256" i="3"/>
  <c r="G2252" i="3"/>
  <c r="H2252" i="3"/>
  <c r="G2248" i="3"/>
  <c r="H2248" i="3"/>
  <c r="G2244" i="3"/>
  <c r="H2244" i="3"/>
  <c r="G2240" i="3"/>
  <c r="H2240" i="3"/>
  <c r="G2236" i="3"/>
  <c r="H2236" i="3"/>
  <c r="G2232" i="3"/>
  <c r="H2232" i="3"/>
  <c r="G2228" i="3"/>
  <c r="H2228" i="3"/>
  <c r="G2224" i="3"/>
  <c r="H2224" i="3"/>
  <c r="G2220" i="3"/>
  <c r="H2220" i="3"/>
  <c r="G2216" i="3"/>
  <c r="H2216" i="3"/>
  <c r="G2212" i="3"/>
  <c r="H2212" i="3"/>
  <c r="G2208" i="3"/>
  <c r="H2208" i="3"/>
  <c r="G2204" i="3"/>
  <c r="H2204" i="3"/>
  <c r="G2200" i="3"/>
  <c r="H2200" i="3"/>
  <c r="G2196" i="3"/>
  <c r="H2196" i="3"/>
  <c r="G2192" i="3"/>
  <c r="H2192" i="3"/>
  <c r="G2188" i="3"/>
  <c r="H2188" i="3"/>
  <c r="G2184" i="3"/>
  <c r="H2184" i="3"/>
  <c r="G2180" i="3"/>
  <c r="H2180" i="3"/>
  <c r="G2176" i="3"/>
  <c r="H2176" i="3"/>
  <c r="G2172" i="3"/>
  <c r="H2172" i="3"/>
  <c r="G2168" i="3"/>
  <c r="H2168" i="3"/>
  <c r="G2164" i="3"/>
  <c r="H2164" i="3"/>
  <c r="G2160" i="3"/>
  <c r="H2160" i="3"/>
  <c r="G2156" i="3"/>
  <c r="H2156" i="3"/>
  <c r="G2152" i="3"/>
  <c r="H2152" i="3"/>
  <c r="G2148" i="3"/>
  <c r="H2148" i="3"/>
  <c r="G2144" i="3"/>
  <c r="H2144" i="3"/>
  <c r="G2140" i="3"/>
  <c r="H2140" i="3"/>
  <c r="G2136" i="3"/>
  <c r="H2136" i="3"/>
  <c r="G2132" i="3"/>
  <c r="H2132" i="3"/>
  <c r="G2128" i="3"/>
  <c r="H2128" i="3"/>
  <c r="G2124" i="3"/>
  <c r="H2124" i="3"/>
  <c r="G2120" i="3"/>
  <c r="H2120" i="3"/>
  <c r="G2116" i="3"/>
  <c r="H2116" i="3"/>
  <c r="G2112" i="3"/>
  <c r="H2112" i="3"/>
  <c r="G2108" i="3"/>
  <c r="H2108" i="3"/>
  <c r="G2104" i="3"/>
  <c r="H2104" i="3"/>
  <c r="G2100" i="3"/>
  <c r="H2100" i="3"/>
  <c r="G2096" i="3"/>
  <c r="H2096" i="3"/>
  <c r="G2092" i="3"/>
  <c r="H2092" i="3"/>
  <c r="G2088" i="3"/>
  <c r="H2088" i="3"/>
  <c r="G2084" i="3"/>
  <c r="H2084" i="3"/>
  <c r="G2080" i="3"/>
  <c r="H2080" i="3"/>
  <c r="G2076" i="3"/>
  <c r="H2076" i="3"/>
  <c r="G2072" i="3"/>
  <c r="H2072" i="3"/>
  <c r="G2068" i="3"/>
  <c r="H2068" i="3"/>
  <c r="G2064" i="3"/>
  <c r="H2064" i="3"/>
  <c r="G2060" i="3"/>
  <c r="H2060" i="3"/>
  <c r="G2056" i="3"/>
  <c r="H2056" i="3"/>
  <c r="G2052" i="3"/>
  <c r="H2052" i="3"/>
  <c r="G2048" i="3"/>
  <c r="H2048" i="3"/>
  <c r="G2044" i="3"/>
  <c r="H2044" i="3"/>
  <c r="G2040" i="3"/>
  <c r="H2040" i="3"/>
  <c r="G2036" i="3"/>
  <c r="H2036" i="3"/>
  <c r="G2032" i="3"/>
  <c r="H2032" i="3"/>
  <c r="G2028" i="3"/>
  <c r="H2028" i="3"/>
  <c r="G2024" i="3"/>
  <c r="H2024" i="3"/>
  <c r="G2020" i="3"/>
  <c r="H2020" i="3"/>
  <c r="G2016" i="3"/>
  <c r="H2016" i="3"/>
  <c r="G2012" i="3"/>
  <c r="H2012" i="3"/>
  <c r="G2008" i="3"/>
  <c r="H2008" i="3"/>
  <c r="G2004" i="3"/>
  <c r="H2004" i="3"/>
  <c r="G2000" i="3"/>
  <c r="H2000" i="3"/>
  <c r="G1996" i="3"/>
  <c r="H1996" i="3"/>
  <c r="G1992" i="3"/>
  <c r="H1992" i="3"/>
  <c r="G1988" i="3"/>
  <c r="H1988" i="3"/>
  <c r="G1984" i="3"/>
  <c r="H1984" i="3"/>
  <c r="G1980" i="3"/>
  <c r="H1980" i="3"/>
  <c r="G1976" i="3"/>
  <c r="H1976" i="3"/>
  <c r="G1972" i="3"/>
  <c r="H1972" i="3"/>
  <c r="G3969" i="3"/>
  <c r="H3969" i="3"/>
  <c r="G3965" i="3"/>
  <c r="H3965" i="3"/>
  <c r="G3961" i="3"/>
  <c r="H3961" i="3"/>
  <c r="G3957" i="3"/>
  <c r="H3957" i="3"/>
  <c r="G3953" i="3"/>
  <c r="H3953" i="3"/>
  <c r="G3949" i="3"/>
  <c r="H3949" i="3"/>
  <c r="G3945" i="3"/>
  <c r="H3945" i="3"/>
  <c r="G3941" i="3"/>
  <c r="H3941" i="3"/>
  <c r="G3937" i="3"/>
  <c r="H3937" i="3"/>
  <c r="G3933" i="3"/>
  <c r="H3933" i="3"/>
  <c r="G3929" i="3"/>
  <c r="H3929" i="3"/>
  <c r="G3925" i="3"/>
  <c r="H3925" i="3"/>
  <c r="G3921" i="3"/>
  <c r="H3921" i="3"/>
  <c r="G3917" i="3"/>
  <c r="H3917" i="3"/>
  <c r="G3913" i="3"/>
  <c r="H3913" i="3"/>
  <c r="G3909" i="3"/>
  <c r="H3909" i="3"/>
  <c r="G3905" i="3"/>
  <c r="H3905" i="3"/>
  <c r="G3901" i="3"/>
  <c r="H3901" i="3"/>
  <c r="G3897" i="3"/>
  <c r="H3897" i="3"/>
  <c r="G3893" i="3"/>
  <c r="H3893" i="3"/>
  <c r="G3889" i="3"/>
  <c r="H3889" i="3"/>
  <c r="G3885" i="3"/>
  <c r="H3885" i="3"/>
  <c r="G3881" i="3"/>
  <c r="H3881" i="3"/>
  <c r="G3877" i="3"/>
  <c r="H3877" i="3"/>
  <c r="G3873" i="3"/>
  <c r="H3873" i="3"/>
  <c r="G3869" i="3"/>
  <c r="H3869" i="3"/>
  <c r="G3865" i="3"/>
  <c r="H3865" i="3"/>
  <c r="G3861" i="3"/>
  <c r="H3861" i="3"/>
  <c r="G3857" i="3"/>
  <c r="H3857" i="3"/>
  <c r="G3853" i="3"/>
  <c r="H3853" i="3"/>
  <c r="G3849" i="3"/>
  <c r="H3849" i="3"/>
  <c r="G3845" i="3"/>
  <c r="H3845" i="3"/>
  <c r="G3841" i="3"/>
  <c r="H3841" i="3"/>
  <c r="G3837" i="3"/>
  <c r="H3837" i="3"/>
  <c r="G3833" i="3"/>
  <c r="H3833" i="3"/>
  <c r="G3829" i="3"/>
  <c r="H3829" i="3"/>
  <c r="G3825" i="3"/>
  <c r="H3825" i="3"/>
  <c r="G3821" i="3"/>
  <c r="H3821" i="3"/>
  <c r="G3817" i="3"/>
  <c r="H3817" i="3"/>
  <c r="G3813" i="3"/>
  <c r="H3813" i="3"/>
  <c r="G3809" i="3"/>
  <c r="H3809" i="3"/>
  <c r="G3805" i="3"/>
  <c r="H3805" i="3"/>
  <c r="G3801" i="3"/>
  <c r="G3797" i="3"/>
  <c r="G3793" i="3"/>
  <c r="G3789" i="3"/>
  <c r="H3789" i="3"/>
  <c r="G3785" i="3"/>
  <c r="H3785" i="3"/>
  <c r="G3781" i="3"/>
  <c r="H3781" i="3"/>
  <c r="G3777" i="3"/>
  <c r="H3777" i="3"/>
  <c r="G3773" i="3"/>
  <c r="H3773" i="3"/>
  <c r="G3769" i="3"/>
  <c r="H3769" i="3"/>
  <c r="G3765" i="3"/>
  <c r="H3765" i="3"/>
  <c r="G3761" i="3"/>
  <c r="H3761" i="3"/>
  <c r="G3757" i="3"/>
  <c r="H3757" i="3"/>
  <c r="G3753" i="3"/>
  <c r="H3753" i="3"/>
  <c r="G3749" i="3"/>
  <c r="H3749" i="3"/>
  <c r="G3745" i="3"/>
  <c r="H3745" i="3"/>
  <c r="G3741" i="3"/>
  <c r="H3741" i="3"/>
  <c r="G3737" i="3"/>
  <c r="H3737" i="3"/>
  <c r="G3733" i="3"/>
  <c r="H3733" i="3"/>
  <c r="G3729" i="3"/>
  <c r="H3729" i="3"/>
  <c r="G3725" i="3"/>
  <c r="H3725" i="3"/>
  <c r="G3721" i="3"/>
  <c r="H3721" i="3"/>
  <c r="G3717" i="3"/>
  <c r="H3717" i="3"/>
  <c r="G3713" i="3"/>
  <c r="H3713" i="3"/>
  <c r="G3709" i="3"/>
  <c r="H3709" i="3"/>
  <c r="G3705" i="3"/>
  <c r="H3705" i="3"/>
  <c r="G3701" i="3"/>
  <c r="H3701" i="3"/>
  <c r="G3697" i="3"/>
  <c r="H3697" i="3"/>
  <c r="G3693" i="3"/>
  <c r="H3693" i="3"/>
  <c r="G3689" i="3"/>
  <c r="H3689" i="3"/>
  <c r="G3685" i="3"/>
  <c r="H3685" i="3"/>
  <c r="G3681" i="3"/>
  <c r="H3681" i="3"/>
  <c r="G3677" i="3"/>
  <c r="H3677" i="3"/>
  <c r="G3673" i="3"/>
  <c r="H3673" i="3"/>
  <c r="G3669" i="3"/>
  <c r="H3669" i="3"/>
  <c r="G3665" i="3"/>
  <c r="H3665" i="3"/>
  <c r="G3661" i="3"/>
  <c r="H3661" i="3"/>
  <c r="G3657" i="3"/>
  <c r="H3657" i="3"/>
  <c r="G3653" i="3"/>
  <c r="H3653" i="3"/>
  <c r="G3649" i="3"/>
  <c r="H3649" i="3"/>
  <c r="G3645" i="3"/>
  <c r="H3645" i="3"/>
  <c r="G3641" i="3"/>
  <c r="H3641" i="3"/>
  <c r="G3637" i="3"/>
  <c r="H3637" i="3"/>
  <c r="G3633" i="3"/>
  <c r="H3633" i="3"/>
  <c r="G3629" i="3"/>
  <c r="H3629" i="3"/>
  <c r="G3625" i="3"/>
  <c r="H3625" i="3"/>
  <c r="G3621" i="3"/>
  <c r="H3621" i="3"/>
  <c r="G3617" i="3"/>
  <c r="H3617" i="3"/>
  <c r="G3613" i="3"/>
  <c r="H3613" i="3"/>
  <c r="G3609" i="3"/>
  <c r="H3609" i="3"/>
  <c r="G3605" i="3"/>
  <c r="H3605" i="3"/>
  <c r="G3601" i="3"/>
  <c r="H3601" i="3"/>
  <c r="G3597" i="3"/>
  <c r="H3597" i="3"/>
  <c r="G3593" i="3"/>
  <c r="H3593" i="3"/>
  <c r="G3589" i="3"/>
  <c r="H3589" i="3"/>
  <c r="G3585" i="3"/>
  <c r="H3585" i="3"/>
  <c r="G3581" i="3"/>
  <c r="H3581" i="3"/>
  <c r="G3577" i="3"/>
  <c r="H3577" i="3"/>
  <c r="G3573" i="3"/>
  <c r="H3573" i="3"/>
  <c r="G3569" i="3"/>
  <c r="H3569" i="3"/>
  <c r="G3565" i="3"/>
  <c r="H3565" i="3"/>
  <c r="G3561" i="3"/>
  <c r="H3561" i="3"/>
  <c r="G3557" i="3"/>
  <c r="H3557" i="3"/>
  <c r="G3553" i="3"/>
  <c r="H3553" i="3"/>
  <c r="G3549" i="3"/>
  <c r="H3549" i="3"/>
  <c r="G3545" i="3"/>
  <c r="H3545" i="3"/>
  <c r="G3541" i="3"/>
  <c r="H3541" i="3"/>
  <c r="G3537" i="3"/>
  <c r="H3537" i="3"/>
  <c r="G3533" i="3"/>
  <c r="H3533" i="3"/>
  <c r="G3529" i="3"/>
  <c r="H3529" i="3"/>
  <c r="G3525" i="3"/>
  <c r="H3525" i="3"/>
  <c r="G3521" i="3"/>
  <c r="H3521" i="3"/>
  <c r="G3517" i="3"/>
  <c r="H3517" i="3"/>
  <c r="G3513" i="3"/>
  <c r="H3513" i="3"/>
  <c r="G3509" i="3"/>
  <c r="H3509" i="3"/>
  <c r="G3505" i="3"/>
  <c r="H3505" i="3"/>
  <c r="G3501" i="3"/>
  <c r="H3501" i="3"/>
  <c r="G3497" i="3"/>
  <c r="H3497" i="3"/>
  <c r="G3493" i="3"/>
  <c r="H3493" i="3"/>
  <c r="G3489" i="3"/>
  <c r="H3489" i="3"/>
  <c r="G3485" i="3"/>
  <c r="H3485" i="3"/>
  <c r="G3481" i="3"/>
  <c r="H3481" i="3"/>
  <c r="G3477" i="3"/>
  <c r="H3477" i="3"/>
  <c r="G3473" i="3"/>
  <c r="H3473" i="3"/>
  <c r="G3469" i="3"/>
  <c r="H3469" i="3"/>
  <c r="G3465" i="3"/>
  <c r="H3465" i="3"/>
  <c r="G3461" i="3"/>
  <c r="H3461" i="3"/>
  <c r="G3457" i="3"/>
  <c r="H3457" i="3"/>
  <c r="G3453" i="3"/>
  <c r="H3453" i="3"/>
  <c r="G3449" i="3"/>
  <c r="H3449" i="3"/>
  <c r="G3445" i="3"/>
  <c r="H3445" i="3"/>
  <c r="G3441" i="3"/>
  <c r="H3441" i="3"/>
  <c r="G3437" i="3"/>
  <c r="H3437" i="3"/>
  <c r="G3433" i="3"/>
  <c r="H3433" i="3"/>
  <c r="G3429" i="3"/>
  <c r="H3429" i="3"/>
  <c r="G3425" i="3"/>
  <c r="H3425" i="3"/>
  <c r="G3421" i="3"/>
  <c r="H3421" i="3"/>
  <c r="G3417" i="3"/>
  <c r="H3417" i="3"/>
  <c r="G3413" i="3"/>
  <c r="H3413" i="3"/>
  <c r="G3409" i="3"/>
  <c r="H3409" i="3"/>
  <c r="G3405" i="3"/>
  <c r="H3405" i="3"/>
  <c r="G3401" i="3"/>
  <c r="H3401" i="3"/>
  <c r="G3397" i="3"/>
  <c r="H3397" i="3"/>
  <c r="G3393" i="3"/>
  <c r="H3393" i="3"/>
  <c r="G3389" i="3"/>
  <c r="H3389" i="3"/>
  <c r="G3385" i="3"/>
  <c r="H3385" i="3"/>
  <c r="G3381" i="3"/>
  <c r="H3381" i="3"/>
  <c r="G3377" i="3"/>
  <c r="H3377" i="3"/>
  <c r="G3373" i="3"/>
  <c r="H3373" i="3"/>
  <c r="G3369" i="3"/>
  <c r="H3369" i="3"/>
  <c r="G3365" i="3"/>
  <c r="H3365" i="3"/>
  <c r="G3361" i="3"/>
  <c r="H3361" i="3"/>
  <c r="G3357" i="3"/>
  <c r="H3357" i="3"/>
  <c r="G3353" i="3"/>
  <c r="H3353" i="3"/>
  <c r="G3349" i="3"/>
  <c r="H3349" i="3"/>
  <c r="G3345" i="3"/>
  <c r="H3345" i="3"/>
  <c r="G3341" i="3"/>
  <c r="H3341" i="3"/>
  <c r="G3337" i="3"/>
  <c r="H3337" i="3"/>
  <c r="G3333" i="3"/>
  <c r="H3333" i="3"/>
  <c r="G3329" i="3"/>
  <c r="H3329" i="3"/>
  <c r="G3325" i="3"/>
  <c r="H3325" i="3"/>
  <c r="G3321" i="3"/>
  <c r="H3321" i="3"/>
  <c r="G3317" i="3"/>
  <c r="H3317" i="3"/>
  <c r="G3313" i="3"/>
  <c r="H3313" i="3"/>
  <c r="G3309" i="3"/>
  <c r="H3309" i="3"/>
  <c r="G3305" i="3"/>
  <c r="H3305" i="3"/>
  <c r="G3301" i="3"/>
  <c r="H3301" i="3"/>
  <c r="G3297" i="3"/>
  <c r="H3297" i="3"/>
  <c r="G3293" i="3"/>
  <c r="H3293" i="3"/>
  <c r="G3289" i="3"/>
  <c r="H3289" i="3"/>
  <c r="G3285" i="3"/>
  <c r="H3285" i="3"/>
  <c r="G3281" i="3"/>
  <c r="H3281" i="3"/>
  <c r="G3277" i="3"/>
  <c r="H3277" i="3"/>
  <c r="G3273" i="3"/>
  <c r="H3273" i="3"/>
  <c r="G3269" i="3"/>
  <c r="H3269" i="3"/>
  <c r="G3265" i="3"/>
  <c r="H3265" i="3"/>
  <c r="G3261" i="3"/>
  <c r="H3261" i="3"/>
  <c r="G3257" i="3"/>
  <c r="H3257" i="3"/>
  <c r="G3253" i="3"/>
  <c r="H3253" i="3"/>
  <c r="G3249" i="3"/>
  <c r="H3249" i="3"/>
  <c r="G3245" i="3"/>
  <c r="H3245" i="3"/>
  <c r="G3241" i="3"/>
  <c r="H3241" i="3"/>
  <c r="G3237" i="3"/>
  <c r="H3237" i="3"/>
  <c r="G3233" i="3"/>
  <c r="H3233" i="3"/>
  <c r="G3229" i="3"/>
  <c r="H3229" i="3"/>
  <c r="G3225" i="3"/>
  <c r="H3225" i="3"/>
  <c r="G3221" i="3"/>
  <c r="H3221" i="3"/>
  <c r="G3217" i="3"/>
  <c r="H3217" i="3"/>
  <c r="G3213" i="3"/>
  <c r="H3213" i="3"/>
  <c r="G3209" i="3"/>
  <c r="H3209" i="3"/>
  <c r="G3205" i="3"/>
  <c r="H3205" i="3"/>
  <c r="G3201" i="3"/>
  <c r="H3201" i="3"/>
  <c r="G3197" i="3"/>
  <c r="H3197" i="3"/>
  <c r="G3193" i="3"/>
  <c r="H3193" i="3"/>
  <c r="G3189" i="3"/>
  <c r="H3189" i="3"/>
  <c r="G3185" i="3"/>
  <c r="H3185" i="3"/>
  <c r="G3181" i="3"/>
  <c r="H3181" i="3"/>
  <c r="G3177" i="3"/>
  <c r="H3177" i="3"/>
  <c r="G3173" i="3"/>
  <c r="H3173" i="3"/>
  <c r="G3169" i="3"/>
  <c r="H3169" i="3"/>
  <c r="G3165" i="3"/>
  <c r="H3165" i="3"/>
  <c r="G3161" i="3"/>
  <c r="H3161" i="3"/>
  <c r="G3157" i="3"/>
  <c r="H3157" i="3"/>
  <c r="G3153" i="3"/>
  <c r="H3153" i="3"/>
  <c r="G3149" i="3"/>
  <c r="H3149" i="3"/>
  <c r="G3145" i="3"/>
  <c r="H3145" i="3"/>
  <c r="G3141" i="3"/>
  <c r="H3141" i="3"/>
  <c r="G3137" i="3"/>
  <c r="H3137" i="3"/>
  <c r="G3133" i="3"/>
  <c r="H3133" i="3"/>
  <c r="G3129" i="3"/>
  <c r="H3129" i="3"/>
  <c r="G3125" i="3"/>
  <c r="H3125" i="3"/>
  <c r="G3121" i="3"/>
  <c r="H3121" i="3"/>
  <c r="G3117" i="3"/>
  <c r="H3117" i="3"/>
  <c r="G3113" i="3"/>
  <c r="H3113" i="3"/>
  <c r="G3109" i="3"/>
  <c r="H3109" i="3"/>
  <c r="G3105" i="3"/>
  <c r="H3105" i="3"/>
  <c r="G3101" i="3"/>
  <c r="H3101" i="3"/>
  <c r="G3097" i="3"/>
  <c r="H3097" i="3"/>
  <c r="G3093" i="3"/>
  <c r="H3093" i="3"/>
  <c r="G3089" i="3"/>
  <c r="H3089" i="3"/>
  <c r="G3085" i="3"/>
  <c r="H3085" i="3"/>
  <c r="G3081" i="3"/>
  <c r="H3081" i="3"/>
  <c r="G3077" i="3"/>
  <c r="H3077" i="3"/>
  <c r="G3073" i="3"/>
  <c r="H3073" i="3"/>
  <c r="G3069" i="3"/>
  <c r="H3069" i="3"/>
  <c r="G3065" i="3"/>
  <c r="H3065" i="3"/>
  <c r="G3061" i="3"/>
  <c r="H3061" i="3"/>
  <c r="G3057" i="3"/>
  <c r="H3057" i="3"/>
  <c r="G3053" i="3"/>
  <c r="H3053" i="3"/>
  <c r="G3049" i="3"/>
  <c r="H3049" i="3"/>
  <c r="G3045" i="3"/>
  <c r="H3045" i="3"/>
  <c r="G3041" i="3"/>
  <c r="H3041" i="3"/>
  <c r="G3037" i="3"/>
  <c r="H3037" i="3"/>
  <c r="G3033" i="3"/>
  <c r="H3033" i="3"/>
  <c r="G3029" i="3"/>
  <c r="H3029" i="3"/>
  <c r="G3025" i="3"/>
  <c r="H3025" i="3"/>
  <c r="G3021" i="3"/>
  <c r="H3021" i="3"/>
  <c r="G3017" i="3"/>
  <c r="H3017" i="3"/>
  <c r="G3013" i="3"/>
  <c r="H3013" i="3"/>
  <c r="G3009" i="3"/>
  <c r="H3009" i="3"/>
  <c r="G3005" i="3"/>
  <c r="H3005" i="3"/>
  <c r="G3001" i="3"/>
  <c r="H3001" i="3"/>
  <c r="G2997" i="3"/>
  <c r="H2997" i="3"/>
  <c r="G2993" i="3"/>
  <c r="H2993" i="3"/>
  <c r="G2989" i="3"/>
  <c r="H2989" i="3"/>
  <c r="G2985" i="3"/>
  <c r="H2985" i="3"/>
  <c r="G2981" i="3"/>
  <c r="H2981" i="3"/>
  <c r="G2977" i="3"/>
  <c r="H2977" i="3"/>
  <c r="G2973" i="3"/>
  <c r="H2973" i="3"/>
  <c r="G2969" i="3"/>
  <c r="H2969" i="3"/>
  <c r="G2965" i="3"/>
  <c r="H2965" i="3"/>
  <c r="G2961" i="3"/>
  <c r="H2961" i="3"/>
  <c r="G2957" i="3"/>
  <c r="H2957" i="3"/>
  <c r="G2953" i="3"/>
  <c r="G2949" i="3"/>
  <c r="H2949" i="3"/>
  <c r="G2945" i="3"/>
  <c r="H2945" i="3"/>
  <c r="G2941" i="3"/>
  <c r="H2941" i="3"/>
  <c r="G2937" i="3"/>
  <c r="H2937" i="3"/>
  <c r="G2933" i="3"/>
  <c r="H2933" i="3"/>
  <c r="G2929" i="3"/>
  <c r="H2929" i="3"/>
  <c r="G2925" i="3"/>
  <c r="H2925" i="3"/>
  <c r="G2921" i="3"/>
  <c r="H2921" i="3"/>
  <c r="G2917" i="3"/>
  <c r="H2917" i="3"/>
  <c r="G2913" i="3"/>
  <c r="H2913" i="3"/>
  <c r="G2909" i="3"/>
  <c r="H2909" i="3"/>
  <c r="G2905" i="3"/>
  <c r="H2905" i="3"/>
  <c r="G2901" i="3"/>
  <c r="H2901" i="3"/>
  <c r="G2897" i="3"/>
  <c r="H2897" i="3"/>
  <c r="G2893" i="3"/>
  <c r="H2893" i="3"/>
  <c r="G2889" i="3"/>
  <c r="H2889" i="3"/>
  <c r="G2885" i="3"/>
  <c r="H2885" i="3"/>
  <c r="G2881" i="3"/>
  <c r="H2881" i="3"/>
  <c r="G2877" i="3"/>
  <c r="H2877" i="3"/>
  <c r="G2873" i="3"/>
  <c r="H2873" i="3"/>
  <c r="G2869" i="3"/>
  <c r="H2869" i="3"/>
  <c r="G2865" i="3"/>
  <c r="H2865" i="3"/>
  <c r="G2861" i="3"/>
  <c r="H2861" i="3"/>
  <c r="G2857" i="3"/>
  <c r="H2857" i="3"/>
  <c r="G2853" i="3"/>
  <c r="H2853" i="3"/>
  <c r="G2849" i="3"/>
  <c r="H2849" i="3"/>
  <c r="G2845" i="3"/>
  <c r="G2841" i="3"/>
  <c r="H2841" i="3"/>
  <c r="G2837" i="3"/>
  <c r="H2837" i="3"/>
  <c r="G2833" i="3"/>
  <c r="H2833" i="3"/>
  <c r="G2829" i="3"/>
  <c r="H2829" i="3"/>
  <c r="G2825" i="3"/>
  <c r="H2825" i="3"/>
  <c r="G2821" i="3"/>
  <c r="H2821" i="3"/>
  <c r="G2817" i="3"/>
  <c r="H2817" i="3"/>
  <c r="G2813" i="3"/>
  <c r="H2813" i="3"/>
  <c r="G2809" i="3"/>
  <c r="H2809" i="3"/>
  <c r="G2805" i="3"/>
  <c r="H2805" i="3"/>
  <c r="G2801" i="3"/>
  <c r="H2801" i="3"/>
  <c r="G2797" i="3"/>
  <c r="H2797" i="3"/>
  <c r="G2793" i="3"/>
  <c r="H2793" i="3"/>
  <c r="G2789" i="3"/>
  <c r="H2789" i="3"/>
  <c r="G2785" i="3"/>
  <c r="H2785" i="3"/>
  <c r="G2781" i="3"/>
  <c r="H2781" i="3"/>
  <c r="G2777" i="3"/>
  <c r="H2777" i="3"/>
  <c r="G2773" i="3"/>
  <c r="H2773" i="3"/>
  <c r="G2769" i="3"/>
  <c r="H2769" i="3"/>
  <c r="G2765" i="3"/>
  <c r="H2765" i="3"/>
  <c r="G2761" i="3"/>
  <c r="H2761" i="3"/>
  <c r="G2757" i="3"/>
  <c r="H2757" i="3"/>
  <c r="G2753" i="3"/>
  <c r="H2753" i="3"/>
  <c r="G2749" i="3"/>
  <c r="H2749" i="3"/>
  <c r="G2745" i="3"/>
  <c r="H2745" i="3"/>
  <c r="G2741" i="3"/>
  <c r="H2741" i="3"/>
  <c r="G2737" i="3"/>
  <c r="H2737" i="3"/>
  <c r="G2733" i="3"/>
  <c r="H2733" i="3"/>
  <c r="G2729" i="3"/>
  <c r="H2729" i="3"/>
  <c r="G2725" i="3"/>
  <c r="H2725" i="3"/>
  <c r="G2721" i="3"/>
  <c r="H2721" i="3"/>
  <c r="G2717" i="3"/>
  <c r="H2717" i="3"/>
  <c r="G2713" i="3"/>
  <c r="H2713" i="3"/>
  <c r="G2709" i="3"/>
  <c r="H2709" i="3"/>
  <c r="G2705" i="3"/>
  <c r="H2705" i="3"/>
  <c r="G2701" i="3"/>
  <c r="H2701" i="3"/>
  <c r="G2697" i="3"/>
  <c r="H2697" i="3"/>
  <c r="G2693" i="3"/>
  <c r="H2693" i="3"/>
  <c r="G2689" i="3"/>
  <c r="H2689" i="3"/>
  <c r="G2685" i="3"/>
  <c r="H2685" i="3"/>
  <c r="G2681" i="3"/>
  <c r="H2681" i="3"/>
  <c r="G2677" i="3"/>
  <c r="H2677" i="3"/>
  <c r="G2673" i="3"/>
  <c r="H2673" i="3"/>
  <c r="G2669" i="3"/>
  <c r="H2669" i="3"/>
  <c r="G2665" i="3"/>
  <c r="H2665" i="3"/>
  <c r="G2661" i="3"/>
  <c r="H2661" i="3"/>
  <c r="G2657" i="3"/>
  <c r="H2657" i="3"/>
  <c r="G2653" i="3"/>
  <c r="H2653" i="3"/>
  <c r="G2649" i="3"/>
  <c r="H2649" i="3"/>
  <c r="G2645" i="3"/>
  <c r="H2645" i="3"/>
  <c r="G2641" i="3"/>
  <c r="G2637" i="3"/>
  <c r="H2637" i="3"/>
  <c r="G2633" i="3"/>
  <c r="H2633" i="3"/>
  <c r="G2629" i="3"/>
  <c r="H2629" i="3"/>
  <c r="G2625" i="3"/>
  <c r="H2625" i="3"/>
  <c r="G2621" i="3"/>
  <c r="H2621" i="3"/>
  <c r="G2617" i="3"/>
  <c r="H2617" i="3"/>
  <c r="G2613" i="3"/>
  <c r="H2613" i="3"/>
  <c r="G2609" i="3"/>
  <c r="H2609" i="3"/>
  <c r="G2605" i="3"/>
  <c r="H2605" i="3"/>
  <c r="G2601" i="3"/>
  <c r="H2601" i="3"/>
  <c r="G2597" i="3"/>
  <c r="H2597" i="3"/>
  <c r="G2593" i="3"/>
  <c r="H2593" i="3"/>
  <c r="G2589" i="3"/>
  <c r="H2589" i="3"/>
  <c r="G2585" i="3"/>
  <c r="H2585" i="3"/>
  <c r="G2581" i="3"/>
  <c r="H2581" i="3"/>
  <c r="G2577" i="3"/>
  <c r="H2577" i="3"/>
  <c r="G2573" i="3"/>
  <c r="H2573" i="3"/>
  <c r="G2569" i="3"/>
  <c r="H2569" i="3"/>
  <c r="G2565" i="3"/>
  <c r="H2565" i="3"/>
  <c r="G2561" i="3"/>
  <c r="H2561" i="3"/>
  <c r="G2557" i="3"/>
  <c r="H2557" i="3"/>
  <c r="G2553" i="3"/>
  <c r="H2553" i="3"/>
  <c r="G2549" i="3"/>
  <c r="H2549" i="3"/>
  <c r="G2545" i="3"/>
  <c r="H2545" i="3"/>
  <c r="G2541" i="3"/>
  <c r="H2541" i="3"/>
  <c r="G2537" i="3"/>
  <c r="G2533" i="3"/>
  <c r="H2533" i="3"/>
  <c r="G2529" i="3"/>
  <c r="H2529" i="3"/>
  <c r="G2525" i="3"/>
  <c r="H2525" i="3"/>
  <c r="G2521" i="3"/>
  <c r="H2521" i="3"/>
  <c r="G2517" i="3"/>
  <c r="H2517" i="3"/>
  <c r="G2513" i="3"/>
  <c r="H2513" i="3"/>
  <c r="G2509" i="3"/>
  <c r="H2509" i="3"/>
  <c r="G2505" i="3"/>
  <c r="H2505" i="3"/>
  <c r="G2501" i="3"/>
  <c r="H2501" i="3"/>
  <c r="G2497" i="3"/>
  <c r="H2497" i="3"/>
  <c r="G2493" i="3"/>
  <c r="H2493" i="3"/>
  <c r="G2489" i="3"/>
  <c r="H2489" i="3"/>
  <c r="G2485" i="3"/>
  <c r="H2485" i="3"/>
  <c r="G2481" i="3"/>
  <c r="H2481" i="3"/>
  <c r="G2477" i="3"/>
  <c r="H2477" i="3"/>
  <c r="G2473" i="3"/>
  <c r="H2473" i="3"/>
  <c r="G2469" i="3"/>
  <c r="H2469" i="3"/>
  <c r="G2465" i="3"/>
  <c r="H2465" i="3"/>
  <c r="G2461" i="3"/>
  <c r="H2461" i="3"/>
  <c r="G2457" i="3"/>
  <c r="H2457" i="3"/>
  <c r="G2453" i="3"/>
  <c r="H2453" i="3"/>
  <c r="G2449" i="3"/>
  <c r="H2449" i="3"/>
  <c r="G2445" i="3"/>
  <c r="H2445" i="3"/>
  <c r="G2441" i="3"/>
  <c r="H2441" i="3"/>
  <c r="G2437" i="3"/>
  <c r="H2437" i="3"/>
  <c r="G2433" i="3"/>
  <c r="H2433" i="3"/>
  <c r="G2429" i="3"/>
  <c r="H2429" i="3"/>
  <c r="G2425" i="3"/>
  <c r="H2425" i="3"/>
  <c r="G2421" i="3"/>
  <c r="H2421" i="3"/>
  <c r="G2417" i="3"/>
  <c r="H2417" i="3"/>
  <c r="G2413" i="3"/>
  <c r="H2413" i="3"/>
  <c r="G2409" i="3"/>
  <c r="H2409" i="3"/>
  <c r="G2405" i="3"/>
  <c r="H2405" i="3"/>
  <c r="G2401" i="3"/>
  <c r="H2401" i="3"/>
  <c r="G2397" i="3"/>
  <c r="H2397" i="3"/>
  <c r="G2393" i="3"/>
  <c r="H2393" i="3"/>
  <c r="G2389" i="3"/>
  <c r="H2389" i="3"/>
  <c r="G2385" i="3"/>
  <c r="H2385" i="3"/>
  <c r="G2381" i="3"/>
  <c r="H2381" i="3"/>
  <c r="G2377" i="3"/>
  <c r="H2377" i="3"/>
  <c r="G2373" i="3"/>
  <c r="H2373" i="3"/>
  <c r="G2369" i="3"/>
  <c r="H2369" i="3"/>
  <c r="G2365" i="3"/>
  <c r="H2365" i="3"/>
  <c r="G2361" i="3"/>
  <c r="H2361" i="3"/>
  <c r="G2357" i="3"/>
  <c r="H2357" i="3"/>
  <c r="G2353" i="3"/>
  <c r="H2353" i="3"/>
  <c r="G2349" i="3"/>
  <c r="H2349" i="3"/>
  <c r="G2345" i="3"/>
  <c r="H2345" i="3"/>
  <c r="G2341" i="3"/>
  <c r="H2341" i="3"/>
  <c r="G2337" i="3"/>
  <c r="H2337" i="3"/>
  <c r="G2333" i="3"/>
  <c r="H2333" i="3"/>
  <c r="G2329" i="3"/>
  <c r="H2329" i="3"/>
  <c r="G2325" i="3"/>
  <c r="H2325" i="3"/>
  <c r="G2321" i="3"/>
  <c r="H2321" i="3"/>
  <c r="G2317" i="3"/>
  <c r="H2317" i="3"/>
  <c r="G2313" i="3"/>
  <c r="H2313" i="3"/>
  <c r="G2309" i="3"/>
  <c r="H2309" i="3"/>
  <c r="G2305" i="3"/>
  <c r="H2305" i="3"/>
  <c r="G2301" i="3"/>
  <c r="H2301" i="3"/>
  <c r="G2297" i="3"/>
  <c r="H2297" i="3"/>
  <c r="G2293" i="3"/>
  <c r="H2293" i="3"/>
  <c r="G2289" i="3"/>
  <c r="H2289" i="3"/>
  <c r="G2285" i="3"/>
  <c r="H2285" i="3"/>
  <c r="G2281" i="3"/>
  <c r="H2281" i="3"/>
  <c r="G2277" i="3"/>
  <c r="H2277" i="3"/>
  <c r="G2273" i="3"/>
  <c r="H2273" i="3"/>
  <c r="G2269" i="3"/>
  <c r="H2269" i="3"/>
  <c r="G2265" i="3"/>
  <c r="H2265" i="3"/>
  <c r="G2261" i="3"/>
  <c r="H2261" i="3"/>
  <c r="G2257" i="3"/>
  <c r="H2257" i="3"/>
  <c r="G2253" i="3"/>
  <c r="H2253" i="3"/>
  <c r="G2249" i="3"/>
  <c r="H2249" i="3"/>
  <c r="G2245" i="3"/>
  <c r="H2245" i="3"/>
  <c r="G2241" i="3"/>
  <c r="H2241" i="3"/>
  <c r="G2237" i="3"/>
  <c r="H2237" i="3"/>
  <c r="G2233" i="3"/>
  <c r="H2233" i="3"/>
  <c r="G2229" i="3"/>
  <c r="H2229" i="3"/>
  <c r="G2225" i="3"/>
  <c r="H2225" i="3"/>
  <c r="G2221" i="3"/>
  <c r="H2221" i="3"/>
  <c r="G2217" i="3"/>
  <c r="H2217" i="3"/>
  <c r="G2213" i="3"/>
  <c r="H2213" i="3"/>
  <c r="G2209" i="3"/>
  <c r="H2209" i="3"/>
  <c r="G2205" i="3"/>
  <c r="H2205" i="3"/>
  <c r="G2201" i="3"/>
  <c r="H2201" i="3"/>
  <c r="G2197" i="3"/>
  <c r="H2197" i="3"/>
  <c r="G2193" i="3"/>
  <c r="H2193" i="3"/>
  <c r="G2189" i="3"/>
  <c r="H2189" i="3"/>
  <c r="G2185" i="3"/>
  <c r="H2185" i="3"/>
  <c r="G2181" i="3"/>
  <c r="H2181" i="3"/>
  <c r="G2177" i="3"/>
  <c r="H2177" i="3"/>
  <c r="G2173" i="3"/>
  <c r="H2173" i="3"/>
  <c r="G2169" i="3"/>
  <c r="H2169" i="3"/>
  <c r="G2165" i="3"/>
  <c r="H2165" i="3"/>
  <c r="G2161" i="3"/>
  <c r="H2161" i="3"/>
  <c r="G2157" i="3"/>
  <c r="H2157" i="3"/>
  <c r="G2153" i="3"/>
  <c r="H2153" i="3"/>
  <c r="G2149" i="3"/>
  <c r="H2149" i="3"/>
  <c r="G2145" i="3"/>
  <c r="H2145" i="3"/>
  <c r="G2141" i="3"/>
  <c r="H2141" i="3"/>
  <c r="G2137" i="3"/>
  <c r="H2137" i="3"/>
  <c r="G2133" i="3"/>
  <c r="H2133" i="3"/>
  <c r="G2129" i="3"/>
  <c r="H2129" i="3"/>
  <c r="G2125" i="3"/>
  <c r="H2125" i="3"/>
  <c r="G2121" i="3"/>
  <c r="H2121" i="3"/>
  <c r="G2117" i="3"/>
  <c r="H2117" i="3"/>
  <c r="G2113" i="3"/>
  <c r="H2113" i="3"/>
  <c r="G2109" i="3"/>
  <c r="H2109" i="3"/>
  <c r="G2105" i="3"/>
  <c r="H2105" i="3"/>
  <c r="G2101" i="3"/>
  <c r="H2101" i="3"/>
  <c r="G2097" i="3"/>
  <c r="H2097" i="3"/>
  <c r="G2093" i="3"/>
  <c r="H2093" i="3"/>
  <c r="G2089" i="3"/>
  <c r="H2089" i="3"/>
  <c r="G2085" i="3"/>
  <c r="H2085" i="3"/>
  <c r="G2081" i="3"/>
  <c r="H2081" i="3"/>
  <c r="G2077" i="3"/>
  <c r="H2077" i="3"/>
  <c r="G2073" i="3"/>
  <c r="H2073" i="3"/>
  <c r="G2069" i="3"/>
  <c r="H2069" i="3"/>
  <c r="G2065" i="3"/>
  <c r="H2065" i="3"/>
  <c r="G2061" i="3"/>
  <c r="H2061" i="3"/>
  <c r="G2057" i="3"/>
  <c r="H2057" i="3"/>
  <c r="G2053" i="3"/>
  <c r="H2053" i="3"/>
  <c r="G2049" i="3"/>
  <c r="H2049" i="3"/>
  <c r="G2045" i="3"/>
  <c r="H2045" i="3"/>
  <c r="G2041" i="3"/>
  <c r="H2041" i="3"/>
  <c r="G2037" i="3"/>
  <c r="H2037" i="3"/>
  <c r="G2033" i="3"/>
  <c r="H2033" i="3"/>
  <c r="G2029" i="3"/>
  <c r="H2029" i="3"/>
  <c r="G2025" i="3"/>
  <c r="H2025" i="3"/>
  <c r="G2021" i="3"/>
  <c r="H2021" i="3"/>
  <c r="G2017" i="3"/>
  <c r="H2017" i="3"/>
  <c r="G2013" i="3"/>
  <c r="H2013" i="3"/>
  <c r="G2009" i="3"/>
  <c r="H2009" i="3"/>
  <c r="G2005" i="3"/>
  <c r="H2005" i="3"/>
  <c r="G2001" i="3"/>
  <c r="H2001" i="3"/>
  <c r="G1997" i="3"/>
  <c r="H1997" i="3"/>
  <c r="G1993" i="3"/>
  <c r="H1993" i="3"/>
  <c r="G1989" i="3"/>
  <c r="H1989" i="3"/>
  <c r="G1985" i="3"/>
  <c r="H1985" i="3"/>
  <c r="G1981" i="3"/>
  <c r="H1981" i="3"/>
  <c r="G1977" i="3"/>
  <c r="H1977" i="3"/>
  <c r="G1973" i="3"/>
  <c r="H1973" i="3"/>
  <c r="G4018" i="3"/>
  <c r="H4018" i="3"/>
  <c r="G4014" i="3"/>
  <c r="H4014" i="3"/>
  <c r="G4010" i="3"/>
  <c r="H4010" i="3"/>
  <c r="G4006" i="3"/>
  <c r="H4006" i="3"/>
  <c r="G4002" i="3"/>
  <c r="H4002" i="3"/>
  <c r="G3998" i="3"/>
  <c r="H3998" i="3"/>
  <c r="G3994" i="3"/>
  <c r="H3994" i="3"/>
  <c r="G3990" i="3"/>
  <c r="H3990" i="3"/>
  <c r="G3986" i="3"/>
  <c r="H3986" i="3"/>
  <c r="G3982" i="3"/>
  <c r="H3982" i="3"/>
  <c r="G3978" i="3"/>
  <c r="H3978" i="3"/>
  <c r="G3974" i="3"/>
  <c r="H3974" i="3"/>
  <c r="G3970" i="3"/>
  <c r="H3970" i="3"/>
  <c r="G3966" i="3"/>
  <c r="H3966" i="3"/>
  <c r="G3962" i="3"/>
  <c r="H3962" i="3"/>
  <c r="G3958" i="3"/>
  <c r="H3958" i="3"/>
  <c r="G3954" i="3"/>
  <c r="H3954" i="3"/>
  <c r="G3950" i="3"/>
  <c r="H3950" i="3"/>
  <c r="G3946" i="3"/>
  <c r="H3946" i="3"/>
  <c r="G3942" i="3"/>
  <c r="H3942" i="3"/>
  <c r="G3938" i="3"/>
  <c r="H3938" i="3"/>
  <c r="G3934" i="3"/>
  <c r="H3934" i="3"/>
  <c r="G3930" i="3"/>
  <c r="H3930" i="3"/>
  <c r="G3926" i="3"/>
  <c r="H3926" i="3"/>
  <c r="G3922" i="3"/>
  <c r="H3922" i="3"/>
  <c r="G3918" i="3"/>
  <c r="H3918" i="3"/>
  <c r="G3914" i="3"/>
  <c r="G3910" i="3"/>
  <c r="H3910" i="3"/>
  <c r="G3906" i="3"/>
  <c r="H3906" i="3"/>
  <c r="G3902" i="3"/>
  <c r="H3902" i="3"/>
  <c r="G3898" i="3"/>
  <c r="H3898" i="3"/>
  <c r="G3894" i="3"/>
  <c r="H3894" i="3"/>
  <c r="G3890" i="3"/>
  <c r="H3890" i="3"/>
  <c r="G3886" i="3"/>
  <c r="H3886" i="3"/>
  <c r="G3882" i="3"/>
  <c r="H3882" i="3"/>
  <c r="G3878" i="3"/>
  <c r="H3878" i="3"/>
  <c r="G3874" i="3"/>
  <c r="H3874" i="3"/>
  <c r="G3870" i="3"/>
  <c r="H3870" i="3"/>
  <c r="G3866" i="3"/>
  <c r="H3866" i="3"/>
  <c r="G3862" i="3"/>
  <c r="H3862" i="3"/>
  <c r="G3858" i="3"/>
  <c r="H3858" i="3"/>
  <c r="G3854" i="3"/>
  <c r="H3854" i="3"/>
  <c r="G3850" i="3"/>
  <c r="H3850" i="3"/>
  <c r="G3846" i="3"/>
  <c r="H3846" i="3"/>
  <c r="G3842" i="3"/>
  <c r="H3842" i="3"/>
  <c r="G3838" i="3"/>
  <c r="H3838" i="3"/>
  <c r="G3834" i="3"/>
  <c r="H3834" i="3"/>
  <c r="G3830" i="3"/>
  <c r="H3830" i="3"/>
  <c r="G3826" i="3"/>
  <c r="H3826" i="3"/>
  <c r="G3822" i="3"/>
  <c r="H3822" i="3"/>
  <c r="G3818" i="3"/>
  <c r="H3818" i="3"/>
  <c r="G3814" i="3"/>
  <c r="H3814" i="3"/>
  <c r="G3810" i="3"/>
  <c r="H3810" i="3"/>
  <c r="G3806" i="3"/>
  <c r="H3806" i="3"/>
  <c r="G3802" i="3"/>
  <c r="G3798" i="3"/>
  <c r="H3798" i="3"/>
  <c r="G3794" i="3"/>
  <c r="H3794" i="3"/>
  <c r="G3790" i="3"/>
  <c r="H3790" i="3"/>
  <c r="G3786" i="3"/>
  <c r="H3786" i="3"/>
  <c r="G3782" i="3"/>
  <c r="H3782" i="3"/>
  <c r="G3778" i="3"/>
  <c r="H3778" i="3"/>
  <c r="G3774" i="3"/>
  <c r="H3774" i="3"/>
  <c r="G3770" i="3"/>
  <c r="H3770" i="3"/>
  <c r="G3766" i="3"/>
  <c r="H3766" i="3"/>
  <c r="G3762" i="3"/>
  <c r="H3762" i="3"/>
  <c r="G3758" i="3"/>
  <c r="H3758" i="3"/>
  <c r="G3754" i="3"/>
  <c r="H3754" i="3"/>
  <c r="G3750" i="3"/>
  <c r="H3750" i="3"/>
  <c r="G3746" i="3"/>
  <c r="H3746" i="3"/>
  <c r="G3742" i="3"/>
  <c r="H3742" i="3"/>
  <c r="G3738" i="3"/>
  <c r="H3738" i="3"/>
  <c r="G3734" i="3"/>
  <c r="H3734" i="3"/>
  <c r="G3730" i="3"/>
  <c r="H3730" i="3"/>
  <c r="G3726" i="3"/>
  <c r="H3726" i="3"/>
  <c r="G3722" i="3"/>
  <c r="H3722" i="3"/>
  <c r="G3718" i="3"/>
  <c r="H3718" i="3"/>
  <c r="G3714" i="3"/>
  <c r="H3714" i="3"/>
  <c r="G3710" i="3"/>
  <c r="H3710" i="3"/>
  <c r="G3706" i="3"/>
  <c r="H3706" i="3"/>
  <c r="G3702" i="3"/>
  <c r="H3702" i="3"/>
  <c r="G3698" i="3"/>
  <c r="H3698" i="3"/>
  <c r="G3694" i="3"/>
  <c r="H3694" i="3"/>
  <c r="G3690" i="3"/>
  <c r="H3690" i="3"/>
  <c r="G3686" i="3"/>
  <c r="H3686" i="3"/>
  <c r="G3682" i="3"/>
  <c r="H3682" i="3"/>
  <c r="G3678" i="3"/>
  <c r="H3678" i="3"/>
  <c r="G3674" i="3"/>
  <c r="H3674" i="3"/>
  <c r="G3670" i="3"/>
  <c r="H3670" i="3"/>
  <c r="G3666" i="3"/>
  <c r="H3666" i="3"/>
  <c r="G3662" i="3"/>
  <c r="H3662" i="3"/>
  <c r="G3658" i="3"/>
  <c r="H3658" i="3"/>
  <c r="G3654" i="3"/>
  <c r="H3654" i="3"/>
  <c r="G3650" i="3"/>
  <c r="H3650" i="3"/>
  <c r="G3646" i="3"/>
  <c r="H3646" i="3"/>
  <c r="G3642" i="3"/>
  <c r="H3642" i="3"/>
  <c r="G3638" i="3"/>
  <c r="H3638" i="3"/>
  <c r="G3634" i="3"/>
  <c r="H3634" i="3"/>
  <c r="G3630" i="3"/>
  <c r="H3630" i="3"/>
  <c r="G3626" i="3"/>
  <c r="H3626" i="3"/>
  <c r="G3622" i="3"/>
  <c r="H3622" i="3"/>
  <c r="G3618" i="3"/>
  <c r="H3618" i="3"/>
  <c r="G3614" i="3"/>
  <c r="H3614" i="3"/>
  <c r="G3610" i="3"/>
  <c r="H3610" i="3"/>
  <c r="G3606" i="3"/>
  <c r="H3606" i="3"/>
  <c r="G3602" i="3"/>
  <c r="H3602" i="3"/>
  <c r="G3598" i="3"/>
  <c r="H3598" i="3"/>
  <c r="G3594" i="3"/>
  <c r="H3594" i="3"/>
  <c r="G3590" i="3"/>
  <c r="H3590" i="3"/>
  <c r="G3586" i="3"/>
  <c r="H3586" i="3"/>
  <c r="G3582" i="3"/>
  <c r="H3582" i="3"/>
  <c r="G3578" i="3"/>
  <c r="H3578" i="3"/>
  <c r="G3574" i="3"/>
  <c r="H3574" i="3"/>
  <c r="G3570" i="3"/>
  <c r="H3570" i="3"/>
  <c r="G3566" i="3"/>
  <c r="H3566" i="3"/>
  <c r="G3562" i="3"/>
  <c r="H3562" i="3"/>
  <c r="G3558" i="3"/>
  <c r="H3558" i="3"/>
  <c r="G3554" i="3"/>
  <c r="H3554" i="3"/>
  <c r="G3550" i="3"/>
  <c r="H3550" i="3"/>
  <c r="G3546" i="3"/>
  <c r="H3546" i="3"/>
  <c r="G3542" i="3"/>
  <c r="H3542" i="3"/>
  <c r="G3538" i="3"/>
  <c r="H3538" i="3"/>
  <c r="G3534" i="3"/>
  <c r="H3534" i="3"/>
  <c r="G3530" i="3"/>
  <c r="H3530" i="3"/>
  <c r="G3526" i="3"/>
  <c r="H3526" i="3"/>
  <c r="G3522" i="3"/>
  <c r="H3522" i="3"/>
  <c r="G3518" i="3"/>
  <c r="H3518" i="3"/>
  <c r="G3514" i="3"/>
  <c r="H3514" i="3"/>
  <c r="G3510" i="3"/>
  <c r="H3510" i="3"/>
  <c r="G3506" i="3"/>
  <c r="H3506" i="3"/>
  <c r="G3502" i="3"/>
  <c r="H3502" i="3"/>
  <c r="G3498" i="3"/>
  <c r="H3498" i="3"/>
  <c r="G3494" i="3"/>
  <c r="H3494" i="3"/>
  <c r="G3490" i="3"/>
  <c r="H3490" i="3"/>
  <c r="G3486" i="3"/>
  <c r="H3486" i="3"/>
  <c r="G3482" i="3"/>
  <c r="H3482" i="3"/>
  <c r="G3478" i="3"/>
  <c r="H3478" i="3"/>
  <c r="G3474" i="3"/>
  <c r="H3474" i="3"/>
  <c r="G3470" i="3"/>
  <c r="H3470" i="3"/>
  <c r="G3466" i="3"/>
  <c r="H3466" i="3"/>
  <c r="G3462" i="3"/>
  <c r="H3462" i="3"/>
  <c r="G3458" i="3"/>
  <c r="H3458" i="3"/>
  <c r="G3454" i="3"/>
  <c r="H3454" i="3"/>
  <c r="G3450" i="3"/>
  <c r="H3450" i="3"/>
  <c r="G3446" i="3"/>
  <c r="H3446" i="3"/>
  <c r="G3442" i="3"/>
  <c r="H3442" i="3"/>
  <c r="G3438" i="3"/>
  <c r="H3438" i="3"/>
  <c r="G3434" i="3"/>
  <c r="H3434" i="3"/>
  <c r="G3430" i="3"/>
  <c r="H3430" i="3"/>
  <c r="G3426" i="3"/>
  <c r="H3426" i="3"/>
  <c r="G3422" i="3"/>
  <c r="H3422" i="3"/>
  <c r="G3418" i="3"/>
  <c r="H3418" i="3"/>
  <c r="G3414" i="3"/>
  <c r="H3414" i="3"/>
  <c r="G3410" i="3"/>
  <c r="H3410" i="3"/>
  <c r="G3406" i="3"/>
  <c r="H3406" i="3"/>
  <c r="G3402" i="3"/>
  <c r="H3402" i="3"/>
  <c r="G3398" i="3"/>
  <c r="H3398" i="3"/>
  <c r="G3394" i="3"/>
  <c r="H3394" i="3"/>
  <c r="G3390" i="3"/>
  <c r="H3390" i="3"/>
  <c r="G3386" i="3"/>
  <c r="H3386" i="3"/>
  <c r="G3382" i="3"/>
  <c r="H3382" i="3"/>
  <c r="G3378" i="3"/>
  <c r="H3378" i="3"/>
  <c r="G3374" i="3"/>
  <c r="H3374" i="3"/>
  <c r="G3370" i="3"/>
  <c r="H3370" i="3"/>
  <c r="G3366" i="3"/>
  <c r="H3366" i="3"/>
  <c r="G3362" i="3"/>
  <c r="H3362" i="3"/>
  <c r="G3358" i="3"/>
  <c r="H3358" i="3"/>
  <c r="G3354" i="3"/>
  <c r="H3354" i="3"/>
  <c r="G3350" i="3"/>
  <c r="H3350" i="3"/>
  <c r="G3346" i="3"/>
  <c r="H3346" i="3"/>
  <c r="G3342" i="3"/>
  <c r="H3342" i="3"/>
  <c r="G3338" i="3"/>
  <c r="H3338" i="3"/>
  <c r="G3334" i="3"/>
  <c r="H3334" i="3"/>
  <c r="G3330" i="3"/>
  <c r="H3330" i="3"/>
  <c r="G3326" i="3"/>
  <c r="H3326" i="3"/>
  <c r="G3322" i="3"/>
  <c r="H3322" i="3"/>
  <c r="G3318" i="3"/>
  <c r="H3318" i="3"/>
  <c r="G3314" i="3"/>
  <c r="H3314" i="3"/>
  <c r="G3310" i="3"/>
  <c r="H3310" i="3"/>
  <c r="G3306" i="3"/>
  <c r="H3306" i="3"/>
  <c r="G3302" i="3"/>
  <c r="H3302" i="3"/>
  <c r="G3298" i="3"/>
  <c r="H3298" i="3"/>
  <c r="G3294" i="3"/>
  <c r="H3294" i="3"/>
  <c r="G3290" i="3"/>
  <c r="H3290" i="3"/>
  <c r="G3286" i="3"/>
  <c r="H3286" i="3"/>
  <c r="G3282" i="3"/>
  <c r="H3282" i="3"/>
  <c r="G3278" i="3"/>
  <c r="H3278" i="3"/>
  <c r="G3274" i="3"/>
  <c r="H3274" i="3"/>
  <c r="G3270" i="3"/>
  <c r="H3270" i="3"/>
  <c r="G3266" i="3"/>
  <c r="H3266" i="3"/>
  <c r="G3262" i="3"/>
  <c r="H3262" i="3"/>
  <c r="G3258" i="3"/>
  <c r="H3258" i="3"/>
  <c r="G3254" i="3"/>
  <c r="H3254" i="3"/>
  <c r="G3250" i="3"/>
  <c r="H3250" i="3"/>
  <c r="G3246" i="3"/>
  <c r="H3246" i="3"/>
  <c r="G3242" i="3"/>
  <c r="H3242" i="3"/>
  <c r="G3238" i="3"/>
  <c r="H3238" i="3"/>
  <c r="G3234" i="3"/>
  <c r="H3234" i="3"/>
  <c r="G3230" i="3"/>
  <c r="H3230" i="3"/>
  <c r="G3226" i="3"/>
  <c r="H3226" i="3"/>
  <c r="G3222" i="3"/>
  <c r="H3222" i="3"/>
  <c r="G3218" i="3"/>
  <c r="H3218" i="3"/>
  <c r="G3214" i="3"/>
  <c r="H3214" i="3"/>
  <c r="G3210" i="3"/>
  <c r="H3210" i="3"/>
  <c r="G3206" i="3"/>
  <c r="H3206" i="3"/>
  <c r="G3202" i="3"/>
  <c r="H3202" i="3"/>
  <c r="G3198" i="3"/>
  <c r="H3198" i="3"/>
  <c r="G3194" i="3"/>
  <c r="H3194" i="3"/>
  <c r="G3190" i="3"/>
  <c r="H3190" i="3"/>
  <c r="G3186" i="3"/>
  <c r="H3186" i="3"/>
  <c r="G3182" i="3"/>
  <c r="H3182" i="3"/>
  <c r="G3178" i="3"/>
  <c r="H3178" i="3"/>
  <c r="G3174" i="3"/>
  <c r="H3174" i="3"/>
  <c r="G3170" i="3"/>
  <c r="H3170" i="3"/>
  <c r="G3166" i="3"/>
  <c r="H3166" i="3"/>
  <c r="G3162" i="3"/>
  <c r="H3162" i="3"/>
  <c r="G3158" i="3"/>
  <c r="H3158" i="3"/>
  <c r="G3154" i="3"/>
  <c r="H3154" i="3"/>
  <c r="G3150" i="3"/>
  <c r="H3150" i="3"/>
  <c r="G3146" i="3"/>
  <c r="H3146" i="3"/>
  <c r="G3142" i="3"/>
  <c r="H3142" i="3"/>
  <c r="G3138" i="3"/>
  <c r="H3138" i="3"/>
  <c r="G3134" i="3"/>
  <c r="H3134" i="3"/>
  <c r="G3130" i="3"/>
  <c r="H3130" i="3"/>
  <c r="G3126" i="3"/>
  <c r="H3126" i="3"/>
  <c r="G3122" i="3"/>
  <c r="H3122" i="3"/>
  <c r="G3118" i="3"/>
  <c r="H3118" i="3"/>
  <c r="G3114" i="3"/>
  <c r="H3114" i="3"/>
  <c r="G3110" i="3"/>
  <c r="H3110" i="3"/>
  <c r="G3106" i="3"/>
  <c r="H3106" i="3"/>
  <c r="G3102" i="3"/>
  <c r="H3102" i="3"/>
  <c r="G3098" i="3"/>
  <c r="H3098" i="3"/>
  <c r="G3094" i="3"/>
  <c r="H3094" i="3"/>
  <c r="G3090" i="3"/>
  <c r="H3090" i="3"/>
  <c r="G3086" i="3"/>
  <c r="H3086" i="3"/>
  <c r="G3082" i="3"/>
  <c r="G3078" i="3"/>
  <c r="H3078" i="3"/>
  <c r="G3074" i="3"/>
  <c r="H3074" i="3"/>
  <c r="G3070" i="3"/>
  <c r="H3070" i="3"/>
  <c r="G3066" i="3"/>
  <c r="H3066" i="3"/>
  <c r="G3062" i="3"/>
  <c r="H3062" i="3"/>
  <c r="G3058" i="3"/>
  <c r="H3058" i="3"/>
  <c r="G3054" i="3"/>
  <c r="H3054" i="3"/>
  <c r="G3050" i="3"/>
  <c r="H3050" i="3"/>
  <c r="G3046" i="3"/>
  <c r="H3046" i="3"/>
  <c r="G3042" i="3"/>
  <c r="H3042" i="3"/>
  <c r="G3038" i="3"/>
  <c r="H3038" i="3"/>
  <c r="G3034" i="3"/>
  <c r="H3034" i="3"/>
  <c r="G3030" i="3"/>
  <c r="H3030" i="3"/>
  <c r="G3026" i="3"/>
  <c r="H3026" i="3"/>
  <c r="G3022" i="3"/>
  <c r="H3022" i="3"/>
  <c r="G3018" i="3"/>
  <c r="H3018" i="3"/>
  <c r="G3014" i="3"/>
  <c r="H3014" i="3"/>
  <c r="G3010" i="3"/>
  <c r="H3010" i="3"/>
  <c r="G3006" i="3"/>
  <c r="H3006" i="3"/>
  <c r="G3002" i="3"/>
  <c r="H3002" i="3"/>
  <c r="G2998" i="3"/>
  <c r="H2998" i="3"/>
  <c r="G2994" i="3"/>
  <c r="H2994" i="3"/>
  <c r="G2990" i="3"/>
  <c r="H2990" i="3"/>
  <c r="G2986" i="3"/>
  <c r="H2986" i="3"/>
  <c r="G2982" i="3"/>
  <c r="H2982" i="3"/>
  <c r="G2978" i="3"/>
  <c r="H2978" i="3"/>
  <c r="G2974" i="3"/>
  <c r="H2974" i="3"/>
  <c r="G2970" i="3"/>
  <c r="H2970" i="3"/>
  <c r="G2966" i="3"/>
  <c r="H2966" i="3"/>
  <c r="G2962" i="3"/>
  <c r="H2962" i="3"/>
  <c r="G2958" i="3"/>
  <c r="H2958" i="3"/>
  <c r="G2954" i="3"/>
  <c r="H2954" i="3"/>
  <c r="G2950" i="3"/>
  <c r="H2950" i="3"/>
  <c r="G2946" i="3"/>
  <c r="G2942" i="3"/>
  <c r="H2942" i="3"/>
  <c r="G2938" i="3"/>
  <c r="H2938" i="3"/>
  <c r="G2934" i="3"/>
  <c r="H2934" i="3"/>
  <c r="G2930" i="3"/>
  <c r="H2930" i="3"/>
  <c r="G2926" i="3"/>
  <c r="H2926" i="3"/>
  <c r="G2922" i="3"/>
  <c r="H2922" i="3"/>
  <c r="G2918" i="3"/>
  <c r="H2918" i="3"/>
  <c r="G2914" i="3"/>
  <c r="H2914" i="3"/>
  <c r="G2910" i="3"/>
  <c r="H2910" i="3"/>
  <c r="G2906" i="3"/>
  <c r="H2906" i="3"/>
  <c r="G2902" i="3"/>
  <c r="H2902" i="3"/>
  <c r="G2898" i="3"/>
  <c r="H2898" i="3"/>
  <c r="G2894" i="3"/>
  <c r="H2894" i="3"/>
  <c r="G2890" i="3"/>
  <c r="H2890" i="3"/>
  <c r="G2886" i="3"/>
  <c r="H2886" i="3"/>
  <c r="G2882" i="3"/>
  <c r="H2882" i="3"/>
  <c r="G2878" i="3"/>
  <c r="H2878" i="3"/>
  <c r="G2874" i="3"/>
  <c r="H2874" i="3"/>
  <c r="G2870" i="3"/>
  <c r="H2870" i="3"/>
  <c r="G2866" i="3"/>
  <c r="H2866" i="3"/>
  <c r="G2862" i="3"/>
  <c r="H2862" i="3"/>
  <c r="G2858" i="3"/>
  <c r="H2858" i="3"/>
  <c r="G2854" i="3"/>
  <c r="H2854" i="3"/>
  <c r="G2850" i="3"/>
  <c r="H2850" i="3"/>
  <c r="G2846" i="3"/>
  <c r="G2842" i="3"/>
  <c r="G2838" i="3"/>
  <c r="H2838" i="3"/>
  <c r="G2834" i="3"/>
  <c r="H2834" i="3"/>
  <c r="G2830" i="3"/>
  <c r="H2830" i="3"/>
  <c r="G2826" i="3"/>
  <c r="H2826" i="3"/>
  <c r="G2822" i="3"/>
  <c r="H2822" i="3"/>
  <c r="G2818" i="3"/>
  <c r="H2818" i="3"/>
  <c r="G2814" i="3"/>
  <c r="H2814" i="3"/>
  <c r="G2810" i="3"/>
  <c r="H2810" i="3"/>
  <c r="G2806" i="3"/>
  <c r="H2806" i="3"/>
  <c r="G2802" i="3"/>
  <c r="H2802" i="3"/>
  <c r="G2798" i="3"/>
  <c r="H2798" i="3"/>
  <c r="G2794" i="3"/>
  <c r="H2794" i="3"/>
  <c r="G2790" i="3"/>
  <c r="H2790" i="3"/>
  <c r="G2786" i="3"/>
  <c r="H2786" i="3"/>
  <c r="G2782" i="3"/>
  <c r="H2782" i="3"/>
  <c r="G2778" i="3"/>
  <c r="H2778" i="3"/>
  <c r="G2774" i="3"/>
  <c r="H2774" i="3"/>
  <c r="G2770" i="3"/>
  <c r="H2770" i="3"/>
  <c r="G2766" i="3"/>
  <c r="H2766" i="3"/>
  <c r="G2762" i="3"/>
  <c r="H2762" i="3"/>
  <c r="G2758" i="3"/>
  <c r="H2758" i="3"/>
  <c r="G2754" i="3"/>
  <c r="H2754" i="3"/>
  <c r="G2750" i="3"/>
  <c r="H2750" i="3"/>
  <c r="G2746" i="3"/>
  <c r="H2746" i="3"/>
  <c r="G2742" i="3"/>
  <c r="H2742" i="3"/>
  <c r="G2738" i="3"/>
  <c r="H2738" i="3"/>
  <c r="G2734" i="3"/>
  <c r="H2734" i="3"/>
  <c r="G2730" i="3"/>
  <c r="H2730" i="3"/>
  <c r="G2726" i="3"/>
  <c r="H2726" i="3"/>
  <c r="G2722" i="3"/>
  <c r="H2722" i="3"/>
  <c r="G2718" i="3"/>
  <c r="H2718" i="3"/>
  <c r="G2714" i="3"/>
  <c r="H2714" i="3"/>
  <c r="G2710" i="3"/>
  <c r="H2710" i="3"/>
  <c r="G2706" i="3"/>
  <c r="G2702" i="3"/>
  <c r="H2702" i="3"/>
  <c r="G2698" i="3"/>
  <c r="H2698" i="3"/>
  <c r="G2694" i="3"/>
  <c r="H2694" i="3"/>
  <c r="G2690" i="3"/>
  <c r="H2690" i="3"/>
  <c r="G2686" i="3"/>
  <c r="H2686" i="3"/>
  <c r="G2682" i="3"/>
  <c r="H2682" i="3"/>
  <c r="G2678" i="3"/>
  <c r="H2678" i="3"/>
  <c r="G2674" i="3"/>
  <c r="H2674" i="3"/>
  <c r="G2670" i="3"/>
  <c r="H2670" i="3"/>
  <c r="G2666" i="3"/>
  <c r="H2666" i="3"/>
  <c r="G2662" i="3"/>
  <c r="H2662" i="3"/>
  <c r="G2658" i="3"/>
  <c r="H2658" i="3"/>
  <c r="G2654" i="3"/>
  <c r="H2654" i="3"/>
  <c r="G2650" i="3"/>
  <c r="H2650" i="3"/>
  <c r="G2646" i="3"/>
  <c r="H2646" i="3"/>
  <c r="G2642" i="3"/>
  <c r="H2642" i="3"/>
  <c r="G2638" i="3"/>
  <c r="H2638" i="3"/>
  <c r="G2634" i="3"/>
  <c r="H2634" i="3"/>
  <c r="G2630" i="3"/>
  <c r="H2630" i="3"/>
  <c r="G2626" i="3"/>
  <c r="H2626" i="3"/>
  <c r="G2622" i="3"/>
  <c r="H2622" i="3"/>
  <c r="G2618" i="3"/>
  <c r="H2618" i="3"/>
  <c r="G2614" i="3"/>
  <c r="H2614" i="3"/>
  <c r="G2610" i="3"/>
  <c r="H2610" i="3"/>
  <c r="G2606" i="3"/>
  <c r="H2606" i="3"/>
  <c r="G2602" i="3"/>
  <c r="H2602" i="3"/>
  <c r="G2598" i="3"/>
  <c r="H2598" i="3"/>
  <c r="G2594" i="3"/>
  <c r="H2594" i="3"/>
  <c r="G2590" i="3"/>
  <c r="H2590" i="3"/>
  <c r="G2586" i="3"/>
  <c r="H2586" i="3"/>
  <c r="G2582" i="3"/>
  <c r="H2582" i="3"/>
  <c r="G2578" i="3"/>
  <c r="H2578" i="3"/>
  <c r="G2574" i="3"/>
  <c r="H2574" i="3"/>
  <c r="G2570" i="3"/>
  <c r="H2570" i="3"/>
  <c r="G2566" i="3"/>
  <c r="H2566" i="3"/>
  <c r="G2562" i="3"/>
  <c r="H2562" i="3"/>
  <c r="G2558" i="3"/>
  <c r="H2558" i="3"/>
  <c r="G2554" i="3"/>
  <c r="H2554" i="3"/>
  <c r="G2550" i="3"/>
  <c r="G2546" i="3"/>
  <c r="G2542" i="3"/>
  <c r="H2542" i="3"/>
  <c r="G2538" i="3"/>
  <c r="H2538" i="3"/>
  <c r="G2534" i="3"/>
  <c r="H2534" i="3"/>
  <c r="G2530" i="3"/>
  <c r="H2530" i="3"/>
  <c r="G2526" i="3"/>
  <c r="H2526" i="3"/>
  <c r="G2522" i="3"/>
  <c r="H2522" i="3"/>
  <c r="G2518" i="3"/>
  <c r="H2518" i="3"/>
  <c r="G2514" i="3"/>
  <c r="H2514" i="3"/>
  <c r="G2510" i="3"/>
  <c r="H2510" i="3"/>
  <c r="G2506" i="3"/>
  <c r="H2506" i="3"/>
  <c r="G2502" i="3"/>
  <c r="H2502" i="3"/>
  <c r="G2498" i="3"/>
  <c r="H2498" i="3"/>
  <c r="G2494" i="3"/>
  <c r="H2494" i="3"/>
  <c r="G2490" i="3"/>
  <c r="H2490" i="3"/>
  <c r="G2486" i="3"/>
  <c r="H2486" i="3"/>
  <c r="G2482" i="3"/>
  <c r="H2482" i="3"/>
  <c r="G2478" i="3"/>
  <c r="H2478" i="3"/>
  <c r="G2474" i="3"/>
  <c r="H2474" i="3"/>
  <c r="G2470" i="3"/>
  <c r="H2470" i="3"/>
  <c r="G2466" i="3"/>
  <c r="H2466" i="3"/>
  <c r="G2462" i="3"/>
  <c r="H2462" i="3"/>
  <c r="G2458" i="3"/>
  <c r="H2458" i="3"/>
  <c r="G2454" i="3"/>
  <c r="H2454" i="3"/>
  <c r="G2450" i="3"/>
  <c r="H2450" i="3"/>
  <c r="G2446" i="3"/>
  <c r="H2446" i="3"/>
  <c r="G2442" i="3"/>
  <c r="H2442" i="3"/>
  <c r="G2438" i="3"/>
  <c r="H2438" i="3"/>
  <c r="G2434" i="3"/>
  <c r="H2434" i="3"/>
  <c r="G2430" i="3"/>
  <c r="H2430" i="3"/>
  <c r="G2426" i="3"/>
  <c r="H2426" i="3"/>
  <c r="G2422" i="3"/>
  <c r="H2422" i="3"/>
  <c r="G2418" i="3"/>
  <c r="H2418" i="3"/>
  <c r="G2414" i="3"/>
  <c r="H2414" i="3"/>
  <c r="G2410" i="3"/>
  <c r="H2410" i="3"/>
  <c r="G2406" i="3"/>
  <c r="H2406" i="3"/>
  <c r="G2402" i="3"/>
  <c r="H2402" i="3"/>
  <c r="G2398" i="3"/>
  <c r="H2398" i="3"/>
  <c r="G2394" i="3"/>
  <c r="H2394" i="3"/>
  <c r="G2390" i="3"/>
  <c r="H2390" i="3"/>
  <c r="G2386" i="3"/>
  <c r="H2386" i="3"/>
  <c r="G2382" i="3"/>
  <c r="H2382" i="3"/>
  <c r="G2378" i="3"/>
  <c r="H2378" i="3"/>
  <c r="G2374" i="3"/>
  <c r="H2374" i="3"/>
  <c r="G2370" i="3"/>
  <c r="H2370" i="3"/>
  <c r="G2366" i="3"/>
  <c r="H2366" i="3"/>
  <c r="G2362" i="3"/>
  <c r="H2362" i="3"/>
  <c r="G2358" i="3"/>
  <c r="H2358" i="3"/>
  <c r="G2354" i="3"/>
  <c r="H2354" i="3"/>
  <c r="G2350" i="3"/>
  <c r="H2350" i="3"/>
  <c r="G2346" i="3"/>
  <c r="H2346" i="3"/>
  <c r="G2342" i="3"/>
  <c r="H2342" i="3"/>
  <c r="G2338" i="3"/>
  <c r="H2338" i="3"/>
  <c r="G2334" i="3"/>
  <c r="H2334" i="3"/>
  <c r="G2330" i="3"/>
  <c r="H2330" i="3"/>
  <c r="G2326" i="3"/>
  <c r="H2326" i="3"/>
  <c r="G2322" i="3"/>
  <c r="H2322" i="3"/>
  <c r="G2318" i="3"/>
  <c r="H2318" i="3"/>
  <c r="G2314" i="3"/>
  <c r="H2314" i="3"/>
  <c r="G2310" i="3"/>
  <c r="H2310" i="3"/>
  <c r="G2306" i="3"/>
  <c r="H2306" i="3"/>
  <c r="G2302" i="3"/>
  <c r="H2302" i="3"/>
  <c r="G2298" i="3"/>
  <c r="H2298" i="3"/>
  <c r="G2294" i="3"/>
  <c r="H2294" i="3"/>
  <c r="G2290" i="3"/>
  <c r="H2290" i="3"/>
  <c r="G2286" i="3"/>
  <c r="H2286" i="3"/>
  <c r="G2282" i="3"/>
  <c r="H2282" i="3"/>
  <c r="G2278" i="3"/>
  <c r="H2278" i="3"/>
  <c r="G2274" i="3"/>
  <c r="H2274" i="3"/>
  <c r="G2270" i="3"/>
  <c r="H2270" i="3"/>
  <c r="G2266" i="3"/>
  <c r="H2266" i="3"/>
  <c r="G2262" i="3"/>
  <c r="H2262" i="3"/>
  <c r="G2258" i="3"/>
  <c r="H2258" i="3"/>
  <c r="G2254" i="3"/>
  <c r="H2254" i="3"/>
  <c r="G2250" i="3"/>
  <c r="H2250" i="3"/>
  <c r="G2246" i="3"/>
  <c r="H2246" i="3"/>
  <c r="G2242" i="3"/>
  <c r="H2242" i="3"/>
  <c r="G2238" i="3"/>
  <c r="H2238" i="3"/>
  <c r="G2234" i="3"/>
  <c r="H2234" i="3"/>
  <c r="G2230" i="3"/>
  <c r="H2230" i="3"/>
  <c r="G2226" i="3"/>
  <c r="H2226" i="3"/>
  <c r="G2222" i="3"/>
  <c r="H2222" i="3"/>
  <c r="G2218" i="3"/>
  <c r="H2218" i="3"/>
  <c r="G2214" i="3"/>
  <c r="H2214" i="3"/>
  <c r="G2210" i="3"/>
  <c r="H2210" i="3"/>
  <c r="G2206" i="3"/>
  <c r="H2206" i="3"/>
  <c r="G2202" i="3"/>
  <c r="H2202" i="3"/>
  <c r="G2198" i="3"/>
  <c r="H2198" i="3"/>
  <c r="G2194" i="3"/>
  <c r="H2194" i="3"/>
  <c r="G2190" i="3"/>
  <c r="H2190" i="3"/>
  <c r="G2186" i="3"/>
  <c r="H2186" i="3"/>
  <c r="G2182" i="3"/>
  <c r="H2182" i="3"/>
  <c r="G2178" i="3"/>
  <c r="H2178" i="3"/>
  <c r="G2174" i="3"/>
  <c r="H2174" i="3"/>
  <c r="G2170" i="3"/>
  <c r="H2170" i="3"/>
  <c r="G2166" i="3"/>
  <c r="H2166" i="3"/>
  <c r="G2162" i="3"/>
  <c r="H2162" i="3"/>
  <c r="G2158" i="3"/>
  <c r="H2158" i="3"/>
  <c r="G2154" i="3"/>
  <c r="H2154" i="3"/>
  <c r="G2150" i="3"/>
  <c r="H2150" i="3"/>
  <c r="G2146" i="3"/>
  <c r="H2146" i="3"/>
  <c r="G2142" i="3"/>
  <c r="H2142" i="3"/>
  <c r="G2138" i="3"/>
  <c r="H2138" i="3"/>
  <c r="G2134" i="3"/>
  <c r="H2134" i="3"/>
  <c r="G2130" i="3"/>
  <c r="H2130" i="3"/>
  <c r="G2126" i="3"/>
  <c r="H2126" i="3"/>
  <c r="G2122" i="3"/>
  <c r="H2122" i="3"/>
  <c r="G2118" i="3"/>
  <c r="H2118" i="3"/>
  <c r="G2114" i="3"/>
  <c r="H2114" i="3"/>
  <c r="G2110" i="3"/>
  <c r="H2110" i="3"/>
  <c r="G2106" i="3"/>
  <c r="H2106" i="3"/>
  <c r="G2102" i="3"/>
  <c r="H2102" i="3"/>
  <c r="G2098" i="3"/>
  <c r="H2098" i="3"/>
  <c r="G2094" i="3"/>
  <c r="H2094" i="3"/>
  <c r="G2090" i="3"/>
  <c r="H2090" i="3"/>
  <c r="G2086" i="3"/>
  <c r="H2086" i="3"/>
  <c r="G2082" i="3"/>
  <c r="H2082" i="3"/>
  <c r="G2078" i="3"/>
  <c r="H2078" i="3"/>
  <c r="G2074" i="3"/>
  <c r="H2074" i="3"/>
  <c r="G2070" i="3"/>
  <c r="H2070" i="3"/>
  <c r="G2066" i="3"/>
  <c r="H2066" i="3"/>
  <c r="G2062" i="3"/>
  <c r="H2062" i="3"/>
  <c r="G2058" i="3"/>
  <c r="H2058" i="3"/>
  <c r="G2054" i="3"/>
  <c r="H2054" i="3"/>
  <c r="G2050" i="3"/>
  <c r="H2050" i="3"/>
  <c r="G2046" i="3"/>
  <c r="H2046" i="3"/>
  <c r="G2042" i="3"/>
  <c r="H2042" i="3"/>
  <c r="G2038" i="3"/>
  <c r="H2038" i="3"/>
  <c r="G2034" i="3"/>
  <c r="H2034" i="3"/>
  <c r="G2030" i="3"/>
  <c r="H2030" i="3"/>
  <c r="G2026" i="3"/>
  <c r="H2026" i="3"/>
  <c r="G2022" i="3"/>
  <c r="H2022" i="3"/>
  <c r="G2018" i="3"/>
  <c r="H2018" i="3"/>
  <c r="G2014" i="3"/>
  <c r="H2014" i="3"/>
  <c r="G2010" i="3"/>
  <c r="H2010" i="3"/>
  <c r="G2006" i="3"/>
  <c r="H2006" i="3"/>
  <c r="G2002" i="3"/>
  <c r="H2002" i="3"/>
  <c r="G1998" i="3"/>
  <c r="H1998" i="3"/>
  <c r="G1994" i="3"/>
  <c r="H1994" i="3"/>
  <c r="G1990" i="3"/>
  <c r="H1990" i="3"/>
  <c r="G1986" i="3"/>
  <c r="H1986" i="3"/>
  <c r="G1982" i="3"/>
  <c r="H1982" i="3"/>
  <c r="G1978" i="3"/>
  <c r="H1978" i="3"/>
  <c r="G1974" i="3"/>
  <c r="H1974" i="3"/>
  <c r="G2047" i="3"/>
  <c r="H2047" i="3"/>
  <c r="G2043" i="3"/>
  <c r="H2043" i="3"/>
  <c r="G2039" i="3"/>
  <c r="G2035" i="3"/>
  <c r="H2035" i="3"/>
  <c r="G2031" i="3"/>
  <c r="H2031" i="3"/>
  <c r="G2027" i="3"/>
  <c r="H2027" i="3"/>
  <c r="G2023" i="3"/>
  <c r="H2023" i="3"/>
  <c r="G2019" i="3"/>
  <c r="H2019" i="3"/>
  <c r="G2015" i="3"/>
  <c r="H2015" i="3"/>
  <c r="G2011" i="3"/>
  <c r="H2011" i="3"/>
  <c r="G2007" i="3"/>
  <c r="H2007" i="3"/>
  <c r="G2003" i="3"/>
  <c r="H2003" i="3"/>
  <c r="G1999" i="3"/>
  <c r="H1999" i="3"/>
  <c r="G1995" i="3"/>
  <c r="H1995" i="3"/>
  <c r="G1991" i="3"/>
  <c r="H1991" i="3"/>
  <c r="G1987" i="3"/>
  <c r="H1987" i="3"/>
  <c r="G1983" i="3"/>
  <c r="H1983" i="3"/>
  <c r="G1979" i="3"/>
  <c r="H1979" i="3"/>
  <c r="G1975" i="3"/>
  <c r="H1975" i="3"/>
  <c r="G1971" i="3"/>
  <c r="H1971" i="3"/>
  <c r="G1967" i="3"/>
  <c r="H1967" i="3"/>
  <c r="G1963" i="3"/>
  <c r="H1963" i="3"/>
  <c r="G1959" i="3"/>
  <c r="H1959" i="3"/>
  <c r="G1955" i="3"/>
  <c r="H1955" i="3"/>
  <c r="G1951" i="3"/>
  <c r="H1951" i="3"/>
  <c r="G1947" i="3"/>
  <c r="H1947" i="3"/>
  <c r="G1943" i="3"/>
  <c r="H1943" i="3"/>
  <c r="G1939" i="3"/>
  <c r="H1939" i="3"/>
  <c r="G1935" i="3"/>
  <c r="H1935" i="3"/>
  <c r="G1931" i="3"/>
  <c r="H1931" i="3"/>
  <c r="G1927" i="3"/>
  <c r="H1927" i="3"/>
  <c r="G1923" i="3"/>
  <c r="H1923" i="3"/>
  <c r="G1919" i="3"/>
  <c r="H1919" i="3"/>
  <c r="G1915" i="3"/>
  <c r="H1915" i="3"/>
  <c r="G1911" i="3"/>
  <c r="H1911" i="3"/>
  <c r="G1907" i="3"/>
  <c r="H1907" i="3"/>
  <c r="G1903" i="3"/>
  <c r="H1903" i="3"/>
  <c r="G1899" i="3"/>
  <c r="H1899" i="3"/>
  <c r="G1895" i="3"/>
  <c r="H1895" i="3"/>
  <c r="G1891" i="3"/>
  <c r="H1891" i="3"/>
  <c r="G1887" i="3"/>
  <c r="H1887" i="3"/>
  <c r="G1883" i="3"/>
  <c r="H1883" i="3"/>
  <c r="G1879" i="3"/>
  <c r="H1879" i="3"/>
  <c r="G1875" i="3"/>
  <c r="H1875" i="3"/>
  <c r="G1871" i="3"/>
  <c r="H1871" i="3"/>
  <c r="G1867" i="3"/>
  <c r="H1867" i="3"/>
  <c r="G1863" i="3"/>
  <c r="H1863" i="3"/>
  <c r="G1859" i="3"/>
  <c r="G1855" i="3"/>
  <c r="H1855" i="3"/>
  <c r="G1851" i="3"/>
  <c r="H1851" i="3"/>
  <c r="G1847" i="3"/>
  <c r="H1847" i="3"/>
  <c r="G1843" i="3"/>
  <c r="G1839" i="3"/>
  <c r="H1839" i="3"/>
  <c r="G1835" i="3"/>
  <c r="H1835" i="3"/>
  <c r="G1831" i="3"/>
  <c r="H1831" i="3"/>
  <c r="G1827" i="3"/>
  <c r="H1827" i="3"/>
  <c r="G1823" i="3"/>
  <c r="H1823" i="3"/>
  <c r="G1819" i="3"/>
  <c r="H1819" i="3"/>
  <c r="G1815" i="3"/>
  <c r="H1815" i="3"/>
  <c r="G1811" i="3"/>
  <c r="H1811" i="3"/>
  <c r="G1807" i="3"/>
  <c r="H1807" i="3"/>
  <c r="G1803" i="3"/>
  <c r="H1803" i="3"/>
  <c r="G1799" i="3"/>
  <c r="H1799" i="3"/>
  <c r="G1795" i="3"/>
  <c r="H1795" i="3"/>
  <c r="G1791" i="3"/>
  <c r="H1791" i="3"/>
  <c r="G1787" i="3"/>
  <c r="H1787" i="3"/>
  <c r="G1783" i="3"/>
  <c r="H1783" i="3"/>
  <c r="G1779" i="3"/>
  <c r="H1779" i="3"/>
  <c r="G1775" i="3"/>
  <c r="H1775" i="3"/>
  <c r="G1771" i="3"/>
  <c r="H1771" i="3"/>
  <c r="G1767" i="3"/>
  <c r="H1767" i="3"/>
  <c r="G1763" i="3"/>
  <c r="H1763" i="3"/>
  <c r="G1759" i="3"/>
  <c r="H1759" i="3"/>
  <c r="G1755" i="3"/>
  <c r="H1755" i="3"/>
  <c r="G1751" i="3"/>
  <c r="H1751" i="3"/>
  <c r="G1747" i="3"/>
  <c r="H1747" i="3"/>
  <c r="G1743" i="3"/>
  <c r="H1743" i="3"/>
  <c r="G1739" i="3"/>
  <c r="H1739" i="3"/>
  <c r="G1735" i="3"/>
  <c r="H1735" i="3"/>
  <c r="G1731" i="3"/>
  <c r="H1731" i="3"/>
  <c r="G1727" i="3"/>
  <c r="H1727" i="3"/>
  <c r="G1723" i="3"/>
  <c r="H1723" i="3"/>
  <c r="G1719" i="3"/>
  <c r="H1719" i="3"/>
  <c r="G1715" i="3"/>
  <c r="H1715" i="3"/>
  <c r="G1711" i="3"/>
  <c r="H1711" i="3"/>
  <c r="G1707" i="3"/>
  <c r="H1707" i="3"/>
  <c r="G1703" i="3"/>
  <c r="H1703" i="3"/>
  <c r="G1699" i="3"/>
  <c r="H1699" i="3"/>
  <c r="G1695" i="3"/>
  <c r="H1695" i="3"/>
  <c r="G1691" i="3"/>
  <c r="H1691" i="3"/>
  <c r="G1687" i="3"/>
  <c r="H1687" i="3"/>
  <c r="G1683" i="3"/>
  <c r="H1683" i="3"/>
  <c r="G1679" i="3"/>
  <c r="H1679" i="3"/>
  <c r="G1675" i="3"/>
  <c r="H1675" i="3"/>
  <c r="G1671" i="3"/>
  <c r="H1671" i="3"/>
  <c r="G1667" i="3"/>
  <c r="H1667" i="3"/>
  <c r="G1663" i="3"/>
  <c r="H1663" i="3"/>
  <c r="G1659" i="3"/>
  <c r="H1659" i="3"/>
  <c r="G1655" i="3"/>
  <c r="H1655" i="3"/>
  <c r="G1651" i="3"/>
  <c r="H1651" i="3"/>
  <c r="G1647" i="3"/>
  <c r="H1647" i="3"/>
  <c r="G1643" i="3"/>
  <c r="H1643" i="3"/>
  <c r="G1639" i="3"/>
  <c r="H1639" i="3"/>
  <c r="G1635" i="3"/>
  <c r="H1635" i="3"/>
  <c r="G1631" i="3"/>
  <c r="H1631" i="3"/>
  <c r="G1627" i="3"/>
  <c r="H1627" i="3"/>
  <c r="G1623" i="3"/>
  <c r="H1623" i="3"/>
  <c r="G1619" i="3"/>
  <c r="H1619" i="3"/>
  <c r="G1615" i="3"/>
  <c r="H1615" i="3"/>
  <c r="G1611" i="3"/>
  <c r="H1611" i="3"/>
  <c r="G1607" i="3"/>
  <c r="H1607" i="3"/>
  <c r="G1603" i="3"/>
  <c r="H1603" i="3"/>
  <c r="G1599" i="3"/>
  <c r="H1599" i="3"/>
  <c r="G1595" i="3"/>
  <c r="H1595" i="3"/>
  <c r="G1591" i="3"/>
  <c r="H1591" i="3"/>
  <c r="G1587" i="3"/>
  <c r="H1587" i="3"/>
  <c r="G1583" i="3"/>
  <c r="H1583" i="3"/>
  <c r="G1579" i="3"/>
  <c r="H1579" i="3"/>
  <c r="G1575" i="3"/>
  <c r="H1575" i="3"/>
  <c r="G1571" i="3"/>
  <c r="H1571" i="3"/>
  <c r="G1567" i="3"/>
  <c r="H1567" i="3"/>
  <c r="G1563" i="3"/>
  <c r="H1563" i="3"/>
  <c r="G1559" i="3"/>
  <c r="H1559" i="3"/>
  <c r="G1555" i="3"/>
  <c r="H1555" i="3"/>
  <c r="G1551" i="3"/>
  <c r="H1551" i="3"/>
  <c r="G1547" i="3"/>
  <c r="H1547" i="3"/>
  <c r="G1543" i="3"/>
  <c r="H1543" i="3"/>
  <c r="G1539" i="3"/>
  <c r="H1539" i="3"/>
  <c r="G1535" i="3"/>
  <c r="H1535" i="3"/>
  <c r="G1531" i="3"/>
  <c r="H1531" i="3"/>
  <c r="G1527" i="3"/>
  <c r="H1527" i="3"/>
  <c r="G1523" i="3"/>
  <c r="H1523" i="3"/>
  <c r="G1519" i="3"/>
  <c r="H1519" i="3"/>
  <c r="G1515" i="3"/>
  <c r="H1515" i="3"/>
  <c r="G1511" i="3"/>
  <c r="H1511" i="3"/>
  <c r="G1507" i="3"/>
  <c r="H1507" i="3"/>
  <c r="G1503" i="3"/>
  <c r="H1503" i="3"/>
  <c r="G1499" i="3"/>
  <c r="H1499" i="3"/>
  <c r="G1495" i="3"/>
  <c r="H1495" i="3"/>
  <c r="G1491" i="3"/>
  <c r="H1491" i="3"/>
  <c r="G1487" i="3"/>
  <c r="H1487" i="3"/>
  <c r="G1483" i="3"/>
  <c r="H1483" i="3"/>
  <c r="G1479" i="3"/>
  <c r="H1479" i="3"/>
  <c r="G1475" i="3"/>
  <c r="H1475" i="3"/>
  <c r="G1471" i="3"/>
  <c r="H1471" i="3"/>
  <c r="G1467" i="3"/>
  <c r="H1467" i="3"/>
  <c r="G1463" i="3"/>
  <c r="H1463" i="3"/>
  <c r="G1459" i="3"/>
  <c r="H1459" i="3"/>
  <c r="G1455" i="3"/>
  <c r="H1455" i="3"/>
  <c r="G1451" i="3"/>
  <c r="H1451" i="3"/>
  <c r="G1447" i="3"/>
  <c r="H1447" i="3"/>
  <c r="G1443" i="3"/>
  <c r="H1443" i="3"/>
  <c r="G1439" i="3"/>
  <c r="H1439" i="3"/>
  <c r="G1435" i="3"/>
  <c r="H1435" i="3"/>
  <c r="G1431" i="3"/>
  <c r="H1431" i="3"/>
  <c r="G1427" i="3"/>
  <c r="H1427" i="3"/>
  <c r="G1423" i="3"/>
  <c r="H1423" i="3"/>
  <c r="G1419" i="3"/>
  <c r="H1419" i="3"/>
  <c r="G1415" i="3"/>
  <c r="H1415" i="3"/>
  <c r="G1411" i="3"/>
  <c r="H1411" i="3"/>
  <c r="G1407" i="3"/>
  <c r="H1407" i="3"/>
  <c r="G1403" i="3"/>
  <c r="H1403" i="3"/>
  <c r="G1399" i="3"/>
  <c r="H1399" i="3"/>
  <c r="G1395" i="3"/>
  <c r="H1395" i="3"/>
  <c r="G1391" i="3"/>
  <c r="H1391" i="3"/>
  <c r="G1387" i="3"/>
  <c r="H1387" i="3"/>
  <c r="G1383" i="3"/>
  <c r="H1383" i="3"/>
  <c r="G1379" i="3"/>
  <c r="H1379" i="3"/>
  <c r="G1375" i="3"/>
  <c r="H1375" i="3"/>
  <c r="G1371" i="3"/>
  <c r="H1371" i="3"/>
  <c r="G1367" i="3"/>
  <c r="H1367" i="3"/>
  <c r="G1363" i="3"/>
  <c r="H1363" i="3"/>
  <c r="G1359" i="3"/>
  <c r="H1359" i="3"/>
  <c r="G1355" i="3"/>
  <c r="H1355" i="3"/>
  <c r="G1351" i="3"/>
  <c r="H1351" i="3"/>
  <c r="G1347" i="3"/>
  <c r="H1347" i="3"/>
  <c r="G1343" i="3"/>
  <c r="H1343" i="3"/>
  <c r="G1339" i="3"/>
  <c r="H1339" i="3"/>
  <c r="G1335" i="3"/>
  <c r="H1335" i="3"/>
  <c r="G1331" i="3"/>
  <c r="H1331" i="3"/>
  <c r="G1327" i="3"/>
  <c r="H1327" i="3"/>
  <c r="G1323" i="3"/>
  <c r="H1323" i="3"/>
  <c r="G1319" i="3"/>
  <c r="H1319" i="3"/>
  <c r="G1315" i="3"/>
  <c r="H1315" i="3"/>
  <c r="G1311" i="3"/>
  <c r="H1311" i="3"/>
  <c r="G1307" i="3"/>
  <c r="H1307" i="3"/>
  <c r="G1303" i="3"/>
  <c r="H1303" i="3"/>
  <c r="G1299" i="3"/>
  <c r="H1299" i="3"/>
  <c r="G1295" i="3"/>
  <c r="H1295" i="3"/>
  <c r="G1291" i="3"/>
  <c r="H1291" i="3"/>
  <c r="G1287" i="3"/>
  <c r="H1287" i="3"/>
  <c r="G1283" i="3"/>
  <c r="H1283" i="3"/>
  <c r="G1279" i="3"/>
  <c r="H1279" i="3"/>
  <c r="G1275" i="3"/>
  <c r="H1275" i="3"/>
  <c r="G1271" i="3"/>
  <c r="H1271" i="3"/>
  <c r="G1267" i="3"/>
  <c r="H1267" i="3"/>
  <c r="G1263" i="3"/>
  <c r="H1263" i="3"/>
  <c r="G1259" i="3"/>
  <c r="H1259" i="3"/>
  <c r="G1255" i="3"/>
  <c r="H1255" i="3"/>
  <c r="G1251" i="3"/>
  <c r="H1251" i="3"/>
  <c r="G1247" i="3"/>
  <c r="H1247" i="3"/>
  <c r="G1243" i="3"/>
  <c r="H1243" i="3"/>
  <c r="G1239" i="3"/>
  <c r="H1239" i="3"/>
  <c r="G1235" i="3"/>
  <c r="H1235" i="3"/>
  <c r="G1231" i="3"/>
  <c r="H1231" i="3"/>
  <c r="G1227" i="3"/>
  <c r="H1227" i="3"/>
  <c r="G1223" i="3"/>
  <c r="H1223" i="3"/>
  <c r="G1219" i="3"/>
  <c r="H1219" i="3"/>
  <c r="G1215" i="3"/>
  <c r="H1215" i="3"/>
  <c r="G1211" i="3"/>
  <c r="H1211" i="3"/>
  <c r="G1207" i="3"/>
  <c r="H1207" i="3"/>
  <c r="G1203" i="3"/>
  <c r="H1203" i="3"/>
  <c r="G1199" i="3"/>
  <c r="H1199" i="3"/>
  <c r="G1195" i="3"/>
  <c r="H1195" i="3"/>
  <c r="G1191" i="3"/>
  <c r="H1191" i="3"/>
  <c r="G1187" i="3"/>
  <c r="H1187" i="3"/>
  <c r="G1183" i="3"/>
  <c r="H1183" i="3"/>
  <c r="G1179" i="3"/>
  <c r="H1179" i="3"/>
  <c r="G1175" i="3"/>
  <c r="H1175" i="3"/>
  <c r="G1171" i="3"/>
  <c r="H1171" i="3"/>
  <c r="G1167" i="3"/>
  <c r="H1167" i="3"/>
  <c r="G1163" i="3"/>
  <c r="H1163" i="3"/>
  <c r="G1159" i="3"/>
  <c r="H1159" i="3"/>
  <c r="G1155" i="3"/>
  <c r="H1155" i="3"/>
  <c r="G1151" i="3"/>
  <c r="H1151" i="3"/>
  <c r="G1147" i="3"/>
  <c r="H1147" i="3"/>
  <c r="G1143" i="3"/>
  <c r="H1143" i="3"/>
  <c r="G1139" i="3"/>
  <c r="H1139" i="3"/>
  <c r="G1135" i="3"/>
  <c r="H1135" i="3"/>
  <c r="G1131" i="3"/>
  <c r="H1131" i="3"/>
  <c r="G1127" i="3"/>
  <c r="H1127" i="3"/>
  <c r="G1123" i="3"/>
  <c r="H1123" i="3"/>
  <c r="G1119" i="3"/>
  <c r="H1119" i="3"/>
  <c r="G1115" i="3"/>
  <c r="H1115" i="3"/>
  <c r="G1111" i="3"/>
  <c r="H1111" i="3"/>
  <c r="G1107" i="3"/>
  <c r="H1107" i="3"/>
  <c r="G1103" i="3"/>
  <c r="H1103" i="3"/>
  <c r="G1099" i="3"/>
  <c r="H1099" i="3"/>
  <c r="G1095" i="3"/>
  <c r="H1095" i="3"/>
  <c r="G1091" i="3"/>
  <c r="H1091" i="3"/>
  <c r="G1087" i="3"/>
  <c r="H1087" i="3"/>
  <c r="G1083" i="3"/>
  <c r="H1083" i="3"/>
  <c r="G1079" i="3"/>
  <c r="H1079" i="3"/>
  <c r="G1075" i="3"/>
  <c r="H1075" i="3"/>
  <c r="G1071" i="3"/>
  <c r="H1071" i="3"/>
  <c r="G1067" i="3"/>
  <c r="H1067" i="3"/>
  <c r="G1063" i="3"/>
  <c r="H1063" i="3"/>
  <c r="G1059" i="3"/>
  <c r="H1059" i="3"/>
  <c r="G1055" i="3"/>
  <c r="H1055" i="3"/>
  <c r="G1051" i="3"/>
  <c r="H1051" i="3"/>
  <c r="G1047" i="3"/>
  <c r="H1047" i="3"/>
  <c r="G1043" i="3"/>
  <c r="H1043" i="3"/>
  <c r="G1039" i="3"/>
  <c r="H1039" i="3"/>
  <c r="G1035" i="3"/>
  <c r="H1035" i="3"/>
  <c r="G1031" i="3"/>
  <c r="H1031" i="3"/>
  <c r="G1027" i="3"/>
  <c r="H1027" i="3"/>
  <c r="G1968" i="3"/>
  <c r="H1968" i="3"/>
  <c r="G1964" i="3"/>
  <c r="H1964" i="3"/>
  <c r="G1960" i="3"/>
  <c r="H1960" i="3"/>
  <c r="G1956" i="3"/>
  <c r="H1956" i="3"/>
  <c r="G1952" i="3"/>
  <c r="H1952" i="3"/>
  <c r="G1948" i="3"/>
  <c r="H1948" i="3"/>
  <c r="G1944" i="3"/>
  <c r="H1944" i="3"/>
  <c r="G1940" i="3"/>
  <c r="H1940" i="3"/>
  <c r="G1936" i="3"/>
  <c r="H1936" i="3"/>
  <c r="G1932" i="3"/>
  <c r="H1932" i="3"/>
  <c r="G1928" i="3"/>
  <c r="H1928" i="3"/>
  <c r="G1924" i="3"/>
  <c r="H1924" i="3"/>
  <c r="G1920" i="3"/>
  <c r="H1920" i="3"/>
  <c r="G1916" i="3"/>
  <c r="H1916" i="3"/>
  <c r="G1912" i="3"/>
  <c r="H1912" i="3"/>
  <c r="G1908" i="3"/>
  <c r="H1908" i="3"/>
  <c r="G1904" i="3"/>
  <c r="H1904" i="3"/>
  <c r="G1900" i="3"/>
  <c r="H1900" i="3"/>
  <c r="G1896" i="3"/>
  <c r="H1896" i="3"/>
  <c r="G1892" i="3"/>
  <c r="H1892" i="3"/>
  <c r="G1888" i="3"/>
  <c r="H1888" i="3"/>
  <c r="G1884" i="3"/>
  <c r="H1884" i="3"/>
  <c r="G1880" i="3"/>
  <c r="H1880" i="3"/>
  <c r="G1876" i="3"/>
  <c r="H1876" i="3"/>
  <c r="G1872" i="3"/>
  <c r="H1872" i="3"/>
  <c r="G1868" i="3"/>
  <c r="H1868" i="3"/>
  <c r="G1864" i="3"/>
  <c r="H1864" i="3"/>
  <c r="G1860" i="3"/>
  <c r="G1856" i="3"/>
  <c r="G1852" i="3"/>
  <c r="G1848" i="3"/>
  <c r="H1848" i="3"/>
  <c r="G1844" i="3"/>
  <c r="H1844" i="3"/>
  <c r="G1840" i="3"/>
  <c r="H1840" i="3"/>
  <c r="G1836" i="3"/>
  <c r="H1836" i="3"/>
  <c r="G1832" i="3"/>
  <c r="H1832" i="3"/>
  <c r="G1828" i="3"/>
  <c r="H1828" i="3"/>
  <c r="G1824" i="3"/>
  <c r="H1824" i="3"/>
  <c r="G1820" i="3"/>
  <c r="H1820" i="3"/>
  <c r="G1816" i="3"/>
  <c r="H1816" i="3"/>
  <c r="G1812" i="3"/>
  <c r="H1812" i="3"/>
  <c r="G1808" i="3"/>
  <c r="H1808" i="3"/>
  <c r="G1804" i="3"/>
  <c r="H1804" i="3"/>
  <c r="G1800" i="3"/>
  <c r="H1800" i="3"/>
  <c r="G1796" i="3"/>
  <c r="H1796" i="3"/>
  <c r="G1792" i="3"/>
  <c r="H1792" i="3"/>
  <c r="G1788" i="3"/>
  <c r="H1788" i="3"/>
  <c r="G1784" i="3"/>
  <c r="H1784" i="3"/>
  <c r="G1780" i="3"/>
  <c r="H1780" i="3"/>
  <c r="G1776" i="3"/>
  <c r="H1776" i="3"/>
  <c r="G1772" i="3"/>
  <c r="H1772" i="3"/>
  <c r="G1768" i="3"/>
  <c r="H1768" i="3"/>
  <c r="G1764" i="3"/>
  <c r="H1764" i="3"/>
  <c r="G1760" i="3"/>
  <c r="H1760" i="3"/>
  <c r="G1756" i="3"/>
  <c r="H1756" i="3"/>
  <c r="G1752" i="3"/>
  <c r="H1752" i="3"/>
  <c r="G1748" i="3"/>
  <c r="H1748" i="3"/>
  <c r="G1744" i="3"/>
  <c r="H1744" i="3"/>
  <c r="G1740" i="3"/>
  <c r="H1740" i="3"/>
  <c r="G1736" i="3"/>
  <c r="H1736" i="3"/>
  <c r="G1732" i="3"/>
  <c r="H1732" i="3"/>
  <c r="G1728" i="3"/>
  <c r="H1728" i="3"/>
  <c r="G1724" i="3"/>
  <c r="H1724" i="3"/>
  <c r="G1720" i="3"/>
  <c r="H1720" i="3"/>
  <c r="G1716" i="3"/>
  <c r="H1716" i="3"/>
  <c r="G1712" i="3"/>
  <c r="H1712" i="3"/>
  <c r="G1708" i="3"/>
  <c r="H1708" i="3"/>
  <c r="G1704" i="3"/>
  <c r="H1704" i="3"/>
  <c r="G1700" i="3"/>
  <c r="H1700" i="3"/>
  <c r="G1696" i="3"/>
  <c r="H1696" i="3"/>
  <c r="G1692" i="3"/>
  <c r="H1692" i="3"/>
  <c r="G1688" i="3"/>
  <c r="H1688" i="3"/>
  <c r="G1684" i="3"/>
  <c r="H1684" i="3"/>
  <c r="G1680" i="3"/>
  <c r="H1680" i="3"/>
  <c r="G1676" i="3"/>
  <c r="H1676" i="3"/>
  <c r="G1672" i="3"/>
  <c r="H1672" i="3"/>
  <c r="G1668" i="3"/>
  <c r="H1668" i="3"/>
  <c r="G1664" i="3"/>
  <c r="H1664" i="3"/>
  <c r="G1660" i="3"/>
  <c r="H1660" i="3"/>
  <c r="G1656" i="3"/>
  <c r="H1656" i="3"/>
  <c r="G1652" i="3"/>
  <c r="H1652" i="3"/>
  <c r="G1648" i="3"/>
  <c r="H1648" i="3"/>
  <c r="G1644" i="3"/>
  <c r="H1644" i="3"/>
  <c r="G1640" i="3"/>
  <c r="H1640" i="3"/>
  <c r="G1636" i="3"/>
  <c r="H1636" i="3"/>
  <c r="G1632" i="3"/>
  <c r="H1632" i="3"/>
  <c r="G1628" i="3"/>
  <c r="H1628" i="3"/>
  <c r="G1624" i="3"/>
  <c r="H1624" i="3"/>
  <c r="G1620" i="3"/>
  <c r="H1620" i="3"/>
  <c r="G1616" i="3"/>
  <c r="H1616" i="3"/>
  <c r="G1612" i="3"/>
  <c r="H1612" i="3"/>
  <c r="G1608" i="3"/>
  <c r="H1608" i="3"/>
  <c r="G1604" i="3"/>
  <c r="H1604" i="3"/>
  <c r="G1600" i="3"/>
  <c r="H1600" i="3"/>
  <c r="G1596" i="3"/>
  <c r="H1596" i="3"/>
  <c r="G1592" i="3"/>
  <c r="H1592" i="3"/>
  <c r="G1588" i="3"/>
  <c r="H1588" i="3"/>
  <c r="G1584" i="3"/>
  <c r="H1584" i="3"/>
  <c r="G1580" i="3"/>
  <c r="H1580" i="3"/>
  <c r="G1576" i="3"/>
  <c r="H1576" i="3"/>
  <c r="G1572" i="3"/>
  <c r="H1572" i="3"/>
  <c r="G1568" i="3"/>
  <c r="H1568" i="3"/>
  <c r="G1564" i="3"/>
  <c r="H1564" i="3"/>
  <c r="G1560" i="3"/>
  <c r="H1560" i="3"/>
  <c r="G1556" i="3"/>
  <c r="H1556" i="3"/>
  <c r="G1552" i="3"/>
  <c r="H1552" i="3"/>
  <c r="G1548" i="3"/>
  <c r="H1548" i="3"/>
  <c r="G1544" i="3"/>
  <c r="H1544" i="3"/>
  <c r="G1540" i="3"/>
  <c r="H1540" i="3"/>
  <c r="G1536" i="3"/>
  <c r="H1536" i="3"/>
  <c r="G1532" i="3"/>
  <c r="H1532" i="3"/>
  <c r="G1528" i="3"/>
  <c r="H1528" i="3"/>
  <c r="G1524" i="3"/>
  <c r="H1524" i="3"/>
  <c r="G1520" i="3"/>
  <c r="H1520" i="3"/>
  <c r="G1516" i="3"/>
  <c r="H1516" i="3"/>
  <c r="G1512" i="3"/>
  <c r="H1512" i="3"/>
  <c r="G1508" i="3"/>
  <c r="H1508" i="3"/>
  <c r="G1504" i="3"/>
  <c r="H1504" i="3"/>
  <c r="G1500" i="3"/>
  <c r="H1500" i="3"/>
  <c r="G1496" i="3"/>
  <c r="H1496" i="3"/>
  <c r="G1492" i="3"/>
  <c r="H1492" i="3"/>
  <c r="G1488" i="3"/>
  <c r="H1488" i="3"/>
  <c r="G1484" i="3"/>
  <c r="H1484" i="3"/>
  <c r="G1480" i="3"/>
  <c r="H1480" i="3"/>
  <c r="G1476" i="3"/>
  <c r="H1476" i="3"/>
  <c r="G1472" i="3"/>
  <c r="H1472" i="3"/>
  <c r="G1468" i="3"/>
  <c r="H1468" i="3"/>
  <c r="G1464" i="3"/>
  <c r="H1464" i="3"/>
  <c r="G1460" i="3"/>
  <c r="H1460" i="3"/>
  <c r="G1456" i="3"/>
  <c r="H1456" i="3"/>
  <c r="G1452" i="3"/>
  <c r="H1452" i="3"/>
  <c r="G1448" i="3"/>
  <c r="H1448" i="3"/>
  <c r="G1444" i="3"/>
  <c r="H1444" i="3"/>
  <c r="G1440" i="3"/>
  <c r="H1440" i="3"/>
  <c r="G1436" i="3"/>
  <c r="H1436" i="3"/>
  <c r="G1432" i="3"/>
  <c r="H1432" i="3"/>
  <c r="G1428" i="3"/>
  <c r="H1428" i="3"/>
  <c r="G1424" i="3"/>
  <c r="H1424" i="3"/>
  <c r="G1420" i="3"/>
  <c r="H1420" i="3"/>
  <c r="G1416" i="3"/>
  <c r="H1416" i="3"/>
  <c r="G1412" i="3"/>
  <c r="H1412" i="3"/>
  <c r="G1408" i="3"/>
  <c r="H1408" i="3"/>
  <c r="G1404" i="3"/>
  <c r="H1404" i="3"/>
  <c r="G1400" i="3"/>
  <c r="H1400" i="3"/>
  <c r="G1396" i="3"/>
  <c r="H1396" i="3"/>
  <c r="G1392" i="3"/>
  <c r="H1392" i="3"/>
  <c r="G1388" i="3"/>
  <c r="H1388" i="3"/>
  <c r="G1384" i="3"/>
  <c r="H1384" i="3"/>
  <c r="G1380" i="3"/>
  <c r="H1380" i="3"/>
  <c r="G1376" i="3"/>
  <c r="H1376" i="3"/>
  <c r="G1372" i="3"/>
  <c r="H1372" i="3"/>
  <c r="G1368" i="3"/>
  <c r="H1368" i="3"/>
  <c r="G1364" i="3"/>
  <c r="H1364" i="3"/>
  <c r="G1360" i="3"/>
  <c r="H1360" i="3"/>
  <c r="G1356" i="3"/>
  <c r="H1356" i="3"/>
  <c r="G1352" i="3"/>
  <c r="H1352" i="3"/>
  <c r="G1348" i="3"/>
  <c r="H1348" i="3"/>
  <c r="G1344" i="3"/>
  <c r="H1344" i="3"/>
  <c r="G1340" i="3"/>
  <c r="H1340" i="3"/>
  <c r="G1336" i="3"/>
  <c r="H1336" i="3"/>
  <c r="G1332" i="3"/>
  <c r="H1332" i="3"/>
  <c r="G1328" i="3"/>
  <c r="H1328" i="3"/>
  <c r="G1324" i="3"/>
  <c r="H1324" i="3"/>
  <c r="G1320" i="3"/>
  <c r="H1320" i="3"/>
  <c r="G1316" i="3"/>
  <c r="H1316" i="3"/>
  <c r="G1312" i="3"/>
  <c r="H1312" i="3"/>
  <c r="G1308" i="3"/>
  <c r="H1308" i="3"/>
  <c r="G1304" i="3"/>
  <c r="H1304" i="3"/>
  <c r="G1300" i="3"/>
  <c r="H1300" i="3"/>
  <c r="G1296" i="3"/>
  <c r="H1296" i="3"/>
  <c r="G1292" i="3"/>
  <c r="H1292" i="3"/>
  <c r="G1288" i="3"/>
  <c r="H1288" i="3"/>
  <c r="G1284" i="3"/>
  <c r="H1284" i="3"/>
  <c r="G1280" i="3"/>
  <c r="H1280" i="3"/>
  <c r="G1276" i="3"/>
  <c r="H1276" i="3"/>
  <c r="G1272" i="3"/>
  <c r="H1272" i="3"/>
  <c r="G1268" i="3"/>
  <c r="H1268" i="3"/>
  <c r="G1264" i="3"/>
  <c r="H1264" i="3"/>
  <c r="G1260" i="3"/>
  <c r="H1260" i="3"/>
  <c r="G1256" i="3"/>
  <c r="H1256" i="3"/>
  <c r="G1252" i="3"/>
  <c r="H1252" i="3"/>
  <c r="G1248" i="3"/>
  <c r="H1248" i="3"/>
  <c r="G1244" i="3"/>
  <c r="H1244" i="3"/>
  <c r="G1240" i="3"/>
  <c r="H1240" i="3"/>
  <c r="G1236" i="3"/>
  <c r="H1236" i="3"/>
  <c r="G1232" i="3"/>
  <c r="H1232" i="3"/>
  <c r="G1228" i="3"/>
  <c r="H1228" i="3"/>
  <c r="G1224" i="3"/>
  <c r="H1224" i="3"/>
  <c r="G1220" i="3"/>
  <c r="H1220" i="3"/>
  <c r="G1216" i="3"/>
  <c r="H1216" i="3"/>
  <c r="G1212" i="3"/>
  <c r="H1212" i="3"/>
  <c r="G1208" i="3"/>
  <c r="H1208" i="3"/>
  <c r="G1204" i="3"/>
  <c r="H1204" i="3"/>
  <c r="G1200" i="3"/>
  <c r="H1200" i="3"/>
  <c r="G1196" i="3"/>
  <c r="H1196" i="3"/>
  <c r="G1192" i="3"/>
  <c r="H1192" i="3"/>
  <c r="G1188" i="3"/>
  <c r="H1188" i="3"/>
  <c r="G1184" i="3"/>
  <c r="H1184" i="3"/>
  <c r="G1180" i="3"/>
  <c r="H1180" i="3"/>
  <c r="G1176" i="3"/>
  <c r="H1176" i="3"/>
  <c r="G1172" i="3"/>
  <c r="H1172" i="3"/>
  <c r="G1168" i="3"/>
  <c r="H1168" i="3"/>
  <c r="G1164" i="3"/>
  <c r="H1164" i="3"/>
  <c r="G1160" i="3"/>
  <c r="H1160" i="3"/>
  <c r="G1156" i="3"/>
  <c r="H1156" i="3"/>
  <c r="G1152" i="3"/>
  <c r="H1152" i="3"/>
  <c r="G1148" i="3"/>
  <c r="H1148" i="3"/>
  <c r="G1144" i="3"/>
  <c r="H1144" i="3"/>
  <c r="G1140" i="3"/>
  <c r="H1140" i="3"/>
  <c r="G1136" i="3"/>
  <c r="H1136" i="3"/>
  <c r="G1132" i="3"/>
  <c r="H1132" i="3"/>
  <c r="G1128" i="3"/>
  <c r="H1128" i="3"/>
  <c r="G1124" i="3"/>
  <c r="H1124" i="3"/>
  <c r="G1120" i="3"/>
  <c r="H1120" i="3"/>
  <c r="G1116" i="3"/>
  <c r="H1116" i="3"/>
  <c r="G1112" i="3"/>
  <c r="H1112" i="3"/>
  <c r="G1108" i="3"/>
  <c r="H1108" i="3"/>
  <c r="G1104" i="3"/>
  <c r="H1104" i="3"/>
  <c r="G1100" i="3"/>
  <c r="H1100" i="3"/>
  <c r="G1096" i="3"/>
  <c r="H1096" i="3"/>
  <c r="G1092" i="3"/>
  <c r="H1092" i="3"/>
  <c r="G1088" i="3"/>
  <c r="H1088" i="3"/>
  <c r="G1084" i="3"/>
  <c r="H1084" i="3"/>
  <c r="G1080" i="3"/>
  <c r="H1080" i="3"/>
  <c r="G1076" i="3"/>
  <c r="H1076" i="3"/>
  <c r="G1072" i="3"/>
  <c r="H1072" i="3"/>
  <c r="G1068" i="3"/>
  <c r="H1068" i="3"/>
  <c r="G1064" i="3"/>
  <c r="H1064" i="3"/>
  <c r="G1060" i="3"/>
  <c r="H1060" i="3"/>
  <c r="G1056" i="3"/>
  <c r="H1056" i="3"/>
  <c r="G1052" i="3"/>
  <c r="H1052" i="3"/>
  <c r="G1048" i="3"/>
  <c r="H1048" i="3"/>
  <c r="G1044" i="3"/>
  <c r="H1044" i="3"/>
  <c r="G1040" i="3"/>
  <c r="H1040" i="3"/>
  <c r="G1036" i="3"/>
  <c r="H1036" i="3"/>
  <c r="G1032" i="3"/>
  <c r="H1032" i="3"/>
  <c r="G1028" i="3"/>
  <c r="H1028" i="3"/>
  <c r="G1024" i="3"/>
  <c r="H1024" i="3"/>
  <c r="G1020" i="3"/>
  <c r="H1020" i="3"/>
  <c r="G1016" i="3"/>
  <c r="H1016" i="3"/>
  <c r="G1012" i="3"/>
  <c r="H1012" i="3"/>
  <c r="G1969" i="3"/>
  <c r="H1969" i="3"/>
  <c r="G1965" i="3"/>
  <c r="H1965" i="3"/>
  <c r="G1961" i="3"/>
  <c r="H1961" i="3"/>
  <c r="G1957" i="3"/>
  <c r="H1957" i="3"/>
  <c r="G1953" i="3"/>
  <c r="H1953" i="3"/>
  <c r="G1949" i="3"/>
  <c r="H1949" i="3"/>
  <c r="G1945" i="3"/>
  <c r="H1945" i="3"/>
  <c r="G1941" i="3"/>
  <c r="H1941" i="3"/>
  <c r="G1937" i="3"/>
  <c r="H1937" i="3"/>
  <c r="G1933" i="3"/>
  <c r="H1933" i="3"/>
  <c r="G1929" i="3"/>
  <c r="H1929" i="3"/>
  <c r="G1925" i="3"/>
  <c r="H1925" i="3"/>
  <c r="G1921" i="3"/>
  <c r="H1921" i="3"/>
  <c r="G1917" i="3"/>
  <c r="H1917" i="3"/>
  <c r="G1913" i="3"/>
  <c r="H1913" i="3"/>
  <c r="G1909" i="3"/>
  <c r="H1909" i="3"/>
  <c r="G1905" i="3"/>
  <c r="H1905" i="3"/>
  <c r="G1901" i="3"/>
  <c r="H1901" i="3"/>
  <c r="G1897" i="3"/>
  <c r="H1897" i="3"/>
  <c r="G1893" i="3"/>
  <c r="H1893" i="3"/>
  <c r="G1889" i="3"/>
  <c r="H1889" i="3"/>
  <c r="G1885" i="3"/>
  <c r="H1885" i="3"/>
  <c r="G1881" i="3"/>
  <c r="H1881" i="3"/>
  <c r="G1877" i="3"/>
  <c r="H1877" i="3"/>
  <c r="G1873" i="3"/>
  <c r="H1873" i="3"/>
  <c r="G1869" i="3"/>
  <c r="H1869" i="3"/>
  <c r="G1865" i="3"/>
  <c r="H1865" i="3"/>
  <c r="G1861" i="3"/>
  <c r="H1861" i="3"/>
  <c r="G1857" i="3"/>
  <c r="G1853" i="3"/>
  <c r="G1849" i="3"/>
  <c r="H1849" i="3"/>
  <c r="G1845" i="3"/>
  <c r="G1841" i="3"/>
  <c r="H1841" i="3"/>
  <c r="G1837" i="3"/>
  <c r="H1837" i="3"/>
  <c r="G1833" i="3"/>
  <c r="H1833" i="3"/>
  <c r="G1829" i="3"/>
  <c r="H1829" i="3"/>
  <c r="G1825" i="3"/>
  <c r="H1825" i="3"/>
  <c r="G1821" i="3"/>
  <c r="H1821" i="3"/>
  <c r="G1817" i="3"/>
  <c r="H1817" i="3"/>
  <c r="G1813" i="3"/>
  <c r="H1813" i="3"/>
  <c r="G1809" i="3"/>
  <c r="H1809" i="3"/>
  <c r="G1805" i="3"/>
  <c r="H1805" i="3"/>
  <c r="G1801" i="3"/>
  <c r="H1801" i="3"/>
  <c r="G1797" i="3"/>
  <c r="H1797" i="3"/>
  <c r="G1793" i="3"/>
  <c r="H1793" i="3"/>
  <c r="G1789" i="3"/>
  <c r="H1789" i="3"/>
  <c r="G1785" i="3"/>
  <c r="H1785" i="3"/>
  <c r="G1781" i="3"/>
  <c r="H1781" i="3"/>
  <c r="G1777" i="3"/>
  <c r="H1777" i="3"/>
  <c r="G1773" i="3"/>
  <c r="H1773" i="3"/>
  <c r="G1769" i="3"/>
  <c r="H1769" i="3"/>
  <c r="G1765" i="3"/>
  <c r="H1765" i="3"/>
  <c r="G1761" i="3"/>
  <c r="H1761" i="3"/>
  <c r="G1757" i="3"/>
  <c r="H1757" i="3"/>
  <c r="G1753" i="3"/>
  <c r="H1753" i="3"/>
  <c r="G1749" i="3"/>
  <c r="H1749" i="3"/>
  <c r="G1745" i="3"/>
  <c r="H1745" i="3"/>
  <c r="G1741" i="3"/>
  <c r="H1741" i="3"/>
  <c r="G1737" i="3"/>
  <c r="H1737" i="3"/>
  <c r="G1733" i="3"/>
  <c r="H1733" i="3"/>
  <c r="G1729" i="3"/>
  <c r="H1729" i="3"/>
  <c r="G1725" i="3"/>
  <c r="H1725" i="3"/>
  <c r="G1721" i="3"/>
  <c r="H1721" i="3"/>
  <c r="G1717" i="3"/>
  <c r="H1717" i="3"/>
  <c r="G1713" i="3"/>
  <c r="H1713" i="3"/>
  <c r="G1709" i="3"/>
  <c r="H1709" i="3"/>
  <c r="G1705" i="3"/>
  <c r="H1705" i="3"/>
  <c r="G1701" i="3"/>
  <c r="H1701" i="3"/>
  <c r="G1697" i="3"/>
  <c r="H1697" i="3"/>
  <c r="G1693" i="3"/>
  <c r="H1693" i="3"/>
  <c r="G1689" i="3"/>
  <c r="H1689" i="3"/>
  <c r="G1685" i="3"/>
  <c r="H1685" i="3"/>
  <c r="G1681" i="3"/>
  <c r="H1681" i="3"/>
  <c r="G1677" i="3"/>
  <c r="H1677" i="3"/>
  <c r="G1673" i="3"/>
  <c r="H1673" i="3"/>
  <c r="G1669" i="3"/>
  <c r="H1669" i="3"/>
  <c r="G1665" i="3"/>
  <c r="H1665" i="3"/>
  <c r="G1661" i="3"/>
  <c r="H1661" i="3"/>
  <c r="G1657" i="3"/>
  <c r="H1657" i="3"/>
  <c r="G1653" i="3"/>
  <c r="H1653" i="3"/>
  <c r="G1649" i="3"/>
  <c r="H1649" i="3"/>
  <c r="G1645" i="3"/>
  <c r="H1645" i="3"/>
  <c r="G1641" i="3"/>
  <c r="H1641" i="3"/>
  <c r="G1637" i="3"/>
  <c r="H1637" i="3"/>
  <c r="G1633" i="3"/>
  <c r="H1633" i="3"/>
  <c r="G1629" i="3"/>
  <c r="H1629" i="3"/>
  <c r="G1625" i="3"/>
  <c r="H1625" i="3"/>
  <c r="G1621" i="3"/>
  <c r="H1621" i="3"/>
  <c r="G1617" i="3"/>
  <c r="H1617" i="3"/>
  <c r="G1613" i="3"/>
  <c r="H1613" i="3"/>
  <c r="G1609" i="3"/>
  <c r="H1609" i="3"/>
  <c r="G1605" i="3"/>
  <c r="H1605" i="3"/>
  <c r="G1601" i="3"/>
  <c r="H1601" i="3"/>
  <c r="G1597" i="3"/>
  <c r="H1597" i="3"/>
  <c r="G1593" i="3"/>
  <c r="H1593" i="3"/>
  <c r="G1589" i="3"/>
  <c r="H1589" i="3"/>
  <c r="G1585" i="3"/>
  <c r="H1585" i="3"/>
  <c r="G1581" i="3"/>
  <c r="H1581" i="3"/>
  <c r="G1577" i="3"/>
  <c r="H1577" i="3"/>
  <c r="G1573" i="3"/>
  <c r="H1573" i="3"/>
  <c r="G1569" i="3"/>
  <c r="H1569" i="3"/>
  <c r="G1565" i="3"/>
  <c r="H1565" i="3"/>
  <c r="G1561" i="3"/>
  <c r="H1561" i="3"/>
  <c r="G1557" i="3"/>
  <c r="H1557" i="3"/>
  <c r="G1553" i="3"/>
  <c r="H1553" i="3"/>
  <c r="G1549" i="3"/>
  <c r="H1549" i="3"/>
  <c r="G1545" i="3"/>
  <c r="H1545" i="3"/>
  <c r="G1541" i="3"/>
  <c r="H1541" i="3"/>
  <c r="G1537" i="3"/>
  <c r="H1537" i="3"/>
  <c r="G1533" i="3"/>
  <c r="H1533" i="3"/>
  <c r="G1529" i="3"/>
  <c r="H1529" i="3"/>
  <c r="G1525" i="3"/>
  <c r="H1525" i="3"/>
  <c r="G1521" i="3"/>
  <c r="H1521" i="3"/>
  <c r="G1517" i="3"/>
  <c r="H1517" i="3"/>
  <c r="G1513" i="3"/>
  <c r="H1513" i="3"/>
  <c r="G1509" i="3"/>
  <c r="H1509" i="3"/>
  <c r="G1505" i="3"/>
  <c r="H1505" i="3"/>
  <c r="G1501" i="3"/>
  <c r="H1501" i="3"/>
  <c r="G1497" i="3"/>
  <c r="H1497" i="3"/>
  <c r="G1493" i="3"/>
  <c r="H1493" i="3"/>
  <c r="G1489" i="3"/>
  <c r="H1489" i="3"/>
  <c r="G1485" i="3"/>
  <c r="H1485" i="3"/>
  <c r="G1481" i="3"/>
  <c r="H1481" i="3"/>
  <c r="G1477" i="3"/>
  <c r="H1477" i="3"/>
  <c r="G1473" i="3"/>
  <c r="H1473" i="3"/>
  <c r="G1469" i="3"/>
  <c r="H1469" i="3"/>
  <c r="G1465" i="3"/>
  <c r="H1465" i="3"/>
  <c r="G1461" i="3"/>
  <c r="H1461" i="3"/>
  <c r="G1457" i="3"/>
  <c r="H1457" i="3"/>
  <c r="G1453" i="3"/>
  <c r="H1453" i="3"/>
  <c r="G1449" i="3"/>
  <c r="H1449" i="3"/>
  <c r="G1445" i="3"/>
  <c r="H1445" i="3"/>
  <c r="G1441" i="3"/>
  <c r="H1441" i="3"/>
  <c r="G1437" i="3"/>
  <c r="H1437" i="3"/>
  <c r="G1433" i="3"/>
  <c r="H1433" i="3"/>
  <c r="G1429" i="3"/>
  <c r="H1429" i="3"/>
  <c r="G1425" i="3"/>
  <c r="H1425" i="3"/>
  <c r="G1421" i="3"/>
  <c r="H1421" i="3"/>
  <c r="G1417" i="3"/>
  <c r="H1417" i="3"/>
  <c r="G1413" i="3"/>
  <c r="H1413" i="3"/>
  <c r="G1409" i="3"/>
  <c r="H1409" i="3"/>
  <c r="G1405" i="3"/>
  <c r="H1405" i="3"/>
  <c r="G1401" i="3"/>
  <c r="H1401" i="3"/>
  <c r="G1397" i="3"/>
  <c r="H1397" i="3"/>
  <c r="G1393" i="3"/>
  <c r="H1393" i="3"/>
  <c r="G1389" i="3"/>
  <c r="H1389" i="3"/>
  <c r="G1385" i="3"/>
  <c r="H1385" i="3"/>
  <c r="G1381" i="3"/>
  <c r="H1381" i="3"/>
  <c r="G1377" i="3"/>
  <c r="H1377" i="3"/>
  <c r="G1373" i="3"/>
  <c r="H1373" i="3"/>
  <c r="G1369" i="3"/>
  <c r="H1369" i="3"/>
  <c r="G1365" i="3"/>
  <c r="H1365" i="3"/>
  <c r="G1361" i="3"/>
  <c r="H1361" i="3"/>
  <c r="G1357" i="3"/>
  <c r="H1357" i="3"/>
  <c r="G1353" i="3"/>
  <c r="H1353" i="3"/>
  <c r="G1349" i="3"/>
  <c r="H1349" i="3"/>
  <c r="G1345" i="3"/>
  <c r="H1345" i="3"/>
  <c r="G1341" i="3"/>
  <c r="H1341" i="3"/>
  <c r="G1337" i="3"/>
  <c r="H1337" i="3"/>
  <c r="G1333" i="3"/>
  <c r="H1333" i="3"/>
  <c r="G1329" i="3"/>
  <c r="H1329" i="3"/>
  <c r="G1325" i="3"/>
  <c r="H1325" i="3"/>
  <c r="G1321" i="3"/>
  <c r="H1321" i="3"/>
  <c r="G1317" i="3"/>
  <c r="H1317" i="3"/>
  <c r="G1313" i="3"/>
  <c r="H1313" i="3"/>
  <c r="G1309" i="3"/>
  <c r="H1309" i="3"/>
  <c r="G1305" i="3"/>
  <c r="H1305" i="3"/>
  <c r="G1301" i="3"/>
  <c r="H1301" i="3"/>
  <c r="G1297" i="3"/>
  <c r="H1297" i="3"/>
  <c r="G1293" i="3"/>
  <c r="H1293" i="3"/>
  <c r="G1289" i="3"/>
  <c r="H1289" i="3"/>
  <c r="G1285" i="3"/>
  <c r="H1285" i="3"/>
  <c r="G1281" i="3"/>
  <c r="H1281" i="3"/>
  <c r="G1277" i="3"/>
  <c r="H1277" i="3"/>
  <c r="G1273" i="3"/>
  <c r="H1273" i="3"/>
  <c r="G1269" i="3"/>
  <c r="H1269" i="3"/>
  <c r="G1265" i="3"/>
  <c r="H1265" i="3"/>
  <c r="G1261" i="3"/>
  <c r="H1261" i="3"/>
  <c r="G1257" i="3"/>
  <c r="H1257" i="3"/>
  <c r="G1253" i="3"/>
  <c r="H1253" i="3"/>
  <c r="G1249" i="3"/>
  <c r="H1249" i="3"/>
  <c r="G1245" i="3"/>
  <c r="H1245" i="3"/>
  <c r="G1241" i="3"/>
  <c r="H1241" i="3"/>
  <c r="G1237" i="3"/>
  <c r="H1237" i="3"/>
  <c r="G1233" i="3"/>
  <c r="H1233" i="3"/>
  <c r="G1229" i="3"/>
  <c r="H1229" i="3"/>
  <c r="G1225" i="3"/>
  <c r="H1225" i="3"/>
  <c r="G1221" i="3"/>
  <c r="H1221" i="3"/>
  <c r="G1217" i="3"/>
  <c r="H1217" i="3"/>
  <c r="G1213" i="3"/>
  <c r="H1213" i="3"/>
  <c r="G1209" i="3"/>
  <c r="H1209" i="3"/>
  <c r="G1205" i="3"/>
  <c r="H1205" i="3"/>
  <c r="G1201" i="3"/>
  <c r="H1201" i="3"/>
  <c r="G1197" i="3"/>
  <c r="H1197" i="3"/>
  <c r="G1193" i="3"/>
  <c r="H1193" i="3"/>
  <c r="G1189" i="3"/>
  <c r="H1189" i="3"/>
  <c r="G1185" i="3"/>
  <c r="H1185" i="3"/>
  <c r="G1181" i="3"/>
  <c r="H1181" i="3"/>
  <c r="G1177" i="3"/>
  <c r="H1177" i="3"/>
  <c r="G1173" i="3"/>
  <c r="H1173" i="3"/>
  <c r="G1169" i="3"/>
  <c r="H1169" i="3"/>
  <c r="G1165" i="3"/>
  <c r="H1165" i="3"/>
  <c r="G1161" i="3"/>
  <c r="H1161" i="3"/>
  <c r="G1157" i="3"/>
  <c r="H1157" i="3"/>
  <c r="G1153" i="3"/>
  <c r="H1153" i="3"/>
  <c r="G1149" i="3"/>
  <c r="H1149" i="3"/>
  <c r="G1145" i="3"/>
  <c r="H1145" i="3"/>
  <c r="G1141" i="3"/>
  <c r="H1141" i="3"/>
  <c r="G1137" i="3"/>
  <c r="H1137" i="3"/>
  <c r="G1133" i="3"/>
  <c r="H1133" i="3"/>
  <c r="G1129" i="3"/>
  <c r="H1129" i="3"/>
  <c r="G1125" i="3"/>
  <c r="H1125" i="3"/>
  <c r="G1121" i="3"/>
  <c r="H1121" i="3"/>
  <c r="G1117" i="3"/>
  <c r="H1117" i="3"/>
  <c r="G1113" i="3"/>
  <c r="H1113" i="3"/>
  <c r="G1109" i="3"/>
  <c r="H1109" i="3"/>
  <c r="G1105" i="3"/>
  <c r="H1105" i="3"/>
  <c r="G1101" i="3"/>
  <c r="H1101" i="3"/>
  <c r="G1097" i="3"/>
  <c r="H1097" i="3"/>
  <c r="G1093" i="3"/>
  <c r="H1093" i="3"/>
  <c r="G1089" i="3"/>
  <c r="H1089" i="3"/>
  <c r="G1085" i="3"/>
  <c r="H1085" i="3"/>
  <c r="G1081" i="3"/>
  <c r="H1081" i="3"/>
  <c r="G1077" i="3"/>
  <c r="H1077" i="3"/>
  <c r="G1073" i="3"/>
  <c r="H1073" i="3"/>
  <c r="G1069" i="3"/>
  <c r="H1069" i="3"/>
  <c r="G1065" i="3"/>
  <c r="H1065" i="3"/>
  <c r="G1061" i="3"/>
  <c r="H1061" i="3"/>
  <c r="G1057" i="3"/>
  <c r="H1057" i="3"/>
  <c r="G1053" i="3"/>
  <c r="H1053" i="3"/>
  <c r="G1049" i="3"/>
  <c r="H1049" i="3"/>
  <c r="G1045" i="3"/>
  <c r="H1045" i="3"/>
  <c r="G1041" i="3"/>
  <c r="H1041" i="3"/>
  <c r="G1037" i="3"/>
  <c r="H1037" i="3"/>
  <c r="G1033" i="3"/>
  <c r="H1033" i="3"/>
  <c r="G1029" i="3"/>
  <c r="H1029" i="3"/>
  <c r="G1025" i="3"/>
  <c r="H1025" i="3"/>
  <c r="G1021" i="3"/>
  <c r="H1021" i="3"/>
  <c r="G1017" i="3"/>
  <c r="H1017" i="3"/>
  <c r="G1013" i="3"/>
  <c r="H1013" i="3"/>
  <c r="G1009" i="3"/>
  <c r="H1009" i="3"/>
  <c r="G1005" i="3"/>
  <c r="H1005" i="3"/>
  <c r="G1001" i="3"/>
  <c r="H1001" i="3"/>
  <c r="G997" i="3"/>
  <c r="H997" i="3"/>
  <c r="G993" i="3"/>
  <c r="H993" i="3"/>
  <c r="G989" i="3"/>
  <c r="H989" i="3"/>
  <c r="G985" i="3"/>
  <c r="H985" i="3"/>
  <c r="G981" i="3"/>
  <c r="H981" i="3"/>
  <c r="G977" i="3"/>
  <c r="H977" i="3"/>
  <c r="G973" i="3"/>
  <c r="H973" i="3"/>
  <c r="G969" i="3"/>
  <c r="H969" i="3"/>
  <c r="G965" i="3"/>
  <c r="H965" i="3"/>
  <c r="G961" i="3"/>
  <c r="H961" i="3"/>
  <c r="G957" i="3"/>
  <c r="H957" i="3"/>
  <c r="G953" i="3"/>
  <c r="H953" i="3"/>
  <c r="G949" i="3"/>
  <c r="H949" i="3"/>
  <c r="G1970" i="3"/>
  <c r="H1970" i="3"/>
  <c r="G1966" i="3"/>
  <c r="H1966" i="3"/>
  <c r="G1962" i="3"/>
  <c r="H1962" i="3"/>
  <c r="G1958" i="3"/>
  <c r="H1958" i="3"/>
  <c r="G1954" i="3"/>
  <c r="H1954" i="3"/>
  <c r="G1950" i="3"/>
  <c r="H1950" i="3"/>
  <c r="G1946" i="3"/>
  <c r="H1946" i="3"/>
  <c r="G1942" i="3"/>
  <c r="H1942" i="3"/>
  <c r="G1938" i="3"/>
  <c r="H1938" i="3"/>
  <c r="G1934" i="3"/>
  <c r="H1934" i="3"/>
  <c r="G1930" i="3"/>
  <c r="H1930" i="3"/>
  <c r="G1926" i="3"/>
  <c r="H1926" i="3"/>
  <c r="G1922" i="3"/>
  <c r="H1922" i="3"/>
  <c r="G1918" i="3"/>
  <c r="H1918" i="3"/>
  <c r="G1914" i="3"/>
  <c r="H1914" i="3"/>
  <c r="G1910" i="3"/>
  <c r="H1910" i="3"/>
  <c r="G1906" i="3"/>
  <c r="H1906" i="3"/>
  <c r="G1902" i="3"/>
  <c r="H1902" i="3"/>
  <c r="G1898" i="3"/>
  <c r="H1898" i="3"/>
  <c r="G1894" i="3"/>
  <c r="H1894" i="3"/>
  <c r="G1890" i="3"/>
  <c r="H1890" i="3"/>
  <c r="G1886" i="3"/>
  <c r="H1886" i="3"/>
  <c r="G1882" i="3"/>
  <c r="H1882" i="3"/>
  <c r="G1878" i="3"/>
  <c r="H1878" i="3"/>
  <c r="G1874" i="3"/>
  <c r="H1874" i="3"/>
  <c r="G1870" i="3"/>
  <c r="H1870" i="3"/>
  <c r="G1866" i="3"/>
  <c r="H1866" i="3"/>
  <c r="G1862" i="3"/>
  <c r="G1858" i="3"/>
  <c r="H1858" i="3"/>
  <c r="G1854" i="3"/>
  <c r="H1854" i="3"/>
  <c r="G1850" i="3"/>
  <c r="H1850" i="3"/>
  <c r="G1846" i="3"/>
  <c r="H1846" i="3"/>
  <c r="G1842" i="3"/>
  <c r="H1842" i="3"/>
  <c r="G1838" i="3"/>
  <c r="H1838" i="3"/>
  <c r="G1834" i="3"/>
  <c r="H1834" i="3"/>
  <c r="G1830" i="3"/>
  <c r="H1830" i="3"/>
  <c r="G1826" i="3"/>
  <c r="H1826" i="3"/>
  <c r="G1822" i="3"/>
  <c r="H1822" i="3"/>
  <c r="G1818" i="3"/>
  <c r="H1818" i="3"/>
  <c r="G1814" i="3"/>
  <c r="H1814" i="3"/>
  <c r="G1810" i="3"/>
  <c r="H1810" i="3"/>
  <c r="G1806" i="3"/>
  <c r="H1806" i="3"/>
  <c r="G1802" i="3"/>
  <c r="H1802" i="3"/>
  <c r="G1798" i="3"/>
  <c r="H1798" i="3"/>
  <c r="G1794" i="3"/>
  <c r="H1794" i="3"/>
  <c r="G1790" i="3"/>
  <c r="H1790" i="3"/>
  <c r="G1786" i="3"/>
  <c r="H1786" i="3"/>
  <c r="G1782" i="3"/>
  <c r="H1782" i="3"/>
  <c r="G1778" i="3"/>
  <c r="H1778" i="3"/>
  <c r="G1774" i="3"/>
  <c r="H1774" i="3"/>
  <c r="G1770" i="3"/>
  <c r="H1770" i="3"/>
  <c r="G1766" i="3"/>
  <c r="H1766" i="3"/>
  <c r="G1762" i="3"/>
  <c r="H1762" i="3"/>
  <c r="G1758" i="3"/>
  <c r="H1758" i="3"/>
  <c r="G1754" i="3"/>
  <c r="H1754" i="3"/>
  <c r="G1750" i="3"/>
  <c r="H1750" i="3"/>
  <c r="G1746" i="3"/>
  <c r="H1746" i="3"/>
  <c r="G1742" i="3"/>
  <c r="H1742" i="3"/>
  <c r="G1738" i="3"/>
  <c r="H1738" i="3"/>
  <c r="G1734" i="3"/>
  <c r="H1734" i="3"/>
  <c r="G1730" i="3"/>
  <c r="H1730" i="3"/>
  <c r="G1726" i="3"/>
  <c r="H1726" i="3"/>
  <c r="G1722" i="3"/>
  <c r="H1722" i="3"/>
  <c r="G1718" i="3"/>
  <c r="H1718" i="3"/>
  <c r="G1714" i="3"/>
  <c r="H1714" i="3"/>
  <c r="G1710" i="3"/>
  <c r="H1710" i="3"/>
  <c r="G1706" i="3"/>
  <c r="H1706" i="3"/>
  <c r="G1702" i="3"/>
  <c r="H1702" i="3"/>
  <c r="G1698" i="3"/>
  <c r="H1698" i="3"/>
  <c r="G1694" i="3"/>
  <c r="H1694" i="3"/>
  <c r="G1690" i="3"/>
  <c r="H1690" i="3"/>
  <c r="G1686" i="3"/>
  <c r="H1686" i="3"/>
  <c r="G1682" i="3"/>
  <c r="H1682" i="3"/>
  <c r="G1678" i="3"/>
  <c r="H1678" i="3"/>
  <c r="G1674" i="3"/>
  <c r="H1674" i="3"/>
  <c r="G1670" i="3"/>
  <c r="H1670" i="3"/>
  <c r="G1666" i="3"/>
  <c r="H1666" i="3"/>
  <c r="G1662" i="3"/>
  <c r="H1662" i="3"/>
  <c r="G1658" i="3"/>
  <c r="H1658" i="3"/>
  <c r="G1654" i="3"/>
  <c r="H1654" i="3"/>
  <c r="G1650" i="3"/>
  <c r="H1650" i="3"/>
  <c r="G1646" i="3"/>
  <c r="H1646" i="3"/>
  <c r="G1642" i="3"/>
  <c r="H1642" i="3"/>
  <c r="G1638" i="3"/>
  <c r="H1638" i="3"/>
  <c r="G1634" i="3"/>
  <c r="H1634" i="3"/>
  <c r="G1630" i="3"/>
  <c r="H1630" i="3"/>
  <c r="G1626" i="3"/>
  <c r="H1626" i="3"/>
  <c r="G1622" i="3"/>
  <c r="H1622" i="3"/>
  <c r="G1618" i="3"/>
  <c r="H1618" i="3"/>
  <c r="G1614" i="3"/>
  <c r="H1614" i="3"/>
  <c r="G1610" i="3"/>
  <c r="H1610" i="3"/>
  <c r="G1606" i="3"/>
  <c r="H1606" i="3"/>
  <c r="G1602" i="3"/>
  <c r="H1602" i="3"/>
  <c r="G1598" i="3"/>
  <c r="H1598" i="3"/>
  <c r="G1594" i="3"/>
  <c r="H1594" i="3"/>
  <c r="G1590" i="3"/>
  <c r="H1590" i="3"/>
  <c r="G1586" i="3"/>
  <c r="H1586" i="3"/>
  <c r="G1582" i="3"/>
  <c r="H1582" i="3"/>
  <c r="G1578" i="3"/>
  <c r="H1578" i="3"/>
  <c r="G1574" i="3"/>
  <c r="H1574" i="3"/>
  <c r="G1570" i="3"/>
  <c r="H1570" i="3"/>
  <c r="G1566" i="3"/>
  <c r="H1566" i="3"/>
  <c r="G1562" i="3"/>
  <c r="H1562" i="3"/>
  <c r="G1558" i="3"/>
  <c r="H1558" i="3"/>
  <c r="G1554" i="3"/>
  <c r="H1554" i="3"/>
  <c r="G1550" i="3"/>
  <c r="H1550" i="3"/>
  <c r="G1546" i="3"/>
  <c r="H1546" i="3"/>
  <c r="G1542" i="3"/>
  <c r="H1542" i="3"/>
  <c r="G1538" i="3"/>
  <c r="H1538" i="3"/>
  <c r="G1534" i="3"/>
  <c r="H1534" i="3"/>
  <c r="G1530" i="3"/>
  <c r="H1530" i="3"/>
  <c r="G1526" i="3"/>
  <c r="H1526" i="3"/>
  <c r="G1522" i="3"/>
  <c r="H1522" i="3"/>
  <c r="G1518" i="3"/>
  <c r="H1518" i="3"/>
  <c r="G1514" i="3"/>
  <c r="H1514" i="3"/>
  <c r="G1510" i="3"/>
  <c r="H1510" i="3"/>
  <c r="G1506" i="3"/>
  <c r="H1506" i="3"/>
  <c r="G1502" i="3"/>
  <c r="H1502" i="3"/>
  <c r="G1498" i="3"/>
  <c r="H1498" i="3"/>
  <c r="G1494" i="3"/>
  <c r="H1494" i="3"/>
  <c r="G1490" i="3"/>
  <c r="H1490" i="3"/>
  <c r="G1486" i="3"/>
  <c r="H1486" i="3"/>
  <c r="G1482" i="3"/>
  <c r="H1482" i="3"/>
  <c r="G1478" i="3"/>
  <c r="H1478" i="3"/>
  <c r="G1474" i="3"/>
  <c r="H1474" i="3"/>
  <c r="G1470" i="3"/>
  <c r="H1470" i="3"/>
  <c r="G1466" i="3"/>
  <c r="H1466" i="3"/>
  <c r="G1462" i="3"/>
  <c r="H1462" i="3"/>
  <c r="G1458" i="3"/>
  <c r="H1458" i="3"/>
  <c r="G1454" i="3"/>
  <c r="H1454" i="3"/>
  <c r="G1450" i="3"/>
  <c r="H1450" i="3"/>
  <c r="G1446" i="3"/>
  <c r="H1446" i="3"/>
  <c r="G1442" i="3"/>
  <c r="H1442" i="3"/>
  <c r="G1438" i="3"/>
  <c r="H1438" i="3"/>
  <c r="G1434" i="3"/>
  <c r="H1434" i="3"/>
  <c r="G1430" i="3"/>
  <c r="H1430" i="3"/>
  <c r="G1426" i="3"/>
  <c r="H1426" i="3"/>
  <c r="G1422" i="3"/>
  <c r="H1422" i="3"/>
  <c r="G1418" i="3"/>
  <c r="H1418" i="3"/>
  <c r="G1414" i="3"/>
  <c r="H1414" i="3"/>
  <c r="G1410" i="3"/>
  <c r="H1410" i="3"/>
  <c r="G1406" i="3"/>
  <c r="H1406" i="3"/>
  <c r="G1402" i="3"/>
  <c r="H1402" i="3"/>
  <c r="G1398" i="3"/>
  <c r="H1398" i="3"/>
  <c r="G1394" i="3"/>
  <c r="H1394" i="3"/>
  <c r="G1390" i="3"/>
  <c r="H1390" i="3"/>
  <c r="G1386" i="3"/>
  <c r="H1386" i="3"/>
  <c r="G1382" i="3"/>
  <c r="H1382" i="3"/>
  <c r="G1378" i="3"/>
  <c r="H1378" i="3"/>
  <c r="G1374" i="3"/>
  <c r="H1374" i="3"/>
  <c r="G1370" i="3"/>
  <c r="H1370" i="3"/>
  <c r="G1366" i="3"/>
  <c r="H1366" i="3"/>
  <c r="G1362" i="3"/>
  <c r="H1362" i="3"/>
  <c r="G1358" i="3"/>
  <c r="H1358" i="3"/>
  <c r="G1354" i="3"/>
  <c r="H1354" i="3"/>
  <c r="G1350" i="3"/>
  <c r="H1350" i="3"/>
  <c r="G1346" i="3"/>
  <c r="H1346" i="3"/>
  <c r="G1342" i="3"/>
  <c r="H1342" i="3"/>
  <c r="G1338" i="3"/>
  <c r="H1338" i="3"/>
  <c r="G1334" i="3"/>
  <c r="H1334" i="3"/>
  <c r="G1330" i="3"/>
  <c r="H1330" i="3"/>
  <c r="G1326" i="3"/>
  <c r="H1326" i="3"/>
  <c r="G1322" i="3"/>
  <c r="H1322" i="3"/>
  <c r="G1318" i="3"/>
  <c r="H1318" i="3"/>
  <c r="G1314" i="3"/>
  <c r="H1314" i="3"/>
  <c r="G1310" i="3"/>
  <c r="H1310" i="3"/>
  <c r="G1306" i="3"/>
  <c r="H1306" i="3"/>
  <c r="G1302" i="3"/>
  <c r="H1302" i="3"/>
  <c r="G1298" i="3"/>
  <c r="H1298" i="3"/>
  <c r="G1294" i="3"/>
  <c r="H1294" i="3"/>
  <c r="G1290" i="3"/>
  <c r="H1290" i="3"/>
  <c r="G1286" i="3"/>
  <c r="H1286" i="3"/>
  <c r="G1282" i="3"/>
  <c r="H1282" i="3"/>
  <c r="G1278" i="3"/>
  <c r="H1278" i="3"/>
  <c r="G1274" i="3"/>
  <c r="H1274" i="3"/>
  <c r="G1270" i="3"/>
  <c r="H1270" i="3"/>
  <c r="G1266" i="3"/>
  <c r="H1266" i="3"/>
  <c r="G1262" i="3"/>
  <c r="H1262" i="3"/>
  <c r="G1258" i="3"/>
  <c r="H1258" i="3"/>
  <c r="G1254" i="3"/>
  <c r="H1254" i="3"/>
  <c r="G1250" i="3"/>
  <c r="H1250" i="3"/>
  <c r="G1246" i="3"/>
  <c r="H1246" i="3"/>
  <c r="G1242" i="3"/>
  <c r="H1242" i="3"/>
  <c r="G1238" i="3"/>
  <c r="H1238" i="3"/>
  <c r="G1234" i="3"/>
  <c r="H1234" i="3"/>
  <c r="G1230" i="3"/>
  <c r="H1230" i="3"/>
  <c r="G1226" i="3"/>
  <c r="H1226" i="3"/>
  <c r="G1222" i="3"/>
  <c r="H1222" i="3"/>
  <c r="G1218" i="3"/>
  <c r="H1218" i="3"/>
  <c r="G1214" i="3"/>
  <c r="H1214" i="3"/>
  <c r="G1210" i="3"/>
  <c r="H1210" i="3"/>
  <c r="G1206" i="3"/>
  <c r="H1206" i="3"/>
  <c r="G1202" i="3"/>
  <c r="H1202" i="3"/>
  <c r="G1198" i="3"/>
  <c r="H1198" i="3"/>
  <c r="G1194" i="3"/>
  <c r="H1194" i="3"/>
  <c r="G1190" i="3"/>
  <c r="H1190" i="3"/>
  <c r="G1186" i="3"/>
  <c r="H1186" i="3"/>
  <c r="G1182" i="3"/>
  <c r="H1182" i="3"/>
  <c r="G1178" i="3"/>
  <c r="H1178" i="3"/>
  <c r="G1174" i="3"/>
  <c r="H1174" i="3"/>
  <c r="G1170" i="3"/>
  <c r="H1170" i="3"/>
  <c r="G1166" i="3"/>
  <c r="H1166" i="3"/>
  <c r="G1162" i="3"/>
  <c r="H1162" i="3"/>
  <c r="G1158" i="3"/>
  <c r="H1158" i="3"/>
  <c r="G1154" i="3"/>
  <c r="H1154" i="3"/>
  <c r="G1150" i="3"/>
  <c r="H1150" i="3"/>
  <c r="G1146" i="3"/>
  <c r="H1146" i="3"/>
  <c r="G1142" i="3"/>
  <c r="H1142" i="3"/>
  <c r="G1138" i="3"/>
  <c r="H1138" i="3"/>
  <c r="G1134" i="3"/>
  <c r="H1134" i="3"/>
  <c r="G1130" i="3"/>
  <c r="H1130" i="3"/>
  <c r="G1126" i="3"/>
  <c r="H1126" i="3"/>
  <c r="G1122" i="3"/>
  <c r="H1122" i="3"/>
  <c r="G1118" i="3"/>
  <c r="H1118" i="3"/>
  <c r="G1114" i="3"/>
  <c r="H1114" i="3"/>
  <c r="G1110" i="3"/>
  <c r="H1110" i="3"/>
  <c r="G1106" i="3"/>
  <c r="H1106" i="3"/>
  <c r="G1102" i="3"/>
  <c r="H1102" i="3"/>
  <c r="G1098" i="3"/>
  <c r="H1098" i="3"/>
  <c r="G1094" i="3"/>
  <c r="H1094" i="3"/>
  <c r="G1090" i="3"/>
  <c r="H1090" i="3"/>
  <c r="G1086" i="3"/>
  <c r="H1086" i="3"/>
  <c r="G1082" i="3"/>
  <c r="H1082" i="3"/>
  <c r="G1078" i="3"/>
  <c r="H1078" i="3"/>
  <c r="G1074" i="3"/>
  <c r="H1074" i="3"/>
  <c r="G1070" i="3"/>
  <c r="H1070" i="3"/>
  <c r="G1066" i="3"/>
  <c r="H1066" i="3"/>
  <c r="G1062" i="3"/>
  <c r="H1062" i="3"/>
  <c r="G1058" i="3"/>
  <c r="H1058" i="3"/>
  <c r="G1054" i="3"/>
  <c r="H1054" i="3"/>
  <c r="G1050" i="3"/>
  <c r="H1050" i="3"/>
  <c r="G1046" i="3"/>
  <c r="H1046" i="3"/>
  <c r="G1042" i="3"/>
  <c r="H1042" i="3"/>
  <c r="G1038" i="3"/>
  <c r="H1038" i="3"/>
  <c r="G1034" i="3"/>
  <c r="H1034" i="3"/>
  <c r="G1030" i="3"/>
  <c r="H1030" i="3"/>
  <c r="G1026" i="3"/>
  <c r="H1026" i="3"/>
  <c r="G1022" i="3"/>
  <c r="H1022" i="3"/>
  <c r="G1018" i="3"/>
  <c r="H1018" i="3"/>
  <c r="G1014" i="3"/>
  <c r="H1014" i="3"/>
  <c r="G1010" i="3"/>
  <c r="H1010" i="3"/>
  <c r="G1008" i="3"/>
  <c r="H1008" i="3"/>
  <c r="G1004" i="3"/>
  <c r="H1004" i="3"/>
  <c r="G1000" i="3"/>
  <c r="H1000" i="3"/>
  <c r="G996" i="3"/>
  <c r="H996" i="3"/>
  <c r="G992" i="3"/>
  <c r="H992" i="3"/>
  <c r="G988" i="3"/>
  <c r="H988" i="3"/>
  <c r="G984" i="3"/>
  <c r="H984" i="3"/>
  <c r="G980" i="3"/>
  <c r="H980" i="3"/>
  <c r="G976" i="3"/>
  <c r="H976" i="3"/>
  <c r="G972" i="3"/>
  <c r="H972" i="3"/>
  <c r="G968" i="3"/>
  <c r="H968" i="3"/>
  <c r="G964" i="3"/>
  <c r="H964" i="3"/>
  <c r="G960" i="3"/>
  <c r="H960" i="3"/>
  <c r="G956" i="3"/>
  <c r="G952" i="3"/>
  <c r="H952" i="3"/>
  <c r="G948" i="3"/>
  <c r="H948" i="3"/>
  <c r="G944" i="3"/>
  <c r="H944" i="3"/>
  <c r="G940" i="3"/>
  <c r="H940" i="3"/>
  <c r="G936" i="3"/>
  <c r="H936" i="3"/>
  <c r="G932" i="3"/>
  <c r="H932" i="3"/>
  <c r="G928" i="3"/>
  <c r="H928" i="3"/>
  <c r="G924" i="3"/>
  <c r="H924" i="3"/>
  <c r="G920" i="3"/>
  <c r="H920" i="3"/>
  <c r="G916" i="3"/>
  <c r="H916" i="3"/>
  <c r="G912" i="3"/>
  <c r="H912" i="3"/>
  <c r="G908" i="3"/>
  <c r="H908" i="3"/>
  <c r="G904" i="3"/>
  <c r="H904" i="3"/>
  <c r="G900" i="3"/>
  <c r="H900" i="3"/>
  <c r="G896" i="3"/>
  <c r="H896" i="3"/>
  <c r="G892" i="3"/>
  <c r="H892" i="3"/>
  <c r="G888" i="3"/>
  <c r="H888" i="3"/>
  <c r="G884" i="3"/>
  <c r="H884" i="3"/>
  <c r="G880" i="3"/>
  <c r="H880" i="3"/>
  <c r="G876" i="3"/>
  <c r="H876" i="3"/>
  <c r="G872" i="3"/>
  <c r="H872" i="3"/>
  <c r="G868" i="3"/>
  <c r="H868" i="3"/>
  <c r="G864" i="3"/>
  <c r="H864" i="3"/>
  <c r="G860" i="3"/>
  <c r="H860" i="3"/>
  <c r="G856" i="3"/>
  <c r="H856" i="3"/>
  <c r="G852" i="3"/>
  <c r="H852" i="3"/>
  <c r="G848" i="3"/>
  <c r="H848" i="3"/>
  <c r="G844" i="3"/>
  <c r="H844" i="3"/>
  <c r="G840" i="3"/>
  <c r="H840" i="3"/>
  <c r="G836" i="3"/>
  <c r="H836" i="3"/>
  <c r="G832" i="3"/>
  <c r="H832" i="3"/>
  <c r="G828" i="3"/>
  <c r="H828" i="3"/>
  <c r="G824" i="3"/>
  <c r="H824" i="3"/>
  <c r="G820" i="3"/>
  <c r="H820" i="3"/>
  <c r="G816" i="3"/>
  <c r="H816" i="3"/>
  <c r="G812" i="3"/>
  <c r="H812" i="3"/>
  <c r="G808" i="3"/>
  <c r="H808" i="3"/>
  <c r="G804" i="3"/>
  <c r="H804" i="3"/>
  <c r="G800" i="3"/>
  <c r="H800" i="3"/>
  <c r="G796" i="3"/>
  <c r="H796" i="3"/>
  <c r="G792" i="3"/>
  <c r="H792" i="3"/>
  <c r="G788" i="3"/>
  <c r="H788" i="3"/>
  <c r="G784" i="3"/>
  <c r="H784" i="3"/>
  <c r="G780" i="3"/>
  <c r="H780" i="3"/>
  <c r="G776" i="3"/>
  <c r="H776" i="3"/>
  <c r="G772" i="3"/>
  <c r="H772" i="3"/>
  <c r="G768" i="3"/>
  <c r="H768" i="3"/>
  <c r="G764" i="3"/>
  <c r="H764" i="3"/>
  <c r="G760" i="3"/>
  <c r="H760" i="3"/>
  <c r="G756" i="3"/>
  <c r="H756" i="3"/>
  <c r="G752" i="3"/>
  <c r="H752" i="3"/>
  <c r="G748" i="3"/>
  <c r="H748" i="3"/>
  <c r="G744" i="3"/>
  <c r="H744" i="3"/>
  <c r="G740" i="3"/>
  <c r="H740" i="3"/>
  <c r="G736" i="3"/>
  <c r="H736" i="3"/>
  <c r="G732" i="3"/>
  <c r="H732" i="3"/>
  <c r="G728" i="3"/>
  <c r="H728" i="3"/>
  <c r="G724" i="3"/>
  <c r="H724" i="3"/>
  <c r="G720" i="3"/>
  <c r="H720" i="3"/>
  <c r="G716" i="3"/>
  <c r="H716" i="3"/>
  <c r="G712" i="3"/>
  <c r="H712" i="3"/>
  <c r="G708" i="3"/>
  <c r="H708" i="3"/>
  <c r="G704" i="3"/>
  <c r="H704" i="3"/>
  <c r="G700" i="3"/>
  <c r="H700" i="3"/>
  <c r="G696" i="3"/>
  <c r="H696" i="3"/>
  <c r="G692" i="3"/>
  <c r="H692" i="3"/>
  <c r="G688" i="3"/>
  <c r="H688" i="3"/>
  <c r="G684" i="3"/>
  <c r="H684" i="3"/>
  <c r="G680" i="3"/>
  <c r="H680" i="3"/>
  <c r="G676" i="3"/>
  <c r="H676" i="3"/>
  <c r="G672" i="3"/>
  <c r="H672" i="3"/>
  <c r="G668" i="3"/>
  <c r="H668" i="3"/>
  <c r="G664" i="3"/>
  <c r="H664" i="3"/>
  <c r="G660" i="3"/>
  <c r="H660" i="3"/>
  <c r="G656" i="3"/>
  <c r="H656" i="3"/>
  <c r="G652" i="3"/>
  <c r="H652" i="3"/>
  <c r="G648" i="3"/>
  <c r="H648" i="3"/>
  <c r="G644" i="3"/>
  <c r="H644" i="3"/>
  <c r="G640" i="3"/>
  <c r="H640" i="3"/>
  <c r="G636" i="3"/>
  <c r="H636" i="3"/>
  <c r="G632" i="3"/>
  <c r="H632" i="3"/>
  <c r="G628" i="3"/>
  <c r="H628" i="3"/>
  <c r="G624" i="3"/>
  <c r="H624" i="3"/>
  <c r="G620" i="3"/>
  <c r="H620" i="3"/>
  <c r="G616" i="3"/>
  <c r="H616" i="3"/>
  <c r="G612" i="3"/>
  <c r="H612" i="3"/>
  <c r="G608" i="3"/>
  <c r="H608" i="3"/>
  <c r="G604" i="3"/>
  <c r="H604" i="3"/>
  <c r="G600" i="3"/>
  <c r="H600" i="3"/>
  <c r="G596" i="3"/>
  <c r="H596" i="3"/>
  <c r="G592" i="3"/>
  <c r="H592" i="3"/>
  <c r="G588" i="3"/>
  <c r="H588" i="3"/>
  <c r="G584" i="3"/>
  <c r="H584" i="3"/>
  <c r="G580" i="3"/>
  <c r="H580" i="3"/>
  <c r="G576" i="3"/>
  <c r="H576" i="3"/>
  <c r="G572" i="3"/>
  <c r="H572" i="3"/>
  <c r="G568" i="3"/>
  <c r="H568" i="3"/>
  <c r="G564" i="3"/>
  <c r="H564" i="3"/>
  <c r="G560" i="3"/>
  <c r="H560" i="3"/>
  <c r="G556" i="3"/>
  <c r="H556" i="3"/>
  <c r="G552" i="3"/>
  <c r="H552" i="3"/>
  <c r="G548" i="3"/>
  <c r="H548" i="3"/>
  <c r="G544" i="3"/>
  <c r="H544" i="3"/>
  <c r="G540" i="3"/>
  <c r="H540" i="3"/>
  <c r="G536" i="3"/>
  <c r="H536" i="3"/>
  <c r="G532" i="3"/>
  <c r="H532" i="3"/>
  <c r="G528" i="3"/>
  <c r="H528" i="3"/>
  <c r="G524" i="3"/>
  <c r="H524" i="3"/>
  <c r="G520" i="3"/>
  <c r="H520" i="3"/>
  <c r="G516" i="3"/>
  <c r="H516" i="3"/>
  <c r="G512" i="3"/>
  <c r="H512" i="3"/>
  <c r="G508" i="3"/>
  <c r="H508" i="3"/>
  <c r="G504" i="3"/>
  <c r="H504" i="3"/>
  <c r="G500" i="3"/>
  <c r="H500" i="3"/>
  <c r="G496" i="3"/>
  <c r="H496" i="3"/>
  <c r="G492" i="3"/>
  <c r="H492" i="3"/>
  <c r="G488" i="3"/>
  <c r="H488" i="3"/>
  <c r="G484" i="3"/>
  <c r="H484" i="3"/>
  <c r="G480" i="3"/>
  <c r="H480" i="3"/>
  <c r="G476" i="3"/>
  <c r="H476" i="3"/>
  <c r="G472" i="3"/>
  <c r="H472" i="3"/>
  <c r="G468" i="3"/>
  <c r="H468" i="3"/>
  <c r="G464" i="3"/>
  <c r="H464" i="3"/>
  <c r="G460" i="3"/>
  <c r="H460" i="3"/>
  <c r="G456" i="3"/>
  <c r="H456" i="3"/>
  <c r="G452" i="3"/>
  <c r="H452" i="3"/>
  <c r="G448" i="3"/>
  <c r="H448" i="3"/>
  <c r="G444" i="3"/>
  <c r="H444" i="3"/>
  <c r="G440" i="3"/>
  <c r="H440" i="3"/>
  <c r="G436" i="3"/>
  <c r="H436" i="3"/>
  <c r="G432" i="3"/>
  <c r="H432" i="3"/>
  <c r="G428" i="3"/>
  <c r="H428" i="3"/>
  <c r="G424" i="3"/>
  <c r="H424" i="3"/>
  <c r="G420" i="3"/>
  <c r="H420" i="3"/>
  <c r="G416" i="3"/>
  <c r="H416" i="3"/>
  <c r="G412" i="3"/>
  <c r="H412" i="3"/>
  <c r="G408" i="3"/>
  <c r="H408" i="3"/>
  <c r="G404" i="3"/>
  <c r="H404" i="3"/>
  <c r="G400" i="3"/>
  <c r="H400" i="3"/>
  <c r="G396" i="3"/>
  <c r="H396" i="3"/>
  <c r="G392" i="3"/>
  <c r="H392" i="3"/>
  <c r="G388" i="3"/>
  <c r="H388" i="3"/>
  <c r="G384" i="3"/>
  <c r="H384" i="3"/>
  <c r="G380" i="3"/>
  <c r="H380" i="3"/>
  <c r="G376" i="3"/>
  <c r="H376" i="3"/>
  <c r="G372" i="3"/>
  <c r="H372" i="3"/>
  <c r="G368" i="3"/>
  <c r="H368" i="3"/>
  <c r="G364" i="3"/>
  <c r="H364" i="3"/>
  <c r="G360" i="3"/>
  <c r="H360" i="3"/>
  <c r="G356" i="3"/>
  <c r="H356" i="3"/>
  <c r="G352" i="3"/>
  <c r="H352" i="3"/>
  <c r="G348" i="3"/>
  <c r="H348" i="3"/>
  <c r="G344" i="3"/>
  <c r="H344" i="3"/>
  <c r="G340" i="3"/>
  <c r="H340" i="3"/>
  <c r="G336" i="3"/>
  <c r="H336" i="3"/>
  <c r="G332" i="3"/>
  <c r="H332" i="3"/>
  <c r="G328" i="3"/>
  <c r="H328" i="3"/>
  <c r="G324" i="3"/>
  <c r="H324" i="3"/>
  <c r="G320" i="3"/>
  <c r="H320" i="3"/>
  <c r="G316" i="3"/>
  <c r="H316" i="3"/>
  <c r="G312" i="3"/>
  <c r="H312" i="3"/>
  <c r="G308" i="3"/>
  <c r="H308" i="3"/>
  <c r="G304" i="3"/>
  <c r="H304" i="3"/>
  <c r="G300" i="3"/>
  <c r="H300" i="3"/>
  <c r="G296" i="3"/>
  <c r="H296" i="3"/>
  <c r="G292" i="3"/>
  <c r="H292" i="3"/>
  <c r="G288" i="3"/>
  <c r="H288" i="3"/>
  <c r="G284" i="3"/>
  <c r="H284" i="3"/>
  <c r="G280" i="3"/>
  <c r="H280" i="3"/>
  <c r="G276" i="3"/>
  <c r="H276" i="3"/>
  <c r="G272" i="3"/>
  <c r="H272" i="3"/>
  <c r="G268" i="3"/>
  <c r="H268" i="3"/>
  <c r="G264" i="3"/>
  <c r="H264" i="3"/>
  <c r="G260" i="3"/>
  <c r="H260" i="3"/>
  <c r="G256" i="3"/>
  <c r="H256" i="3"/>
  <c r="G252" i="3"/>
  <c r="H252" i="3"/>
  <c r="G248" i="3"/>
  <c r="H248" i="3"/>
  <c r="G244" i="3"/>
  <c r="H244" i="3"/>
  <c r="G240" i="3"/>
  <c r="H240" i="3"/>
  <c r="G236" i="3"/>
  <c r="H236" i="3"/>
  <c r="G232" i="3"/>
  <c r="H232" i="3"/>
  <c r="G228" i="3"/>
  <c r="H228" i="3"/>
  <c r="G224" i="3"/>
  <c r="H224" i="3"/>
  <c r="G220" i="3"/>
  <c r="H220" i="3"/>
  <c r="G216" i="3"/>
  <c r="H216" i="3"/>
  <c r="G212" i="3"/>
  <c r="H212" i="3"/>
  <c r="G208" i="3"/>
  <c r="H208" i="3"/>
  <c r="G204" i="3"/>
  <c r="H204" i="3"/>
  <c r="G200" i="3"/>
  <c r="H200" i="3"/>
  <c r="G196" i="3"/>
  <c r="H196" i="3"/>
  <c r="G192" i="3"/>
  <c r="H192" i="3"/>
  <c r="G188" i="3"/>
  <c r="H188" i="3"/>
  <c r="G184" i="3"/>
  <c r="H184" i="3"/>
  <c r="G180" i="3"/>
  <c r="H180" i="3"/>
  <c r="G176" i="3"/>
  <c r="H176" i="3"/>
  <c r="G172" i="3"/>
  <c r="H172" i="3"/>
  <c r="G168" i="3"/>
  <c r="H168" i="3"/>
  <c r="G164" i="3"/>
  <c r="H164" i="3"/>
  <c r="G160" i="3"/>
  <c r="H160" i="3"/>
  <c r="G156" i="3"/>
  <c r="H156" i="3"/>
  <c r="G152" i="3"/>
  <c r="H152" i="3"/>
  <c r="G148" i="3"/>
  <c r="H148" i="3"/>
  <c r="G144" i="3"/>
  <c r="H144" i="3"/>
  <c r="G140" i="3"/>
  <c r="H140" i="3"/>
  <c r="G136" i="3"/>
  <c r="H136" i="3"/>
  <c r="G132" i="3"/>
  <c r="H132" i="3"/>
  <c r="G128" i="3"/>
  <c r="H128" i="3"/>
  <c r="G124" i="3"/>
  <c r="H124" i="3"/>
  <c r="G120" i="3"/>
  <c r="H120" i="3"/>
  <c r="G116" i="3"/>
  <c r="H116" i="3"/>
  <c r="G112" i="3"/>
  <c r="H112" i="3"/>
  <c r="G108" i="3"/>
  <c r="H108" i="3"/>
  <c r="G104" i="3"/>
  <c r="H104" i="3"/>
  <c r="G100" i="3"/>
  <c r="H100" i="3"/>
  <c r="G96" i="3"/>
  <c r="H96" i="3"/>
  <c r="G92" i="3"/>
  <c r="H92" i="3"/>
  <c r="G88" i="3"/>
  <c r="H88" i="3"/>
  <c r="G84" i="3"/>
  <c r="H84" i="3"/>
  <c r="G80" i="3"/>
  <c r="H80" i="3"/>
  <c r="G76" i="3"/>
  <c r="H76" i="3"/>
  <c r="G72" i="3"/>
  <c r="H72" i="3"/>
  <c r="G68" i="3"/>
  <c r="H68" i="3"/>
  <c r="G64" i="3"/>
  <c r="H64" i="3"/>
  <c r="G60" i="3"/>
  <c r="H60" i="3"/>
  <c r="G56" i="3"/>
  <c r="H56" i="3"/>
  <c r="G52" i="3"/>
  <c r="H52" i="3"/>
  <c r="G48" i="3"/>
  <c r="H48" i="3"/>
  <c r="G44" i="3"/>
  <c r="H44" i="3"/>
  <c r="G40" i="3"/>
  <c r="H40" i="3"/>
  <c r="G36" i="3"/>
  <c r="H36" i="3"/>
  <c r="G32" i="3"/>
  <c r="H32" i="3"/>
  <c r="G28" i="3"/>
  <c r="H28" i="3"/>
  <c r="G24" i="3"/>
  <c r="H24" i="3"/>
  <c r="G20" i="3"/>
  <c r="H20" i="3"/>
  <c r="G16" i="3"/>
  <c r="H16" i="3"/>
  <c r="G12" i="3"/>
  <c r="H12" i="3"/>
  <c r="G8" i="3"/>
  <c r="H8" i="3"/>
  <c r="G4" i="3"/>
  <c r="H4" i="3"/>
  <c r="G945" i="3"/>
  <c r="H945" i="3"/>
  <c r="G941" i="3"/>
  <c r="H941" i="3"/>
  <c r="G937" i="3"/>
  <c r="H937" i="3"/>
  <c r="G933" i="3"/>
  <c r="H933" i="3"/>
  <c r="G929" i="3"/>
  <c r="H929" i="3"/>
  <c r="G925" i="3"/>
  <c r="H925" i="3"/>
  <c r="G921" i="3"/>
  <c r="H921" i="3"/>
  <c r="G917" i="3"/>
  <c r="H917" i="3"/>
  <c r="G913" i="3"/>
  <c r="H913" i="3"/>
  <c r="G909" i="3"/>
  <c r="H909" i="3"/>
  <c r="G905" i="3"/>
  <c r="H905" i="3"/>
  <c r="G901" i="3"/>
  <c r="H901" i="3"/>
  <c r="G897" i="3"/>
  <c r="H897" i="3"/>
  <c r="G893" i="3"/>
  <c r="H893" i="3"/>
  <c r="G889" i="3"/>
  <c r="H889" i="3"/>
  <c r="G885" i="3"/>
  <c r="H885" i="3"/>
  <c r="G881" i="3"/>
  <c r="H881" i="3"/>
  <c r="G877" i="3"/>
  <c r="H877" i="3"/>
  <c r="G873" i="3"/>
  <c r="H873" i="3"/>
  <c r="G869" i="3"/>
  <c r="H869" i="3"/>
  <c r="G865" i="3"/>
  <c r="H865" i="3"/>
  <c r="G861" i="3"/>
  <c r="H861" i="3"/>
  <c r="G857" i="3"/>
  <c r="H857" i="3"/>
  <c r="G853" i="3"/>
  <c r="H853" i="3"/>
  <c r="G849" i="3"/>
  <c r="H849" i="3"/>
  <c r="G845" i="3"/>
  <c r="H845" i="3"/>
  <c r="G841" i="3"/>
  <c r="H841" i="3"/>
  <c r="G837" i="3"/>
  <c r="H837" i="3"/>
  <c r="G833" i="3"/>
  <c r="H833" i="3"/>
  <c r="G829" i="3"/>
  <c r="H829" i="3"/>
  <c r="G825" i="3"/>
  <c r="H825" i="3"/>
  <c r="G821" i="3"/>
  <c r="H821" i="3"/>
  <c r="G817" i="3"/>
  <c r="H817" i="3"/>
  <c r="G813" i="3"/>
  <c r="H813" i="3"/>
  <c r="G809" i="3"/>
  <c r="H809" i="3"/>
  <c r="G805" i="3"/>
  <c r="H805" i="3"/>
  <c r="G801" i="3"/>
  <c r="H801" i="3"/>
  <c r="G797" i="3"/>
  <c r="H797" i="3"/>
  <c r="G793" i="3"/>
  <c r="H793" i="3"/>
  <c r="G789" i="3"/>
  <c r="H789" i="3"/>
  <c r="G785" i="3"/>
  <c r="H785" i="3"/>
  <c r="G781" i="3"/>
  <c r="H781" i="3"/>
  <c r="G777" i="3"/>
  <c r="H777" i="3"/>
  <c r="G773" i="3"/>
  <c r="H773" i="3"/>
  <c r="G769" i="3"/>
  <c r="H769" i="3"/>
  <c r="G765" i="3"/>
  <c r="H765" i="3"/>
  <c r="G761" i="3"/>
  <c r="H761" i="3"/>
  <c r="G757" i="3"/>
  <c r="H757" i="3"/>
  <c r="G753" i="3"/>
  <c r="H753" i="3"/>
  <c r="G749" i="3"/>
  <c r="H749" i="3"/>
  <c r="G745" i="3"/>
  <c r="H745" i="3"/>
  <c r="G741" i="3"/>
  <c r="H741" i="3"/>
  <c r="G737" i="3"/>
  <c r="H737" i="3"/>
  <c r="G733" i="3"/>
  <c r="H733" i="3"/>
  <c r="G729" i="3"/>
  <c r="H729" i="3"/>
  <c r="G725" i="3"/>
  <c r="H725" i="3"/>
  <c r="G721" i="3"/>
  <c r="H721" i="3"/>
  <c r="G717" i="3"/>
  <c r="H717" i="3"/>
  <c r="G713" i="3"/>
  <c r="H713" i="3"/>
  <c r="G709" i="3"/>
  <c r="H709" i="3"/>
  <c r="G705" i="3"/>
  <c r="H705" i="3"/>
  <c r="G701" i="3"/>
  <c r="H701" i="3"/>
  <c r="G697" i="3"/>
  <c r="H697" i="3"/>
  <c r="G693" i="3"/>
  <c r="H693" i="3"/>
  <c r="G689" i="3"/>
  <c r="H689" i="3"/>
  <c r="G685" i="3"/>
  <c r="H685" i="3"/>
  <c r="G681" i="3"/>
  <c r="H681" i="3"/>
  <c r="G677" i="3"/>
  <c r="H677" i="3"/>
  <c r="G673" i="3"/>
  <c r="H673" i="3"/>
  <c r="G669" i="3"/>
  <c r="H669" i="3"/>
  <c r="G665" i="3"/>
  <c r="H665" i="3"/>
  <c r="G661" i="3"/>
  <c r="H661" i="3"/>
  <c r="G657" i="3"/>
  <c r="H657" i="3"/>
  <c r="G653" i="3"/>
  <c r="H653" i="3"/>
  <c r="G649" i="3"/>
  <c r="H649" i="3"/>
  <c r="G645" i="3"/>
  <c r="H645" i="3"/>
  <c r="G641" i="3"/>
  <c r="H641" i="3"/>
  <c r="G637" i="3"/>
  <c r="H637" i="3"/>
  <c r="G633" i="3"/>
  <c r="H633" i="3"/>
  <c r="G629" i="3"/>
  <c r="H629" i="3"/>
  <c r="G625" i="3"/>
  <c r="H625" i="3"/>
  <c r="G621" i="3"/>
  <c r="H621" i="3"/>
  <c r="G617" i="3"/>
  <c r="H617" i="3"/>
  <c r="G613" i="3"/>
  <c r="H613" i="3"/>
  <c r="G609" i="3"/>
  <c r="H609" i="3"/>
  <c r="G605" i="3"/>
  <c r="H605" i="3"/>
  <c r="G601" i="3"/>
  <c r="H601" i="3"/>
  <c r="G597" i="3"/>
  <c r="H597" i="3"/>
  <c r="G593" i="3"/>
  <c r="H593" i="3"/>
  <c r="G589" i="3"/>
  <c r="H589" i="3"/>
  <c r="G585" i="3"/>
  <c r="H585" i="3"/>
  <c r="G581" i="3"/>
  <c r="H581" i="3"/>
  <c r="G577" i="3"/>
  <c r="H577" i="3"/>
  <c r="G573" i="3"/>
  <c r="H573" i="3"/>
  <c r="G569" i="3"/>
  <c r="H569" i="3"/>
  <c r="G565" i="3"/>
  <c r="H565" i="3"/>
  <c r="G561" i="3"/>
  <c r="H561" i="3"/>
  <c r="G557" i="3"/>
  <c r="H557" i="3"/>
  <c r="G553" i="3"/>
  <c r="H553" i="3"/>
  <c r="G549" i="3"/>
  <c r="H549" i="3"/>
  <c r="G545" i="3"/>
  <c r="H545" i="3"/>
  <c r="G541" i="3"/>
  <c r="H541" i="3"/>
  <c r="G537" i="3"/>
  <c r="H537" i="3"/>
  <c r="G533" i="3"/>
  <c r="H533" i="3"/>
  <c r="G529" i="3"/>
  <c r="H529" i="3"/>
  <c r="G525" i="3"/>
  <c r="H525" i="3"/>
  <c r="G521" i="3"/>
  <c r="H521" i="3"/>
  <c r="G517" i="3"/>
  <c r="H517" i="3"/>
  <c r="G513" i="3"/>
  <c r="H513" i="3"/>
  <c r="G509" i="3"/>
  <c r="H509" i="3"/>
  <c r="G505" i="3"/>
  <c r="H505" i="3"/>
  <c r="G501" i="3"/>
  <c r="H501" i="3"/>
  <c r="G497" i="3"/>
  <c r="H497" i="3"/>
  <c r="G493" i="3"/>
  <c r="H493" i="3"/>
  <c r="G489" i="3"/>
  <c r="H489" i="3"/>
  <c r="G485" i="3"/>
  <c r="H485" i="3"/>
  <c r="G481" i="3"/>
  <c r="H481" i="3"/>
  <c r="G477" i="3"/>
  <c r="H477" i="3"/>
  <c r="G473" i="3"/>
  <c r="H473" i="3"/>
  <c r="G469" i="3"/>
  <c r="H469" i="3"/>
  <c r="G465" i="3"/>
  <c r="H465" i="3"/>
  <c r="G461" i="3"/>
  <c r="H461" i="3"/>
  <c r="G457" i="3"/>
  <c r="H457" i="3"/>
  <c r="G453" i="3"/>
  <c r="H453" i="3"/>
  <c r="G449" i="3"/>
  <c r="H449" i="3"/>
  <c r="G445" i="3"/>
  <c r="H445" i="3"/>
  <c r="G441" i="3"/>
  <c r="H441" i="3"/>
  <c r="G437" i="3"/>
  <c r="H437" i="3"/>
  <c r="G433" i="3"/>
  <c r="H433" i="3"/>
  <c r="G429" i="3"/>
  <c r="H429" i="3"/>
  <c r="G425" i="3"/>
  <c r="H425" i="3"/>
  <c r="G421" i="3"/>
  <c r="H421" i="3"/>
  <c r="G417" i="3"/>
  <c r="H417" i="3"/>
  <c r="G413" i="3"/>
  <c r="H413" i="3"/>
  <c r="G409" i="3"/>
  <c r="H409" i="3"/>
  <c r="G405" i="3"/>
  <c r="H405" i="3"/>
  <c r="G401" i="3"/>
  <c r="H401" i="3"/>
  <c r="G397" i="3"/>
  <c r="H397" i="3"/>
  <c r="G393" i="3"/>
  <c r="H393" i="3"/>
  <c r="G389" i="3"/>
  <c r="H389" i="3"/>
  <c r="G385" i="3"/>
  <c r="H385" i="3"/>
  <c r="G381" i="3"/>
  <c r="H381" i="3"/>
  <c r="G377" i="3"/>
  <c r="H377" i="3"/>
  <c r="G373" i="3"/>
  <c r="H373" i="3"/>
  <c r="G369" i="3"/>
  <c r="H369" i="3"/>
  <c r="G365" i="3"/>
  <c r="H365" i="3"/>
  <c r="G361" i="3"/>
  <c r="H361" i="3"/>
  <c r="G357" i="3"/>
  <c r="H357" i="3"/>
  <c r="G353" i="3"/>
  <c r="H353" i="3"/>
  <c r="G349" i="3"/>
  <c r="H349" i="3"/>
  <c r="G345" i="3"/>
  <c r="H345" i="3"/>
  <c r="G341" i="3"/>
  <c r="H341" i="3"/>
  <c r="G337" i="3"/>
  <c r="H337" i="3"/>
  <c r="G333" i="3"/>
  <c r="H333" i="3"/>
  <c r="G329" i="3"/>
  <c r="H329" i="3"/>
  <c r="G325" i="3"/>
  <c r="H325" i="3"/>
  <c r="G321" i="3"/>
  <c r="H321" i="3"/>
  <c r="G317" i="3"/>
  <c r="H317" i="3"/>
  <c r="G313" i="3"/>
  <c r="H313" i="3"/>
  <c r="G309" i="3"/>
  <c r="H309" i="3"/>
  <c r="G305" i="3"/>
  <c r="H305" i="3"/>
  <c r="G301" i="3"/>
  <c r="H301" i="3"/>
  <c r="G297" i="3"/>
  <c r="H297" i="3"/>
  <c r="G293" i="3"/>
  <c r="H293" i="3"/>
  <c r="G289" i="3"/>
  <c r="H289" i="3"/>
  <c r="G285" i="3"/>
  <c r="H285" i="3"/>
  <c r="G281" i="3"/>
  <c r="H281" i="3"/>
  <c r="G277" i="3"/>
  <c r="H277" i="3"/>
  <c r="G273" i="3"/>
  <c r="H273" i="3"/>
  <c r="G269" i="3"/>
  <c r="H269" i="3"/>
  <c r="G265" i="3"/>
  <c r="H265" i="3"/>
  <c r="G261" i="3"/>
  <c r="H261" i="3"/>
  <c r="G257" i="3"/>
  <c r="H257" i="3"/>
  <c r="G253" i="3"/>
  <c r="H253" i="3"/>
  <c r="G249" i="3"/>
  <c r="H249" i="3"/>
  <c r="G245" i="3"/>
  <c r="H245" i="3"/>
  <c r="G241" i="3"/>
  <c r="H241" i="3"/>
  <c r="G237" i="3"/>
  <c r="H237" i="3"/>
  <c r="G233" i="3"/>
  <c r="H233" i="3"/>
  <c r="G229" i="3"/>
  <c r="H229" i="3"/>
  <c r="G225" i="3"/>
  <c r="H225" i="3"/>
  <c r="G221" i="3"/>
  <c r="H221" i="3"/>
  <c r="G217" i="3"/>
  <c r="H217" i="3"/>
  <c r="G213" i="3"/>
  <c r="H213" i="3"/>
  <c r="G209" i="3"/>
  <c r="H209" i="3"/>
  <c r="G205" i="3"/>
  <c r="H205" i="3"/>
  <c r="G201" i="3"/>
  <c r="H201" i="3"/>
  <c r="G197" i="3"/>
  <c r="H197" i="3"/>
  <c r="G193" i="3"/>
  <c r="H193" i="3"/>
  <c r="G189" i="3"/>
  <c r="H189" i="3"/>
  <c r="G185" i="3"/>
  <c r="H185" i="3"/>
  <c r="G181" i="3"/>
  <c r="H181" i="3"/>
  <c r="G177" i="3"/>
  <c r="H177" i="3"/>
  <c r="G173" i="3"/>
  <c r="H173" i="3"/>
  <c r="G169" i="3"/>
  <c r="H169" i="3"/>
  <c r="G165" i="3"/>
  <c r="H165" i="3"/>
  <c r="G161" i="3"/>
  <c r="H161" i="3"/>
  <c r="G157" i="3"/>
  <c r="H157" i="3"/>
  <c r="G153" i="3"/>
  <c r="H153" i="3"/>
  <c r="G149" i="3"/>
  <c r="H149" i="3"/>
  <c r="G145" i="3"/>
  <c r="H145" i="3"/>
  <c r="G141" i="3"/>
  <c r="H141" i="3"/>
  <c r="G137" i="3"/>
  <c r="H137" i="3"/>
  <c r="G133" i="3"/>
  <c r="H133" i="3"/>
  <c r="G129" i="3"/>
  <c r="H129" i="3"/>
  <c r="G125" i="3"/>
  <c r="H125" i="3"/>
  <c r="G121" i="3"/>
  <c r="H121" i="3"/>
  <c r="G117" i="3"/>
  <c r="H117" i="3"/>
  <c r="G113" i="3"/>
  <c r="H113" i="3"/>
  <c r="G109" i="3"/>
  <c r="H109" i="3"/>
  <c r="G105" i="3"/>
  <c r="H105" i="3"/>
  <c r="G101" i="3"/>
  <c r="H101" i="3"/>
  <c r="G97" i="3"/>
  <c r="H97" i="3"/>
  <c r="G93" i="3"/>
  <c r="H93" i="3"/>
  <c r="G89" i="3"/>
  <c r="H89" i="3"/>
  <c r="G85" i="3"/>
  <c r="H85" i="3"/>
  <c r="G81" i="3"/>
  <c r="H81" i="3"/>
  <c r="G77" i="3"/>
  <c r="H77" i="3"/>
  <c r="G73" i="3"/>
  <c r="H73" i="3"/>
  <c r="G69" i="3"/>
  <c r="H69" i="3"/>
  <c r="G65" i="3"/>
  <c r="H65" i="3"/>
  <c r="G61" i="3"/>
  <c r="H61" i="3"/>
  <c r="G57" i="3"/>
  <c r="H57" i="3"/>
  <c r="G53" i="3"/>
  <c r="H53" i="3"/>
  <c r="G49" i="3"/>
  <c r="H49" i="3"/>
  <c r="G45" i="3"/>
  <c r="H45" i="3"/>
  <c r="G41" i="3"/>
  <c r="H41" i="3"/>
  <c r="G37" i="3"/>
  <c r="H37" i="3"/>
  <c r="G33" i="3"/>
  <c r="H33" i="3"/>
  <c r="G29" i="3"/>
  <c r="H29" i="3"/>
  <c r="G25" i="3"/>
  <c r="H25" i="3"/>
  <c r="G21" i="3"/>
  <c r="H21" i="3"/>
  <c r="G17" i="3"/>
  <c r="H17" i="3"/>
  <c r="G13" i="3"/>
  <c r="H13" i="3"/>
  <c r="G9" i="3"/>
  <c r="H9" i="3"/>
  <c r="G5" i="3"/>
  <c r="H5" i="3"/>
  <c r="G1006" i="3"/>
  <c r="H1006" i="3"/>
  <c r="G1002" i="3"/>
  <c r="H1002" i="3"/>
  <c r="G998" i="3"/>
  <c r="H998" i="3"/>
  <c r="G994" i="3"/>
  <c r="H994" i="3"/>
  <c r="G990" i="3"/>
  <c r="H990" i="3"/>
  <c r="G986" i="3"/>
  <c r="H986" i="3"/>
  <c r="G982" i="3"/>
  <c r="H982" i="3"/>
  <c r="G978" i="3"/>
  <c r="H978" i="3"/>
  <c r="G974" i="3"/>
  <c r="H974" i="3"/>
  <c r="G970" i="3"/>
  <c r="H970" i="3"/>
  <c r="G966" i="3"/>
  <c r="H966" i="3"/>
  <c r="G962" i="3"/>
  <c r="H962" i="3"/>
  <c r="G958" i="3"/>
  <c r="H958" i="3"/>
  <c r="G954" i="3"/>
  <c r="H954" i="3"/>
  <c r="G950" i="3"/>
  <c r="H950" i="3"/>
  <c r="G946" i="3"/>
  <c r="H946" i="3"/>
  <c r="G942" i="3"/>
  <c r="H942" i="3"/>
  <c r="G938" i="3"/>
  <c r="H938" i="3"/>
  <c r="G934" i="3"/>
  <c r="H934" i="3"/>
  <c r="G930" i="3"/>
  <c r="H930" i="3"/>
  <c r="G926" i="3"/>
  <c r="H926" i="3"/>
  <c r="G922" i="3"/>
  <c r="H922" i="3"/>
  <c r="G918" i="3"/>
  <c r="H918" i="3"/>
  <c r="G914" i="3"/>
  <c r="H914" i="3"/>
  <c r="G910" i="3"/>
  <c r="H910" i="3"/>
  <c r="G906" i="3"/>
  <c r="H906" i="3"/>
  <c r="G902" i="3"/>
  <c r="H902" i="3"/>
  <c r="G898" i="3"/>
  <c r="H898" i="3"/>
  <c r="G894" i="3"/>
  <c r="H894" i="3"/>
  <c r="G890" i="3"/>
  <c r="H890" i="3"/>
  <c r="G886" i="3"/>
  <c r="H886" i="3"/>
  <c r="G882" i="3"/>
  <c r="H882" i="3"/>
  <c r="G878" i="3"/>
  <c r="H878" i="3"/>
  <c r="G874" i="3"/>
  <c r="H874" i="3"/>
  <c r="G870" i="3"/>
  <c r="H870" i="3"/>
  <c r="G866" i="3"/>
  <c r="H866" i="3"/>
  <c r="G862" i="3"/>
  <c r="H862" i="3"/>
  <c r="G858" i="3"/>
  <c r="H858" i="3"/>
  <c r="G854" i="3"/>
  <c r="H854" i="3"/>
  <c r="G850" i="3"/>
  <c r="H850" i="3"/>
  <c r="G846" i="3"/>
  <c r="H846" i="3"/>
  <c r="G842" i="3"/>
  <c r="H842" i="3"/>
  <c r="G838" i="3"/>
  <c r="H838" i="3"/>
  <c r="G834" i="3"/>
  <c r="H834" i="3"/>
  <c r="G830" i="3"/>
  <c r="H830" i="3"/>
  <c r="G826" i="3"/>
  <c r="H826" i="3"/>
  <c r="G822" i="3"/>
  <c r="H822" i="3"/>
  <c r="G818" i="3"/>
  <c r="H818" i="3"/>
  <c r="G814" i="3"/>
  <c r="H814" i="3"/>
  <c r="G810" i="3"/>
  <c r="H810" i="3"/>
  <c r="G806" i="3"/>
  <c r="H806" i="3"/>
  <c r="G802" i="3"/>
  <c r="H802" i="3"/>
  <c r="G798" i="3"/>
  <c r="H798" i="3"/>
  <c r="G794" i="3"/>
  <c r="H794" i="3"/>
  <c r="G790" i="3"/>
  <c r="H790" i="3"/>
  <c r="G786" i="3"/>
  <c r="H786" i="3"/>
  <c r="G782" i="3"/>
  <c r="H782" i="3"/>
  <c r="G778" i="3"/>
  <c r="H778" i="3"/>
  <c r="G774" i="3"/>
  <c r="H774" i="3"/>
  <c r="G770" i="3"/>
  <c r="H770" i="3"/>
  <c r="G766" i="3"/>
  <c r="H766" i="3"/>
  <c r="G762" i="3"/>
  <c r="H762" i="3"/>
  <c r="G758" i="3"/>
  <c r="H758" i="3"/>
  <c r="G754" i="3"/>
  <c r="H754" i="3"/>
  <c r="G750" i="3"/>
  <c r="H750" i="3"/>
  <c r="G746" i="3"/>
  <c r="H746" i="3"/>
  <c r="G742" i="3"/>
  <c r="H742" i="3"/>
  <c r="G738" i="3"/>
  <c r="H738" i="3"/>
  <c r="G734" i="3"/>
  <c r="H734" i="3"/>
  <c r="G730" i="3"/>
  <c r="H730" i="3"/>
  <c r="G726" i="3"/>
  <c r="H726" i="3"/>
  <c r="G722" i="3"/>
  <c r="H722" i="3"/>
  <c r="G718" i="3"/>
  <c r="H718" i="3"/>
  <c r="G714" i="3"/>
  <c r="H714" i="3"/>
  <c r="G710" i="3"/>
  <c r="H710" i="3"/>
  <c r="G706" i="3"/>
  <c r="H706" i="3"/>
  <c r="G702" i="3"/>
  <c r="H702" i="3"/>
  <c r="G698" i="3"/>
  <c r="H698" i="3"/>
  <c r="G694" i="3"/>
  <c r="H694" i="3"/>
  <c r="G690" i="3"/>
  <c r="H690" i="3"/>
  <c r="G686" i="3"/>
  <c r="H686" i="3"/>
  <c r="G682" i="3"/>
  <c r="H682" i="3"/>
  <c r="G678" i="3"/>
  <c r="H678" i="3"/>
  <c r="G674" i="3"/>
  <c r="H674" i="3"/>
  <c r="G670" i="3"/>
  <c r="H670" i="3"/>
  <c r="G666" i="3"/>
  <c r="H666" i="3"/>
  <c r="G662" i="3"/>
  <c r="H662" i="3"/>
  <c r="G658" i="3"/>
  <c r="H658" i="3"/>
  <c r="G654" i="3"/>
  <c r="H654" i="3"/>
  <c r="G650" i="3"/>
  <c r="H650" i="3"/>
  <c r="G646" i="3"/>
  <c r="H646" i="3"/>
  <c r="G642" i="3"/>
  <c r="H642" i="3"/>
  <c r="G638" i="3"/>
  <c r="H638" i="3"/>
  <c r="G634" i="3"/>
  <c r="H634" i="3"/>
  <c r="G630" i="3"/>
  <c r="H630" i="3"/>
  <c r="G626" i="3"/>
  <c r="H626" i="3"/>
  <c r="G622" i="3"/>
  <c r="H622" i="3"/>
  <c r="G618" i="3"/>
  <c r="H618" i="3"/>
  <c r="G614" i="3"/>
  <c r="H614" i="3"/>
  <c r="G610" i="3"/>
  <c r="H610" i="3"/>
  <c r="G606" i="3"/>
  <c r="H606" i="3"/>
  <c r="G602" i="3"/>
  <c r="H602" i="3"/>
  <c r="G598" i="3"/>
  <c r="H598" i="3"/>
  <c r="G594" i="3"/>
  <c r="H594" i="3"/>
  <c r="G590" i="3"/>
  <c r="H590" i="3"/>
  <c r="G586" i="3"/>
  <c r="H586" i="3"/>
  <c r="G582" i="3"/>
  <c r="H582" i="3"/>
  <c r="G578" i="3"/>
  <c r="H578" i="3"/>
  <c r="G574" i="3"/>
  <c r="H574" i="3"/>
  <c r="G570" i="3"/>
  <c r="H570" i="3"/>
  <c r="G566" i="3"/>
  <c r="H566" i="3"/>
  <c r="G562" i="3"/>
  <c r="H562" i="3"/>
  <c r="G558" i="3"/>
  <c r="H558" i="3"/>
  <c r="G554" i="3"/>
  <c r="H554" i="3"/>
  <c r="G550" i="3"/>
  <c r="H550" i="3"/>
  <c r="G546" i="3"/>
  <c r="H546" i="3"/>
  <c r="G542" i="3"/>
  <c r="H542" i="3"/>
  <c r="G538" i="3"/>
  <c r="H538" i="3"/>
  <c r="G534" i="3"/>
  <c r="H534" i="3"/>
  <c r="G530" i="3"/>
  <c r="H530" i="3"/>
  <c r="G526" i="3"/>
  <c r="H526" i="3"/>
  <c r="G522" i="3"/>
  <c r="H522" i="3"/>
  <c r="G518" i="3"/>
  <c r="H518" i="3"/>
  <c r="G514" i="3"/>
  <c r="H514" i="3"/>
  <c r="G510" i="3"/>
  <c r="H510" i="3"/>
  <c r="G506" i="3"/>
  <c r="H506" i="3"/>
  <c r="G502" i="3"/>
  <c r="H502" i="3"/>
  <c r="G498" i="3"/>
  <c r="H498" i="3"/>
  <c r="G494" i="3"/>
  <c r="H494" i="3"/>
  <c r="G490" i="3"/>
  <c r="H490" i="3"/>
  <c r="G486" i="3"/>
  <c r="H486" i="3"/>
  <c r="G482" i="3"/>
  <c r="H482" i="3"/>
  <c r="G478" i="3"/>
  <c r="H478" i="3"/>
  <c r="G474" i="3"/>
  <c r="H474" i="3"/>
  <c r="G470" i="3"/>
  <c r="H470" i="3"/>
  <c r="G466" i="3"/>
  <c r="H466" i="3"/>
  <c r="G462" i="3"/>
  <c r="H462" i="3"/>
  <c r="G458" i="3"/>
  <c r="H458" i="3"/>
  <c r="G454" i="3"/>
  <c r="H454" i="3"/>
  <c r="G450" i="3"/>
  <c r="H450" i="3"/>
  <c r="G446" i="3"/>
  <c r="H446" i="3"/>
  <c r="G442" i="3"/>
  <c r="H442" i="3"/>
  <c r="G438" i="3"/>
  <c r="H438" i="3"/>
  <c r="G434" i="3"/>
  <c r="H434" i="3"/>
  <c r="G430" i="3"/>
  <c r="H430" i="3"/>
  <c r="G426" i="3"/>
  <c r="H426" i="3"/>
  <c r="G422" i="3"/>
  <c r="H422" i="3"/>
  <c r="G418" i="3"/>
  <c r="H418" i="3"/>
  <c r="G414" i="3"/>
  <c r="H414" i="3"/>
  <c r="G410" i="3"/>
  <c r="H410" i="3"/>
  <c r="G406" i="3"/>
  <c r="H406" i="3"/>
  <c r="G402" i="3"/>
  <c r="H402" i="3"/>
  <c r="G398" i="3"/>
  <c r="H398" i="3"/>
  <c r="G394" i="3"/>
  <c r="H394" i="3"/>
  <c r="G390" i="3"/>
  <c r="H390" i="3"/>
  <c r="G386" i="3"/>
  <c r="H386" i="3"/>
  <c r="G382" i="3"/>
  <c r="H382" i="3"/>
  <c r="G378" i="3"/>
  <c r="H378" i="3"/>
  <c r="G374" i="3"/>
  <c r="H374" i="3"/>
  <c r="G370" i="3"/>
  <c r="H370" i="3"/>
  <c r="G366" i="3"/>
  <c r="H366" i="3"/>
  <c r="G362" i="3"/>
  <c r="H362" i="3"/>
  <c r="G358" i="3"/>
  <c r="H358" i="3"/>
  <c r="G354" i="3"/>
  <c r="H354" i="3"/>
  <c r="G350" i="3"/>
  <c r="H350" i="3"/>
  <c r="G346" i="3"/>
  <c r="H346" i="3"/>
  <c r="G342" i="3"/>
  <c r="H342" i="3"/>
  <c r="G338" i="3"/>
  <c r="H338" i="3"/>
  <c r="G334" i="3"/>
  <c r="H334" i="3"/>
  <c r="G330" i="3"/>
  <c r="H330" i="3"/>
  <c r="G326" i="3"/>
  <c r="H326" i="3"/>
  <c r="G322" i="3"/>
  <c r="H322" i="3"/>
  <c r="G318" i="3"/>
  <c r="H318" i="3"/>
  <c r="G314" i="3"/>
  <c r="H314" i="3"/>
  <c r="G310" i="3"/>
  <c r="H310" i="3"/>
  <c r="G306" i="3"/>
  <c r="H306" i="3"/>
  <c r="G302" i="3"/>
  <c r="H302" i="3"/>
  <c r="G298" i="3"/>
  <c r="H298" i="3"/>
  <c r="G294" i="3"/>
  <c r="H294" i="3"/>
  <c r="G290" i="3"/>
  <c r="H290" i="3"/>
  <c r="G286" i="3"/>
  <c r="H286" i="3"/>
  <c r="G282" i="3"/>
  <c r="H282" i="3"/>
  <c r="G278" i="3"/>
  <c r="H278" i="3"/>
  <c r="G274" i="3"/>
  <c r="H274" i="3"/>
  <c r="G270" i="3"/>
  <c r="H270" i="3"/>
  <c r="G266" i="3"/>
  <c r="H266" i="3"/>
  <c r="G262" i="3"/>
  <c r="H262" i="3"/>
  <c r="G258" i="3"/>
  <c r="H258" i="3"/>
  <c r="G254" i="3"/>
  <c r="H254" i="3"/>
  <c r="G250" i="3"/>
  <c r="H250" i="3"/>
  <c r="G246" i="3"/>
  <c r="H246" i="3"/>
  <c r="G242" i="3"/>
  <c r="H242" i="3"/>
  <c r="G238" i="3"/>
  <c r="H238" i="3"/>
  <c r="G234" i="3"/>
  <c r="H234" i="3"/>
  <c r="G230" i="3"/>
  <c r="H230" i="3"/>
  <c r="G226" i="3"/>
  <c r="H226" i="3"/>
  <c r="G222" i="3"/>
  <c r="H222" i="3"/>
  <c r="G218" i="3"/>
  <c r="H218" i="3"/>
  <c r="G214" i="3"/>
  <c r="H214" i="3"/>
  <c r="G210" i="3"/>
  <c r="H210" i="3"/>
  <c r="G206" i="3"/>
  <c r="H206" i="3"/>
  <c r="G202" i="3"/>
  <c r="H202" i="3"/>
  <c r="G198" i="3"/>
  <c r="H198" i="3"/>
  <c r="G194" i="3"/>
  <c r="H194" i="3"/>
  <c r="G190" i="3"/>
  <c r="H190" i="3"/>
  <c r="G186" i="3"/>
  <c r="H186" i="3"/>
  <c r="G182" i="3"/>
  <c r="H182" i="3"/>
  <c r="G178" i="3"/>
  <c r="H178" i="3"/>
  <c r="G174" i="3"/>
  <c r="H174" i="3"/>
  <c r="G170" i="3"/>
  <c r="H170" i="3"/>
  <c r="G166" i="3"/>
  <c r="H166" i="3"/>
  <c r="G162" i="3"/>
  <c r="H162" i="3"/>
  <c r="G158" i="3"/>
  <c r="H158" i="3"/>
  <c r="G154" i="3"/>
  <c r="H154" i="3"/>
  <c r="G150" i="3"/>
  <c r="H150" i="3"/>
  <c r="G146" i="3"/>
  <c r="H146" i="3"/>
  <c r="G142" i="3"/>
  <c r="H142" i="3"/>
  <c r="G138" i="3"/>
  <c r="H138" i="3"/>
  <c r="G134" i="3"/>
  <c r="H134" i="3"/>
  <c r="G130" i="3"/>
  <c r="H130" i="3"/>
  <c r="G126" i="3"/>
  <c r="H126" i="3"/>
  <c r="G122" i="3"/>
  <c r="H122" i="3"/>
  <c r="G118" i="3"/>
  <c r="H118" i="3"/>
  <c r="G114" i="3"/>
  <c r="H114" i="3"/>
  <c r="G110" i="3"/>
  <c r="H110" i="3"/>
  <c r="G106" i="3"/>
  <c r="H106" i="3"/>
  <c r="G102" i="3"/>
  <c r="H102" i="3"/>
  <c r="G98" i="3"/>
  <c r="H98" i="3"/>
  <c r="G94" i="3"/>
  <c r="H94" i="3"/>
  <c r="G90" i="3"/>
  <c r="H90" i="3"/>
  <c r="G86" i="3"/>
  <c r="H86" i="3"/>
  <c r="G82" i="3"/>
  <c r="H82" i="3"/>
  <c r="G78" i="3"/>
  <c r="H78" i="3"/>
  <c r="G74" i="3"/>
  <c r="H74" i="3"/>
  <c r="G70" i="3"/>
  <c r="H70" i="3"/>
  <c r="G66" i="3"/>
  <c r="H66" i="3"/>
  <c r="G62" i="3"/>
  <c r="H62" i="3"/>
  <c r="G58" i="3"/>
  <c r="H58" i="3"/>
  <c r="G54" i="3"/>
  <c r="H54" i="3"/>
  <c r="G50" i="3"/>
  <c r="H50" i="3"/>
  <c r="G46" i="3"/>
  <c r="H46" i="3"/>
  <c r="G42" i="3"/>
  <c r="H42" i="3"/>
  <c r="G38" i="3"/>
  <c r="H38" i="3"/>
  <c r="G34" i="3"/>
  <c r="H34" i="3"/>
  <c r="G30" i="3"/>
  <c r="H30" i="3"/>
  <c r="G26" i="3"/>
  <c r="H26" i="3"/>
  <c r="G22" i="3"/>
  <c r="H22" i="3"/>
  <c r="G18" i="3"/>
  <c r="H18" i="3"/>
  <c r="G14" i="3"/>
  <c r="H14" i="3"/>
  <c r="G10" i="3"/>
  <c r="H10" i="3"/>
  <c r="G6" i="3"/>
  <c r="H6" i="3"/>
  <c r="G1023" i="3"/>
  <c r="H1023" i="3"/>
  <c r="G1019" i="3"/>
  <c r="H1019" i="3"/>
  <c r="G1015" i="3"/>
  <c r="H1015" i="3"/>
  <c r="G1011" i="3"/>
  <c r="H1011" i="3"/>
  <c r="G1007" i="3"/>
  <c r="H1007" i="3"/>
  <c r="G1003" i="3"/>
  <c r="H1003" i="3"/>
  <c r="G999" i="3"/>
  <c r="H999" i="3"/>
  <c r="G995" i="3"/>
  <c r="H995" i="3"/>
  <c r="G991" i="3"/>
  <c r="H991" i="3"/>
  <c r="G987" i="3"/>
  <c r="H987" i="3"/>
  <c r="G983" i="3"/>
  <c r="H983" i="3"/>
  <c r="G979" i="3"/>
  <c r="H979" i="3"/>
  <c r="G975" i="3"/>
  <c r="H975" i="3"/>
  <c r="G971" i="3"/>
  <c r="H971" i="3"/>
  <c r="G967" i="3"/>
  <c r="H967" i="3"/>
  <c r="G963" i="3"/>
  <c r="H963" i="3"/>
  <c r="G959" i="3"/>
  <c r="H959" i="3"/>
  <c r="G955" i="3"/>
  <c r="G951" i="3"/>
  <c r="H951" i="3"/>
  <c r="G947" i="3"/>
  <c r="H947" i="3"/>
  <c r="G943" i="3"/>
  <c r="H943" i="3"/>
  <c r="G939" i="3"/>
  <c r="H939" i="3"/>
  <c r="G935" i="3"/>
  <c r="H935" i="3"/>
  <c r="G931" i="3"/>
  <c r="H931" i="3"/>
  <c r="G927" i="3"/>
  <c r="H927" i="3"/>
  <c r="G923" i="3"/>
  <c r="H923" i="3"/>
  <c r="G919" i="3"/>
  <c r="H919" i="3"/>
  <c r="G915" i="3"/>
  <c r="H915" i="3"/>
  <c r="G911" i="3"/>
  <c r="H911" i="3"/>
  <c r="G907" i="3"/>
  <c r="H907" i="3"/>
  <c r="G903" i="3"/>
  <c r="H903" i="3"/>
  <c r="G899" i="3"/>
  <c r="H899" i="3"/>
  <c r="G895" i="3"/>
  <c r="H895" i="3"/>
  <c r="G891" i="3"/>
  <c r="H891" i="3"/>
  <c r="G887" i="3"/>
  <c r="H887" i="3"/>
  <c r="G883" i="3"/>
  <c r="H883" i="3"/>
  <c r="G879" i="3"/>
  <c r="H879" i="3"/>
  <c r="G875" i="3"/>
  <c r="H875" i="3"/>
  <c r="G871" i="3"/>
  <c r="H871" i="3"/>
  <c r="G867" i="3"/>
  <c r="H867" i="3"/>
  <c r="G863" i="3"/>
  <c r="H863" i="3"/>
  <c r="G859" i="3"/>
  <c r="H859" i="3"/>
  <c r="G855" i="3"/>
  <c r="H855" i="3"/>
  <c r="G851" i="3"/>
  <c r="H851" i="3"/>
  <c r="G847" i="3"/>
  <c r="H847" i="3"/>
  <c r="G843" i="3"/>
  <c r="H843" i="3"/>
  <c r="G839" i="3"/>
  <c r="H839" i="3"/>
  <c r="G835" i="3"/>
  <c r="H835" i="3"/>
  <c r="G831" i="3"/>
  <c r="H831" i="3"/>
  <c r="G827" i="3"/>
  <c r="H827" i="3"/>
  <c r="G823" i="3"/>
  <c r="H823" i="3"/>
  <c r="G819" i="3"/>
  <c r="H819" i="3"/>
  <c r="G815" i="3"/>
  <c r="H815" i="3"/>
  <c r="G811" i="3"/>
  <c r="H811" i="3"/>
  <c r="G807" i="3"/>
  <c r="H807" i="3"/>
  <c r="G803" i="3"/>
  <c r="H803" i="3"/>
  <c r="G799" i="3"/>
  <c r="H799" i="3"/>
  <c r="G795" i="3"/>
  <c r="H795" i="3"/>
  <c r="G791" i="3"/>
  <c r="H791" i="3"/>
  <c r="G787" i="3"/>
  <c r="H787" i="3"/>
  <c r="G783" i="3"/>
  <c r="H783" i="3"/>
  <c r="G779" i="3"/>
  <c r="H779" i="3"/>
  <c r="G775" i="3"/>
  <c r="H775" i="3"/>
  <c r="G771" i="3"/>
  <c r="H771" i="3"/>
  <c r="G767" i="3"/>
  <c r="H767" i="3"/>
  <c r="G763" i="3"/>
  <c r="H763" i="3"/>
  <c r="G759" i="3"/>
  <c r="H759" i="3"/>
  <c r="G755" i="3"/>
  <c r="H755" i="3"/>
  <c r="G751" i="3"/>
  <c r="H751" i="3"/>
  <c r="G747" i="3"/>
  <c r="H747" i="3"/>
  <c r="G743" i="3"/>
  <c r="H743" i="3"/>
  <c r="G739" i="3"/>
  <c r="H739" i="3"/>
  <c r="G735" i="3"/>
  <c r="H735" i="3"/>
  <c r="G731" i="3"/>
  <c r="H731" i="3"/>
  <c r="G727" i="3"/>
  <c r="H727" i="3"/>
  <c r="G723" i="3"/>
  <c r="H723" i="3"/>
  <c r="G719" i="3"/>
  <c r="H719" i="3"/>
  <c r="G715" i="3"/>
  <c r="H715" i="3"/>
  <c r="G711" i="3"/>
  <c r="H711" i="3"/>
  <c r="G707" i="3"/>
  <c r="H707" i="3"/>
  <c r="G703" i="3"/>
  <c r="H703" i="3"/>
  <c r="G699" i="3"/>
  <c r="H699" i="3"/>
  <c r="G695" i="3"/>
  <c r="H695" i="3"/>
  <c r="G691" i="3"/>
  <c r="H691" i="3"/>
  <c r="G687" i="3"/>
  <c r="H687" i="3"/>
  <c r="G683" i="3"/>
  <c r="H683" i="3"/>
  <c r="G679" i="3"/>
  <c r="H679" i="3"/>
  <c r="G675" i="3"/>
  <c r="H675" i="3"/>
  <c r="G671" i="3"/>
  <c r="H671" i="3"/>
  <c r="G667" i="3"/>
  <c r="H667" i="3"/>
  <c r="G663" i="3"/>
  <c r="H663" i="3"/>
  <c r="G659" i="3"/>
  <c r="H659" i="3"/>
  <c r="G655" i="3"/>
  <c r="H655" i="3"/>
  <c r="G651" i="3"/>
  <c r="H651" i="3"/>
  <c r="G647" i="3"/>
  <c r="H647" i="3"/>
  <c r="G643" i="3"/>
  <c r="H643" i="3"/>
  <c r="G639" i="3"/>
  <c r="H639" i="3"/>
  <c r="G635" i="3"/>
  <c r="H635" i="3"/>
  <c r="G631" i="3"/>
  <c r="H631" i="3"/>
  <c r="G627" i="3"/>
  <c r="H627" i="3"/>
  <c r="G623" i="3"/>
  <c r="H623" i="3"/>
  <c r="G619" i="3"/>
  <c r="H619" i="3"/>
  <c r="G615" i="3"/>
  <c r="H615" i="3"/>
  <c r="G611" i="3"/>
  <c r="H611" i="3"/>
  <c r="G607" i="3"/>
  <c r="H607" i="3"/>
  <c r="G603" i="3"/>
  <c r="H603" i="3"/>
  <c r="G599" i="3"/>
  <c r="H599" i="3"/>
  <c r="G595" i="3"/>
  <c r="H595" i="3"/>
  <c r="G591" i="3"/>
  <c r="H591" i="3"/>
  <c r="G587" i="3"/>
  <c r="H587" i="3"/>
  <c r="G583" i="3"/>
  <c r="H583" i="3"/>
  <c r="G579" i="3"/>
  <c r="H579" i="3"/>
  <c r="G575" i="3"/>
  <c r="H575" i="3"/>
  <c r="G571" i="3"/>
  <c r="H571" i="3"/>
  <c r="G567" i="3"/>
  <c r="H567" i="3"/>
  <c r="G563" i="3"/>
  <c r="H563" i="3"/>
  <c r="G559" i="3"/>
  <c r="H559" i="3"/>
  <c r="G555" i="3"/>
  <c r="H555" i="3"/>
  <c r="G551" i="3"/>
  <c r="H551" i="3"/>
  <c r="G547" i="3"/>
  <c r="H547" i="3"/>
  <c r="G543" i="3"/>
  <c r="H543" i="3"/>
  <c r="G539" i="3"/>
  <c r="H539" i="3"/>
  <c r="G535" i="3"/>
  <c r="H535" i="3"/>
  <c r="G531" i="3"/>
  <c r="H531" i="3"/>
  <c r="G527" i="3"/>
  <c r="H527" i="3"/>
  <c r="G523" i="3"/>
  <c r="H523" i="3"/>
  <c r="G519" i="3"/>
  <c r="H519" i="3"/>
  <c r="G515" i="3"/>
  <c r="H515" i="3"/>
  <c r="G511" i="3"/>
  <c r="H511" i="3"/>
  <c r="G507" i="3"/>
  <c r="H507" i="3"/>
  <c r="G503" i="3"/>
  <c r="H503" i="3"/>
  <c r="G499" i="3"/>
  <c r="H499" i="3"/>
  <c r="G495" i="3"/>
  <c r="H495" i="3"/>
  <c r="G491" i="3"/>
  <c r="H491" i="3"/>
  <c r="G487" i="3"/>
  <c r="H487" i="3"/>
  <c r="G483" i="3"/>
  <c r="H483" i="3"/>
  <c r="G479" i="3"/>
  <c r="H479" i="3"/>
  <c r="G475" i="3"/>
  <c r="H475" i="3"/>
  <c r="G471" i="3"/>
  <c r="H471" i="3"/>
  <c r="G467" i="3"/>
  <c r="H467" i="3"/>
  <c r="G463" i="3"/>
  <c r="H463" i="3"/>
  <c r="G459" i="3"/>
  <c r="H459" i="3"/>
  <c r="G455" i="3"/>
  <c r="H455" i="3"/>
  <c r="G451" i="3"/>
  <c r="H451" i="3"/>
  <c r="G447" i="3"/>
  <c r="H447" i="3"/>
  <c r="G443" i="3"/>
  <c r="H443" i="3"/>
  <c r="G439" i="3"/>
  <c r="H439" i="3"/>
  <c r="G435" i="3"/>
  <c r="H435" i="3"/>
  <c r="G431" i="3"/>
  <c r="H431" i="3"/>
  <c r="G427" i="3"/>
  <c r="H427" i="3"/>
  <c r="G423" i="3"/>
  <c r="H423" i="3"/>
  <c r="G419" i="3"/>
  <c r="H419" i="3"/>
  <c r="G415" i="3"/>
  <c r="H415" i="3"/>
  <c r="G411" i="3"/>
  <c r="H411" i="3"/>
  <c r="G407" i="3"/>
  <c r="H407" i="3"/>
  <c r="G403" i="3"/>
  <c r="H403" i="3"/>
  <c r="G399" i="3"/>
  <c r="H399" i="3"/>
  <c r="G395" i="3"/>
  <c r="H395" i="3"/>
  <c r="G391" i="3"/>
  <c r="H391" i="3"/>
  <c r="G387" i="3"/>
  <c r="H387" i="3"/>
  <c r="G383" i="3"/>
  <c r="H383" i="3"/>
  <c r="G379" i="3"/>
  <c r="H379" i="3"/>
  <c r="G375" i="3"/>
  <c r="H375" i="3"/>
  <c r="G371" i="3"/>
  <c r="H371" i="3"/>
  <c r="G367" i="3"/>
  <c r="H367" i="3"/>
  <c r="G363" i="3"/>
  <c r="H363" i="3"/>
  <c r="G359" i="3"/>
  <c r="H359" i="3"/>
  <c r="G355" i="3"/>
  <c r="H355" i="3"/>
  <c r="G351" i="3"/>
  <c r="H351" i="3"/>
  <c r="G347" i="3"/>
  <c r="H347" i="3"/>
  <c r="G343" i="3"/>
  <c r="H343" i="3"/>
  <c r="G339" i="3"/>
  <c r="H339" i="3"/>
  <c r="G335" i="3"/>
  <c r="H335" i="3"/>
  <c r="G331" i="3"/>
  <c r="H331" i="3"/>
  <c r="G327" i="3"/>
  <c r="H327" i="3"/>
  <c r="G323" i="3"/>
  <c r="H323" i="3"/>
  <c r="G319" i="3"/>
  <c r="H319" i="3"/>
  <c r="G315" i="3"/>
  <c r="H315" i="3"/>
  <c r="G311" i="3"/>
  <c r="H311" i="3"/>
  <c r="G307" i="3"/>
  <c r="H307" i="3"/>
  <c r="G303" i="3"/>
  <c r="H303" i="3"/>
  <c r="G299" i="3"/>
  <c r="H299" i="3"/>
  <c r="G295" i="3"/>
  <c r="H295" i="3"/>
  <c r="G291" i="3"/>
  <c r="H291" i="3"/>
  <c r="G287" i="3"/>
  <c r="H287" i="3"/>
  <c r="G283" i="3"/>
  <c r="H283" i="3"/>
  <c r="G279" i="3"/>
  <c r="H279" i="3"/>
  <c r="G275" i="3"/>
  <c r="H275" i="3"/>
  <c r="G271" i="3"/>
  <c r="H271" i="3"/>
  <c r="G267" i="3"/>
  <c r="H267" i="3"/>
  <c r="G263" i="3"/>
  <c r="H263" i="3"/>
  <c r="G259" i="3"/>
  <c r="H259" i="3"/>
  <c r="G255" i="3"/>
  <c r="H255" i="3"/>
  <c r="G251" i="3"/>
  <c r="H251" i="3"/>
  <c r="G247" i="3"/>
  <c r="H247" i="3"/>
  <c r="G243" i="3"/>
  <c r="H243" i="3"/>
  <c r="G239" i="3"/>
  <c r="H239" i="3"/>
  <c r="G235" i="3"/>
  <c r="H235" i="3"/>
  <c r="G231" i="3"/>
  <c r="H231" i="3"/>
  <c r="G227" i="3"/>
  <c r="H227" i="3"/>
  <c r="G223" i="3"/>
  <c r="H223" i="3"/>
  <c r="G219" i="3"/>
  <c r="H219" i="3"/>
  <c r="G215" i="3"/>
  <c r="H215" i="3"/>
  <c r="G211" i="3"/>
  <c r="H211" i="3"/>
  <c r="G207" i="3"/>
  <c r="H207" i="3"/>
  <c r="G203" i="3"/>
  <c r="G199" i="3"/>
  <c r="H199" i="3"/>
  <c r="G195" i="3"/>
  <c r="H195" i="3"/>
  <c r="G191" i="3"/>
  <c r="H191" i="3"/>
  <c r="G187" i="3"/>
  <c r="H187" i="3"/>
  <c r="G183" i="3"/>
  <c r="H183" i="3"/>
  <c r="G179" i="3"/>
  <c r="H179" i="3"/>
  <c r="G175" i="3"/>
  <c r="H175" i="3"/>
  <c r="G171" i="3"/>
  <c r="H171" i="3"/>
  <c r="G167" i="3"/>
  <c r="H167" i="3"/>
  <c r="G163" i="3"/>
  <c r="H163" i="3"/>
  <c r="G159" i="3"/>
  <c r="H159" i="3"/>
  <c r="G155" i="3"/>
  <c r="H155" i="3"/>
  <c r="G151" i="3"/>
  <c r="H151" i="3"/>
  <c r="G147" i="3"/>
  <c r="H147" i="3"/>
  <c r="G143" i="3"/>
  <c r="H143" i="3"/>
  <c r="G139" i="3"/>
  <c r="H139" i="3"/>
  <c r="G135" i="3"/>
  <c r="H135" i="3"/>
  <c r="G131" i="3"/>
  <c r="H131" i="3"/>
  <c r="G127" i="3"/>
  <c r="H127" i="3"/>
  <c r="G123" i="3"/>
  <c r="H123" i="3"/>
  <c r="G119" i="3"/>
  <c r="H119" i="3"/>
  <c r="G115" i="3"/>
  <c r="H115" i="3"/>
  <c r="G111" i="3"/>
  <c r="H111" i="3"/>
  <c r="G107" i="3"/>
  <c r="H107" i="3"/>
  <c r="G103" i="3"/>
  <c r="H103" i="3"/>
  <c r="G99" i="3"/>
  <c r="H99" i="3"/>
  <c r="G95" i="3"/>
  <c r="H95" i="3"/>
  <c r="G91" i="3"/>
  <c r="H91" i="3"/>
  <c r="G87" i="3"/>
  <c r="H87" i="3"/>
  <c r="G83" i="3"/>
  <c r="H83" i="3"/>
  <c r="G79" i="3"/>
  <c r="H79" i="3"/>
  <c r="G75" i="3"/>
  <c r="H75" i="3"/>
  <c r="G71" i="3"/>
  <c r="H71" i="3"/>
  <c r="G67" i="3"/>
  <c r="H67" i="3"/>
  <c r="G63" i="3"/>
  <c r="H63" i="3"/>
  <c r="G59" i="3"/>
  <c r="H59" i="3"/>
  <c r="G55" i="3"/>
  <c r="H55" i="3"/>
  <c r="G51" i="3"/>
  <c r="H51" i="3"/>
  <c r="G47" i="3"/>
  <c r="H47" i="3"/>
  <c r="G43" i="3"/>
  <c r="H43" i="3"/>
  <c r="G39" i="3"/>
  <c r="H39" i="3"/>
  <c r="G35" i="3"/>
  <c r="H35" i="3"/>
  <c r="G31" i="3"/>
  <c r="H31" i="3"/>
  <c r="G27" i="3"/>
  <c r="H27" i="3"/>
  <c r="G23" i="3"/>
  <c r="H23" i="3"/>
  <c r="G19" i="3"/>
  <c r="H19" i="3"/>
  <c r="G15" i="3"/>
  <c r="H15" i="3"/>
  <c r="G11" i="3"/>
  <c r="H11" i="3"/>
  <c r="G7" i="3"/>
  <c r="H7" i="3"/>
  <c r="G3" i="3"/>
  <c r="H3" i="3"/>
  <c r="H2840" i="3" l="1"/>
  <c r="I2840" i="3" s="1"/>
  <c r="H2055" i="3"/>
  <c r="I2055" i="3" s="1"/>
  <c r="H3792" i="3"/>
  <c r="I3792" i="3" s="1"/>
  <c r="H2039" i="3"/>
  <c r="I2039" i="3" s="1"/>
  <c r="H1845" i="3"/>
  <c r="I1845" i="3" s="1"/>
  <c r="H3082" i="3"/>
  <c r="I3082" i="3" s="1"/>
  <c r="H3916" i="3"/>
  <c r="I3916" i="3" s="1"/>
  <c r="H3793" i="3"/>
  <c r="I3793" i="3" s="1"/>
  <c r="H1859" i="3"/>
  <c r="I1859" i="3" s="1"/>
  <c r="H3801" i="3"/>
  <c r="I3801" i="3" s="1"/>
  <c r="H2846" i="3"/>
  <c r="I2846" i="3" s="1"/>
  <c r="H2820" i="3"/>
  <c r="I2820" i="3" s="1"/>
  <c r="H2953" i="3"/>
  <c r="I2953" i="3" s="1"/>
  <c r="H3448" i="3"/>
  <c r="I3448" i="3" s="1"/>
  <c r="H2550" i="3"/>
  <c r="I2550" i="3" s="1"/>
  <c r="H3797" i="3"/>
  <c r="I3797" i="3" s="1"/>
  <c r="H1860" i="3"/>
  <c r="I1860" i="3" s="1"/>
  <c r="H3799" i="3"/>
  <c r="I3799" i="3" s="1"/>
  <c r="H2845" i="3"/>
  <c r="I2845" i="3" s="1"/>
  <c r="H1857" i="3"/>
  <c r="I1857" i="3" s="1"/>
  <c r="H2537" i="3"/>
  <c r="I2537" i="3" s="1"/>
  <c r="H1862" i="3"/>
  <c r="I1862" i="3" s="1"/>
  <c r="H2843" i="3"/>
  <c r="I2843" i="3" s="1"/>
  <c r="H2641" i="3"/>
  <c r="I2641" i="3" s="1"/>
  <c r="K24" i="2"/>
  <c r="K40" i="2"/>
  <c r="H3456" i="3"/>
  <c r="I3456" i="3" s="1"/>
  <c r="H3795" i="3"/>
  <c r="I3795" i="3" s="1"/>
  <c r="K44" i="2"/>
  <c r="H2940" i="3"/>
  <c r="I2940" i="3" s="1"/>
  <c r="K32" i="2"/>
  <c r="H955" i="3"/>
  <c r="I955" i="3" s="1"/>
  <c r="K3" i="2"/>
  <c r="K28" i="2"/>
  <c r="H2842" i="3"/>
  <c r="I2842" i="3" s="1"/>
  <c r="H2292" i="3"/>
  <c r="I2292" i="3" s="1"/>
  <c r="H3912" i="3"/>
  <c r="I3912" i="3" s="1"/>
  <c r="H2946" i="3"/>
  <c r="I2946" i="3" s="1"/>
  <c r="H2283" i="3"/>
  <c r="I2283" i="3" s="1"/>
  <c r="H203" i="3"/>
  <c r="I203" i="3" s="1"/>
  <c r="K2" i="2"/>
  <c r="H3802" i="3"/>
  <c r="I3802" i="3" s="1"/>
  <c r="K48" i="2"/>
  <c r="H2546" i="3"/>
  <c r="I2546" i="3" s="1"/>
  <c r="K20" i="2"/>
  <c r="K16" i="2"/>
  <c r="H2276" i="3"/>
  <c r="I2276" i="3" s="1"/>
  <c r="H3451" i="3"/>
  <c r="I3451" i="3" s="1"/>
  <c r="H2572" i="3"/>
  <c r="I2572" i="3" s="1"/>
  <c r="H1852" i="3"/>
  <c r="I1852" i="3" s="1"/>
  <c r="H5825" i="3"/>
  <c r="I5825" i="3" s="1"/>
  <c r="H3244" i="3"/>
  <c r="I3244" i="3" s="1"/>
  <c r="H2548" i="3"/>
  <c r="I2548" i="3" s="1"/>
  <c r="H1843" i="3"/>
  <c r="I1843" i="3" s="1"/>
  <c r="H3914" i="3"/>
  <c r="I3914" i="3" s="1"/>
  <c r="H3224" i="3"/>
  <c r="I3224" i="3" s="1"/>
  <c r="K36" i="2"/>
  <c r="H1853" i="3"/>
  <c r="I1853" i="3" s="1"/>
  <c r="K8" i="2"/>
  <c r="K52" i="2"/>
  <c r="H5811" i="3"/>
  <c r="I5811" i="3" s="1"/>
  <c r="K4" i="2"/>
  <c r="H956" i="3"/>
  <c r="I956" i="3" s="1"/>
  <c r="H3480" i="3"/>
  <c r="I3480" i="3" s="1"/>
  <c r="H2706" i="3"/>
  <c r="I2706" i="3" s="1"/>
  <c r="H1856" i="3"/>
  <c r="I1856" i="3" s="1"/>
</calcChain>
</file>

<file path=xl/sharedStrings.xml><?xml version="1.0" encoding="utf-8"?>
<sst xmlns="http://schemas.openxmlformats.org/spreadsheetml/2006/main" count="65182" uniqueCount="12774">
  <si>
    <t>DPST</t>
  </si>
  <si>
    <t>DpstName</t>
  </si>
  <si>
    <t>Item</t>
  </si>
  <si>
    <t>Item_desc</t>
  </si>
  <si>
    <t>ProductGroups</t>
  </si>
  <si>
    <t>AED - SPARES</t>
  </si>
  <si>
    <t>LOCK ASSY RIGHT</t>
  </si>
  <si>
    <t>SPARES / ACCESSORIES</t>
  </si>
  <si>
    <t>COVER;TOP;MOTOR</t>
  </si>
  <si>
    <t>TOP PLATE ASSY FOLL POWDER COA</t>
  </si>
  <si>
    <t>1203SA1000NU</t>
  </si>
  <si>
    <t>PIN SA1000-WSC</t>
  </si>
  <si>
    <t>HOSE ASSY (3 MTRS)</t>
  </si>
  <si>
    <t>UNION TEE DIA6MM</t>
  </si>
  <si>
    <t>MALE CONNECTOR DIA6X5MM</t>
  </si>
  <si>
    <t>COVER HOLDER; PIN - 3TON</t>
  </si>
  <si>
    <t>PULLEY MOTOR M/C SAL</t>
  </si>
  <si>
    <t>STUD ASSY,ARM - SAL HYN</t>
  </si>
  <si>
    <t>PIN (CYLINDER BOTTOM)</t>
  </si>
  <si>
    <t>BREATHER</t>
  </si>
  <si>
    <t>HOSE ASSY 4MTR</t>
  </si>
  <si>
    <t>BASE ASSY SAL FAB</t>
  </si>
  <si>
    <t>GUARD SCREW SAL FAB LIFT</t>
  </si>
  <si>
    <t>HOUSING;VALVE</t>
  </si>
  <si>
    <t>PR REIFE VALVE 4PL</t>
  </si>
  <si>
    <t>12H621X38EE</t>
  </si>
  <si>
    <t>HYDRAULIC HOSE(9350mm)</t>
  </si>
  <si>
    <t>12SA100055NU</t>
  </si>
  <si>
    <t>PIN</t>
  </si>
  <si>
    <t>12SA100057NU</t>
  </si>
  <si>
    <t>SNAP RING</t>
  </si>
  <si>
    <t xml:space="preserve">Rocd-service revenue                         </t>
  </si>
  <si>
    <t>SCIN0004</t>
  </si>
  <si>
    <t>SERVICE CHARGES</t>
  </si>
  <si>
    <t>SERVICE BILLING</t>
  </si>
  <si>
    <t>SCIN0005</t>
  </si>
  <si>
    <t>AMC CHARGES</t>
  </si>
  <si>
    <t>SCIN0006</t>
  </si>
  <si>
    <t>SCIN0007</t>
  </si>
  <si>
    <t>SCIN0008</t>
  </si>
  <si>
    <t>SCIN0009</t>
  </si>
  <si>
    <t>AED - MANUFACTURED UNITS</t>
  </si>
  <si>
    <t>ON DELAY TIMER</t>
  </si>
  <si>
    <t>TRANSFORMER 50VA 415V-0-24V.</t>
  </si>
  <si>
    <t>CUSHION CHAIR</t>
  </si>
  <si>
    <t>MOBILE SERVICE UNITS</t>
  </si>
  <si>
    <t>AIR TANK ASSY</t>
  </si>
  <si>
    <t>COVER ASSY GREASE DRUM</t>
  </si>
  <si>
    <t>DRUM ASSY GREASE</t>
  </si>
  <si>
    <t>COMPRESSOR ASSY</t>
  </si>
  <si>
    <t>MMS</t>
  </si>
  <si>
    <t>ADAPTER BUNG M/C</t>
  </si>
  <si>
    <t>PUMP WITH GUN ASSY-5 KG</t>
  </si>
  <si>
    <t>WATER TANK ASSY</t>
  </si>
  <si>
    <t>1332HC0801PI</t>
  </si>
  <si>
    <t>WIND NOZZLE</t>
  </si>
  <si>
    <t>1332HC0803PI</t>
  </si>
  <si>
    <t>MINI BALL VALVE</t>
  </si>
  <si>
    <t>ACCESSORIES-MMS</t>
  </si>
  <si>
    <t>MMS TOOLS KIT - 2</t>
  </si>
  <si>
    <t>MMS TOOLS KIT - 3</t>
  </si>
  <si>
    <t>MMS KIT ITEMS</t>
  </si>
  <si>
    <t>COMP ASSY 1 HP 60 L AIR TANK</t>
  </si>
  <si>
    <t>PVD SALES</t>
  </si>
  <si>
    <t>1332HC2702PI</t>
  </si>
  <si>
    <t>SCREW</t>
  </si>
  <si>
    <t>HOSE REEL- WATER &amp; AIR</t>
  </si>
  <si>
    <t>REAR BASE FRAME - MMS CNG</t>
  </si>
  <si>
    <t>MIDDLE BASE FRAME-MMS CNG</t>
  </si>
  <si>
    <t>AIR TANK ASSY-MMS CNG</t>
  </si>
  <si>
    <t>TATA CV KIT</t>
  </si>
  <si>
    <t>BASE FRAME-MMS CNG</t>
  </si>
  <si>
    <t>110009   S11024</t>
  </si>
  <si>
    <t>WASH BOOM</t>
  </si>
  <si>
    <t>WASHING EQUIPMENTS</t>
  </si>
  <si>
    <t>HOSE ASSY 6MTRS</t>
  </si>
  <si>
    <t>TCW</t>
  </si>
  <si>
    <t>SEAL SPARE KIT</t>
  </si>
  <si>
    <t>1199PP002</t>
  </si>
  <si>
    <t>CARWASHER 3HP MODELP36/30</t>
  </si>
  <si>
    <t>1199QR001</t>
  </si>
  <si>
    <t>CAR MAT WASHER</t>
  </si>
  <si>
    <t>Mate Washer</t>
  </si>
  <si>
    <t>WIRE ROPE ASSEMBLY</t>
  </si>
  <si>
    <t>LIFTING EQUIPMENTS</t>
  </si>
  <si>
    <t>EP - POWER PACK ASSEMBLY</t>
  </si>
  <si>
    <t>WHEEL SERVICE EQUIPMENTS</t>
  </si>
  <si>
    <t>KIT WHEELS FREE LIFT - S12105</t>
  </si>
  <si>
    <t>12DTPP605DL</t>
  </si>
  <si>
    <t>PARKING LIFT SINGLE TYPE LIFT(</t>
  </si>
  <si>
    <t>12DTPP606DL</t>
  </si>
  <si>
    <t>PARKING LIFT COMBINED TYPE LIF</t>
  </si>
  <si>
    <t>13032834A</t>
  </si>
  <si>
    <t>HOSE ASSY OIL 1.1MT</t>
  </si>
  <si>
    <t>LUBE EQUIPMENTS</t>
  </si>
  <si>
    <t>PIPE ASSY; RISER</t>
  </si>
  <si>
    <t>FILTERS AND REGULATOR ASSY</t>
  </si>
  <si>
    <t>TYRE INFLATORS</t>
  </si>
  <si>
    <t>1699EL005</t>
  </si>
  <si>
    <t>W&amp;D VACUUM CLEANER - 1M</t>
  </si>
  <si>
    <t>TYRE CHANGER-STANDARD</t>
  </si>
  <si>
    <t>TYRE CHANGER-CV</t>
  </si>
  <si>
    <t>TYRE CHANGER STANDARD NEX</t>
  </si>
  <si>
    <t>2399BR001</t>
  </si>
  <si>
    <t>WHEEL BALANCER DIGITAL-DWB SP</t>
  </si>
  <si>
    <t>2399BR005</t>
  </si>
  <si>
    <t>WHEEL BALANCER VIDEO GRAPHIC</t>
  </si>
  <si>
    <t>2399CE008</t>
  </si>
  <si>
    <t>HAND SPIN WHEEL BALANCER</t>
  </si>
  <si>
    <t>COMPRESSOR ASSEMBLY</t>
  </si>
  <si>
    <t>3603IRS00</t>
  </si>
  <si>
    <t>JAI6276L 1 SUPPER DUTY IMPACT</t>
  </si>
  <si>
    <t>PNEUMATIC TOOLS</t>
  </si>
  <si>
    <t>3664MM121</t>
  </si>
  <si>
    <t>1/2"FRL</t>
  </si>
  <si>
    <t>3899GA001</t>
  </si>
  <si>
    <t>3 D WHEEL ALIGNER PRO</t>
  </si>
  <si>
    <t>3899YS005</t>
  </si>
  <si>
    <t>3D WHEEL ALIGNER-ELEGANT XP</t>
  </si>
  <si>
    <t>3899YS008</t>
  </si>
  <si>
    <t>3D ALIGNER-ELEGANT SP WOPC</t>
  </si>
  <si>
    <t>3899YS009</t>
  </si>
  <si>
    <t>ACER PC WITH 18.5"TFT MONITOR</t>
  </si>
  <si>
    <t>AIR HANDLING UNIT HY.</t>
  </si>
  <si>
    <t>BODY SHOP &amp; PAINT EQUIPMENTS</t>
  </si>
  <si>
    <t>4899SZ002</t>
  </si>
  <si>
    <t>CRS CLAMP ART 134</t>
  </si>
  <si>
    <t>4899SZ007</t>
  </si>
  <si>
    <t>CRS CLAMP 90 DEGREE ART 133</t>
  </si>
  <si>
    <t>4899SZ010</t>
  </si>
  <si>
    <t>CRS PULLER BOOMERANG ART 138</t>
  </si>
  <si>
    <t>4899SZ012</t>
  </si>
  <si>
    <t>CRS MULTI HOLE PLATE ART 123</t>
  </si>
  <si>
    <t>4899SZ015</t>
  </si>
  <si>
    <t>CRS STRAPS ART 900/901</t>
  </si>
  <si>
    <t>DISH BLANK OD 750X5THK</t>
  </si>
  <si>
    <t>220 SHELL</t>
  </si>
  <si>
    <t>9099PS001</t>
  </si>
  <si>
    <t>INVERTOR SPOT WELDER i4</t>
  </si>
  <si>
    <t>K12990017</t>
  </si>
  <si>
    <t>DSHL - 3.0 SUV ADAPTOR KIT</t>
  </si>
  <si>
    <t>1332HC2503PI</t>
  </si>
  <si>
    <t>EXTENTION FUNNEL</t>
  </si>
  <si>
    <t>K12990018</t>
  </si>
  <si>
    <t>DSHL  - 3.0 ABOVE GROUND VERSI</t>
  </si>
  <si>
    <t>390016MP</t>
  </si>
  <si>
    <t>SWING BOLTS,NUT,WASHER</t>
  </si>
  <si>
    <t>390037MP</t>
  </si>
  <si>
    <t>M16X50 BOLT,NUT,WASHER</t>
  </si>
  <si>
    <t>K12990019</t>
  </si>
  <si>
    <t>DSHL  - 3.0 INGROUND VERSION K</t>
  </si>
  <si>
    <t>390038MP</t>
  </si>
  <si>
    <t>M12X40 FOUNDATION BOLT,NUT,WAR</t>
  </si>
  <si>
    <t>390039MP</t>
  </si>
  <si>
    <t>M10X20 FOUNDATION BOLT,NUT,WAR</t>
  </si>
  <si>
    <t>K13990007</t>
  </si>
  <si>
    <t>KIT FOR 1:3 OIL PUMP 210 LITRE</t>
  </si>
  <si>
    <t>M600004954</t>
  </si>
  <si>
    <t>ELGI HOIST LUBE 185 LITRES</t>
  </si>
  <si>
    <t>S11003</t>
  </si>
  <si>
    <t>LL 03 022 EP 3HP 350 150 L</t>
  </si>
  <si>
    <t>39WW200017WE</t>
  </si>
  <si>
    <t>GASKET FOR PSF/ASP FLANGE</t>
  </si>
  <si>
    <t>39WW200018WE</t>
  </si>
  <si>
    <t>GASKET FOR 1" PIPING FLANGE</t>
  </si>
  <si>
    <t>S11004</t>
  </si>
  <si>
    <t>LL 03 022 EP 3HP 350 BASE</t>
  </si>
  <si>
    <t>AED-SPECIAL PROJECTS</t>
  </si>
  <si>
    <t>GROUP-3</t>
  </si>
  <si>
    <t>Z12113</t>
  </si>
  <si>
    <t>TWO POST HYD LIFT</t>
  </si>
  <si>
    <t>S11014</t>
  </si>
  <si>
    <t>AUTO CAR WASH EQUIPMENT</t>
  </si>
  <si>
    <t>ACW</t>
  </si>
  <si>
    <t>BOLT;HEX;M16 X 75 FULL THREAD</t>
  </si>
  <si>
    <t>AED - TRADED UNITS</t>
  </si>
  <si>
    <t>K48990009</t>
  </si>
  <si>
    <t>DENT PULLING SYSTEM MS W TROLL</t>
  </si>
  <si>
    <t>S11015</t>
  </si>
  <si>
    <t>TRIPLE PLUNGER PUMP - 3HP</t>
  </si>
  <si>
    <t>AED - UNITS - INTERNATIONAL</t>
  </si>
  <si>
    <t>S11030</t>
  </si>
  <si>
    <t>WASHKIT-SP W/O BOOM</t>
  </si>
  <si>
    <t>International Sales</t>
  </si>
  <si>
    <t>S11016</t>
  </si>
  <si>
    <t>UNDERCHASSIS WASH EQUIPMENT</t>
  </si>
  <si>
    <t>UCW</t>
  </si>
  <si>
    <t>S11017</t>
  </si>
  <si>
    <t>TPP SAFETY VALVE MODEL</t>
  </si>
  <si>
    <t>S11019</t>
  </si>
  <si>
    <t>TOUCHLESS CAR WASHER - STORM</t>
  </si>
  <si>
    <t>S11022</t>
  </si>
  <si>
    <t>UNDER CHASSIS WASHER - NEW GEN</t>
  </si>
  <si>
    <t>S11023</t>
  </si>
  <si>
    <t>S11024</t>
  </si>
  <si>
    <t>S11026</t>
  </si>
  <si>
    <t>UCW NG FOR ACW</t>
  </si>
  <si>
    <t>S11027</t>
  </si>
  <si>
    <t>UCW NG FOR TCW</t>
  </si>
  <si>
    <t>S11904</t>
  </si>
  <si>
    <t>DU BUSH 25 ID X 50 L</t>
  </si>
  <si>
    <t>COLUMN SUPPORT PLATE</t>
  </si>
  <si>
    <t>S12001</t>
  </si>
  <si>
    <t>HS 00 040 4T 1500 9-12</t>
  </si>
  <si>
    <t>SPACER PLATE - COLUMN</t>
  </si>
  <si>
    <t>90SA9021PSRF</t>
  </si>
  <si>
    <t>POWER BOARD FOR 14</t>
  </si>
  <si>
    <t>S12008</t>
  </si>
  <si>
    <t>HS 00 080 8T 1525 10-12</t>
  </si>
  <si>
    <t>9099YA001</t>
  </si>
  <si>
    <t>Collision Repair System  300</t>
  </si>
  <si>
    <t>9099YA004</t>
  </si>
  <si>
    <t>Air jack</t>
  </si>
  <si>
    <t>S12064</t>
  </si>
  <si>
    <t>HP 00 040 4T 1500 9-12 W/O FRP</t>
  </si>
  <si>
    <t>PINION - TCW</t>
  </si>
  <si>
    <t>90PS024PS</t>
  </si>
  <si>
    <t>WELDING ELECTRODE CAP PS-14</t>
  </si>
  <si>
    <t>S12072</t>
  </si>
  <si>
    <t>TWO WHEELER LIFT -180KG</t>
  </si>
  <si>
    <t>9033821693EL</t>
  </si>
  <si>
    <t>FITTING</t>
  </si>
  <si>
    <t>SHAFT - HOUSING</t>
  </si>
  <si>
    <t>S12073</t>
  </si>
  <si>
    <t>HF 03 040 3HP 4T EW WITH JB</t>
  </si>
  <si>
    <t>AED - PNEUMATIC TOOLS</t>
  </si>
  <si>
    <t>3603CHG00</t>
  </si>
  <si>
    <t>CG 50 CAULKING GUN</t>
  </si>
  <si>
    <t>3603GHB00</t>
  </si>
  <si>
    <t>AG 506</t>
  </si>
  <si>
    <t>S12079</t>
  </si>
  <si>
    <t>WHEELS FREE SCISSOR LIFT</t>
  </si>
  <si>
    <t>3603IHA00</t>
  </si>
  <si>
    <t>IW 4326 HP</t>
  </si>
  <si>
    <t>S12081</t>
  </si>
  <si>
    <t>HS 00 040 4T 1500 9-12 ARM BKT</t>
  </si>
  <si>
    <t>3603IHC00</t>
  </si>
  <si>
    <t>IW 6308CHP ( 3/4" IMPACT WRENC</t>
  </si>
  <si>
    <t>3603SHS00</t>
  </si>
  <si>
    <t>S500JRANDOM ORBITAL SANDER5</t>
  </si>
  <si>
    <t>S12083</t>
  </si>
  <si>
    <t>MECHANICAL HOIST 3T LE</t>
  </si>
  <si>
    <t>MANIFOLD - WATER SIDE</t>
  </si>
  <si>
    <t>S12093</t>
  </si>
  <si>
    <t>TWO POST HYDRAULIC LIFT</t>
  </si>
  <si>
    <t>SUPPLIER SALES</t>
  </si>
  <si>
    <t>B005103100003</t>
  </si>
  <si>
    <t>EM5.5KWSF1.1,415V50H4PB35IE2A-</t>
  </si>
  <si>
    <t>S12102</t>
  </si>
  <si>
    <t>TWO POST HYD. LIFT</t>
  </si>
  <si>
    <t>PLUG - 1/2 INCH</t>
  </si>
  <si>
    <t>FLANGE BEARING PFM-2528-21</t>
  </si>
  <si>
    <t>S12105</t>
  </si>
  <si>
    <t>GEAR - TCW</t>
  </si>
  <si>
    <t>BEARING 2RS 6005</t>
  </si>
  <si>
    <t>S12107</t>
  </si>
  <si>
    <t>TPHL - 4.0 CF-E</t>
  </si>
  <si>
    <t>BEARING - SPACER</t>
  </si>
  <si>
    <t>133HC1004PI</t>
  </si>
  <si>
    <t>LOOSE JOINT 2 FOR TRAY OCT</t>
  </si>
  <si>
    <t>S12108</t>
  </si>
  <si>
    <t>TPHL 4.0 WB</t>
  </si>
  <si>
    <t>23TBP0100009BR</t>
  </si>
  <si>
    <t>SPRINGCB75</t>
  </si>
  <si>
    <t>S12117</t>
  </si>
  <si>
    <t>TWO WHEELER WASHING LIFT</t>
  </si>
  <si>
    <t>PNEUMATIC TOOLS SPARES</t>
  </si>
  <si>
    <t>PLC ANALOG MODULE</t>
  </si>
  <si>
    <t>S12118</t>
  </si>
  <si>
    <t>TWO POST HYD LIFT - SP</t>
  </si>
  <si>
    <t>TRIPPLE DUCT TERMINAL HALF</t>
  </si>
  <si>
    <t>S12119</t>
  </si>
  <si>
    <t>DSHL 3.0 - IG</t>
  </si>
  <si>
    <t>S12121</t>
  </si>
  <si>
    <t>TPHL 3.2 WB</t>
  </si>
  <si>
    <t>S12133</t>
  </si>
  <si>
    <t>DSHL -3.0 NEXA BLACK AG</t>
  </si>
  <si>
    <t>S12134</t>
  </si>
  <si>
    <t>DSHL -3.0 NEXA GREY AG</t>
  </si>
  <si>
    <t>S12135</t>
  </si>
  <si>
    <t>DSHL 3.0 - AG</t>
  </si>
  <si>
    <t>S13002</t>
  </si>
  <si>
    <t>GP 50 001 50 50:1 300-400</t>
  </si>
  <si>
    <t>S13003</t>
  </si>
  <si>
    <t>GREASE PUMP - AH4/200 KG</t>
  </si>
  <si>
    <t>S13006</t>
  </si>
  <si>
    <t>OP 03 002 200 3.5:1 14</t>
  </si>
  <si>
    <t>S13007</t>
  </si>
  <si>
    <t>OP 01 003 200 1:1 20-25</t>
  </si>
  <si>
    <t>S13008</t>
  </si>
  <si>
    <t>GH 00 004 20 3</t>
  </si>
  <si>
    <t>S15002</t>
  </si>
  <si>
    <t>TI 10 022 0-10 DE</t>
  </si>
  <si>
    <t>Z11019</t>
  </si>
  <si>
    <t>UCW FOR TCW ECO</t>
  </si>
  <si>
    <t>361000TH0393ST</t>
  </si>
  <si>
    <t>PAPER FILTER(ART-136)</t>
  </si>
  <si>
    <t>S15022</t>
  </si>
  <si>
    <t>WALL MOUNTABLE DIGITAL TYRE IF</t>
  </si>
  <si>
    <t>361000TH0423ST</t>
  </si>
  <si>
    <t>PAPER FILTER SPRING(ART-139)</t>
  </si>
  <si>
    <t>WIRING HARNESS TUBE LIGHT- 36W</t>
  </si>
  <si>
    <t>S15024</t>
  </si>
  <si>
    <t>TYRE INFLATOR BIC 140PSI</t>
  </si>
  <si>
    <t>Z15038</t>
  </si>
  <si>
    <t>TYRE INFLATOR - ECO MODEL</t>
  </si>
  <si>
    <t>OIL SEAL-40 X 18 X 7</t>
  </si>
  <si>
    <t>S15028</t>
  </si>
  <si>
    <t>N2 TIRE INFLATOR</t>
  </si>
  <si>
    <t>SPRING</t>
  </si>
  <si>
    <t>S15029</t>
  </si>
  <si>
    <t>N2 TYRE INFLATOR - TRUCK</t>
  </si>
  <si>
    <t>3604BEP05</t>
  </si>
  <si>
    <t>TRIGGER  SP 1350</t>
  </si>
  <si>
    <t>3604BEP07</t>
  </si>
  <si>
    <t>SPRING PIN(2.5X18)   SP 1350</t>
  </si>
  <si>
    <t>S15031</t>
  </si>
  <si>
    <t>TYRE INFLATOR TRUCK-150 SNX</t>
  </si>
  <si>
    <t>3604BEP13</t>
  </si>
  <si>
    <t>BALL BEARING(626)  SP 1350</t>
  </si>
  <si>
    <t>3604BEP20</t>
  </si>
  <si>
    <t>BALL BEARING (6000ZZ)  SP 1350</t>
  </si>
  <si>
    <t>S15033</t>
  </si>
  <si>
    <t>N2 INFLATOR - HERO SERVICE</t>
  </si>
  <si>
    <t>3604BEP24</t>
  </si>
  <si>
    <t>DISC NUT  SP 1350</t>
  </si>
  <si>
    <t>S15034</t>
  </si>
  <si>
    <t>N2 TYRE INFLATOR - CAR</t>
  </si>
  <si>
    <t>2305PR41736CE</t>
  </si>
  <si>
    <t>CONTROL PANEL</t>
  </si>
  <si>
    <t>2340FF79260CE</t>
  </si>
  <si>
    <t>POLYURETHENE RING</t>
  </si>
  <si>
    <t>S15035</t>
  </si>
  <si>
    <t>NEW N2 - SINGLE HOSE FOR 2W</t>
  </si>
  <si>
    <t>4899MX002</t>
  </si>
  <si>
    <t>CRS Accessories</t>
  </si>
  <si>
    <t>3899YS013</t>
  </si>
  <si>
    <t>3D WHEEL ALIGNER - M5 STEEL CO</t>
  </si>
  <si>
    <t>S15036</t>
  </si>
  <si>
    <t>N2 TYRE INFLATOR - 2W</t>
  </si>
  <si>
    <t>BUZZER WITH RESISTOR ASSY</t>
  </si>
  <si>
    <t>3816090000024YS</t>
  </si>
  <si>
    <t>CAMERA POWER CABLE 6</t>
  </si>
  <si>
    <t>S15037</t>
  </si>
  <si>
    <t>TYRE INFLATOR - ECO SBI</t>
  </si>
  <si>
    <t>S15038</t>
  </si>
  <si>
    <t>S15040</t>
  </si>
  <si>
    <t>TYRE INFLATOR - SLEEK</t>
  </si>
  <si>
    <t>S19001</t>
  </si>
  <si>
    <t>SC 12 220 0.5</t>
  </si>
  <si>
    <t>50TP02007MT</t>
  </si>
  <si>
    <t>ROLLER ASSEMBLY</t>
  </si>
  <si>
    <t>3818010200003YS</t>
  </si>
  <si>
    <t>CENTRAL PROCESSING UNIT FOR 3A</t>
  </si>
  <si>
    <t>S19002</t>
  </si>
  <si>
    <t>SPARK PLUG CLEANER UNIT</t>
  </si>
  <si>
    <t>S23004</t>
  </si>
  <si>
    <t>VWB ASSEMBLY</t>
  </si>
  <si>
    <t>S25004</t>
  </si>
  <si>
    <t>AC RECOVERY UNIT</t>
  </si>
  <si>
    <t>AC CHARGING MACHINE</t>
  </si>
  <si>
    <t>CYLINDER SEAL KIT FOR 63DIA</t>
  </si>
  <si>
    <t>SEAL KIT CYLINDER DH FPL</t>
  </si>
  <si>
    <t>S25005</t>
  </si>
  <si>
    <t>AC RECOVERY - FULLY AUTOMATIC</t>
  </si>
  <si>
    <t>EXTRACTOR ASSY M1-C2</t>
  </si>
  <si>
    <t>EX BLOWER BOX ASSY</t>
  </si>
  <si>
    <t>S25007</t>
  </si>
  <si>
    <t>ACRU - FA - WITHOUT PRINTER</t>
  </si>
  <si>
    <t>S38006</t>
  </si>
  <si>
    <t>NEW GEN RF 2D WHEEL ALIGNER</t>
  </si>
  <si>
    <t>S38007</t>
  </si>
  <si>
    <t>3D - WHEEL ALIGNER</t>
  </si>
  <si>
    <t>S38010</t>
  </si>
  <si>
    <t>3D WHEEL ALIGNER</t>
  </si>
  <si>
    <t>S38011</t>
  </si>
  <si>
    <t>3D WHEEL ALIGNER - LIFT VERSIO</t>
  </si>
  <si>
    <t>S45001</t>
  </si>
  <si>
    <t>M.P.F.I TESTER &amp; CLEANER</t>
  </si>
  <si>
    <t>S46001</t>
  </si>
  <si>
    <t>PAINT BOOTH 6 MTS W/METAL BASE</t>
  </si>
  <si>
    <t>S46008</t>
  </si>
  <si>
    <t>PAINT BOOTH 7 MTRS  W/MET.BASE</t>
  </si>
  <si>
    <t>S46012</t>
  </si>
  <si>
    <t>COMPONENT PAINT BOOTH 3 MTRS</t>
  </si>
  <si>
    <t>S46018</t>
  </si>
  <si>
    <t>PAINT BOOTH 6.75MTS W/MET.BASE</t>
  </si>
  <si>
    <t>S46024</t>
  </si>
  <si>
    <t>ACCELERATED AIR FLOW SYSTEM</t>
  </si>
  <si>
    <t>S46025</t>
  </si>
  <si>
    <t>PREP STATION - PREP KING</t>
  </si>
  <si>
    <t>206008535DBR</t>
  </si>
  <si>
    <t>MIDDLE CONE</t>
  </si>
  <si>
    <t>S46026</t>
  </si>
  <si>
    <t>PREP STATION - 3 SIDE CURTAIN</t>
  </si>
  <si>
    <t>S46027</t>
  </si>
  <si>
    <t>NEW PHOENIX</t>
  </si>
  <si>
    <t>HOSE ASSY 1/4 X 1500</t>
  </si>
  <si>
    <t>HOSE ASSY 1/4 BSP X 435</t>
  </si>
  <si>
    <t>S46028</t>
  </si>
  <si>
    <t>NEW PHOENIX (M1-70)</t>
  </si>
  <si>
    <t>S46029</t>
  </si>
  <si>
    <t>NEW PHOENIX M1-C1</t>
  </si>
  <si>
    <t>S46030</t>
  </si>
  <si>
    <t>NEW PHOENIX M1-C2</t>
  </si>
  <si>
    <t>S47002</t>
  </si>
  <si>
    <t>HEAD LIGHT ALIGNER - DIGITAL</t>
  </si>
  <si>
    <t>HOSE ASSY 1/4 X 2900</t>
  </si>
  <si>
    <t>HOSE ASSY 6MTR</t>
  </si>
  <si>
    <t>TMTA00516</t>
  </si>
  <si>
    <t>EXPANSION POWER UNIT</t>
  </si>
  <si>
    <t>TMTA00528</t>
  </si>
  <si>
    <t>SINGLE VALVE PULSE METER</t>
  </si>
  <si>
    <t>X080007</t>
  </si>
  <si>
    <t>CAR WASHER WITH ENGINE</t>
  </si>
  <si>
    <t>X110074</t>
  </si>
  <si>
    <t>TOP BLOCK ASSY</t>
  </si>
  <si>
    <t>HOSE ASSY 1/4" X 1424</t>
  </si>
  <si>
    <t>X110096</t>
  </si>
  <si>
    <t>PORTABLE UNDER CHASSIS WASHER</t>
  </si>
  <si>
    <t>X130019</t>
  </si>
  <si>
    <t>GREASE PUMP ASSEMBLY - 200 KG</t>
  </si>
  <si>
    <t>HOSE ASSY CONNECT.AIR 1.1MT</t>
  </si>
  <si>
    <t>AIR INLET HOSE ASSY NYLON 2.5M</t>
  </si>
  <si>
    <t>X130020</t>
  </si>
  <si>
    <t>OIL PUMP ASSEMBLY - 200 LTR</t>
  </si>
  <si>
    <t>HOSE ASSY NYLON 7 MTS</t>
  </si>
  <si>
    <t>HOSE ASSY WI HCV&amp;D.E.FOOT CONN</t>
  </si>
  <si>
    <t>X130025</t>
  </si>
  <si>
    <t>GREASE  PUMP ASSY 50KG</t>
  </si>
  <si>
    <t>NYLON HOSE ASSY.WITH HCV DIE</t>
  </si>
  <si>
    <t>NYLON HOSE 20M WITH DEFC</t>
  </si>
  <si>
    <t>X190001</t>
  </si>
  <si>
    <t>CLEANER UNIT KIT FOR MMS</t>
  </si>
  <si>
    <t>INLET NYLON HOSE 3M</t>
  </si>
  <si>
    <t>NYLON HOSE 2.5M</t>
  </si>
  <si>
    <t>Z08045</t>
  </si>
  <si>
    <t>MOBILE SERVICE UNIT 082301620</t>
  </si>
  <si>
    <t>NYLON HOSE - 10 METERS</t>
  </si>
  <si>
    <t>Z08056</t>
  </si>
  <si>
    <t>MOBILE SERVICE UNIT 082301900</t>
  </si>
  <si>
    <t>Z08070</t>
  </si>
  <si>
    <t>MOB SER UNIT - 082302360</t>
  </si>
  <si>
    <t>Z08073</t>
  </si>
  <si>
    <t>MOBILE SERVICE UNIT 082302690</t>
  </si>
  <si>
    <t>HOSE ASSEMBLY AIR - SPTC</t>
  </si>
  <si>
    <t>Z08074</t>
  </si>
  <si>
    <t>MOBILE SERVICE UNIT 082302530</t>
  </si>
  <si>
    <t>HOSE ASSY 0IL 0.65 MTRS</t>
  </si>
  <si>
    <t>Z08075</t>
  </si>
  <si>
    <t>MOBILE SERVICE UNIT 082302770</t>
  </si>
  <si>
    <t>Z08076</t>
  </si>
  <si>
    <t>MOBILE SERVICE UNIT -082302820</t>
  </si>
  <si>
    <t>Z08077</t>
  </si>
  <si>
    <t>MOBILE SERVICE UNIT 082302850</t>
  </si>
  <si>
    <t>Z08078</t>
  </si>
  <si>
    <t>MOBILE SERVICE UNIT 082302750</t>
  </si>
  <si>
    <t>Z08079</t>
  </si>
  <si>
    <t>MOBILE SERVICE UNIT 082303080</t>
  </si>
  <si>
    <t>Z08080</t>
  </si>
  <si>
    <t>MOBILE SERVICE UNIT 082303100</t>
  </si>
  <si>
    <t>Z08081</t>
  </si>
  <si>
    <t>MOBILE SERVICE UNIT 082303070</t>
  </si>
  <si>
    <t>Z08083</t>
  </si>
  <si>
    <t>MOBILE SERVICE UNIT 082303230</t>
  </si>
  <si>
    <t>Z08084</t>
  </si>
  <si>
    <t>MOBILE SERVICE UNIT 082303260</t>
  </si>
  <si>
    <t>Z08086</t>
  </si>
  <si>
    <t>MOBILE SERVICE UNIT 082303180</t>
  </si>
  <si>
    <t>Z08090</t>
  </si>
  <si>
    <t>MOBILE SERVICE UNIT 082303270</t>
  </si>
  <si>
    <t>Z11005</t>
  </si>
  <si>
    <t>UCW - STAND ALONE</t>
  </si>
  <si>
    <t>Z11007</t>
  </si>
  <si>
    <t>ACW - WITHOUT WHEEL WASH</t>
  </si>
  <si>
    <t>Z11012</t>
  </si>
  <si>
    <t>ACW- W/O WWD</t>
  </si>
  <si>
    <t>25GRSTM0007ET</t>
  </si>
  <si>
    <t>PRINTER FOR FULLY AUTOMATIC AC</t>
  </si>
  <si>
    <t>SHELL DGI 500 LTR</t>
  </si>
  <si>
    <t>Z11013</t>
  </si>
  <si>
    <t>TPP TRV - 3HP</t>
  </si>
  <si>
    <t>SHELL 220 DCI</t>
  </si>
  <si>
    <t>SHELL 160 DCI</t>
  </si>
  <si>
    <t>Z11015</t>
  </si>
  <si>
    <t>TPP - 1PH. 3HP</t>
  </si>
  <si>
    <t>3604MES06</t>
  </si>
  <si>
    <t>BUSHING VALVE 5210S</t>
  </si>
  <si>
    <t>3604RDS17</t>
  </si>
  <si>
    <t>BALL BEARING(626ZZ)</t>
  </si>
  <si>
    <t>Z11016</t>
  </si>
  <si>
    <t>UCW FOR TCW</t>
  </si>
  <si>
    <t>3604RDS27</t>
  </si>
  <si>
    <t>BALL BEARING (6001)</t>
  </si>
  <si>
    <t>3604RES05</t>
  </si>
  <si>
    <t>ORING;1133SX2</t>
  </si>
  <si>
    <t>Z11017</t>
  </si>
  <si>
    <t>ACW WITH HPPW &amp; FRP</t>
  </si>
  <si>
    <t>Z11021</t>
  </si>
  <si>
    <t>GANTRY TYPE - TCW</t>
  </si>
  <si>
    <t>Z11022</t>
  </si>
  <si>
    <t>TCW NEX</t>
  </si>
  <si>
    <t>Z12003</t>
  </si>
  <si>
    <t>MECHANICAL HOIST 3.2T-MT 04032</t>
  </si>
  <si>
    <t>3604RES07</t>
  </si>
  <si>
    <t>PIN;LEVER;THROTTLE;1133SX2</t>
  </si>
  <si>
    <t>3604RES11</t>
  </si>
  <si>
    <t>BEARING;BALL;1133SX2</t>
  </si>
  <si>
    <t>Z12020</t>
  </si>
  <si>
    <t>MECHANICAL HOIST 3.2T</t>
  </si>
  <si>
    <t>3604RES12</t>
  </si>
  <si>
    <t>PLATE;REAR END;1133SX2</t>
  </si>
  <si>
    <t>Z12072</t>
  </si>
  <si>
    <t>HT00160 16T 1525 14-18 S RAMP</t>
  </si>
  <si>
    <t>3604RES14</t>
  </si>
  <si>
    <t>ROTOR;1133SX2</t>
  </si>
  <si>
    <t>3604RES17</t>
  </si>
  <si>
    <t>PLATE;FRONT END;1133SX2</t>
  </si>
  <si>
    <t>Z12093</t>
  </si>
  <si>
    <t>HS 00 040 PU4 ATTACHMENT</t>
  </si>
  <si>
    <t>3604RES18</t>
  </si>
  <si>
    <t>3604RES20</t>
  </si>
  <si>
    <t>GEAR;INTERNAL;1133SX2</t>
  </si>
  <si>
    <t>Z12094</t>
  </si>
  <si>
    <t>BMF S3200 4HP FAB</t>
  </si>
  <si>
    <t>3604RES24</t>
  </si>
  <si>
    <t>NUT;CLAMP;1133SX2</t>
  </si>
  <si>
    <t>Z12101</t>
  </si>
  <si>
    <t>HYDRAULIC TWO POST LIFT H</t>
  </si>
  <si>
    <t>AED - SPARES - INTERNATIONAL</t>
  </si>
  <si>
    <t>NEW INTEGRAL RAMP ASSY</t>
  </si>
  <si>
    <t>Z12102</t>
  </si>
  <si>
    <t>HYDRAULIC TWO POST LIFT 4T F</t>
  </si>
  <si>
    <t>Z12107</t>
  </si>
  <si>
    <t>TWO POST HYD LIFT - OE</t>
  </si>
  <si>
    <t>Z12109</t>
  </si>
  <si>
    <t>TPHL 4.5 CF</t>
  </si>
  <si>
    <t>Z12110</t>
  </si>
  <si>
    <t>HYDRAULIC TWO POST LIFT R</t>
  </si>
  <si>
    <t>Z12111</t>
  </si>
  <si>
    <t>TWWL 0.75</t>
  </si>
  <si>
    <t>Z12112</t>
  </si>
  <si>
    <t>TWWL 0.5</t>
  </si>
  <si>
    <t>Z12115</t>
  </si>
  <si>
    <t>TPHL 4.0 WB CO</t>
  </si>
  <si>
    <t>Z12116</t>
  </si>
  <si>
    <t>HYDRAULIC TWO POST LIFT 4T B</t>
  </si>
  <si>
    <t>Z12119</t>
  </si>
  <si>
    <t>TPHL 4.0 NEX</t>
  </si>
  <si>
    <t>Z13016</t>
  </si>
  <si>
    <t>Z13029</t>
  </si>
  <si>
    <t>Z13035</t>
  </si>
  <si>
    <t>GP 50 001 25  50:1 300-400</t>
  </si>
  <si>
    <t>Z13037</t>
  </si>
  <si>
    <t>GH 00 004 5 3</t>
  </si>
  <si>
    <t>Z13038</t>
  </si>
  <si>
    <t>GH 00 004 10 3</t>
  </si>
  <si>
    <t>Z13039</t>
  </si>
  <si>
    <t>SAFETY VALVE-N2 TRUCK INFLATOR</t>
  </si>
  <si>
    <t>TERMINAL BOX</t>
  </si>
  <si>
    <t>Z13040</t>
  </si>
  <si>
    <t>TERMINAL BOX COVER</t>
  </si>
  <si>
    <t>TERMINAL BOX GASKET - TOPCOVER</t>
  </si>
  <si>
    <t>Z13042</t>
  </si>
  <si>
    <t>Z15005</t>
  </si>
  <si>
    <t>TI ELE.PRESET TYPE TICP 140SNX</t>
  </si>
  <si>
    <t>POWER PACK TWL</t>
  </si>
  <si>
    <t>TERMINALBOX GASKET BOTTOMCOVER</t>
  </si>
  <si>
    <t>Z15026</t>
  </si>
  <si>
    <t>TI ELE PRESET TYPE TICP 140SNX</t>
  </si>
  <si>
    <t>HEX NIPPLE 3/8 X 1/4</t>
  </si>
  <si>
    <t>3604BBP44</t>
  </si>
  <si>
    <t>BALL BEARING 686ZZ SP1380</t>
  </si>
  <si>
    <t>3604BBP45</t>
  </si>
  <si>
    <t>SPACER</t>
  </si>
  <si>
    <t>3604BBP46</t>
  </si>
  <si>
    <t>IDLE PULLEY</t>
  </si>
  <si>
    <t>Z20000</t>
  </si>
  <si>
    <t>EXPRESS SERVICE TROLLEY</t>
  </si>
  <si>
    <t>3604BBP47</t>
  </si>
  <si>
    <t>PULLEY BOLT</t>
  </si>
  <si>
    <t>3604BBP48</t>
  </si>
  <si>
    <t>ADJUST SCREW</t>
  </si>
  <si>
    <t>Z20001</t>
  </si>
  <si>
    <t>FULLY EQUIPPED SERVICE TROLLEY</t>
  </si>
  <si>
    <t>90339650EL</t>
  </si>
  <si>
    <t>CONTROL BOARD(POS18)MIG176</t>
  </si>
  <si>
    <t>K12990009</t>
  </si>
  <si>
    <t>KIT FOR PAD ASSY ARM TPHL OLD</t>
  </si>
  <si>
    <t>Z20002</t>
  </si>
  <si>
    <t>PARTIALLY EQUI.SERVICE TROLLEY</t>
  </si>
  <si>
    <t>K36990001</t>
  </si>
  <si>
    <t>HUNGER DRY SANDING SYSTEM WITH</t>
  </si>
  <si>
    <t>K48990008</t>
  </si>
  <si>
    <t>DENT PULLING SYSTEM</t>
  </si>
  <si>
    <t>Z23003</t>
  </si>
  <si>
    <t>WHEEL BALANCER F7D</t>
  </si>
  <si>
    <t>K90990002</t>
  </si>
  <si>
    <t>MIG WELDER SYNERGIC WITH TROLL</t>
  </si>
  <si>
    <t>Z23004</t>
  </si>
  <si>
    <t>Wheel Balancer F7D  HYU</t>
  </si>
  <si>
    <t>RUBBER PAD ASSY</t>
  </si>
  <si>
    <t>Z23006</t>
  </si>
  <si>
    <t>WHEEL BALANCER F7D NEX</t>
  </si>
  <si>
    <t>Z25007</t>
  </si>
  <si>
    <t>ACRU SMART COOL HYU</t>
  </si>
  <si>
    <t>HYDRAULIC CYLINDER DIA63X935S</t>
  </si>
  <si>
    <t>CONTROLLER WITH SMPS BOARD</t>
  </si>
  <si>
    <t>Z25009</t>
  </si>
  <si>
    <t>SEMI AUTO ACRU NEX</t>
  </si>
  <si>
    <t>Z25010</t>
  </si>
  <si>
    <t>FULLY AUTO ACRU NEX</t>
  </si>
  <si>
    <t>Z38004</t>
  </si>
  <si>
    <t>WA FOCUS - 8 Sensor BT2</t>
  </si>
  <si>
    <t>1699EL007</t>
  </si>
  <si>
    <t>DOUBLE MOTOR INDUSTRIAL W&amp;D VR</t>
  </si>
  <si>
    <t>3604DIA37</t>
  </si>
  <si>
    <t>GEAR PLANET 1510AH</t>
  </si>
  <si>
    <t>Z38006</t>
  </si>
  <si>
    <t>WA  8 SENSOR BT2 HYU</t>
  </si>
  <si>
    <t>Z38008</t>
  </si>
  <si>
    <t>TRUCK WHEEL ALIGNER</t>
  </si>
  <si>
    <t>Z38012</t>
  </si>
  <si>
    <t>2D WHEEL ALIGNER ALIGN XP H</t>
  </si>
  <si>
    <t>Z46009</t>
  </si>
  <si>
    <t>PAINT BOOTH 6.75MTS MB (BLUE)</t>
  </si>
  <si>
    <t>Z46012</t>
  </si>
  <si>
    <t>PAINT BOOTH 7 MTRS MB (BLUE)</t>
  </si>
  <si>
    <t>Z46015</t>
  </si>
  <si>
    <t>PAINT BOOTH 6.75M W/O METAL BA</t>
  </si>
  <si>
    <t>Z46016</t>
  </si>
  <si>
    <t>PAINT BOOTH ASSY  7MTS -OE</t>
  </si>
  <si>
    <t>Z46017</t>
  </si>
  <si>
    <t>PAINT BOOTH 7M</t>
  </si>
  <si>
    <t>Z46018</t>
  </si>
  <si>
    <t>PAINT BOOTH 6.75M W MET BASE</t>
  </si>
  <si>
    <t>Z46019</t>
  </si>
  <si>
    <t>PAINT BOOTH - 7X4X3M</t>
  </si>
  <si>
    <t>Z46022</t>
  </si>
  <si>
    <t>PAINT BOOTH 6.75M NEX</t>
  </si>
  <si>
    <t>Z47000</t>
  </si>
  <si>
    <t>HEAD LIGHT BEAM ALIGNER DIGITA</t>
  </si>
  <si>
    <t>BEARING 30205</t>
  </si>
  <si>
    <t>SUPPORT ARM PIN</t>
  </si>
  <si>
    <t>BEARING 6000Z</t>
  </si>
  <si>
    <t>BEARING;BALL;6205</t>
  </si>
  <si>
    <t>CONTROL BOX BASE</t>
  </si>
  <si>
    <t>4899BT021</t>
  </si>
  <si>
    <t>ALU T-HOTBOX PDR 230V</t>
  </si>
  <si>
    <t>BEARING;BALL;6206</t>
  </si>
  <si>
    <t>BEARING;SAL 6301</t>
  </si>
  <si>
    <t>BEARING;BALL;6308</t>
  </si>
  <si>
    <t>BEARING THRUST 51306;SAL</t>
  </si>
  <si>
    <t>BALL BEARING 6205 2RS</t>
  </si>
  <si>
    <t>BALL BEARING 6007 2RS</t>
  </si>
  <si>
    <t>BALL BEARING 6207 2RS</t>
  </si>
  <si>
    <t>BELT V A56</t>
  </si>
  <si>
    <t>BELT;V-A58</t>
  </si>
  <si>
    <t>BELT V A70</t>
  </si>
  <si>
    <t>BELT;"V" SPZ 1000</t>
  </si>
  <si>
    <t>BELT;"V" SPZ 925</t>
  </si>
  <si>
    <t>BELT;"V" SPZ 1120</t>
  </si>
  <si>
    <t>BOLT;HEX;M6x12 8.8 ZYP</t>
  </si>
  <si>
    <t>BOLT;HEX;M6x16 8.8 ZYP</t>
  </si>
  <si>
    <t>BOLT;HEX;M6x20 8.8 ZYP</t>
  </si>
  <si>
    <t>BOLT;HEX;M8x12 8.8 ZYP</t>
  </si>
  <si>
    <t>BOLT;HEX;M8x16 8.8 ZYP</t>
  </si>
  <si>
    <t>BOLT;HEX;M8 X 20 8.8 ZYP</t>
  </si>
  <si>
    <t>BOLT HEX M8x45 8.8 ZYP FT</t>
  </si>
  <si>
    <t>BOLT;HEX;M8X50 8.8 ZYP</t>
  </si>
  <si>
    <t>BOLT;HEX;M10X20 8.8 ZYP</t>
  </si>
  <si>
    <t>BOLT;HEX;M10x25 8.8 ZYP</t>
  </si>
  <si>
    <t>BOLT;HEX;M10X45 8.8 ZYP</t>
  </si>
  <si>
    <t>BOLT HEX M10X50 FULL THREAD 8.</t>
  </si>
  <si>
    <t>BOLT;HEX;M12 X 30</t>
  </si>
  <si>
    <t>BOLT;HEX;M12x40</t>
  </si>
  <si>
    <t>133HC1016PI</t>
  </si>
  <si>
    <t>LIFT PEDESTAL OCT</t>
  </si>
  <si>
    <t>13526020SA</t>
  </si>
  <si>
    <t>LATCH ASSEMBLY</t>
  </si>
  <si>
    <t>BOLT HEX M16X40 FULL THREAD</t>
  </si>
  <si>
    <t>13850104SA</t>
  </si>
  <si>
    <t>RATCHET</t>
  </si>
  <si>
    <t>BOLT;HEX;M20 X 60</t>
  </si>
  <si>
    <t>INLET AIR SPIRAL HOSE</t>
  </si>
  <si>
    <t>KNOB</t>
  </si>
  <si>
    <t>HEX BOLT M5X16 SS</t>
  </si>
  <si>
    <t>HEX BOLT M6X10</t>
  </si>
  <si>
    <t>15A011DO</t>
  </si>
  <si>
    <t>PRESSURE SWITCH</t>
  </si>
  <si>
    <t>BOLT HEX.M6X12</t>
  </si>
  <si>
    <t>15A012DO</t>
  </si>
  <si>
    <t>TRANSFORMER-3500</t>
  </si>
  <si>
    <t>15A026BDO</t>
  </si>
  <si>
    <t>TIME DISPLAY LIGHT PCB</t>
  </si>
  <si>
    <t>BOLT HEX.M6X16</t>
  </si>
  <si>
    <t>15A028R1D0</t>
  </si>
  <si>
    <t>HOURS DISPLAY PCB BOARD 24VD00</t>
  </si>
  <si>
    <t>205010027BR</t>
  </si>
  <si>
    <t>O RINGS 75X2.65-LC885</t>
  </si>
  <si>
    <t>BOLT HEX.M6X20</t>
  </si>
  <si>
    <t>205500100BR</t>
  </si>
  <si>
    <t>TORSION SPRING LC588</t>
  </si>
  <si>
    <t>205506001BR</t>
  </si>
  <si>
    <t>BEAD BREAKING ARM BACK PIN SH0</t>
  </si>
  <si>
    <t>SS 304 M6X25 HEX BOLT</t>
  </si>
  <si>
    <t>205508032DBR</t>
  </si>
  <si>
    <t>CALIPER ASSEMBLY</t>
  </si>
  <si>
    <t>206000012BR</t>
  </si>
  <si>
    <t>BEAD BREAKER BLADE LC810</t>
  </si>
  <si>
    <t>BOLT HEX.M8X20</t>
  </si>
  <si>
    <t>20FSK01BR</t>
  </si>
  <si>
    <t>SILENCER</t>
  </si>
  <si>
    <t>20GB34521132265R</t>
  </si>
  <si>
    <t>HYDRAULIC PNEUMATIC RUBBER O 8</t>
  </si>
  <si>
    <t>BOLT HEX.M8X25</t>
  </si>
  <si>
    <t>20GB3452120265GR</t>
  </si>
  <si>
    <t>20GB34521253.55R</t>
  </si>
  <si>
    <t>O RING G25X3.55 GLC588</t>
  </si>
  <si>
    <t>BOLT HEX.M8X35</t>
  </si>
  <si>
    <t>20GB34521437355R</t>
  </si>
  <si>
    <t>20GB701M10150BR</t>
  </si>
  <si>
    <t>INNER HEXA CYLINDRICAL SCREWL8</t>
  </si>
  <si>
    <t>BOLT HEX.M10X20</t>
  </si>
  <si>
    <t>20GB810M2415BR</t>
  </si>
  <si>
    <t>SMALL CIRCULARNUTLC588</t>
  </si>
  <si>
    <t>20TC101400001BR</t>
  </si>
  <si>
    <t>MAIN SHAFT ADJUSTING WASHERLC8</t>
  </si>
  <si>
    <t>BOLT HEX M10X25 SS</t>
  </si>
  <si>
    <t>20TC101400004BR</t>
  </si>
  <si>
    <t>WASHER LC588</t>
  </si>
  <si>
    <t>20TC101400005BR</t>
  </si>
  <si>
    <t>WASHERLC588</t>
  </si>
  <si>
    <t>BOLT HEX.M10X30-SS</t>
  </si>
  <si>
    <t>BOLT HEX.M10X35</t>
  </si>
  <si>
    <t>20TC101400016BR</t>
  </si>
  <si>
    <t>BOLT HEX.M12X25</t>
  </si>
  <si>
    <t>CIRCLIP-A10</t>
  </si>
  <si>
    <t>20TC101420011BR</t>
  </si>
  <si>
    <t>MAIN SHAFT BUSHINGLC588</t>
  </si>
  <si>
    <t>20TC101611004BR</t>
  </si>
  <si>
    <t>SUPPORT RINGLC588</t>
  </si>
  <si>
    <t>EXTERNAL CIRCLIP A18</t>
  </si>
  <si>
    <t>20TC101611005BR</t>
  </si>
  <si>
    <t>WEAR RESISTENCE RING GT-9.7BL8</t>
  </si>
  <si>
    <t>20TC101611007BR</t>
  </si>
  <si>
    <t>RING GSJ0350LLC588</t>
  </si>
  <si>
    <t>EXTERNAL CIRCLIP A22</t>
  </si>
  <si>
    <t>20TC101723000BR</t>
  </si>
  <si>
    <t>LIFTING CYLINDER SEALING PART8</t>
  </si>
  <si>
    <t>SOLENOID VALVE WITH SOLDER</t>
  </si>
  <si>
    <t>CIRCLIP A25</t>
  </si>
  <si>
    <t>BALL VALVE 1/8</t>
  </si>
  <si>
    <t>EXPANSION VALVE - A6</t>
  </si>
  <si>
    <t>CIRCLIP A30 EXT.</t>
  </si>
  <si>
    <t>25SNS0003ET</t>
  </si>
  <si>
    <t>TEMPERATURE SENSOR</t>
  </si>
  <si>
    <t>3604DAP13</t>
  </si>
  <si>
    <t>GEAR PLANET 1511</t>
  </si>
  <si>
    <t>CIRCLIP EXTERNAL TYPE A35</t>
  </si>
  <si>
    <t>CIRCLIP EXTERNAL A40</t>
  </si>
  <si>
    <t>CIRCLIP EXTERNAL-A45</t>
  </si>
  <si>
    <t>CIRCLIP EXTERNAL A50</t>
  </si>
  <si>
    <t>CIRCLIP INTERNAL B 60x2</t>
  </si>
  <si>
    <t>CIRCLIP;INTERNAL;B 60x3</t>
  </si>
  <si>
    <t>CIRCLIP EXTERNAL-A32-SAL</t>
  </si>
  <si>
    <t>SIDE BEARING HOUSING</t>
  </si>
  <si>
    <t>CIRCLIP INTERNAL 20MM</t>
  </si>
  <si>
    <t>11CMA045Z0RE</t>
  </si>
  <si>
    <t>DISTRIBUTIVE PIPE</t>
  </si>
  <si>
    <t>90I474PS</t>
  </si>
  <si>
    <t>HANDTRONIX HDM 32241</t>
  </si>
  <si>
    <t>CIRCLIP; INTERNAL B28</t>
  </si>
  <si>
    <t>PUMP XLT 4317 IL</t>
  </si>
  <si>
    <t>CIRCLIP INTERNAL SAL B52</t>
  </si>
  <si>
    <t>ATS - TRADED UNITS - EXPORTS</t>
  </si>
  <si>
    <t>3603IPP00</t>
  </si>
  <si>
    <t>WRENCH IMPACT 3/4" SP 1158</t>
  </si>
  <si>
    <t>CIRCLIP;INTERNAL;B 62x2</t>
  </si>
  <si>
    <t>3603IUS00</t>
  </si>
  <si>
    <t>SP5000GE -1"IMPACT WRENCH(PIN)</t>
  </si>
  <si>
    <t>LEFT ARM ASSY VERTICAL BRUSH</t>
  </si>
  <si>
    <t>CLAMP WORM DRIVE   60-80</t>
  </si>
  <si>
    <t>CARRIAGE BOX ASSY - WELDED</t>
  </si>
  <si>
    <t>CLAMP WORM DRIVE 5/100-120</t>
  </si>
  <si>
    <t>STUD ASSY ARM - STD</t>
  </si>
  <si>
    <t>NUT;HEX; M20X1.5P ZBP</t>
  </si>
  <si>
    <t>4860202175SP</t>
  </si>
  <si>
    <t>AIR FLEX TUBE</t>
  </si>
  <si>
    <t>NUT NYLOCK M6  ZYP</t>
  </si>
  <si>
    <t>4865105012SP</t>
  </si>
  <si>
    <t>GANCIO ACCORCIA CATENA SP106</t>
  </si>
  <si>
    <t>BOLT;HEX;M16 X 50</t>
  </si>
  <si>
    <t>NUT NYLOCK M8  ZYP</t>
  </si>
  <si>
    <t>KEY 8x7x40</t>
  </si>
  <si>
    <t>SEAL RING TOP M10</t>
  </si>
  <si>
    <t>WASHER;PLAIN M12 ZYP</t>
  </si>
  <si>
    <t>NUT;HEX;M3;ZYP</t>
  </si>
  <si>
    <t>WASHER;PLATE M16 ZYP</t>
  </si>
  <si>
    <t>3604SES49</t>
  </si>
  <si>
    <t>STEEL BALL(1/8")</t>
  </si>
  <si>
    <t>NUT;HEX;M6; ZYP</t>
  </si>
  <si>
    <t>WASHER SPRING M6 RECT  ZYP</t>
  </si>
  <si>
    <t>4611559504BT</t>
  </si>
  <si>
    <t>SEQUENCE CONTROLER</t>
  </si>
  <si>
    <t>NUT;HEX;M8; ZYP</t>
  </si>
  <si>
    <t>NUT;HEX;M10;ZYP</t>
  </si>
  <si>
    <t>WASHER SPRING M8 RECT  ZYP</t>
  </si>
  <si>
    <t>WASHER SPRING DIA 10 RECT ZYP</t>
  </si>
  <si>
    <t>NUT;HEX; M12;ZYP</t>
  </si>
  <si>
    <t>NUT;HEX; M16;ZYP</t>
  </si>
  <si>
    <t>WASHER SPRING M16;RECT;ZYP</t>
  </si>
  <si>
    <t>NUT;HEX; M20</t>
  </si>
  <si>
    <t>WASHER SPRING 12 SQ  ZYP</t>
  </si>
  <si>
    <t>NUT;NYLOCK;M8</t>
  </si>
  <si>
    <t>NUT;NYLOCK;M12</t>
  </si>
  <si>
    <t>WASHER PLAIN M10</t>
  </si>
  <si>
    <t>PIPE 1/2  IS 1239 ERW GI</t>
  </si>
  <si>
    <t>NUT.HEX.M6</t>
  </si>
  <si>
    <t>PVC INSWIRE RED 2.5 SQ 1100</t>
  </si>
  <si>
    <t>NUT HEX M8 SS</t>
  </si>
  <si>
    <t>NUT HEX M10 SS</t>
  </si>
  <si>
    <t>NUT LOCK HEX M12</t>
  </si>
  <si>
    <t>SS NYLOC NUT HEX M8</t>
  </si>
  <si>
    <t>SS NUT NYLOCK HEX M10</t>
  </si>
  <si>
    <t>SS Nyloc  Nut M12</t>
  </si>
  <si>
    <t>3/8 BSP BONDED SEAL WASHER</t>
  </si>
  <si>
    <t>PIN;SPLIT;3/32"X3/4"</t>
  </si>
  <si>
    <t>SPRING DOWEL-SAL DIA5X40</t>
  </si>
  <si>
    <t>ELBOW 1/4"BSP</t>
  </si>
  <si>
    <t>PVC INSWIRE BLACK 2.5SQ 1100</t>
  </si>
  <si>
    <t>PVC INSWIRE BLUE2.5 SQ 1100</t>
  </si>
  <si>
    <t>ELBOW 1/2" G.I</t>
  </si>
  <si>
    <t>T PIECE 1/4"X1/4"X1/4"</t>
  </si>
  <si>
    <t>SS 304 ALLEN  M5x25 SCREW</t>
  </si>
  <si>
    <t>SCREW HEX SOCKET CAP M6X16</t>
  </si>
  <si>
    <t>PVC INSULATED WIRE 10SQFLEXIBL</t>
  </si>
  <si>
    <t>CABLE 4CORE 1SQMM SILFLEX-EWKF</t>
  </si>
  <si>
    <t>SCREW HEX SOCKET CAP M8X60</t>
  </si>
  <si>
    <t>SS ALLIEN SCREW M8*80</t>
  </si>
  <si>
    <t>CABLE 3CORE 0.75 SQMM</t>
  </si>
  <si>
    <t>SOCKET FORK TYPE 2.5SQ MM</t>
  </si>
  <si>
    <t>SCREW HEX SOC HEAD M10x75 SS</t>
  </si>
  <si>
    <t>SOCKET RING TY.16 SQMM ID 8MM</t>
  </si>
  <si>
    <t>SS SCREW, SOCKET COUNTERSUNK H</t>
  </si>
  <si>
    <t>CSK SH SCREW M5X20</t>
  </si>
  <si>
    <t>BAT CABLE PAS VE 35 SQMM 1.5 M</t>
  </si>
  <si>
    <t>BAT CABLE NEG VE 35 SQMM 1.5 M</t>
  </si>
  <si>
    <t>SS CSK SH M6X12</t>
  </si>
  <si>
    <t>INSULATION TAPE ADHESIVE</t>
  </si>
  <si>
    <t>NIPPLE 1/4"X1/4"</t>
  </si>
  <si>
    <t>SS CSK SH M6X16 screw</t>
  </si>
  <si>
    <t>BATTERY 12V/13P</t>
  </si>
  <si>
    <t>SCREW SOCKET COUNTERSUNK HEAD</t>
  </si>
  <si>
    <t>BATTERY FRAME</t>
  </si>
  <si>
    <t>MSU ELECTRICAL SUB BOX</t>
  </si>
  <si>
    <t>M8 X 25 CSK SOCKET HEAD SCREW</t>
  </si>
  <si>
    <t>CONTROL PANEL AMBUJA - 15KVA</t>
  </si>
  <si>
    <t>PLUG  3/4 MALE X 1/4 FEMALE</t>
  </si>
  <si>
    <t>SS 304 CSK SH  M10x25 SCREW</t>
  </si>
  <si>
    <t>COUPLING 3/8 X 1/4</t>
  </si>
  <si>
    <t>REDUCER GI 3 4TH - 1 2TH</t>
  </si>
  <si>
    <t>SCREW;HEX SKT HD CAP M6x12 ZYP</t>
  </si>
  <si>
    <t>CONNE HOSE OIL1.35M BOTHSWIVEL</t>
  </si>
  <si>
    <t>SCREW;HEX SKT HD CAP;M6x20 ZYP</t>
  </si>
  <si>
    <t>SCREW HEX SKT HD CAP M6x25 ZYP</t>
  </si>
  <si>
    <t>CONDUIT CLAMP 3/4 inch</t>
  </si>
  <si>
    <t>COUPLING 1/2 BSP -YELLOW PASSI</t>
  </si>
  <si>
    <t>SCREW;HEX SKT HD CAP;M8x10 ZYP</t>
  </si>
  <si>
    <t>FIRST AID BOX</t>
  </si>
  <si>
    <t>ALLEN BOLT.M8X20 ZN.Y PLATED</t>
  </si>
  <si>
    <t>INSTRUCTIONS PUMP X BARREL REM</t>
  </si>
  <si>
    <t>3/4 HEX NIPPLE</t>
  </si>
  <si>
    <t>SCREW CH;M3X25 ZYP</t>
  </si>
  <si>
    <t>ELBOW 3/4 INCH</t>
  </si>
  <si>
    <t>NAVTAL LOCK 7 LEVER</t>
  </si>
  <si>
    <t>SCREW CH;M3X35 ZYP</t>
  </si>
  <si>
    <t>DOUBLE END SPANNER 6x7</t>
  </si>
  <si>
    <t>DOUBLE END SPANNER 8x9</t>
  </si>
  <si>
    <t>SCREW SLOOTED CH M4x8 ZYP</t>
  </si>
  <si>
    <t>SCREW SLOTTED CH HD M4x16 ZYP</t>
  </si>
  <si>
    <t>SCREW SLOTTED.CH M4x35 ZYP</t>
  </si>
  <si>
    <t>SCREW CH M5X15 ZYP</t>
  </si>
  <si>
    <t>SCREW CSK M8X14</t>
  </si>
  <si>
    <t>STARTER; 3HP; 3PH</t>
  </si>
  <si>
    <t>SCREW GRUB HEX.SOC.HEAD M8X8</t>
  </si>
  <si>
    <t>DOWEL;SPRING DIA 3X20</t>
  </si>
  <si>
    <t>SILICON HOSE ID 4 MM</t>
  </si>
  <si>
    <t>1599W90TAC</t>
  </si>
  <si>
    <t>Eco Wall Mounted Tyre Inflator</t>
  </si>
  <si>
    <t>Washer, Plain M8</t>
  </si>
  <si>
    <t>WASHER PLAIN M5</t>
  </si>
  <si>
    <t>WASHER;PLAIN M6 ZYP</t>
  </si>
  <si>
    <t>WASHER;PLAIN M8 ZYP</t>
  </si>
  <si>
    <t>SOL. VALVE 5/3 220 VAC</t>
  </si>
  <si>
    <t>WASHER PLAIN M10 ZYP</t>
  </si>
  <si>
    <t>SOL. VALVE 2/2 220VAC NW3</t>
  </si>
  <si>
    <t>WASHER; PLATE;M4 ZYP</t>
  </si>
  <si>
    <t>WASHER PLATE M6 ZYP</t>
  </si>
  <si>
    <t>WASHER;PLATE M10 ZYP</t>
  </si>
  <si>
    <t>WASHER;PLATE;M12 ZYP</t>
  </si>
  <si>
    <t>WASHER SPRING M12;RECT;ZYP</t>
  </si>
  <si>
    <t>PLAIN WASHER M6</t>
  </si>
  <si>
    <t>SPRING WASHER M5</t>
  </si>
  <si>
    <t>SPRING WASHER M6</t>
  </si>
  <si>
    <t>SPRING WASHER M8</t>
  </si>
  <si>
    <t>SPRING WASHER M10</t>
  </si>
  <si>
    <t>CONTACTOR 25A, 24V AC COIL</t>
  </si>
  <si>
    <t>CHANGE OVER SWITCH</t>
  </si>
  <si>
    <t>CONTROL TRANSFORMER</t>
  </si>
  <si>
    <t>PULSE COUNTER</t>
  </si>
  <si>
    <t>CONTACTOR - HYD.POWER PACK</t>
  </si>
  <si>
    <t>OLR - HP PUMP ACW</t>
  </si>
  <si>
    <t>TEMP.CONTROLLER ESS PB</t>
  </si>
  <si>
    <t>ELECTRONIC BALLAST -PAINTBOOTH</t>
  </si>
  <si>
    <t>16 PIN MALE CONNECTOR</t>
  </si>
  <si>
    <t>16 PIN FEMALE CONNECTOR</t>
  </si>
  <si>
    <t>3 CORE SHIELDED COM.CABLE</t>
  </si>
  <si>
    <t>SMPS - PARKING LIFT</t>
  </si>
  <si>
    <t>SINGLE PHASE PREVENTER - AAFS</t>
  </si>
  <si>
    <t>MICRO SD CARD 8GB</t>
  </si>
  <si>
    <t>CONTACTOR PREP.BOOTH BLOWER</t>
  </si>
  <si>
    <t>OLR PREP.BOOTH BLOWER</t>
  </si>
  <si>
    <t>MCB 10A 1P C CURVE - PAINTBOOT</t>
  </si>
  <si>
    <t>LIMIT SWITCH ES-95/W1</t>
  </si>
  <si>
    <t>LIMIT SWITCH ES-95/DS1</t>
  </si>
  <si>
    <t>LIMIT SWITCH ES-95/D1</t>
  </si>
  <si>
    <t>LIMIT SWITCH ES-95/DS2</t>
  </si>
  <si>
    <t>LIMIT SWITCH ES-95/DS3</t>
  </si>
  <si>
    <t>00890100R</t>
  </si>
  <si>
    <t>POWER SUPPLY,3.3A,24V</t>
  </si>
  <si>
    <t>00890901C</t>
  </si>
  <si>
    <t>PRESS SWITCH SPT</t>
  </si>
  <si>
    <t>00890902T</t>
  </si>
  <si>
    <t>IGNITION COIL PA12 LUCAS-SPTC</t>
  </si>
  <si>
    <t>VIBRATOR;ELECTRONIC</t>
  </si>
  <si>
    <t>PRESSURE GAUGE WITH INDICATOR</t>
  </si>
  <si>
    <t>Contactor 22A, 415V</t>
  </si>
  <si>
    <t>CONTACTOR 25A 220VAC</t>
  </si>
  <si>
    <t>CONTACTOR-24V;3NO+1NC; 16A.</t>
  </si>
  <si>
    <t>OLR-(0.45-0.63), 3RU21 16-0GB0</t>
  </si>
  <si>
    <t>TIMER FLUSH MTG 24/230VAC</t>
  </si>
  <si>
    <t>TFMR 0-380-415-440/0-220 100</t>
  </si>
  <si>
    <t>160 CONTROL TR.(220-460)/(110/</t>
  </si>
  <si>
    <t>HOUR TOTALIZER</t>
  </si>
  <si>
    <t>PUSH BUTTON MUSHROOM + NC ELE</t>
  </si>
  <si>
    <t>SELECTOR SWITCH</t>
  </si>
  <si>
    <t>PUSH BUTTON WITH NO BLOCK</t>
  </si>
  <si>
    <t>GT D016 D501 Rotary switch.</t>
  </si>
  <si>
    <t>FOR/REV SELECTOR SWITCH 40A</t>
  </si>
  <si>
    <t>LIMIT SWITCH EM-95/W TYPE</t>
  </si>
  <si>
    <t>LIMIT SWITCH EM-95/DS VARI.LEV</t>
  </si>
  <si>
    <t>LIMIT SWITCH EM-95/D</t>
  </si>
  <si>
    <t>LIMIT SWI.EM95/DS VAR.LONG LER</t>
  </si>
  <si>
    <t>LIMIT SWITCH EM-95/DS VARI.LER</t>
  </si>
  <si>
    <t>FOOT SWITCH</t>
  </si>
  <si>
    <t>B.O.G.ELECTRO VALVE 330V AC</t>
  </si>
  <si>
    <t>CONTROL RELAY 2 CHANGE OVER</t>
  </si>
  <si>
    <t>STRANDED 14/36 PVC FLEXW RED</t>
  </si>
  <si>
    <t>STRANDED 14/36 PVC FLEXW BLACK</t>
  </si>
  <si>
    <t>RESISTOR1/2WATT 12 OHM SFR/MFR</t>
  </si>
  <si>
    <t>1K POT (TRIM POT)</t>
  </si>
  <si>
    <t>CONNECTOR 9V BATTERY TERMINAL</t>
  </si>
  <si>
    <t>PRINTED CIRCUIT BOARD 91822</t>
  </si>
  <si>
    <t>TEMP SWITCH/CONTROLLER SELECTR</t>
  </si>
  <si>
    <t>PVC BINDING TAPE LM (AC)</t>
  </si>
  <si>
    <t>SINGLE PHASE PREVENTER</t>
  </si>
  <si>
    <t>1'' OIL LEVEL INDICATOR</t>
  </si>
  <si>
    <t>VALVE ASSY;DRAIN</t>
  </si>
  <si>
    <t>0800254102000KL</t>
  </si>
  <si>
    <t>AIR CLEANING ELEMENT</t>
  </si>
  <si>
    <t>0800263701000KL</t>
  </si>
  <si>
    <t>BELT SPZ AVX10X1564</t>
  </si>
  <si>
    <t>0800427001000KL</t>
  </si>
  <si>
    <t>SPIN ON FILTER FOR LUBRICATING</t>
  </si>
  <si>
    <t>CAR WASHER 500 LTR TANK P36/30</t>
  </si>
  <si>
    <t>TOOLS BOX - MMS</t>
  </si>
  <si>
    <t>TOP RACK</t>
  </si>
  <si>
    <t>STICKER - PASCO</t>
  </si>
  <si>
    <t>BOSCH INJECTION NOZZLE TESTER</t>
  </si>
  <si>
    <t>0803H13202000KL</t>
  </si>
  <si>
    <t>SECONDARY ELEMENT</t>
  </si>
  <si>
    <t>CREEPER TROLLEY - 3 X 1.5 FEET</t>
  </si>
  <si>
    <t>MCB -CHAMP 250</t>
  </si>
  <si>
    <t>GLASS FUSE 0.5 A CHAMP 250</t>
  </si>
  <si>
    <t>ROCKER SWITCH - CHAMP 250</t>
  </si>
  <si>
    <t>WOT - CHAMP 250</t>
  </si>
  <si>
    <t>FEELER GAUGE</t>
  </si>
  <si>
    <t>FENDER COVER</t>
  </si>
  <si>
    <t>INFRARED THERMOMETER</t>
  </si>
  <si>
    <t>POP RIVIT ALU 3/16"X3/4" RHD</t>
  </si>
  <si>
    <t>RIVET ALU POP CSK 3/16"x1/2"</t>
  </si>
  <si>
    <t>WATER GUN</t>
  </si>
  <si>
    <t>DUNLOP MAT 63 MMx 4 PLY</t>
  </si>
  <si>
    <t>EYE BOLT M10x35</t>
  </si>
  <si>
    <t>MALE CONNECTOR 1/4"</t>
  </si>
  <si>
    <t>LAMP 36 W TRULITE 4'PHILIPS</t>
  </si>
  <si>
    <t>LAMP TRULIGHT 18 W 2'PHILIPS</t>
  </si>
  <si>
    <t>0805050805000KL</t>
  </si>
  <si>
    <t>COPPER WASHER 8X12</t>
  </si>
  <si>
    <t>0805050811000KL</t>
  </si>
  <si>
    <t>COPPER WASHER 14X18</t>
  </si>
  <si>
    <t>0805100101000KL</t>
  </si>
  <si>
    <t>COTTON PACK</t>
  </si>
  <si>
    <t>0808203010005KL</t>
  </si>
  <si>
    <t>K OIL SUPER 5LIT CAN</t>
  </si>
  <si>
    <t>PACKING CASE - MMS KIT ITEMS</t>
  </si>
  <si>
    <t>PALLET - MMS TOOLS BOX</t>
  </si>
  <si>
    <t>CARTON BOX - MMS TOOLS BOX</t>
  </si>
  <si>
    <t>HOUSING PLUNGRER M/C</t>
  </si>
  <si>
    <t>CRANK WEB FLYEND</t>
  </si>
  <si>
    <t>GUARD ASSY,BELT-B</t>
  </si>
  <si>
    <t>HOUSING CRANK HONING - STD</t>
  </si>
  <si>
    <t>TANK WITH MOTOR PLATE ASSY</t>
  </si>
  <si>
    <t>BASE WITH MOTOR PLATE ASSY-3HP</t>
  </si>
  <si>
    <t>GUARD ASSY BELT-S</t>
  </si>
  <si>
    <t>COVER END FLY WHEEL M/C ING DE</t>
  </si>
  <si>
    <t>COVER END FREE END MACHINING</t>
  </si>
  <si>
    <t>CROSS HEAD  M/C DETAIL</t>
  </si>
  <si>
    <t>VESSEL AIR SUCTION</t>
  </si>
  <si>
    <t>SCREW;HEX SKT HD CAP;M6x50 ZYP</t>
  </si>
  <si>
    <t>CON.ROD ASSY</t>
  </si>
  <si>
    <t>SCREW;SOC.HEAD CAP M6X120</t>
  </si>
  <si>
    <t>FLY WHEEL M/C</t>
  </si>
  <si>
    <t>VALVE ASSY SAFETY</t>
  </si>
  <si>
    <t>PLATE MOTOR HANGING</t>
  </si>
  <si>
    <t>TOP ROLLER BRACKET</t>
  </si>
  <si>
    <t>PLUNGER</t>
  </si>
  <si>
    <t>MOUNTING BRACKET ASSY</t>
  </si>
  <si>
    <t>508720101MT</t>
  </si>
  <si>
    <t>CAP</t>
  </si>
  <si>
    <t>TOP BRUSH</t>
  </si>
  <si>
    <t>508720102MT</t>
  </si>
  <si>
    <t>LOCKING NUT</t>
  </si>
  <si>
    <t>SIDE BRUSH</t>
  </si>
  <si>
    <t>508720107MT</t>
  </si>
  <si>
    <t>WASHER</t>
  </si>
  <si>
    <t>WHEEL BRUSH DIA 380</t>
  </si>
  <si>
    <t>HYD.POWER PACK 0.55 KW</t>
  </si>
  <si>
    <t>MMI0000744</t>
  </si>
  <si>
    <t>QUICK COUPLER 30SFA GAUGE</t>
  </si>
  <si>
    <t>DOUBLE END SPANNER 10x11</t>
  </si>
  <si>
    <t>BLOWER LEFT 2.2 KW/3 HP</t>
  </si>
  <si>
    <t>BLOWER RIGHT 2.2 KW/3HP</t>
  </si>
  <si>
    <t>REAR ROLLER MOUNT</t>
  </si>
  <si>
    <t>RAIL END</t>
  </si>
  <si>
    <t>DOUBLE END SPANNER 12x13</t>
  </si>
  <si>
    <t>TOP DUCT</t>
  </si>
  <si>
    <t>3604DIA35</t>
  </si>
  <si>
    <t>RING LOCK 1510AH</t>
  </si>
  <si>
    <t>3604DIA36</t>
  </si>
  <si>
    <t>GEAR INTERNAL 1510 AH</t>
  </si>
  <si>
    <t>BASE PLATE VERT BRUSH</t>
  </si>
  <si>
    <t>BRACKET BASE PLATE</t>
  </si>
  <si>
    <t>3604DIA40</t>
  </si>
  <si>
    <t>SPACER 1510AH</t>
  </si>
  <si>
    <t>3604DIA57</t>
  </si>
  <si>
    <t>WASHER WAVE 1510AH</t>
  </si>
  <si>
    <t>BRACKET GEAR BOX MOUNT</t>
  </si>
  <si>
    <t>3604EAS26</t>
  </si>
  <si>
    <t>SCREW SET 1720</t>
  </si>
  <si>
    <t>3604OGV15</t>
  </si>
  <si>
    <t>RING RETAINING (C TYPE)DF-A5</t>
  </si>
  <si>
    <t>ROLLER GUIDE ASSY VER BRUSH</t>
  </si>
  <si>
    <t>L BRACKET CYLINDER ASSY</t>
  </si>
  <si>
    <t>PANEL DOOR FRONT GANTRY</t>
  </si>
  <si>
    <t>3604OMV05</t>
  </si>
  <si>
    <t>`O'RING 3606 A5</t>
  </si>
  <si>
    <t>DOOR BOTTOM GANTRY</t>
  </si>
  <si>
    <t>DASH PLATE - HORZ.BLOWER</t>
  </si>
  <si>
    <t>DOUBLE END SPANNER 14x15</t>
  </si>
  <si>
    <t>DOUBLE END SPANNER 16x17</t>
  </si>
  <si>
    <t>DOUBLE END SPANNER 18x19</t>
  </si>
  <si>
    <t>SCREW DRIVER 6"</t>
  </si>
  <si>
    <t>SIDE COVER</t>
  </si>
  <si>
    <t>ALLEN KEY 5 MM</t>
  </si>
  <si>
    <t>ADJUSTABLE SPANNER 12"</t>
  </si>
  <si>
    <t>CRANK CASE</t>
  </si>
  <si>
    <t>OIL CAN 0.5 LTS</t>
  </si>
  <si>
    <t>ANTI VIBRATION MOUNT 75/180</t>
  </si>
  <si>
    <t>BACK COVER</t>
  </si>
  <si>
    <t>GUIDE HOSE RAIL</t>
  </si>
  <si>
    <t>END SUPPORT</t>
  </si>
  <si>
    <t>SLIDING BRACKET</t>
  </si>
  <si>
    <t>RATCHET LOCK ASSY</t>
  </si>
  <si>
    <t>STICKER AUTO CAR WASH</t>
  </si>
  <si>
    <t>COVER FRONT</t>
  </si>
  <si>
    <t>DETECTION PLATE</t>
  </si>
  <si>
    <t>GEAR BOX SHAFT</t>
  </si>
  <si>
    <t>VERT.BRUSH ROT.GEAR BOX</t>
  </si>
  <si>
    <t>HORI.BRUSH ROT.GEAR BOX</t>
  </si>
  <si>
    <t>AIR HOSE ASSY 1M 62 MM COUPLER</t>
  </si>
  <si>
    <t>BEARING HOUSING GEAR BOX</t>
  </si>
  <si>
    <t>ASPESTOS ROPE 3/8"</t>
  </si>
  <si>
    <t>CONNECTING HOSE OIL 1350 MM</t>
  </si>
  <si>
    <t>BEARING HOUSING - GANTRY</t>
  </si>
  <si>
    <t>CONNECTING HOSE GREASE 1950 MM</t>
  </si>
  <si>
    <t>FLEXIBLE HOSE 3/4"x200 MM</t>
  </si>
  <si>
    <t>SHAFT-BEARING HOUSING-GANTRY</t>
  </si>
  <si>
    <t>PIPE CLAMP 1/2" SINGLE</t>
  </si>
  <si>
    <t>PANEL DOOR RIGHT_GANTRY</t>
  </si>
  <si>
    <t>BARREL CLAMP</t>
  </si>
  <si>
    <t>PVC PIPE GLAND 3/4"</t>
  </si>
  <si>
    <t>PVC HOSE 3/4"</t>
  </si>
  <si>
    <t>RAIL MIDDLE</t>
  </si>
  <si>
    <t>CONDUIT PIPE 3/4"</t>
  </si>
  <si>
    <t>CONDUIT NIPPLE 3/4"</t>
  </si>
  <si>
    <t>WHEEL POSITION PLATE</t>
  </si>
  <si>
    <t>CONDUIT INSPECTION ELBOW 11/2"</t>
  </si>
  <si>
    <t>L BRACKET CYLINDER ASSY.</t>
  </si>
  <si>
    <t>FLEXIBLE PIPE METALLIC 11/4"</t>
  </si>
  <si>
    <t>FIRE EXTINGUISHER 9 KG - ABC</t>
  </si>
  <si>
    <t>STICKER -OPERATING PANEL</t>
  </si>
  <si>
    <t>SMART WASH STICKER</t>
  </si>
  <si>
    <t>MANIFOLD-ANODISING</t>
  </si>
  <si>
    <t>HOSE CLIP 3/4</t>
  </si>
  <si>
    <t>HOSE 3/4 INCH</t>
  </si>
  <si>
    <t>MOUNTING PLATE</t>
  </si>
  <si>
    <t>ALUMINIUM MANIFOLD</t>
  </si>
  <si>
    <t>12041758C</t>
  </si>
  <si>
    <t>CONNECTOR DIA 5MM</t>
  </si>
  <si>
    <t>CONNECTOR HOSE 1/4" BSP</t>
  </si>
  <si>
    <t>MOTOR - SHAFT</t>
  </si>
  <si>
    <t>BEARING HOUSING</t>
  </si>
  <si>
    <t>NIPPLE ERMETO 1/4"X1/4"</t>
  </si>
  <si>
    <t>COUPLER ASSY;QUICK 1/4"</t>
  </si>
  <si>
    <t>ROTATING PLUG</t>
  </si>
  <si>
    <t>MANIFOLD</t>
  </si>
  <si>
    <t>BALL VALVE 1/2"BSP SS</t>
  </si>
  <si>
    <t>REDUCER 1/2" BSP M X 1/4" BSPF</t>
  </si>
  <si>
    <t>CHAIN MOUNTING PLATE</t>
  </si>
  <si>
    <t>REDUCER 1/2" BSP M X 1/4" BSPM</t>
  </si>
  <si>
    <t>TIE CABLE 200MM CLS</t>
  </si>
  <si>
    <t>SENSOR MOUNTING PLATE</t>
  </si>
  <si>
    <t>CONTROL PANEL UC WASH</t>
  </si>
  <si>
    <t>UNDER-CHASSIS FRAME</t>
  </si>
  <si>
    <t>11035959A</t>
  </si>
  <si>
    <t>UNDER-CHASSIS FRAME GALV</t>
  </si>
  <si>
    <t>COUNT SENSOR MOUNT PLATE</t>
  </si>
  <si>
    <t>11035963A</t>
  </si>
  <si>
    <t>COUNT SENSOR MOUNT PLATE GALV</t>
  </si>
  <si>
    <t>COVER - BRUSH MOTOR</t>
  </si>
  <si>
    <t>FLANGE ALU MACHINING</t>
  </si>
  <si>
    <t>CONTROL PANEL - MANUAL UC WASH</t>
  </si>
  <si>
    <t>WIRE JOINT KIT</t>
  </si>
  <si>
    <t>GEAR BOX COVER PLATE</t>
  </si>
  <si>
    <t>CRANK SHAFT-TPP</t>
  </si>
  <si>
    <t>ACW Panel Box Key</t>
  </si>
  <si>
    <t>BRACKET GALVANISHING</t>
  </si>
  <si>
    <t>QJFJP 4006</t>
  </si>
  <si>
    <t>FOAMJET NOZZLE 08</t>
  </si>
  <si>
    <t>11036078A</t>
  </si>
  <si>
    <t>LIMIT PLATE-GALV</t>
  </si>
  <si>
    <t>ARMPIPE ASSY - LEFT</t>
  </si>
  <si>
    <t>11036113A</t>
  </si>
  <si>
    <t>WELDED BRACKET-DRAG CHAIN</t>
  </si>
  <si>
    <t>GEAR BOX - ARM PIPE ASSY</t>
  </si>
  <si>
    <t>MOTOR - ARM PIPE ASSY</t>
  </si>
  <si>
    <t>110361210/A</t>
  </si>
  <si>
    <t>UCW - STANDALONE GALVANI.ITEMS</t>
  </si>
  <si>
    <t>INDUCTIVE PROXI. SENSOR - M8</t>
  </si>
  <si>
    <t>CARRIAGE ROLLER</t>
  </si>
  <si>
    <t>VALVE PIN - TCW</t>
  </si>
  <si>
    <t>VALVE COVER - TCW</t>
  </si>
  <si>
    <t>VALVE BODY - TCW</t>
  </si>
  <si>
    <t>C - BEAM ASSEMBLY LEFT</t>
  </si>
  <si>
    <t>FRP CARRIAGE COVER</t>
  </si>
  <si>
    <t>FRP LH</t>
  </si>
  <si>
    <t>FRP RH</t>
  </si>
  <si>
    <t>PANEL ID_BRANDING</t>
  </si>
  <si>
    <t>BRACKET LH - FRP COVER</t>
  </si>
  <si>
    <t>PR. SWITCH KPI 38</t>
  </si>
  <si>
    <t>ROLLER ASSY - FIXED</t>
  </si>
  <si>
    <t>ROLLER ASSY - MOVING</t>
  </si>
  <si>
    <t>DRAG CHAIN PROTECTOR</t>
  </si>
  <si>
    <t>ATS LOGO STICKER - ACW</t>
  </si>
  <si>
    <t>ATS ELGI STICKER - ACW</t>
  </si>
  <si>
    <t>SMART WASH STICKER FRONT - ACW</t>
  </si>
  <si>
    <t>SMART WASH STICKER REAR - ACW</t>
  </si>
  <si>
    <t>PULL HANDBRAKE STICKER-ACW</t>
  </si>
  <si>
    <t>PROCESS STICKER-ACW</t>
  </si>
  <si>
    <t>ACW 10 INCH HMI KIT-ANAMALAIS</t>
  </si>
  <si>
    <t>OP STICKER 10 INCH HMI</t>
  </si>
  <si>
    <t>11036323A</t>
  </si>
  <si>
    <t>LIMIT PLATE UCW NG - GALVANIZI</t>
  </si>
  <si>
    <t>ACW 10" HMI KIT - NEW PANEL</t>
  </si>
  <si>
    <t>HPN DUMMY PLATE</t>
  </si>
  <si>
    <t>TOOTHED WHEEL - UCW NG</t>
  </si>
  <si>
    <t>ARM PIPE ASSY - CIRCULAR</t>
  </si>
  <si>
    <t>11036442A</t>
  </si>
  <si>
    <t>GUN HOLDER -  GALVANIZING ITEM</t>
  </si>
  <si>
    <t>COUPLING - UCW NG</t>
  </si>
  <si>
    <t>BACK COVER GASKET</t>
  </si>
  <si>
    <t>`O'RING</t>
  </si>
  <si>
    <t>VERTICAL MULTISTAGE PUMP M NO:</t>
  </si>
  <si>
    <t>PACKING FLYWHEEL END/FREE END</t>
  </si>
  <si>
    <t>CARRIAGE STIFFNER TOP - MASTER</t>
  </si>
  <si>
    <t>205004072BR</t>
  </si>
  <si>
    <t>PROTECTIVE COVER</t>
  </si>
  <si>
    <t>PIN GUDGEON DIA 28;GRINDING</t>
  </si>
  <si>
    <t>206000604BR</t>
  </si>
  <si>
    <t>VERTICAL SHAFT SPRING-LC885</t>
  </si>
  <si>
    <t>3604IUR78</t>
  </si>
  <si>
    <t>O RING</t>
  </si>
  <si>
    <t>GLAND</t>
  </si>
  <si>
    <t>9033850130ELRF</t>
  </si>
  <si>
    <t>BOARD MAIN DISPLAY POS NO 44</t>
  </si>
  <si>
    <t>DIAPHRAGM</t>
  </si>
  <si>
    <t>3604BBP38</t>
  </si>
  <si>
    <t>SHOE</t>
  </si>
  <si>
    <t>PULLEY MOTOR M/C 2HP</t>
  </si>
  <si>
    <t>3604DDP39</t>
  </si>
  <si>
    <t>BIT HOLDER JAD1015</t>
  </si>
  <si>
    <t>RING STEPPED</t>
  </si>
  <si>
    <t>3604DDP40</t>
  </si>
  <si>
    <t>SET SCREW(M5X5)JAD1015</t>
  </si>
  <si>
    <t>3604DDP41</t>
  </si>
  <si>
    <t>SET SCREW(M4X6)JAD1015</t>
  </si>
  <si>
    <t>RING;PLAIN</t>
  </si>
  <si>
    <t>RING;CONTROL;OIL SLOTTED</t>
  </si>
  <si>
    <t>BREATHER ASSEMBLY</t>
  </si>
  <si>
    <t>GUN;ASSY;WASHING</t>
  </si>
  <si>
    <t>PLUG;GUDGEON</t>
  </si>
  <si>
    <t>PIN CRANK</t>
  </si>
  <si>
    <t>BUSH;BEARING</t>
  </si>
  <si>
    <t>DEVICE ASSY;SAFETY MANOMETER</t>
  </si>
  <si>
    <t>11041507A</t>
  </si>
  <si>
    <t>ASSY CRANK SHAF&amp;CON.ROD W BRG</t>
  </si>
  <si>
    <t>CONNECTOR</t>
  </si>
  <si>
    <t>BUSH;END;SMALL</t>
  </si>
  <si>
    <t>WASHER; THIN; 3/4"</t>
  </si>
  <si>
    <t>STUD M12X44</t>
  </si>
  <si>
    <t>SEAL,OIL</t>
  </si>
  <si>
    <t>RING;PACKING DIA 55</t>
  </si>
  <si>
    <t>FLANGE BOTTOM M/C</t>
  </si>
  <si>
    <t>VALVE SUCTION M/C</t>
  </si>
  <si>
    <t>STUD M12X55 501 C/W</t>
  </si>
  <si>
    <t>ELECTRIC 3HP IND MOTOR</t>
  </si>
  <si>
    <t>SPRING DELIVERY VALVE</t>
  </si>
  <si>
    <t>Cable Gland PG11</t>
  </si>
  <si>
    <t>SPRING;SUCTION VALVE</t>
  </si>
  <si>
    <t>16CCGU110EL</t>
  </si>
  <si>
    <t>FOAM FILTER H10MM-110MMEMIV125</t>
  </si>
  <si>
    <t>16CGFI08865EL</t>
  </si>
  <si>
    <t>SEALED FILTER MTP65/AU H=88 D5</t>
  </si>
  <si>
    <t>LOCKING PIECE</t>
  </si>
  <si>
    <t>16CPCO335EL</t>
  </si>
  <si>
    <t>ARESCOVER DIA335EMIV125</t>
  </si>
  <si>
    <t>VALVE DELIVERY M/C</t>
  </si>
  <si>
    <t>SCREW;DIAPHRAGM</t>
  </si>
  <si>
    <t>DISC;DIAPHRAGM</t>
  </si>
  <si>
    <t>CAP;DUST</t>
  </si>
  <si>
    <t>PLUG;DRAIN 3/8"BSP</t>
  </si>
  <si>
    <t>SEAT VALVE SAFETY</t>
  </si>
  <si>
    <t>CONE VALVE C.SPRING SEAT(Spare</t>
  </si>
  <si>
    <t>SPRING VALVE SAFETY C/W (Spare</t>
  </si>
  <si>
    <t>ADJUSTER PRESSURE</t>
  </si>
  <si>
    <t>NUT LOCK</t>
  </si>
  <si>
    <t>FILTER ASSEMBLY;SUCTION (Unusd</t>
  </si>
  <si>
    <t>MESH;FILTER</t>
  </si>
  <si>
    <t>DIPSTICK</t>
  </si>
  <si>
    <t>SEAT VALVE DELIVERY M/C</t>
  </si>
  <si>
    <t>SEAT VALVE SUCTION M/C</t>
  </si>
  <si>
    <t>NOZZLE C/W</t>
  </si>
  <si>
    <t>KNOB C/W (Spares )</t>
  </si>
  <si>
    <t>PRESSURE PIECE</t>
  </si>
  <si>
    <t>GUN ASSY WASHING</t>
  </si>
  <si>
    <t>FLYWHEEL (MACHINING DETAIL)</t>
  </si>
  <si>
    <t>PULLEY, MOTOR (3 HP)</t>
  </si>
  <si>
    <t>PULLEY(2 HP)</t>
  </si>
  <si>
    <t>ELECTRONIC MONITORING RELAY</t>
  </si>
  <si>
    <t>GANTRY GEAR BOX  0.18 KW</t>
  </si>
  <si>
    <t>CLAMP-FOR FOUR INJECTOR</t>
  </si>
  <si>
    <t>CLAMP-FOR TWO INJECTOR</t>
  </si>
  <si>
    <t>WHEEL BRUSH GEAR BOX 0.18 KW</t>
  </si>
  <si>
    <t>CLAMP-FOR THREE INJECTOR</t>
  </si>
  <si>
    <t>905001TN</t>
  </si>
  <si>
    <t>PAIR OF ST.ARMS L=107MM</t>
  </si>
  <si>
    <t>MOTOR 0.18 KW/0.25HP</t>
  </si>
  <si>
    <t>LOCK GEAR</t>
  </si>
  <si>
    <t>TOP COLUMN ASSY</t>
  </si>
  <si>
    <t>MOTOR 0.55KW/0.75HP</t>
  </si>
  <si>
    <t>3604IUT49</t>
  </si>
  <si>
    <t>THROTTLE LEVER OUTSIDE 193GE</t>
  </si>
  <si>
    <t>SHORT ARM INNER WELD - POWDER</t>
  </si>
  <si>
    <t>MOTOR 2.2 KW/3HP</t>
  </si>
  <si>
    <t>MOTOR 3.8 KW/5HP</t>
  </si>
  <si>
    <t>REAR ROLLER</t>
  </si>
  <si>
    <t>SHORT ARM OUTER MASTER - POWDE</t>
  </si>
  <si>
    <t>SHORT ARM OUTER SLAVE - POWDER</t>
  </si>
  <si>
    <t>LOCKING PLATE</t>
  </si>
  <si>
    <t>1199KT002</t>
  </si>
  <si>
    <t>WRP 1250 LITRES/HR</t>
  </si>
  <si>
    <t>FILTER REGULATOR 162719</t>
  </si>
  <si>
    <t>PRESSURE SWITCH 161760</t>
  </si>
  <si>
    <t>OIL HOSE ASSY 1/2 M X 650 MM</t>
  </si>
  <si>
    <t>1399PI001</t>
  </si>
  <si>
    <t>WASTE OIL COLLECTION TROLLEY</t>
  </si>
  <si>
    <t>PRECISION PR REGULATOR 159501</t>
  </si>
  <si>
    <t>NRV 153450 HA 1/4 QS-6</t>
  </si>
  <si>
    <t>DCV 6211 MFH-5-1/4</t>
  </si>
  <si>
    <t>SOLENOID COIL 4527 MSFG 24/42-</t>
  </si>
  <si>
    <t>SILENCER 534220 UC-1/4-20</t>
  </si>
  <si>
    <t>PUSH IN ELBOW 153047 QSL  G1/4</t>
  </si>
  <si>
    <t>MULTIPLE DISTRIBUTOR 153223 QS</t>
  </si>
  <si>
    <t>ROLLER BRUSH  AND BLOWER MVT</t>
  </si>
  <si>
    <t>STOPPER PLATE ROLLER</t>
  </si>
  <si>
    <t>SLIDING WHEEL  WHEEL WASH</t>
  </si>
  <si>
    <t>SLIDING WHEEL STUD</t>
  </si>
  <si>
    <t>PNE CYLINDER DIA-32x400</t>
  </si>
  <si>
    <t>FLANGE WHEEL BRUSH</t>
  </si>
  <si>
    <t>SUPPORT BUSH</t>
  </si>
  <si>
    <t>PIN HANGING PLATE</t>
  </si>
  <si>
    <t>HEX NIPPLE BRASS 3/4 TH INCH</t>
  </si>
  <si>
    <t>Y TYPE STRAINER BRASS 3 4 TH</t>
  </si>
  <si>
    <t>HEX NIPPLE BRASS 1/2 BSP MALE</t>
  </si>
  <si>
    <t>SOLENOID VALVE 1/2 BSP</t>
  </si>
  <si>
    <t>S11033</t>
  </si>
  <si>
    <t>WASHKIT-HP WITH BOOM</t>
  </si>
  <si>
    <t>16CPTF252EL</t>
  </si>
  <si>
    <t>FILTER BASKET DIA252EMIV250</t>
  </si>
  <si>
    <t>TEE BRASS 1/2 BSP FEMALE</t>
  </si>
  <si>
    <t>ARM LONG OUTER POWDER COATING</t>
  </si>
  <si>
    <t>ARM LONG INNER POWDER COATING</t>
  </si>
  <si>
    <t>ELBOW BRASS 1/2 BSPM 1/2 BSPF</t>
  </si>
  <si>
    <t>VENTURI</t>
  </si>
  <si>
    <t>ARM SHORT OUTER POWDER COATING</t>
  </si>
  <si>
    <t>ARM SHORT INNER POWDER COATING</t>
  </si>
  <si>
    <t>HOLDER VENTURI</t>
  </si>
  <si>
    <t>DONFOSS SOLLENOID VALVE 1 8 TH</t>
  </si>
  <si>
    <t>KNOB-M8</t>
  </si>
  <si>
    <t>SCREEN HLBA</t>
  </si>
  <si>
    <t>NIDDLE VALVE BRASS 1/4 TH BSPF</t>
  </si>
  <si>
    <t>LEVELFINDER ASSY-BOTTOM</t>
  </si>
  <si>
    <t>HEX NIP BRS 1/2 BSPM 1/4BSPM</t>
  </si>
  <si>
    <t>BRA HOSE NIP3/4BSPM HOSE ID3/4</t>
  </si>
  <si>
    <t>SOLENOID COIL DONFOSS 042NO843</t>
  </si>
  <si>
    <t>GUIDE ASSY</t>
  </si>
  <si>
    <t>TOP COVER-DIGITAL</t>
  </si>
  <si>
    <t>BELT CLAMP PLATE</t>
  </si>
  <si>
    <t>LEVEL GLASS</t>
  </si>
  <si>
    <t>ANALOG LUX METER</t>
  </si>
  <si>
    <t>ROLLER TIMING BELT</t>
  </si>
  <si>
    <t>HANDLE</t>
  </si>
  <si>
    <t>GUIDE SHOE</t>
  </si>
  <si>
    <t>ROLLER PIN TIMING BELT</t>
  </si>
  <si>
    <t>COVER LOCK</t>
  </si>
  <si>
    <t>SPRING EXPANSION</t>
  </si>
  <si>
    <t>MOUNTING PLATE SENSOR</t>
  </si>
  <si>
    <t>SENSOR COUNT PLATE</t>
  </si>
  <si>
    <t>ROD RIGHT TOP ROLLER</t>
  </si>
  <si>
    <t>ROD ROLLER ASSY RIGHT BRUSH</t>
  </si>
  <si>
    <t>COMPRESSION SPRING</t>
  </si>
  <si>
    <t>STAND GUIDE</t>
  </si>
  <si>
    <t>ROLLER PIN VERTICAL BRUSH</t>
  </si>
  <si>
    <t>KNOB M8 F</t>
  </si>
  <si>
    <t>LEVEL FINDER TOP</t>
  </si>
  <si>
    <t>ROLLER VERTICAL BRUSH</t>
  </si>
  <si>
    <t>9099EL031</t>
  </si>
  <si>
    <t>MIG 2300</t>
  </si>
  <si>
    <t>23TBM0320000BR</t>
  </si>
  <si>
    <t>TWADOPTOR10MMDIASHAFT</t>
  </si>
  <si>
    <t>ROD BRACKET MOUNT</t>
  </si>
  <si>
    <t>A110057</t>
  </si>
  <si>
    <t>ACW GANTRY GEAR BOX ASSEMBLY</t>
  </si>
  <si>
    <t>PHOTO SENSOR - 15M - CYL</t>
  </si>
  <si>
    <t>PISTON CONNECTOR</t>
  </si>
  <si>
    <t>M18 PNP NC PROXIMITY SENSOR</t>
  </si>
  <si>
    <t>3604JAP64</t>
  </si>
  <si>
    <t>SPOINDLE [DOUBLE BIT TYPE]</t>
  </si>
  <si>
    <t>CUSHIONER VERTICAL BRUSH</t>
  </si>
  <si>
    <t>ROLLER PIN HANGER</t>
  </si>
  <si>
    <t>STOPPER MOTOR FLANGE</t>
  </si>
  <si>
    <t>PNEU CYL DIA - 40x850</t>
  </si>
  <si>
    <t>TRUNN MTG KIT ZNCM 40 FESTO</t>
  </si>
  <si>
    <t>ROD CLEVIS FESTO 6145</t>
  </si>
  <si>
    <t>SPEED EXHAUST CONTROLLER</t>
  </si>
  <si>
    <t>REED SWITCH FESTO 150857</t>
  </si>
  <si>
    <t>MICRO DRIVE VLT FC51</t>
  </si>
  <si>
    <t>POWER PACK ASSY - GREY</t>
  </si>
  <si>
    <t>NOZZLE WAX</t>
  </si>
  <si>
    <t>4891064096SP</t>
  </si>
  <si>
    <t>GASKET KIT FOR CYLINDER SL170</t>
  </si>
  <si>
    <t>3664P3832</t>
  </si>
  <si>
    <t>1/2" PLUG</t>
  </si>
  <si>
    <t>FRONT WAX NOZZLE</t>
  </si>
  <si>
    <t>ARREST PLATE</t>
  </si>
  <si>
    <t>3664Q1212</t>
  </si>
  <si>
    <t>QUICK COUPLER 1/2"</t>
  </si>
  <si>
    <t>PULLEY TIMING BELT</t>
  </si>
  <si>
    <t>3664Q3838</t>
  </si>
  <si>
    <t>QUICK COUPLER 3/8"</t>
  </si>
  <si>
    <t>SPRAY NOZZLE</t>
  </si>
  <si>
    <t>TIMING BELT T10 W/O GAP</t>
  </si>
  <si>
    <t>GEAR BOX</t>
  </si>
  <si>
    <t>LIQUID STRAINER</t>
  </si>
  <si>
    <t>MOTOR 0.37KW - GANTRY</t>
  </si>
  <si>
    <t>PHOTO SENSOR - AMPLIFIER</t>
  </si>
  <si>
    <t>HOSE 1/2 INCH</t>
  </si>
  <si>
    <t>PHOTO SENSOR - TRANSMITTER</t>
  </si>
  <si>
    <t>PHOTO SENSOR - RECEIVER</t>
  </si>
  <si>
    <t>HMI TOUCH DISPLAY 10 INCH</t>
  </si>
  <si>
    <t>CABLE CARRIER BRUSH MVT</t>
  </si>
  <si>
    <t>RING;TOP</t>
  </si>
  <si>
    <t>CABLE CARRIER BLOWER MVT</t>
  </si>
  <si>
    <t>RING;BOTTOM</t>
  </si>
  <si>
    <t>PACKING RING(22X17X2)</t>
  </si>
  <si>
    <t>GASKET - HORZ. DUCT</t>
  </si>
  <si>
    <t>PLUNGER CERAMIC</t>
  </si>
  <si>
    <t>HOUSING-FCV;PLATING</t>
  </si>
  <si>
    <t>CONE-FCV</t>
  </si>
  <si>
    <t>PIN CONNECTING ROD</t>
  </si>
  <si>
    <t>NIPPLE;FCV</t>
  </si>
  <si>
    <t>SPRING FCV</t>
  </si>
  <si>
    <t>PISTON GUIDE</t>
  </si>
  <si>
    <t>A020007</t>
  </si>
  <si>
    <t>SV ASSY 3/4" BSP 18 KSC</t>
  </si>
  <si>
    <t>A020045</t>
  </si>
  <si>
    <t>VALVE ASSY DRAIN 1/4" BSP</t>
  </si>
  <si>
    <t>SEAL RING PLUNGER</t>
  </si>
  <si>
    <t>A020049</t>
  </si>
  <si>
    <t>DUV ASSY 3/4" BSP</t>
  </si>
  <si>
    <t>A020052</t>
  </si>
  <si>
    <t>VALVE ASSY PILOT 3/4"BSP STD</t>
  </si>
  <si>
    <t>UPPER BRASS RING</t>
  </si>
  <si>
    <t>B005103100007</t>
  </si>
  <si>
    <t>EM3.7KWSF1.1,415V50H6PB35IE2A-</t>
  </si>
  <si>
    <t>B212304</t>
  </si>
  <si>
    <t>B.O.G 1BD 3/8"BSP 25 100GIMCPG</t>
  </si>
  <si>
    <t>BOTTOM BRASS RING</t>
  </si>
  <si>
    <t>S02432</t>
  </si>
  <si>
    <t>RAC PACKAGE TS05 HN 220L</t>
  </si>
  <si>
    <t>TMTA00173</t>
  </si>
  <si>
    <t>AIR GUN</t>
  </si>
  <si>
    <t>LOW PRESSURE NBR SEAL</t>
  </si>
  <si>
    <t>X020006A</t>
  </si>
  <si>
    <t>RAC UNIT TS10</t>
  </si>
  <si>
    <t>CONNECTING ROD</t>
  </si>
  <si>
    <t>VALVE SPRING</t>
  </si>
  <si>
    <t>COVER SPRING VALVE</t>
  </si>
  <si>
    <t>BOTTOM CAP SPRING VALVE</t>
  </si>
  <si>
    <t>BASE PLATE SPRING VALVE</t>
  </si>
  <si>
    <t>M22 X 1.5 PLUG</t>
  </si>
  <si>
    <t>GASKET BACK COVER</t>
  </si>
  <si>
    <t>SEPERATING WASHER</t>
  </si>
  <si>
    <t>K90990003</t>
  </si>
  <si>
    <t>SPOT WELDER 9000 WITH TROLLEY</t>
  </si>
  <si>
    <t>BUSH PAP 18 20 P10</t>
  </si>
  <si>
    <t>FLOW CONTROL VALVE GR1105106</t>
  </si>
  <si>
    <t>11RO8040H1280FS</t>
  </si>
  <si>
    <t>MEMBRANE WITH HOUSING</t>
  </si>
  <si>
    <t>O RING - PISTON GUIDE</t>
  </si>
  <si>
    <t>3604IRP03</t>
  </si>
  <si>
    <t>GUIDE TUBE</t>
  </si>
  <si>
    <t>3604IRP10</t>
  </si>
  <si>
    <t>O RING - BOTTOM BRASS RING</t>
  </si>
  <si>
    <t>3899YS015</t>
  </si>
  <si>
    <t>3D WHEEL ALIGNER  S-M5 GREY</t>
  </si>
  <si>
    <t>3604BEP21</t>
  </si>
  <si>
    <t>BEARING SPACER   SP 1350</t>
  </si>
  <si>
    <t>O RING - SPRING VALVE</t>
  </si>
  <si>
    <t>3604BEP22</t>
  </si>
  <si>
    <t>ROCK RING  SP 1350</t>
  </si>
  <si>
    <t>3604IHV20</t>
  </si>
  <si>
    <t>ROTOR</t>
  </si>
  <si>
    <t>O RING - M22 PLUG</t>
  </si>
  <si>
    <t>3604RCS47</t>
  </si>
  <si>
    <t>COVER PLATE (1/2")</t>
  </si>
  <si>
    <t>3604RDS31</t>
  </si>
  <si>
    <t>SOC.HEAD CAP SCREW (10-32UNC)</t>
  </si>
  <si>
    <t>O RING - SIDE COVER</t>
  </si>
  <si>
    <t>3604RDS40</t>
  </si>
  <si>
    <t>TORSION SPRING</t>
  </si>
  <si>
    <t>3604RDS50</t>
  </si>
  <si>
    <t>BUTTON HEAD SCREW</t>
  </si>
  <si>
    <t>SEAL KIT</t>
  </si>
  <si>
    <t>SWIVEL - DYT90</t>
  </si>
  <si>
    <t>UCW ROLLER MOTOR CONTACTOR</t>
  </si>
  <si>
    <t>ANCHOR BOLT M10</t>
  </si>
  <si>
    <t>UCW PUMP CONTACTOR</t>
  </si>
  <si>
    <t>2342FP41056CE</t>
  </si>
  <si>
    <t>SPLIT CAP INSIDE HUB F7/F7D/F+</t>
  </si>
  <si>
    <t>SPRING SAFETY LOCK</t>
  </si>
  <si>
    <t>9099EL019</t>
  </si>
  <si>
    <t>INVERTER PLASMA CUTTER 36</t>
  </si>
  <si>
    <t>3604ODV13</t>
  </si>
  <si>
    <t>TRIGGER C-3368</t>
  </si>
  <si>
    <t>OIL SEAL A P A 18 30 7</t>
  </si>
  <si>
    <t>Z08096</t>
  </si>
  <si>
    <t>Z12120</t>
  </si>
  <si>
    <t>TWO WHEELER LIFT HYD 200KG</t>
  </si>
  <si>
    <t>OIL SEAL A P A 25 52 7</t>
  </si>
  <si>
    <t>DB9 TO RJ45 COMMUNICATION CABL</t>
  </si>
  <si>
    <t>3HP ELECTRIC MOTOR B3 B14</t>
  </si>
  <si>
    <t>REDUCER BRASS 3/4 BSPM 1/4BSPF</t>
  </si>
  <si>
    <t>HOSE NIPPLE 1/2BSPMXHOSE ID1/4</t>
  </si>
  <si>
    <t>SUCTION FILTER</t>
  </si>
  <si>
    <t>MOUNTING FLANGE -H B GEAR BOX</t>
  </si>
  <si>
    <t>SHAFT END PLATE</t>
  </si>
  <si>
    <t>KEY 8 X 7 X 40</t>
  </si>
  <si>
    <t>FEMALE CONNECTOR 1/ 8 BSPP</t>
  </si>
  <si>
    <t>ROLLER-BEARING HOUSING-GANTRY</t>
  </si>
  <si>
    <t>SPACER-BEARING HOUSING-GANTRY</t>
  </si>
  <si>
    <t>KEY 10X8X42</t>
  </si>
  <si>
    <t>TUBE PU.OD 6 MM YELLOW</t>
  </si>
  <si>
    <t>TUBE PU.OD 6MM BLACK</t>
  </si>
  <si>
    <t>COMPARATOR PCB</t>
  </si>
  <si>
    <t>BASE FRAME - 3HP</t>
  </si>
  <si>
    <t>3816110000012YS</t>
  </si>
  <si>
    <t>CABLE NO.53 FOR SIGNAL</t>
  </si>
  <si>
    <t>PULSAR 3 UNLD 3/8 BSP 1/4 PRT</t>
  </si>
  <si>
    <t>ADAPTER 100</t>
  </si>
  <si>
    <t>COPPER TUBE ASSEMBLY 1</t>
  </si>
  <si>
    <t>INLINE SPRING CHECK VALVE1/2BS</t>
  </si>
  <si>
    <t>COPPER TUBE ASSEMBLY 7</t>
  </si>
  <si>
    <t>COPPER TUBE ASSEMBLY 9</t>
  </si>
  <si>
    <t>PIPE SUCTION</t>
  </si>
  <si>
    <t>FILTER ASSY 1 INCH BSP</t>
  </si>
  <si>
    <t>COPPER TUBE ASSEMBLY 8</t>
  </si>
  <si>
    <t>COPPER TUBE ASSEMBLY 10</t>
  </si>
  <si>
    <t>PROX SWITCH 18DIA 24VDC PNP-NC</t>
  </si>
  <si>
    <t>COPPER TUBE ASSEMBLY 3</t>
  </si>
  <si>
    <t>4899MX001</t>
  </si>
  <si>
    <t>VEHICLE REPAIR SYSTEM</t>
  </si>
  <si>
    <t>FLEXIBLE COUPLING D24-28</t>
  </si>
  <si>
    <t>PLATE INLET MANIFOLD</t>
  </si>
  <si>
    <t>FRONT NOZZLE PIPE</t>
  </si>
  <si>
    <t>BREATHER PLUG 3/8</t>
  </si>
  <si>
    <t>REDUCER BRASS1/2 BSPMX1/4 BSPF</t>
  </si>
  <si>
    <t>BASE ASSEMBLY</t>
  </si>
  <si>
    <t>OIL LEVEL INDICATOR 1/4</t>
  </si>
  <si>
    <t>BOTTOM COVER ASSEMBLY</t>
  </si>
  <si>
    <t>16CPMA260FEEL</t>
  </si>
  <si>
    <t>ESTRO HANDLE DIA260EMIV125</t>
  </si>
  <si>
    <t>PACKING RING LIPPED</t>
  </si>
  <si>
    <t>CEILING FILTER 1730X1935 M1-70</t>
  </si>
  <si>
    <t>PRE FILTER M1</t>
  </si>
  <si>
    <t>HEX NIPPLE 3/8X3/8 BRASS</t>
  </si>
  <si>
    <t>SPD WIRING KIT</t>
  </si>
  <si>
    <t>4810037371SP</t>
  </si>
  <si>
    <t>CU PONY BENCH BUTTON 105.32.8T</t>
  </si>
  <si>
    <t>REDUCER 3/8M X 1/2 FM BSP BRAS</t>
  </si>
  <si>
    <t>PIPE NIPPLE 1/2 BSP X225 SS</t>
  </si>
  <si>
    <t>IND. LAMP 24VDC - GREEN</t>
  </si>
  <si>
    <t>IND. LAMP 24VDC - RED</t>
  </si>
  <si>
    <t>SMPS 440V, 24VDC, 10A</t>
  </si>
  <si>
    <t>EV10-25 EVOPUR DRY WAX</t>
  </si>
  <si>
    <t>Consumables</t>
  </si>
  <si>
    <t>T27-25 CAR FOAM</t>
  </si>
  <si>
    <t>ST.UNION WP2100606</t>
  </si>
  <si>
    <t>LIQUID STRAINER AAB 122-1/2-PP</t>
  </si>
  <si>
    <t>HL280 VAR. NOZZLE 25.0950.24</t>
  </si>
  <si>
    <t>GUN RL 26 SW8 30.1772.00</t>
  </si>
  <si>
    <t>MOTOR 5HP(4P) FOOT CUM FACE</t>
  </si>
  <si>
    <t>CPU 224 SIMATIC S7-200</t>
  </si>
  <si>
    <t>EM 223, SIMATIC S7-200</t>
  </si>
  <si>
    <t>FLOE CONTROL VALVE</t>
  </si>
  <si>
    <t>HYD CYLINDER DIA 32X940</t>
  </si>
  <si>
    <t>GEAR BOX 0.16 KW</t>
  </si>
  <si>
    <t>K12990010</t>
  </si>
  <si>
    <t>KIT FOR WFSL XUV500</t>
  </si>
  <si>
    <t>MOTOR 0.12 KW</t>
  </si>
  <si>
    <t>3604IVP19</t>
  </si>
  <si>
    <t>CYLINDER SP 1191</t>
  </si>
  <si>
    <t>SIDE SLIP PLATE ASSY GENEROUS</t>
  </si>
  <si>
    <t>PULLEY</t>
  </si>
  <si>
    <t>3604IEP26</t>
  </si>
  <si>
    <t>CAM;HAMMER;1145A</t>
  </si>
  <si>
    <t>3604IRP31</t>
  </si>
  <si>
    <t>SOCKET RETAINER</t>
  </si>
  <si>
    <t>DRAG CHAIN</t>
  </si>
  <si>
    <t>3604ITR51</t>
  </si>
  <si>
    <t>LEVER;OUTSIDE;THROTTLE;1183</t>
  </si>
  <si>
    <t>PUSH IN TEE 153108 1/4</t>
  </si>
  <si>
    <t>DGB BEARING W 6006 - 2RS</t>
  </si>
  <si>
    <t>905203/C*TN</t>
  </si>
  <si>
    <t>EXCENTRIC TIP CAP ELECTRODE</t>
  </si>
  <si>
    <t>X020169</t>
  </si>
  <si>
    <t>COOL SYS NO.7 BM TS12/15</t>
  </si>
  <si>
    <t>BACKUP RING</t>
  </si>
  <si>
    <t>1251SA1000NU</t>
  </si>
  <si>
    <t>CYLINDER ASSLY SA1000-WSC</t>
  </si>
  <si>
    <t>RUBBER WHEEL</t>
  </si>
  <si>
    <t>TURN BUCKLE</t>
  </si>
  <si>
    <t>SS PULLEY</t>
  </si>
  <si>
    <t>TURNBUCKLE MOUNTING PLATE</t>
  </si>
  <si>
    <t>SHAFT - BEARING HOUSING</t>
  </si>
  <si>
    <t>KEY 14 X 6 X 6</t>
  </si>
  <si>
    <t>REDUCER 1/2(M) TO 1/4(M) BSP</t>
  </si>
  <si>
    <t>MOTOR 2.5HP</t>
  </si>
  <si>
    <t>NOZZLE HOUSING</t>
  </si>
  <si>
    <t>INLET HOSE 3/8 R1</t>
  </si>
  <si>
    <t>CONNECTION HOSE 3/8</t>
  </si>
  <si>
    <t>L BRACKET</t>
  </si>
  <si>
    <t>SPRAY NOZZLE-1/8-IMEG-25055</t>
  </si>
  <si>
    <t>ROLLER PIN DIA 16</t>
  </si>
  <si>
    <t>SHAFT DIA 16 - PULLEY</t>
  </si>
  <si>
    <t>TEE CONNECTOR</t>
  </si>
  <si>
    <t>PRESSURE REGULATOR</t>
  </si>
  <si>
    <t>EXTENSION SPRING</t>
  </si>
  <si>
    <t>9033844846EL</t>
  </si>
  <si>
    <t>SWITCH ASSEMBLY POS 23</t>
  </si>
  <si>
    <t>90356107EL</t>
  </si>
  <si>
    <t>PIN FOR MIG2400 pos.37</t>
  </si>
  <si>
    <t>STAINLESS STEEL ROPE</t>
  </si>
  <si>
    <t>1399SA061</t>
  </si>
  <si>
    <t>Oil Pump 1:5</t>
  </si>
  <si>
    <t>HEX PLUG 3/4 BSPM BRASS</t>
  </si>
  <si>
    <t>NEEDLE VALVE</t>
  </si>
  <si>
    <t>SENSING PLATE</t>
  </si>
  <si>
    <t>FILTER FRAME FIXING</t>
  </si>
  <si>
    <t>11046142A</t>
  </si>
  <si>
    <t>SENSING PLATE-GALV</t>
  </si>
  <si>
    <t>3604IVP25</t>
  </si>
  <si>
    <t>RETAINING RING SP 1191</t>
  </si>
  <si>
    <t>GEARBOX MOUNTING PLATE</t>
  </si>
  <si>
    <t>A130003</t>
  </si>
  <si>
    <t>CONVEYING UNIT ASSY</t>
  </si>
  <si>
    <t>PLAIN BEARING</t>
  </si>
  <si>
    <t>K12990014</t>
  </si>
  <si>
    <t>SEAL KIT FOR TPHL CYL</t>
  </si>
  <si>
    <t>COUNT PLATE</t>
  </si>
  <si>
    <t>PLUNGER PLATING DIA 269</t>
  </si>
  <si>
    <t>SILENCER U-M5</t>
  </si>
  <si>
    <t>SOL VALVE NKV 15 N</t>
  </si>
  <si>
    <t>3604SAS83</t>
  </si>
  <si>
    <t>BALL STEEL 1/8" 1800</t>
  </si>
  <si>
    <t>SOL. COIL 24DC</t>
  </si>
  <si>
    <t>4 WAY CROSS</t>
  </si>
  <si>
    <t>STRAIGHT SOCKET 541 334</t>
  </si>
  <si>
    <t>OIL SEAL ID30 X OD52 X 7THK</t>
  </si>
  <si>
    <t>O-RING ID 60 X 3THK</t>
  </si>
  <si>
    <t>SS CIRCLIP A 16</t>
  </si>
  <si>
    <t>SS CIRCLIP A 30</t>
  </si>
  <si>
    <t>SS CIRCLIP B 55</t>
  </si>
  <si>
    <t>NYLON ROLLER</t>
  </si>
  <si>
    <t>HOSE 12 MTR</t>
  </si>
  <si>
    <t>GASKET DIA 80</t>
  </si>
  <si>
    <t>O RING-BALL SEAT</t>
  </si>
  <si>
    <t>O RING-SHUTTER PIN</t>
  </si>
  <si>
    <t>O RING BIG-PLUS PISTON</t>
  </si>
  <si>
    <t>RESIDUAL CURRENT CIRCUIT BREAK</t>
  </si>
  <si>
    <t>ADAPTER 1/2 TO 3/8</t>
  </si>
  <si>
    <t>SS STOPPER PLATE</t>
  </si>
  <si>
    <t>HOOK - M10</t>
  </si>
  <si>
    <t>FRONT COVER - BOTTOM</t>
  </si>
  <si>
    <t>PLATE DRAG CHAIN</t>
  </si>
  <si>
    <t>4891MST003SP</t>
  </si>
  <si>
    <t>NORMAL CLAMP W/O TERMINAL BLOK</t>
  </si>
  <si>
    <t>K38990027</t>
  </si>
  <si>
    <t>3D WHEEL ALIGNER ELEGANT-HYUND</t>
  </si>
  <si>
    <t>508720104MT</t>
  </si>
  <si>
    <t>STRAIGHT BIT</t>
  </si>
  <si>
    <t>GUIDE ROD</t>
  </si>
  <si>
    <t>3604SAP38</t>
  </si>
  <si>
    <t>`O'RING 1810</t>
  </si>
  <si>
    <t>Door Hinge</t>
  </si>
  <si>
    <t>3604SBP33</t>
  </si>
  <si>
    <t>ROTOR;1810A</t>
  </si>
  <si>
    <t>3604SBS38</t>
  </si>
  <si>
    <t>GASKET MOTOR 1800A</t>
  </si>
  <si>
    <t>TUBE END CAP</t>
  </si>
  <si>
    <t>OIL SEAL</t>
  </si>
  <si>
    <t>GASKET ROLLER</t>
  </si>
  <si>
    <t>DHARSHANA LOCK DMC01 MR</t>
  </si>
  <si>
    <t>BOLT HEX M20X100  8.8 ZYP</t>
  </si>
  <si>
    <t>WASHER;COPPER</t>
  </si>
  <si>
    <t>LINK 200.03.100.0</t>
  </si>
  <si>
    <t>Mounting Bracket - Drag chain</t>
  </si>
  <si>
    <t>BELT CLAMP PLATE - FRONT</t>
  </si>
  <si>
    <t>3 HP MOTOR FLANGE - FACE MOUNT</t>
  </si>
  <si>
    <t>CABL 20M 16CX0.75SQMM ACW-OP</t>
  </si>
  <si>
    <t>CBLE 24M-ACWTOUCW 16CX0.75SQMM</t>
  </si>
  <si>
    <t>CABLE 20M ACW TO P.S 4CX4 SQMM</t>
  </si>
  <si>
    <t>BRUSH ELEMENT BLACK</t>
  </si>
  <si>
    <t>MOUTH PIECE ASSY.</t>
  </si>
  <si>
    <t>PIPE DIA1/8" PENDING DETAIL</t>
  </si>
  <si>
    <t>SMPS - UCW STAND ALONE</t>
  </si>
  <si>
    <t>206000107BR</t>
  </si>
  <si>
    <t>CLAMP/GRIPJAW-LC810-885</t>
  </si>
  <si>
    <t>TMTA00487</t>
  </si>
  <si>
    <t>OIL CONTROL GUN</t>
  </si>
  <si>
    <t>QJ8355-NY-BL</t>
  </si>
  <si>
    <t>TMTA00491</t>
  </si>
  <si>
    <t>15M OPEN TYPE OIL HOSE REEL</t>
  </si>
  <si>
    <t>SHAMPOO PUMP</t>
  </si>
  <si>
    <t>O RING 36 X 2</t>
  </si>
  <si>
    <t>CAP - PHOTO SENSOR</t>
  </si>
  <si>
    <t>SUPPORT ROD 1</t>
  </si>
  <si>
    <t>ENERGY CHAIN - TCW</t>
  </si>
  <si>
    <t>WATER PUMP - 5.5 HP</t>
  </si>
  <si>
    <t>3/4 " HOSE - TCW</t>
  </si>
  <si>
    <t>60.0630.70 - TR VALVE</t>
  </si>
  <si>
    <t>SOL.VALVE 1</t>
  </si>
  <si>
    <t>ROD - SUPPORT 1</t>
  </si>
  <si>
    <t>ROD - SUPPORT 2</t>
  </si>
  <si>
    <t>ROD - SUPPORT 3</t>
  </si>
  <si>
    <t>UNLOADER VALVE VB-130</t>
  </si>
  <si>
    <t>EMERGENCY PUSH BUTTON</t>
  </si>
  <si>
    <t>FLANGE WHEEL WASH-MACHINING</t>
  </si>
  <si>
    <t>110463500/A</t>
  </si>
  <si>
    <t>UCW LIMIT PLATE GLAVANISING</t>
  </si>
  <si>
    <t>M18 SS PLATE WASHER</t>
  </si>
  <si>
    <t>SEAL 46X68X6</t>
  </si>
  <si>
    <t>DRAG CHAIN CONNECTING PLATE</t>
  </si>
  <si>
    <t>11046361A</t>
  </si>
  <si>
    <t>11452602PP</t>
  </si>
  <si>
    <t>CRANK SHAFT KEY</t>
  </si>
  <si>
    <t>BEARING 2RS 6008</t>
  </si>
  <si>
    <t>PIPE NIPPLE 1/2BSP</t>
  </si>
  <si>
    <t>11464303PP</t>
  </si>
  <si>
    <t>SPINDLE P36/30</t>
  </si>
  <si>
    <t>SS CIRCLIP B72</t>
  </si>
  <si>
    <t>11484404PP</t>
  </si>
  <si>
    <t>Cover, half end P36/40</t>
  </si>
  <si>
    <t>11493108PP</t>
  </si>
  <si>
    <t>DAMPANER P76/40</t>
  </si>
  <si>
    <t>SS CIRCLIP A35</t>
  </si>
  <si>
    <t>ADAPTER WHEEL NOZZLE</t>
  </si>
  <si>
    <t>SUPPORT PLATE LOAD CELL</t>
  </si>
  <si>
    <t>SS CIRCLIP A 24</t>
  </si>
  <si>
    <t>MLM0000042</t>
  </si>
  <si>
    <t>ELGI HOIST LUBE 12 LITRES</t>
  </si>
  <si>
    <t>SS CIRCLIP A22</t>
  </si>
  <si>
    <t>4899ZH002</t>
  </si>
  <si>
    <t>RAPID DENTER</t>
  </si>
  <si>
    <t>ROLLER LOCK PLATE</t>
  </si>
  <si>
    <t>COMPRESSION SPRING - TCW</t>
  </si>
  <si>
    <t>SS 1/4 INCH BSP (M) NIPPLE</t>
  </si>
  <si>
    <t>COUNT PLATE - ACW</t>
  </si>
  <si>
    <t>PLC CPU MODULE ST60</t>
  </si>
  <si>
    <t>QSML - 1/8 -6 PUSH TY. FITTING</t>
  </si>
  <si>
    <t>SWIVEL ARM-LH</t>
  </si>
  <si>
    <t>SWIVEL ARM-RH</t>
  </si>
  <si>
    <t>DUST SEAL</t>
  </si>
  <si>
    <t>DAMPENER SHAFT</t>
  </si>
  <si>
    <t>SPACER - UCW</t>
  </si>
  <si>
    <t>MCS0000799</t>
  </si>
  <si>
    <t>GP TRUCOAT 331 ELGI MUNSHELL G</t>
  </si>
  <si>
    <t>BOTTOM BRACKET LH</t>
  </si>
  <si>
    <t>MCS0000800</t>
  </si>
  <si>
    <t>GP TRUCOAT 331 ELGI AVON RED (</t>
  </si>
  <si>
    <t>MCS0000805</t>
  </si>
  <si>
    <t>GOLDEN  YELLOW  (NEROLAC)</t>
  </si>
  <si>
    <t>WATER COVER</t>
  </si>
  <si>
    <t>BRUSH ELEMENT - RED</t>
  </si>
  <si>
    <t>BRUSH ELEMENT - GREEN</t>
  </si>
  <si>
    <t>BRUSH ELEMENT - BLUE</t>
  </si>
  <si>
    <t>BRUSH ELEMENT - YELLOW</t>
  </si>
  <si>
    <t>ACW - LIFT FIXTURE</t>
  </si>
  <si>
    <t>1PH. 3HP MOTOR</t>
  </si>
  <si>
    <t>COUPLING (241524)</t>
  </si>
  <si>
    <t>SS CIRCLIP A8</t>
  </si>
  <si>
    <t>ROLLER-UHMWPE</t>
  </si>
  <si>
    <t>3/8" BRASS COUPLING</t>
  </si>
  <si>
    <t>SS PULLEY ASSY</t>
  </si>
  <si>
    <t>9A,24V DC CONTACTOR -1NO</t>
  </si>
  <si>
    <t>WASHER - PISTON ROD</t>
  </si>
  <si>
    <t>23B761320002BR</t>
  </si>
  <si>
    <t>THE KEYBOARDCB75</t>
  </si>
  <si>
    <t>3816110000023YS</t>
  </si>
  <si>
    <t>CABLE NO.35 FOR POWER SUPPLY</t>
  </si>
  <si>
    <t>LOCK NUT M8-PISTON ROD</t>
  </si>
  <si>
    <t>3842DW79348CE</t>
  </si>
  <si>
    <t>FRONT RIGHTMETAL ARM WITH BRAT</t>
  </si>
  <si>
    <t>TYRE CHANGER ECO</t>
  </si>
  <si>
    <t>SS ELBOW - 1 INCH</t>
  </si>
  <si>
    <t>GASKET-HPN COVER</t>
  </si>
  <si>
    <t>3M WATER HOSE 3/8"</t>
  </si>
  <si>
    <t>BRUSH ELEMENT-ORANGE</t>
  </si>
  <si>
    <t>CAP-M12 PHOTO SENSOR</t>
  </si>
  <si>
    <t>SHAMPOO PUMP - 0.6HP</t>
  </si>
  <si>
    <t>TRIGGER GUN - WHEEL ARCH</t>
  </si>
  <si>
    <t>FILOK BRUSH - SILVER</t>
  </si>
  <si>
    <t>FILOK BRUSH - BLACK</t>
  </si>
  <si>
    <t>UNL. VALVE(60.1850.00) UCW-NG</t>
  </si>
  <si>
    <t>UNL. VALVE(4072000073) UCW-NG</t>
  </si>
  <si>
    <t>SPACER - MOTOR SIDE UCW NG</t>
  </si>
  <si>
    <t>SPACER - PUMP SIDE UCW NG</t>
  </si>
  <si>
    <t>SPRAY GUN HP AND LP</t>
  </si>
  <si>
    <t>PLUG 1/2" BSP</t>
  </si>
  <si>
    <t>KEY 12X8X70</t>
  </si>
  <si>
    <t>3604IHV11</t>
  </si>
  <si>
    <t>HAMMER PIN</t>
  </si>
  <si>
    <t>3604IHV13</t>
  </si>
  <si>
    <t>HAMMER DOG</t>
  </si>
  <si>
    <t>DISC;END</t>
  </si>
  <si>
    <t>3604IHV15</t>
  </si>
  <si>
    <t>MOTOR CLAMP WASHER</t>
  </si>
  <si>
    <t>3604IHV16</t>
  </si>
  <si>
    <t>DOWEL LINER</t>
  </si>
  <si>
    <t>RING;SPLIT</t>
  </si>
  <si>
    <t>3604IHV27</t>
  </si>
  <si>
    <t>TRIGGER</t>
  </si>
  <si>
    <t>3604IHV30</t>
  </si>
  <si>
    <t>SPRING;PLATE</t>
  </si>
  <si>
    <t>3604IHV31</t>
  </si>
  <si>
    <t>THROTTLE BUSHING</t>
  </si>
  <si>
    <t>3604IHV32</t>
  </si>
  <si>
    <t>THROTTLE PIN</t>
  </si>
  <si>
    <t>PIECE;THREADED</t>
  </si>
  <si>
    <t>3604IHV34</t>
  </si>
  <si>
    <t>3604IHV35</t>
  </si>
  <si>
    <t>THROTTLE SPRING 2ND STAGE</t>
  </si>
  <si>
    <t>3604IHV36</t>
  </si>
  <si>
    <t>AIR INLET BUSHING</t>
  </si>
  <si>
    <t>3604IHV42</t>
  </si>
  <si>
    <t>REVERSE VALVE DETENT BALL</t>
  </si>
  <si>
    <t>1299SA001</t>
  </si>
  <si>
    <t>WORKSHOP CRANE 1 TON</t>
  </si>
  <si>
    <t>CONNECTOR HOSE 3/8" BSP</t>
  </si>
  <si>
    <t>WASHER;SEATING;GASKET</t>
  </si>
  <si>
    <t>SLIDER;INVESTMENT CASTING DET.</t>
  </si>
  <si>
    <t>SPINDLE GUN C/W 501 ( SPARES )</t>
  </si>
  <si>
    <t>WASHER PLATE;1/2"X1/4"</t>
  </si>
  <si>
    <t>ROD PISTON GRINDING</t>
  </si>
  <si>
    <t>SEAT RUBBER C/W 501 ( Spares )</t>
  </si>
  <si>
    <t>PIECE THREADED C/W</t>
  </si>
  <si>
    <t>PIPE,DELIVERY 1/2"BSP</t>
  </si>
  <si>
    <t>CONNECTOR HOSE 1/2"BSP</t>
  </si>
  <si>
    <t>STUD M16X60</t>
  </si>
  <si>
    <t>PIN DOWEL</t>
  </si>
  <si>
    <t>BOTTOM PROXIMITY SWITCH 3.5M</t>
  </si>
  <si>
    <t>BUSH DISTANCE</t>
  </si>
  <si>
    <t>TOP PROXIMITY SWITCH 0.5M</t>
  </si>
  <si>
    <t>CIRCUIT BOARD CONTROL CABLE</t>
  </si>
  <si>
    <t>RIVET;NAME PLATE DIA2.5x6.5</t>
  </si>
  <si>
    <t>NIPPLE;HEX</t>
  </si>
  <si>
    <t>CONNECTING CABLE-MOTOR</t>
  </si>
  <si>
    <t>CONNECTING CABLE-MAIN SWITCH</t>
  </si>
  <si>
    <t>PLATE NAME ELGI</t>
  </si>
  <si>
    <t>RING PACKING</t>
  </si>
  <si>
    <t>CONNECTING CABLE-PROXIMITY</t>
  </si>
  <si>
    <t>3604ITP05</t>
  </si>
  <si>
    <t>ANVIL SHANK (SHORT);1190P</t>
  </si>
  <si>
    <t>RING;PACKING (12X8)</t>
  </si>
  <si>
    <t>9033810816EL</t>
  </si>
  <si>
    <t>PIN POS 40</t>
  </si>
  <si>
    <t>9033830160EL</t>
  </si>
  <si>
    <t>1109PP016</t>
  </si>
  <si>
    <t>TOP BLOCK C/W MODEL P12/28</t>
  </si>
  <si>
    <t>9033830614EL</t>
  </si>
  <si>
    <t>STROKE REGULATOR POS 25</t>
  </si>
  <si>
    <t>160 LTR</t>
  </si>
  <si>
    <t>12H621X6EE</t>
  </si>
  <si>
    <t>GEAR PUMP</t>
  </si>
  <si>
    <t>WIRINGKIT N2 INFLATOR -ELEGANT</t>
  </si>
  <si>
    <t>D.CHAIN M.BKT(3115.3PZB)M.END</t>
  </si>
  <si>
    <t>D.CHAIN M.BKT(3115.4PZB)F.END</t>
  </si>
  <si>
    <t>11300180131KO</t>
  </si>
  <si>
    <t>SWIVELA SSY WASHING ROOM</t>
  </si>
  <si>
    <t>205004011BR</t>
  </si>
  <si>
    <t>BOLT M16X25 LC885</t>
  </si>
  <si>
    <t>11450201PP</t>
  </si>
  <si>
    <t>RADIAL OIL SEAL</t>
  </si>
  <si>
    <t>205004027BR</t>
  </si>
  <si>
    <t>CIRCLIP 3673-4 S016M LC885</t>
  </si>
  <si>
    <t>206000599BR</t>
  </si>
  <si>
    <t>WASHER LC885</t>
  </si>
  <si>
    <t>11450202PP</t>
  </si>
  <si>
    <t>BREATHER PLUG</t>
  </si>
  <si>
    <t>206000601BR</t>
  </si>
  <si>
    <t>PULL-OUTSHAFT LC885</t>
  </si>
  <si>
    <t>3603IHP00</t>
  </si>
  <si>
    <t>WRENCH IMPACT 1/2" SP1140EX</t>
  </si>
  <si>
    <t>11450203PP</t>
  </si>
  <si>
    <t>OIL LEVEL INDICATOR</t>
  </si>
  <si>
    <t>DOOR SWITCH MANUAL VALVE</t>
  </si>
  <si>
    <t>SCREW DRIVER-2</t>
  </si>
  <si>
    <t>11450204PP</t>
  </si>
  <si>
    <t>DRAIN PLUG 3/8"BSP</t>
  </si>
  <si>
    <t>SCREW DRIVER-3</t>
  </si>
  <si>
    <t>SCREW DRIVER-4</t>
  </si>
  <si>
    <t>11450205PP</t>
  </si>
  <si>
    <t>1/2 INCH SQ. DRIVE DEEP SOCKET</t>
  </si>
  <si>
    <t>11450206PP</t>
  </si>
  <si>
    <t>PRESSURE SEAL</t>
  </si>
  <si>
    <t>11450208PP</t>
  </si>
  <si>
    <t>RUBBER SEAL</t>
  </si>
  <si>
    <t>11450211PP</t>
  </si>
  <si>
    <t>V BELT</t>
  </si>
  <si>
    <t>RATCHET WITH HANDLE</t>
  </si>
  <si>
    <t>RATCHET EXTENSION</t>
  </si>
  <si>
    <t>11452302PP</t>
  </si>
  <si>
    <t>LOCK NUT</t>
  </si>
  <si>
    <t>11452501PP</t>
  </si>
  <si>
    <t>ELECTRIC MOTOR</t>
  </si>
  <si>
    <t>TORQUE WRENCH â TW 50</t>
  </si>
  <si>
    <t>TORQUE WRENCH â TW 250</t>
  </si>
  <si>
    <t>11453001PP</t>
  </si>
  <si>
    <t>GUDGEON PIN</t>
  </si>
  <si>
    <t>11453101PP</t>
  </si>
  <si>
    <t>COLLER</t>
  </si>
  <si>
    <t>11453102PP</t>
  </si>
  <si>
    <t>RING</t>
  </si>
  <si>
    <t>11453103PP</t>
  </si>
  <si>
    <t>ADJUSTER</t>
  </si>
  <si>
    <t>11453105PP</t>
  </si>
  <si>
    <t>THREADED PIECE</t>
  </si>
  <si>
    <t>11453106PP</t>
  </si>
  <si>
    <t>DISCHARGE HOSE</t>
  </si>
  <si>
    <t>11453107PP</t>
  </si>
  <si>
    <t>STRAINER</t>
  </si>
  <si>
    <t>11453108PP</t>
  </si>
  <si>
    <t>DAMPNER</t>
  </si>
  <si>
    <t>MOUNTING FRAME HOR BRUSH</t>
  </si>
  <si>
    <t>CRANK SHAFT</t>
  </si>
  <si>
    <t>11453201PP</t>
  </si>
  <si>
    <t>GASKET</t>
  </si>
  <si>
    <t>205508060DBR</t>
  </si>
  <si>
    <t>SWITCH CONNECTION LINE</t>
  </si>
  <si>
    <t>20TC108300000BR</t>
  </si>
  <si>
    <t>ALUMINIUM BAR-JAW COVER</t>
  </si>
  <si>
    <t>11453202PP</t>
  </si>
  <si>
    <t>48P30502MW</t>
  </si>
  <si>
    <t>48P30810MW</t>
  </si>
  <si>
    <t>TWISTED WASHER BUTTON HOLE</t>
  </si>
  <si>
    <t>11453203PP</t>
  </si>
  <si>
    <t>VALVE GASKET</t>
  </si>
  <si>
    <t>4899MW019</t>
  </si>
  <si>
    <t>Dent Puller - MS</t>
  </si>
  <si>
    <t>CONTROL RELAY 24-240 VACDC</t>
  </si>
  <si>
    <t>11453301PP</t>
  </si>
  <si>
    <t>12015SA1000NU</t>
  </si>
  <si>
    <t>HEXBOLT CAP WORKSHOP CRANE</t>
  </si>
  <si>
    <t>HYD CYLINDER DIA 50X170</t>
  </si>
  <si>
    <t>11453302PP</t>
  </si>
  <si>
    <t>3604DIP16</t>
  </si>
  <si>
    <t>GEAR PLANET 1525</t>
  </si>
  <si>
    <t>11453801PP</t>
  </si>
  <si>
    <t>3604RAS08</t>
  </si>
  <si>
    <t>LEVER;THROTTLE;1133SX</t>
  </si>
  <si>
    <t>3604RAS21</t>
  </si>
  <si>
    <t>GEAR;PLANET;1133SX</t>
  </si>
  <si>
    <t>11454301PP</t>
  </si>
  <si>
    <t>BASE ASSEMBLY SAL</t>
  </si>
  <si>
    <t>3603BEP00</t>
  </si>
  <si>
    <t>5" Sander SP 1350</t>
  </si>
  <si>
    <t>11454302PP</t>
  </si>
  <si>
    <t>3603DUP00</t>
  </si>
  <si>
    <t>DRILL AIR REV 1/2" SP1527</t>
  </si>
  <si>
    <t>3603GNB00</t>
  </si>
  <si>
    <t>7"ANGLE GRINDER</t>
  </si>
  <si>
    <t>11454401PP</t>
  </si>
  <si>
    <t>CASING</t>
  </si>
  <si>
    <t>11454403PP</t>
  </si>
  <si>
    <t>COVER</t>
  </si>
  <si>
    <t>3603IHV00</t>
  </si>
  <si>
    <t>HK-1/2"IMPACTWRENCH</t>
  </si>
  <si>
    <t>3603JBP00</t>
  </si>
  <si>
    <t>SP8102B H/D IMPACT DRIVER</t>
  </si>
  <si>
    <t>11454406PP</t>
  </si>
  <si>
    <t>SEAL HOUSING</t>
  </si>
  <si>
    <t>3603RES00</t>
  </si>
  <si>
    <t>WRENCH RATCHET 1/2" SP1133SX-2</t>
  </si>
  <si>
    <t>3603SES00</t>
  </si>
  <si>
    <t>SCREW DRIVER 0401</t>
  </si>
  <si>
    <t>11454406R001PP</t>
  </si>
  <si>
    <t>TROLLEY FOR SPOT WELDER</t>
  </si>
  <si>
    <t>9099EL007</t>
  </si>
  <si>
    <t>SPOT WELDER - SPOTGUN 9000</t>
  </si>
  <si>
    <t>11454409PP</t>
  </si>
  <si>
    <t>SEAL HOUSING NEW</t>
  </si>
  <si>
    <t>9099EL023</t>
  </si>
  <si>
    <t>MIG WELDER 2400</t>
  </si>
  <si>
    <t>DOOR STOPPER ASM- RUBBER PAD</t>
  </si>
  <si>
    <t>11454501PP</t>
  </si>
  <si>
    <t>CROSS HEAD</t>
  </si>
  <si>
    <t>20TC206000004BR</t>
  </si>
  <si>
    <t>NYLON BAR</t>
  </si>
  <si>
    <t>K38990028</t>
  </si>
  <si>
    <t>3D WHEEL ALIGNER ELEGANT-NEXA</t>
  </si>
  <si>
    <t>11454502PP</t>
  </si>
  <si>
    <t>11454503PP</t>
  </si>
  <si>
    <t>SUCTION HEADER</t>
  </si>
  <si>
    <t>SLEEVE BEARING GSM 182025</t>
  </si>
  <si>
    <t>11454503R001PP</t>
  </si>
  <si>
    <t>1599W90ACC</t>
  </si>
  <si>
    <t>WALL MOUNTED TYRE INFLATOR</t>
  </si>
  <si>
    <t>11454504PP</t>
  </si>
  <si>
    <t>DISCHARGE HEADER</t>
  </si>
  <si>
    <t>11454504R001PP</t>
  </si>
  <si>
    <t>11454505PP</t>
  </si>
  <si>
    <t>V PULLEY 3"</t>
  </si>
  <si>
    <t>11454506PP</t>
  </si>
  <si>
    <t>V PULLEY 6"</t>
  </si>
  <si>
    <t>11454507PP</t>
  </si>
  <si>
    <t>SUCTION HEADER NEW</t>
  </si>
  <si>
    <t>11454508PP</t>
  </si>
  <si>
    <t>DISCHARGE HEADER NEW</t>
  </si>
  <si>
    <t>11455601PP</t>
  </si>
  <si>
    <t>11455801PP</t>
  </si>
  <si>
    <t>RAILS FOR P12/28</t>
  </si>
  <si>
    <t>11455802PP</t>
  </si>
  <si>
    <t>BASE FRAME-1HP SCOOTER WASHER)</t>
  </si>
  <si>
    <t>11456001PP</t>
  </si>
  <si>
    <t>GUN</t>
  </si>
  <si>
    <t>F3 ALPHA U STAMP</t>
  </si>
  <si>
    <t>Z08091</t>
  </si>
  <si>
    <t>MOBILE SERVICE UNIT_BHATAPARA</t>
  </si>
  <si>
    <t>11456002PP</t>
  </si>
  <si>
    <t>VALVE ASSEMBLY</t>
  </si>
  <si>
    <t>SLEEVE BEARING PSM-2225-15</t>
  </si>
  <si>
    <t>3603ODV00</t>
  </si>
  <si>
    <t>RANDOM ORBITAL SANDER C 3368</t>
  </si>
  <si>
    <t>11460100PP</t>
  </si>
  <si>
    <t>CAR WASHER TOP BLOCK P36/30</t>
  </si>
  <si>
    <t>3604IEP23</t>
  </si>
  <si>
    <t>SHANK;ANVIL;1145A</t>
  </si>
  <si>
    <t>12H621X10EE</t>
  </si>
  <si>
    <t>POWER SWITCH</t>
  </si>
  <si>
    <t>11460101PP</t>
  </si>
  <si>
    <t>BEARING</t>
  </si>
  <si>
    <t>SCRAP MATERIALS &amp; MACHINERY SA</t>
  </si>
  <si>
    <t>SCRAP OLD BATTARY</t>
  </si>
  <si>
    <t>SCRAP</t>
  </si>
  <si>
    <t>A120096</t>
  </si>
  <si>
    <t>LEVER ASSY;DRAWING-4POST LIFT</t>
  </si>
  <si>
    <t>11460201PP</t>
  </si>
  <si>
    <t>K1109006</t>
  </si>
  <si>
    <t>KIT VALVE ASSY PIN TYPE P12</t>
  </si>
  <si>
    <t>206000215BR</t>
  </si>
  <si>
    <t>SWITCH COVER LC885</t>
  </si>
  <si>
    <t>11460203PP</t>
  </si>
  <si>
    <t>S11031</t>
  </si>
  <si>
    <t>WASHKIT-SP WITH BOOM</t>
  </si>
  <si>
    <t>50IK530000002MT</t>
  </si>
  <si>
    <t>STORAGEBOX SMALL PARTS GEVUL</t>
  </si>
  <si>
    <t>11460205PP</t>
  </si>
  <si>
    <t>3604DIP31</t>
  </si>
  <si>
    <t>PIN MOTOR 1525</t>
  </si>
  <si>
    <t>3604MAA08</t>
  </si>
  <si>
    <t>LEVER THROTTLT 1200 AH</t>
  </si>
  <si>
    <t>11460206PP</t>
  </si>
  <si>
    <t>HIGH PRESSURE SEAL</t>
  </si>
  <si>
    <t>3604MAS22</t>
  </si>
  <si>
    <t>CYLINDER</t>
  </si>
  <si>
    <t>3604SDS32</t>
  </si>
  <si>
    <t>ROTOR BLADE</t>
  </si>
  <si>
    <t>11460208PP</t>
  </si>
  <si>
    <t>RUBBER SEAL GUN</t>
  </si>
  <si>
    <t>11460211PP</t>
  </si>
  <si>
    <t>3604SES06</t>
  </si>
  <si>
    <t>SWITCH LEVER 0401</t>
  </si>
  <si>
    <t>3604SES07</t>
  </si>
  <si>
    <t>HANDLE JAB0401</t>
  </si>
  <si>
    <t>11460212PP</t>
  </si>
  <si>
    <t>PRESSURE GAUGE</t>
  </si>
  <si>
    <t>3604SES18</t>
  </si>
  <si>
    <t>REVERSE VALVE</t>
  </si>
  <si>
    <t>16CMFU490EL</t>
  </si>
  <si>
    <t>STAINLESS STEEL TANK H=490EMI5</t>
  </si>
  <si>
    <t>11460213PP</t>
  </si>
  <si>
    <t>SAFETY VALVE ASSY</t>
  </si>
  <si>
    <t>MPFI KEYPAD STICKER</t>
  </si>
  <si>
    <t>23TBP0100010BR</t>
  </si>
  <si>
    <t>SPLIT CAP CB910</t>
  </si>
  <si>
    <t>11461601PP</t>
  </si>
  <si>
    <t>GRUB SCREW</t>
  </si>
  <si>
    <t>11462601PP</t>
  </si>
  <si>
    <t>MOTOR SHAFT KEY</t>
  </si>
  <si>
    <t>SWIVEL FLANGE 174397 SNCS-32</t>
  </si>
  <si>
    <t>11462602PP</t>
  </si>
  <si>
    <t>11463001PP</t>
  </si>
  <si>
    <t>CLEVIS FOOT 31761 LBG-32</t>
  </si>
  <si>
    <t>3604IEP18</t>
  </si>
  <si>
    <t>VALVE;REVERSE;1145A</t>
  </si>
  <si>
    <t>11463101PP</t>
  </si>
  <si>
    <t>PUSH BUTTON-GREEN</t>
  </si>
  <si>
    <t>11463102PP</t>
  </si>
  <si>
    <t>4699ZH001</t>
  </si>
  <si>
    <t>INFRA RED DRYER - 3 LAMPS</t>
  </si>
  <si>
    <t>4899ZH004</t>
  </si>
  <si>
    <t>RAPID DENTER 2.0</t>
  </si>
  <si>
    <t>11463106PP</t>
  </si>
  <si>
    <t>11463107PP</t>
  </si>
  <si>
    <t>SRAINER P36/30</t>
  </si>
  <si>
    <t>11463108PP</t>
  </si>
  <si>
    <t>DAMPNER-P36</t>
  </si>
  <si>
    <t>11463116PP</t>
  </si>
  <si>
    <t>SAE R2 DOUBLE WIRE BRAIDED HOE</t>
  </si>
  <si>
    <t>11463201PP</t>
  </si>
  <si>
    <t>11463202PP</t>
  </si>
  <si>
    <t>11463203PP</t>
  </si>
  <si>
    <t>11463203R001PP</t>
  </si>
  <si>
    <t>11463301PP</t>
  </si>
  <si>
    <t>11463303PP</t>
  </si>
  <si>
    <t>SPRING SAFETY VALVE</t>
  </si>
  <si>
    <t>11463801PP</t>
  </si>
  <si>
    <t>ROD ROUND MS POLISHED 12MM</t>
  </si>
  <si>
    <t>INLET MANIFOLD</t>
  </si>
  <si>
    <t>11464301PP</t>
  </si>
  <si>
    <t>CONNECTING ROD FORGED</t>
  </si>
  <si>
    <t>RAMP REAR &amp; FRONT</t>
  </si>
  <si>
    <t>11464302PP</t>
  </si>
  <si>
    <t>SPACER P36/30</t>
  </si>
  <si>
    <t>STRIP;SCREW GUARD</t>
  </si>
  <si>
    <t>PHASE INDICATOR PCB</t>
  </si>
  <si>
    <t>11464401PP</t>
  </si>
  <si>
    <t>LOCK COVER</t>
  </si>
  <si>
    <t>FOUNDATION BOLT M16X185mm</t>
  </si>
  <si>
    <t>11464402PP</t>
  </si>
  <si>
    <t>HOUSING PUMP AH1</t>
  </si>
  <si>
    <t>HOLDER ASSY LEVER AH-1</t>
  </si>
  <si>
    <t>11464403PP</t>
  </si>
  <si>
    <t>COVER P36/30</t>
  </si>
  <si>
    <t>13736102SA</t>
  </si>
  <si>
    <t>GUN ASSY BLOW TRIGGER TYPE</t>
  </si>
  <si>
    <t>11464404PP</t>
  </si>
  <si>
    <t>COIL SUNTEC</t>
  </si>
  <si>
    <t>11464406PP</t>
  </si>
  <si>
    <t>PUSH BUTTON-YELLOW</t>
  </si>
  <si>
    <t>3604BEP17</t>
  </si>
  <si>
    <t>ROTOR   SP 1350</t>
  </si>
  <si>
    <t>11464501PP</t>
  </si>
  <si>
    <t>3604DAP01</t>
  </si>
  <si>
    <t>BODY 1511</t>
  </si>
  <si>
    <t>3604IAT42</t>
  </si>
  <si>
    <t>THROTTLE PLUNGER  SP 1138</t>
  </si>
  <si>
    <t>11464502PP</t>
  </si>
  <si>
    <t>3604IDS35</t>
  </si>
  <si>
    <t>HAMMER</t>
  </si>
  <si>
    <t>3604IDS36A</t>
  </si>
  <si>
    <t>ANVIL SHANK</t>
  </si>
  <si>
    <t>11464502PP-C</t>
  </si>
  <si>
    <t>PLUNGER CERAMIC COATED</t>
  </si>
  <si>
    <t>3604IHK20</t>
  </si>
  <si>
    <t>WASHER IW 3200HP</t>
  </si>
  <si>
    <t>3604IHK2142</t>
  </si>
  <si>
    <t>VALVE SEAT IW 3200HP</t>
  </si>
  <si>
    <t>11464503PP</t>
  </si>
  <si>
    <t>3604IHK2143</t>
  </si>
  <si>
    <t>SOCKET RETAINER IW 3200HP</t>
  </si>
  <si>
    <t>3604IHK4</t>
  </si>
  <si>
    <t>OIL WINDOW IW 3200HP</t>
  </si>
  <si>
    <t>11464504PP</t>
  </si>
  <si>
    <t>3604IRS15</t>
  </si>
  <si>
    <t>REVERSE VALVE BUSHING JAI6276L</t>
  </si>
  <si>
    <t>3604IUR30</t>
  </si>
  <si>
    <t>MOTOR CASE GASKET SP 5000E</t>
  </si>
  <si>
    <t>11464505PP</t>
  </si>
  <si>
    <t>V PULLEY</t>
  </si>
  <si>
    <t>3604POV59</t>
  </si>
  <si>
    <t>HOSE JOINT JAI 0919V</t>
  </si>
  <si>
    <t>PUSH BUTTON - BLACK</t>
  </si>
  <si>
    <t>11464506PP</t>
  </si>
  <si>
    <t>11464801PP</t>
  </si>
  <si>
    <t>VALVE</t>
  </si>
  <si>
    <t>20TC101620007BR</t>
  </si>
  <si>
    <t>PRESSURE GAUGELC588</t>
  </si>
  <si>
    <t>11464804PP</t>
  </si>
  <si>
    <t>NOZZLE GUN</t>
  </si>
  <si>
    <t>3603GV006</t>
  </si>
  <si>
    <t>SPRING STRUT COMPRESSOR PNEUMC</t>
  </si>
  <si>
    <t>3604IUR18</t>
  </si>
  <si>
    <t>MOTOR CASE GASKET</t>
  </si>
  <si>
    <t>11465601PP</t>
  </si>
  <si>
    <t>11465602PP</t>
  </si>
  <si>
    <t>11465701PP</t>
  </si>
  <si>
    <t>HOSE FOR 3HP / 15MTR</t>
  </si>
  <si>
    <t>11465802PP</t>
  </si>
  <si>
    <t>Base frame P36/30</t>
  </si>
  <si>
    <t>11465803PP</t>
  </si>
  <si>
    <t>BELT GUARD 3HP</t>
  </si>
  <si>
    <t>11466001PP</t>
  </si>
  <si>
    <t>GUN ASSY P36/30 SCOOTER WASHER</t>
  </si>
  <si>
    <t>11466002PP</t>
  </si>
  <si>
    <t>11466061PP</t>
  </si>
  <si>
    <t>GUN ASSY</t>
  </si>
  <si>
    <t>11480101PP</t>
  </si>
  <si>
    <t>BEARING P36/40</t>
  </si>
  <si>
    <t>1199PP001</t>
  </si>
  <si>
    <t>CAR WASHER 1HP - P12/28</t>
  </si>
  <si>
    <t>SHAFT HOUSING BLOCK</t>
  </si>
  <si>
    <t>11480201PP</t>
  </si>
  <si>
    <t>OIL SEAL P36/40</t>
  </si>
  <si>
    <t>SHAFT HOUSING BLOCK2</t>
  </si>
  <si>
    <t>200140002BR</t>
  </si>
  <si>
    <t>PROTECTIVE COVER-570</t>
  </si>
  <si>
    <t>11480202PP</t>
  </si>
  <si>
    <t>BREATHER PLUG P36/40</t>
  </si>
  <si>
    <t>23568012558CE</t>
  </si>
  <si>
    <t>CAPACITOR F7D 230V</t>
  </si>
  <si>
    <t>CONCRETE BOLT 35x12</t>
  </si>
  <si>
    <t>11480203PP</t>
  </si>
  <si>
    <t>OIL LEVEL IND P36/40</t>
  </si>
  <si>
    <t>3604IUR50</t>
  </si>
  <si>
    <t>11480205PP</t>
  </si>
  <si>
    <t>3604RBS34</t>
  </si>
  <si>
    <t>BHUSING CRANKSHAFT;1175B</t>
  </si>
  <si>
    <t>3604RBS36</t>
  </si>
  <si>
    <t>BHUSING DRIVE;1175B</t>
  </si>
  <si>
    <t>11480206PP</t>
  </si>
  <si>
    <t>HIGH Pr SEAL P36/40</t>
  </si>
  <si>
    <t>3604SAS30</t>
  </si>
  <si>
    <t>SCREW 1800</t>
  </si>
  <si>
    <t>90335690EL</t>
  </si>
  <si>
    <t>CONTROL BOARD MIG 176</t>
  </si>
  <si>
    <t>11480211PP</t>
  </si>
  <si>
    <t>BELT P36/40</t>
  </si>
  <si>
    <t>B005303100018</t>
  </si>
  <si>
    <t>EM5.5KWSF1.1,415V50H4PB3IE2A-1</t>
  </si>
  <si>
    <t>11480212PP</t>
  </si>
  <si>
    <t>PRESSURE GAUGE P36/40</t>
  </si>
  <si>
    <t>PLATE PHOTO SENSOR FIX</t>
  </si>
  <si>
    <t>3604GAC03</t>
  </si>
  <si>
    <t>11480213PP</t>
  </si>
  <si>
    <t>SAFETY VALVE</t>
  </si>
  <si>
    <t>3604GAC15</t>
  </si>
  <si>
    <t>SPRING PIN</t>
  </si>
  <si>
    <t>SUPPORT DISK ASSY - PLATING</t>
  </si>
  <si>
    <t>11481601PP</t>
  </si>
  <si>
    <t>GRUB SCREW P36X40</t>
  </si>
  <si>
    <t>COLLAR BUSH 45X35X45</t>
  </si>
  <si>
    <t>200146003BR</t>
  </si>
  <si>
    <t>CIRCLIP 50-570</t>
  </si>
  <si>
    <t>11482501PP</t>
  </si>
  <si>
    <t>MOTOR 1OHP P36/40</t>
  </si>
  <si>
    <t>90337675EL</t>
  </si>
  <si>
    <t>11483001PP</t>
  </si>
  <si>
    <t>GUDGEON PIN P36/40</t>
  </si>
  <si>
    <t>POWER PACK STAND DSHL - 3.0</t>
  </si>
  <si>
    <t>2399CE009</t>
  </si>
  <si>
    <t>MOTOR CYCLE WHEEL BALANCER DWC</t>
  </si>
  <si>
    <t>11483101PP</t>
  </si>
  <si>
    <t>COLLAR P36/40</t>
  </si>
  <si>
    <t>WASHER PLAIN M8</t>
  </si>
  <si>
    <t>RIGHT ARM ASSY.-VER. BRUSH</t>
  </si>
  <si>
    <t>11483102PP</t>
  </si>
  <si>
    <t>RING P36/40</t>
  </si>
  <si>
    <t>3604GAA84</t>
  </si>
  <si>
    <t>SPACER 1254</t>
  </si>
  <si>
    <t>3604GAA87</t>
  </si>
  <si>
    <t>GOVERNOR 1254</t>
  </si>
  <si>
    <t>11483103PP</t>
  </si>
  <si>
    <t>LOCK NUT P36/40</t>
  </si>
  <si>
    <t>11483106PP</t>
  </si>
  <si>
    <t>HOSE ASSY P36/40</t>
  </si>
  <si>
    <t>3604RDS20</t>
  </si>
  <si>
    <t>3604RDS26</t>
  </si>
  <si>
    <t>INTERNAL GEAR</t>
  </si>
  <si>
    <t>11483107PP</t>
  </si>
  <si>
    <t>STRAINER P36/40</t>
  </si>
  <si>
    <t>ALUMINIUM HOUSING</t>
  </si>
  <si>
    <t>BASE PLATE GEAR MOUNTING</t>
  </si>
  <si>
    <t>11483108PP</t>
  </si>
  <si>
    <t>DAMPENER P36/40</t>
  </si>
  <si>
    <t>SPACER PIN - M10</t>
  </si>
  <si>
    <t>ROLLER PIN</t>
  </si>
  <si>
    <t>11483202PP</t>
  </si>
  <si>
    <t>GASKET P36/40</t>
  </si>
  <si>
    <t>11483301PP</t>
  </si>
  <si>
    <t>SPRING P36/40</t>
  </si>
  <si>
    <t>11483303PP</t>
  </si>
  <si>
    <t>11483701PP</t>
  </si>
  <si>
    <t>SUCTION FILTER P36/40</t>
  </si>
  <si>
    <t>11483801PP</t>
  </si>
  <si>
    <t>CONNECTING ROD P36/40</t>
  </si>
  <si>
    <t>11484301PP</t>
  </si>
  <si>
    <t>CRANKSHAFT P36/40</t>
  </si>
  <si>
    <t>11484302PP</t>
  </si>
  <si>
    <t>SPACER P36/40</t>
  </si>
  <si>
    <t>11484401PP</t>
  </si>
  <si>
    <t>CASING P36/40</t>
  </si>
  <si>
    <t>11484403PP</t>
  </si>
  <si>
    <t>Cover, oil seal P36/40</t>
  </si>
  <si>
    <t>ENERGY CHAIN - UCW NG</t>
  </si>
  <si>
    <t>11484406PP</t>
  </si>
  <si>
    <t>SEAL HOUSING P36/40</t>
  </si>
  <si>
    <t>UNLOAD.VALVE(240350)</t>
  </si>
  <si>
    <t>STABILISER NOZZLE - 14.901</t>
  </si>
  <si>
    <t>11484501PP</t>
  </si>
  <si>
    <t>CROSS HEAD P36/40</t>
  </si>
  <si>
    <t>NOZZLE (TP0007EG)</t>
  </si>
  <si>
    <t>COMPLETE SEAL PACKG(2601.14)</t>
  </si>
  <si>
    <t>11484502PP</t>
  </si>
  <si>
    <t>PLUNGER P36/40</t>
  </si>
  <si>
    <t>COMPLETE VALVE(2600.10)</t>
  </si>
  <si>
    <t>PLUNGER(2601.17)</t>
  </si>
  <si>
    <t>11484503PP</t>
  </si>
  <si>
    <t>SUCTION HEAD P36/40</t>
  </si>
  <si>
    <t>KIT,STEM SEALS(2615.02)</t>
  </si>
  <si>
    <t>CRANKSHAFT Ã24(0006.36)</t>
  </si>
  <si>
    <t>11484504PP</t>
  </si>
  <si>
    <t>DISCHARGE HEAD P36/40</t>
  </si>
  <si>
    <t>CRANKSHAFT KEY(0206.05)</t>
  </si>
  <si>
    <t>CRANCKSHAFT SEAL(0001.00)</t>
  </si>
  <si>
    <t>11484505PP</t>
  </si>
  <si>
    <t>MOTOR PULLEY P36/40</t>
  </si>
  <si>
    <t>PLUNGER ROD(0003.32)</t>
  </si>
  <si>
    <t>CONNECTING ROD(0100.10)</t>
  </si>
  <si>
    <t>11484506PP</t>
  </si>
  <si>
    <t>PUMP PULLEY P36/40</t>
  </si>
  <si>
    <t>11484803PP</t>
  </si>
  <si>
    <t>VALVE SEAT P36/40</t>
  </si>
  <si>
    <t>HARD METAL SEAL KIT(36.905)</t>
  </si>
  <si>
    <t>11485601PP</t>
  </si>
  <si>
    <t>SWIVEL BEARING SET (59.911)</t>
  </si>
  <si>
    <t>11PRRO1KPAPS12VFS</t>
  </si>
  <si>
    <t>POWER SUPPLY 12V</t>
  </si>
  <si>
    <t>11485602PP</t>
  </si>
  <si>
    <t>BEARING P36/40(22207)</t>
  </si>
  <si>
    <t>11PRRO1KPAPS5VFS</t>
  </si>
  <si>
    <t>POWER SUPPLY 5V</t>
  </si>
  <si>
    <t>CONNECTOR 3/8X1/4</t>
  </si>
  <si>
    <t>11485702PP</t>
  </si>
  <si>
    <t>ALLEN BOLT P36/40</t>
  </si>
  <si>
    <t>11486001PP</t>
  </si>
  <si>
    <t>GUN P36/40</t>
  </si>
  <si>
    <t>250402020RF</t>
  </si>
  <si>
    <t>CONTROLLER BOARD - ACR</t>
  </si>
  <si>
    <t>RUBBER HOSE ASSY.1.8M</t>
  </si>
  <si>
    <t>11490100PP</t>
  </si>
  <si>
    <t>CAR WASHER TOP BLOCK P76/40</t>
  </si>
  <si>
    <t>STICKER LOGO HYUNDAI</t>
  </si>
  <si>
    <t>11490101PP</t>
  </si>
  <si>
    <t>SPACER BLOCK</t>
  </si>
  <si>
    <t>3603IMP00</t>
  </si>
  <si>
    <t>SQ.DRIVE 1/2"-JAI0405</t>
  </si>
  <si>
    <t>11490201PP</t>
  </si>
  <si>
    <t>OIL SEAL FOR FLY END SIDE P760</t>
  </si>
  <si>
    <t>CARRIAGE SIDE COVER</t>
  </si>
  <si>
    <t>11490202PP</t>
  </si>
  <si>
    <t>ELBOW 1"BSP</t>
  </si>
  <si>
    <t>CR0MMET  ID 10.5</t>
  </si>
  <si>
    <t>11490203PP</t>
  </si>
  <si>
    <t>OIL LEVEL INDICATOR P76/40</t>
  </si>
  <si>
    <t>CROMMET ID 33.5</t>
  </si>
  <si>
    <t>FLANGE BEARING EFOM-25</t>
  </si>
  <si>
    <t>11490205PP</t>
  </si>
  <si>
    <t>OIL SEAL P76/40</t>
  </si>
  <si>
    <t>COUNT PLATE - TCW</t>
  </si>
  <si>
    <t>ENCODER CLAMP</t>
  </si>
  <si>
    <t>11490206PP</t>
  </si>
  <si>
    <t>HIGH PRESSURE SEAL P76/40</t>
  </si>
  <si>
    <t>11493001PP</t>
  </si>
  <si>
    <t>GUDEON PIN P76/40</t>
  </si>
  <si>
    <t>11493101PP</t>
  </si>
  <si>
    <t>COLLER ASSY P76/40</t>
  </si>
  <si>
    <t>11493102PP</t>
  </si>
  <si>
    <t>RING P76/40(ART NO.27)</t>
  </si>
  <si>
    <t>11493106PP</t>
  </si>
  <si>
    <t>HOSE ASSY P76/40</t>
  </si>
  <si>
    <t>11493201PP</t>
  </si>
  <si>
    <t>GASKET P76/40</t>
  </si>
  <si>
    <t>11493202PP</t>
  </si>
  <si>
    <t>11493301PP</t>
  </si>
  <si>
    <t>11493801PP</t>
  </si>
  <si>
    <t>CONNECTING ROD P76/40</t>
  </si>
  <si>
    <t>3604EBS29</t>
  </si>
  <si>
    <t>SAFETY LEVER</t>
  </si>
  <si>
    <t>3604EBS32</t>
  </si>
  <si>
    <t>SAW BLADE 32T BIMETAL</t>
  </si>
  <si>
    <t>11494301PP</t>
  </si>
  <si>
    <t>CRANK SHAFT P76/40</t>
  </si>
  <si>
    <t>3604ICP12</t>
  </si>
  <si>
    <t>ANVIL 1135B</t>
  </si>
  <si>
    <t>3604ICP16</t>
  </si>
  <si>
    <t>CAM 1135B</t>
  </si>
  <si>
    <t>11494302PP</t>
  </si>
  <si>
    <t>SPACER FOR FREE END SIDE P76/0</t>
  </si>
  <si>
    <t>3604ICP17</t>
  </si>
  <si>
    <t>DOG 1135B</t>
  </si>
  <si>
    <t>3604ICP23</t>
  </si>
  <si>
    <t>BLADE ROTOR 1135B</t>
  </si>
  <si>
    <t>11494401PP</t>
  </si>
  <si>
    <t>CASING P76/40</t>
  </si>
  <si>
    <t>11494403PP</t>
  </si>
  <si>
    <t>FLY END COVER P76/40</t>
  </si>
  <si>
    <t>3604ICP28</t>
  </si>
  <si>
    <t>GASKET 1135B</t>
  </si>
  <si>
    <t>3604ICP41</t>
  </si>
  <si>
    <t>BLOCK VALVE 1135B</t>
  </si>
  <si>
    <t>11494404PP</t>
  </si>
  <si>
    <t>BEARING COVER FOR FREE END S40</t>
  </si>
  <si>
    <t>3604IJB406</t>
  </si>
  <si>
    <t>VALVE SPRING JAI0924</t>
  </si>
  <si>
    <t>11494406PP</t>
  </si>
  <si>
    <t>SEAL HOUSING P76/40</t>
  </si>
  <si>
    <t>3604IPP15</t>
  </si>
  <si>
    <t>BEARING BALL;1158</t>
  </si>
  <si>
    <t>3604IPP17</t>
  </si>
  <si>
    <t>PIN DOWEL;1158</t>
  </si>
  <si>
    <t>11494501PP</t>
  </si>
  <si>
    <t>CROSS HEAD P76/40</t>
  </si>
  <si>
    <t>3604IPP20</t>
  </si>
  <si>
    <t>ROTOR;1158</t>
  </si>
  <si>
    <t>3604IPP21</t>
  </si>
  <si>
    <t>ROTOR BLADE;1158</t>
  </si>
  <si>
    <t>11494502PP</t>
  </si>
  <si>
    <t>PLUNGER P76/40</t>
  </si>
  <si>
    <t>3604IPP25</t>
  </si>
  <si>
    <t>RING RETAINING;1158</t>
  </si>
  <si>
    <t>3604OGV23</t>
  </si>
  <si>
    <t>11494503PP</t>
  </si>
  <si>
    <t>SUCTION HEADER P76/40</t>
  </si>
  <si>
    <t>HEAD WIRING HARNESS - FLRR</t>
  </si>
  <si>
    <t>MW SMPS-150-12V-12.5A</t>
  </si>
  <si>
    <t>11494504PP</t>
  </si>
  <si>
    <t>DISCHARGE HEADER P76/40</t>
  </si>
  <si>
    <t>390035MP</t>
  </si>
  <si>
    <t>CHEMICAL TANK 50LTR CAPACITY</t>
  </si>
  <si>
    <t>11495601PP</t>
  </si>
  <si>
    <t>SPACER FOR FLY END SIDE P76/40</t>
  </si>
  <si>
    <t>39M40124323MP</t>
  </si>
  <si>
    <t>FILTER BASKET</t>
  </si>
  <si>
    <t>FRONT TOP PANEL</t>
  </si>
  <si>
    <t>11495602PP</t>
  </si>
  <si>
    <t>BALL BEARING BLOWER PB</t>
  </si>
  <si>
    <t>CURTAIN MAGNET</t>
  </si>
  <si>
    <t>11496001PP</t>
  </si>
  <si>
    <t>GUN P76/40</t>
  </si>
  <si>
    <t>PNUMATIC CYLINDER 25 X 40</t>
  </si>
  <si>
    <t>48F01710ZH</t>
  </si>
  <si>
    <t>WASHER 10MM</t>
  </si>
  <si>
    <t>11496002PP</t>
  </si>
  <si>
    <t>SAFETY VALVE P76/40</t>
  </si>
  <si>
    <t>48F01712ZH</t>
  </si>
  <si>
    <t>WASHER 12MM</t>
  </si>
  <si>
    <t>48F018ZH</t>
  </si>
  <si>
    <t>EARTH CABLE HOLDER(FY9B)</t>
  </si>
  <si>
    <t>1160000924PA</t>
  </si>
  <si>
    <t>REPAIR KIT PULSAR 4</t>
  </si>
  <si>
    <t>508730107MT</t>
  </si>
  <si>
    <t>ADJUSTING SCREW M4X6</t>
  </si>
  <si>
    <t>508730217MT</t>
  </si>
  <si>
    <t>SWITCH</t>
  </si>
  <si>
    <t>1160039824PA</t>
  </si>
  <si>
    <t>REPAIR KIT UNLAODERVALVE VB130</t>
  </si>
  <si>
    <t>50SK508MT</t>
  </si>
  <si>
    <t>SAFE GUARD</t>
  </si>
  <si>
    <t>50TE8010001MT</t>
  </si>
  <si>
    <t>MOTOR 230V FOR BRAKE LATHE</t>
  </si>
  <si>
    <t>117275FY</t>
  </si>
  <si>
    <t>SHAMPOO 5LTR</t>
  </si>
  <si>
    <t>PLC BASE MODULE FOR TCW</t>
  </si>
  <si>
    <t>50TG03004MT</t>
  </si>
  <si>
    <t>DISC LATHE LUBRICANT</t>
  </si>
  <si>
    <t>50TM2262027MT</t>
  </si>
  <si>
    <t>LCD DISPLAY&amp;KEYPAD(2080REMLCD)</t>
  </si>
  <si>
    <t>90321700EL</t>
  </si>
  <si>
    <t>TERMINAL BOARD M-240</t>
  </si>
  <si>
    <t>IQ4OB4 PLC PLUG IN MODULE</t>
  </si>
  <si>
    <t>TCW PLC COMMUNICATION CABLE</t>
  </si>
  <si>
    <t>SS 3 Position 3SB50 00-2DB01</t>
  </si>
  <si>
    <t>SS ELEMENT NO 3SB54 00-OB</t>
  </si>
  <si>
    <t>TCW UNDERCHASSIS PANEL</t>
  </si>
  <si>
    <t>ELECTRICAL CNTRL PNL FOR T-ACW</t>
  </si>
  <si>
    <t>JUNCTION BOX KIT</t>
  </si>
  <si>
    <t>18C*0.75SQ.MM DRAG CHAIN DUTY</t>
  </si>
  <si>
    <t>4C*1.0SQ.MM DRAGCHAINDUTYCABLE</t>
  </si>
  <si>
    <t>4899SZ059</t>
  </si>
  <si>
    <t>Pull Strap Kit</t>
  </si>
  <si>
    <t>ELECTRICAL CNTRL PNL FOR NG UC</t>
  </si>
  <si>
    <t>ELECTRICAL CONTROL PANEL BOX 6</t>
  </si>
  <si>
    <t>ELECTRICAL CONTROL PANEL BOX 3</t>
  </si>
  <si>
    <t>UCW STANDALONE  PANEL BOX</t>
  </si>
  <si>
    <t>TCW- UCW CABLE 16X0.75SQ.MM</t>
  </si>
  <si>
    <t>ULTRASONIC SENSOR 0.3TO 3.5MTR</t>
  </si>
  <si>
    <t>4899SZ061</t>
  </si>
  <si>
    <t>Pull plier</t>
  </si>
  <si>
    <t>4899SZ062</t>
  </si>
  <si>
    <t>Chain Shorten 2 Hooks</t>
  </si>
  <si>
    <t>9A,24V DC CONTACTOR WITH 1NC</t>
  </si>
  <si>
    <t>CONTACTOR - 9A</t>
  </si>
  <si>
    <t>4899SZ063</t>
  </si>
  <si>
    <t>1.5 M Chain 10 T with 1 hook</t>
  </si>
  <si>
    <t>4899SZ064</t>
  </si>
  <si>
    <t>3 M Chain 10 T with 1 hook</t>
  </si>
  <si>
    <t>RELAYS 24V DC COIL</t>
  </si>
  <si>
    <t>9099YA006</t>
  </si>
  <si>
    <t>Accessories Kit</t>
  </si>
  <si>
    <t>2305PR40876CE</t>
  </si>
  <si>
    <t>PANEL COMPLT WITH SWITCH BOARD</t>
  </si>
  <si>
    <t>OVERLOAD RELAY 7-10A</t>
  </si>
  <si>
    <t>MCS0000316</t>
  </si>
  <si>
    <t>DRI BRITE S3280005</t>
  </si>
  <si>
    <t>OVERLOAD RELAY 1.4-2A</t>
  </si>
  <si>
    <t>3604DIP40</t>
  </si>
  <si>
    <t>BUSH VALVE REVERSE 1525</t>
  </si>
  <si>
    <t>PRESSURE SWITCH KPI 35</t>
  </si>
  <si>
    <t>MCS0000778</t>
  </si>
  <si>
    <t>Proximity Switch 12 Dia</t>
  </si>
  <si>
    <t>PROXIMITY SWITCH 18 DIA</t>
  </si>
  <si>
    <t>IO MODULE</t>
  </si>
  <si>
    <t>VOLTAGE MONITERING RELAYABB</t>
  </si>
  <si>
    <t>PLC CPU MODULE ST40</t>
  </si>
  <si>
    <t>PLC IO MODULE EM DT32</t>
  </si>
  <si>
    <t>PILZ POWER MONITOR P3WP3P</t>
  </si>
  <si>
    <t>HMI TOUCH DISPLAY</t>
  </si>
  <si>
    <t>STARTER DOL - 1PH. 3HP</t>
  </si>
  <si>
    <t>M18 PNP NO PROXIMITY SENSOR</t>
  </si>
  <si>
    <t>M12 PNP NO PROXIMITY SENSOR</t>
  </si>
  <si>
    <t>TRIPPLE DUCT TERMINAL FULL</t>
  </si>
  <si>
    <t>REED SENSOR -FESTO</t>
  </si>
  <si>
    <t>TORQUE WRENCH â TW 600</t>
  </si>
  <si>
    <t>VFD - GANTRY MOTOR</t>
  </si>
  <si>
    <t>PLC IO MODULE 8DIDO</t>
  </si>
  <si>
    <t>OPERATOR PANEL 10 INCH HMI</t>
  </si>
  <si>
    <t>1199PP011</t>
  </si>
  <si>
    <t>CAR WASHER 2.5HP - P36/30 MSU</t>
  </si>
  <si>
    <t>A020012</t>
  </si>
  <si>
    <t>N.R.V.ASSY 1 1/2" BSP</t>
  </si>
  <si>
    <t>RUBBER BEADING</t>
  </si>
  <si>
    <t>START CAPACITOR 1PH TPP</t>
  </si>
  <si>
    <t>20TCE3822001BR</t>
  </si>
  <si>
    <t>TRANSFORMER LC588S</t>
  </si>
  <si>
    <t>RUN CAPACITOR 1PH TPP</t>
  </si>
  <si>
    <t>38800300418CE</t>
  </si>
  <si>
    <t>USB ZIGBEE ANTENNA</t>
  </si>
  <si>
    <t>CENTRIFUGAL SWITCH 1PH TPP</t>
  </si>
  <si>
    <t>HMI COM.CABLE - PLC SIDE</t>
  </si>
  <si>
    <t>HMI SIDE DB9 FEMALE PCB</t>
  </si>
  <si>
    <t>PLC SIDE DB9 MALE PCB</t>
  </si>
  <si>
    <t>S13005</t>
  </si>
  <si>
    <t>OP 03 002 50 3.5:1 14</t>
  </si>
  <si>
    <t>HMI SIDE DB9 MALE PCB - RENU</t>
  </si>
  <si>
    <t>PUSH BUTTON BOOT</t>
  </si>
  <si>
    <t>GSM MODULE ACW- RENU</t>
  </si>
  <si>
    <t>HMI - SIEMENS KP300</t>
  </si>
  <si>
    <t>ULTRASONIC SENSOR - TCW</t>
  </si>
  <si>
    <t>TCW - UCW LINK WIRES</t>
  </si>
  <si>
    <t>HOR. BRUSH MOTOR CABLE 4X1.5SQ</t>
  </si>
  <si>
    <t>11CMS033Z2RE</t>
  </si>
  <si>
    <t>ROLL BRUSHES GROUP MATCLEANER</t>
  </si>
  <si>
    <t>11CMS034Z1RE</t>
  </si>
  <si>
    <t>SUCTION INLET GROUP(BELOW)MATR</t>
  </si>
  <si>
    <t>11EV105FY</t>
  </si>
  <si>
    <t>WAX 5LTR</t>
  </si>
  <si>
    <t>11G420007W0RE</t>
  </si>
  <si>
    <t>BALL VALVE MATCLEANER</t>
  </si>
  <si>
    <t>11PG0T45CT</t>
  </si>
  <si>
    <t>PRESSURE GAUGE(0-45)</t>
  </si>
  <si>
    <t>11PRRO1K1MB20FS</t>
  </si>
  <si>
    <t>1 MICRON FILTER CATRIDGE</t>
  </si>
  <si>
    <t>11PRRO1K50MB20FS</t>
  </si>
  <si>
    <t>50 MICRON FILTER CATRIDGE</t>
  </si>
  <si>
    <t>11PRRO1K5MB20FS</t>
  </si>
  <si>
    <t>5 MICRON FILTER CATRIDGE</t>
  </si>
  <si>
    <t>11PRRO1KASMSI310FS</t>
  </si>
  <si>
    <t>ANTISCALANT</t>
  </si>
  <si>
    <t>11PRRO1KFADPDIGI6FS</t>
  </si>
  <si>
    <t>DOSING PUMP</t>
  </si>
  <si>
    <t>11PRRO1KFLAGVB50FS</t>
  </si>
  <si>
    <t>GATE VALVE</t>
  </si>
  <si>
    <t>11PRRO1KFLASVB75FS</t>
  </si>
  <si>
    <t>SOLENOID VALVE</t>
  </si>
  <si>
    <t>11PRRO1KMBAMCB18FS</t>
  </si>
  <si>
    <t>MEMBRANE COUPLING</t>
  </si>
  <si>
    <t>11PRRO1KMFAJUB20FS</t>
  </si>
  <si>
    <t>MICRON FILTER JUMBO HOUSING</t>
  </si>
  <si>
    <t>11PRRO1KMFASLB20FS</t>
  </si>
  <si>
    <t>MICRON FILTER SLIM HOUSING</t>
  </si>
  <si>
    <t>11PRRO1KSAGWS500FS</t>
  </si>
  <si>
    <t>GOOD WATER SENSOR</t>
  </si>
  <si>
    <t>11PRRO1KSARWS1000FS</t>
  </si>
  <si>
    <t>RAW WATER SENSOR</t>
  </si>
  <si>
    <t>11PRRO1KSU25ST2HPFS</t>
  </si>
  <si>
    <t>HP PUMP</t>
  </si>
  <si>
    <t>11PRRO1KUL3ST1HPFS</t>
  </si>
  <si>
    <t>FEED PUMP</t>
  </si>
  <si>
    <t>11PRROMBAM8040FS</t>
  </si>
  <si>
    <t>MEMBRANE</t>
  </si>
  <si>
    <t>11PRROMBAMH81280FS</t>
  </si>
  <si>
    <t>MEMBRANE HOUSING</t>
  </si>
  <si>
    <t>11Q230004Y0RE</t>
  </si>
  <si>
    <t>CONTACTOR MAT CLEANER</t>
  </si>
  <si>
    <t>12825010000TA</t>
  </si>
  <si>
    <t>SLAVE HYDRAULIC CYLINDER</t>
  </si>
  <si>
    <t>11ROANTISCALANTS</t>
  </si>
  <si>
    <t>RO PLANT DOSING LIQUID</t>
  </si>
  <si>
    <t>3604IHV02</t>
  </si>
  <si>
    <t>SOCKET HEAD CAP SCREW</t>
  </si>
  <si>
    <t>3604IHV03</t>
  </si>
  <si>
    <t>LOCK WASHER</t>
  </si>
  <si>
    <t>11S225FY</t>
  </si>
  <si>
    <t>WINDSHIELD CLEANER</t>
  </si>
  <si>
    <t>11SDL00400Z0RE</t>
  </si>
  <si>
    <t>POWER LINE</t>
  </si>
  <si>
    <t>3604IHV05</t>
  </si>
  <si>
    <t>MOTOR HOUSING GASKET</t>
  </si>
  <si>
    <t>11SMMF50001FS</t>
  </si>
  <si>
    <t>10"1 MICRO FILTER</t>
  </si>
  <si>
    <t>3604IHV17</t>
  </si>
  <si>
    <t>BALL BEARING</t>
  </si>
  <si>
    <t>11SMMF50002FS</t>
  </si>
  <si>
    <t>10"5 MICRON FILTER</t>
  </si>
  <si>
    <t>3604IHV18</t>
  </si>
  <si>
    <t>FRONT END PLATE</t>
  </si>
  <si>
    <t>3604IHV28</t>
  </si>
  <si>
    <t>HOUSING</t>
  </si>
  <si>
    <t>11SMMF50003FS</t>
  </si>
  <si>
    <t>20"50 MICRON FILTER</t>
  </si>
  <si>
    <t>3886SB42435CE</t>
  </si>
  <si>
    <t>SUPPLY CABLE G10</t>
  </si>
  <si>
    <t>BEARING HOUSING GANTRY-MACHIN.</t>
  </si>
  <si>
    <t>11T5525FY</t>
  </si>
  <si>
    <t>RAILWAY CLEANER</t>
  </si>
  <si>
    <t>40MM PVC GLAND&amp;LOCK NUT WITH E</t>
  </si>
  <si>
    <t>502200044MT</t>
  </si>
  <si>
    <t>INSERT M10 UMA</t>
  </si>
  <si>
    <t>NEUTRAL SILICONE SEALENT</t>
  </si>
  <si>
    <t>120204008TA</t>
  </si>
  <si>
    <t>SELF LOCKING NUT M16 GB/T889.1</t>
  </si>
  <si>
    <t>COLUMN FOLLOWER</t>
  </si>
  <si>
    <t>ROD SCREW</t>
  </si>
  <si>
    <t>CYLINDER ASSY - PU4 STD SEMI</t>
  </si>
  <si>
    <t>CYLINDER ASSY - PU4 STD</t>
  </si>
  <si>
    <t>3604DIA52</t>
  </si>
  <si>
    <t>RING RETAINER 1510AH</t>
  </si>
  <si>
    <t>3604GDA04</t>
  </si>
  <si>
    <t>LEVER</t>
  </si>
  <si>
    <t>3604GDA05</t>
  </si>
  <si>
    <t>120301015TA</t>
  </si>
  <si>
    <t>GEAR PUMP 4.8CC</t>
  </si>
  <si>
    <t>PLUNGER ASSY</t>
  </si>
  <si>
    <t>FOOT MOUNT BKT ASSLY</t>
  </si>
  <si>
    <t>CYLINDER ASSY DIA 110 - TWL180</t>
  </si>
  <si>
    <t>120305010TA</t>
  </si>
  <si>
    <t>OIL FILTER 3/8</t>
  </si>
  <si>
    <t>120305018TA</t>
  </si>
  <si>
    <t>TANK PLUG 3/8</t>
  </si>
  <si>
    <t>120305026TA</t>
  </si>
  <si>
    <t>OIL LEVEL PLUG 3/8</t>
  </si>
  <si>
    <t>120305054TA</t>
  </si>
  <si>
    <t>PRESSURE GAUGE 400BAR 1/4</t>
  </si>
  <si>
    <t>120306025TA</t>
  </si>
  <si>
    <t>TEE QUICK UNION 6</t>
  </si>
  <si>
    <t>120306095TA</t>
  </si>
  <si>
    <t>RILSAN HOSE 6X4 L=4200</t>
  </si>
  <si>
    <t>120306109TA</t>
  </si>
  <si>
    <t>RILSAN HOSE 10X6.5 L=900</t>
  </si>
  <si>
    <t>120306177TA</t>
  </si>
  <si>
    <t>SOLENOID AIR VALVE</t>
  </si>
  <si>
    <t>120306190TA</t>
  </si>
  <si>
    <t>SOLENOID AIRVALVE DC24V,3V210C</t>
  </si>
  <si>
    <t>GUIDE HEAD M/C</t>
  </si>
  <si>
    <t>VALVE CONTROL AIR</t>
  </si>
  <si>
    <t>VALVE BALL 1 1/2</t>
  </si>
  <si>
    <t>PLATE DISTANCE -PU4 STD/STD SE</t>
  </si>
  <si>
    <t>RAMP ASSEMBLY</t>
  </si>
  <si>
    <t>GLASS FRAME ASSY WITH BEEDING</t>
  </si>
  <si>
    <t>TANK ASSY IOR 150L</t>
  </si>
  <si>
    <t>STABILIZER NOZZLE - UCW NG</t>
  </si>
  <si>
    <t>23B111000001BR</t>
  </si>
  <si>
    <t>DISPLAY BOARD WIRING-CB910GB</t>
  </si>
  <si>
    <t>RAIL SLIDE</t>
  </si>
  <si>
    <t>DOOR CATCH FEMALE</t>
  </si>
  <si>
    <t>DOOR CATCH ASSEMBLY</t>
  </si>
  <si>
    <t>BUSH;GUIDE DRILLING</t>
  </si>
  <si>
    <t>RUBBER BEADING C - DOOR</t>
  </si>
  <si>
    <t>23B111000002BR</t>
  </si>
  <si>
    <t>KEY BOARD WIRING-CB910GB</t>
  </si>
  <si>
    <t>CYCLON SEPERATOR ASSY</t>
  </si>
  <si>
    <t>CYLINDER ASSY 270 FB COATED</t>
  </si>
  <si>
    <t>PLUNGER ASSY PU4 SEMI</t>
  </si>
  <si>
    <t>ARM BRACKET</t>
  </si>
  <si>
    <t>K1199BF001</t>
  </si>
  <si>
    <t>KIT FOAM LANCE FOR TRIGGER GUN</t>
  </si>
  <si>
    <t>COOLER FAN CONTROL PANEL PB</t>
  </si>
  <si>
    <t>ARM SLIDE</t>
  </si>
  <si>
    <t>4891104501SP</t>
  </si>
  <si>
    <t>GEAR PUMP FOR POWER PACK</t>
  </si>
  <si>
    <t>90321651EL</t>
  </si>
  <si>
    <t>QUICK SOCKET PLASMA INV35</t>
  </si>
  <si>
    <t>STICKERS WARNING</t>
  </si>
  <si>
    <t>CYLINDER ASSY DIA 85 - W/F LIF</t>
  </si>
  <si>
    <t>RW PANEL 950X2150</t>
  </si>
  <si>
    <t>RAMP REAR-1</t>
  </si>
  <si>
    <t>INNER ARM ASSY</t>
  </si>
  <si>
    <t>205004099BR</t>
  </si>
  <si>
    <t>INFLATING HOSE-LC810/885</t>
  </si>
  <si>
    <t>OUTER ARM ASSY</t>
  </si>
  <si>
    <t>205502044BR</t>
  </si>
  <si>
    <t>PLASTIC COVER(DEMOUNTING HEAD)</t>
  </si>
  <si>
    <t>LOCK ASSY LEFT</t>
  </si>
  <si>
    <t>205502048BR</t>
  </si>
  <si>
    <t>HANDLE WHEEL-LC810</t>
  </si>
  <si>
    <t>BUSH WITH LOCK PLATE LEFT</t>
  </si>
  <si>
    <t>205509015BR</t>
  </si>
  <si>
    <t>DISMOUNTING HEAD COVER</t>
  </si>
  <si>
    <t>205509019BR</t>
  </si>
  <si>
    <t>JAW COVER PLASTIC</t>
  </si>
  <si>
    <t>BUSH WITH LOCK PLATE RIGHT</t>
  </si>
  <si>
    <t>206005011BR</t>
  </si>
  <si>
    <t>VERTICAL SHAFT SPRING -LC810</t>
  </si>
  <si>
    <t>VALVE ASSY;CONTROL;FOOT</t>
  </si>
  <si>
    <t>RAMP ASSY,DRIVE ON,SAL POWDERD</t>
  </si>
  <si>
    <t>LOCKING ARRANGE.ASSY;ARM</t>
  </si>
  <si>
    <t>LOCATOR ASSY</t>
  </si>
  <si>
    <t>COVER TOP MOTOR  - STD</t>
  </si>
  <si>
    <t>PLATE ASSY,TOP,POWER-SAL</t>
  </si>
  <si>
    <t>NUT MAIN&amp;SAFETY SAL</t>
  </si>
  <si>
    <t>HOUSING ASSY,NUT,MAIN-SALPOWDD</t>
  </si>
  <si>
    <t>HOUSING,SAFTYNUT-SAL POWDER CD</t>
  </si>
  <si>
    <t>COVER TOP FOLLOWER  - STD</t>
  </si>
  <si>
    <t>STICKER ELGI LOGO</t>
  </si>
  <si>
    <t>ELBOW 1/8 BSPM CONE SEAT BRASS</t>
  </si>
  <si>
    <t>CARRIAGE POWER ASSY</t>
  </si>
  <si>
    <t>CARRIAGE FOLLOWER ASSY</t>
  </si>
  <si>
    <t>Z08094</t>
  </si>
  <si>
    <t>MOBILE SERVICE UNIT 082303370</t>
  </si>
  <si>
    <t>ARM ASSEMBLY SHORT</t>
  </si>
  <si>
    <t>SHORT ARM ASSY  MASTER-1030MM</t>
  </si>
  <si>
    <t>LOCKING ARRANGE.ASSY,ARM</t>
  </si>
  <si>
    <t>SHORT ARM ASSY SLAVE-1030MM</t>
  </si>
  <si>
    <t>16CGLO5931EL</t>
  </si>
  <si>
    <t>TRADE MARK ELSEA F.TO59X31,5E0</t>
  </si>
  <si>
    <t>SEAL KIT DIA50X180 HYL CYL</t>
  </si>
  <si>
    <t>M000048008</t>
  </si>
  <si>
    <t>GRINDING WHEEL 100X3MM-A24</t>
  </si>
  <si>
    <t>WIRE ROPE ASSY</t>
  </si>
  <si>
    <t>MTS0000129</t>
  </si>
  <si>
    <t>ROTARY BURS (T3) CP-1224</t>
  </si>
  <si>
    <t>11PRRO1KFLASC230VFS</t>
  </si>
  <si>
    <t>SOLENOID COIL</t>
  </si>
  <si>
    <t>COVER BASE POWDER COATING</t>
  </si>
  <si>
    <t>ELECTRICAL PANEL - FAB LIFT</t>
  </si>
  <si>
    <t>M000003995</t>
  </si>
  <si>
    <t>TOLL FREE STICKER-big</t>
  </si>
  <si>
    <t>Power pack panel box</t>
  </si>
  <si>
    <t>MOF0000052</t>
  </si>
  <si>
    <t>GLASS TABLE ROUND TYPE 900MM</t>
  </si>
  <si>
    <t>SUPPORT DISK</t>
  </si>
  <si>
    <t>LOCKING PLATE ASSEMBLY</t>
  </si>
  <si>
    <t>3604IGP02</t>
  </si>
  <si>
    <t>SCREW;HEX;1143</t>
  </si>
  <si>
    <t>3604IGP03</t>
  </si>
  <si>
    <t>SPRING;REVERSE VALVE;1143</t>
  </si>
  <si>
    <t>3604IGP04</t>
  </si>
  <si>
    <t>PIN;REVERSE VALVE;1143</t>
  </si>
  <si>
    <t>3604SES53</t>
  </si>
  <si>
    <t>RETAINER WASHER 0401</t>
  </si>
  <si>
    <t>CONTROL PANNEL ASSEMBLY</t>
  </si>
  <si>
    <t>SCREW ROD PULLEY</t>
  </si>
  <si>
    <t>DOOR STOPPER - RUBBER PAD</t>
  </si>
  <si>
    <t>MOVING ARM</t>
  </si>
  <si>
    <t>SWING ARM 3.2T</t>
  </si>
  <si>
    <t>CNTRL PANEL-WIRING HARNESS CPL</t>
  </si>
  <si>
    <t>LIMITSWITCH ROD COVER</t>
  </si>
  <si>
    <t>GUIDE HEAD DRILLING</t>
  </si>
  <si>
    <t>BUSH GUIDE DRILLING</t>
  </si>
  <si>
    <t>FRONT WHEEL STOPPER-WFSL</t>
  </si>
  <si>
    <t>PLUNGER ASSY DIA269</t>
  </si>
  <si>
    <t>PLATE TOP POWER ASSY</t>
  </si>
  <si>
    <t>EXTENDOR THREAD 80MM</t>
  </si>
  <si>
    <t>SUPPORT DISK PLATING</t>
  </si>
  <si>
    <t>RUBBER STOPPER</t>
  </si>
  <si>
    <t>COVER TOP MOTOR</t>
  </si>
  <si>
    <t>OIL TANK JB POWERPACK</t>
  </si>
  <si>
    <t>PIPE ASSY</t>
  </si>
  <si>
    <t>CONNECTOR COLUMN ASSY</t>
  </si>
  <si>
    <t>SHORT ARM INNER HYD</t>
  </si>
  <si>
    <t>SHORT ARM OUTER</t>
  </si>
  <si>
    <t>LONG ARM OUTER HYD</t>
  </si>
  <si>
    <t>LONG ARM INNER HYD</t>
  </si>
  <si>
    <t>COLUMN SLAVE</t>
  </si>
  <si>
    <t>COLUMN MAIN ASSY</t>
  </si>
  <si>
    <t>WEAR STRIP HOLDER</t>
  </si>
  <si>
    <t>CARRIAGE</t>
  </si>
  <si>
    <t>ROPE ASSEMBLY</t>
  </si>
  <si>
    <t>ELECTRICAL ASSY- WFSL</t>
  </si>
  <si>
    <t>FINAL CARRIAGE ASSY</t>
  </si>
  <si>
    <t>HYD.CYLINDER ASSY</t>
  </si>
  <si>
    <t>ARM GEAR PLATING</t>
  </si>
  <si>
    <t>LOCK GEAR PLATING</t>
  </si>
  <si>
    <t>EXTENSION PAD</t>
  </si>
  <si>
    <t>TOP FRAME FULL ASSY</t>
  </si>
  <si>
    <t>COLOUMN ROPE ASSY</t>
  </si>
  <si>
    <t>RAMP REAR - 1</t>
  </si>
  <si>
    <t>INTEGRAL RAMP ASSY 4M</t>
  </si>
  <si>
    <t>PANEL ASSY CE HYD.LIFT-ECO</t>
  </si>
  <si>
    <t>STEEL WIRE ROPE DIA 8</t>
  </si>
  <si>
    <t>MAIN COLUMN ASSEMBLY</t>
  </si>
  <si>
    <t>CYLINDER ASSY - DIA 85 W/F</t>
  </si>
  <si>
    <t>PLUNGER PLATING DIA 165</t>
  </si>
  <si>
    <t>3604IHV33</t>
  </si>
  <si>
    <t>THROTTLE VALVE</t>
  </si>
  <si>
    <t>3816060200001YS</t>
  </si>
  <si>
    <t>TRANSITION BLOCK OF TURNTABLED</t>
  </si>
  <si>
    <t>PLATFORM - GRID</t>
  </si>
  <si>
    <t>PLATFORM ASSEMBLY</t>
  </si>
  <si>
    <t>STUD ASSY</t>
  </si>
  <si>
    <t>483670BE</t>
  </si>
  <si>
    <t>SMALL HEAT PEN</t>
  </si>
  <si>
    <t>IOR TANK ASSEMBLY TWWL</t>
  </si>
  <si>
    <t>483672BE</t>
  </si>
  <si>
    <t>T-Hotbox cable</t>
  </si>
  <si>
    <t>PLATFORM GRID GALVANIZING</t>
  </si>
  <si>
    <t>TOP PULLEY HOLDER ASSY</t>
  </si>
  <si>
    <t>COLUMN SLAVE - WB</t>
  </si>
  <si>
    <t>3604IDP22</t>
  </si>
  <si>
    <t>HOUSING CAP GASKET SP 7140</t>
  </si>
  <si>
    <t>ROPE ASSY - WB</t>
  </si>
  <si>
    <t>BALL VALVE 1'' BSP</t>
  </si>
  <si>
    <t>3604IDP26</t>
  </si>
  <si>
    <t>REGULATOR DIAL</t>
  </si>
  <si>
    <t>CONTROL PANEL ASSY FORD</t>
  </si>
  <si>
    <t>ARM PAD - AL DOST  FAB</t>
  </si>
  <si>
    <t>3604IDP37</t>
  </si>
  <si>
    <t>VALVE SEAT</t>
  </si>
  <si>
    <t>DOUBLE ACTING CYLINDER</t>
  </si>
  <si>
    <t>SINGLE ACTING CYLINDER</t>
  </si>
  <si>
    <t>NAME PLATE TPHL 4.5 CF</t>
  </si>
  <si>
    <t>LONG FRAME 2V TWWL</t>
  </si>
  <si>
    <t>CAUTION STICKER</t>
  </si>
  <si>
    <t>WARNING STICKER</t>
  </si>
  <si>
    <t>HOSE COVER TOP COLUMN</t>
  </si>
  <si>
    <t>HOSE COVER MASTER BOTTOM</t>
  </si>
  <si>
    <t>HOSECOVER SLAVE BOTTOM</t>
  </si>
  <si>
    <t>HOSE COVER MASTER</t>
  </si>
  <si>
    <t>DRIVE ON RAMP</t>
  </si>
  <si>
    <t>HOSE GUARD PLATFORM</t>
  </si>
  <si>
    <t>ADOPTER ASSY HYD - SAL</t>
  </si>
  <si>
    <t>ADOPTER ASSY HYD - SILL</t>
  </si>
  <si>
    <t>HYDRAULIC CYLINDER ASSY</t>
  </si>
  <si>
    <t>HYDRAULIC CYLINDER ASSY-3T</t>
  </si>
  <si>
    <t>TOP PULLEY HOLDER ASSY CO</t>
  </si>
  <si>
    <t>TOP LIMIT SWITCH PLATE</t>
  </si>
  <si>
    <t>WASHER,LOCK,LONG - PU4</t>
  </si>
  <si>
    <t>WASHER,LOCK,SHORT - PU4</t>
  </si>
  <si>
    <t>SEAT RUBBER ACV</t>
  </si>
  <si>
    <t>BOLT, AIR VENT M12X20</t>
  </si>
  <si>
    <t>RING,WIPER - PU4</t>
  </si>
  <si>
    <t>RING,GLAND - PU4</t>
  </si>
  <si>
    <t>RING,GLAND - PU8</t>
  </si>
  <si>
    <t>RING,WIPER - PU8</t>
  </si>
  <si>
    <t>FLIP PAD BIG</t>
  </si>
  <si>
    <t>FLIP PAD SMALL</t>
  </si>
  <si>
    <t>90369011EL</t>
  </si>
  <si>
    <t>RECTIFIER PTS 24/3200X100M-240</t>
  </si>
  <si>
    <t>HINGE PIN</t>
  </si>
  <si>
    <t>905003TN</t>
  </si>
  <si>
    <t>PAIR OF ST.ARMS L=235MM</t>
  </si>
  <si>
    <t>905084TN</t>
  </si>
  <si>
    <t>SPOT WELDERS ELECTRODES 230MM</t>
  </si>
  <si>
    <t>RUBBER PAD BIG</t>
  </si>
  <si>
    <t>A120032</t>
  </si>
  <si>
    <t>LIFT P.SWITCH ACTUATOR</t>
  </si>
  <si>
    <t>TMTA00541</t>
  </si>
  <si>
    <t>HAND GRIP RED FF1/2"X1/2"BSP</t>
  </si>
  <si>
    <t>RUBBER PAD SMALL</t>
  </si>
  <si>
    <t>1299MX001</t>
  </si>
  <si>
    <t>MOBILE COLUMN LIFT 30 TON</t>
  </si>
  <si>
    <t>LONG ARM</t>
  </si>
  <si>
    <t>3603PQA00</t>
  </si>
  <si>
    <t>POLISHER ANGLE HEAD 8"1247</t>
  </si>
  <si>
    <t>4899SP015</t>
  </si>
  <si>
    <t>PLASTIC REPAIR KIT-STAPLES TYE</t>
  </si>
  <si>
    <t>HUB</t>
  </si>
  <si>
    <t>9099EL027</t>
  </si>
  <si>
    <t>INVERTER SPOT WELDING MACHINE</t>
  </si>
  <si>
    <t>`O'RING - PU4</t>
  </si>
  <si>
    <t>9099EL028</t>
  </si>
  <si>
    <t>KIT FOR ARMS SPOTGUN 13000</t>
  </si>
  <si>
    <t>O'RING - PU8</t>
  </si>
  <si>
    <t>AED - SERVICE CONTRACT</t>
  </si>
  <si>
    <t>M90045101</t>
  </si>
  <si>
    <t>AMC CHARGES FOR WHEEL FREE SCI</t>
  </si>
  <si>
    <t>COVER; RUBBER</t>
  </si>
  <si>
    <t>PLUG;ALKATHENE 1 1/2"</t>
  </si>
  <si>
    <t>PLUG ASSY DIPSTICK 1"BSP</t>
  </si>
  <si>
    <t>3604IUR44</t>
  </si>
  <si>
    <t>3603AKA00</t>
  </si>
  <si>
    <t>AIR WIND SHIELD KNIFE JAT-6442</t>
  </si>
  <si>
    <t>PNEUMATIC CYLINDER - S.LIFT</t>
  </si>
  <si>
    <t>3603IHF00</t>
  </si>
  <si>
    <t>IW 6321 HP (3/4" IMPACT WRENCH</t>
  </si>
  <si>
    <t>3670856SP</t>
  </si>
  <si>
    <t>VACUUM BRAKE BLEEDER KIT-500ML</t>
  </si>
  <si>
    <t>AIR HOSE PU6</t>
  </si>
  <si>
    <t>3604BAP32</t>
  </si>
  <si>
    <t>SHOE 1370</t>
  </si>
  <si>
    <t>REST PAD RUBBER</t>
  </si>
  <si>
    <t>3604BEP04</t>
  </si>
  <si>
    <t>MOTOR HOUSING   SP 1350</t>
  </si>
  <si>
    <t>GEAR PUMP 4.5LPM 3WL/LHL</t>
  </si>
  <si>
    <t>3604DIA27</t>
  </si>
  <si>
    <t>GASKET MOTOR 1510AH</t>
  </si>
  <si>
    <t>3604EAS39</t>
  </si>
  <si>
    <t>BLADE CHUCK</t>
  </si>
  <si>
    <t>PR RELIEF VALVE</t>
  </si>
  <si>
    <t>3604EAS70</t>
  </si>
  <si>
    <t>SAW BLADE 32T SANDVIK10P SET 0</t>
  </si>
  <si>
    <t>3604EAS71</t>
  </si>
  <si>
    <t>SAW BLADE 24T SANDVIK10P SET 0</t>
  </si>
  <si>
    <t>CHECK VALVE</t>
  </si>
  <si>
    <t>SEAL KIT CYLINDER DIA75MM</t>
  </si>
  <si>
    <t>3604EBS16</t>
  </si>
  <si>
    <t>ROD PISTON</t>
  </si>
  <si>
    <t>3604GAC53</t>
  </si>
  <si>
    <t>FLANGE NUT(M14*2.0)(2PCS/SET)</t>
  </si>
  <si>
    <t>RAMP FRONT</t>
  </si>
  <si>
    <t>3604GAS01</t>
  </si>
  <si>
    <t>SCREW VALVE 1200</t>
  </si>
  <si>
    <t>GUIDE BUSH</t>
  </si>
  <si>
    <t>3604GAS02</t>
  </si>
  <si>
    <t>ORING;1200</t>
  </si>
  <si>
    <t>3604GAS03</t>
  </si>
  <si>
    <t>ROLLER</t>
  </si>
  <si>
    <t>3604GAS04</t>
  </si>
  <si>
    <t>REGULATOR AIR 1200</t>
  </si>
  <si>
    <t>3604GAS06</t>
  </si>
  <si>
    <t>CENTER CHANNEL</t>
  </si>
  <si>
    <t>CENTER PIPE COVER</t>
  </si>
  <si>
    <t>HOSE ASSY 1/4 BSP  3m</t>
  </si>
  <si>
    <t>CIRCLIP INT B72</t>
  </si>
  <si>
    <t>120606033TA</t>
  </si>
  <si>
    <t>RUBBER PAD 115X100X55</t>
  </si>
  <si>
    <t>HOSE CLAMP</t>
  </si>
  <si>
    <t>54091200000006VT</t>
  </si>
  <si>
    <t>SERVICE DONGLE TESTLANE</t>
  </si>
  <si>
    <t>HYD.CYLINDER KIT-WHEELS FREE</t>
  </si>
  <si>
    <t>WATER PUMP</t>
  </si>
  <si>
    <t>STRIP WEAR RAMP</t>
  </si>
  <si>
    <t>3604MAA16</t>
  </si>
  <si>
    <t>BLADE ROTOR 1200AH</t>
  </si>
  <si>
    <t>RAMP ROD PLATING</t>
  </si>
  <si>
    <t>16C*0.75SQ.MM CABLE 20MTR</t>
  </si>
  <si>
    <t>STICKER - N2 ELEGANT</t>
  </si>
  <si>
    <t>SPRING ACV</t>
  </si>
  <si>
    <t>CENTRE BRACKET MODEL 5010-01</t>
  </si>
  <si>
    <t>RING PRESSURE BARREL TYPE</t>
  </si>
  <si>
    <t>COVER PLATE - SAL</t>
  </si>
  <si>
    <t>GUIDE;CHAIN</t>
  </si>
  <si>
    <t>STRAIGHT SWIVEL</t>
  </si>
  <si>
    <t>PIPE ASSY;RISER</t>
  </si>
  <si>
    <t>3604IJB413</t>
  </si>
  <si>
    <t>EX DEFLECTOR GASKET JAI0924</t>
  </si>
  <si>
    <t>3604SAS25</t>
  </si>
  <si>
    <t>BLADE;ROTOR;1800</t>
  </si>
  <si>
    <t>ACTUATOR ASSY;LIMIT SWITCH</t>
  </si>
  <si>
    <t>3604SES46</t>
  </si>
  <si>
    <t>DOG RETAINER 0401</t>
  </si>
  <si>
    <t>ACTUATOR;LIMIT SWITCH</t>
  </si>
  <si>
    <t>PIN ASSY;GUIDE</t>
  </si>
  <si>
    <t>CHAIN;R 1595;352 LINK</t>
  </si>
  <si>
    <t>ARM PAD ASSY -ARMADA-SAL</t>
  </si>
  <si>
    <t>PAD ASSY;ARM;SHORT</t>
  </si>
  <si>
    <t>PAD ASSY ARM LONG</t>
  </si>
  <si>
    <t>PAD;ARM</t>
  </si>
  <si>
    <t>RUBBER;END;LOCKING ARRANGEMENT</t>
  </si>
  <si>
    <t>PIECE;RELEASING</t>
  </si>
  <si>
    <t>RUBBER;END;RELEASING PIECE</t>
  </si>
  <si>
    <t>PROTECTIVE PIECE</t>
  </si>
  <si>
    <t>SHIM 0.5MM THICK</t>
  </si>
  <si>
    <t>SHIM 1MM THICK</t>
  </si>
  <si>
    <t>SHIM 1.5MM THICK</t>
  </si>
  <si>
    <t>STRIP;WEAR</t>
  </si>
  <si>
    <t>SPRING;FELT</t>
  </si>
  <si>
    <t>PRECISION PRESSURE GAUGE 16284</t>
  </si>
  <si>
    <t>WEAR STRIP - UCW NG</t>
  </si>
  <si>
    <t>CLAMP U FOR FELT ASSY</t>
  </si>
  <si>
    <t>SHAFT BEARING HOUSING GANTRY</t>
  </si>
  <si>
    <t>20CTY1430000BR</t>
  </si>
  <si>
    <t>CYLINDERASSEMBLY</t>
  </si>
  <si>
    <t>HOLDER WEAR STRIP- F.ROUND(ALU</t>
  </si>
  <si>
    <t>3604IJP32</t>
  </si>
  <si>
    <t>END PLATE GASKET</t>
  </si>
  <si>
    <t>HOLDER ASSY;WEAR STRIP;H TYPE</t>
  </si>
  <si>
    <t>46I051ZH</t>
  </si>
  <si>
    <t>COVER ART NO.4</t>
  </si>
  <si>
    <t>HOLDER ASSY;WEAR STRIP</t>
  </si>
  <si>
    <t>1199QR002</t>
  </si>
  <si>
    <t>Vacuum Cleaner-2.6kW</t>
  </si>
  <si>
    <t>CRANKCASE PDC - MACHINING</t>
  </si>
  <si>
    <t>HOLDER ASSY;WEAR STRIP FULL</t>
  </si>
  <si>
    <t>SMPS TCW -220 VAC / 24VDC - 3.</t>
  </si>
  <si>
    <t>3604JBP20</t>
  </si>
  <si>
    <t>OIL SEAL 8102B</t>
  </si>
  <si>
    <t>HOLDER;BEARING TOP</t>
  </si>
  <si>
    <t>3604JBP24</t>
  </si>
  <si>
    <t>ROTOR BLADE 8102B</t>
  </si>
  <si>
    <t>1199BF001</t>
  </si>
  <si>
    <t>Foam Lance for Trigger Gun</t>
  </si>
  <si>
    <t>TOP COVER; STUD; SAL</t>
  </si>
  <si>
    <t>206000351BR</t>
  </si>
  <si>
    <t>GEARBOX ASSEMBLY-LC810</t>
  </si>
  <si>
    <t>NUT M24x1.5,15mm Thick</t>
  </si>
  <si>
    <t>MOTOR CYCLE ADOPTER FOR TC</t>
  </si>
  <si>
    <t>2099GT002</t>
  </si>
  <si>
    <t>9L BEAD BAZOOKA</t>
  </si>
  <si>
    <t>SPROCKET 15 T</t>
  </si>
  <si>
    <t>2399BR011</t>
  </si>
  <si>
    <t>Wheel Balancer Video CB76</t>
  </si>
  <si>
    <t>SD FULL ASSY - Z46025</t>
  </si>
  <si>
    <t>KEY 8x7x25</t>
  </si>
  <si>
    <t>205004073BR</t>
  </si>
  <si>
    <t>RUBBER PLATE-LC810/885</t>
  </si>
  <si>
    <t>205004076BR</t>
  </si>
  <si>
    <t>BELT GEAR BOX-LC 885</t>
  </si>
  <si>
    <t>STRIP</t>
  </si>
  <si>
    <t>OD 4MM X 1THK NYLON TUBE</t>
  </si>
  <si>
    <t>MCS0000779</t>
  </si>
  <si>
    <t>STRIP,WEAR SAFETY NUT ASSY SAL</t>
  </si>
  <si>
    <t>3604CDG11</t>
  </si>
  <si>
    <t>ALUMINIUM TUBE(13")</t>
  </si>
  <si>
    <t>LEVER ASSEMBLY</t>
  </si>
  <si>
    <t>3604CDG13</t>
  </si>
  <si>
    <t>TUBE CONNECTOR COVER</t>
  </si>
  <si>
    <t>3604CDG15</t>
  </si>
  <si>
    <t>PUSH ROD BUSHING</t>
  </si>
  <si>
    <t>SCREW HX SOC HD CAPM8x10 PLT</t>
  </si>
  <si>
    <t>3604CDG30</t>
  </si>
  <si>
    <t>AIR REGULATOR</t>
  </si>
  <si>
    <t>PIN COPPER</t>
  </si>
  <si>
    <t>3604GDA01</t>
  </si>
  <si>
    <t>REAR END HOLDER JAG 0707</t>
  </si>
  <si>
    <t>3604GDA02</t>
  </si>
  <si>
    <t>SCREW JAG 0707</t>
  </si>
  <si>
    <t>RING,COMPENSATING</t>
  </si>
  <si>
    <t>DISTANCE PEICE;PLATING</t>
  </si>
  <si>
    <t>CAP;DUST PROOF</t>
  </si>
  <si>
    <t>WASHER;BELLEVELLIE</t>
  </si>
  <si>
    <t>SPACER; SAL</t>
  </si>
  <si>
    <t>NUT M24X3.18XTHK.PLATING</t>
  </si>
  <si>
    <t>PAD;MOTOR</t>
  </si>
  <si>
    <t>PLATE ASSY TOP FOLLOWER</t>
  </si>
  <si>
    <t>BUSH</t>
  </si>
  <si>
    <t>GUARD,SCREW</t>
  </si>
  <si>
    <t>3604POP18</t>
  </si>
  <si>
    <t>PACKING RING</t>
  </si>
  <si>
    <t>RING SEATING</t>
  </si>
  <si>
    <t>K13990002</t>
  </si>
  <si>
    <t>KIT FOR OIL CONTROL VALVE YELW</t>
  </si>
  <si>
    <t>K13990003</t>
  </si>
  <si>
    <t>KIT FOR OIL CONTROL VALVE GREN</t>
  </si>
  <si>
    <t>WASHER; SPHERICAL</t>
  </si>
  <si>
    <t>3604POP22</t>
  </si>
  <si>
    <t>BUMPER RING</t>
  </si>
  <si>
    <t>STICKER-FRONT PANEL</t>
  </si>
  <si>
    <t>RING SEATING PULLEY PLATING</t>
  </si>
  <si>
    <t>VALVE ASSEMBLY(3604.50)</t>
  </si>
  <si>
    <t>HOUSING BEARING BOTTOM POWDERC</t>
  </si>
  <si>
    <t>STAND ASSY ETI</t>
  </si>
  <si>
    <t>L'ANGLE WEAR STRIP SAL</t>
  </si>
  <si>
    <t>12OMANIFOLD01WX</t>
  </si>
  <si>
    <t>O RING FOR POWER PACK</t>
  </si>
  <si>
    <t>DOWEL SPRING DIA 10X12</t>
  </si>
  <si>
    <t>SILENCER 1/4"</t>
  </si>
  <si>
    <t>DOWEL SPRING DIA 10X16</t>
  </si>
  <si>
    <t>ASSY.PLATE MTG.MOTOR</t>
  </si>
  <si>
    <t>X110101</t>
  </si>
  <si>
    <t>U.VALVE(PUMP SIDE)-UCW NG</t>
  </si>
  <si>
    <t>X110102</t>
  </si>
  <si>
    <t>U.VALVE(TRIGGER GUN)-UCW NG</t>
  </si>
  <si>
    <t>PLATE MOUNTING COVER MOTOR</t>
  </si>
  <si>
    <t>HOLDER WEAR STRIP H TYPE</t>
  </si>
  <si>
    <t>GI SHEET 1220X4000X1.2MM</t>
  </si>
  <si>
    <t>HOLDER WEAR STRIP HALF ROUND</t>
  </si>
  <si>
    <t>IMPELLER-BB</t>
  </si>
  <si>
    <t>B005103100012</t>
  </si>
  <si>
    <t>160M,B35,4P,15.0HP,3P MOTOR</t>
  </si>
  <si>
    <t>WASHER - SAL HYN</t>
  </si>
  <si>
    <t>PAD,RUBBER MOTOR - SAL HYN</t>
  </si>
  <si>
    <t>TOP COVER, STUD, SAL HYN</t>
  </si>
  <si>
    <t>3604AMV18</t>
  </si>
  <si>
    <t>BALL BEARING (608)1230</t>
  </si>
  <si>
    <t>3604MES07</t>
  </si>
  <si>
    <t>ASSY HOUSING MOTOR(6)5210S</t>
  </si>
  <si>
    <t>3604RAS04</t>
  </si>
  <si>
    <t>VALVE;THROTTLE;1133SX</t>
  </si>
  <si>
    <t>3604RES01</t>
  </si>
  <si>
    <t>SCREW VALVE 1133SX2</t>
  </si>
  <si>
    <t>3604RES02</t>
  </si>
  <si>
    <t>ORING 1133SX2</t>
  </si>
  <si>
    <t>STRIP,SCREW GUARD - SAL HYN</t>
  </si>
  <si>
    <t>3604RES37</t>
  </si>
  <si>
    <t>RING;RETAINING;1133SX2</t>
  </si>
  <si>
    <t>PIECE,RELEASING</t>
  </si>
  <si>
    <t>ACTUATOR ASSY,LIMIT SWITCH</t>
  </si>
  <si>
    <t>COMPREHENSIVE AMC</t>
  </si>
  <si>
    <t>M90054015</t>
  </si>
  <si>
    <t>CAMC CHARGES FOR AC RECYCLING</t>
  </si>
  <si>
    <t>PIN ASSY GUIDE - SAL HYN</t>
  </si>
  <si>
    <t>M90054019</t>
  </si>
  <si>
    <t>CAMC CHARGES FOR NITROGEN TYRE</t>
  </si>
  <si>
    <t>SPRING  - SAL HYN</t>
  </si>
  <si>
    <t>WIRE SLEEVE</t>
  </si>
  <si>
    <t>SUPPORT RUBBER</t>
  </si>
  <si>
    <t>OPERATING PANEL</t>
  </si>
  <si>
    <t>FLANGE BEARING</t>
  </si>
  <si>
    <t>DOWEL PIN</t>
  </si>
  <si>
    <t>PRESSURE-SPRING</t>
  </si>
  <si>
    <t>VALVE BREATHER</t>
  </si>
  <si>
    <t>OIL HOSE</t>
  </si>
  <si>
    <t>KEY-RING</t>
  </si>
  <si>
    <t>12DTPP60517MD</t>
  </si>
  <si>
    <t>ELECTROMAGNET</t>
  </si>
  <si>
    <t>25AEK203C5ET</t>
  </si>
  <si>
    <t>TRACER-5 SEALED BOTTLE 55ML EA</t>
  </si>
  <si>
    <t>ADAPTER 50</t>
  </si>
  <si>
    <t>3846DWA7503CE</t>
  </si>
  <si>
    <t>4 SET OF GRIPS WITH PLASTIC TM</t>
  </si>
  <si>
    <t>ADAPTER 150</t>
  </si>
  <si>
    <t>EXTENDER THREAD 80 PLATING</t>
  </si>
  <si>
    <t>SQ.PIECE</t>
  </si>
  <si>
    <t>ACTUATOR LIMIT SWITCH</t>
  </si>
  <si>
    <t>END STOPPER</t>
  </si>
  <si>
    <t>SPRING 38MM</t>
  </si>
  <si>
    <t>CONTROL LIMIT SWITCH,15A,250V</t>
  </si>
  <si>
    <t>Ferul Fitting 10 mm p to 1/4</t>
  </si>
  <si>
    <t>TOP COLUMN PULLEY</t>
  </si>
  <si>
    <t>PULLEY SHAFT</t>
  </si>
  <si>
    <t>SLIDE BUSH</t>
  </si>
  <si>
    <t>LIMIT SWITCH HOLDER</t>
  </si>
  <si>
    <t>CHAIN PULLEY</t>
  </si>
  <si>
    <t>CHAIN PULLEY PIN</t>
  </si>
  <si>
    <t>CHAIN HOLDER</t>
  </si>
  <si>
    <t>CHAIN PULLEY HOLDER</t>
  </si>
  <si>
    <t>BOTTOM PULLEY ASSEMBLY</t>
  </si>
  <si>
    <t>ROPE PULLEY PIN</t>
  </si>
  <si>
    <t>LIMIT SWITCH ROD HOLDER</t>
  </si>
  <si>
    <t>3604GAS11</t>
  </si>
  <si>
    <t>BEARING;BALL;REAR END;1200</t>
  </si>
  <si>
    <t>LEAF CHAIN - 3X4</t>
  </si>
  <si>
    <t>3604GAS18</t>
  </si>
  <si>
    <t>BUSHING VALVE 1200</t>
  </si>
  <si>
    <t>3604GAS20</t>
  </si>
  <si>
    <t>BEARING;BALL;FRONT END;1200</t>
  </si>
  <si>
    <t>HOSE ASSY 1/4 BSP X 9900</t>
  </si>
  <si>
    <t>3604GAS25</t>
  </si>
  <si>
    <t>NUT;COLLET;1200</t>
  </si>
  <si>
    <t>3604IAP46</t>
  </si>
  <si>
    <t>VALVE;THROTTLE;1826</t>
  </si>
  <si>
    <t>HOSE ASSY 1/4 BSP X 800</t>
  </si>
  <si>
    <t>3604IAS12</t>
  </si>
  <si>
    <t>COVER GASKET;1136</t>
  </si>
  <si>
    <t>3604IAS25</t>
  </si>
  <si>
    <t>MOTOR SEAL;1136</t>
  </si>
  <si>
    <t>HOSE ASSY 1/4 BSP X 450</t>
  </si>
  <si>
    <t>3604ICP15</t>
  </si>
  <si>
    <t>CAGE HAMMER 1135B</t>
  </si>
  <si>
    <t>3604IIP24</t>
  </si>
  <si>
    <t>DOWEL PIN 1137</t>
  </si>
  <si>
    <t>Power Pack</t>
  </si>
  <si>
    <t>3604IJB304</t>
  </si>
  <si>
    <t>ROTAR JAI0924</t>
  </si>
  <si>
    <t>3604IPJ25</t>
  </si>
  <si>
    <t>ROOF LIMIT SWITCH</t>
  </si>
  <si>
    <t>3604JBP07</t>
  </si>
  <si>
    <t>OIL PLUG 8102B</t>
  </si>
  <si>
    <t>3604JBP14</t>
  </si>
  <si>
    <t>HAMMER 8102B</t>
  </si>
  <si>
    <t>LIMIT SWITCH ROD</t>
  </si>
  <si>
    <t>3604JBP16</t>
  </si>
  <si>
    <t>CAM 8102B</t>
  </si>
  <si>
    <t>LOCK SPRING</t>
  </si>
  <si>
    <t>3604JBP29</t>
  </si>
  <si>
    <t>O RING 8102B</t>
  </si>
  <si>
    <t>3604JBP47</t>
  </si>
  <si>
    <t>VALVE SPRING 8102B</t>
  </si>
  <si>
    <t>GUIDE RATCHET</t>
  </si>
  <si>
    <t>T CONNECTOR FRONT MTG WFSL</t>
  </si>
  <si>
    <t>3604JBP64</t>
  </si>
  <si>
    <t>SPINDLE(DOUBLE BIT TYPE)8102B</t>
  </si>
  <si>
    <t>3604JCP45</t>
  </si>
  <si>
    <t>REVERSE VALVE JAB0309</t>
  </si>
  <si>
    <t>3604JDP30</t>
  </si>
  <si>
    <t>DETENT BALL -SPDV 84</t>
  </si>
  <si>
    <t>3604MAS27</t>
  </si>
  <si>
    <t>EXTENSION SHAFT</t>
  </si>
  <si>
    <t>3604MAS30</t>
  </si>
  <si>
    <t>COLLET SPINDLE JAG0976RM</t>
  </si>
  <si>
    <t>3604MAS31</t>
  </si>
  <si>
    <t>COLLET(6MM)</t>
  </si>
  <si>
    <t>3604MCA23</t>
  </si>
  <si>
    <t>BLADE ROTOR 5201S</t>
  </si>
  <si>
    <t>HYDRAULIC CYLINDER DIA80 X 935</t>
  </si>
  <si>
    <t>3604MFA26</t>
  </si>
  <si>
    <t>HOUSING CAP 1220</t>
  </si>
  <si>
    <t>SAL PEDESTAL PANNEL</t>
  </si>
  <si>
    <t>3604ODV03</t>
  </si>
  <si>
    <t>REGULATOR C-3368</t>
  </si>
  <si>
    <t>3604ODV04</t>
  </si>
  <si>
    <t>VALVE STEM C-3368</t>
  </si>
  <si>
    <t>3604ODV14</t>
  </si>
  <si>
    <t>3604ODV15</t>
  </si>
  <si>
    <t>SPRING PIN C-3368</t>
  </si>
  <si>
    <t>STICKER - 4000 KG</t>
  </si>
  <si>
    <t>3604OMV11</t>
  </si>
  <si>
    <t>LEVER VALVE 3606A5</t>
  </si>
  <si>
    <t>STICKER - OPERATION</t>
  </si>
  <si>
    <t>ARM LOCKING PIN</t>
  </si>
  <si>
    <t>3604POP19</t>
  </si>
  <si>
    <t>PLUNGER ROD</t>
  </si>
  <si>
    <t>3604POV27</t>
  </si>
  <si>
    <t>WASHER(5)JAI 0919V</t>
  </si>
  <si>
    <t>RETRO REFLECTIVE PHOTO SENSOR</t>
  </si>
  <si>
    <t>TRAVEL SWITCH - DCPL</t>
  </si>
  <si>
    <t>POWER PACK 3 HP MOTOR / 230V-V</t>
  </si>
  <si>
    <t>BUSH ID 30 X OD 34</t>
  </si>
  <si>
    <t>CENTER PIN DU BUSH</t>
  </si>
  <si>
    <t>PIN (TOP MOVABLE END)</t>
  </si>
  <si>
    <t>TOP GUIDE BUSH</t>
  </si>
  <si>
    <t>PIN (TOP FIXED END)</t>
  </si>
  <si>
    <t>MOUNTING BRACKET 159503 HR 1/4</t>
  </si>
  <si>
    <t>DUST PLATE</t>
  </si>
  <si>
    <t>NYLON BUSH (TOP)</t>
  </si>
  <si>
    <t>3900840NBMP</t>
  </si>
  <si>
    <t>MULTI PORT VALVE SIDEMOUNT 40B</t>
  </si>
  <si>
    <t>STUD ASSY ARM</t>
  </si>
  <si>
    <t>3999WR025</t>
  </si>
  <si>
    <t>Exhaust Extraction System – ho</t>
  </si>
  <si>
    <t>K38990029</t>
  </si>
  <si>
    <t>3D W ALIGNER ELEGANT HYU W/O R</t>
  </si>
  <si>
    <t>WIRE ROPE 2MM HYD</t>
  </si>
  <si>
    <t>OPERATION STICKER</t>
  </si>
  <si>
    <t>BOTTOM PULLEY PIN</t>
  </si>
  <si>
    <t>GGB/TECHNYMON TECHNOLOGY BUSH</t>
  </si>
  <si>
    <t>3604GGS01</t>
  </si>
  <si>
    <t>DOUBLE-ENDED SPANNER JAG0906FM</t>
  </si>
  <si>
    <t>3604GGS03</t>
  </si>
  <si>
    <t>COLLET JAG0906FM</t>
  </si>
  <si>
    <t>2MM WIRE ROPE PULLEY</t>
  </si>
  <si>
    <t>CLAMP SMALL</t>
  </si>
  <si>
    <t>AED - PNEU. TOOLS - INTERNATIONAL</t>
  </si>
  <si>
    <t>CLAMP BIG</t>
  </si>
  <si>
    <t>FIVE COMPONENTS SEALS WFSL</t>
  </si>
  <si>
    <t>HAND PUMP WITH TANK</t>
  </si>
  <si>
    <t>CYLINDER SEAL KIT 80 DIA</t>
  </si>
  <si>
    <t>FOUNDATION BOLT M16X230 ZPS</t>
  </si>
  <si>
    <t>SLEEVE ROPE</t>
  </si>
  <si>
    <t>ROPE PULLEY HYD</t>
  </si>
  <si>
    <t>Plastic cover</t>
  </si>
  <si>
    <t>MOUNTING BKT ARM PAD TPHL</t>
  </si>
  <si>
    <t>PISTON SEAL</t>
  </si>
  <si>
    <t>WIPER SEAL</t>
  </si>
  <si>
    <t>WEAR RING</t>
  </si>
  <si>
    <t>O-RING FRONT COVER</t>
  </si>
  <si>
    <t>WEAR RING - PISTON</t>
  </si>
  <si>
    <t>CENTRE GUIDE</t>
  </si>
  <si>
    <t>RAMP REAR AND FRONT</t>
  </si>
  <si>
    <t>RAMP FRONT -1</t>
  </si>
  <si>
    <t>LH BRACKET</t>
  </si>
  <si>
    <t>RH BRACKET</t>
  </si>
  <si>
    <t>MOUNTING BKT ARM PAD OLD SAL</t>
  </si>
  <si>
    <t>NUT HEX LOCK M10</t>
  </si>
  <si>
    <t>MOUNTING BKT ARM PAD TPHL NEW</t>
  </si>
  <si>
    <t>WIRING HARNESS- 1000$ LIFT</t>
  </si>
  <si>
    <t>SCR CH M5X12 8.8 ZYP 5-8MICRON</t>
  </si>
  <si>
    <t>M10 BOLT,3DIA DRILL</t>
  </si>
  <si>
    <t>PNEUMATIC CYLINDER 25 X 10</t>
  </si>
  <si>
    <t>3811200100017YS</t>
  </si>
  <si>
    <t>POWERWIREWHITE</t>
  </si>
  <si>
    <t>3604DEP16</t>
  </si>
  <si>
    <t>ROTOR 1522</t>
  </si>
  <si>
    <t>POWER PACK</t>
  </si>
  <si>
    <t>3604DIP39</t>
  </si>
  <si>
    <t>VALVE REVERSE 1525</t>
  </si>
  <si>
    <t>3604IAP21</t>
  </si>
  <si>
    <t>PLATE;FRONT END;1826</t>
  </si>
  <si>
    <t>COPPER WASHER</t>
  </si>
  <si>
    <t>M000001353</t>
  </si>
  <si>
    <t>DURA CELL 9V</t>
  </si>
  <si>
    <t>VFD RETRO FIT KIT 5.5 KW</t>
  </si>
  <si>
    <t>PIN (CYLINDER TOP)</t>
  </si>
  <si>
    <t>ELECTRICAL KIT FOR POWER PACK</t>
  </si>
  <si>
    <t>HOSE ASSY 1/4 BSP X 9700</t>
  </si>
  <si>
    <t>HYDRAULIC KIT FOR ONE LIFT</t>
  </si>
  <si>
    <t>RING; RUBBER</t>
  </si>
  <si>
    <t>GEAR PUMP MODEL 5010-01</t>
  </si>
  <si>
    <t>RING  PRESSURE</t>
  </si>
  <si>
    <t>CHECK VALVE MODEL 5010-01</t>
  </si>
  <si>
    <t>RING RUBBER AH4/200</t>
  </si>
  <si>
    <t>PRESSURE RELEIF VALVE MODEL 50</t>
  </si>
  <si>
    <t>PRESSURE RING 25KG</t>
  </si>
  <si>
    <t>RUBBER RING 25KG</t>
  </si>
  <si>
    <t>RELEASE VALVE MODEL 5010-01</t>
  </si>
  <si>
    <t>PLUG;DUMMY;1 1/2"BSP</t>
  </si>
  <si>
    <t>COUPLER MODEL 5010-01</t>
  </si>
  <si>
    <t>SPRING(ECC BRAKE)</t>
  </si>
  <si>
    <t>205010223BR</t>
  </si>
  <si>
    <t>CONNECTION ROD FOR CAM-570</t>
  </si>
  <si>
    <t>MOTOR 3PH 2.2KW 415V M 5010-01</t>
  </si>
  <si>
    <t>TANK MODEL 5010-01</t>
  </si>
  <si>
    <t>206000224BR</t>
  </si>
  <si>
    <t>5 PORT VALVE -570</t>
  </si>
  <si>
    <t>PAINT TRAY</t>
  </si>
  <si>
    <t>WEAR STRIP SUPPORT</t>
  </si>
  <si>
    <t>3603RSJ00</t>
  </si>
  <si>
    <t>JAR 1042-1/4"SUPER DUTY RATCCH</t>
  </si>
  <si>
    <t>AC MOTOR -POWERPACK</t>
  </si>
  <si>
    <t>CHECK VALVE -POWERPACK</t>
  </si>
  <si>
    <t>RELIEF VALVE</t>
  </si>
  <si>
    <t>MANUAL RELEASE VALVE</t>
  </si>
  <si>
    <t>THROTTLE</t>
  </si>
  <si>
    <t>PRESS BUTTON</t>
  </si>
  <si>
    <t>OIL TANK</t>
  </si>
  <si>
    <t>POWER COLUMN ASSY 3.2T</t>
  </si>
  <si>
    <t>HOSE BURST VALVE</t>
  </si>
  <si>
    <t>WATER CONNECTION PIPE</t>
  </si>
  <si>
    <t>PLATE - SENSOR WHEEL</t>
  </si>
  <si>
    <t>SPACER PIN</t>
  </si>
  <si>
    <t>PNEUATIC CYLINDER ASSY</t>
  </si>
  <si>
    <t>SPACER - EXT. THREAD</t>
  </si>
  <si>
    <t>SS CIRCLIP A25</t>
  </si>
  <si>
    <t>RAMP SUPPORT PIECE</t>
  </si>
  <si>
    <t>INTERMEDIATE PLATE</t>
  </si>
  <si>
    <t>PROXI PLATE - 8 MM</t>
  </si>
  <si>
    <t>PLATE - FRONT WHEEL</t>
  </si>
  <si>
    <t>PLATE - CENTRE STAND</t>
  </si>
  <si>
    <t>ONE INCH BSP MALE FITTING</t>
  </si>
  <si>
    <t>HOSE BARB-1/4"</t>
  </si>
  <si>
    <t>POWER PACK - SINGLE PHASE</t>
  </si>
  <si>
    <t>SPACER A25</t>
  </si>
  <si>
    <t>PIPE CONNECTOR</t>
  </si>
  <si>
    <t>RUBBER PAD</t>
  </si>
  <si>
    <t>M90054027</t>
  </si>
  <si>
    <t>CAMC CHARGES FOR WHEEL ALIGNER</t>
  </si>
  <si>
    <t>WIPER SEAL GUIDE SQUARE</t>
  </si>
  <si>
    <t>O RING - PIPE ASSY</t>
  </si>
  <si>
    <t>3604IMP24</t>
  </si>
  <si>
    <t>MOTOR HOUSING-JAI 0405</t>
  </si>
  <si>
    <t>SEAL KIT PU4 TW WASHING</t>
  </si>
  <si>
    <t>3604IPP09</t>
  </si>
  <si>
    <t>PIN HAMMER;1158</t>
  </si>
  <si>
    <t>3604ITP31</t>
  </si>
  <si>
    <t>PIN REVERSE LEVER;1190P</t>
  </si>
  <si>
    <t>WEAR RING ID 165</t>
  </si>
  <si>
    <t>3604POP02</t>
  </si>
  <si>
    <t>BACK UP RING</t>
  </si>
  <si>
    <t>3604POP12</t>
  </si>
  <si>
    <t>JAW BUSHER</t>
  </si>
  <si>
    <t>O RING ID 210 X 5</t>
  </si>
  <si>
    <t>3604POP1B</t>
  </si>
  <si>
    <t>M90054028</t>
  </si>
  <si>
    <t>CAMC CHARGES FOR WHEEL BALNCER</t>
  </si>
  <si>
    <t>3604SES33</t>
  </si>
  <si>
    <t>HYDRAULIC HOSE -380MM</t>
  </si>
  <si>
    <t>3604SES52</t>
  </si>
  <si>
    <t>CLUTCH CASE NUT JAB0401</t>
  </si>
  <si>
    <t>SEAL KIT - CYL TPHL PUR</t>
  </si>
  <si>
    <t>RAMP</t>
  </si>
  <si>
    <t>PANEL DOOR - PAINT  BOOTH</t>
  </si>
  <si>
    <t>WIRE ROPE WITH SLEEVE</t>
  </si>
  <si>
    <t>FLEXIBLE HOSE METAL</t>
  </si>
  <si>
    <t>SAFETY STOPER</t>
  </si>
  <si>
    <t>LOCK ROD TWWL</t>
  </si>
  <si>
    <t>SPRING LOCK TWWL</t>
  </si>
  <si>
    <t>WEAR PAD LOCK TWWL</t>
  </si>
  <si>
    <t>M6 THREADED PIN LOCK TWWL</t>
  </si>
  <si>
    <t>SEAL KIT ASSY - INHOUSE CYL</t>
  </si>
  <si>
    <t>120466460/A</t>
  </si>
  <si>
    <t>GRID SET GALVANIZING</t>
  </si>
  <si>
    <t>S V WITH MANUAL RELESE VALVE</t>
  </si>
  <si>
    <t>STICKER 4500KG</t>
  </si>
  <si>
    <t>PLATE LONG FRAME FIXING TWWL</t>
  </si>
  <si>
    <t>GUIDE TUBE LOCK TWWL</t>
  </si>
  <si>
    <t>HOSE ASSY 5MTR</t>
  </si>
  <si>
    <t>3603IUT00</t>
  </si>
  <si>
    <t>1"SQ DR IMPACT WRENCHSP1193GE6</t>
  </si>
  <si>
    <t>HAND KNOB</t>
  </si>
  <si>
    <t>STARTING VALVE</t>
  </si>
  <si>
    <t>00242736C</t>
  </si>
  <si>
    <t>ENGINE 12HP SrII TA2 KIRLOSKER</t>
  </si>
  <si>
    <t>SPARES RACK (8 PIGEON HOLES)</t>
  </si>
  <si>
    <t>ATS LOGO STICKER</t>
  </si>
  <si>
    <t>DRIVER CABIN STRUCTURE</t>
  </si>
  <si>
    <t>SPARES BOX</t>
  </si>
  <si>
    <t>MADEININDIA STICKER</t>
  </si>
  <si>
    <t>ARROW STICKER</t>
  </si>
  <si>
    <t>JIB CRANE ASSEMBLY 1.0 T</t>
  </si>
  <si>
    <t>FIRE EXTINGUISHER 10 KG DCP</t>
  </si>
  <si>
    <t>PLUG</t>
  </si>
  <si>
    <t>CHAIN PULLEY BLOCK 1 T (INDEF)</t>
  </si>
  <si>
    <t>ROD SEAL ID38 X OD48</t>
  </si>
  <si>
    <t>HOSE ASSY 1/4 BSP X 310</t>
  </si>
  <si>
    <t>HOSE ASSY 1/4 BSP X 1180</t>
  </si>
  <si>
    <t>HOSE ASSY 1/4 BSP X 9350</t>
  </si>
  <si>
    <t>1/4" BSP MALE ELBOW</t>
  </si>
  <si>
    <t>HOSE ASSY 1/4" BSP X 850</t>
  </si>
  <si>
    <t>POWER PACK - 8L</t>
  </si>
  <si>
    <t>HOSE ASSY 1/4" BSP X 3000</t>
  </si>
  <si>
    <t>HOSE ASSY 1/4" BSP X 4400</t>
  </si>
  <si>
    <t>ACTUATION LEVER ASSY - SPL</t>
  </si>
  <si>
    <t>CYLINDER MOUNT PLATE ASSY - SP</t>
  </si>
  <si>
    <t>STEEL RIVET - SPL</t>
  </si>
  <si>
    <t>MALE CONNECTOR 1/4"BSP</t>
  </si>
  <si>
    <t>1/4 BSP BONDED SEAL WASHER</t>
  </si>
  <si>
    <t>C SECTION 1MMTHICK</t>
  </si>
  <si>
    <t>C SECTION 2MM THICK</t>
  </si>
  <si>
    <t>FLOW CONTROL VALVE 1/4"BSP</t>
  </si>
  <si>
    <t>MONORAIL 1T</t>
  </si>
  <si>
    <t>BENCH VICE 8"</t>
  </si>
  <si>
    <t>1/4" NON RETURN VALVE</t>
  </si>
  <si>
    <t>BENCH GRINDER TG6 - 3PH</t>
  </si>
  <si>
    <t>CUPBOARD</t>
  </si>
  <si>
    <t>SEAL KIT PNEU CYL TWL DIA110</t>
  </si>
  <si>
    <t>BOX CHAIN PULLEY BLOCK</t>
  </si>
  <si>
    <t>DOOR CLIP</t>
  </si>
  <si>
    <t>THROTTLE CHECK VALVE TCT 06/10</t>
  </si>
  <si>
    <t>J BOLT OIL</t>
  </si>
  <si>
    <t>J BOLT GREASE</t>
  </si>
  <si>
    <t>OIL LEVEL INDICATIOR</t>
  </si>
  <si>
    <t>DRUM - GREASE</t>
  </si>
  <si>
    <t>1204SA1000NU</t>
  </si>
  <si>
    <t>FRONT WHEEL SA1000-WSC</t>
  </si>
  <si>
    <t>FOOTING RING</t>
  </si>
  <si>
    <t>120502002TA</t>
  </si>
  <si>
    <t>MAIN/JACK SELECTOR</t>
  </si>
  <si>
    <t>120502004TA</t>
  </si>
  <si>
    <t>WORK/ADJ SELECTOR</t>
  </si>
  <si>
    <t>120502017TA</t>
  </si>
  <si>
    <t>PHOTOCELL PASS-BY BUTTON LA16Y</t>
  </si>
  <si>
    <t>120502021TA</t>
  </si>
  <si>
    <t>BEEPER DC24V</t>
  </si>
  <si>
    <t>120503051TA</t>
  </si>
  <si>
    <t>TRANSFORMER 100VA 220/380V</t>
  </si>
  <si>
    <t>120503072TA</t>
  </si>
  <si>
    <t>TRANSFORMER 80VA 230/400V</t>
  </si>
  <si>
    <t>120505017TA</t>
  </si>
  <si>
    <t>TOP POSITION LIMIT SWITCH 7311</t>
  </si>
  <si>
    <t>120505018TA</t>
  </si>
  <si>
    <t>SAFETY POSITION LIMITSWITCH 88</t>
  </si>
  <si>
    <t>120507044TA</t>
  </si>
  <si>
    <t>ELECTRIC BOARD CP-502B-11</t>
  </si>
  <si>
    <t>4850103509SP</t>
  </si>
  <si>
    <t>PIVOT TO FIX THE PLATE</t>
  </si>
  <si>
    <t>120507163TA</t>
  </si>
  <si>
    <t>FUNCTION DISPLAY CP-502D</t>
  </si>
  <si>
    <t>120507349TA</t>
  </si>
  <si>
    <t>CPU BOARD 101.2 FOR 8240(REDC)</t>
  </si>
  <si>
    <t>120509070TA</t>
  </si>
  <si>
    <t>MOTOR 220V/380V/50HZ/3PH 2.6KP</t>
  </si>
  <si>
    <t>3604POP28A</t>
  </si>
  <si>
    <t>VALVE TUBE SPRING</t>
  </si>
  <si>
    <t>120510112317BH</t>
  </si>
  <si>
    <t>14 GEAR PUMP 2.5cc LOW DUTY</t>
  </si>
  <si>
    <t>23TBM0210000BR</t>
  </si>
  <si>
    <t>MOTO BALANCE SHAFT ASSY</t>
  </si>
  <si>
    <t>120606032TA</t>
  </si>
  <si>
    <t>RUBBER PAD 180X100X50</t>
  </si>
  <si>
    <t>1206SA1000NU</t>
  </si>
  <si>
    <t>STEERING WHEEL SA1000-WSC</t>
  </si>
  <si>
    <t>12115SA1000NU</t>
  </si>
  <si>
    <t>BALL RELEASE VALVE</t>
  </si>
  <si>
    <t>CYLINDER ASSY WORKSHOP CRANE</t>
  </si>
  <si>
    <t>12125SA1000NU</t>
  </si>
  <si>
    <t>PUMP SA1000-WSC</t>
  </si>
  <si>
    <t>12127SA1000NU</t>
  </si>
  <si>
    <t>O RING RELEASE VALVE</t>
  </si>
  <si>
    <t>12128SA1000NU</t>
  </si>
  <si>
    <t>RELEASE INDICATOR</t>
  </si>
  <si>
    <t>12129SA1000NU</t>
  </si>
  <si>
    <t>SPRING RELEASE VALVE</t>
  </si>
  <si>
    <t>INTEGRAL RAMP ASSY</t>
  </si>
  <si>
    <t>12130SA1000NU</t>
  </si>
  <si>
    <t>SCREW RELEASE VALVE</t>
  </si>
  <si>
    <t>12131SA1000NU</t>
  </si>
  <si>
    <t>RELEASE KNOB SA1000-WSC</t>
  </si>
  <si>
    <t>CHAIN GUIDE  - SAL HYN</t>
  </si>
  <si>
    <t>RAIL SLIDE PU8</t>
  </si>
  <si>
    <t>CHAIN 5/8" PITCH 362LINKS 5747</t>
  </si>
  <si>
    <t>SOLINOID VALVE MFH-3-1/8-SEU</t>
  </si>
  <si>
    <t>1217030705HP</t>
  </si>
  <si>
    <t>KIT BODY VALVES 4/U-431 HAND )</t>
  </si>
  <si>
    <t>PANEL ASSY 4POST LIFT</t>
  </si>
  <si>
    <t>1220002200HP</t>
  </si>
  <si>
    <t>PLUG M20X1.5 CAVITY 1C</t>
  </si>
  <si>
    <t>S/VALVE</t>
  </si>
  <si>
    <t>1220020400HP</t>
  </si>
  <si>
    <t>CHECK VALVE"MC"</t>
  </si>
  <si>
    <t>PRESSURE RELIF VALVE</t>
  </si>
  <si>
    <t>SENSOR MTNG BRKT</t>
  </si>
  <si>
    <t>ARM PAD EET</t>
  </si>
  <si>
    <t>3604DIP32</t>
  </si>
  <si>
    <t>SPRING VALVE 1525</t>
  </si>
  <si>
    <t>2MM ROPE ASSY</t>
  </si>
  <si>
    <t>1224SA1000NU</t>
  </si>
  <si>
    <t>SOCKET SA1000-WSC</t>
  </si>
  <si>
    <t>12301008TA</t>
  </si>
  <si>
    <t>GEAR PUMP 2.1CC</t>
  </si>
  <si>
    <t>12303010DTA</t>
  </si>
  <si>
    <t>90DEG UNION 1/4 (1B904SP)</t>
  </si>
  <si>
    <t>12303057TA</t>
  </si>
  <si>
    <t>COPPER WASHER 16X20</t>
  </si>
  <si>
    <t>12305010TA</t>
  </si>
  <si>
    <t>MALE CONNECTOR 110450 JANATICS</t>
  </si>
  <si>
    <t>STRAIGHT UNION-100 404 -JANATS</t>
  </si>
  <si>
    <t>RAMP ASSY-POWER SIDE DEPRESSIN</t>
  </si>
  <si>
    <t>12306070TA</t>
  </si>
  <si>
    <t>ROTATION UNION 3/8</t>
  </si>
  <si>
    <t>12306081DTA</t>
  </si>
  <si>
    <t>TEE UNION 10</t>
  </si>
  <si>
    <t>12307010TA</t>
  </si>
  <si>
    <t>12307048TA</t>
  </si>
  <si>
    <t>S/VALVE 24VDC</t>
  </si>
  <si>
    <t>12307067TA</t>
  </si>
  <si>
    <t>NON RETURN VALVE</t>
  </si>
  <si>
    <t>1230SA1000NU</t>
  </si>
  <si>
    <t>SPRING SEAT SA1000-WSC</t>
  </si>
  <si>
    <t>12312028TA</t>
  </si>
  <si>
    <t>SEAL KIT MASTER</t>
  </si>
  <si>
    <t>12312037TA</t>
  </si>
  <si>
    <t>SEAL KIT SLAVE</t>
  </si>
  <si>
    <t>CROSS BEAM ASSY 4POST 3D W</t>
  </si>
  <si>
    <t>12320402002EE</t>
  </si>
  <si>
    <t>EMERGENCY SWITCH</t>
  </si>
  <si>
    <t>ROD SCREW M/C SAL FAB</t>
  </si>
  <si>
    <t>COLUMN ASSY,POWER</t>
  </si>
  <si>
    <t>COLUMN ASSY;FOLLOWER</t>
  </si>
  <si>
    <t>DRIVE ON RAMP ASSY</t>
  </si>
  <si>
    <t>COVER BASE</t>
  </si>
  <si>
    <t>HOUSING ASSY NUT MAIN</t>
  </si>
  <si>
    <t>HOUSING ASSY NUT SAFETY</t>
  </si>
  <si>
    <t>RATCHET ASSEMBLY,4 POST LIFT</t>
  </si>
  <si>
    <t>LEVER ASSY;DRAWING</t>
  </si>
  <si>
    <t>PAWL M/C</t>
  </si>
  <si>
    <t>ROPE PULLEY</t>
  </si>
  <si>
    <t>SLIDE BLOCK</t>
  </si>
  <si>
    <t>3604RNT48</t>
  </si>
  <si>
    <t>SAFETY CAP NUT</t>
  </si>
  <si>
    <t>3604SAS78</t>
  </si>
  <si>
    <t>SEAT SPRING 1800</t>
  </si>
  <si>
    <t>PULLEY ROPE DOUBLE TRACK</t>
  </si>
  <si>
    <t>3604SAS80</t>
  </si>
  <si>
    <t>WASHER;THRUST;1800</t>
  </si>
  <si>
    <t>3604SDS24</t>
  </si>
  <si>
    <t>ROPE PULLEY(S/TRACK)</t>
  </si>
  <si>
    <t>3604SDS53</t>
  </si>
  <si>
    <t>3604SES02</t>
  </si>
  <si>
    <t>AIRINLET 0401</t>
  </si>
  <si>
    <t>COVER ASSY DEPRESSION</t>
  </si>
  <si>
    <t>POWER PACK WITH MOTOR ASSY-FPL</t>
  </si>
  <si>
    <t>3604SES48</t>
  </si>
  <si>
    <t>ANVIL 0401</t>
  </si>
  <si>
    <t>CYLINDER 63 DIA- JACK BEAM</t>
  </si>
  <si>
    <t>RELEASE VALVE</t>
  </si>
  <si>
    <t>AIR VALVE</t>
  </si>
  <si>
    <t>PULLEY MOTOR SAL FAB</t>
  </si>
  <si>
    <t>TENSIONING PIECE MOTOR SAL FAB</t>
  </si>
  <si>
    <t>GUIDE RATCHET SAL FAB</t>
  </si>
  <si>
    <t>HANDLE SAL FAB</t>
  </si>
  <si>
    <t>RATCHET SAL FAB</t>
  </si>
  <si>
    <t>DOOR STOPPER</t>
  </si>
  <si>
    <t>WEAR STRIP BIG</t>
  </si>
  <si>
    <t>ROPE PULLEY SHAFT G/D</t>
  </si>
  <si>
    <t>WEAR STRIP SMALL</t>
  </si>
  <si>
    <t>HYDRAULIC HOSE</t>
  </si>
  <si>
    <t>4P ECCENTRIC BR.ASSY RH PLATIN</t>
  </si>
  <si>
    <t>15A022DO</t>
  </si>
  <si>
    <t>AUTOMATIC INFLATION PCB BOARD0</t>
  </si>
  <si>
    <t>ECCENTRIC BRAKE ASSY.LH PLATIN</t>
  </si>
  <si>
    <t>AXLE-ECCENTRIC BRAKE ASSEMBLY</t>
  </si>
  <si>
    <t>PNEU. TOOLS SPARES - INTERNATIONAL</t>
  </si>
  <si>
    <t>3603IVP00</t>
  </si>
  <si>
    <t>SP 1191 1" PISTOL TYPE IMPACT</t>
  </si>
  <si>
    <t>ROLLER SHAFT;-ECC BRAKE</t>
  </si>
  <si>
    <t>CYLINDER;AIR</t>
  </si>
  <si>
    <t>PAWL ASSEMBLY</t>
  </si>
  <si>
    <t>U CLAMP-PAWL</t>
  </si>
  <si>
    <t>SPRING PAWL ASSY 4POST LIFT</t>
  </si>
  <si>
    <t>PISTON</t>
  </si>
  <si>
    <t>ROD;PISTON PLATING</t>
  </si>
  <si>
    <t>HOLDER FOR HOSE</t>
  </si>
  <si>
    <t>CONE</t>
  </si>
  <si>
    <t>SHELL F4 ALPHA 55KW</t>
  </si>
  <si>
    <t>502200014MT</t>
  </si>
  <si>
    <t>INSERT DIA 10.5MM</t>
  </si>
  <si>
    <t>PACKING WASHER PLATING</t>
  </si>
  <si>
    <t>502200022MT</t>
  </si>
  <si>
    <t>INSERT DIA 9MM</t>
  </si>
  <si>
    <t>4699AN001</t>
  </si>
  <si>
    <t>ANI 150 S H2 1.3HPS WITH CLICP</t>
  </si>
  <si>
    <t>MCS0000319</t>
  </si>
  <si>
    <t>RUPES BIG FOOT POLISHERLHR21ES</t>
  </si>
  <si>
    <t>MCS0000323</t>
  </si>
  <si>
    <t>FLEX FXC3401</t>
  </si>
  <si>
    <t>SLIDER WASHER</t>
  </si>
  <si>
    <t>MCS0000595</t>
  </si>
  <si>
    <t>Sata Econoline Spray Gun 1.3 1</t>
  </si>
  <si>
    <t>MCS0000596</t>
  </si>
  <si>
    <t>Value, Model – Econoline, Prim</t>
  </si>
  <si>
    <t>LOCK PLATE-ROPE PULLEY SHAFT</t>
  </si>
  <si>
    <t>PIN;ROLLER</t>
  </si>
  <si>
    <t>PRESSURE SWITCH ACTUATER</t>
  </si>
  <si>
    <t>MCS0000597</t>
  </si>
  <si>
    <t>Value, Model - SATA Mini Jet,</t>
  </si>
  <si>
    <t>MCS0000850</t>
  </si>
  <si>
    <t>ROTARY POLISHER</t>
  </si>
  <si>
    <t>MMA0000014</t>
  </si>
  <si>
    <t>COMPRESSOR 3HP 22LTR TPLS02430</t>
  </si>
  <si>
    <t>Z02265</t>
  </si>
  <si>
    <t>HEATLESS DRYER 10CFM</t>
  </si>
  <si>
    <t>CONNECTOR;HOSE PLATING</t>
  </si>
  <si>
    <t>YOKE FOR CYLINDER PLATING</t>
  </si>
  <si>
    <t>MMA0000010</t>
  </si>
  <si>
    <t>35KVA 28KW DG SET - CUMMINS</t>
  </si>
  <si>
    <t>PLATE;ROPE SAFETY</t>
  </si>
  <si>
    <t>MOS0000019</t>
  </si>
  <si>
    <t>SUPPLY&amp;FIXING OF ROLLING SHUTR</t>
  </si>
  <si>
    <t>ROLLER PLATING CHQ SHEET</t>
  </si>
  <si>
    <t>PUSH BUTTON - RED</t>
  </si>
  <si>
    <t>1599W90003</t>
  </si>
  <si>
    <t>PCB ASSEMBLY WITH SENSOR</t>
  </si>
  <si>
    <t>TRUCK TURN TABLE</t>
  </si>
  <si>
    <t>TRANSFORMER 100VA-415/24VAC</t>
  </si>
  <si>
    <t>3604RNT03</t>
  </si>
  <si>
    <t>NOSE NUT</t>
  </si>
  <si>
    <t>3604RNT07</t>
  </si>
  <si>
    <t>SPINDLE CASE</t>
  </si>
  <si>
    <t>3604RNT2B</t>
  </si>
  <si>
    <t>STROKE SET ADAPTER M4</t>
  </si>
  <si>
    <t>3604RNT2D</t>
  </si>
  <si>
    <t>STROKE SET ADAPTER M6</t>
  </si>
  <si>
    <t>FOUNDATION BOLT-M16X150</t>
  </si>
  <si>
    <t>SEAL,WIPER</t>
  </si>
  <si>
    <t>CYLINDER SEAL KIT 4 POST HOIST</t>
  </si>
  <si>
    <t>NIPPLE GREASE M6X1</t>
  </si>
  <si>
    <t>ROPE WIRE CRIMPING 3D WAL</t>
  </si>
  <si>
    <t>ROPE WIRE CRIMPING 4PL</t>
  </si>
  <si>
    <t>PIN DIA10</t>
  </si>
  <si>
    <t>CYLINDER HYDRAULIC DH FPL</t>
  </si>
  <si>
    <t>11PRRO1KPADU1FS</t>
  </si>
  <si>
    <t>DISPLAY UNIT</t>
  </si>
  <si>
    <t>SEAL KIT DIA 63MM FOR JACK BEA</t>
  </si>
  <si>
    <t>11PRRO1KPAMC1FS</t>
  </si>
  <si>
    <t>MICROPROCESSOR CARD</t>
  </si>
  <si>
    <t>463001156RE</t>
  </si>
  <si>
    <t>SEQUENCE CONTROLLER</t>
  </si>
  <si>
    <t>WIRE ROPE DIA 2MM</t>
  </si>
  <si>
    <t>GROUP 3</t>
  </si>
  <si>
    <t>FIVE COMPONENTS SEALS FOR JB</t>
  </si>
  <si>
    <t>3604JBP60</t>
  </si>
  <si>
    <t>RETAINING RING 8102B</t>
  </si>
  <si>
    <t>3604JBP62</t>
  </si>
  <si>
    <t>QUICK CHANGE SPRING 8102B</t>
  </si>
  <si>
    <t>AIR BREATHER 1/4" BSP</t>
  </si>
  <si>
    <t>3604JBP65</t>
  </si>
  <si>
    <t>STEEL BALL 8102B</t>
  </si>
  <si>
    <t>3604POV02</t>
  </si>
  <si>
    <t>BACK UP RING JAI 0919V</t>
  </si>
  <si>
    <t>12420170040EE</t>
  </si>
  <si>
    <t>SEAL RING FOR OIL CYLINDER</t>
  </si>
  <si>
    <t>3604POV17</t>
  </si>
  <si>
    <t>O RING JAI 0919V</t>
  </si>
  <si>
    <t>S/VALVE COIL 24V Dc</t>
  </si>
  <si>
    <t>3604POV18</t>
  </si>
  <si>
    <t>REAR GLAND JAI 0919V</t>
  </si>
  <si>
    <t>3604POV34</t>
  </si>
  <si>
    <t>O RING(2)JAI 0919V</t>
  </si>
  <si>
    <t>FILTER</t>
  </si>
  <si>
    <t>3604POV35</t>
  </si>
  <si>
    <t>BACK UPRING JAI 0919V</t>
  </si>
  <si>
    <t>FILLER BREATHER FOR OIL TANK</t>
  </si>
  <si>
    <t>3664P3831</t>
  </si>
  <si>
    <t>1/4" PLUG</t>
  </si>
  <si>
    <t>3664PC081</t>
  </si>
  <si>
    <t>COILED HOSE;P.U.10M LONG;ID8MM</t>
  </si>
  <si>
    <t>12505002TA</t>
  </si>
  <si>
    <t>PROXIMITY SWITCH</t>
  </si>
  <si>
    <t>12507011TA</t>
  </si>
  <si>
    <t>FUNCTION INDICATOR CP501D</t>
  </si>
  <si>
    <t>12507038TA</t>
  </si>
  <si>
    <t>CONTROL BOARD CP501B.1</t>
  </si>
  <si>
    <t>3604IHW45</t>
  </si>
  <si>
    <t>BUSHING</t>
  </si>
  <si>
    <t>3604IHW46B</t>
  </si>
  <si>
    <t>VALVE STEM(INNER)</t>
  </si>
  <si>
    <t>1253SA1000NU</t>
  </si>
  <si>
    <t>LINKAGE SA1000-WSC</t>
  </si>
  <si>
    <t>1260309100HP</t>
  </si>
  <si>
    <t>PLUG SETING REANGES RELEIF VAC</t>
  </si>
  <si>
    <t>12606033TA</t>
  </si>
  <si>
    <t>PLASTIC TANK 15Ltrs</t>
  </si>
  <si>
    <t>12615001012CEE</t>
  </si>
  <si>
    <t>SAFETY LOCK ASSEMBLY FOR EE LT</t>
  </si>
  <si>
    <t>12615017013EE</t>
  </si>
  <si>
    <t>OIL CYLINDER</t>
  </si>
  <si>
    <t>1271013000000HP</t>
  </si>
  <si>
    <t>MANIFOLD FOR WFSL POWERPACK</t>
  </si>
  <si>
    <t>127230ZW2870DTA</t>
  </si>
  <si>
    <t>HYDRAULIC HOSE L=2870</t>
  </si>
  <si>
    <t>127230ZW4200DTA</t>
  </si>
  <si>
    <t>HYDRAULIC HOSE L=4200</t>
  </si>
  <si>
    <t>127230ZZ1300DTA</t>
  </si>
  <si>
    <t>HYDRAULIC HOSE L=1300</t>
  </si>
  <si>
    <t>127230ZZ1400DTA</t>
  </si>
  <si>
    <t>HYDRAULIC HOSE L=1400</t>
  </si>
  <si>
    <t>127230ZZ180DTA</t>
  </si>
  <si>
    <t>HYDRAULIC HOSE L=180</t>
  </si>
  <si>
    <t>127230ZZ195DTA</t>
  </si>
  <si>
    <t>HYDRAULIC HOSE L=195</t>
  </si>
  <si>
    <t>127230ZZ210DTA</t>
  </si>
  <si>
    <t>HYDRAULIC HOSE L=210</t>
  </si>
  <si>
    <t>12791210037EE</t>
  </si>
  <si>
    <t>ARM LOCK ASSY NEW</t>
  </si>
  <si>
    <t>128200B6800012TA</t>
  </si>
  <si>
    <t>RAMP PIN</t>
  </si>
  <si>
    <t>12824000001TA</t>
  </si>
  <si>
    <t>FRONT COVER</t>
  </si>
  <si>
    <t>12824000100TA</t>
  </si>
  <si>
    <t>FRONT RAMP SUPPORT</t>
  </si>
  <si>
    <t>128240B008640TA</t>
  </si>
  <si>
    <t>HOSE COVER FOR ON GROUND INTAN</t>
  </si>
  <si>
    <t>128240BZW5430TA</t>
  </si>
  <si>
    <t>HYDRAULIC HOSE 1/4 L=5430</t>
  </si>
  <si>
    <t>128240BZZ3600TA</t>
  </si>
  <si>
    <t>HYDRAULIC HOSE 1/4 L=3600</t>
  </si>
  <si>
    <t>128240BZZ5700TA</t>
  </si>
  <si>
    <t>HYDRAULIC HOSE 1/4 L=5700</t>
  </si>
  <si>
    <t>S12137</t>
  </si>
  <si>
    <t>GA- PARKING LIFT 3.2T</t>
  </si>
  <si>
    <t>128240TX000862TA</t>
  </si>
  <si>
    <t>FRONT HOSE COVER FOR ON GROUNN</t>
  </si>
  <si>
    <t>128240TX000863TA</t>
  </si>
  <si>
    <t>HOSE CORNER COVER FOR ON GROUN</t>
  </si>
  <si>
    <t>12824B142200TA</t>
  </si>
  <si>
    <t>STOP PIN</t>
  </si>
  <si>
    <t>12825012000TA</t>
  </si>
  <si>
    <t>MASTER HYDRAULIC CYLINDER</t>
  </si>
  <si>
    <t>128250D00CTA</t>
  </si>
  <si>
    <t>P2 JACK HYDRAULIC CYLINDER</t>
  </si>
  <si>
    <t>128250D00DTA</t>
  </si>
  <si>
    <t>P1 JACK HYDRAULIC CYLINDER</t>
  </si>
  <si>
    <t>WIRING HARNESS HYD.LIFT LAMPS</t>
  </si>
  <si>
    <t>205004005BR</t>
  </si>
  <si>
    <t>WASHER 10 LC885</t>
  </si>
  <si>
    <t>SOL. VALVE 1/4, 3/2NC- 230VAC</t>
  </si>
  <si>
    <t>205004074BR</t>
  </si>
  <si>
    <t>WASHER DIA30XDIA10X15 LC885</t>
  </si>
  <si>
    <t>TRANSFORMER 100VA 415/220 VAC</t>
  </si>
  <si>
    <t>1299TAA04</t>
  </si>
  <si>
    <t>DRIVE ON RAMP ASSEMBLY</t>
  </si>
  <si>
    <t>12BZBJ36TA</t>
  </si>
  <si>
    <t>PUMP JOINT</t>
  </si>
  <si>
    <t>3899GA002</t>
  </si>
  <si>
    <t>WA Auto boom lift version</t>
  </si>
  <si>
    <t>FRT</t>
  </si>
  <si>
    <t>FREIGHT OUTWARD</t>
  </si>
  <si>
    <t>12BZZT24TA</t>
  </si>
  <si>
    <t>GEAR COUPLING</t>
  </si>
  <si>
    <t>12COVERWU</t>
  </si>
  <si>
    <t>TERMINAL COVER FOR POWER PACK</t>
  </si>
  <si>
    <t>X110104</t>
  </si>
  <si>
    <t>MOTORIZED SETUP - V.BRUSH</t>
  </si>
  <si>
    <t>12H601EE</t>
  </si>
  <si>
    <t>RELEASE VALVE COMPLETE(HAL)</t>
  </si>
  <si>
    <t>3604SAP22</t>
  </si>
  <si>
    <t>SPINDLE;WORK;1810</t>
  </si>
  <si>
    <t>12H602EE</t>
  </si>
  <si>
    <t>TEFLON GUIDE(HAL)</t>
  </si>
  <si>
    <t>ELECTRICAL SCHEME - ACW</t>
  </si>
  <si>
    <t>12H603EE</t>
  </si>
  <si>
    <t>CYLINDER ASSY COMPLETE(HAL)</t>
  </si>
  <si>
    <t>ROPE PULLEY HOLDER</t>
  </si>
  <si>
    <t>12H604EE</t>
  </si>
  <si>
    <t>CYLINDER SEAL KIT(HAL)</t>
  </si>
  <si>
    <t>3603IJB00</t>
  </si>
  <si>
    <t>1/2"IMPACT WRENCH JAI 0924</t>
  </si>
  <si>
    <t>12H604OEE</t>
  </si>
  <si>
    <t>CYLINDER SEAL KIT OLD(5 COMPO)</t>
  </si>
  <si>
    <t>12H605EE</t>
  </si>
  <si>
    <t>CHAIN COMPLETE(HAL)</t>
  </si>
  <si>
    <t>12H607EE</t>
  </si>
  <si>
    <t>ROPE COMPLETE FLOOR FREE(HAL)</t>
  </si>
  <si>
    <t>12H610EE</t>
  </si>
  <si>
    <t>ARM RUBBER PAD(HAL)</t>
  </si>
  <si>
    <t>12H621X11EE</t>
  </si>
  <si>
    <t>TRANSFORMER</t>
  </si>
  <si>
    <t>12H621X12EE</t>
  </si>
  <si>
    <t>12H621X13EE</t>
  </si>
  <si>
    <t>WIRE RPOE(CLEAN FLOOR 2 POST )</t>
  </si>
  <si>
    <t>12H621X15EE</t>
  </si>
  <si>
    <t>ARM LOCKING ASSY(COMPLETE ASS)</t>
  </si>
  <si>
    <t>12H621X17EE</t>
  </si>
  <si>
    <t>WHEEL FOR WIRE ROPE</t>
  </si>
  <si>
    <t>12H621X19EE</t>
  </si>
  <si>
    <t>12H621X36EE</t>
  </si>
  <si>
    <t>DOWN LIMIT SWITCH-6214A</t>
  </si>
  <si>
    <t>12H621X39EE</t>
  </si>
  <si>
    <t>CHAIN PROTECTION</t>
  </si>
  <si>
    <t>12H621X8EE</t>
  </si>
  <si>
    <t>PUSH BUTTON</t>
  </si>
  <si>
    <t>12H621X9EE</t>
  </si>
  <si>
    <t>LIMIT SWITCH</t>
  </si>
  <si>
    <t>12H622X43EE</t>
  </si>
  <si>
    <t>NRV FOR HYDRAULIC POWER PACK</t>
  </si>
  <si>
    <t>12H622X46EE</t>
  </si>
  <si>
    <t>BANJO BOLT EE LIFT</t>
  </si>
  <si>
    <t>12H622X48EE</t>
  </si>
  <si>
    <t>ARM PAD ASSY</t>
  </si>
  <si>
    <t>L PLATE JUN. BOX</t>
  </si>
  <si>
    <t>COVER ROLLER</t>
  </si>
  <si>
    <t>12H622X67EE</t>
  </si>
  <si>
    <t>RUBBER PAD(RECT ANGULAR)</t>
  </si>
  <si>
    <t>12HFRVWUXI</t>
  </si>
  <si>
    <t>HANDLE FOR RELEASE VALVE</t>
  </si>
  <si>
    <t>FRL MOUNTING PLATE</t>
  </si>
  <si>
    <t>MOUNTING PLATE - HOSE REEL</t>
  </si>
  <si>
    <t>12K01K3976SE449H</t>
  </si>
  <si>
    <t>KIT S423 PLASTIC TANK 14Lt</t>
  </si>
  <si>
    <t>206000071BR</t>
  </si>
  <si>
    <t>CYLINDER LC885</t>
  </si>
  <si>
    <t>PHOTO SENSOR RECEIVER N.O.</t>
  </si>
  <si>
    <t>12K2340S2128BH</t>
  </si>
  <si>
    <t>SUCTION PIPE MOSTEN 3/8" L=398</t>
  </si>
  <si>
    <t>PHOTO SENSOR TRANSMITTER</t>
  </si>
  <si>
    <t>12KIT12XXV007HP</t>
  </si>
  <si>
    <t>KIT TANK SP-MVLT.15P(1.2-4.3)0</t>
  </si>
  <si>
    <t>12Q25830021HP</t>
  </si>
  <si>
    <t>O-RING 12,42X1,78 NBR 70SH(20)</t>
  </si>
  <si>
    <t>CAMERA IR-LED HOUSING</t>
  </si>
  <si>
    <t>12R0925MX</t>
  </si>
  <si>
    <t>CONTROL BOARD</t>
  </si>
  <si>
    <t>12R140MX</t>
  </si>
  <si>
    <t>DISPLACEMENT SENSOR(WY200)</t>
  </si>
  <si>
    <t>12RS17UN</t>
  </si>
  <si>
    <t>SEAL KIT FOR INVERTED TYPE CYR</t>
  </si>
  <si>
    <t>4891050123SP</t>
  </si>
  <si>
    <t>ELECTRONIC CARD FOR MINI BENCH</t>
  </si>
  <si>
    <t>905034TN</t>
  </si>
  <si>
    <t>PAIR OF ARMS H=200MM L=332MM</t>
  </si>
  <si>
    <t>12SA100013NU</t>
  </si>
  <si>
    <t>WASHER POS 13</t>
  </si>
  <si>
    <t>EXTRACTOR KIT CODE</t>
  </si>
  <si>
    <t>12SA100014NU</t>
  </si>
  <si>
    <t>SPRING WASHER</t>
  </si>
  <si>
    <t>PLATE 20MM ST52-3U(S355JO)</t>
  </si>
  <si>
    <t>12SA100015NU</t>
  </si>
  <si>
    <t>PISTON ROD - END PLUG</t>
  </si>
  <si>
    <t>Z46025</t>
  </si>
  <si>
    <t>PB 7M WITH METAL BASE V1</t>
  </si>
  <si>
    <t>12SA10001NU</t>
  </si>
  <si>
    <t>12SA10002NU</t>
  </si>
  <si>
    <t>WASHER POS 2</t>
  </si>
  <si>
    <t>1399SA015</t>
  </si>
  <si>
    <t>OPEN TYPE AIR HOSE REEL15MTRS"</t>
  </si>
  <si>
    <t>12SA10003NU</t>
  </si>
  <si>
    <t>WHEEL AXLE</t>
  </si>
  <si>
    <t>12SA100052NU</t>
  </si>
  <si>
    <t>12SA1000NU</t>
  </si>
  <si>
    <t>HOOK ASSEMBLY FOR WSC</t>
  </si>
  <si>
    <t>12SEALKITNU</t>
  </si>
  <si>
    <t>SEAL KIT FOR WSC CYLINDER</t>
  </si>
  <si>
    <t>12V389293000BH</t>
  </si>
  <si>
    <t>12V60513005BP</t>
  </si>
  <si>
    <t>TP3DRAIN PLUG KIT</t>
  </si>
  <si>
    <t>13009942000SA</t>
  </si>
  <si>
    <t>TRANSFORMER 230V 24-15V 100VA</t>
  </si>
  <si>
    <t>PLATE FOLLOWER M/C</t>
  </si>
  <si>
    <t>PLAT ASSY FOLL.BARREL TYPE</t>
  </si>
  <si>
    <t>BODY VALVE M/C</t>
  </si>
  <si>
    <t>PISTOL CASE M/C</t>
  </si>
  <si>
    <t>13032829F</t>
  </si>
  <si>
    <t>HOSE ASSY-GREASE;6.6MTR</t>
  </si>
  <si>
    <t>GREASE GUN ASSY</t>
  </si>
  <si>
    <t>HOSE ASSY-AH1</t>
  </si>
  <si>
    <t>PUMP HOUSING</t>
  </si>
  <si>
    <t>GREASE DRUM ASSY 25 KG</t>
  </si>
  <si>
    <t>COVER ASSY 25KG</t>
  </si>
  <si>
    <t>FOLLOWER PLATE 5KG</t>
  </si>
  <si>
    <t>FOLLOWER PLATE 10KG</t>
  </si>
  <si>
    <t>COVER ASSY GREASE 50KG</t>
  </si>
  <si>
    <t>HOSE WITH GUN ASSY AH1</t>
  </si>
  <si>
    <t>HEAD CONTROL WITH PIN</t>
  </si>
  <si>
    <t>HOSE ASSY GREASE 7.5MT</t>
  </si>
  <si>
    <t>WHEEL</t>
  </si>
  <si>
    <t>HOSE ASSY 0IL 2.2M 1/2" AN2/20</t>
  </si>
  <si>
    <t>54061000000001VT</t>
  </si>
  <si>
    <t>EUSAMA WEIGHT CELL</t>
  </si>
  <si>
    <t>O RING - OIL LEVEL INDICATOR</t>
  </si>
  <si>
    <t>NUT MOULDED AH1</t>
  </si>
  <si>
    <t>48F115ZH</t>
  </si>
  <si>
    <t>MAIN UNIT FY9B</t>
  </si>
  <si>
    <t>COVER ASSY-BARREL</t>
  </si>
  <si>
    <t>HOUSING; LOCKING</t>
  </si>
  <si>
    <t>PIN  LOCKING</t>
  </si>
  <si>
    <t>FOLLOWER - AUTO WASHER</t>
  </si>
  <si>
    <t>PISTON; AIR</t>
  </si>
  <si>
    <t>FLANGE;GREASE PUMP</t>
  </si>
  <si>
    <t>90CS170090</t>
  </si>
  <si>
    <t>CONTROL BOX 2.2KW 415V 50HZ,3P</t>
  </si>
  <si>
    <t>CENRAL UNIT</t>
  </si>
  <si>
    <t>PIPE COVER PLATING</t>
  </si>
  <si>
    <t>38735000920CE</t>
  </si>
  <si>
    <t>BATTERY</t>
  </si>
  <si>
    <t>4899MW018</t>
  </si>
  <si>
    <t>MINI DENT PULLER</t>
  </si>
  <si>
    <t>PIPE COVER POWDER COATING</t>
  </si>
  <si>
    <t>23B731520000BR</t>
  </si>
  <si>
    <t>PROTECTIVE COVERASSEMBLYCB75</t>
  </si>
  <si>
    <t>23TBP0300008BR</t>
  </si>
  <si>
    <t>SPRING PRESS COVERCB75</t>
  </si>
  <si>
    <t>RING LOCK PLATING</t>
  </si>
  <si>
    <t>FRONT DOOR TOP CANTRY</t>
  </si>
  <si>
    <t>RIGHT TOP GANTRY</t>
  </si>
  <si>
    <t>RING LOCK POWDER COATING</t>
  </si>
  <si>
    <t>BOTTOM DOOR BOTTOM.GANTRY</t>
  </si>
  <si>
    <t>X110001</t>
  </si>
  <si>
    <t>TOP BLOCK ASSEMBLY LL03 022</t>
  </si>
  <si>
    <t>WASHER; SEALING</t>
  </si>
  <si>
    <t>LEFT TOP GANTRY WITH DOOR</t>
  </si>
  <si>
    <t>LEFT BOTTOM GANTRY WITH DOOR</t>
  </si>
  <si>
    <t>BOLT; REDUCING; PRESSURE</t>
  </si>
  <si>
    <t>BOTTOM DOOR BOTTOM GANTRY</t>
  </si>
  <si>
    <t>ROTORARM 557/563</t>
  </si>
  <si>
    <t>HOLDER; SPRING TOP</t>
  </si>
  <si>
    <t>11036625A</t>
  </si>
  <si>
    <t>RAIL ASSY B/F GALV ITEMS</t>
  </si>
  <si>
    <t>HOSE 1/4</t>
  </si>
  <si>
    <t>HOLDER; SPRING BOTTOM</t>
  </si>
  <si>
    <t>SEAL HEAD ASSEMBLY</t>
  </si>
  <si>
    <t>HOUSING PRESSURE</t>
  </si>
  <si>
    <t>463002280RE</t>
  </si>
  <si>
    <t>P.E.CELL</t>
  </si>
  <si>
    <t>4810430BE</t>
  </si>
  <si>
    <t>PLASTIC VICE</t>
  </si>
  <si>
    <t>SEAL, OIL</t>
  </si>
  <si>
    <t>BARREL HOOK</t>
  </si>
  <si>
    <t>PIPE PRESSURE PLATING</t>
  </si>
  <si>
    <t>MSU NAME PLATE SS</t>
  </si>
  <si>
    <t>13044939A</t>
  </si>
  <si>
    <t>PIPE PRESSURE BARREL PLATING</t>
  </si>
  <si>
    <t>X110091</t>
  </si>
  <si>
    <t>ACW-SPLASH GUARD ASSY</t>
  </si>
  <si>
    <t>PIPE  PISTON GRINDING</t>
  </si>
  <si>
    <t>PISTON CONVEYOR GRINDING</t>
  </si>
  <si>
    <t>ROD; CONNECTING</t>
  </si>
  <si>
    <t>13044942A</t>
  </si>
  <si>
    <t>ROD;CONNECTING</t>
  </si>
  <si>
    <t>PIPE;SUCTION PLATING</t>
  </si>
  <si>
    <t>FEEDER</t>
  </si>
  <si>
    <t>HOLDER; FILTER</t>
  </si>
  <si>
    <t>NIPPLE;TURNING</t>
  </si>
  <si>
    <t>Z SWIVEL JOINT ASSY</t>
  </si>
  <si>
    <t>HOSE ASSEMBLY GREASE 2.2MTRS</t>
  </si>
  <si>
    <t>HOSE ASSY-GREASE 1.1MT</t>
  </si>
  <si>
    <t>PVC CURTAIN - FRONT</t>
  </si>
  <si>
    <t>DA20X160 BASIC CYL.-A510201600</t>
  </si>
  <si>
    <t>SEAL; OIL</t>
  </si>
  <si>
    <t>FILTER BOX</t>
  </si>
  <si>
    <t>FILTER COVER</t>
  </si>
  <si>
    <t>INSERT;GUIDE;M/C</t>
  </si>
  <si>
    <t>CHAIN TENSIONING STUD</t>
  </si>
  <si>
    <t>LEAF CHAIN 3X4- 201 LINKS</t>
  </si>
  <si>
    <t>PISTON PLATING</t>
  </si>
  <si>
    <t>3604AMA30</t>
  </si>
  <si>
    <t>HANDOLE DEAD 1245</t>
  </si>
  <si>
    <t>BALL; STEEL DIA 3/4"</t>
  </si>
  <si>
    <t>PRESSURE PIPE PLATING</t>
  </si>
  <si>
    <t>3604PQA82</t>
  </si>
  <si>
    <t>PAD POLISHER</t>
  </si>
  <si>
    <t>13734954SA</t>
  </si>
  <si>
    <t>AIR AND OIL PACKING KIT</t>
  </si>
  <si>
    <t>RING;LOCK PLATING</t>
  </si>
  <si>
    <t>Z12121</t>
  </si>
  <si>
    <t>HS 00 040 4T FB COAT W/O RAMP</t>
  </si>
  <si>
    <t>13045019A</t>
  </si>
  <si>
    <t>9099EL033</t>
  </si>
  <si>
    <t>DENT PULLER – SMART</t>
  </si>
  <si>
    <t>VESSEL COMPENSATING</t>
  </si>
  <si>
    <t>PISTON PLATING OTP</t>
  </si>
  <si>
    <t>INSERT GUIDE M/C DETAIL</t>
  </si>
  <si>
    <t>RW PANEL 1150X2250</t>
  </si>
  <si>
    <t>INSERT PISTON PLATING OTP</t>
  </si>
  <si>
    <t>RW PANEL 1150X2150</t>
  </si>
  <si>
    <t>SEAT;RUBBER</t>
  </si>
  <si>
    <t>WASHER;CUP OTP</t>
  </si>
  <si>
    <t>NUT GLAND AH1</t>
  </si>
  <si>
    <t>PLUNGER AH1</t>
  </si>
  <si>
    <t>ROD PISTON AH1</t>
  </si>
  <si>
    <t>PIPE PRESSURE</t>
  </si>
  <si>
    <t>FEEDER AH1</t>
  </si>
  <si>
    <t>PLUNGER AH1-5kg;10kg</t>
  </si>
  <si>
    <t>PIN HINGE AH1</t>
  </si>
  <si>
    <t>SHACKLE AH1</t>
  </si>
  <si>
    <t>PIPE PRESSURE AH1/5KG/10KG</t>
  </si>
  <si>
    <t>WASHER COPPER</t>
  </si>
  <si>
    <t>PLATE; SEATING; SLIDER;GRN LAP</t>
  </si>
  <si>
    <t>SCREW TIGHTENING</t>
  </si>
  <si>
    <t>POWER PACK - CABINET</t>
  </si>
  <si>
    <t>SEAT VALVE</t>
  </si>
  <si>
    <t>DOUBLE TELESCOPIC ARM - 1350MM</t>
  </si>
  <si>
    <t>RING; PRESSURE</t>
  </si>
  <si>
    <t>3604BAP33</t>
  </si>
  <si>
    <t>SCREW 1370</t>
  </si>
  <si>
    <t>JAW CONTROL PLATING</t>
  </si>
  <si>
    <t>3604EBS03</t>
  </si>
  <si>
    <t>WASHER SPRING INCLUDED IN \#2</t>
  </si>
  <si>
    <t>3604GAC01</t>
  </si>
  <si>
    <t>MOTOR HOUSING</t>
  </si>
  <si>
    <t>3604GAC02</t>
  </si>
  <si>
    <t>GRIP</t>
  </si>
  <si>
    <t>3604GAC05</t>
  </si>
  <si>
    <t>SEAL RING</t>
  </si>
  <si>
    <t>TRIGGER PLATING</t>
  </si>
  <si>
    <t>3604GAC20</t>
  </si>
  <si>
    <t>STEEL BALL(3PCS/SET)</t>
  </si>
  <si>
    <t>3604IHW25</t>
  </si>
  <si>
    <t>SPRING PIN 25</t>
  </si>
  <si>
    <t>3604IHW26</t>
  </si>
  <si>
    <t>REAR END PLATE</t>
  </si>
  <si>
    <t>INSERT</t>
  </si>
  <si>
    <t>3604IHW34A</t>
  </si>
  <si>
    <t>TRIGGER OUTER</t>
  </si>
  <si>
    <t>3604IHW34B</t>
  </si>
  <si>
    <t>TRIGGER INNER</t>
  </si>
  <si>
    <t>PIECE;STOPPER</t>
  </si>
  <si>
    <t>3604IHW47</t>
  </si>
  <si>
    <t>STEEL BALL</t>
  </si>
  <si>
    <t>3604IHW48</t>
  </si>
  <si>
    <t>ROD PISTON WITH INSERT</t>
  </si>
  <si>
    <t>3604IHW49</t>
  </si>
  <si>
    <t>3604IRS13A</t>
  </si>
  <si>
    <t>FOR OUTSIDE TRIGGER(SELECT)JAL</t>
  </si>
  <si>
    <t>3604IRS27</t>
  </si>
  <si>
    <t>ROTOR FOR JAI 6276L</t>
  </si>
  <si>
    <t>3604PQA76</t>
  </si>
  <si>
    <t>GASKET HOUSING MOTOR 1247</t>
  </si>
  <si>
    <t>SEAT;SPRING</t>
  </si>
  <si>
    <t>3604RES04</t>
  </si>
  <si>
    <t>VALVE;THROTTLE;1133SX2</t>
  </si>
  <si>
    <t>PIECE;TOP</t>
  </si>
  <si>
    <t>3888XBP24PKC001UA</t>
  </si>
  <si>
    <t>ZIGBEE 802.15.4 MODULES 2.4GHZ</t>
  </si>
  <si>
    <t>FUEL PUMP</t>
  </si>
  <si>
    <t>13046968A</t>
  </si>
  <si>
    <t>SLIDER;GRINDING;LAPPING</t>
  </si>
  <si>
    <t>SPRING FOLLOWER PLATE 5-10KG</t>
  </si>
  <si>
    <t>DRUM 50 KG</t>
  </si>
  <si>
    <t>ADAPTOR,BUNG</t>
  </si>
  <si>
    <t>ERMETO CONE 6MM</t>
  </si>
  <si>
    <t>ERMETO NUT 1/4" BSP</t>
  </si>
  <si>
    <t>RIVET,1/4</t>
  </si>
  <si>
    <t>BOLT HINGE</t>
  </si>
  <si>
    <t>WASHER;RUBBER</t>
  </si>
  <si>
    <t>206000210BR</t>
  </si>
  <si>
    <t>CONNECTING ROD FOR CAM-570</t>
  </si>
  <si>
    <t>206000391BR</t>
  </si>
  <si>
    <t>PEDAL(ROTATION)-LC885</t>
  </si>
  <si>
    <t>390027MP</t>
  </si>
  <si>
    <t>FOOT VALVE 1"</t>
  </si>
  <si>
    <t>BALL STEEL DIA5.5</t>
  </si>
  <si>
    <t>PULLEY  SCREW ROD 30T SAL</t>
  </si>
  <si>
    <t>38110031713SE</t>
  </si>
  <si>
    <t>BIG WASHER OD75MM TTT</t>
  </si>
  <si>
    <t>38110031714SE</t>
  </si>
  <si>
    <t>SPRING HOLDING WASHER TTT</t>
  </si>
  <si>
    <t>3811003175SE</t>
  </si>
  <si>
    <t>TENSION SPRING TTT</t>
  </si>
  <si>
    <t>CIRCLIP C DIA 2.3</t>
  </si>
  <si>
    <t>50SK410MT</t>
  </si>
  <si>
    <t>SILENCER BAND WIDTH(YELLOW)</t>
  </si>
  <si>
    <t>50SK411MT</t>
  </si>
  <si>
    <t>BOLT M9X30</t>
  </si>
  <si>
    <t>ROD,TOW</t>
  </si>
  <si>
    <t>905035TN</t>
  </si>
  <si>
    <t>PAIR OF ARMS H=200MM L=483MM</t>
  </si>
  <si>
    <t>NUT;RETAINING</t>
  </si>
  <si>
    <t>3603VDE001</t>
  </si>
  <si>
    <t>REVOLVING CONNECTOR</t>
  </si>
  <si>
    <t>9099EL032</t>
  </si>
  <si>
    <t>ELECTRODE TIPS</t>
  </si>
  <si>
    <t>NUT CHECK</t>
  </si>
  <si>
    <t>HYD. CYLINDER ASSY - MASTER</t>
  </si>
  <si>
    <t>3899YS016</t>
  </si>
  <si>
    <t>3D WHEEL ALIGNER  S-M5 NEXA</t>
  </si>
  <si>
    <t>3899YS018</t>
  </si>
  <si>
    <t>ROOF MOUNTING COLUMN M5</t>
  </si>
  <si>
    <t>STUD ARM SAL FAB</t>
  </si>
  <si>
    <t>3604GGS15</t>
  </si>
  <si>
    <t>REAR END PLATE JAG0906FM</t>
  </si>
  <si>
    <t>SS ALLEN BOLT M6X25</t>
  </si>
  <si>
    <t>SENSOR BRACKET - WELDED</t>
  </si>
  <si>
    <t>SENSOR BRACKET - FRONT</t>
  </si>
  <si>
    <t>GUIDE PLATE - WHEEL WASH</t>
  </si>
  <si>
    <t>NUT;M12</t>
  </si>
  <si>
    <t>ACW OPERATOR PANEL - PB VERSIO</t>
  </si>
  <si>
    <t>11PRRO1KPARC1FS</t>
  </si>
  <si>
    <t>RELAY CARD</t>
  </si>
  <si>
    <t>128240D03000TA</t>
  </si>
  <si>
    <t>CONTROL UNIT</t>
  </si>
  <si>
    <t>'O'RING</t>
  </si>
  <si>
    <t>3816090000026YS</t>
  </si>
  <si>
    <t>CABLE FOR 3DWA</t>
  </si>
  <si>
    <t>5811000000004VT</t>
  </si>
  <si>
    <t>MOTOR 1500 RPM</t>
  </si>
  <si>
    <t>CYLINDER AIR PLATING</t>
  </si>
  <si>
    <t>M90045103</t>
  </si>
  <si>
    <t>AMC CHARGES FOR WHEEL ALIGNER</t>
  </si>
  <si>
    <t>M90045108</t>
  </si>
  <si>
    <t>AMC CHARGES FOR WHEEL BALANCER</t>
  </si>
  <si>
    <t>BALL;STEEL DIA 4.5</t>
  </si>
  <si>
    <t>PLATE;VALVE</t>
  </si>
  <si>
    <t>PLATE;REGULATING</t>
  </si>
  <si>
    <t>STUD;M8X28</t>
  </si>
  <si>
    <t>SS HEX.M6X50 BOLT</t>
  </si>
  <si>
    <t>DRIVE SHAFT - CHASSIS</t>
  </si>
  <si>
    <t>PIECE TOP PLATING</t>
  </si>
  <si>
    <t>RUBBER WHEEL - TCW</t>
  </si>
  <si>
    <t>SS CIRCLIP A18</t>
  </si>
  <si>
    <t>ACCESS VALVE 1/4 SAE</t>
  </si>
  <si>
    <t>DOOR ASSEMBLY RIGHT</t>
  </si>
  <si>
    <t>COVER;PACKING</t>
  </si>
  <si>
    <t>3604SAS21</t>
  </si>
  <si>
    <t>BUSH GEAR IDLE 1800</t>
  </si>
  <si>
    <t>SENSOR COVER</t>
  </si>
  <si>
    <t>INSERT;GUIDE</t>
  </si>
  <si>
    <t>Training Income</t>
  </si>
  <si>
    <t>PAYU Income</t>
  </si>
  <si>
    <t>STOP SUPPORTING</t>
  </si>
  <si>
    <t>3604IAS31</t>
  </si>
  <si>
    <t>ROTOR BLADE;1136</t>
  </si>
  <si>
    <t>3604IAS47</t>
  </si>
  <si>
    <t>OIL SEAL;1136</t>
  </si>
  <si>
    <t>RING,PACKING</t>
  </si>
  <si>
    <t>3604IHP38</t>
  </si>
  <si>
    <t>VALVE REVERSE 1140 EX</t>
  </si>
  <si>
    <t>3604RAS23</t>
  </si>
  <si>
    <t>PLANET GUAGE WITH PIN;1133SX</t>
  </si>
  <si>
    <t>3604RES25</t>
  </si>
  <si>
    <t>BUSH;1133SX2</t>
  </si>
  <si>
    <t>3604RES30</t>
  </si>
  <si>
    <t>SHAFT;CRANK;1133SX2</t>
  </si>
  <si>
    <t>UNION;OUTLET</t>
  </si>
  <si>
    <t>3604RES32</t>
  </si>
  <si>
    <t>YOKE;1133SX2</t>
  </si>
  <si>
    <t>HMI COM.CABLE - HMI SIDE</t>
  </si>
  <si>
    <t>MASTER COLUMN ASSY</t>
  </si>
  <si>
    <t>3604BAP42</t>
  </si>
  <si>
    <t>BEARING BALL(684ZZ)1370</t>
  </si>
  <si>
    <t>SEAL;OIL</t>
  </si>
  <si>
    <t>508650103MT</t>
  </si>
  <si>
    <t>BOLT</t>
  </si>
  <si>
    <t>508650112MT</t>
  </si>
  <si>
    <t>WASHER M12</t>
  </si>
  <si>
    <t>PIN,STEADY DIA2.3X10</t>
  </si>
  <si>
    <t>508650113MT</t>
  </si>
  <si>
    <t>NUT</t>
  </si>
  <si>
    <t>508740101MT</t>
  </si>
  <si>
    <t>50TK10003MT</t>
  </si>
  <si>
    <t>STEERING WHEEL WITH LOCK</t>
  </si>
  <si>
    <t>RING;VALVE PLATING</t>
  </si>
  <si>
    <t>3604GAA86</t>
  </si>
  <si>
    <t>SHAFT GOVERNOR 1254</t>
  </si>
  <si>
    <t>3604IKP08</t>
  </si>
  <si>
    <t>HAMMER-SP7142S</t>
  </si>
  <si>
    <t>3604RDS28</t>
  </si>
  <si>
    <t>REVERSE SWITCH</t>
  </si>
  <si>
    <t>NUT;LOCK</t>
  </si>
  <si>
    <t>3604RDS36</t>
  </si>
  <si>
    <t>DRIVE BUSHING</t>
  </si>
  <si>
    <t>RING,PACKING,PISTON</t>
  </si>
  <si>
    <t>SA130003</t>
  </si>
  <si>
    <t>VALVE ASSY REDUCING PRESSURE</t>
  </si>
  <si>
    <t>NUT-LOCK;PLATING</t>
  </si>
  <si>
    <t>WASHER PLATE</t>
  </si>
  <si>
    <t>PIN;BEARING</t>
  </si>
  <si>
    <t>NIPPLE;CONNECTING</t>
  </si>
  <si>
    <t>PIECE;CONNECTING</t>
  </si>
  <si>
    <t>PIN;PRESSURE GRINDING</t>
  </si>
  <si>
    <t>WASHER,GUIDE</t>
  </si>
  <si>
    <t>SEAL;CUP</t>
  </si>
  <si>
    <t>5/2 SOL. VALVE-DS254SR60-G</t>
  </si>
  <si>
    <t>PLATE;BALL SEATING</t>
  </si>
  <si>
    <t>BR.BASE PLATE - MACHINING</t>
  </si>
  <si>
    <t>BR.GR.BOX MOUNT - MACHINING</t>
  </si>
  <si>
    <t>BEARINGHOUSINGGR.BOX-MACHINING</t>
  </si>
  <si>
    <t>206008531DBR</t>
  </si>
  <si>
    <t>PHOTO ELECTRIC SET</t>
  </si>
  <si>
    <t>3604GES23</t>
  </si>
  <si>
    <t>ROTOR BLADE EGS 21</t>
  </si>
  <si>
    <t>3604IRS47</t>
  </si>
  <si>
    <t>OIL SEAL JAI 6276L</t>
  </si>
  <si>
    <t>3604SES15</t>
  </si>
  <si>
    <t>VALVE SCREW 0401</t>
  </si>
  <si>
    <t>NUT,LOCK</t>
  </si>
  <si>
    <t>`L'SWIVEL ASSEMBLY-AH4</t>
  </si>
  <si>
    <t>'O' RING</t>
  </si>
  <si>
    <t>RING;PRESSURE</t>
  </si>
  <si>
    <t>PIECE;CONNECTING;HARDENING</t>
  </si>
  <si>
    <t>PISTON;INSERT;HARDENING</t>
  </si>
  <si>
    <t>WASHER;CUP</t>
  </si>
  <si>
    <t>HOUSING;VALVE PLATING</t>
  </si>
  <si>
    <t>PLATE;VALVE;PLATING</t>
  </si>
  <si>
    <t>VALVE PIN</t>
  </si>
  <si>
    <t>CIRCLIP A 8</t>
  </si>
  <si>
    <t>CLIP;SPRING</t>
  </si>
  <si>
    <t>INTERMEDIATE PIECE</t>
  </si>
  <si>
    <t>NUT;CHECK</t>
  </si>
  <si>
    <t>NUT M 24 X 3 10MM THICK PLATNG</t>
  </si>
  <si>
    <t>205000034BR</t>
  </si>
  <si>
    <t>SCREW M10X70</t>
  </si>
  <si>
    <t>205010004BR</t>
  </si>
  <si>
    <t>NUT M10 ART NO.32 LC810</t>
  </si>
  <si>
    <t>RING;VALVE;HARDENING</t>
  </si>
  <si>
    <t>SEATVALVE;REAR;PLATING</t>
  </si>
  <si>
    <t>SEAT VALVE FRONT</t>
  </si>
  <si>
    <t>RETAINER SPRING</t>
  </si>
  <si>
    <t>CAM;HARDENING</t>
  </si>
  <si>
    <t>RING;QUAD</t>
  </si>
  <si>
    <t>PACKING AN4</t>
  </si>
  <si>
    <t>BALL;STEEL DIA 7/8"</t>
  </si>
  <si>
    <t>PLATE VALVE</t>
  </si>
  <si>
    <t>HOUSING ASSY LOCKING</t>
  </si>
  <si>
    <t>PACKING AH1</t>
  </si>
  <si>
    <t>INSERT VALVE TOP AH1</t>
  </si>
  <si>
    <t>INSER VALVE BOTTOM AH1</t>
  </si>
  <si>
    <t>VALVE PRESSURE RELIEF AH1</t>
  </si>
  <si>
    <t>HOUSING VALVE</t>
  </si>
  <si>
    <t>UNION OUTLET</t>
  </si>
  <si>
    <t>CARTON BOX FOR AH4 50 STD</t>
  </si>
  <si>
    <t>C BOX AH1 20KG</t>
  </si>
  <si>
    <t>1332HC0201PI</t>
  </si>
  <si>
    <t>DIRECTIONAL WHEEL</t>
  </si>
  <si>
    <t>1332HC0301PI</t>
  </si>
  <si>
    <t>UNIVERSAL WHEEL</t>
  </si>
  <si>
    <t>1332HC0401PI</t>
  </si>
  <si>
    <t>CAST IRON BEND</t>
  </si>
  <si>
    <t>1332HC0402PI</t>
  </si>
  <si>
    <t>BUTTERFLY VALVE</t>
  </si>
  <si>
    <t>1332HC0501PI</t>
  </si>
  <si>
    <t>LEVEL PIPE</t>
  </si>
  <si>
    <t>1332HC0502PI</t>
  </si>
  <si>
    <t>FIXING SLEEVE</t>
  </si>
  <si>
    <t>1332HC0503PI</t>
  </si>
  <si>
    <t>1332HC0601PI</t>
  </si>
  <si>
    <t>SAFE VALVE</t>
  </si>
  <si>
    <t>120307044TA</t>
  </si>
  <si>
    <t>SWITCHING SOLENOID VALVE DC 2V</t>
  </si>
  <si>
    <t>20CTD9100002BR</t>
  </si>
  <si>
    <t>PEDAL LC810E</t>
  </si>
  <si>
    <t>1332HC0701PI</t>
  </si>
  <si>
    <t>1332HC1801PI</t>
  </si>
  <si>
    <t>48I00AZH</t>
  </si>
  <si>
    <t>CONTROL SILICON 3PH/440V 6CL</t>
  </si>
  <si>
    <t>1332HC1901PI</t>
  </si>
  <si>
    <t>TOOL BOX</t>
  </si>
  <si>
    <t>1332HC2101PI</t>
  </si>
  <si>
    <t>SEAT</t>
  </si>
  <si>
    <t>905032TN</t>
  </si>
  <si>
    <t>PAIR OF ARMS H=200MM L=152MM</t>
  </si>
  <si>
    <t>MMI0000800</t>
  </si>
  <si>
    <t>PTFE OD14.2XID13.8XTHIK1.4</t>
  </si>
  <si>
    <t>1332HC2102PI</t>
  </si>
  <si>
    <t>TMTA00557</t>
  </si>
  <si>
    <t>GPV 2.0-SIGNLE VALVE</t>
  </si>
  <si>
    <t>3604IPJ01</t>
  </si>
  <si>
    <t>HAMMER CASE</t>
  </si>
  <si>
    <t>1332HC2103PI</t>
  </si>
  <si>
    <t>3604IPJ13</t>
  </si>
  <si>
    <t>REAR COVER</t>
  </si>
  <si>
    <t>3604IUT10</t>
  </si>
  <si>
    <t>RETAINER RING 193GE</t>
  </si>
  <si>
    <t>1332HC2104PI</t>
  </si>
  <si>
    <t>BRAKE SLEEVE</t>
  </si>
  <si>
    <t>3604IUT11</t>
  </si>
  <si>
    <t>O RING 193GE</t>
  </si>
  <si>
    <t>3604IUT31</t>
  </si>
  <si>
    <t>1332HC2106PI</t>
  </si>
  <si>
    <t>BALL VALVE</t>
  </si>
  <si>
    <t>1332HC2107PI</t>
  </si>
  <si>
    <t>1332HC2501PI</t>
  </si>
  <si>
    <t>OIL TRAY</t>
  </si>
  <si>
    <t>3604SBP09</t>
  </si>
  <si>
    <t>RING ADJUST 1810A</t>
  </si>
  <si>
    <t>3604SBP10</t>
  </si>
  <si>
    <t>NUT ADJUST 1810A</t>
  </si>
  <si>
    <t>1332HC2502PI</t>
  </si>
  <si>
    <t>1332HC2601PI</t>
  </si>
  <si>
    <t>3604IPJ19</t>
  </si>
  <si>
    <t>BLADE</t>
  </si>
  <si>
    <t>1332HC2602PI</t>
  </si>
  <si>
    <t>1332HC2603PI</t>
  </si>
  <si>
    <t>1332HC2604PI</t>
  </si>
  <si>
    <t>LOOSE PROOF SCREW</t>
  </si>
  <si>
    <t>1332HC2701PI</t>
  </si>
  <si>
    <t>EASY HANDLE</t>
  </si>
  <si>
    <t>1332HC2703PI</t>
  </si>
  <si>
    <t>HANDLE SLEEVE</t>
  </si>
  <si>
    <t>13360000SA</t>
  </si>
  <si>
    <t>BUNG ADOPTOR</t>
  </si>
  <si>
    <t>13381920SA</t>
  </si>
  <si>
    <t>TARJETA ELECTRON P/IFCU/IFDM</t>
  </si>
  <si>
    <t>133HC1003PI</t>
  </si>
  <si>
    <t>TRAY OCT</t>
  </si>
  <si>
    <t>133HC1039PI</t>
  </si>
  <si>
    <t>STEERING WHEEL OCT</t>
  </si>
  <si>
    <t>13501198SA</t>
  </si>
  <si>
    <t>DOUBLE PEDESTALARM HOSE REEL E</t>
  </si>
  <si>
    <t>13526010SA</t>
  </si>
  <si>
    <t>INLET SWIVEL</t>
  </si>
  <si>
    <t>13734953SA</t>
  </si>
  <si>
    <t>PM4 AIR FILTER &amp; MUFFLERS KIT</t>
  </si>
  <si>
    <t>13734955SA</t>
  </si>
  <si>
    <t>PM4 AIR MOTOR REPAIR KIT</t>
  </si>
  <si>
    <t>13735504SA</t>
  </si>
  <si>
    <t>FOOT VALVE REPAIRKIT(33-37)</t>
  </si>
  <si>
    <t>13735952SA</t>
  </si>
  <si>
    <t>PUMP PISTON REPAIRKIT(26-32)</t>
  </si>
  <si>
    <t>13735961SA</t>
  </si>
  <si>
    <t>AIR MUFFLER&amp;FILTER REPAIRKIT()</t>
  </si>
  <si>
    <t>13735963SA</t>
  </si>
  <si>
    <t>AIR VALVE REPAIR KIT(6-12)</t>
  </si>
  <si>
    <t>13735971SA</t>
  </si>
  <si>
    <t>SEALS REPAIRKIT(10,15,18-20,2)</t>
  </si>
  <si>
    <t>13735977SA</t>
  </si>
  <si>
    <t>SEALS REPAIR KIT</t>
  </si>
  <si>
    <t>13750111SA</t>
  </si>
  <si>
    <t>LOWER PART</t>
  </si>
  <si>
    <t>13750112SA</t>
  </si>
  <si>
    <t>UPPER PART</t>
  </si>
  <si>
    <t>13850301SA</t>
  </si>
  <si>
    <t>SECURITY SPRING</t>
  </si>
  <si>
    <t>13850312SA</t>
  </si>
  <si>
    <t>RATCHET SPRING</t>
  </si>
  <si>
    <t>PROTECTION DEVICE</t>
  </si>
  <si>
    <t>20CTD9100001BR</t>
  </si>
  <si>
    <t>13850724SA</t>
  </si>
  <si>
    <t>HOSE 1/2"-100B/10MTR</t>
  </si>
  <si>
    <t>K54990001</t>
  </si>
  <si>
    <t>KIT FOR TEST LANE 3000</t>
  </si>
  <si>
    <t>TEST LANE</t>
  </si>
  <si>
    <t>120303063TA</t>
  </si>
  <si>
    <t>UNION 1/4</t>
  </si>
  <si>
    <t>13850725SA</t>
  </si>
  <si>
    <t>HOSE FOR HOSE REEL 15MTR(MODE)</t>
  </si>
  <si>
    <t>12302005DTA</t>
  </si>
  <si>
    <t>UNION 1/4(1BT04SP)</t>
  </si>
  <si>
    <t>123060193000DTA</t>
  </si>
  <si>
    <t>PU HOSE 10X6.5X3000C</t>
  </si>
  <si>
    <t>13860631SA</t>
  </si>
  <si>
    <t>12306019DTA</t>
  </si>
  <si>
    <t>RILSAN HOSE 10X65 L=2300</t>
  </si>
  <si>
    <t>90I4216PS</t>
  </si>
  <si>
    <t>SECONDARY COIL HOUSING ASSY</t>
  </si>
  <si>
    <t>13860632SA</t>
  </si>
  <si>
    <t>SEALS</t>
  </si>
  <si>
    <t>1399SA014</t>
  </si>
  <si>
    <t>10M ALUMINIUM OIL HOSE REEL</t>
  </si>
  <si>
    <t>1399SA016</t>
  </si>
  <si>
    <t>OIL PUMP 200L</t>
  </si>
  <si>
    <t>B005103100004</t>
  </si>
  <si>
    <t>EM7.5KWSF1.1,415V50H4PB35IE2A-</t>
  </si>
  <si>
    <t>13X000317PI</t>
  </si>
  <si>
    <t>KIT FOR HC1 04/05/06/07</t>
  </si>
  <si>
    <t>3604IJB105</t>
  </si>
  <si>
    <t>O RING JAI0924</t>
  </si>
  <si>
    <t>14032840B</t>
  </si>
  <si>
    <t>HOSE ASSY AIR 10MT</t>
  </si>
  <si>
    <t>3604BAP17</t>
  </si>
  <si>
    <t>ROTOR 1370</t>
  </si>
  <si>
    <t>HOSE ASSY;GREASE;10MTR W/BUFFR</t>
  </si>
  <si>
    <t>HOSE ASSY OIL 10MT</t>
  </si>
  <si>
    <t>CIRCLIP</t>
  </si>
  <si>
    <t>STICKER AIR PRESSURE TABLE</t>
  </si>
  <si>
    <t>HOSE ASSY W HCV &amp;D/E FOOT CONN</t>
  </si>
  <si>
    <t>CONTROLLER 140SNX RIL SPARE</t>
  </si>
  <si>
    <t>COVER ASSY BOTTOM</t>
  </si>
  <si>
    <t>15031350A</t>
  </si>
  <si>
    <t>GAUGE PR WITH COVER TI</t>
  </si>
  <si>
    <t>CABINET ASSY - ETIBIC</t>
  </si>
  <si>
    <t>CONTROLLER WITH SMPS - ETIBIC</t>
  </si>
  <si>
    <t>NITROGEN GENERATOR CYLINDER</t>
  </si>
  <si>
    <t>STICKER FRONT PANEL - N2 CAR</t>
  </si>
  <si>
    <t>COUNTER PCB N2 CAR 03/14</t>
  </si>
  <si>
    <t>SOL.VALVE 3/2 220 VAC -1/4INCH</t>
  </si>
  <si>
    <t>S11032</t>
  </si>
  <si>
    <t>PORTABLE UCW W/O PUMP</t>
  </si>
  <si>
    <t>M600005241</t>
  </si>
  <si>
    <t>INFLA-DEFLA SOL. - 220VAC NW2</t>
  </si>
  <si>
    <t>CABINET ASSEMBLY - N2 CAR</t>
  </si>
  <si>
    <t>N2-WIRING HARNESS</t>
  </si>
  <si>
    <t>3604SDS46</t>
  </si>
  <si>
    <t>AIR TANK ASSY - NTI</t>
  </si>
  <si>
    <t>3/2 SOLENOID VALVE ASSY</t>
  </si>
  <si>
    <t>N2 PRESSURE GAUGE</t>
  </si>
  <si>
    <t>3603PQV00</t>
  </si>
  <si>
    <t>POLISHER VERTICLE 8" SP1240</t>
  </si>
  <si>
    <t>AIR PRESSURE GAUGE</t>
  </si>
  <si>
    <t>STICKER ESSAR</t>
  </si>
  <si>
    <t>5/3 SOLENOID VALVE 220 VAC</t>
  </si>
  <si>
    <t>FLOW CONTROL VALVE</t>
  </si>
  <si>
    <t>STICKER AIR IN</t>
  </si>
  <si>
    <t>STICKER AIR OUT</t>
  </si>
  <si>
    <t>SOLENOID VALVE 3/2 24V</t>
  </si>
  <si>
    <t>BUZZER 24V</t>
  </si>
  <si>
    <t>AIR INLET HOSE ASSY 3.75 MTRS</t>
  </si>
  <si>
    <t>STICKER CALIBRATION</t>
  </si>
  <si>
    <t>FRC 1/4"BSP WITH AUTO DRAIN VE</t>
  </si>
  <si>
    <t>HOSE ASSY 10 MTRS</t>
  </si>
  <si>
    <t>PLATE NAME OPERATING INSTRUCTS</t>
  </si>
  <si>
    <t>STICKER CIRCUIT DIAGRAM ELECTL</t>
  </si>
  <si>
    <t>SOLENOID VALVE 2/2 WITH MANIFD</t>
  </si>
  <si>
    <t>SMPS BOARD- RELIANCE</t>
  </si>
  <si>
    <t>PACKING CONTROLLER</t>
  </si>
  <si>
    <t>CONTROLLER BOARD POR.TY.INFLAR</t>
  </si>
  <si>
    <t>BOX FOR WALL MOUNTED TYRE-INF</t>
  </si>
  <si>
    <t>PU10 TRANSPARENT HOSE</t>
  </si>
  <si>
    <t>SOLE. VALVE MANIFOLD MNTD 2/2</t>
  </si>
  <si>
    <t>HOSE ASSY 3/8 INCH BSP X 1345</t>
  </si>
  <si>
    <t>HOSE ASSY 1/2 INCH BSP X 1455</t>
  </si>
  <si>
    <t>SILENCER CONICAL 1/8"</t>
  </si>
  <si>
    <t>UNION TEE 10 DIA</t>
  </si>
  <si>
    <t>205508001DBR</t>
  </si>
  <si>
    <t>MOTER 220V</t>
  </si>
  <si>
    <t>WIRING KIT SET FOR ETI</t>
  </si>
  <si>
    <t>BURNER RIELLO G20</t>
  </si>
  <si>
    <t>POWER CORD WITH 3PIN &amp; SOCKET</t>
  </si>
  <si>
    <t>ANGULAR LINE STRAINER (G1/4)</t>
  </si>
  <si>
    <t>12M14000002HP</t>
  </si>
  <si>
    <t>COIL 24V-D.C.EC30D</t>
  </si>
  <si>
    <t>CONNECTOR FOOT D/E ASSY</t>
  </si>
  <si>
    <t>MOS0000496</t>
  </si>
  <si>
    <t>TW clamp c.hole Ø15MM (551024)</t>
  </si>
  <si>
    <t>3604IRS48</t>
  </si>
  <si>
    <t>O RING JAI 6276L</t>
  </si>
  <si>
    <t>VALVE ASSY;CONTROL HAND</t>
  </si>
  <si>
    <t>3604OAV25</t>
  </si>
  <si>
    <t>3604SAP15</t>
  </si>
  <si>
    <t>RING RETAINING 1810</t>
  </si>
  <si>
    <t>SINGLE END FOOT CON.HOSE ASSY</t>
  </si>
  <si>
    <t>M8X16, SCREW SKT,CSK 12.9 ZYP</t>
  </si>
  <si>
    <t>SS CIRCLIP A14</t>
  </si>
  <si>
    <t>CLAMP`L'</t>
  </si>
  <si>
    <t>11452601PP</t>
  </si>
  <si>
    <t>SEAT RUBBER SE FOOT CONNECTOR</t>
  </si>
  <si>
    <t>90PS1213PS</t>
  </si>
  <si>
    <t>ACCESSORY BOX</t>
  </si>
  <si>
    <t>90REPRENF150BS</t>
  </si>
  <si>
    <t>REINFORCEMENT FILM 1.5m</t>
  </si>
  <si>
    <t>REDUCER;1/2"BSPX7/16"BSF</t>
  </si>
  <si>
    <t>TUBE TECALON ID4 OD6</t>
  </si>
  <si>
    <t>GAUGE,PRESSURE 0-10KG/CM2</t>
  </si>
  <si>
    <t>3604IKP24</t>
  </si>
  <si>
    <t>HOUSING CAP-SP7142S</t>
  </si>
  <si>
    <t>3604IKP34</t>
  </si>
  <si>
    <t>SPRING PIN(2X12)-SP 7142S</t>
  </si>
  <si>
    <t>GAUGE;PRESSURE 0-170PSI</t>
  </si>
  <si>
    <t>CONNECTOR FOOT SINGLE END TI</t>
  </si>
  <si>
    <t>PLUG 1/4" BSP</t>
  </si>
  <si>
    <t>DISPLAY BOARD WITH 2LCD DISPLY</t>
  </si>
  <si>
    <t>CPU BOARD WITH MICRO CONTROLLR</t>
  </si>
  <si>
    <t>FRONT PANEL STICKER FOR 140 SX</t>
  </si>
  <si>
    <t>CONTROLLER BOX 140-SIZE 140X10</t>
  </si>
  <si>
    <t>LCD 1" 4DIGIT,</t>
  </si>
  <si>
    <t>STICKER INSTRUCTION</t>
  </si>
  <si>
    <t>PRESSURE TRANSMITTER</t>
  </si>
  <si>
    <t>KEYPAD PCB-N2 TIRE INFLATOR</t>
  </si>
  <si>
    <t>COUNTER PCB-N2 TIRE INFLATOR</t>
  </si>
  <si>
    <t>PUSH IN FTTG STRT 153003 QS</t>
  </si>
  <si>
    <t>3899YS019</t>
  </si>
  <si>
    <t>3D ALIGNER AUTOTRACKING  SP-G6</t>
  </si>
  <si>
    <t>FR 25 MICRON, 10 BAR</t>
  </si>
  <si>
    <t>FILTER 5MICRON,10BAR</t>
  </si>
  <si>
    <t>20CTLS1100006BR</t>
  </si>
  <si>
    <t>SEAL FOR BB CYLINDER</t>
  </si>
  <si>
    <t>B005103100006</t>
  </si>
  <si>
    <t>EM3.7KWSF1.1,415V50H4PB34IE2A-</t>
  </si>
  <si>
    <t>WALL MOUNTED PRESSURE GAUGE</t>
  </si>
  <si>
    <t>38999370HT</t>
  </si>
  <si>
    <t>Truck Drum &amp; Disc Lathe Withou</t>
  </si>
  <si>
    <t>205000086BR</t>
  </si>
  <si>
    <t>NUT M14 LC885</t>
  </si>
  <si>
    <t>WALL MTNG BRACKET ASSY 1/4INCH</t>
  </si>
  <si>
    <t>Sol. Valve 5/3 24VDC</t>
  </si>
  <si>
    <t>205004050BR</t>
  </si>
  <si>
    <t>DIA8 1/8" INSERT ELBOW LC885</t>
  </si>
  <si>
    <t>205004083BR</t>
  </si>
  <si>
    <t>DIA8 G1/4" INSERT ELBOW LC885</t>
  </si>
  <si>
    <t>SOL.VALVE 3/2 24VDC-1/4INCH</t>
  </si>
  <si>
    <t>205010012BR</t>
  </si>
  <si>
    <t>SCREW M14X42 LC885</t>
  </si>
  <si>
    <t>205010034BR</t>
  </si>
  <si>
    <t>CIRCLIPS FOR SHAFT12 LC885</t>
  </si>
  <si>
    <t>PRESSURE GUAGE 150 PSI-1/8INCH</t>
  </si>
  <si>
    <t>206000070BR</t>
  </si>
  <si>
    <t>PUSH OUT CYLINDER ASSY LC885</t>
  </si>
  <si>
    <t>COILED TUBE 8DIA 10 BAR-10M</t>
  </si>
  <si>
    <t>206000299BR</t>
  </si>
  <si>
    <t>CYLINDER HEAD LC885</t>
  </si>
  <si>
    <t>QUICK COUPLER SOCKET</t>
  </si>
  <si>
    <t>FR. PANEL STICKER-N2 INFLATOR</t>
  </si>
  <si>
    <t>STICKER 5KG</t>
  </si>
  <si>
    <t>FLOW CONTROL VALVE 8 DIA</t>
  </si>
  <si>
    <t>STICKER 10KG</t>
  </si>
  <si>
    <t>STICKER 20KG</t>
  </si>
  <si>
    <t>NON RETURN VALVE 1/4INCH</t>
  </si>
  <si>
    <t>WIRING KIT - ETIBIC CR</t>
  </si>
  <si>
    <t>CARTON BOX  GH 10 KG</t>
  </si>
  <si>
    <t>STICKER SET - CR ETIBIC</t>
  </si>
  <si>
    <t>CARTON BOX GH 5 KG</t>
  </si>
  <si>
    <t>CARTON BOX  GH 5KG W</t>
  </si>
  <si>
    <t>KEYPAD - N2 INFLATOR TRUCK</t>
  </si>
  <si>
    <t>GH MANUAL S13008 9 10 Z1301415</t>
  </si>
  <si>
    <t>GH MANUAL Z13037 38 39 40</t>
  </si>
  <si>
    <t>3604GAC04</t>
  </si>
  <si>
    <t>SHIM RING(BLACK)</t>
  </si>
  <si>
    <t>SOL.VALVE 3/2 24VDC 15BAR</t>
  </si>
  <si>
    <t>SOL.VALVE  2/2 24VDC - 15 BAR</t>
  </si>
  <si>
    <t>MALE CONNECTOR 1/4INCH-10 DIA</t>
  </si>
  <si>
    <t>FEMALE CONNECTOR 1/4INCH-10DIA</t>
  </si>
  <si>
    <t>MALE ELBOW 1/4INCH 10DIA</t>
  </si>
  <si>
    <t>SGPM10 HOSE - BLUE</t>
  </si>
  <si>
    <t>FR.PANEL STICKER-N2 TRUCK INF.</t>
  </si>
  <si>
    <t>PU8-BLACK HOSE</t>
  </si>
  <si>
    <t>SRPM10 DIA HOSE - YELLOW</t>
  </si>
  <si>
    <t>CONTROLLER PCB-N2TYRE INFLATOR</t>
  </si>
  <si>
    <t>M10X100L ANCHOR BOLT ZN PLATED</t>
  </si>
  <si>
    <t>HOSE ASSY;AIR</t>
  </si>
  <si>
    <t>DISPLAY PCB-N2 CAR INFLATOR</t>
  </si>
  <si>
    <t>3811240000038YS</t>
  </si>
  <si>
    <t>CABLE TUBE 4M</t>
  </si>
  <si>
    <t>3816050201066YS</t>
  </si>
  <si>
    <t>MAIN BOARD COVER</t>
  </si>
  <si>
    <t>PURITY PCB-N2 TYRE INFLATOR</t>
  </si>
  <si>
    <t>3816110000024YS</t>
  </si>
  <si>
    <t>POWER CABLE NO.35</t>
  </si>
  <si>
    <t>3823010100030YS</t>
  </si>
  <si>
    <t>FILTER BOARD NEW</t>
  </si>
  <si>
    <t>DISPLAY PCB-N2 TRUCK INFLATOR</t>
  </si>
  <si>
    <t>STICKER FRONT PANNEL</t>
  </si>
  <si>
    <t>IR LED BOARD</t>
  </si>
  <si>
    <t>FINE FLOW CONTROL VALVE 6DIA</t>
  </si>
  <si>
    <t>WIRING KIT-N2 INFLATOR CAR</t>
  </si>
  <si>
    <t>CONTROLLER-TRUCK EM</t>
  </si>
  <si>
    <t>FISCHER NYLON PLUG W SCREW</t>
  </si>
  <si>
    <t>COILED TUBE 8 DIA 10 BAR - NC</t>
  </si>
  <si>
    <t>STICKER N2 -HERO SERVICE</t>
  </si>
  <si>
    <t>CLIP ON CONNECTER - NC</t>
  </si>
  <si>
    <t>O2 SENSOR MANIFOLD</t>
  </si>
  <si>
    <t>N2 4W CONTROLLER</t>
  </si>
  <si>
    <t>REDUCER 3/4 MALE TO 1/4 FEMALE</t>
  </si>
  <si>
    <t>ONE TOUCH FITTING - 1/8" TO Ã</t>
  </si>
  <si>
    <t>SELECTOR SWITCH - N2 2W</t>
  </si>
  <si>
    <t>EMI FILTER TYRE INFLATER</t>
  </si>
  <si>
    <t>15A001DO</t>
  </si>
  <si>
    <t>TWO WAY SOLENOID VALVE-3500</t>
  </si>
  <si>
    <t>15A003DO</t>
  </si>
  <si>
    <t>15A004DO</t>
  </si>
  <si>
    <t>SILENCER-3500</t>
  </si>
  <si>
    <t>15A005DO</t>
  </si>
  <si>
    <t>VACUUM GENERATOR-3500</t>
  </si>
  <si>
    <t>15A006DO</t>
  </si>
  <si>
    <t>FILTER-3500</t>
  </si>
  <si>
    <t>15A008DO</t>
  </si>
  <si>
    <t>PRESSURE REGULATOR-3500</t>
  </si>
  <si>
    <t>15A009DO</t>
  </si>
  <si>
    <t>CHECK VALVE-3500</t>
  </si>
  <si>
    <t>15A010DO</t>
  </si>
  <si>
    <t>FIVE WAY SOLENOID VALVE-3500</t>
  </si>
  <si>
    <t>15A010R1D0</t>
  </si>
  <si>
    <t>FIVE WAY SOLENOID VALVE 2009-0</t>
  </si>
  <si>
    <t>15A012R1D0</t>
  </si>
  <si>
    <t>ADAPTOR 2009-3500</t>
  </si>
  <si>
    <t>15A024DO</t>
  </si>
  <si>
    <t>PRESSURE SENSOR-3500</t>
  </si>
  <si>
    <t>15A025DO</t>
  </si>
  <si>
    <t>15A026ADO</t>
  </si>
  <si>
    <t>KEY PAD 3500</t>
  </si>
  <si>
    <t>15A026DO</t>
  </si>
  <si>
    <t>PRESSURE DISPLAY PCB-&amp;KEY BOA0</t>
  </si>
  <si>
    <t>15A027DO</t>
  </si>
  <si>
    <t>POWER ON/OFF-3500</t>
  </si>
  <si>
    <t>15A028DO</t>
  </si>
  <si>
    <t>HOUR DISPLAY PCB BOARD-3500</t>
  </si>
  <si>
    <t>15A029DO</t>
  </si>
  <si>
    <t>PRESSURE GAUGE-3500</t>
  </si>
  <si>
    <t>15A031DO</t>
  </si>
  <si>
    <t>RUBBER HOSE WITH CONNECTOR</t>
  </si>
  <si>
    <t>15CONNECTORDO</t>
  </si>
  <si>
    <t>CLIP ON CONNECTOR 3500</t>
  </si>
  <si>
    <t>1699EL002</t>
  </si>
  <si>
    <t>UPHOLSTERY VACUUM CLEANER - 2M</t>
  </si>
  <si>
    <t>16ACBL100POCEL</t>
  </si>
  <si>
    <t>NOZZLE</t>
  </si>
  <si>
    <t>16ACCA165AEL</t>
  </si>
  <si>
    <t>SPONGE FILTER FOR LIQUID ESTR0</t>
  </si>
  <si>
    <t>16ACLP040EL</t>
  </si>
  <si>
    <t>CREVICE TOOL DIA40</t>
  </si>
  <si>
    <t>16ACMA038FLEL</t>
  </si>
  <si>
    <t>COUPLING ACCESSORY SIDE EVA D0</t>
  </si>
  <si>
    <t>16ACMA045FLEL</t>
  </si>
  <si>
    <t>COUPLING INLET ABS DIA40</t>
  </si>
  <si>
    <t>16ACPE040EL</t>
  </si>
  <si>
    <t>DUSTING BRUSH DIA40</t>
  </si>
  <si>
    <t>16ACTF3825CEL</t>
  </si>
  <si>
    <t>FLEXIBLE HOSE DIA40 2.5MTR</t>
  </si>
  <si>
    <t>16CEIN016RB4EL</t>
  </si>
  <si>
    <t>RED LIGHT SWITCH 2PB4</t>
  </si>
  <si>
    <t>16CEPO048VEL</t>
  </si>
  <si>
    <t>SOLENOID PUMP U 230V</t>
  </si>
  <si>
    <t>16CEPPR11014EL</t>
  </si>
  <si>
    <t>PRESSURE SWITCH GP110 THREAD 4</t>
  </si>
  <si>
    <t>16CEPR11014EL</t>
  </si>
  <si>
    <t>PRESSURE SWITCH GP110 EMIV250</t>
  </si>
  <si>
    <t>16CESM839PEL</t>
  </si>
  <si>
    <t>CARBON BRUSH HOLDER</t>
  </si>
  <si>
    <t>16CGDA060EL</t>
  </si>
  <si>
    <t>ANTIFOAM DEVICE ESTRO125,250</t>
  </si>
  <si>
    <t>16CGGU008LEL</t>
  </si>
  <si>
    <t>LGASKET S/F H=8EMIV250</t>
  </si>
  <si>
    <t>SIDE BEARING HOUSING-MACHINING</t>
  </si>
  <si>
    <t>16CGGU045EL</t>
  </si>
  <si>
    <t>GASEKT INLET DIA45EMIV250</t>
  </si>
  <si>
    <t>16CGGU339EL</t>
  </si>
  <si>
    <t>HEAD/TANK GASKET SBR DIA339X25</t>
  </si>
  <si>
    <t>16CGGU370EL</t>
  </si>
  <si>
    <t>FILTER MTP/30 AU D.95X15MM EM0</t>
  </si>
  <si>
    <t>HOSE GUARD PLATFORM NEXA</t>
  </si>
  <si>
    <t>M600064584</t>
  </si>
  <si>
    <t>Adaptor 6T Eicher without Hub.</t>
  </si>
  <si>
    <t>16CGGU441EL</t>
  </si>
  <si>
    <t>HEAD/TANK GASKET SBR DIA441X30</t>
  </si>
  <si>
    <t>16CGTF14550EL</t>
  </si>
  <si>
    <t>SOUND ABSORBENT TRIANGLEEMIV20</t>
  </si>
  <si>
    <t>16CMFU580AIEL</t>
  </si>
  <si>
    <t>SS TANK H-580 FOR VC 2 MOTOR</t>
  </si>
  <si>
    <t>16CPBM452CEL</t>
  </si>
  <si>
    <t>DOUNBLE STAGE MOTOR BASE DIA40</t>
  </si>
  <si>
    <t>16CPBO045EL</t>
  </si>
  <si>
    <t>INTELEMIV250</t>
  </si>
  <si>
    <t>16CPCA400420EL</t>
  </si>
  <si>
    <t>BODY TROLLEY 400X420</t>
  </si>
  <si>
    <t>16CPCA545EL</t>
  </si>
  <si>
    <t>BODY TROLLEY EXCEL</t>
  </si>
  <si>
    <t>16CPCO441EL</t>
  </si>
  <si>
    <t>COVER DIA441 EXEL/VERSOEMIV250</t>
  </si>
  <si>
    <t>16CPFM336EL</t>
  </si>
  <si>
    <t>MOTOR HOLDER DIA336MMEMIV125</t>
  </si>
  <si>
    <t>16CPFM444EL</t>
  </si>
  <si>
    <t>MOTOR HOLDER DIA444MMEMIV250</t>
  </si>
  <si>
    <t>OLD MACHINES</t>
  </si>
  <si>
    <t>16CPGA080EL</t>
  </si>
  <si>
    <t>FLOAT DIA80EMIV250</t>
  </si>
  <si>
    <t>16CPGS113CEL</t>
  </si>
  <si>
    <t>COMPLETE SPRING HOOKEEMIV250</t>
  </si>
  <si>
    <t>16CPMA260F2EL</t>
  </si>
  <si>
    <t>HANDLE EXEL/VERSO 2HOLE DIA260</t>
  </si>
  <si>
    <t>16CPMA260F3EL</t>
  </si>
  <si>
    <t>HANDLE EXEL/VERSOE 3HOLE DIA20</t>
  </si>
  <si>
    <t>16CPRU050CEL</t>
  </si>
  <si>
    <t>COMPLETE TWIN WHEEL 50DIA</t>
  </si>
  <si>
    <t>16CPRU080EL</t>
  </si>
  <si>
    <t>FLANGETED WHEEL WITH PLATE DI0</t>
  </si>
  <si>
    <t>16CPRU200CEL</t>
  </si>
  <si>
    <t>COMPLETE WHEEL DIA200 EMIV250</t>
  </si>
  <si>
    <t>16CPTF224EL</t>
  </si>
  <si>
    <t>FILTER BASKET DIA224MMEMIV125</t>
  </si>
  <si>
    <t>16CPTU086EFLEL</t>
  </si>
  <si>
    <t>YDROLYTIC HOSE PU1190EX.FLEX 0</t>
  </si>
  <si>
    <t>16CVGA820EL</t>
  </si>
  <si>
    <t>CARTRIDGE WINGNUT M8X20 (OPTI0</t>
  </si>
  <si>
    <t>16CVRI517EL</t>
  </si>
  <si>
    <t>RIVET 4,8X17 EMIV125</t>
  </si>
  <si>
    <t>16FA034PEL</t>
  </si>
  <si>
    <t>KIT POLYESTER FILTER WITH RIN4</t>
  </si>
  <si>
    <t>16FA044PEL</t>
  </si>
  <si>
    <t>16FI175140PEL</t>
  </si>
  <si>
    <t>CARTRIDGE FILTER WITH RING (O0</t>
  </si>
  <si>
    <t>16FI250178PEL</t>
  </si>
  <si>
    <t>CARTRIDGE FILTER POLYESTERE D0</t>
  </si>
  <si>
    <t>16MO12382BPEL</t>
  </si>
  <si>
    <t>MOTOR BY-PASS 2 STAGES P1200W0</t>
  </si>
  <si>
    <t>CASING FRP</t>
  </si>
  <si>
    <t>BAG;CLEANER UNIT</t>
  </si>
  <si>
    <t>GAUGE;FEELER</t>
  </si>
  <si>
    <t>SAND ABRASIVE</t>
  </si>
  <si>
    <t>46I048ZH</t>
  </si>
  <si>
    <t>STEEL MESH</t>
  </si>
  <si>
    <t>CLAMP DOWN HOLD M/C</t>
  </si>
  <si>
    <t>SHELL E160 CE</t>
  </si>
  <si>
    <t>PLUG;BLIND M18</t>
  </si>
  <si>
    <t>OLR BRACKET- HP PUMP ACW</t>
  </si>
  <si>
    <t>PHASE FAILURE RELAY-380V,60HZ</t>
  </si>
  <si>
    <t>PLUG;BLIND M14</t>
  </si>
  <si>
    <t>SAFETY CONTACTOR 12A</t>
  </si>
  <si>
    <t>ADOPTER;PLUG;M14</t>
  </si>
  <si>
    <t>ADOPTER;PLUG;M18</t>
  </si>
  <si>
    <t>STOPPER</t>
  </si>
  <si>
    <t>SCREW;AIR; BLIND PLUG</t>
  </si>
  <si>
    <t>JET;SAND</t>
  </si>
  <si>
    <t>RUBBER;BLIND PLUG</t>
  </si>
  <si>
    <t>NOZZLE SAND</t>
  </si>
  <si>
    <t>ADOPTER;RUBBER M10</t>
  </si>
  <si>
    <t>ADOPTER;RUBBER M14</t>
  </si>
  <si>
    <t>RUBBER ADOPTER M18</t>
  </si>
  <si>
    <t>ADOPTER;RUBBER M12</t>
  </si>
  <si>
    <t>CAP;ADOPTER</t>
  </si>
  <si>
    <t>STAND; PROTECTIVE SHIELD</t>
  </si>
  <si>
    <t>REDUCER;ADAPTOR M10</t>
  </si>
  <si>
    <t>NIPPLE; JET</t>
  </si>
  <si>
    <t>CHORD;RUBBER</t>
  </si>
  <si>
    <t>WIRING KIT SET SPTC</t>
  </si>
  <si>
    <t>CLIP;WIRE</t>
  </si>
  <si>
    <t>SPRING;TORSION</t>
  </si>
  <si>
    <t>AIRFILTER MODEL C8036 JANATICS</t>
  </si>
  <si>
    <t>SHIELD PROTECTIVE BUFFING</t>
  </si>
  <si>
    <t>REDUCER ADAPTOR M12 SPTC</t>
  </si>
  <si>
    <t>SEAL RING TOP M12 SPTC</t>
  </si>
  <si>
    <t>TUBE LIGHT GLASS FRAME 1.5M</t>
  </si>
  <si>
    <t>502200047MT</t>
  </si>
  <si>
    <t>INSERT Ø 9 UMA</t>
  </si>
  <si>
    <t>BULK HEAD FEMALE CON. 1/4"BSP</t>
  </si>
  <si>
    <t>508740111MT</t>
  </si>
  <si>
    <t>BOLT M9X1,25X30 8.8 (SW 16X6)</t>
  </si>
  <si>
    <t>MALE ELBOW 1/4" BSP</t>
  </si>
  <si>
    <t>TUBE,PU8</t>
  </si>
  <si>
    <t>3604IPP10</t>
  </si>
  <si>
    <t>FRAME HAMMER;1158</t>
  </si>
  <si>
    <t>SLIDER-DRAWER-COLLAPSIBLE 1X1F</t>
  </si>
  <si>
    <t>3604SDS27</t>
  </si>
  <si>
    <t>PLANET WHEEL</t>
  </si>
  <si>
    <t>CASTOR WHEEL WITH LOCK -4</t>
  </si>
  <si>
    <t>205000037BR</t>
  </si>
  <si>
    <t>O RINGS LC588</t>
  </si>
  <si>
    <t>205000042BR</t>
  </si>
  <si>
    <t>NUT M24</t>
  </si>
  <si>
    <t>205000118BR</t>
  </si>
  <si>
    <t>SPRING FOR TOOL LOCK LC588</t>
  </si>
  <si>
    <t>205002026BR</t>
  </si>
  <si>
    <t>BOLT M10X130 RFT320A</t>
  </si>
  <si>
    <t>205004018BR</t>
  </si>
  <si>
    <t>NUT M10-N LC885</t>
  </si>
  <si>
    <t>205004023BR</t>
  </si>
  <si>
    <t>SCREWS M12X16(DEMOUNTING HEAD)</t>
  </si>
  <si>
    <t>205004061BR</t>
  </si>
  <si>
    <t>SCREW M6X35</t>
  </si>
  <si>
    <t>205004075BR</t>
  </si>
  <si>
    <t>OPEN NUT-LC810/885</t>
  </si>
  <si>
    <t>205004089BR</t>
  </si>
  <si>
    <t>SCREW M10X20-N RFT320A</t>
  </si>
  <si>
    <t>205004094BR</t>
  </si>
  <si>
    <t>LEVER FOR TYRE REMOVING</t>
  </si>
  <si>
    <t>205004098BR</t>
  </si>
  <si>
    <t>INFLATING GUN-LC810/885</t>
  </si>
  <si>
    <t>205004114BR</t>
  </si>
  <si>
    <t>Y RING DIA65X8-LC885</t>
  </si>
  <si>
    <t>205004115BR</t>
  </si>
  <si>
    <t>SHOCK ABSORBER WASHER-LC810/85</t>
  </si>
  <si>
    <t>205004116BR</t>
  </si>
  <si>
    <t>SCREW 16X25(DEMOUNTING HEAD)</t>
  </si>
  <si>
    <t>205004117BR</t>
  </si>
  <si>
    <t>ROLLER(DEMOUNTING HEAD)</t>
  </si>
  <si>
    <t>205004118BR</t>
  </si>
  <si>
    <t>DEMOUNTING HEAD-LC810/885</t>
  </si>
  <si>
    <t>205004119BR</t>
  </si>
  <si>
    <t>HANDLE CONTROLLING VALVE LC885</t>
  </si>
  <si>
    <t>205004200BR</t>
  </si>
  <si>
    <t>VERTICAL SHAFT COVER-LC810/885</t>
  </si>
  <si>
    <t>205004232BR</t>
  </si>
  <si>
    <t>O RING 6X1.8</t>
  </si>
  <si>
    <t>205004245BR</t>
  </si>
  <si>
    <t>AIR REGULATOR ASSEMBLY-LC885</t>
  </si>
  <si>
    <t>4899SZ060</t>
  </si>
  <si>
    <t>Spider - Push Pull Kit</t>
  </si>
  <si>
    <t>205006001BR</t>
  </si>
  <si>
    <t>NUT M10 ART NO.33 LC810</t>
  </si>
  <si>
    <t>205006005BR</t>
  </si>
  <si>
    <t>WASHER 10 LC810</t>
  </si>
  <si>
    <t>205010006BR</t>
  </si>
  <si>
    <t>WASHER M10</t>
  </si>
  <si>
    <t>205010021BR</t>
  </si>
  <si>
    <t>SEAL-O RING 65X2.65-LC810/885</t>
  </si>
  <si>
    <t>9099YA005</t>
  </si>
  <si>
    <t>Cross beam Clamps</t>
  </si>
  <si>
    <t>205010055BR</t>
  </si>
  <si>
    <t>SWITCH-LC810/885</t>
  </si>
  <si>
    <t>NIPPLE 1 1/2" BSP</t>
  </si>
  <si>
    <t>REDUCER NIPPLE 1 1/2"X3/4"BSP</t>
  </si>
  <si>
    <t>205010060BR</t>
  </si>
  <si>
    <t>INSERT FITTING DIA6 R1/8"</t>
  </si>
  <si>
    <t>ERMETTO NIPPLE 1/4"X1/8"BSP</t>
  </si>
  <si>
    <t>205010097BR</t>
  </si>
  <si>
    <t>O RINGS 185X3.55-LC810/885</t>
  </si>
  <si>
    <t>205010111BR</t>
  </si>
  <si>
    <t>PLAIN KEY 12X55 LC885</t>
  </si>
  <si>
    <t>205010202BR</t>
  </si>
  <si>
    <t>SEAL Y RING-LC810/885</t>
  </si>
  <si>
    <t>SILENCER ASSY 3/4"BSP HP03/05</t>
  </si>
  <si>
    <t>205010203BR</t>
  </si>
  <si>
    <t>CONE ERMETO DIA 1/4"PR.LINE</t>
  </si>
  <si>
    <t>NUT ERMETTO 1/4" PR.LINE</t>
  </si>
  <si>
    <t>205010204BR</t>
  </si>
  <si>
    <t>BEARING SLVE-LC810/885</t>
  </si>
  <si>
    <t>NUT;NYLOCK;M10</t>
  </si>
  <si>
    <t>ELBOW 3/4"BSP G.I</t>
  </si>
  <si>
    <t>205500003BR</t>
  </si>
  <si>
    <t>CROSS SWITCH LC588</t>
  </si>
  <si>
    <t>COUPLING 1/2" BSP</t>
  </si>
  <si>
    <t>TEE PIECE 1/2" BSP G.I</t>
  </si>
  <si>
    <t>205500004BR</t>
  </si>
  <si>
    <t>TORSION SWITCH LC588</t>
  </si>
  <si>
    <t>TEE PIECE 3/4" BSP G.I</t>
  </si>
  <si>
    <t>CROSS PIECE 3/4" BSP G.I</t>
  </si>
  <si>
    <t>205500005BR</t>
  </si>
  <si>
    <t>MICRO SWITCH LC588</t>
  </si>
  <si>
    <t>205500009BR</t>
  </si>
  <si>
    <t>SEAL LC588</t>
  </si>
  <si>
    <t>205500010BR</t>
  </si>
  <si>
    <t>Y RING LC588</t>
  </si>
  <si>
    <t>205500011BR</t>
  </si>
  <si>
    <t>SUPPORT RING LC588</t>
  </si>
  <si>
    <t>205500012BR</t>
  </si>
  <si>
    <t>GUIDE LC588</t>
  </si>
  <si>
    <t>205500015BR</t>
  </si>
  <si>
    <t>PRESSURE GAUGE LC588</t>
  </si>
  <si>
    <t>205500031BR</t>
  </si>
  <si>
    <t>205500032BR</t>
  </si>
  <si>
    <t>SEAL RING LC588</t>
  </si>
  <si>
    <t>205500033BR</t>
  </si>
  <si>
    <t>O RING LC588</t>
  </si>
  <si>
    <t>205500034BR</t>
  </si>
  <si>
    <t>GASKET LC588</t>
  </si>
  <si>
    <t>205500035BR</t>
  </si>
  <si>
    <t>205500036BR</t>
  </si>
  <si>
    <t>205502024BR</t>
  </si>
  <si>
    <t>PU HOSE DIA8X5 RFT320A</t>
  </si>
  <si>
    <t>205502025BR</t>
  </si>
  <si>
    <t>INSERT Y-TEE RFT320A</t>
  </si>
  <si>
    <t>205502039BR</t>
  </si>
  <si>
    <t>BELT GEAR BOX-LC 810</t>
  </si>
  <si>
    <t>205502053BR</t>
  </si>
  <si>
    <t>HEXAGON LOCKING PLATE</t>
  </si>
  <si>
    <t>205506002BR</t>
  </si>
  <si>
    <t>AIR REGULATOR ASSEMBLY-LC810</t>
  </si>
  <si>
    <t>205508035DBR</t>
  </si>
  <si>
    <t>205508037DBR</t>
  </si>
  <si>
    <t>HARNESS</t>
  </si>
  <si>
    <t>205508002DBR</t>
  </si>
  <si>
    <t>WEDGE BELT(940mm)</t>
  </si>
  <si>
    <t>206008522DBR</t>
  </si>
  <si>
    <t>SCALE ROD</t>
  </si>
  <si>
    <t>4865101309SP</t>
  </si>
  <si>
    <t>VICE STIRRUP MOD 1309</t>
  </si>
  <si>
    <t>205508004DBR</t>
  </si>
  <si>
    <t>UNIVERSAL RESISTOR 20 OHM</t>
  </si>
  <si>
    <t>205508009DBR</t>
  </si>
  <si>
    <t>STROKE SWITCH</t>
  </si>
  <si>
    <t>205508023DBR</t>
  </si>
  <si>
    <t>QUICK NUT DIA36</t>
  </si>
  <si>
    <t>205508026DBR</t>
  </si>
  <si>
    <t>BOWL</t>
  </si>
  <si>
    <t>205508027DBR</t>
  </si>
  <si>
    <t>BOWL EDGE</t>
  </si>
  <si>
    <t>205508028DBR</t>
  </si>
  <si>
    <t>POWER BOARD ASSEMBLY</t>
  </si>
  <si>
    <t>205508036DBR</t>
  </si>
  <si>
    <t>SCALE HANDLE</t>
  </si>
  <si>
    <t>205508041DBR</t>
  </si>
  <si>
    <t>ANGLE SENSOR 00.11.034</t>
  </si>
  <si>
    <t>205508056DBR</t>
  </si>
  <si>
    <t>COMPUTER BOARD(CB910)</t>
  </si>
  <si>
    <t>205508058DBR</t>
  </si>
  <si>
    <t>PROTECTIVE HOOD SPRING</t>
  </si>
  <si>
    <t>205508068DBR</t>
  </si>
  <si>
    <t>BALANCE HAMMER</t>
  </si>
  <si>
    <t>205508070DBR</t>
  </si>
  <si>
    <t>CB910 PANEL</t>
  </si>
  <si>
    <t>205508072DBR</t>
  </si>
  <si>
    <t>CB910 WEIGHT TRAY</t>
  </si>
  <si>
    <t>206000003BR</t>
  </si>
  <si>
    <t>REAR COVER LC885</t>
  </si>
  <si>
    <t>206000007BR</t>
  </si>
  <si>
    <t>SEAL ROD CYLINDER-LC810/885</t>
  </si>
  <si>
    <t>206000008BR</t>
  </si>
  <si>
    <t>BEARING SLIDE-LC810/885</t>
  </si>
  <si>
    <t>206000009BR</t>
  </si>
  <si>
    <t>HINGE ELBOW-LC810/885</t>
  </si>
  <si>
    <t>206000010BR</t>
  </si>
  <si>
    <t>HINGE TEE-LC810/885</t>
  </si>
  <si>
    <t>206000011BR</t>
  </si>
  <si>
    <t>PISTON-W/WASHER ASSY-LC810/885</t>
  </si>
  <si>
    <t>206000013BR</t>
  </si>
  <si>
    <t>BEAD BREAKER CYLINDER ASSEMBL5</t>
  </si>
  <si>
    <t>206000020BR</t>
  </si>
  <si>
    <t>BEAD BREAKER CYLINDER ASSEMBL0</t>
  </si>
  <si>
    <t>206000044BR</t>
  </si>
  <si>
    <t>SEAL ROD CYLNDER-LC885</t>
  </si>
  <si>
    <t>206000047BR</t>
  </si>
  <si>
    <t>PISTON-W/WSHER ASSY-LC885</t>
  </si>
  <si>
    <t>206000087BR</t>
  </si>
  <si>
    <t>CYLINDER ASSEMBLY-TURN TABELE0</t>
  </si>
  <si>
    <t>206000101BR</t>
  </si>
  <si>
    <t>SLIDE COVER-LC810</t>
  </si>
  <si>
    <t>206000103BR</t>
  </si>
  <si>
    <t>CYLINDER BRACKET LC810</t>
  </si>
  <si>
    <t>206000104BR</t>
  </si>
  <si>
    <t>CONNECTION PLATE</t>
  </si>
  <si>
    <t>206000105BR</t>
  </si>
  <si>
    <t>SQUARE TURNTABLE-LC810/885</t>
  </si>
  <si>
    <t>206000181BR</t>
  </si>
  <si>
    <t>MOTOR AC220V 1.1kW,50Hz-LC8105</t>
  </si>
  <si>
    <t>206000185BR</t>
  </si>
  <si>
    <t>CAPACITOR 400MFD-LC810/885</t>
  </si>
  <si>
    <t>206000204BR</t>
  </si>
  <si>
    <t>FORK SPRING PLATE-LC885</t>
  </si>
  <si>
    <t>206000211BR</t>
  </si>
  <si>
    <t>CAM-LC810/885</t>
  </si>
  <si>
    <t>206000212BR</t>
  </si>
  <si>
    <t>REVERSE LEVER-LC810/885</t>
  </si>
  <si>
    <t>206000216BR</t>
  </si>
  <si>
    <t>SPRING-LC885</t>
  </si>
  <si>
    <t>206000220BR</t>
  </si>
  <si>
    <t>TORSION SPRING(ROTATION PADEL5</t>
  </si>
  <si>
    <t>206000222BR</t>
  </si>
  <si>
    <t>VALVE B-LC885</t>
  </si>
  <si>
    <t>206000226BR</t>
  </si>
  <si>
    <t>VALVE CONNECTING ROD-LC810</t>
  </si>
  <si>
    <t>206000227BR</t>
  </si>
  <si>
    <t>VALVE-A-LC885</t>
  </si>
  <si>
    <t>206000230BR</t>
  </si>
  <si>
    <t>PEDAL ASSEMBLY</t>
  </si>
  <si>
    <t>206000231BR</t>
  </si>
  <si>
    <t>PEDAL(CYLINDERS)-LC 810</t>
  </si>
  <si>
    <t>206000232BR</t>
  </si>
  <si>
    <t>PEDAL A(ROTATION)-LC810</t>
  </si>
  <si>
    <t>206000237BR</t>
  </si>
  <si>
    <t>SPRING PLATE-LC810</t>
  </si>
  <si>
    <t>206000241BR</t>
  </si>
  <si>
    <t>SPRING-TRSN-LC810</t>
  </si>
  <si>
    <t>206000244BR</t>
  </si>
  <si>
    <t>VALVE A(BEAD BREAKER)LC810</t>
  </si>
  <si>
    <t>206000245BR</t>
  </si>
  <si>
    <t>VALVE B(CYLINDER)LC810</t>
  </si>
  <si>
    <t>206000273BR</t>
  </si>
  <si>
    <t>WORM ROD LC885</t>
  </si>
  <si>
    <t>206000279BR</t>
  </si>
  <si>
    <t>PISTON-CYLNDR LC885</t>
  </si>
  <si>
    <t>206000280BR</t>
  </si>
  <si>
    <t>BARREL-CYLNDR LC885</t>
  </si>
  <si>
    <t>206000310BR</t>
  </si>
  <si>
    <t>SHAFT DIA 16 L53</t>
  </si>
  <si>
    <t>463007800RE</t>
  </si>
  <si>
    <t>PUMP</t>
  </si>
  <si>
    <t>X110024</t>
  </si>
  <si>
    <t>TOP BLOWER ASSEMBLY</t>
  </si>
  <si>
    <t>ELECTRODES</t>
  </si>
  <si>
    <t>206000352BR</t>
  </si>
  <si>
    <t>WORM SHAFT LC885</t>
  </si>
  <si>
    <t>CABLES</t>
  </si>
  <si>
    <t>206000354BR</t>
  </si>
  <si>
    <t>WORM LC885</t>
  </si>
  <si>
    <t>46NOZZLBT</t>
  </si>
  <si>
    <t>NOZZLE BENTONE BURNER</t>
  </si>
  <si>
    <t>206000358BR</t>
  </si>
  <si>
    <t>BEAD BREAKER ARM ASSEMBLY LC80</t>
  </si>
  <si>
    <t>206000360BR</t>
  </si>
  <si>
    <t>SPRING-LC810</t>
  </si>
  <si>
    <t>206000589BR</t>
  </si>
  <si>
    <t>HEXAGON SHAFT LC885</t>
  </si>
  <si>
    <t>3604POV22</t>
  </si>
  <si>
    <t>VACUUM REGULATOR JAI 0919V</t>
  </si>
  <si>
    <t>206000591BR</t>
  </si>
  <si>
    <t>RUBBER BLOCK(ART NO 225)LC885</t>
  </si>
  <si>
    <t>206000593BR</t>
  </si>
  <si>
    <t>LOCK CYLINDER COVER-570</t>
  </si>
  <si>
    <t>206000594BR</t>
  </si>
  <si>
    <t>LOCK CYLINDER BODY</t>
  </si>
  <si>
    <t>206000618BR</t>
  </si>
  <si>
    <t>CLAMP RING -LC810/885</t>
  </si>
  <si>
    <t>206000619BR</t>
  </si>
  <si>
    <t>AIR GUIDER ASEMBLY-LC810/885</t>
  </si>
  <si>
    <t>206000984BR</t>
  </si>
  <si>
    <t>SPRING FOR PRESSURE LOCK LC588</t>
  </si>
  <si>
    <t>206000985BR</t>
  </si>
  <si>
    <t>SHARP TOOL LC588</t>
  </si>
  <si>
    <t>206001031BR</t>
  </si>
  <si>
    <t>206001154BR</t>
  </si>
  <si>
    <t>CYLINDER ASSY COMPLETE LC 588</t>
  </si>
  <si>
    <t>206001156BR</t>
  </si>
  <si>
    <t>POWER PACK ASSY LC588</t>
  </si>
  <si>
    <t>206001157BR</t>
  </si>
  <si>
    <t>TOOL FOR TUBE LESS TYRES LC588</t>
  </si>
  <si>
    <t>206005018BR</t>
  </si>
  <si>
    <t>DECORATING COVER</t>
  </si>
  <si>
    <t>206008062BR</t>
  </si>
  <si>
    <t>SHAFT CONNECTOR RFT320A</t>
  </si>
  <si>
    <t>206008074BR</t>
  </si>
  <si>
    <t>TOOL BOX RFT320A</t>
  </si>
  <si>
    <t>206008079BR</t>
  </si>
  <si>
    <t>FIXTURE PLATE RFT320A</t>
  </si>
  <si>
    <t>206008084BR</t>
  </si>
  <si>
    <t>BOTTOM FLAT PLATE RFT320A</t>
  </si>
  <si>
    <t>206008085BR</t>
  </si>
  <si>
    <t>PAD PLATE RFT320A</t>
  </si>
  <si>
    <t>206008517DBR</t>
  </si>
  <si>
    <t>SCALE ASSEMBLY</t>
  </si>
  <si>
    <t>206008525DBR</t>
  </si>
  <si>
    <t>PHOTO ELECTRIC CELL PLATE</t>
  </si>
  <si>
    <t>206008529DBR</t>
  </si>
  <si>
    <t>LEADING SCREW</t>
  </si>
  <si>
    <t>206008534DBR</t>
  </si>
  <si>
    <t>SMALL CONE</t>
  </si>
  <si>
    <t>206008536DBR</t>
  </si>
  <si>
    <t>LARGE CONE</t>
  </si>
  <si>
    <t>206008569DBR</t>
  </si>
  <si>
    <t>PROTECTIVE COVER ASSEMBLY</t>
  </si>
  <si>
    <t>206008578DBR</t>
  </si>
  <si>
    <t>CB910 WEIGHT TRAY ASSEMBLY</t>
  </si>
  <si>
    <t>206008851DBR</t>
  </si>
  <si>
    <t>CPU BOARD DWB</t>
  </si>
  <si>
    <t>206010042BR</t>
  </si>
  <si>
    <t>LOCK HANDLE-LC810</t>
  </si>
  <si>
    <t>2099GT004</t>
  </si>
  <si>
    <t>SMART DISK FOR TYRE HANDLING</t>
  </si>
  <si>
    <t>20B121210002DBR</t>
  </si>
  <si>
    <t>CONTROL BOARD FOR DWBCB910</t>
  </si>
  <si>
    <t>Power Pack Stand</t>
  </si>
  <si>
    <t>20B681400004BR</t>
  </si>
  <si>
    <t>VGA PORT FOR VWB CB968</t>
  </si>
  <si>
    <t>S12078</t>
  </si>
  <si>
    <t>TWO WHEELER LIFT HYD 200Kgs</t>
  </si>
  <si>
    <t>SILENCER BUTTON</t>
  </si>
  <si>
    <t>20C01100000BBR</t>
  </si>
  <si>
    <t>R-RING LC590</t>
  </si>
  <si>
    <t>PANEL ASSY 4POST LIFT DEFENCE</t>
  </si>
  <si>
    <t>20C711000007BR</t>
  </si>
  <si>
    <t>PIN FOR LC885A</t>
  </si>
  <si>
    <t>2340FF43715CE</t>
  </si>
  <si>
    <t>CONE A2 40MM</t>
  </si>
  <si>
    <t>20C77SSBR</t>
  </si>
  <si>
    <t>COLUMN FOR LC885</t>
  </si>
  <si>
    <t>20C7C1000007BR</t>
  </si>
  <si>
    <t>BOLT FOR LC810</t>
  </si>
  <si>
    <t>50TE8010004MT</t>
  </si>
  <si>
    <t>MOTOR COMPLETE 230V</t>
  </si>
  <si>
    <t>20CAP450V60MFDBR</t>
  </si>
  <si>
    <t>CAPACITOR 450VAC 60MF LC810/85</t>
  </si>
  <si>
    <t>20CAPACITORBR</t>
  </si>
  <si>
    <t>CAPACITOR 250V AC200MF LC810</t>
  </si>
  <si>
    <t>20CM0400000BR</t>
  </si>
  <si>
    <t>COMPLETE MOTORCYCLE ADOPTOR</t>
  </si>
  <si>
    <t>20CTLS1320000BR</t>
  </si>
  <si>
    <t>INPUT VALVE BEAD BREAKER CYLIR</t>
  </si>
  <si>
    <t>20GB10962050BR</t>
  </si>
  <si>
    <t>FLAT WASHER 20*50 LC588</t>
  </si>
  <si>
    <t>20GB29719943020R</t>
  </si>
  <si>
    <t>BEARING FOR TTC LC588S</t>
  </si>
  <si>
    <t>20GB2979430205BR</t>
  </si>
  <si>
    <t>CONIC ROLLING BEARINGLC588</t>
  </si>
  <si>
    <t>20GB34521300265R</t>
  </si>
  <si>
    <t>RINGLC588</t>
  </si>
  <si>
    <t>20GB3452148718BR</t>
  </si>
  <si>
    <t>20GB701M10X40BR</t>
  </si>
  <si>
    <t>INNER HEXA CYLINDRICAL SCREW 0</t>
  </si>
  <si>
    <t>20GB87916X75BR</t>
  </si>
  <si>
    <t>ELASTIC CYLINDRICAL PIN/LC590</t>
  </si>
  <si>
    <t>20GB8891M8BR</t>
  </si>
  <si>
    <t>LOCKNUT M8/LC590</t>
  </si>
  <si>
    <t>20GB8892M20X15BR</t>
  </si>
  <si>
    <t>HEXAGON LOCK NUT LC590</t>
  </si>
  <si>
    <t>20GB9510BR</t>
  </si>
  <si>
    <t>FLAT WASHER LC588</t>
  </si>
  <si>
    <t>20GB9520BR</t>
  </si>
  <si>
    <t>FLAT WASHER LC590</t>
  </si>
  <si>
    <t>20GB958BR</t>
  </si>
  <si>
    <t>20H801000013BR</t>
  </si>
  <si>
    <t>KNOB FOR RFT KIT</t>
  </si>
  <si>
    <t>20PLS601BR</t>
  </si>
  <si>
    <t>INSERT ELBOW/LC590</t>
  </si>
  <si>
    <t>20TBP0100009DBR</t>
  </si>
  <si>
    <t>20TBP0100010DBR</t>
  </si>
  <si>
    <t>SPRING COVER</t>
  </si>
  <si>
    <t>20TC101000012BR</t>
  </si>
  <si>
    <t>PULLEY COVER LC588</t>
  </si>
  <si>
    <t>20TC101000027BR</t>
  </si>
  <si>
    <t>3 PHASE ASYNCHRONOUS MOTOR 388</t>
  </si>
  <si>
    <t>20TC101300001BR</t>
  </si>
  <si>
    <t>GUIDERAIL SUPPORTLC588</t>
  </si>
  <si>
    <t>20TC101340009BR</t>
  </si>
  <si>
    <t>DOUBLE TOOL SUPPORTLC588</t>
  </si>
  <si>
    <t>20TC101400007BR</t>
  </si>
  <si>
    <t>WORM SHAFTLC588</t>
  </si>
  <si>
    <t>20TC101400008BR</t>
  </si>
  <si>
    <t>PAPER WASHERLC588</t>
  </si>
  <si>
    <t>20TC101400015BR</t>
  </si>
  <si>
    <t>SEALING WASHERLC588</t>
  </si>
  <si>
    <t>20TC101410000BR</t>
  </si>
  <si>
    <t>WORM LC588</t>
  </si>
  <si>
    <t>20TC101420003BR</t>
  </si>
  <si>
    <t>PADLC588</t>
  </si>
  <si>
    <t>20TC101420006BR</t>
  </si>
  <si>
    <t>CLAMPLC588</t>
  </si>
  <si>
    <t>20TC101420010BR</t>
  </si>
  <si>
    <t>ADJUSTABLE WASHER LC588</t>
  </si>
  <si>
    <t>20TC101420012BR</t>
  </si>
  <si>
    <t>MAIN SHAFT O RINGLC588</t>
  </si>
  <si>
    <t>20TC101420014BR</t>
  </si>
  <si>
    <t>THREAD PINLC588</t>
  </si>
  <si>
    <t>20TC101421000BR</t>
  </si>
  <si>
    <t>CHUCK ASSEMBVLY WELDINGLC588</t>
  </si>
  <si>
    <t>20TC101600000BR</t>
  </si>
  <si>
    <t>MAINSHAFT OILTANK&amp;OILGUIDE AS8</t>
  </si>
  <si>
    <t>20TC101611002BR</t>
  </si>
  <si>
    <t>PISTON RODLC588</t>
  </si>
  <si>
    <t>20TC101611200BR</t>
  </si>
  <si>
    <t>MAIN SHAFT CYLINDER SEALING PY</t>
  </si>
  <si>
    <t>20TC101621005BR</t>
  </si>
  <si>
    <t>X RING 31.42X2.62</t>
  </si>
  <si>
    <t>20TC101621100BR</t>
  </si>
  <si>
    <t>VALVELC588</t>
  </si>
  <si>
    <t>WHEEL - UCW NG</t>
  </si>
  <si>
    <t>20TC101B00000BR</t>
  </si>
  <si>
    <t>CONSOLE LC588</t>
  </si>
  <si>
    <t>U.VALVE SPARE(4079900031)-TECO</t>
  </si>
  <si>
    <t>20TC106000001BR</t>
  </si>
  <si>
    <t>CROW BAR 24"TRUCK TYRE CHANGER</t>
  </si>
  <si>
    <t>STICKER ELGI LARGE</t>
  </si>
  <si>
    <t>508730433MT</t>
  </si>
  <si>
    <t>MOTOR POWER FEED</t>
  </si>
  <si>
    <t>20TC201031104BR</t>
  </si>
  <si>
    <t>ELECTROMAGNETICALLY OPERATED 8</t>
  </si>
  <si>
    <t>20TC201031202BR</t>
  </si>
  <si>
    <t>CONNECTORLC588</t>
  </si>
  <si>
    <t>TMTAR09884000PURF</t>
  </si>
  <si>
    <t>POWER UNIT BOARD W</t>
  </si>
  <si>
    <t>20TC201300003BR</t>
  </si>
  <si>
    <t>CLAMPING JAW LC590</t>
  </si>
  <si>
    <t>20TC201820001BR</t>
  </si>
  <si>
    <t>GEAR/LC590</t>
  </si>
  <si>
    <t>20TC201820003BR</t>
  </si>
  <si>
    <t>RUBBER BOARD/LC590</t>
  </si>
  <si>
    <t>20TC201821000BR</t>
  </si>
  <si>
    <t>LIFT CYLINDER ASSEMBLY/LC590</t>
  </si>
  <si>
    <t>20TC201830005BR</t>
  </si>
  <si>
    <t>SHARP NOSE TOOL LC590</t>
  </si>
  <si>
    <t>20TC201850000BR</t>
  </si>
  <si>
    <t>CYLINDER/LC590</t>
  </si>
  <si>
    <t>20TC206200001BR</t>
  </si>
  <si>
    <t>CUSHION BUSHING LC590</t>
  </si>
  <si>
    <t>20TC206200002BR</t>
  </si>
  <si>
    <t>NYLON COVER LC590</t>
  </si>
  <si>
    <t>20TCE2460020BR</t>
  </si>
  <si>
    <t>SWITCH TRUCK</t>
  </si>
  <si>
    <t>20TCE4201224BR</t>
  </si>
  <si>
    <t>AC CONTACTOR S-P12/LC588</t>
  </si>
  <si>
    <t>TEE CONNECTOR 1/4 BSPM SQUARED</t>
  </si>
  <si>
    <t>1M OIL HOSE ASSEMBLY</t>
  </si>
  <si>
    <t>VALVE SOLENOID 1/4" NC</t>
  </si>
  <si>
    <t>INTERFACE BOARD</t>
  </si>
  <si>
    <t>2304FM38621CE</t>
  </si>
  <si>
    <t>PHASE DISC 32+RESET K10</t>
  </si>
  <si>
    <t>WATER HOSE REEL 8 m</t>
  </si>
  <si>
    <t>2305PR56851CE</t>
  </si>
  <si>
    <t>2305PR76071CE</t>
  </si>
  <si>
    <t>CONTROL PANEL F7V</t>
  </si>
  <si>
    <t>2305PR78009CE</t>
  </si>
  <si>
    <t>CONTROL PANEL(KEY PAD)F7D</t>
  </si>
  <si>
    <t>23080048007CE</t>
  </si>
  <si>
    <t>BELT F7D</t>
  </si>
  <si>
    <t>23080048009CE</t>
  </si>
  <si>
    <t>23080077004CE</t>
  </si>
  <si>
    <t>BELT MEGADYNE 770 X 40</t>
  </si>
  <si>
    <t>23080077007CE</t>
  </si>
  <si>
    <t>RIGID BELT POLY V TB2 770 7 VE</t>
  </si>
  <si>
    <t>23182185750CE</t>
  </si>
  <si>
    <t>DISTANCE GAUGE SPRING</t>
  </si>
  <si>
    <t>2318FB76761CE</t>
  </si>
  <si>
    <t>SPRING FOR POSITION PICKUP BOD</t>
  </si>
  <si>
    <t>23217025965CE</t>
  </si>
  <si>
    <t>PULLEY WB F7 PLUS</t>
  </si>
  <si>
    <t>23218158213CE</t>
  </si>
  <si>
    <t>NYLON WASHER QUICK RELEASE</t>
  </si>
  <si>
    <t>23218226503CE</t>
  </si>
  <si>
    <t>HOLLOW SLEEVE QUICK RELEASE</t>
  </si>
  <si>
    <t>23344200118CE</t>
  </si>
  <si>
    <t>SPLIT RING SPRING CAP F7/F7D/+</t>
  </si>
  <si>
    <t>2340FF43716CE</t>
  </si>
  <si>
    <t>CONE A3 40MM</t>
  </si>
  <si>
    <t>2340FF51315CE</t>
  </si>
  <si>
    <t>HOLLOW SLEEVE F7 +</t>
  </si>
  <si>
    <t>2340FF51334CE</t>
  </si>
  <si>
    <t>NYLON WASHER F7 +</t>
  </si>
  <si>
    <t>2340FF53534CE</t>
  </si>
  <si>
    <t>J CONE ADAPTOR WB F7 PLUS</t>
  </si>
  <si>
    <t>2340FF88351CE</t>
  </si>
  <si>
    <t>CONE A1 40MM</t>
  </si>
  <si>
    <t>2341FF83148CE</t>
  </si>
  <si>
    <t>OUICK LOCK RING GLM40 W H/W</t>
  </si>
  <si>
    <t>2342FM51744CE</t>
  </si>
  <si>
    <t>THREADED SHAFT 40 DIA</t>
  </si>
  <si>
    <t>2346FC61931CE</t>
  </si>
  <si>
    <t>COMPL INDEX FOR DIST.GAUGE</t>
  </si>
  <si>
    <t>234RSD86802CE</t>
  </si>
  <si>
    <t>POITION PICKUP BOARD F7D</t>
  </si>
  <si>
    <t>235010064VBR</t>
  </si>
  <si>
    <t>SCREW GB70.1-M10X25</t>
  </si>
  <si>
    <t>2350FG54366CE</t>
  </si>
  <si>
    <t>MOTOR F7 PLUS 230V</t>
  </si>
  <si>
    <t>23523000018CE</t>
  </si>
  <si>
    <t>PLAIT</t>
  </si>
  <si>
    <t>235503029VBR</t>
  </si>
  <si>
    <t>CONTROL ASSY</t>
  </si>
  <si>
    <t>235508046VBR</t>
  </si>
  <si>
    <t>VARISISTOR</t>
  </si>
  <si>
    <t>235508048VBR</t>
  </si>
  <si>
    <t>23568001058CE</t>
  </si>
  <si>
    <t>CAPACITOR 10MF 450V FASTONVITE</t>
  </si>
  <si>
    <t>23588020312CE</t>
  </si>
  <si>
    <t>POTENTIOMETER</t>
  </si>
  <si>
    <t>235RFG86804CE</t>
  </si>
  <si>
    <t>MOTOR F7D</t>
  </si>
  <si>
    <t>236001465VBR</t>
  </si>
  <si>
    <t>ROTATION RETAINING PLATE</t>
  </si>
  <si>
    <t>236001480VBR</t>
  </si>
  <si>
    <t>POWER BOARD/CB968</t>
  </si>
  <si>
    <t>23611000312CE</t>
  </si>
  <si>
    <t>BREAKING RESISTOR</t>
  </si>
  <si>
    <t>23611000314CE</t>
  </si>
  <si>
    <t>BRAKING TRANSFORMER 0/230-0/50</t>
  </si>
  <si>
    <t>23654069CE</t>
  </si>
  <si>
    <t>CONE 43 to 69mm 40mm ID</t>
  </si>
  <si>
    <t>2367M36950ACE</t>
  </si>
  <si>
    <t>POWER BOARD</t>
  </si>
  <si>
    <t>2367M389541CE</t>
  </si>
  <si>
    <t>POSI.PICKUP BOARD F7/D;B301/F</t>
  </si>
  <si>
    <t>2367M38954HCE</t>
  </si>
  <si>
    <t>POSITION PICK UP BOARD WITH CA</t>
  </si>
  <si>
    <t>2367M70968ICE</t>
  </si>
  <si>
    <t>POWER SUPPLY BOARD F7D 230V</t>
  </si>
  <si>
    <t>2367M94502ECE</t>
  </si>
  <si>
    <t>POWER BOARD V230 F7D</t>
  </si>
  <si>
    <t>2386SB59085CE</t>
  </si>
  <si>
    <t>CABLE FOR POSITION PICKUP BOAD</t>
  </si>
  <si>
    <t>2386SB59754CE</t>
  </si>
  <si>
    <t>POWER TO COMPUTER BOARD CABLE</t>
  </si>
  <si>
    <t>2386SB65025CE</t>
  </si>
  <si>
    <t>POTENCIOMETER F7 PLUS</t>
  </si>
  <si>
    <t>2386SB67291CE</t>
  </si>
  <si>
    <t>DIAM.GAUGE POTENT.</t>
  </si>
  <si>
    <t>2386SC84983CE</t>
  </si>
  <si>
    <t>COMPUTER BOARD F7D</t>
  </si>
  <si>
    <t>2386SE40334CE</t>
  </si>
  <si>
    <t>COMPUTER BOARD</t>
  </si>
  <si>
    <t>23940013443CE</t>
  </si>
  <si>
    <t>JAPAN SPL CONE</t>
  </si>
  <si>
    <t>23940013747CE</t>
  </si>
  <si>
    <t>CONE 43DIA</t>
  </si>
  <si>
    <t>23940013859CE</t>
  </si>
  <si>
    <t>QUICK LOCKING WITH HAND WHEEL</t>
  </si>
  <si>
    <t>23940103565CE</t>
  </si>
  <si>
    <t>THREADEDEND SHAFT</t>
  </si>
  <si>
    <t>23B531000010BR</t>
  </si>
  <si>
    <t>MAGNETIC SENSOR CB910</t>
  </si>
  <si>
    <t>23B681000018BR</t>
  </si>
  <si>
    <t>DISPLAYCB75</t>
  </si>
  <si>
    <t>23B681400006VBR</t>
  </si>
  <si>
    <t>CPU BOARD CB968</t>
  </si>
  <si>
    <t>23B691000002BR</t>
  </si>
  <si>
    <t>POWER ADOPTOR SMALL CB 75</t>
  </si>
  <si>
    <t>23B731000001BR</t>
  </si>
  <si>
    <t>WEIGHT TRAYCB75</t>
  </si>
  <si>
    <t>23B731000100BR</t>
  </si>
  <si>
    <t>POWER SUPPLY ADAPTER ASSEMBLY5</t>
  </si>
  <si>
    <t>23B731000200BR</t>
  </si>
  <si>
    <t>LAMP ASSEBLYCB75</t>
  </si>
  <si>
    <t>23B731200001BR</t>
  </si>
  <si>
    <t>BELTCB75</t>
  </si>
  <si>
    <t>23B731200003BR</t>
  </si>
  <si>
    <t>SENSOR ASSEMBLYCB75</t>
  </si>
  <si>
    <t>23B731210001BR</t>
  </si>
  <si>
    <t>ENCODER BOARDCB75</t>
  </si>
  <si>
    <t>23B731300002BR</t>
  </si>
  <si>
    <t>A VALUE SENSORCB75</t>
  </si>
  <si>
    <t>23B731300007BR</t>
  </si>
  <si>
    <t>ACCELERATED SPEED SENSORCB75</t>
  </si>
  <si>
    <t>23B761000008BR</t>
  </si>
  <si>
    <t>DIAPLAY PANEL CABLECB75</t>
  </si>
  <si>
    <t>23B761400000BR</t>
  </si>
  <si>
    <t>CONTROL ASSEMBLYCB75</t>
  </si>
  <si>
    <t>23B761400001BR</t>
  </si>
  <si>
    <t>CPU BOARD CB75</t>
  </si>
  <si>
    <t>23B761400002BR</t>
  </si>
  <si>
    <t>PLASTIC CLIPPER CB75</t>
  </si>
  <si>
    <t>23B761400005BR</t>
  </si>
  <si>
    <t>POWER BOARDCB75</t>
  </si>
  <si>
    <t>23TBF0100003BR</t>
  </si>
  <si>
    <t>NEW STYLE HOODCB75</t>
  </si>
  <si>
    <t>23TBP0300009BR</t>
  </si>
  <si>
    <t>CLAMP RINGCB75</t>
  </si>
  <si>
    <t>23TBS0100001BR</t>
  </si>
  <si>
    <t>BOWLCB75</t>
  </si>
  <si>
    <t>PANEL MOUNTING PLATE</t>
  </si>
  <si>
    <t>SMALL OIL SEPARATOR</t>
  </si>
  <si>
    <t>9099EL030</t>
  </si>
  <si>
    <t>MIG 170</t>
  </si>
  <si>
    <t>BIG OIL SEPARATOR</t>
  </si>
  <si>
    <t>SUPPORT BRACKET FOR GAS TANK</t>
  </si>
  <si>
    <t>FRONT PANEL STICKER</t>
  </si>
  <si>
    <t>COPPER TUBE ASSEMBLY 2</t>
  </si>
  <si>
    <t>CAPILLARY TUBE ASSEMBLY 1</t>
  </si>
  <si>
    <t>CAPILLARY TUBE ASSEMBLY 2</t>
  </si>
  <si>
    <t>FRONT COVER - TOP</t>
  </si>
  <si>
    <t>OIL TANK HOLDER</t>
  </si>
  <si>
    <t>SERVICE DOOR</t>
  </si>
  <si>
    <t>ACR FA Wiring Harness</t>
  </si>
  <si>
    <t>OIL TANK ASSEMBLY</t>
  </si>
  <si>
    <t>ATS ELGI LOGO STK-DOME</t>
  </si>
  <si>
    <t>RS232 ASSEMBLY</t>
  </si>
  <si>
    <t>SWIVEL WHEEL ASSY WITH LOCK</t>
  </si>
  <si>
    <t>VACUUM PUMP</t>
  </si>
  <si>
    <t>FILTER DRIER</t>
  </si>
  <si>
    <t>SOLENOID VALVE-FLARE CONNCTION</t>
  </si>
  <si>
    <t>QUICK CONNECTION R134A HP RED</t>
  </si>
  <si>
    <t>QUICK CONNECTION R134A LP BLUE</t>
  </si>
  <si>
    <t>LOAD CELL ASSY WITH CABLE</t>
  </si>
  <si>
    <t>CHARGING HOSE R134A</t>
  </si>
  <si>
    <t>HOSE 12INCH R134A</t>
  </si>
  <si>
    <t>11480204PP</t>
  </si>
  <si>
    <t>DRAIN PLUG P36/40</t>
  </si>
  <si>
    <t>23312120052CE</t>
  </si>
  <si>
    <t>ALLEN GRUB SCREW M4X10 CONICAL</t>
  </si>
  <si>
    <t>HOSE 24INCH R134A</t>
  </si>
  <si>
    <t>REDUCING ADOPTER 1/8 BSP</t>
  </si>
  <si>
    <t>PRESSURE GAUGE - TANK</t>
  </si>
  <si>
    <t>PRESSURE GAUGE - HP</t>
  </si>
  <si>
    <t>PRESSURE VGAUGE - LP</t>
  </si>
  <si>
    <t>CHARGING HOSE LP BLUE R134A</t>
  </si>
  <si>
    <t>BALL VALVE 1/8 HP</t>
  </si>
  <si>
    <t>BALL VALVE 1/8 LP</t>
  </si>
  <si>
    <t>1/4" FLARE MLAE X 1/8" NPT MAL</t>
  </si>
  <si>
    <t>BRANCH TEE 1/4" FLARE MALE X 1</t>
  </si>
  <si>
    <t>1/4 FEMALE FLARE SHORT NUT</t>
  </si>
  <si>
    <t>CONDENSER WITH FAN</t>
  </si>
  <si>
    <t>SOLENOID VALVE COIL 230V AC</t>
  </si>
  <si>
    <t>1/8" BSP FEMALE STUD</t>
  </si>
  <si>
    <t>SAFETY VALVE 1/4 MALE</t>
  </si>
  <si>
    <t>PRESSURE SWITCH LP</t>
  </si>
  <si>
    <t>VACUUM HOSE 900MM R134A</t>
  </si>
  <si>
    <t>QRC 1/8 SOCKET MALE</t>
  </si>
  <si>
    <t>QRC 1/8 PLUG MALE</t>
  </si>
  <si>
    <t>CHECK NUT 1/8 BSP</t>
  </si>
  <si>
    <t>ADAPTER HP</t>
  </si>
  <si>
    <t>ADAPTER LP</t>
  </si>
  <si>
    <t>GAS TANK 12LT</t>
  </si>
  <si>
    <t>HEATER PAD</t>
  </si>
  <si>
    <t>PRESSURE SWITCH HP</t>
  </si>
  <si>
    <t>WIRING KIT - ACR</t>
  </si>
  <si>
    <t>RTD PT100</t>
  </si>
  <si>
    <t>54032100000020VT</t>
  </si>
  <si>
    <t>CONTACTOR 400V-5.5KW-12A(24VAT</t>
  </si>
  <si>
    <t>54091200000005VT</t>
  </si>
  <si>
    <t>DONGLE USB RED 3000</t>
  </si>
  <si>
    <t>HOSE 12INCH R134A BLUE</t>
  </si>
  <si>
    <t>BRACKET HYDRULIC CYLINDER</t>
  </si>
  <si>
    <t>NRV ASSY 501 C/W</t>
  </si>
  <si>
    <t>HOSE 24INCH R134A RED</t>
  </si>
  <si>
    <t>MIRROR 84x37x3</t>
  </si>
  <si>
    <t>1/4 FL X DIA 8 SOLDER ELBOW</t>
  </si>
  <si>
    <t>MOTHER BOARD - ACR</t>
  </si>
  <si>
    <t>23181198630CE</t>
  </si>
  <si>
    <t>SPRING 19863P</t>
  </si>
  <si>
    <t>90CLT29PS</t>
  </si>
  <si>
    <t>CARBON ELECTRODE</t>
  </si>
  <si>
    <t>DISPALY - ACR</t>
  </si>
  <si>
    <t>K38990026</t>
  </si>
  <si>
    <t>3D WHEEL ALIGNER ELEGANT STD</t>
  </si>
  <si>
    <t>11046143A</t>
  </si>
  <si>
    <t>GEARBOX MOUNTING PLATE GALV</t>
  </si>
  <si>
    <t>SWIVEL CONNECTOR 1</t>
  </si>
  <si>
    <t>SWIVEL CONNECTOR 2</t>
  </si>
  <si>
    <t>COPPER TUBE ASSEMBLY 4</t>
  </si>
  <si>
    <t>NEW AND USED OIL STICKER</t>
  </si>
  <si>
    <t>IO Expansion Board - ACR</t>
  </si>
  <si>
    <t>Thermal Printer - ACR</t>
  </si>
  <si>
    <t>M6X20 SOC HEAD GRUB SCREW</t>
  </si>
  <si>
    <t>Thermal Printer SMPS - ACR</t>
  </si>
  <si>
    <t>WIPER SEAL GUIDE PIECE</t>
  </si>
  <si>
    <t>Thermal Printer Paper - ACR</t>
  </si>
  <si>
    <t>ACR-Fully Automatic-Controller</t>
  </si>
  <si>
    <t>LOAD CELL 20KG</t>
  </si>
  <si>
    <t>PRESSURE TRANSMITTER 0-25BAR</t>
  </si>
  <si>
    <t>INLINE FILTER</t>
  </si>
  <si>
    <t>15VA TOROIDAL 230/24V TXR</t>
  </si>
  <si>
    <t>10A EMI SURGE FILTER PANEL MNT</t>
  </si>
  <si>
    <t>2599ET003</t>
  </si>
  <si>
    <t>LEAK DETECTION KIT FOR ACRECOY</t>
  </si>
  <si>
    <t>25AEK001ET</t>
  </si>
  <si>
    <t>GOGGLES LEAK DETECTION KIT</t>
  </si>
  <si>
    <t>25AEK116-1ET</t>
  </si>
  <si>
    <t>ADAPTER FOR REFRIGERANT BOTTLE</t>
  </si>
  <si>
    <t>25AEK1331ET</t>
  </si>
  <si>
    <t>TRACER BOTTLES(7.4ML EACH)</t>
  </si>
  <si>
    <t>25AEK145WGET</t>
  </si>
  <si>
    <t>UV LAMP LEAK DETECTIOKIT</t>
  </si>
  <si>
    <t>25AEK208AET</t>
  </si>
  <si>
    <t>COUPLER HP</t>
  </si>
  <si>
    <t>25AEK208BET</t>
  </si>
  <si>
    <t>COUPLER LP</t>
  </si>
  <si>
    <t>25CRCNT09ET</t>
  </si>
  <si>
    <t>OIL DRAIN BOTTLE</t>
  </si>
  <si>
    <t>25ELT1040CET</t>
  </si>
  <si>
    <t>S/VALVE COIL</t>
  </si>
  <si>
    <t>25ELT1050CET</t>
  </si>
  <si>
    <t>SOLENOID COIL 230V 50HZ</t>
  </si>
  <si>
    <t>25MAN3030ET</t>
  </si>
  <si>
    <t>HIGH PRESSURE GAUGE</t>
  </si>
  <si>
    <t>25MAN3031ET</t>
  </si>
  <si>
    <t>TANK PR GAUGE</t>
  </si>
  <si>
    <t>S12131</t>
  </si>
  <si>
    <t>GA - TPHL 4.0 CF - SPL</t>
  </si>
  <si>
    <t>BOLT;HEX;M20 X 110</t>
  </si>
  <si>
    <t>25MAN3130ET</t>
  </si>
  <si>
    <t>LOW PRESSURE GAUGE</t>
  </si>
  <si>
    <t>25PLA2211ET</t>
  </si>
  <si>
    <t>BLUE CAP FOR KNOB</t>
  </si>
  <si>
    <t>25PLA2212ET</t>
  </si>
  <si>
    <t>RED CAP FOR KNOB</t>
  </si>
  <si>
    <t>25PRS4075DET</t>
  </si>
  <si>
    <t>HIGH PRESSURE SWITCH</t>
  </si>
  <si>
    <t>25PRS4175DET</t>
  </si>
  <si>
    <t>LOW PRESSURE SWITCH</t>
  </si>
  <si>
    <t>25RAC5912ET</t>
  </si>
  <si>
    <t>BALL VALVE HP/LP</t>
  </si>
  <si>
    <t>25SCH5006ET</t>
  </si>
  <si>
    <t>DISPLAY</t>
  </si>
  <si>
    <t>25SCH5206DET</t>
  </si>
  <si>
    <t>PROCESSER PCB</t>
  </si>
  <si>
    <t>25SCH5599ET</t>
  </si>
  <si>
    <t>KEY PAD</t>
  </si>
  <si>
    <t>25TUB1100ET</t>
  </si>
  <si>
    <t>BLUE HOSE 30CM</t>
  </si>
  <si>
    <t>23611000306CE</t>
  </si>
  <si>
    <t>SUPPLY TRANSFORMER</t>
  </si>
  <si>
    <t>25TUB1151ET</t>
  </si>
  <si>
    <t>HOSE LP</t>
  </si>
  <si>
    <t>25TUB1161ET</t>
  </si>
  <si>
    <t>HOSE HP</t>
  </si>
  <si>
    <t>25VALVEASSEMBLY</t>
  </si>
  <si>
    <t>VALVE ASSY FOR GAS TANK</t>
  </si>
  <si>
    <t>25VLV1450ET</t>
  </si>
  <si>
    <t>KIT SOLINOID VALVE</t>
  </si>
  <si>
    <t>25VLV1451ET</t>
  </si>
  <si>
    <t>25VLV2201ET</t>
  </si>
  <si>
    <t>3603POP00</t>
  </si>
  <si>
    <t>POP RIVETER HYD.0103</t>
  </si>
  <si>
    <t>3604AMA18</t>
  </si>
  <si>
    <t>PIN ROLL 1245</t>
  </si>
  <si>
    <t>3604AMV16</t>
  </si>
  <si>
    <t>BEARING CAP 1230</t>
  </si>
  <si>
    <t>3604BAP35</t>
  </si>
  <si>
    <t>ARM TENSION 1370</t>
  </si>
  <si>
    <t>3604BAP36</t>
  </si>
  <si>
    <t>PIN ROLL 1370</t>
  </si>
  <si>
    <t>3604BAP37</t>
  </si>
  <si>
    <t>3604BAP38</t>
  </si>
  <si>
    <t>ARM ADJUST 1370</t>
  </si>
  <si>
    <t>3604BAP39</t>
  </si>
  <si>
    <t>SPRING ADJUST 1370</t>
  </si>
  <si>
    <t>3604BAP40</t>
  </si>
  <si>
    <t>3604BAP41</t>
  </si>
  <si>
    <t>PULLEY IDLE 1370</t>
  </si>
  <si>
    <t>3604BAP43</t>
  </si>
  <si>
    <t>PIN PULLEY 1370</t>
  </si>
  <si>
    <t>3604BBP60</t>
  </si>
  <si>
    <t>SANDING BELT SP1380</t>
  </si>
  <si>
    <t>3604DIA39</t>
  </si>
  <si>
    <t>ASSY CAGE(38)1510 AH</t>
  </si>
  <si>
    <t>3604DIA45</t>
  </si>
  <si>
    <t>HOUSING ANGLE 1510AH</t>
  </si>
  <si>
    <t>3604EBS01</t>
  </si>
  <si>
    <t>GUIDE BLADE 1730</t>
  </si>
  <si>
    <t>3604EBS04</t>
  </si>
  <si>
    <t>SCREW HEX 1730</t>
  </si>
  <si>
    <t>3604EBS09</t>
  </si>
  <si>
    <t>CHUCK BLADE 1730</t>
  </si>
  <si>
    <t>3604EBS12</t>
  </si>
  <si>
    <t>HOLDER 1730</t>
  </si>
  <si>
    <t>3604EBS27</t>
  </si>
  <si>
    <t>SCREW SET 1730</t>
  </si>
  <si>
    <t>3604EBS99</t>
  </si>
  <si>
    <t>ASSY PISTON 1730</t>
  </si>
  <si>
    <t>3604GAA18</t>
  </si>
  <si>
    <t>BEARING (6201)1254</t>
  </si>
  <si>
    <t>3604GAA24</t>
  </si>
  <si>
    <t>PIN SPRING 1254</t>
  </si>
  <si>
    <t>3604GAA25</t>
  </si>
  <si>
    <t>CYLINDER;1254</t>
  </si>
  <si>
    <t>3604GAA27</t>
  </si>
  <si>
    <t>BLADE;ROTOR;1254</t>
  </si>
  <si>
    <t>3604GAC18</t>
  </si>
  <si>
    <t>BALL BEARING(2PCS/SET)</t>
  </si>
  <si>
    <t>3604GAC25</t>
  </si>
  <si>
    <t>ROTOR BLADE(4PCS/SET)</t>
  </si>
  <si>
    <t>3604GAC34</t>
  </si>
  <si>
    <t>3604GAC39</t>
  </si>
  <si>
    <t>3604GAC41</t>
  </si>
  <si>
    <t>3604GAC42</t>
  </si>
  <si>
    <t>RETAINER</t>
  </si>
  <si>
    <t>3604GAS05</t>
  </si>
  <si>
    <t>SPRING 1200</t>
  </si>
  <si>
    <t>3604GAS07</t>
  </si>
  <si>
    <t>STEM VALVE 1200</t>
  </si>
  <si>
    <t>3604GAS09</t>
  </si>
  <si>
    <t>LEVER THROTTLE 1200</t>
  </si>
  <si>
    <t>3604GAS10</t>
  </si>
  <si>
    <t>PINLEVER THROTTLE</t>
  </si>
  <si>
    <t>3604GAS12</t>
  </si>
  <si>
    <t>PLATE;REAR END;1200</t>
  </si>
  <si>
    <t>3604GAS13</t>
  </si>
  <si>
    <t>PIN;1200</t>
  </si>
  <si>
    <t>3604GAS14</t>
  </si>
  <si>
    <t>CYLINDER;1200</t>
  </si>
  <si>
    <t>3604GAS16</t>
  </si>
  <si>
    <t>BLADE;ROTOR;1200</t>
  </si>
  <si>
    <t>3604GAS17</t>
  </si>
  <si>
    <t>SPACER BEARING 1200</t>
  </si>
  <si>
    <t>3604GAS19</t>
  </si>
  <si>
    <t>PLATE;FRONT END;1200</t>
  </si>
  <si>
    <t>3604GAS22</t>
  </si>
  <si>
    <t>MUFFLER;1200</t>
  </si>
  <si>
    <t>3604GAS24</t>
  </si>
  <si>
    <t>COLLET;1/4";1200</t>
  </si>
  <si>
    <t>3604GAS26</t>
  </si>
  <si>
    <t>CAP;HOUSING;1200</t>
  </si>
  <si>
    <t>3604HAP09</t>
  </si>
  <si>
    <t>DEFLECTOR EXHAUST 1410</t>
  </si>
  <si>
    <t>3604HAP12</t>
  </si>
  <si>
    <t>RETAINER CHANGE QUICK 1410</t>
  </si>
  <si>
    <t>3604IAT21</t>
  </si>
  <si>
    <t>MOTOR PIN   SP 1138</t>
  </si>
  <si>
    <t>3604IFP36</t>
  </si>
  <si>
    <t>SHANK;ANVIL;1/2";1148TRH</t>
  </si>
  <si>
    <t>3604IFP37</t>
  </si>
  <si>
    <t>ORING;1148TRH</t>
  </si>
  <si>
    <t>3604IFP38</t>
  </si>
  <si>
    <t>RING;RETAINER;1148TRH</t>
  </si>
  <si>
    <t>3604IFP42</t>
  </si>
  <si>
    <t>SCREW;1148TRH</t>
  </si>
  <si>
    <t>3604IFP43</t>
  </si>
  <si>
    <t>WASHER;SPRING;1148TRH</t>
  </si>
  <si>
    <t>3604IFP44</t>
  </si>
  <si>
    <t>2LONG SHANK 1/2"ANVIL 1148TRH</t>
  </si>
  <si>
    <t>3604IGP47</t>
  </si>
  <si>
    <t>3604IHP34</t>
  </si>
  <si>
    <t>LEVER REGULATOR 1140EX</t>
  </si>
  <si>
    <t>3604IHV04</t>
  </si>
  <si>
    <t>HAMMER HOUSING</t>
  </si>
  <si>
    <t>3604IHV10</t>
  </si>
  <si>
    <t>ANVIL</t>
  </si>
  <si>
    <t>3604IHV37</t>
  </si>
  <si>
    <t>BUTTON HEAD SOCKET CAP SCREW</t>
  </si>
  <si>
    <t>3604IHV38</t>
  </si>
  <si>
    <t>REVERSE VALVE KNOB</t>
  </si>
  <si>
    <t>3604IHV39</t>
  </si>
  <si>
    <t>3604IHV40</t>
  </si>
  <si>
    <t>3604IJB106</t>
  </si>
  <si>
    <t>ANVIL JAI0924</t>
  </si>
  <si>
    <t>3604IMP04</t>
  </si>
  <si>
    <t>Front Gasket -  JAI 0405</t>
  </si>
  <si>
    <t>3604IMP08</t>
  </si>
  <si>
    <t>'ANVIL-JAI 0405</t>
  </si>
  <si>
    <t>3604IMP14</t>
  </si>
  <si>
    <t>CYLINDER PIN-JAI 0405</t>
  </si>
  <si>
    <t>3604IMP15</t>
  </si>
  <si>
    <t>BALL BEANING-JAI 0405</t>
  </si>
  <si>
    <t>3604IMP19</t>
  </si>
  <si>
    <t>ROTOR BLADE 6PCS/SET-JAI 0405</t>
  </si>
  <si>
    <t>3604IMP21</t>
  </si>
  <si>
    <t>BALL BEARING-JAI 0405</t>
  </si>
  <si>
    <t>3604IMP23</t>
  </si>
  <si>
    <t>END PLATE GASKET-JAI 0405</t>
  </si>
  <si>
    <t>3604IPP04</t>
  </si>
  <si>
    <t>GASKET HAMMER CASE;1158</t>
  </si>
  <si>
    <t>3604IPP18</t>
  </si>
  <si>
    <t>CYLINDER PIN;1158</t>
  </si>
  <si>
    <t>3604IPP22</t>
  </si>
  <si>
    <t>END PLATE REAR;1158</t>
  </si>
  <si>
    <t>3604IPP23</t>
  </si>
  <si>
    <t>GASKET REAR END PLATE;1158</t>
  </si>
  <si>
    <t>3604IPP24</t>
  </si>
  <si>
    <t>BALL BEARING;1158</t>
  </si>
  <si>
    <t>3604IRP04</t>
  </si>
  <si>
    <t>3604IRP05</t>
  </si>
  <si>
    <t>3604IRP06</t>
  </si>
  <si>
    <t>3604IRP07</t>
  </si>
  <si>
    <t>THROTTLE VALVE SEAT</t>
  </si>
  <si>
    <t>3604IRP09</t>
  </si>
  <si>
    <t>THROTTLE VALVE ASSY</t>
  </si>
  <si>
    <t>3604IRP15</t>
  </si>
  <si>
    <t>3604IRP16</t>
  </si>
  <si>
    <t>3604IRP24</t>
  </si>
  <si>
    <t>3604IRP25</t>
  </si>
  <si>
    <t>3604IRP26</t>
  </si>
  <si>
    <t>3604IRP27</t>
  </si>
  <si>
    <t>3604IRP28</t>
  </si>
  <si>
    <t>3604IRP33</t>
  </si>
  <si>
    <t>STANARD ANVIL(INCL 31 32)</t>
  </si>
  <si>
    <t>3604IRP35</t>
  </si>
  <si>
    <t>HAMMER PIN(2PCS/SET)</t>
  </si>
  <si>
    <t>3604IRP37</t>
  </si>
  <si>
    <t>HAMMER FRAME</t>
  </si>
  <si>
    <t>3604IRP44</t>
  </si>
  <si>
    <t>ROTOR BLADE(6PCS/SET)</t>
  </si>
  <si>
    <t>3604IRP45</t>
  </si>
  <si>
    <t>3604IRP47</t>
  </si>
  <si>
    <t>HAMMER CASE ASSEMBLY</t>
  </si>
  <si>
    <t>3604IRS28</t>
  </si>
  <si>
    <t>CYLINDER FOR JAI 6276L</t>
  </si>
  <si>
    <t>3604IRS38B</t>
  </si>
  <si>
    <t>6"EXTENDED ANVIL JAI 6276L(In)</t>
  </si>
  <si>
    <t>3604IRS42</t>
  </si>
  <si>
    <t>GASKET JAI 6276L</t>
  </si>
  <si>
    <t>3604ITR01</t>
  </si>
  <si>
    <t>SEAL;OIL;1183</t>
  </si>
  <si>
    <t>3604ITR24</t>
  </si>
  <si>
    <t>BLADE;ROTOR;1183</t>
  </si>
  <si>
    <t>3604ITR30</t>
  </si>
  <si>
    <t>GASKET;MOTOR CASE;1183</t>
  </si>
  <si>
    <t>3604IUR59</t>
  </si>
  <si>
    <t>3604IUR76</t>
  </si>
  <si>
    <t>3604IUR91</t>
  </si>
  <si>
    <t>THROTTLE PIN OUT SIDE</t>
  </si>
  <si>
    <t>3604IUS13</t>
  </si>
  <si>
    <t>9 LONG ANVIL 5000GE</t>
  </si>
  <si>
    <t>3604IUT16</t>
  </si>
  <si>
    <t>HAMMER CASE PACKING 193GE</t>
  </si>
  <si>
    <t>3604MCS20</t>
  </si>
  <si>
    <t>CYLINDER 1523</t>
  </si>
  <si>
    <t>3604MFA05</t>
  </si>
  <si>
    <t>SPRING 1220</t>
  </si>
  <si>
    <t>3604MFA20</t>
  </si>
  <si>
    <t>FRONT PLATE 1220</t>
  </si>
  <si>
    <t>3604MGA09</t>
  </si>
  <si>
    <t>ANGLE HEAD HOUSING-SP7202-09</t>
  </si>
  <si>
    <t>3604ODV34</t>
  </si>
  <si>
    <t>6"PAD 6 HOLES HOOK C-3368</t>
  </si>
  <si>
    <t>3604OGV12</t>
  </si>
  <si>
    <t>PIN SPRING DF-A5</t>
  </si>
  <si>
    <t>3604OGV30</t>
  </si>
  <si>
    <t>KEY DF-A5</t>
  </si>
  <si>
    <t>3604OGV60</t>
  </si>
  <si>
    <t>BLADE ROTOR DF-A5</t>
  </si>
  <si>
    <t>3604OGV78</t>
  </si>
  <si>
    <t>SHAFT BALANCER DF-A5</t>
  </si>
  <si>
    <t>3604OMV72</t>
  </si>
  <si>
    <t>BEARING BALL (EE-3)3606 A5</t>
  </si>
  <si>
    <t>3604OMV73</t>
  </si>
  <si>
    <t>BEARING BALL (6001DDU)3606A5</t>
  </si>
  <si>
    <t>3604PQA15</t>
  </si>
  <si>
    <t>PLATE END REAR 1247</t>
  </si>
  <si>
    <t>3604PQA17</t>
  </si>
  <si>
    <t>BLADE ROTOR 1247</t>
  </si>
  <si>
    <t>3604PQA20</t>
  </si>
  <si>
    <t>3604PQA77</t>
  </si>
  <si>
    <t>RING RETAINING 1247</t>
  </si>
  <si>
    <t>3604RAS03</t>
  </si>
  <si>
    <t>SPRING;1133SX</t>
  </si>
  <si>
    <t>3604RAS11</t>
  </si>
  <si>
    <t>BEARING;BALL;1133SX</t>
  </si>
  <si>
    <t>3604RAS13</t>
  </si>
  <si>
    <t>BLADE;ROTOR;1133SX</t>
  </si>
  <si>
    <t>3604RAS16</t>
  </si>
  <si>
    <t>CYLINDER;1133SX</t>
  </si>
  <si>
    <t>3604RAS18</t>
  </si>
  <si>
    <t>3604RBS60</t>
  </si>
  <si>
    <t>O-RING;1175B</t>
  </si>
  <si>
    <t>3604RES03</t>
  </si>
  <si>
    <t>SPRING;1133SX2</t>
  </si>
  <si>
    <t>3604RES06</t>
  </si>
  <si>
    <t>PLUNGER;1133SX2</t>
  </si>
  <si>
    <t>3604RES08</t>
  </si>
  <si>
    <t>LEVER;THROTTLE;1133SX2</t>
  </si>
  <si>
    <t>3604RES15</t>
  </si>
  <si>
    <t>PIN;CYLINDER;1133SX2</t>
  </si>
  <si>
    <t>3604RES23</t>
  </si>
  <si>
    <t>PLANET CAGE WITH PIN;1133SX2</t>
  </si>
  <si>
    <t>3604RES29</t>
  </si>
  <si>
    <t>SPACER;1133SX2</t>
  </si>
  <si>
    <t>3604RES31</t>
  </si>
  <si>
    <t>BUSHING;DRIVE;1133SX2</t>
  </si>
  <si>
    <t>3604RES35</t>
  </si>
  <si>
    <t>BALL;STEEL;1133SX2</t>
  </si>
  <si>
    <t>3604RES36</t>
  </si>
  <si>
    <t>WASHER;THRUST;1133SX2</t>
  </si>
  <si>
    <t>3604RES40</t>
  </si>
  <si>
    <t>SPRING ;RATCHET;1133SX2</t>
  </si>
  <si>
    <t>3604RES41</t>
  </si>
  <si>
    <t>PIN;LOCK;1133SX2</t>
  </si>
  <si>
    <t>3604RES42</t>
  </si>
  <si>
    <t>PAWL;RATCHET;1133SX2</t>
  </si>
  <si>
    <t>3604RFS20</t>
  </si>
  <si>
    <t>BEARING;BALL;FRONT END;1176B</t>
  </si>
  <si>
    <t>361000TH0033ST</t>
  </si>
  <si>
    <t>SWITCH(ART-103)</t>
  </si>
  <si>
    <t>361000TH0043ST</t>
  </si>
  <si>
    <t>SWITCH(ART-104)</t>
  </si>
  <si>
    <t>361000TH0053ST</t>
  </si>
  <si>
    <t>RECEPTACLE PLUG(ART-105)</t>
  </si>
  <si>
    <t>361000TH0073ST</t>
  </si>
  <si>
    <t>FLOAT(ART-107)</t>
  </si>
  <si>
    <t>361000TH0103ST</t>
  </si>
  <si>
    <t>CONTROL IC(ART-110)</t>
  </si>
  <si>
    <t>361000TH025013ST</t>
  </si>
  <si>
    <t>CARBON BRUSH FOR MOTOR</t>
  </si>
  <si>
    <t>A.C GENERATOR SET 15 KVA</t>
  </si>
  <si>
    <t>ELECTRONIC OIL METER-SAMOA</t>
  </si>
  <si>
    <t>361000TH0253ST</t>
  </si>
  <si>
    <t>MOTOR(ART-124)</t>
  </si>
  <si>
    <t>361000TH0453ST</t>
  </si>
  <si>
    <t>CLOTH FILTER (ART-202)</t>
  </si>
  <si>
    <t>361000TH0793ST</t>
  </si>
  <si>
    <t>HOSE(ART-401)</t>
  </si>
  <si>
    <t>1399SA003</t>
  </si>
  <si>
    <t>GREASE CONTROL GUN</t>
  </si>
  <si>
    <t>361000TH0803ST</t>
  </si>
  <si>
    <t>COLLECTOR PAPER BAG(ART-402)</t>
  </si>
  <si>
    <t>361000TH0833ST</t>
  </si>
  <si>
    <t>3664MM100</t>
  </si>
  <si>
    <t>1"FRL</t>
  </si>
  <si>
    <t>STEERING HOLDER</t>
  </si>
  <si>
    <t>ROCKWOOL PANEL-1150X2450</t>
  </si>
  <si>
    <t>TMTA00485</t>
  </si>
  <si>
    <t>10M OPEN TYPE OIL HOSE REEL</t>
  </si>
  <si>
    <t>TMTA00486</t>
  </si>
  <si>
    <t>10M OPEN TYPE GREASE HOSE REE</t>
  </si>
  <si>
    <t>38032200000025VT</t>
  </si>
  <si>
    <t>CALIBRATION STAND ASSY CEMB</t>
  </si>
  <si>
    <t>TURN TABLE ASSY ELGI</t>
  </si>
  <si>
    <t>COVER -1 - BOOM</t>
  </si>
  <si>
    <t>KEYPAD ASSEMBLY RH</t>
  </si>
  <si>
    <t>KEYPAD ASSEMBLY LH</t>
  </si>
  <si>
    <t>HEAD WIRING HARNESS - FRRL</t>
  </si>
  <si>
    <t>BRACKET FOR WHEEL CLAMPER</t>
  </si>
  <si>
    <t>PIPE FOR SWING ASSY</t>
  </si>
  <si>
    <t>GAS SPRING 400N - WA</t>
  </si>
  <si>
    <t>BEADING TARGET REAR 3D WA</t>
  </si>
  <si>
    <t>BEADING TARGET FRONT 3D WA</t>
  </si>
  <si>
    <t>CABINET ASSEMBLY WA-2D</t>
  </si>
  <si>
    <t>WIRING HARNESS - WA</t>
  </si>
  <si>
    <t>FOAM RH ASSEMBLY</t>
  </si>
  <si>
    <t>FOAM LH ASSEMBLY</t>
  </si>
  <si>
    <t>WHEEL CLAMPER 12 - 19 INCH</t>
  </si>
  <si>
    <t>3D - WIRING HARNESS</t>
  </si>
  <si>
    <t>PIPE</t>
  </si>
  <si>
    <t>CALIBRATION JIG 3D WA</t>
  </si>
  <si>
    <t>TARGET BOARD FRONT ASSY 3D WA</t>
  </si>
  <si>
    <t>TARGET BOARD REAR ASSY 3D WA</t>
  </si>
  <si>
    <t>VERTICAL BEAM ASSY-PIT</t>
  </si>
  <si>
    <t>DRIVE THRU BRACKET ASSY-3D WA</t>
  </si>
  <si>
    <t>WHEEL CLAMPER 3D WA 12-24 INCH</t>
  </si>
  <si>
    <t>WHEEL CLAMPER</t>
  </si>
  <si>
    <t>TURN TABLE ASSY</t>
  </si>
  <si>
    <t>DEPRESSOR ASSY</t>
  </si>
  <si>
    <t>KNOB M12</t>
  </si>
  <si>
    <t>PLATE WITH STEM</t>
  </si>
  <si>
    <t>CABLE ASSY 2 SENSOR SYSTEM</t>
  </si>
  <si>
    <t>CABLE ASSY 4 SENSOR SYSTEM</t>
  </si>
  <si>
    <t>TILT SENSOR BOARD ASSY</t>
  </si>
  <si>
    <t>PC  WITH TFT MONITOR</t>
  </si>
  <si>
    <t>LI ION BATTERY PACK 11 1V 8800</t>
  </si>
  <si>
    <t>TURN TABLE ASSY -SARV</t>
  </si>
  <si>
    <t>Modem Module - EWA - NGen</t>
  </si>
  <si>
    <t>MW SMPS-NES-75-12</t>
  </si>
  <si>
    <t>LI-ION BATTERY - 2S2P5SWS-009</t>
  </si>
  <si>
    <t>SHAFT</t>
  </si>
  <si>
    <t>380412022651XVT</t>
  </si>
  <si>
    <t>BRAK 7010 TAPA CENTRAL FOSO</t>
  </si>
  <si>
    <t>CASTOR WHEEL - FRONT</t>
  </si>
  <si>
    <t>3D-INTERFACE BOARD</t>
  </si>
  <si>
    <t>3D- IR LED BOARD</t>
  </si>
  <si>
    <t>BOARD TO WIRE I/O CONNECTOR</t>
  </si>
  <si>
    <t>CAMERA ASSEMBLY</t>
  </si>
  <si>
    <t>DELRIN BALL</t>
  </si>
  <si>
    <t>WHEEL CLAMPER HOLDING ROPE</t>
  </si>
  <si>
    <t>3805PR55125CE</t>
  </si>
  <si>
    <t>3805PR88629CE</t>
  </si>
  <si>
    <t>KEY PAD GEOFIX 10</t>
  </si>
  <si>
    <t>38061100000001VT</t>
  </si>
  <si>
    <t>CELULA PAR 500KG</t>
  </si>
  <si>
    <t>38065054010CE</t>
  </si>
  <si>
    <t>LOCKING KNOB</t>
  </si>
  <si>
    <t>38091100000005VT</t>
  </si>
  <si>
    <t>MONITOR TFT 22"</t>
  </si>
  <si>
    <t>38099900000004VT</t>
  </si>
  <si>
    <t>MODULE BLUE TOOTH RNUSBX</t>
  </si>
  <si>
    <t>3809CE004</t>
  </si>
  <si>
    <t>5 METER CABLES WITH PLUGS</t>
  </si>
  <si>
    <t>3809CE005</t>
  </si>
  <si>
    <t>8 METER CABLES WITH PLUGS</t>
  </si>
  <si>
    <t>3810010000002YS</t>
  </si>
  <si>
    <t>PROTECT LINE 3D</t>
  </si>
  <si>
    <t>38110031716SE</t>
  </si>
  <si>
    <t>CENTRE BOLT FOR SLIDER TTT</t>
  </si>
  <si>
    <t>38110031717SE</t>
  </si>
  <si>
    <t>SPHERICAL PLASTIC BALL TTT</t>
  </si>
  <si>
    <t>38110031724SE</t>
  </si>
  <si>
    <t>WIRE ROPR TTT</t>
  </si>
  <si>
    <t>3811003173SE</t>
  </si>
  <si>
    <t>BALL CAGE(JALLI)TTT</t>
  </si>
  <si>
    <t>3811003176SE</t>
  </si>
  <si>
    <t>LOCK PIN (KUNDA)TTT</t>
  </si>
  <si>
    <t>3811003178SE</t>
  </si>
  <si>
    <t>BIG SCALE TTT</t>
  </si>
  <si>
    <t>3811010102005YS</t>
  </si>
  <si>
    <t>3D CONTROL BOARD 3D</t>
  </si>
  <si>
    <t>3811010102007YS</t>
  </si>
  <si>
    <t>HUB BOARD</t>
  </si>
  <si>
    <t>3811200100014YS</t>
  </si>
  <si>
    <t>3D CABLE 3D</t>
  </si>
  <si>
    <t>3811200100016YS</t>
  </si>
  <si>
    <t>CABLE FOR CAMERA CONNECTION</t>
  </si>
  <si>
    <t>3811200200003YS</t>
  </si>
  <si>
    <t>POWER CABLE</t>
  </si>
  <si>
    <t>3811240000040YS</t>
  </si>
  <si>
    <t>POWER SAFETY/OVER&amp;BELOW VOLTAE</t>
  </si>
  <si>
    <t>3811270000003YS</t>
  </si>
  <si>
    <t>3812020302015YS</t>
  </si>
  <si>
    <t>FLANGE NUT M4 *8</t>
  </si>
  <si>
    <t>3813200200012YS</t>
  </si>
  <si>
    <t>3DWA CABINET ELEGANT</t>
  </si>
  <si>
    <t>3814DW77348CE</t>
  </si>
  <si>
    <t>COVER FOR FRONT LEFT REAR RIGD</t>
  </si>
  <si>
    <t>3814DW77363CE</t>
  </si>
  <si>
    <t>3816010200012YS</t>
  </si>
  <si>
    <t>BRAKET 3D</t>
  </si>
  <si>
    <t>3816050201008YS</t>
  </si>
  <si>
    <t>ROUND BRACKET</t>
  </si>
  <si>
    <t>3816050201011YS</t>
  </si>
  <si>
    <t>CAMERA COVER FRONT ROUND M5</t>
  </si>
  <si>
    <t>3816050201012YS</t>
  </si>
  <si>
    <t>CAMERA COVER REAR ROUND M5</t>
  </si>
  <si>
    <t>3816050201013YS</t>
  </si>
  <si>
    <t>LEFT SIDE COVER M5</t>
  </si>
  <si>
    <t>3816050201014YS</t>
  </si>
  <si>
    <t>RIGHT SIDE COVER M5</t>
  </si>
  <si>
    <t>3816050201015YS</t>
  </si>
  <si>
    <t>COVER FOR CONTROL BOARD PCB</t>
  </si>
  <si>
    <t>3816050201026YS</t>
  </si>
  <si>
    <t>CAMERA COVER FRONT</t>
  </si>
  <si>
    <t>3816050500004YS</t>
  </si>
  <si>
    <t>TURN TABLE CENTRE FRAME 3D</t>
  </si>
  <si>
    <t>3816050600002YS</t>
  </si>
  <si>
    <t>KNOB FOR CLAMP 3D</t>
  </si>
  <si>
    <t>3816060200002YS</t>
  </si>
  <si>
    <t>NEW TRANSITION BLOCK OF TURNTD</t>
  </si>
  <si>
    <t>3816060200003YS</t>
  </si>
  <si>
    <t>WEDDGE BLOCK 3D</t>
  </si>
  <si>
    <t>3816060400001YS</t>
  </si>
  <si>
    <t>WEDGE BLOCK 3D</t>
  </si>
  <si>
    <t>3816080200004YS</t>
  </si>
  <si>
    <t>LEAD SCREW</t>
  </si>
  <si>
    <t>3816080200006YS</t>
  </si>
  <si>
    <t>COPPER NUT LEFT-WHEEL CLAMP</t>
  </si>
  <si>
    <t>3816080200017YS</t>
  </si>
  <si>
    <t>FINGER FOR 3D WHEEL ALIGNER</t>
  </si>
  <si>
    <t>3816080200024YS</t>
  </si>
  <si>
    <t>COPPER NUT RIGHT-WHEEL CLAMP</t>
  </si>
  <si>
    <t>3816090000014YS</t>
  </si>
  <si>
    <t>AC DC POWER</t>
  </si>
  <si>
    <t>3816090000021YS</t>
  </si>
  <si>
    <t>LIGHT BOX FOR ELEGANT</t>
  </si>
  <si>
    <t>3816090000025YS</t>
  </si>
  <si>
    <t>CABLE 2AND 3 FOR 3DWA</t>
  </si>
  <si>
    <t>3816090000032YS</t>
  </si>
  <si>
    <t>CAMERA BASE FOR 3DWA</t>
  </si>
  <si>
    <t>3816090000141YS</t>
  </si>
  <si>
    <t>MAIN CABLE 3.5MTR</t>
  </si>
  <si>
    <t>3816090000142YS</t>
  </si>
  <si>
    <t>MAIN CABLE 4.5MTR</t>
  </si>
  <si>
    <t>3816090000160YS</t>
  </si>
  <si>
    <t>3816090000161YS</t>
  </si>
  <si>
    <t>COMPLETE CAMERA V4.0</t>
  </si>
  <si>
    <t>381609000020YS</t>
  </si>
  <si>
    <t>TOP COVER FOR COLUMN</t>
  </si>
  <si>
    <t>3816090001160YS</t>
  </si>
  <si>
    <t>CAMERA BASE 4.1V</t>
  </si>
  <si>
    <t>3816110000011YS</t>
  </si>
  <si>
    <t>USB CABLE 0.2M</t>
  </si>
  <si>
    <t>381611000007YS</t>
  </si>
  <si>
    <t>USB CABLE NO.53</t>
  </si>
  <si>
    <t>3816200200001YS</t>
  </si>
  <si>
    <t>CABINET FOR 3D WA</t>
  </si>
  <si>
    <t>3816200200002YS</t>
  </si>
  <si>
    <t>CABINET WHEEL</t>
  </si>
  <si>
    <t>381808000005YS</t>
  </si>
  <si>
    <t>BIG CLAMP FOR FIXING MONITOR</t>
  </si>
  <si>
    <t>381808000060YS</t>
  </si>
  <si>
    <t>SMALL CLAMP FOR FIXING MONITOR</t>
  </si>
  <si>
    <t>3822020302002YS</t>
  </si>
  <si>
    <t>CLAMP SIDE BLOCK 3HOLES</t>
  </si>
  <si>
    <t>382204000001YS</t>
  </si>
  <si>
    <t>EARTHING NEEDLE</t>
  </si>
  <si>
    <t>3823010100002YS</t>
  </si>
  <si>
    <t>3823010100003YS</t>
  </si>
  <si>
    <t>LIGHT PAD 3D</t>
  </si>
  <si>
    <t>3823010100006YS</t>
  </si>
  <si>
    <t>LIGHT PAD ROUND M5</t>
  </si>
  <si>
    <t>3823010100012YS</t>
  </si>
  <si>
    <t>LED LIGHT FRAME LEFT</t>
  </si>
  <si>
    <t>3823010100013YS</t>
  </si>
  <si>
    <t>LED LIGHT FRAME RIGHT</t>
  </si>
  <si>
    <t>3823010200001YS</t>
  </si>
  <si>
    <t>POWER CABLE FORM CABINET TO MH</t>
  </si>
  <si>
    <t>3823010200002YS</t>
  </si>
  <si>
    <t>CABLE WITH POWER STRIP</t>
  </si>
  <si>
    <t>3823010200007YS</t>
  </si>
  <si>
    <t>POWDER ADOPTER 3DWA</t>
  </si>
  <si>
    <t>3823010300002YS</t>
  </si>
  <si>
    <t>POWER UNIT</t>
  </si>
  <si>
    <t>3823010300006YS</t>
  </si>
  <si>
    <t>FILTER PCB 3DWA</t>
  </si>
  <si>
    <t>3823020000004YS</t>
  </si>
  <si>
    <t>CAMERA COVER REAR</t>
  </si>
  <si>
    <t>3823040000001YS</t>
  </si>
  <si>
    <t>CAMERA3D</t>
  </si>
  <si>
    <t>3823040000002YS</t>
  </si>
  <si>
    <t>CAMERA WITHOUT LED BOARD 3D</t>
  </si>
  <si>
    <t>3823070200027YS</t>
  </si>
  <si>
    <t>TRANSFER BLOCK</t>
  </si>
  <si>
    <t>383WMVT</t>
  </si>
  <si>
    <t>3 WHEELER MODIFICATION</t>
  </si>
  <si>
    <t>3842DW85092CE</t>
  </si>
  <si>
    <t>FRONT LEFT COMPLETE BRACKET-TK</t>
  </si>
  <si>
    <t>3842DW85166CE</t>
  </si>
  <si>
    <t>FRONT RIGHT COMPLETE BRACKET-K</t>
  </si>
  <si>
    <t>3842DW95088CE</t>
  </si>
  <si>
    <t>WASHER FOR CLAMP(TRUCK WA)</t>
  </si>
  <si>
    <t>3842DWB2717CE</t>
  </si>
  <si>
    <t>TRUCK LEFT ARM (W/O STICKERS)</t>
  </si>
  <si>
    <t>3846DW66130CE</t>
  </si>
  <si>
    <t>WHEEL CLAMP 12"-14" FOR TRUCK5</t>
  </si>
  <si>
    <t>3846DW89766CE</t>
  </si>
  <si>
    <t>JAWS FOR TRUCK WA L=120MM</t>
  </si>
  <si>
    <t>3848060000002YS</t>
  </si>
  <si>
    <t>FOUR POINT CLAMP 3D</t>
  </si>
  <si>
    <t>3848060000003YS</t>
  </si>
  <si>
    <t>FOUR POINT CLAMP 10"-25"3D</t>
  </si>
  <si>
    <t>3848070000001YS</t>
  </si>
  <si>
    <t>TURN TABLE 3D</t>
  </si>
  <si>
    <t>3848090000002YS</t>
  </si>
  <si>
    <t>BRAKE HOLDER</t>
  </si>
  <si>
    <t>3848090100001YS</t>
  </si>
  <si>
    <t>STEERING LOCK 3DWA</t>
  </si>
  <si>
    <t>384809010003YS</t>
  </si>
  <si>
    <t>STEERING LOCK 3DWA OLD TYPE</t>
  </si>
  <si>
    <t>3848130100003YS</t>
  </si>
  <si>
    <t>TARGET DISC(BIG)3D</t>
  </si>
  <si>
    <t>3848130100004YS</t>
  </si>
  <si>
    <t>TARGET DISC(SMALL)3D</t>
  </si>
  <si>
    <t>3848130100010YS</t>
  </si>
  <si>
    <t>TARGET BOARD BIG 322*272</t>
  </si>
  <si>
    <t>3848130100011YS</t>
  </si>
  <si>
    <t>TARGET BOARD SMALL 222*190</t>
  </si>
  <si>
    <t>384RDWA7700CE</t>
  </si>
  <si>
    <t>INNER OUTER COVER FR/RL</t>
  </si>
  <si>
    <t>384RDWA7701CE</t>
  </si>
  <si>
    <t>KIT FOR CAMERA COVER</t>
  </si>
  <si>
    <t>38550127SACE</t>
  </si>
  <si>
    <t>FINGER SMALL</t>
  </si>
  <si>
    <t>385501841303SACE</t>
  </si>
  <si>
    <t>BRACKET PLASTIC</t>
  </si>
  <si>
    <t>385501842803SACE</t>
  </si>
  <si>
    <t>KNOB PLASTIC BIG</t>
  </si>
  <si>
    <t>385501844101SACE</t>
  </si>
  <si>
    <t>CENTRE SCREW</t>
  </si>
  <si>
    <t>385501845101SACE</t>
  </si>
  <si>
    <t>SIDE PIECE CASTING</t>
  </si>
  <si>
    <t>38550197SACE</t>
  </si>
  <si>
    <t>FINGER LARGE</t>
  </si>
  <si>
    <t>38616000075CE</t>
  </si>
  <si>
    <t>ALT. POWER SUPPLY W/O BOX - G0</t>
  </si>
  <si>
    <t>38658000197CE</t>
  </si>
  <si>
    <t>USB CABLE</t>
  </si>
  <si>
    <t>3867D65143ACE</t>
  </si>
  <si>
    <t>INCLINOMETER BOARD</t>
  </si>
  <si>
    <t>3867D79307ACE</t>
  </si>
  <si>
    <t>BLUETOOTH BOARD DWA400R</t>
  </si>
  <si>
    <t>3867D81536ACE</t>
  </si>
  <si>
    <t>BT2 BOARD - G10</t>
  </si>
  <si>
    <t>38730072001CE</t>
  </si>
  <si>
    <t>BATTERY G - 10</t>
  </si>
  <si>
    <t>3877F204965CE</t>
  </si>
  <si>
    <t>TURN TABLE FOR TRUCK WA</t>
  </si>
  <si>
    <t>38800300413CE</t>
  </si>
  <si>
    <t>USB ZIGBEE KEY</t>
  </si>
  <si>
    <t>3886SB58802CE</t>
  </si>
  <si>
    <t>BIG CABLE</t>
  </si>
  <si>
    <t>3886SB81724CE</t>
  </si>
  <si>
    <t>KIT INCL LOGICAL BOAD FOCUS</t>
  </si>
  <si>
    <t>3886SB85628CE</t>
  </si>
  <si>
    <t>CHARGING CABLE(WA-BT10)</t>
  </si>
  <si>
    <t>3886SB91362CE</t>
  </si>
  <si>
    <t>USB FIRMWARE KIT FOR WA</t>
  </si>
  <si>
    <t>3886SB94527CE</t>
  </si>
  <si>
    <t>CAMERA(G10_B)</t>
  </si>
  <si>
    <t>3886SBA2557CE</t>
  </si>
  <si>
    <t>POWER SUPPLY</t>
  </si>
  <si>
    <t>388RSB84296CE</t>
  </si>
  <si>
    <t>LOGIC + ACCELEROMETER BOARDG10</t>
  </si>
  <si>
    <t>388RSBA7698CE</t>
  </si>
  <si>
    <t>LOGIC+ACCELEROMETER BOARD V-C</t>
  </si>
  <si>
    <t>389898000000000T</t>
  </si>
  <si>
    <t>HYDRAULIC SEALS</t>
  </si>
  <si>
    <t>3899CE005</t>
  </si>
  <si>
    <t>WHEEL CLAMPS FOCUS-SHAFT</t>
  </si>
  <si>
    <t>3899CE010</t>
  </si>
  <si>
    <t>TRUCK ALIGNER SEMI TRAILER GAE</t>
  </si>
  <si>
    <t>3899MAD001</t>
  </si>
  <si>
    <t>DISC ALIGNER 230V 50/60 Hz</t>
  </si>
  <si>
    <t>3899MAD002</t>
  </si>
  <si>
    <t>UNIVERSAL SLIDING MOUNTING RED</t>
  </si>
  <si>
    <t>3899MAD003</t>
  </si>
  <si>
    <t>UNIVERSAL SLIDING MOUNTING BLE</t>
  </si>
  <si>
    <t>3899MAD004</t>
  </si>
  <si>
    <t>EXTENSIONER RED USM</t>
  </si>
  <si>
    <t>3899MAD005</t>
  </si>
  <si>
    <t>EXTENSIONER BLUE USM</t>
  </si>
  <si>
    <t>3899MAD006</t>
  </si>
  <si>
    <t>4WD DRIVE ADAPTER</t>
  </si>
  <si>
    <t>3899MAD007</t>
  </si>
  <si>
    <t>EXTRA WIDTH SILENCER BAND</t>
  </si>
  <si>
    <t>3899MAD008</t>
  </si>
  <si>
    <t>MOUNTING ACCESSORIES</t>
  </si>
  <si>
    <t>3899YS004</t>
  </si>
  <si>
    <t>OS-Windows 7 Pro 32Bit</t>
  </si>
  <si>
    <t>38ALWVT</t>
  </si>
  <si>
    <t>ALUMINIUM LID-3 WHEELER</t>
  </si>
  <si>
    <t>38BE000248-NHCL</t>
  </si>
  <si>
    <t>KEYBOARD</t>
  </si>
  <si>
    <t>38BF000030-NHCL</t>
  </si>
  <si>
    <t>MOUSE</t>
  </si>
  <si>
    <t>38BG000486HCL</t>
  </si>
  <si>
    <t>MONITOR</t>
  </si>
  <si>
    <t>38P101074SACE</t>
  </si>
  <si>
    <t>MALEPIN FOR MEASURING HEAD</t>
  </si>
  <si>
    <t>38SLMTRIPODVT</t>
  </si>
  <si>
    <t>SOUNDLEVEL METER TRIPOD</t>
  </si>
  <si>
    <t>390010MP</t>
  </si>
  <si>
    <t>ACTIVATED CARBON</t>
  </si>
  <si>
    <t>390011MP</t>
  </si>
  <si>
    <t>FILTER BAG</t>
  </si>
  <si>
    <t>390012MP</t>
  </si>
  <si>
    <t>MICRON CARTRIDGES</t>
  </si>
  <si>
    <t>390017MP</t>
  </si>
  <si>
    <t>INTER CONNECTING PIPE 1"</t>
  </si>
  <si>
    <t>390018MP</t>
  </si>
  <si>
    <t>ELBOW 90'1"</t>
  </si>
  <si>
    <t>390019MP</t>
  </si>
  <si>
    <t>DIN UNION 1"</t>
  </si>
  <si>
    <t>390020MP</t>
  </si>
  <si>
    <t>BALL VALVE 1"</t>
  </si>
  <si>
    <t>390021MP</t>
  </si>
  <si>
    <t>COLLAR FT</t>
  </si>
  <si>
    <t>390022MP</t>
  </si>
  <si>
    <t>COLLAR MT</t>
  </si>
  <si>
    <t>390026MP</t>
  </si>
  <si>
    <t>HOSE NIPPLE WITH CLAMP 1"</t>
  </si>
  <si>
    <t>390029MP</t>
  </si>
  <si>
    <t>HOSE LOCK FITTING 1/4"BSP</t>
  </si>
  <si>
    <t>390033MP</t>
  </si>
  <si>
    <t>GASKET FOR BASKET</t>
  </si>
  <si>
    <t>390034MP</t>
  </si>
  <si>
    <t>GASKET FOR CARTRIDGES</t>
  </si>
  <si>
    <t>390042MP</t>
  </si>
  <si>
    <t>MICRO FLOCK</t>
  </si>
  <si>
    <t>390043MP</t>
  </si>
  <si>
    <t>BACTERIA KILL</t>
  </si>
  <si>
    <t>390044MP</t>
  </si>
  <si>
    <t>MICRO 999F</t>
  </si>
  <si>
    <t>39005MP</t>
  </si>
  <si>
    <t>CENTRIFUGAL MONOBLOCK PUMP</t>
  </si>
  <si>
    <t>39006MP</t>
  </si>
  <si>
    <t>39008MP</t>
  </si>
  <si>
    <t>MULTI PORT VALVE1"</t>
  </si>
  <si>
    <t>39009MP</t>
  </si>
  <si>
    <t>PEBLES,SILEX,SAND</t>
  </si>
  <si>
    <t>MANIFOLD-O2/NOX</t>
  </si>
  <si>
    <t>OXYGEN SENSOR</t>
  </si>
  <si>
    <t>3914ETP01WE</t>
  </si>
  <si>
    <t>MULTI PORT VALVE</t>
  </si>
  <si>
    <t>3914ETP02WE</t>
  </si>
  <si>
    <t>ACTIVE CARBON(50kg)</t>
  </si>
  <si>
    <t>3999FR022</t>
  </si>
  <si>
    <t>UPPER OUTLET FLANGE D.200 WITK</t>
  </si>
  <si>
    <t>3999WR005</t>
  </si>
  <si>
    <t>COVER FOR L BEND</t>
  </si>
  <si>
    <t>3999WR011</t>
  </si>
  <si>
    <t>EXTRACTION UNIT 2HP</t>
  </si>
  <si>
    <t>3999WR015</t>
  </si>
  <si>
    <t>EES HERO MOTO CORP HALOL</t>
  </si>
  <si>
    <t>39M40124525MP</t>
  </si>
  <si>
    <t>S BEND 1"</t>
  </si>
  <si>
    <t>39M40124530MP</t>
  </si>
  <si>
    <t>FOOT VALVE</t>
  </si>
  <si>
    <t>39M40124534MP</t>
  </si>
  <si>
    <t>UNION ASSY FEMALE COLLR TYPE"</t>
  </si>
  <si>
    <t>39M40124542MP</t>
  </si>
  <si>
    <t>UNION ASSY BEND</t>
  </si>
  <si>
    <t>39WW200022WE</t>
  </si>
  <si>
    <t>SPOOL PIPE4 MS(130MM)</t>
  </si>
  <si>
    <t>39WW200023WE</t>
  </si>
  <si>
    <t>SPOOL PIPE5 MS(660MM)</t>
  </si>
  <si>
    <t>39WW200024WE</t>
  </si>
  <si>
    <t>SPOOL PIPE6 MS(150MM)</t>
  </si>
  <si>
    <t>39WW200025WE</t>
  </si>
  <si>
    <t>SPOOL PIPE7 MS(225MM)</t>
  </si>
  <si>
    <t>39WW200026WE</t>
  </si>
  <si>
    <t>SPOOL PIPE8 MS(625MM)</t>
  </si>
  <si>
    <t>39WW200027WE</t>
  </si>
  <si>
    <t>SPOOL PIPE9 MS(130MM)</t>
  </si>
  <si>
    <t>39WW200028WE</t>
  </si>
  <si>
    <t>SPOOL PIPE10 MS(625MM)</t>
  </si>
  <si>
    <t>39WW20002WE</t>
  </si>
  <si>
    <t>PSF MEDIA SAND MIXTURE</t>
  </si>
  <si>
    <t>39WW20005WE</t>
  </si>
  <si>
    <t>PRESSURE GAUGE(0-45KG/CM2)</t>
  </si>
  <si>
    <t>ULTRASONIC BATH COVER</t>
  </si>
  <si>
    <t>DRAIN-MANIFOLD ASSY.</t>
  </si>
  <si>
    <t>SEAL FOR GLASS FIXING</t>
  </si>
  <si>
    <t>PROCESSOR PCB</t>
  </si>
  <si>
    <t>POWER PCB</t>
  </si>
  <si>
    <t>DISPLAY PCB</t>
  </si>
  <si>
    <t>MEASURING GLASS TUBE</t>
  </si>
  <si>
    <t>SMPS - MPFI TC</t>
  </si>
  <si>
    <t>TEST RESERVOIR TANK</t>
  </si>
  <si>
    <t>FLOAT SWITCH</t>
  </si>
  <si>
    <t>PRESSURE GAUGE CONTROL VALVE</t>
  </si>
  <si>
    <t>ELECTRICAL INTERNAL WIRING KIT</t>
  </si>
  <si>
    <t>FILTER FOR TEST FLUID</t>
  </si>
  <si>
    <t>TOP FIXING CLAMP</t>
  </si>
  <si>
    <t>ADOPTER-ASSY STD-1</t>
  </si>
  <si>
    <t>ADOPTER-STD II</t>
  </si>
  <si>
    <t>TOP FEED MANIFOLD ASSY.</t>
  </si>
  <si>
    <t>O'RING FOR ADAPTERS</t>
  </si>
  <si>
    <t>FOUR WAY FEMALE CONNECTOR 1/4"</t>
  </si>
  <si>
    <t>MALE CONNECTOR PU6 1/4"</t>
  </si>
  <si>
    <t>INJECTOR ACTIVATING CABLE</t>
  </si>
  <si>
    <t>KEYPAD - MPFITC</t>
  </si>
  <si>
    <t>ULTRASONIC BATH</t>
  </si>
  <si>
    <t>ULTRASONIC PCB</t>
  </si>
  <si>
    <t>CLEANING LIQUID</t>
  </si>
  <si>
    <t>TESTING LIQUID</t>
  </si>
  <si>
    <t>HEAT EXCHANGER(BOILER)</t>
  </si>
  <si>
    <t>DUCT</t>
  </si>
  <si>
    <t>SIDE MEMBER</t>
  </si>
  <si>
    <t>INSIDE MEMBER</t>
  </si>
  <si>
    <t>BASE FILTER FRAME</t>
  </si>
  <si>
    <t>BASE FILTER 720x3700</t>
  </si>
  <si>
    <t>BASE FILTER ROLL(1.6MX38M)</t>
  </si>
  <si>
    <t>LEFT SIDE PANEL FRONT</t>
  </si>
  <si>
    <t>RIGHT SIDE PANEL FRONT</t>
  </si>
  <si>
    <t>DOOR ASSEMBLY MIDDLE</t>
  </si>
  <si>
    <t>DOOR LOCK ASSEMBLY</t>
  </si>
  <si>
    <t>TOP COVER 500 MM</t>
  </si>
  <si>
    <t>TOP COVER</t>
  </si>
  <si>
    <t>RAIL WITH STUD</t>
  </si>
  <si>
    <t>FRONT LEFT PANEL ASSY</t>
  </si>
  <si>
    <t>FRONT RIGHT PANEL ASSEMBLY</t>
  </si>
  <si>
    <t>BASE FILTER 770x3700</t>
  </si>
  <si>
    <t>PAINT BOOTH EXTRACTOR</t>
  </si>
  <si>
    <t>PANEL SANDWICH-2150X1000</t>
  </si>
  <si>
    <t>PANEL SANDWICH 3000X1000</t>
  </si>
  <si>
    <t>VENTILATOR ASSEMBLY</t>
  </si>
  <si>
    <t>STICKER PAINT BOOTH LOGO</t>
  </si>
  <si>
    <t>DIESEL TANK STAND</t>
  </si>
  <si>
    <t>RAILING BOTTOM FRAME</t>
  </si>
  <si>
    <t>BASE ASSY 6.75 MTRS.STD</t>
  </si>
  <si>
    <t>BASE GRID COVER-748X1230(MODI)</t>
  </si>
  <si>
    <t>BASE GRID COVER 684x1180(MODI)</t>
  </si>
  <si>
    <t>VENTILATOR FRAME ASSY - EXTRAC</t>
  </si>
  <si>
    <t>VENTILATOR CUM P.FILTER FRAME</t>
  </si>
  <si>
    <t>SIDE TOP COVER 2440 X 850</t>
  </si>
  <si>
    <t>SIDE TOP COVER 1870 X 850</t>
  </si>
  <si>
    <t>SIDE TOP COVER 2440 X 300</t>
  </si>
  <si>
    <t>INSIDE MEMBER -2500 MM</t>
  </si>
  <si>
    <t>SIDE MEMBER (6.75 P.B)</t>
  </si>
  <si>
    <t>SIDE MEMBER - 2500MM</t>
  </si>
  <si>
    <t>FRONT MEMBER</t>
  </si>
  <si>
    <t>REAR MEMBER</t>
  </si>
  <si>
    <t>CONTROL PANEL - AAS</t>
  </si>
  <si>
    <t>TUBE LIGHT FRAME</t>
  </si>
  <si>
    <t>TUBE LIGHT FRAME 750 MM</t>
  </si>
  <si>
    <t>WIRING HARNESS TUBE LIGHT</t>
  </si>
  <si>
    <t>HOOK WITH NYLON ROLLER</t>
  </si>
  <si>
    <t>BASE FILTER FRAME CENTER</t>
  </si>
  <si>
    <t>VENTILATER FRAME ASSEMBLY</t>
  </si>
  <si>
    <t>WIRING HARNESS TUBE LIGHT-18W</t>
  </si>
  <si>
    <t>BASE FILTER FRAME CENTRE</t>
  </si>
  <si>
    <t>DOOR ASSY - RIGHT DOOR</t>
  </si>
  <si>
    <t>DOOR ASSY - MIDDLE DOOR</t>
  </si>
  <si>
    <t>DOOR ASSY - LEFT DOOR</t>
  </si>
  <si>
    <t>VFD RETROFIT PANEL</t>
  </si>
  <si>
    <t>VFD REFTRO FIT 7.5KW</t>
  </si>
  <si>
    <t>BLOWER AND BL FRAME ASSY W/O M</t>
  </si>
  <si>
    <t>IMPELLER</t>
  </si>
  <si>
    <t>BLOWER CENTER MOUNT SHEET</t>
  </si>
  <si>
    <t>BLOWER TOP MOUNT SHEET</t>
  </si>
  <si>
    <t>BLOWER BOTTOM MOUNT SHEET</t>
  </si>
  <si>
    <t>MOTOR MOUNT SHEET</t>
  </si>
  <si>
    <t>BLOWER BTTM SHEET ASSY</t>
  </si>
  <si>
    <t>BLOWER VERT SPRT RIGHT ASSY</t>
  </si>
  <si>
    <t>BLOWER VERT SPRT LEFT ASSY</t>
  </si>
  <si>
    <t>BLOWER SIDE SHEET</t>
  </si>
  <si>
    <t>BLOWER TOP STIFFNER ASSY</t>
  </si>
  <si>
    <t>ELLMOUTH PLATE ASSY</t>
  </si>
  <si>
    <t>BLOWER AND BLF ASSY W/O M 7M</t>
  </si>
  <si>
    <t>BLOWER TOP STIFFNER LEFT ASSY</t>
  </si>
  <si>
    <t>EXTRACTOR ASSY 7M</t>
  </si>
  <si>
    <t>TOP BOX GENSET 7M</t>
  </si>
  <si>
    <t>BLOWER STIFFNER ASSY</t>
  </si>
  <si>
    <t>BELLMOUTH STIFFNER</t>
  </si>
  <si>
    <t>MOTOR STIFFNER ASSY</t>
  </si>
  <si>
    <t>EX FILTER BOX OUTER ASSY</t>
  </si>
  <si>
    <t>EX FILTER BOX INNER ASSY</t>
  </si>
  <si>
    <t>HEPA FILTER BOX ASSY</t>
  </si>
  <si>
    <t>FILTER FRAME CLAMP</t>
  </si>
  <si>
    <t>BASE COVER</t>
  </si>
  <si>
    <t>BASE COVER 375 MM</t>
  </si>
  <si>
    <t>BASE FILTER 1230X3120</t>
  </si>
  <si>
    <t>BASE FILTER 1230x3870</t>
  </si>
  <si>
    <t>RUBBER BEADING 2"</t>
  </si>
  <si>
    <t>NEOPRENE SPONGE BEADING</t>
  </si>
  <si>
    <t>HINGE ASSEMBLY</t>
  </si>
  <si>
    <t>PLAIN GLASS</t>
  </si>
  <si>
    <t>DRIVEN PULLEY</t>
  </si>
  <si>
    <t>DRIVE PULLEY</t>
  </si>
  <si>
    <t>BEEDING 25X4-1m LONG TUBE LT F</t>
  </si>
  <si>
    <t>FILTER DIESEL 1/2"BSP</t>
  </si>
  <si>
    <t>HANDLE(CONTESSA TOP)</t>
  </si>
  <si>
    <t>CEILING FILTER 665X2790</t>
  </si>
  <si>
    <t>CEILING FILTER 720x3050</t>
  </si>
  <si>
    <t>FILTER GENERATOR 1200X1050</t>
  </si>
  <si>
    <t>CONCRETE BOLT 20 MM</t>
  </si>
  <si>
    <t>ELECTRICAL CONTROL PANEL PB EX</t>
  </si>
  <si>
    <t>POCKET FILTER</t>
  </si>
  <si>
    <t>BLOWER ASSY 18000 CMH ALMONORD</t>
  </si>
  <si>
    <t>BASE FILTER 720X4850</t>
  </si>
  <si>
    <t>BASE COVER 515X685 HY</t>
  </si>
  <si>
    <t>WIRING HARNESS PAINT BOOTH</t>
  </si>
  <si>
    <t>DIESEL TANK PLASTIC</t>
  </si>
  <si>
    <t>MANOMETER</t>
  </si>
  <si>
    <t>BASE COVER 470X685 HY</t>
  </si>
  <si>
    <t>BLOWER FAN MODEL TA/R 18-18</t>
  </si>
  <si>
    <t>MOTOR 7.5 HP AC 415V 3 PH 50HZ</t>
  </si>
  <si>
    <t>CHANNEL-FOR PANEL MOUNTING</t>
  </si>
  <si>
    <t>PULLEY-MOTOR</t>
  </si>
  <si>
    <t>PANEL SIDE 2250X1000X40MM</t>
  </si>
  <si>
    <t>BASE FILTER-720X2420-COMPON</t>
  </si>
  <si>
    <t>CEILING FILTER 665X1790 COMPO</t>
  </si>
  <si>
    <t>OVER LOAD RELAY FOR 7M PB</t>
  </si>
  <si>
    <t>OVER LOAD  RELAY FOR EXTRCTOR-</t>
  </si>
  <si>
    <t>CONTACTOR FOR BURNER AND LIGHT</t>
  </si>
  <si>
    <t>ON/OFF ROTARY  SWITCH 40AMPS P</t>
  </si>
  <si>
    <t>ON/OFF IILUMINATION SWITCH ECO</t>
  </si>
  <si>
    <t>POCKET FILTER SIZE 1115- 915</t>
  </si>
  <si>
    <t>PHASE PREVENTER-MINILEC</t>
  </si>
  <si>
    <t>PAINTBOOTH STICKER</t>
  </si>
  <si>
    <t>DIESEL FILTER W BODY 1/4 BSP</t>
  </si>
  <si>
    <t>MOTOR B14 63FLP (2FD1 064-02)</t>
  </si>
  <si>
    <t>FCV DIA.4 - GR0110404</t>
  </si>
  <si>
    <t>UNION TEE DIA. 4 WP2300404</t>
  </si>
  <si>
    <t>TUBE PU OD4 - BLUE WH00B04</t>
  </si>
  <si>
    <t>STUD</t>
  </si>
  <si>
    <t>BOLTING  L PLATE</t>
  </si>
  <si>
    <t>HINGE MHI - 34</t>
  </si>
  <si>
    <t>PRE-FILTER 10 MICRON</t>
  </si>
  <si>
    <t>WIRING HARNESS - 6 M</t>
  </si>
  <si>
    <t>WIRING HARNESS - (9.5M)</t>
  </si>
  <si>
    <t>WIRING HARNESS - (14M)</t>
  </si>
  <si>
    <t>WIRING HARNESS - (12M)</t>
  </si>
  <si>
    <t>SELF TAP. SCREW STAR HEAD M4</t>
  </si>
  <si>
    <t>REAR COVER ASSEMBLY</t>
  </si>
  <si>
    <t>PRE FILTER - PREP STATION</t>
  </si>
  <si>
    <t>PT100- TEMP. SENSOR</t>
  </si>
  <si>
    <t>HANDLE ASSY FOR SERVICE DOOR7M</t>
  </si>
  <si>
    <t>BASE FILTER 690 X 3700 X 60</t>
  </si>
  <si>
    <t>SOLENOID VALVE - 230 V</t>
  </si>
  <si>
    <t>LEG SUPPORT PIECE</t>
  </si>
  <si>
    <t>ENERGY SAVING SYSTEM - 7 MTS</t>
  </si>
  <si>
    <t>ENERGY SAVING SYSTEM - 6.75 MS</t>
  </si>
  <si>
    <t>FRONT SUPPORT TUBE</t>
  </si>
  <si>
    <t>BASE FILTER 690 X 6900 X 60</t>
  </si>
  <si>
    <t>BELLMOUTH DUCT</t>
  </si>
  <si>
    <t>BURNER ECOFLAM MAX 18HT</t>
  </si>
  <si>
    <t>BASE FILTER</t>
  </si>
  <si>
    <t>CEILING FILTER 1730X1685 M1</t>
  </si>
  <si>
    <t>SURGE PROTECTION DEVICE</t>
  </si>
  <si>
    <t>PRE FILTER</t>
  </si>
  <si>
    <t>PAINT BOOTH CONTROLLER</t>
  </si>
  <si>
    <t>BLOWER LOCKING FLANGE</t>
  </si>
  <si>
    <t>DOOR PARTS LATCH DEAD</t>
  </si>
  <si>
    <t>DPARTS LATCH PART CYR ONESIDE</t>
  </si>
  <si>
    <t>BASE FILTER (M1-70)</t>
  </si>
  <si>
    <t>BEEDING 60X4 1000MM LONG</t>
  </si>
  <si>
    <t>CEILING FILTER M1-C</t>
  </si>
  <si>
    <t>HEPA FILTER</t>
  </si>
  <si>
    <t>46100IZH</t>
  </si>
  <si>
    <t>DISTANCE SENSOR (3CL&amp;6CL)</t>
  </si>
  <si>
    <t>4611027209BT</t>
  </si>
  <si>
    <t>METAL HOSE 1/4X3/8 L=1000 B305</t>
  </si>
  <si>
    <t>4611596502BT</t>
  </si>
  <si>
    <t>CAPACITOR 5 MICROFARD</t>
  </si>
  <si>
    <t>4611804601BT</t>
  </si>
  <si>
    <t>IGNITION TRANSFORMER</t>
  </si>
  <si>
    <t>4611924401BT</t>
  </si>
  <si>
    <t>IGNITION ELECTRODE</t>
  </si>
  <si>
    <t>46144X22MCFSHW</t>
  </si>
  <si>
    <t>CEILING FILTER 1.44X22M</t>
  </si>
  <si>
    <t>4621X20MPFSHW</t>
  </si>
  <si>
    <t>PRE FILTER 2.1X20M</t>
  </si>
  <si>
    <t>OIL PUMP SUNTEC A5 47A</t>
  </si>
  <si>
    <t>SOL VALVE SUNTEC</t>
  </si>
  <si>
    <t>MOTOR ELE 200 W</t>
  </si>
  <si>
    <t>CAPACITOR (6 UF)</t>
  </si>
  <si>
    <t>CONTROL BOX</t>
  </si>
  <si>
    <t>PHOTOCELL QRB 1</t>
  </si>
  <si>
    <t>FAN WHEEL</t>
  </si>
  <si>
    <t>462X20MCFSHW</t>
  </si>
  <si>
    <t>CEILING FILTER 2X20M</t>
  </si>
  <si>
    <t>462X36MFFSHW</t>
  </si>
  <si>
    <t>FLOOR FILTER 2X36M</t>
  </si>
  <si>
    <t>4665320939BT</t>
  </si>
  <si>
    <t>IGNITION CABLE FOR BURNER</t>
  </si>
  <si>
    <t>4665322069BT</t>
  </si>
  <si>
    <t>7 POLE CONNECTOR MALE FOR BURR</t>
  </si>
  <si>
    <t>4665322070BT</t>
  </si>
  <si>
    <t>7 POLE CONNECTOR FEMALE FOR BR</t>
  </si>
  <si>
    <t>46807020106RI</t>
  </si>
  <si>
    <t>RUBBER BEEDING FOR SERVICE 25M</t>
  </si>
  <si>
    <t>MOTOR 10 HP FLANGE CUM FOOT</t>
  </si>
  <si>
    <t>EXTRACTOR MOTOR 2HP ALMONORD</t>
  </si>
  <si>
    <t>EXTRACTOR CONTACTOR- 7 MTR PB</t>
  </si>
  <si>
    <t>EXTRACTOR OLR - 7 MTR PB</t>
  </si>
  <si>
    <t>CONTROL PANEL -PB</t>
  </si>
  <si>
    <t>4688016196EB</t>
  </si>
  <si>
    <t>CLAMP FOR BEARING PB BLOWER</t>
  </si>
  <si>
    <t>4688557182ZEB</t>
  </si>
  <si>
    <t>SHAFT FOR BLOWER 460438710</t>
  </si>
  <si>
    <t>46891102EB</t>
  </si>
  <si>
    <t>BALL BEARING FOR PB BLOWER</t>
  </si>
  <si>
    <t>46891103EB</t>
  </si>
  <si>
    <t>RUBBER FOR PB BLOWER</t>
  </si>
  <si>
    <t>4691240908BT</t>
  </si>
  <si>
    <t>PHOTORESISTOR BENTONE BURNER</t>
  </si>
  <si>
    <t>4691367531BT</t>
  </si>
  <si>
    <t>FUEL PUMP AS47C</t>
  </si>
  <si>
    <t>4691597201BT</t>
  </si>
  <si>
    <t>SOLENOID VALVE AS PUMP WITH CL</t>
  </si>
  <si>
    <t>4691714801BT</t>
  </si>
  <si>
    <t>BURNER MOTOR AEG 180W</t>
  </si>
  <si>
    <t>46BENTONMBT</t>
  </si>
  <si>
    <t>MOTOR FOR BURNER AEG 180 W</t>
  </si>
  <si>
    <t>46I001BZH</t>
  </si>
  <si>
    <t>DISTANCE CIRCUIT BOARD</t>
  </si>
  <si>
    <t>46I002ZH</t>
  </si>
  <si>
    <t>TEMPERATURE SENSOR(6CL&amp;3C)</t>
  </si>
  <si>
    <t>46I0043CZH</t>
  </si>
  <si>
    <t>LIFTER(3C)</t>
  </si>
  <si>
    <t>46I0046CLZH</t>
  </si>
  <si>
    <t>LIFTER(6CL)</t>
  </si>
  <si>
    <t>46I008ZH</t>
  </si>
  <si>
    <t>CONTROL SILICON 220V(6CL&amp;3C)</t>
  </si>
  <si>
    <t>46I009ZH</t>
  </si>
  <si>
    <t>TRANFORMER(6CL&amp;3C)</t>
  </si>
  <si>
    <t>46I014DZH</t>
  </si>
  <si>
    <t>VPOWER TUBELIGHT(6CL&amp;3CL)</t>
  </si>
  <si>
    <t>46I015ZH</t>
  </si>
  <si>
    <t>CIRCUIT BOARD(6CL&amp;3C)</t>
  </si>
  <si>
    <t>46I017ZH</t>
  </si>
  <si>
    <t>MOUNTING CLAMP</t>
  </si>
  <si>
    <t>46IMPELLERAM</t>
  </si>
  <si>
    <t>IMPELLER SUITABLE FOR MODEL AD</t>
  </si>
  <si>
    <t>COVER-ACRYLIC</t>
  </si>
  <si>
    <t>MOUNTING BRACKET</t>
  </si>
  <si>
    <t>BASE FRAME</t>
  </si>
  <si>
    <t>LENS</t>
  </si>
  <si>
    <t>LCD DISPLAY SOCKET TYPE</t>
  </si>
  <si>
    <t>PLATE</t>
  </si>
  <si>
    <t>PUSH BUTTON-ELCOM PBS-1/S(BLK)</t>
  </si>
  <si>
    <t>PCB-PHOTO DIODE</t>
  </si>
  <si>
    <t>PHOTO DIODE BPW21</t>
  </si>
  <si>
    <t>PCB-DIGITAL</t>
  </si>
  <si>
    <t>BATTERY 9V, HI-WATT</t>
  </si>
  <si>
    <t>4801SP</t>
  </si>
  <si>
    <t>OIL RESERVOIR TANK FOR PNU PUP</t>
  </si>
  <si>
    <t>SAFTEY STAND</t>
  </si>
  <si>
    <t>4810000693SP</t>
  </si>
  <si>
    <t>STAPLES V TYPE</t>
  </si>
  <si>
    <t>4810000694SP</t>
  </si>
  <si>
    <t>STAPLES W TYPE</t>
  </si>
  <si>
    <t>4810000695SP</t>
  </si>
  <si>
    <t>STAPLES U TYPE</t>
  </si>
  <si>
    <t>4810030588SP</t>
  </si>
  <si>
    <t>SCREW TCEI M16X90 UNI5931 GAL8</t>
  </si>
  <si>
    <t>4810030720SP</t>
  </si>
  <si>
    <t>MBWPULLARM SCREW STEI M8X16</t>
  </si>
  <si>
    <t>4810032821SP</t>
  </si>
  <si>
    <t>BONDED WASHER</t>
  </si>
  <si>
    <t>4810034700SP</t>
  </si>
  <si>
    <t>SMALL BLACK KEY B6X6X20</t>
  </si>
  <si>
    <t>4810037300SP</t>
  </si>
  <si>
    <t>PNEU HYD PUMP</t>
  </si>
  <si>
    <t>TMTA00492</t>
  </si>
  <si>
    <t>OPEN TYPE HOSE REELS 15MTR GRE</t>
  </si>
  <si>
    <t>3604FAS19</t>
  </si>
  <si>
    <t>ROTOR 1523D</t>
  </si>
  <si>
    <t>4810037306SP</t>
  </si>
  <si>
    <t>CHAIN CONNECTION TO THE CYLINR</t>
  </si>
  <si>
    <t>4810037309SP</t>
  </si>
  <si>
    <t>CHAIN 3M</t>
  </si>
  <si>
    <t>4810037314SP</t>
  </si>
  <si>
    <t>VALVE NPT 3/8"F</t>
  </si>
  <si>
    <t>4810037315SP</t>
  </si>
  <si>
    <t>TUBE NPT</t>
  </si>
  <si>
    <t>4810037316SP</t>
  </si>
  <si>
    <t>NIPPLE NPT 3/8"F</t>
  </si>
  <si>
    <t>4810037320SP</t>
  </si>
  <si>
    <t>ELBOW NPT 3/8"MALE</t>
  </si>
  <si>
    <t>4810037331SP</t>
  </si>
  <si>
    <t>CHAIN 3MTR</t>
  </si>
  <si>
    <t>3604IBP54</t>
  </si>
  <si>
    <t>ORING;3/8";1143S</t>
  </si>
  <si>
    <t>4810037345SP</t>
  </si>
  <si>
    <t>MBWPULLARM CONNECTION 90DEG</t>
  </si>
  <si>
    <t>3604ICP04</t>
  </si>
  <si>
    <t>ASSY HOUSING MOTOR 1135B</t>
  </si>
  <si>
    <t>4810037353SP</t>
  </si>
  <si>
    <t>MBWPULLARM CYLINDER 1280 25 00</t>
  </si>
  <si>
    <t>3604ICP05</t>
  </si>
  <si>
    <t>PIN VALVE REVERSE 1135B</t>
  </si>
  <si>
    <t>4810037354SP</t>
  </si>
  <si>
    <t>MINIBENCH RUBBER BAND YELLOW D</t>
  </si>
  <si>
    <t>3604ICP18</t>
  </si>
  <si>
    <t>BEARING (EE-3)1135B</t>
  </si>
  <si>
    <t>4810050123SP</t>
  </si>
  <si>
    <t>ELECTRIC CARD FOR MINIBENCH</t>
  </si>
  <si>
    <t>3604ICP20</t>
  </si>
  <si>
    <t>`O'RING 1135B</t>
  </si>
  <si>
    <t>3604ICP26</t>
  </si>
  <si>
    <t>PLATE END REAR 1135B</t>
  </si>
  <si>
    <t>4810050BE</t>
  </si>
  <si>
    <t>TACKS ANGLE(PACK - 100 PCS)</t>
  </si>
  <si>
    <t>4810051BE</t>
  </si>
  <si>
    <t>TACKS LARGE S(PACK - 100 PCS)</t>
  </si>
  <si>
    <t>4810052BE</t>
  </si>
  <si>
    <t>TACKS SMALL S(PACK - 100 PCS)</t>
  </si>
  <si>
    <t>4810055214SP</t>
  </si>
  <si>
    <t>CONTACTOR 6AMPS</t>
  </si>
  <si>
    <t>3604ICP27</t>
  </si>
  <si>
    <t>BEARING BALL(626)1135B</t>
  </si>
  <si>
    <t>4810055215SP</t>
  </si>
  <si>
    <t>CONTACTOR 10AMPS</t>
  </si>
  <si>
    <t>4810055302SP</t>
  </si>
  <si>
    <t>ELECTRONIC CARD TWISTER</t>
  </si>
  <si>
    <t>4810064085SP</t>
  </si>
  <si>
    <t>SEALKIT FOR CYLINDER 91KITCIL2</t>
  </si>
  <si>
    <t>4810080022SP</t>
  </si>
  <si>
    <t>CABLE 2.5M HS 73181900</t>
  </si>
  <si>
    <t>4810210BE</t>
  </si>
  <si>
    <t>PLASTIC STRIP (PACK- 50 PCS)</t>
  </si>
  <si>
    <t>4850100391SP</t>
  </si>
  <si>
    <t>COPIGLIA A MOLLA SP106</t>
  </si>
  <si>
    <t>4850101403SP</t>
  </si>
  <si>
    <t>BODY CARRYLING ROLL HORIZONTA0</t>
  </si>
  <si>
    <t>4850101404SP</t>
  </si>
  <si>
    <t>SLIDING SMALL WHEEL HORIZONTA8</t>
  </si>
  <si>
    <t>4850101417SP</t>
  </si>
  <si>
    <t>TRANSLATION CONTROL ARBOR HS 0</t>
  </si>
  <si>
    <t>4850101431SP</t>
  </si>
  <si>
    <t>THORN D8X24 ART 291 CYL RETT 0</t>
  </si>
  <si>
    <t>4850101590SP</t>
  </si>
  <si>
    <t>POLE 900-0-900MM HORIZONTAL H0</t>
  </si>
  <si>
    <t>4850103987SP</t>
  </si>
  <si>
    <t>4850103988SP</t>
  </si>
  <si>
    <t>CONNECTOR 3/8"</t>
  </si>
  <si>
    <t>4850103989SP</t>
  </si>
  <si>
    <t>NOZZLE FOR OIL PRESSURE</t>
  </si>
  <si>
    <t>4850103990SP</t>
  </si>
  <si>
    <t>YELLOW ZINCED SPRING CO 7 D6H7</t>
  </si>
  <si>
    <t>4850104283SP</t>
  </si>
  <si>
    <t>PIVOT TO BLOCK THE PULLING CON</t>
  </si>
  <si>
    <t>4865101089SP</t>
  </si>
  <si>
    <t>CARRUCOLA SP106</t>
  </si>
  <si>
    <t>4865101316SP</t>
  </si>
  <si>
    <t>PLATE TO FIX THE BLOCK MOD 136</t>
  </si>
  <si>
    <t>4865201155SP</t>
  </si>
  <si>
    <t>SPINOTTO DIA 25 Zn GIALLO SP16</t>
  </si>
  <si>
    <t>4890MST003SP</t>
  </si>
  <si>
    <t>4890RINV03SP</t>
  </si>
  <si>
    <t>LEVER FOR MINIBENCH PONY BENCH</t>
  </si>
  <si>
    <t>4890SP</t>
  </si>
  <si>
    <t>HANDLE FOR HYD PNEU PUMP</t>
  </si>
  <si>
    <t>4891KITCIL12SP</t>
  </si>
  <si>
    <t>CYLINDER STROKE 300 10TON</t>
  </si>
  <si>
    <t>4899BT015</t>
  </si>
  <si>
    <t>KIT FOR TACKS</t>
  </si>
  <si>
    <t>48CE069VSP</t>
  </si>
  <si>
    <t>CABLE FOR SPANESI INVERTER</t>
  </si>
  <si>
    <t>48F001ZH</t>
  </si>
  <si>
    <t>PNEUMATIC COUPLER(FY9B)</t>
  </si>
  <si>
    <t>48F003ZH</t>
  </si>
  <si>
    <t>DENT PULLING SPOT HAMMER(FY9B)</t>
  </si>
  <si>
    <t>48F006ZH</t>
  </si>
  <si>
    <t>WAVY WIRE(FY9B)</t>
  </si>
  <si>
    <t>48F007ZH</t>
  </si>
  <si>
    <t>CARBON ROD(FY9B)</t>
  </si>
  <si>
    <t>48F009ZH</t>
  </si>
  <si>
    <t>CARBON ROD CONNECTOR(FY9B)</t>
  </si>
  <si>
    <t>48F012ZH</t>
  </si>
  <si>
    <t>ELECTRODE HOLDER</t>
  </si>
  <si>
    <t>48F013BZH</t>
  </si>
  <si>
    <t>TRIANGLE WASHER HOLDER</t>
  </si>
  <si>
    <t>48F013ZH</t>
  </si>
  <si>
    <t>TRIANGULAR WASHER ADAPTOR FY9B</t>
  </si>
  <si>
    <t>48F015ZH</t>
  </si>
  <si>
    <t>TRIANGLE WASHER(FY9B)</t>
  </si>
  <si>
    <t>48F020ZH</t>
  </si>
  <si>
    <t>WELDING GUN FY98</t>
  </si>
  <si>
    <t>48F025ZH</t>
  </si>
  <si>
    <t>TRANSFORMER SMALL-FY9B</t>
  </si>
  <si>
    <t>48F028CZH</t>
  </si>
  <si>
    <t>CIRCUIT BOARD-FY9B</t>
  </si>
  <si>
    <t>48F030ZH</t>
  </si>
  <si>
    <t>OT WASHER(FY9B)</t>
  </si>
  <si>
    <t>48F031BZH</t>
  </si>
  <si>
    <t>GUN TRIGGER WITH CABLE</t>
  </si>
  <si>
    <t>48F031ZH</t>
  </si>
  <si>
    <t>GUN TRIGGER</t>
  </si>
  <si>
    <t>48F101ZH</t>
  </si>
  <si>
    <t>SILICON COTROLLER-FY9B</t>
  </si>
  <si>
    <t>48F103ZH</t>
  </si>
  <si>
    <t>LARGE TRANSFORMERFY9B</t>
  </si>
  <si>
    <t>48F112ZH</t>
  </si>
  <si>
    <t>EARTH CABLE FOR 9B</t>
  </si>
  <si>
    <t>48F113ZH</t>
  </si>
  <si>
    <t>GUN CABLE FOR FY9B</t>
  </si>
  <si>
    <t>48F119ZH</t>
  </si>
  <si>
    <t>PROTECTIVE COVER FY93G</t>
  </si>
  <si>
    <t>48F120ZH</t>
  </si>
  <si>
    <t>DISPLAY SCREEN FY93G</t>
  </si>
  <si>
    <t>48F125ZH</t>
  </si>
  <si>
    <t>COVER PLATE FY93G</t>
  </si>
  <si>
    <t>48F126ZH</t>
  </si>
  <si>
    <t>STICKER - FRONT PANEL</t>
  </si>
  <si>
    <t>48FANZH</t>
  </si>
  <si>
    <t>COOLING FAN</t>
  </si>
  <si>
    <t>48FY93GMUZH</t>
  </si>
  <si>
    <t>MAIN UNIT FY93G</t>
  </si>
  <si>
    <t>48IMM70509FT</t>
  </si>
  <si>
    <t>EARTH CABLE FOR DIGISPOT - FL</t>
  </si>
  <si>
    <t>48IMM70515FT</t>
  </si>
  <si>
    <t>TWISTED BITS(FL)</t>
  </si>
  <si>
    <t>48IMM70516FT</t>
  </si>
  <si>
    <t>STANDARD BITS(FL)</t>
  </si>
  <si>
    <t>48IMM70526FT</t>
  </si>
  <si>
    <t>SLIDING HAMMER SHRINK TIP</t>
  </si>
  <si>
    <t>48IMM70539FT</t>
  </si>
  <si>
    <t>ELECTRODE TIP, SLIDING HAMMER)</t>
  </si>
  <si>
    <t>48IMM70541FT</t>
  </si>
  <si>
    <t>END, EARTH CABLE</t>
  </si>
  <si>
    <t>48IMM70550NFT</t>
  </si>
  <si>
    <t>INNOPULLER CABLE COMPLETE-NEW</t>
  </si>
  <si>
    <t>48IMM70551FT</t>
  </si>
  <si>
    <t>TIP FOR BITS(FL)</t>
  </si>
  <si>
    <t>48IMM70556FT</t>
  </si>
  <si>
    <t>ELECTRODE TIPS(FL)</t>
  </si>
  <si>
    <t>48IMM71001HFT</t>
  </si>
  <si>
    <t>SLIDING HAMMER DIGISPOT - FL</t>
  </si>
  <si>
    <t>48IMM71001SFT</t>
  </si>
  <si>
    <t>PCB, DIGI SPOT - FL</t>
  </si>
  <si>
    <t>48IMM71011FT</t>
  </si>
  <si>
    <t>3 PIN CONNECTOR FOR DIGI SPOT</t>
  </si>
  <si>
    <t>48IMM713001SFT</t>
  </si>
  <si>
    <t>PANEL BOARD DIGISPOT</t>
  </si>
  <si>
    <t>48IMM76001SFT</t>
  </si>
  <si>
    <t>TRANSFORMER DIGISPOT</t>
  </si>
  <si>
    <t>48IMMDGS5106FT</t>
  </si>
  <si>
    <t>KEY PAD STICKER</t>
  </si>
  <si>
    <t>48IMMDGSH000FT</t>
  </si>
  <si>
    <t>SLIDING HAMMER ASSEMBLY DIGIST</t>
  </si>
  <si>
    <t>48IMMDGSH001FT</t>
  </si>
  <si>
    <t>DIGISPOT CABLE</t>
  </si>
  <si>
    <t>48IMMFLTR301FT</t>
  </si>
  <si>
    <t>SET OF CLAMPS</t>
  </si>
  <si>
    <t>48MANIFOLDSP</t>
  </si>
  <si>
    <t>MANIFOLD FOR HYD PUMP</t>
  </si>
  <si>
    <t>5022000034MT</t>
  </si>
  <si>
    <t>BOLT KNOB UMS</t>
  </si>
  <si>
    <t>508650135MT</t>
  </si>
  <si>
    <t>DRIVE YOKE</t>
  </si>
  <si>
    <t>508650184MT</t>
  </si>
  <si>
    <t>Drive Adapter M7</t>
  </si>
  <si>
    <t>508720106MT</t>
  </si>
  <si>
    <t>508730135MT</t>
  </si>
  <si>
    <t>BELT</t>
  </si>
  <si>
    <t>508730136MT</t>
  </si>
  <si>
    <t>TOOTH WHEEL I</t>
  </si>
  <si>
    <t>508730139MT</t>
  </si>
  <si>
    <t>TOOTH WHEELS II</t>
  </si>
  <si>
    <t>508740132MT</t>
  </si>
  <si>
    <t>SILENCER BAND FOR BRAKE DISC M</t>
  </si>
  <si>
    <t>50DL8704ZA390MT</t>
  </si>
  <si>
    <t>DISC LATHE DL8704</t>
  </si>
  <si>
    <t>50HW870400000MT</t>
  </si>
  <si>
    <t>SHAFT ASSEMBLY WITH PULLEY</t>
  </si>
  <si>
    <t>50TC06005MT</t>
  </si>
  <si>
    <t>CROSS HEAD SCREW M2.5X6</t>
  </si>
  <si>
    <t>50TE8601000MT</t>
  </si>
  <si>
    <t>50TG2201002MT</t>
  </si>
  <si>
    <t>TOOL BIT WITH CROSS HEAD M2.5W</t>
  </si>
  <si>
    <t>50TG2201003MT</t>
  </si>
  <si>
    <t>POSITIVE ANGLE TOOLBIT W CROSW</t>
  </si>
  <si>
    <t>50TK15010MT</t>
  </si>
  <si>
    <t>50TK15011MT</t>
  </si>
  <si>
    <t>50TK8711000MT</t>
  </si>
  <si>
    <t>BELT TENSIONER</t>
  </si>
  <si>
    <t>50TM2262023MT</t>
  </si>
  <si>
    <t>ADJUSTMENT KNOB COMPLETE</t>
  </si>
  <si>
    <t>50TM2262024MT</t>
  </si>
  <si>
    <t>BALL</t>
  </si>
  <si>
    <t>50TM2262025MT</t>
  </si>
  <si>
    <t>TOOL BIT HOLDER RIGHT</t>
  </si>
  <si>
    <t>50TM2262026MT</t>
  </si>
  <si>
    <t>TOOL BIT HOLDER LEFT</t>
  </si>
  <si>
    <t>50TM64001MT</t>
  </si>
  <si>
    <t>CONICAL RING</t>
  </si>
  <si>
    <t>50TM8762001MT</t>
  </si>
  <si>
    <t>SUPPORT</t>
  </si>
  <si>
    <t>50TV2201002MT</t>
  </si>
  <si>
    <t>50TX50105MT</t>
  </si>
  <si>
    <t>CABLE</t>
  </si>
  <si>
    <t>50TX50107MT</t>
  </si>
  <si>
    <t>PRESS CLAMP COPPER</t>
  </si>
  <si>
    <t>50UMS2015MT</t>
  </si>
  <si>
    <t>UMA KIT</t>
  </si>
  <si>
    <t>54011000000004VT</t>
  </si>
  <si>
    <t>EUSAMA MOTOR 100 LB 4 CV 3KWMK</t>
  </si>
  <si>
    <t>54011100000008VT</t>
  </si>
  <si>
    <t>GEARED MOTOR SK 30F-100(4.6KW)</t>
  </si>
  <si>
    <t>54021000000005VT</t>
  </si>
  <si>
    <t>VTEQ DDS ELECTRONIC BOARD(ETH)</t>
  </si>
  <si>
    <t>540214MDOTVASVT</t>
  </si>
  <si>
    <t>IR REMOTE CONTROL</t>
  </si>
  <si>
    <t>54032400000011VT</t>
  </si>
  <si>
    <t>INDUCTIVE PROXIMITY DETECTOR R</t>
  </si>
  <si>
    <t>54061100000001VT</t>
  </si>
  <si>
    <t>LIGHT DUTY VEHICLES BRAKE TESL</t>
  </si>
  <si>
    <t>54061400000001VT</t>
  </si>
  <si>
    <t>SIDE SLIP TESTER LINEAR POTENM</t>
  </si>
  <si>
    <t>SMPS -  230V AC / 24V DC, 150W</t>
  </si>
  <si>
    <t>MIC WELDING TROLLY</t>
  </si>
  <si>
    <t>MIG WIRE 0.8MM 5KG</t>
  </si>
  <si>
    <t>9020000TN</t>
  </si>
  <si>
    <t>MICRO SWITCH</t>
  </si>
  <si>
    <t>9020347TN</t>
  </si>
  <si>
    <t>9020366TN</t>
  </si>
  <si>
    <t>9020869TN</t>
  </si>
  <si>
    <t>9021692TN</t>
  </si>
  <si>
    <t>FLOW REGULATOR</t>
  </si>
  <si>
    <t>90308536EL</t>
  </si>
  <si>
    <t>COVER FOR ART.246-291M-240</t>
  </si>
  <si>
    <t>90312262EL</t>
  </si>
  <si>
    <t>KNOB D.22 ART.1933/MA.100 M-20</t>
  </si>
  <si>
    <t>90315173EL</t>
  </si>
  <si>
    <t>CHAIN D.18M-240</t>
  </si>
  <si>
    <t>90315174EL</t>
  </si>
  <si>
    <t>EYE BOLT M-240</t>
  </si>
  <si>
    <t>90315175EL</t>
  </si>
  <si>
    <t>HINGE 50X60X1.5M-240</t>
  </si>
  <si>
    <t>90315203EL</t>
  </si>
  <si>
    <t>AXLE FOR ART.293M-240</t>
  </si>
  <si>
    <t>90315204EL</t>
  </si>
  <si>
    <t>AXLE HOLDER ART.246-294M-240</t>
  </si>
  <si>
    <t>90321042EL</t>
  </si>
  <si>
    <t>SWITCH 16A 8P.M240</t>
  </si>
  <si>
    <t>90321219EL</t>
  </si>
  <si>
    <t>SWITCH FOR PLASMA 22</t>
  </si>
  <si>
    <t>90321643EL</t>
  </si>
  <si>
    <t>REMOTE CONTROL SWITCH/CONTACT0</t>
  </si>
  <si>
    <t>90321801EL</t>
  </si>
  <si>
    <t>ADAPTER BODY M-240</t>
  </si>
  <si>
    <t>90321802EL</t>
  </si>
  <si>
    <t>COMPLETE WIRE FEED UNIT</t>
  </si>
  <si>
    <t>90333820081EL</t>
  </si>
  <si>
    <t>AIR HOSE POS 58</t>
  </si>
  <si>
    <t>9033810054EL</t>
  </si>
  <si>
    <t>9033820000EL</t>
  </si>
  <si>
    <t>MICROSWITCH POS 4</t>
  </si>
  <si>
    <t>9033820017EL</t>
  </si>
  <si>
    <t>AIR HOSE</t>
  </si>
  <si>
    <t>9033820347EL</t>
  </si>
  <si>
    <t>MICROSWITCH POS 38</t>
  </si>
  <si>
    <t>9033820836EL</t>
  </si>
  <si>
    <t>BRASS COUPLING POS 1</t>
  </si>
  <si>
    <t>9033820882EL</t>
  </si>
  <si>
    <t>MICROSWITCH POS 41</t>
  </si>
  <si>
    <t>9033820931EL</t>
  </si>
  <si>
    <t>FUSE HOLDER POS NO 29</t>
  </si>
  <si>
    <t>9033821054EL</t>
  </si>
  <si>
    <t>FUSE POS NO 30</t>
  </si>
  <si>
    <t>9033821115EL</t>
  </si>
  <si>
    <t>CONNECTOR SIGNAL POS NO4</t>
  </si>
  <si>
    <t>9033821411EL</t>
  </si>
  <si>
    <t>9033821456EL</t>
  </si>
  <si>
    <t>KIT CONTROLS POS 21</t>
  </si>
  <si>
    <t>9033821561EL</t>
  </si>
  <si>
    <t>SOLENOID VALVE POS NO 46</t>
  </si>
  <si>
    <t>9033821692EL</t>
  </si>
  <si>
    <t>REGULATOR POS 22</t>
  </si>
  <si>
    <t>9033830066EL</t>
  </si>
  <si>
    <t>BUSHINGS INSULATOR POS 50</t>
  </si>
  <si>
    <t>9033832398EL</t>
  </si>
  <si>
    <t>TRIGGER POS 39</t>
  </si>
  <si>
    <t>9033838202EL</t>
  </si>
  <si>
    <t>TRANSFORMER CONTROL POS NO 24</t>
  </si>
  <si>
    <t>9033839739EL</t>
  </si>
  <si>
    <t>PISTON POS 32</t>
  </si>
  <si>
    <t>9033839740EL</t>
  </si>
  <si>
    <t>CYLINDER POS 30</t>
  </si>
  <si>
    <t>9033847369EL</t>
  </si>
  <si>
    <t>COVER SPOT WELDER</t>
  </si>
  <si>
    <t>9033850112EL</t>
  </si>
  <si>
    <t>FIRING MODULE POS NO11</t>
  </si>
  <si>
    <t>9033850130EL</t>
  </si>
  <si>
    <t>9033850135EL</t>
  </si>
  <si>
    <t>BOARD FILTER POS NO 38</t>
  </si>
  <si>
    <t>903385183TN</t>
  </si>
  <si>
    <t>PAIR OF ARMS L=350MM</t>
  </si>
  <si>
    <t>903385184TN</t>
  </si>
  <si>
    <t>PAIR OF ARMS L=250MM</t>
  </si>
  <si>
    <t>9033870318EL</t>
  </si>
  <si>
    <t>GUN ASSY POS 2</t>
  </si>
  <si>
    <t>9033870336EL</t>
  </si>
  <si>
    <t>CLAMP EARTH CABLE SPOT7000</t>
  </si>
  <si>
    <t>50TM8762003MT</t>
  </si>
  <si>
    <t>CROSS PIECE</t>
  </si>
  <si>
    <t>9033870793EL</t>
  </si>
  <si>
    <t>CONTROL CABLE SIGNEL POS 35</t>
  </si>
  <si>
    <t>BG BM TS10/12/15 SS15HP20</t>
  </si>
  <si>
    <t>903388676EL</t>
  </si>
  <si>
    <t>FITTING 33820010</t>
  </si>
  <si>
    <t>BOLT;HEX;7/16x1 1/2"</t>
  </si>
  <si>
    <t>BOLT;HEX;3/8"x1"</t>
  </si>
  <si>
    <t>90339324EL</t>
  </si>
  <si>
    <t>POWER CIRCUIT (ART 486)PLASMA5</t>
  </si>
  <si>
    <t>90339326EL</t>
  </si>
  <si>
    <t>HIGH FREQ CIRCUIT(ART 486)PLA5</t>
  </si>
  <si>
    <t>WORK TABLE WITH TRAY - AL</t>
  </si>
  <si>
    <t>90339349EL</t>
  </si>
  <si>
    <t>CONTROL CIRCUIT FOR 262.265/P0</t>
  </si>
  <si>
    <t>TRIANGULAR FLANGE</t>
  </si>
  <si>
    <t>90339458EL</t>
  </si>
  <si>
    <t>POWER CIRCUIT(PLASMA36)</t>
  </si>
  <si>
    <t>OPEN END SPANNER - KIT</t>
  </si>
  <si>
    <t>RING SPANNER - KIT</t>
  </si>
  <si>
    <t>90339610EL</t>
  </si>
  <si>
    <t>HIGH FREQUENCY CIRCUIT(PLASMA)</t>
  </si>
  <si>
    <t>BOOSTER CABLE SET</t>
  </si>
  <si>
    <t>DIGITAL MULTIMETER</t>
  </si>
  <si>
    <t>90339647EL</t>
  </si>
  <si>
    <t>POWER BOARD MIG 176</t>
  </si>
  <si>
    <t>90339656EL</t>
  </si>
  <si>
    <t>POWER BOARD FOR ART.4832010</t>
  </si>
  <si>
    <t>BATTERY HYDRO METER</t>
  </si>
  <si>
    <t>NOSE PLIER</t>
  </si>
  <si>
    <t>90339747EL</t>
  </si>
  <si>
    <t>POWER BOARD(POS14)MIG176</t>
  </si>
  <si>
    <t>3/4 INCH BALL VALVE</t>
  </si>
  <si>
    <t>CENTRE PUNCH 4"</t>
  </si>
  <si>
    <t>903469EL</t>
  </si>
  <si>
    <t>EARTH CABLE MULTIFICATION</t>
  </si>
  <si>
    <t>BENCH VICE 6"</t>
  </si>
  <si>
    <t>COMBINATION CUTTING PLIER</t>
  </si>
  <si>
    <t>90348125EL</t>
  </si>
  <si>
    <t>SWIVELING WHEEL M-240</t>
  </si>
  <si>
    <t>1/2 INCH SQ. DRIVE SOCKET</t>
  </si>
  <si>
    <t>3/4 INCH SQ. DRIVE SOCKET</t>
  </si>
  <si>
    <t>90348130EL</t>
  </si>
  <si>
    <t>FIXED WHEEL M-240</t>
  </si>
  <si>
    <t>BALL PEIN HAMMER</t>
  </si>
  <si>
    <t>9035600110EL</t>
  </si>
  <si>
    <t>CURRENT TIP(0.8MM)</t>
  </si>
  <si>
    <t>PLASTIC MALLET</t>
  </si>
  <si>
    <t>ALLEN KEY SET OF 11 PIECES</t>
  </si>
  <si>
    <t>90356008EL</t>
  </si>
  <si>
    <t>WELDING GAX TIP</t>
  </si>
  <si>
    <t>ALLEN KEY SET OF 7 PIECES</t>
  </si>
  <si>
    <t>CIRCLIP PLIER EXTERNAL STRAIGH</t>
  </si>
  <si>
    <t>90356098EL</t>
  </si>
  <si>
    <t>SWAN NECK</t>
  </si>
  <si>
    <t>CIRCLIP PLIER EXTERNAL BENT</t>
  </si>
  <si>
    <t>CIRCLIP PLIER INTERNAL STRAIGH</t>
  </si>
  <si>
    <t>90356105EL</t>
  </si>
  <si>
    <t>GAS TIP SPRING</t>
  </si>
  <si>
    <t>CIRCLIP PLIER INTERNAL BENT</t>
  </si>
  <si>
    <t>1/2" UNIVERSAL JOINT</t>
  </si>
  <si>
    <t>90356440EL</t>
  </si>
  <si>
    <t>TORCH HEAD PLASMA INV35</t>
  </si>
  <si>
    <t>90356441BEL</t>
  </si>
  <si>
    <t>ELECTRODE(10PCS)PLASMA INV35</t>
  </si>
  <si>
    <t>DIAL GAUGE</t>
  </si>
  <si>
    <t>MAGNETIC STAND FOR DIAL GUAGE</t>
  </si>
  <si>
    <t>90356442BEL</t>
  </si>
  <si>
    <t>INSULATING DIFFUSOR(5PCS)PLAS5</t>
  </si>
  <si>
    <t>FEELER GUAGE SET OF 25 BLADES</t>
  </si>
  <si>
    <t>STEEL RULER</t>
  </si>
  <si>
    <t>90356443BEL</t>
  </si>
  <si>
    <t>TIP DIA 0.8mm (10 pcs)PLASMA 5</t>
  </si>
  <si>
    <t>PIPE WRENCH</t>
  </si>
  <si>
    <t>SCREW DRIVER-1</t>
  </si>
  <si>
    <t>90356444BEL</t>
  </si>
  <si>
    <t>TIP HOLDER PLASMA INV35</t>
  </si>
  <si>
    <t>90356445BEL</t>
  </si>
  <si>
    <t>TIP HOLDER PROTECTION(2Pcs)PLA</t>
  </si>
  <si>
    <t>90356448EL</t>
  </si>
  <si>
    <t>TORCH HEAD PLAS22</t>
  </si>
  <si>
    <t>90356550BEL</t>
  </si>
  <si>
    <t>NOZZLE DIA 0.6MM PLAS22</t>
  </si>
  <si>
    <t>90356551BEL</t>
  </si>
  <si>
    <t>ELECTRODE PLAS22</t>
  </si>
  <si>
    <t>90356552BEL</t>
  </si>
  <si>
    <t>NOZZLE HOLDER W HOLES PLAS22</t>
  </si>
  <si>
    <t>90356553BEL</t>
  </si>
  <si>
    <t>INSULATING DIFFUSOR PLAS22</t>
  </si>
  <si>
    <t>90357125EL</t>
  </si>
  <si>
    <t>JOINT PLASMA INV35</t>
  </si>
  <si>
    <t>90357208EL</t>
  </si>
  <si>
    <t>SOLENOID VALVE 220V(PLASMA36)</t>
  </si>
  <si>
    <t>90357210EL</t>
  </si>
  <si>
    <t>SOLENOID VALVE M-240</t>
  </si>
  <si>
    <t>90357214EL</t>
  </si>
  <si>
    <t>S/VALVE MIG 176</t>
  </si>
  <si>
    <t>90366485EL</t>
  </si>
  <si>
    <t>CAP FOR AXLE D.20M-240</t>
  </si>
  <si>
    <t>90384131EL</t>
  </si>
  <si>
    <t>RINGNUT FOR ART.290M-240</t>
  </si>
  <si>
    <t>90384200EL</t>
  </si>
  <si>
    <t>COIL SUPPORT M-240</t>
  </si>
  <si>
    <t>90384205EL</t>
  </si>
  <si>
    <t>SPRING LOCK M-240</t>
  </si>
  <si>
    <t>90385109EL</t>
  </si>
  <si>
    <t>COMPLETE HANDLE FOR ART.246-20</t>
  </si>
  <si>
    <t>903873EL</t>
  </si>
  <si>
    <t>FLEXIBLE CABLE(HOLES)</t>
  </si>
  <si>
    <t>9039137TN</t>
  </si>
  <si>
    <t>9040542TN</t>
  </si>
  <si>
    <t>BRASS COUPLING SPOT 7000</t>
  </si>
  <si>
    <t>905021TN</t>
  </si>
  <si>
    <t>PAIR OF BENDED ARMS L=107MM</t>
  </si>
  <si>
    <t>905022TN</t>
  </si>
  <si>
    <t>PAIR OF BENDED ARMS L=152MM</t>
  </si>
  <si>
    <t>905023TN</t>
  </si>
  <si>
    <t>PAIR OF BENDED ARMS L=235MM</t>
  </si>
  <si>
    <t>905024TN</t>
  </si>
  <si>
    <t>PAIR OF BENDED ARMS L=332MM</t>
  </si>
  <si>
    <t>905025TN</t>
  </si>
  <si>
    <t>PAIR OF BENDED ARMS L=483MM</t>
  </si>
  <si>
    <t>905033TN</t>
  </si>
  <si>
    <t>SPOT WEDLERS ELECTRODES 235MM</t>
  </si>
  <si>
    <t>90515409EL</t>
  </si>
  <si>
    <t>AUXILIARY TRANSFORMERS 220/2-0</t>
  </si>
  <si>
    <t>90515488EL</t>
  </si>
  <si>
    <t>TRANSFORMER 230-400V 220A FOR0</t>
  </si>
  <si>
    <t>905201/C*TN</t>
  </si>
  <si>
    <t>ROUND TIP CAP ELECTRODE</t>
  </si>
  <si>
    <t>905201/CTN</t>
  </si>
  <si>
    <t>ROUND CAP</t>
  </si>
  <si>
    <t>905202/C*TN</t>
  </si>
  <si>
    <t>CONIC TIP CAP ELECTRODE</t>
  </si>
  <si>
    <t>905202/CTN</t>
  </si>
  <si>
    <t>905203/CTN</t>
  </si>
  <si>
    <t>905204/CTN</t>
  </si>
  <si>
    <t>90520504EL</t>
  </si>
  <si>
    <t>WIRE FEEDER(POS30)MIG176</t>
  </si>
  <si>
    <t>90520515EL</t>
  </si>
  <si>
    <t>2 ROLLS WIRE FEEDER M-240</t>
  </si>
  <si>
    <t>90520521EL</t>
  </si>
  <si>
    <t>WIRE FEEDING UNIT MIG 2400</t>
  </si>
  <si>
    <t>90530180EL</t>
  </si>
  <si>
    <t>EARTH CABLE 1X16M-240</t>
  </si>
  <si>
    <t>90530188EL</t>
  </si>
  <si>
    <t>EARTH CABLE 4X10 WITH CLAMP  5</t>
  </si>
  <si>
    <t>90530202EL</t>
  </si>
  <si>
    <t>EARTH CABLE MIG 176</t>
  </si>
  <si>
    <t>90535005EL</t>
  </si>
  <si>
    <t>TORCH CABLE 2.5M(POS36)MIG176</t>
  </si>
  <si>
    <t>90535011EL</t>
  </si>
  <si>
    <t>3 METERS MB15 TORCHM-240</t>
  </si>
  <si>
    <t>90535447EL</t>
  </si>
  <si>
    <t>TORCH CABLE PLAS22</t>
  </si>
  <si>
    <t>90535453EL</t>
  </si>
  <si>
    <t>4M P35 TORCH WITH DIRECT CONN5</t>
  </si>
  <si>
    <t>90540086BEL</t>
  </si>
  <si>
    <t>CONSUMABLE KIT PLAS22</t>
  </si>
  <si>
    <t>9070318TN</t>
  </si>
  <si>
    <t>COVER MULTIFUNCATION GUN ASSY</t>
  </si>
  <si>
    <t>9070716TN</t>
  </si>
  <si>
    <t>FILTER REGULATOR ASSY</t>
  </si>
  <si>
    <t>907351TN</t>
  </si>
  <si>
    <t>ELECTRODE SINLE END</t>
  </si>
  <si>
    <t>907614TN</t>
  </si>
  <si>
    <t>WASHER DIA 8X16</t>
  </si>
  <si>
    <t>907636TN</t>
  </si>
  <si>
    <t>HEAD FOR PERCUCTION EXTRACTOR</t>
  </si>
  <si>
    <t>907638TN</t>
  </si>
  <si>
    <t>REDUCED DIM PERCUSSION</t>
  </si>
  <si>
    <t>907639TN</t>
  </si>
  <si>
    <t>KIT OF CONSUMABLE</t>
  </si>
  <si>
    <t>907676TN</t>
  </si>
  <si>
    <t>SPECIAL TRIANGULAR WASHER</t>
  </si>
  <si>
    <t>907677TN</t>
  </si>
  <si>
    <t>908075TN</t>
  </si>
  <si>
    <t>MULTIFUNCTION GUN ASSY WITH CM</t>
  </si>
  <si>
    <t>908672S1TN</t>
  </si>
  <si>
    <t>SMART GUN ASSY</t>
  </si>
  <si>
    <t>90CF128PS</t>
  </si>
  <si>
    <t>FLASH CARD 128MB</t>
  </si>
  <si>
    <t>90CLP70PS</t>
  </si>
  <si>
    <t>SPOT HAMMER</t>
  </si>
  <si>
    <t>90CLT538PS</t>
  </si>
  <si>
    <t>CONTACT TIP SPOT HAMMER</t>
  </si>
  <si>
    <t>90CLT53BPS</t>
  </si>
  <si>
    <t>CONTACT TIPS 8MM FOR SPOT HAMR</t>
  </si>
  <si>
    <t>90I4219PS</t>
  </si>
  <si>
    <t>MEMBRANE SWITCH PANEL</t>
  </si>
  <si>
    <t>90I474BPS</t>
  </si>
  <si>
    <t>HANTRONIX HDM 32241</t>
  </si>
  <si>
    <t>90IMM119982BS</t>
  </si>
  <si>
    <t>PLASTIC REPAIR GUN</t>
  </si>
  <si>
    <t>90IMM91001BS</t>
  </si>
  <si>
    <t>PULLMELT Nr 7b BLUE THERMOADHm</t>
  </si>
  <si>
    <t>90IMM91002BS</t>
  </si>
  <si>
    <t>PULLMELT Nr6 BROWN THERMOADHEm</t>
  </si>
  <si>
    <t>90IMM91201BS</t>
  </si>
  <si>
    <t>PPBLACK TRIANGULAR 5mm WELDIN)</t>
  </si>
  <si>
    <t>90IMM91202BS</t>
  </si>
  <si>
    <t>PP GREY TRIANGULAR 5mm WELDIN)</t>
  </si>
  <si>
    <t>90IMM91203BS</t>
  </si>
  <si>
    <t>PP/EPDM BLACK TRIANGULAR 5mm )</t>
  </si>
  <si>
    <t>90IMM91205BS</t>
  </si>
  <si>
    <t>PP NATURAL COLOURED FLAT 8X2m)</t>
  </si>
  <si>
    <t>90IMMADSMIXER50S</t>
  </si>
  <si>
    <t>STATIC MIXER 50ML</t>
  </si>
  <si>
    <t>90IMMADSPURB1MIS</t>
  </si>
  <si>
    <t>PU RIGID CARTRIDGE BLACK 50ML</t>
  </si>
  <si>
    <t>90P1011EPS</t>
  </si>
  <si>
    <t>1A FUSE GMA</t>
  </si>
  <si>
    <t>90P1020APS</t>
  </si>
  <si>
    <t>90PR200092PS</t>
  </si>
  <si>
    <t>MCB FOR PROSPOT</t>
  </si>
  <si>
    <t>90PS02515PS</t>
  </si>
  <si>
    <t>FEMALE WELD CAPS</t>
  </si>
  <si>
    <t>90PS103CMPS</t>
  </si>
  <si>
    <t>SHANK FOR PS500</t>
  </si>
  <si>
    <t>90PS1101CMPS</t>
  </si>
  <si>
    <t>SHANK</t>
  </si>
  <si>
    <t>90PS113358PS</t>
  </si>
  <si>
    <t>ELECTRODE WHEEL HOUSE 5/8"DIA</t>
  </si>
  <si>
    <t>90PS1201PS</t>
  </si>
  <si>
    <t>WELD ON BOLT M5X12 COURSE(50P)</t>
  </si>
  <si>
    <t>90PS1202PS</t>
  </si>
  <si>
    <t>WELD ON BOLT M6X12 (50PCS)</t>
  </si>
  <si>
    <t>90PS128CMPS</t>
  </si>
  <si>
    <t>90PS5258PS</t>
  </si>
  <si>
    <t>WHEEL HOUSE ARM</t>
  </si>
  <si>
    <t>90SA0213DPS</t>
  </si>
  <si>
    <t>DISPLAY BOARD W/USB PORT-I4</t>
  </si>
  <si>
    <t>90SA9021PS</t>
  </si>
  <si>
    <t>A100052</t>
  </si>
  <si>
    <t>EM 4HP 3PH 4P B IP44 B5</t>
  </si>
  <si>
    <t>A100081</t>
  </si>
  <si>
    <t>EM 10HP 3HP 4P B IP44 B3 ELGI</t>
  </si>
  <si>
    <t>A110005</t>
  </si>
  <si>
    <t>DRUM ASSY; BALANCING</t>
  </si>
  <si>
    <t>A110016</t>
  </si>
  <si>
    <t>BEARING HOUSING ASSEMBLY</t>
  </si>
  <si>
    <t>A110017</t>
  </si>
  <si>
    <t>SIDE BEARING HOUSING ASSEMBLY</t>
  </si>
  <si>
    <t>A110018</t>
  </si>
  <si>
    <t>GANTRY GEAR BOX ASSEMBLY</t>
  </si>
  <si>
    <t>A110025</t>
  </si>
  <si>
    <t>REAR ROLLER ASSEMBLY</t>
  </si>
  <si>
    <t>A110042</t>
  </si>
  <si>
    <t>HYD CYL ASSEMBLY</t>
  </si>
  <si>
    <t>A110049</t>
  </si>
  <si>
    <t>REAR ROLLER ASSY - SPARES</t>
  </si>
  <si>
    <t>A120004</t>
  </si>
  <si>
    <t>LUBRICATING ASSY;Oil</t>
  </si>
  <si>
    <t>A120097</t>
  </si>
  <si>
    <t>LIFT FLOW CONTROL VALVE ASSY</t>
  </si>
  <si>
    <t>A120106</t>
  </si>
  <si>
    <t>CROSS BEAM ASSY 4POST 3DW</t>
  </si>
  <si>
    <t>A120107</t>
  </si>
  <si>
    <t>LIFT ROPE ASSY 3D WAL</t>
  </si>
  <si>
    <t>A120110</t>
  </si>
  <si>
    <t>RETROFIT ASSY</t>
  </si>
  <si>
    <t>A120140</t>
  </si>
  <si>
    <t>A120145</t>
  </si>
  <si>
    <t>SAFETY CONTROL SYSTEM  FABL</t>
  </si>
  <si>
    <t>A130001</t>
  </si>
  <si>
    <t>MOTOR ASSY; AIR</t>
  </si>
  <si>
    <t>A130004</t>
  </si>
  <si>
    <t>A130007</t>
  </si>
  <si>
    <t>DRUM ASSY GR COMPLETE AH4/50</t>
  </si>
  <si>
    <t>A130008</t>
  </si>
  <si>
    <t>PISTOL CASE ASSY</t>
  </si>
  <si>
    <t>A130010</t>
  </si>
  <si>
    <t>ADAPTOR;ASSY</t>
  </si>
  <si>
    <t>A130012</t>
  </si>
  <si>
    <t>PLATE ASSY FOLLOWER</t>
  </si>
  <si>
    <t>A130013</t>
  </si>
  <si>
    <t>A130017</t>
  </si>
  <si>
    <t>A130020</t>
  </si>
  <si>
    <t>VALVE ASSY CONTROL OIL</t>
  </si>
  <si>
    <t>A130024</t>
  </si>
  <si>
    <t>A130034</t>
  </si>
  <si>
    <t>FOLLOWER PLATE ASSY 25 KG</t>
  </si>
  <si>
    <t>A130035</t>
  </si>
  <si>
    <t>DRUM WITH COVER ASSY 25 KG</t>
  </si>
  <si>
    <t>A150006</t>
  </si>
  <si>
    <t>TUBE ASSY;TECALON</t>
  </si>
  <si>
    <t>A190001</t>
  </si>
  <si>
    <t>VALVE ASSY AIR</t>
  </si>
  <si>
    <t>A190004</t>
  </si>
  <si>
    <t>VALVE ASSY;DOUBLE ACTING</t>
  </si>
  <si>
    <t>A190005</t>
  </si>
  <si>
    <t>ASSY CLEANER UNIT</t>
  </si>
  <si>
    <t>A340012</t>
  </si>
  <si>
    <t>SAFETY VALVE VAYU RAC UNIT</t>
  </si>
  <si>
    <t>B005103100005</t>
  </si>
  <si>
    <t>EM2.2KWSF1.1,415V50H4PB34IE2A-</t>
  </si>
  <si>
    <t>B005103100008</t>
  </si>
  <si>
    <t>EM5.5KWSF1.1,415V50H4PB34IE2A-</t>
  </si>
  <si>
    <t>B005303100016</t>
  </si>
  <si>
    <t>EM1.85KWSF1.1,415V50H4PB3IE2A-</t>
  </si>
  <si>
    <t>B005303100017</t>
  </si>
  <si>
    <t>EM2.2KWSF1.1,415V50H4PB3IE2A-1</t>
  </si>
  <si>
    <t>B171901</t>
  </si>
  <si>
    <t>TL999LLX1X0034BSTDO10 VT TSW</t>
  </si>
  <si>
    <t>B185108</t>
  </si>
  <si>
    <t>PRESSURE SWITCH VAYURAC UNIT</t>
  </si>
  <si>
    <t>K0206100</t>
  </si>
  <si>
    <t>TUNE UP KIT</t>
  </si>
  <si>
    <t>K1101LL1T</t>
  </si>
  <si>
    <t>CAR WASHER 501 TUNE UP KIT-1 R</t>
  </si>
  <si>
    <t>K1101LL2R</t>
  </si>
  <si>
    <t>CAR WASHER 501 REPAIR KIT-2 YR</t>
  </si>
  <si>
    <t>K11090002</t>
  </si>
  <si>
    <t>KIT SEAL</t>
  </si>
  <si>
    <t>K11090003</t>
  </si>
  <si>
    <t>KIT VALVE ASSY</t>
  </si>
  <si>
    <t>K11090004</t>
  </si>
  <si>
    <t>K11090007</t>
  </si>
  <si>
    <t>KIT VALVE ASSY P76/40</t>
  </si>
  <si>
    <t>K11090008</t>
  </si>
  <si>
    <t>SEAL KIT P76/40</t>
  </si>
  <si>
    <t>K11090009</t>
  </si>
  <si>
    <t>SEAL KIT P36/30 FOR CERAMIC PL</t>
  </si>
  <si>
    <t>K1109005</t>
  </si>
  <si>
    <t>KIT VALVE ASSY P12/28</t>
  </si>
  <si>
    <t>K1109009</t>
  </si>
  <si>
    <t>KIT VALVE ASSY P36/40</t>
  </si>
  <si>
    <t>K1109010</t>
  </si>
  <si>
    <t>KIT SEAL P36/40</t>
  </si>
  <si>
    <t>K11990003</t>
  </si>
  <si>
    <t>KIT FOR PROTECTOR PLATE</t>
  </si>
  <si>
    <t>K12090001</t>
  </si>
  <si>
    <t>KIT SEAL WORKSHOP CRANE</t>
  </si>
  <si>
    <t>K12090002</t>
  </si>
  <si>
    <t>KIT CYLINDER WORKSHOP CRANE</t>
  </si>
  <si>
    <t>K12990008</t>
  </si>
  <si>
    <t>KIT FOR PAD ASSY ARM TPHL NEW</t>
  </si>
  <si>
    <t>K12990021</t>
  </si>
  <si>
    <t>DSHL - DOUBLE ACTING CYLINDER</t>
  </si>
  <si>
    <t>K13001AH1</t>
  </si>
  <si>
    <t>REPAIR KIT(MINOR)AH1</t>
  </si>
  <si>
    <t>K13002AH1</t>
  </si>
  <si>
    <t>LEVER ASSY KIT AH1</t>
  </si>
  <si>
    <t>K13003AH1</t>
  </si>
  <si>
    <t>HOUSING VALVE KIT</t>
  </si>
  <si>
    <t>K1301GP1T</t>
  </si>
  <si>
    <t>GREASE PUMP AH4/50 TUNE UP KIT</t>
  </si>
  <si>
    <t>K1302GP06</t>
  </si>
  <si>
    <t>KIT ASSY FOR GUN</t>
  </si>
  <si>
    <t>K1302GP07</t>
  </si>
  <si>
    <t>K1302GP1T</t>
  </si>
  <si>
    <t>GREASE PISTOL AH4/50 TUNEUP KT</t>
  </si>
  <si>
    <t>K1303GP06</t>
  </si>
  <si>
    <t>KIT ASSY FOR REPAIR KIT AH1</t>
  </si>
  <si>
    <t>K1304GP06</t>
  </si>
  <si>
    <t>KIT ASSY FOR O RING GP</t>
  </si>
  <si>
    <t>K46990001</t>
  </si>
  <si>
    <t>KIT FOR ESS WITH CONTROL PANEL</t>
  </si>
  <si>
    <t>K46990002</t>
  </si>
  <si>
    <t>M000009216</t>
  </si>
  <si>
    <t>CRANKCASE SEAL REMOVE TOOL TPP</t>
  </si>
  <si>
    <t>M000009380</t>
  </si>
  <si>
    <t>MANIFOLD SEAL REMOVE TOOL TPP</t>
  </si>
  <si>
    <t>M600005194</t>
  </si>
  <si>
    <t>1:5 OIL PUMP 210 LITRE</t>
  </si>
  <si>
    <t>M600010664</t>
  </si>
  <si>
    <t>STICKER ELGI LARGE (120315530)</t>
  </si>
  <si>
    <t>M600011095</t>
  </si>
  <si>
    <t>PAINT - MAHA BLUE 450ML CAN</t>
  </si>
  <si>
    <t>MCS0000153</t>
  </si>
  <si>
    <t>STICKER ELGI LOG</t>
  </si>
  <si>
    <t>MCS0000242</t>
  </si>
  <si>
    <t>PUSH BUTTON SWITCH LOCK NUT</t>
  </si>
  <si>
    <t>MES0001181</t>
  </si>
  <si>
    <t>PUSH BUTTON WITH NO/NC BLOCK</t>
  </si>
  <si>
    <t>MHE0000039</t>
  </si>
  <si>
    <t>OR HOOK</t>
  </si>
  <si>
    <t>MLM0000045</t>
  </si>
  <si>
    <t>ELGI HOIST LUBE 95 LITRES</t>
  </si>
  <si>
    <t>MMI0000698</t>
  </si>
  <si>
    <t>OVAL GEAR FLOW METER - COT100F</t>
  </si>
  <si>
    <t>MMI0000699</t>
  </si>
  <si>
    <t>FUEL INDICATOR &amp; TOTALISER</t>
  </si>
  <si>
    <t>S09015</t>
  </si>
  <si>
    <t>AIR CYLINDER EXHAUST BRAKE</t>
  </si>
  <si>
    <t>S21030010888</t>
  </si>
  <si>
    <t>SA110001</t>
  </si>
  <si>
    <t>ASSY CRANK SHAF&amp;CON.ROD</t>
  </si>
  <si>
    <t>SA130001</t>
  </si>
  <si>
    <t>HEAD; ASSY CONTROL</t>
  </si>
  <si>
    <t>SA130002</t>
  </si>
  <si>
    <t>GOVERNING CONTROL ASSY</t>
  </si>
  <si>
    <t>SA130005</t>
  </si>
  <si>
    <t>NIPPLE;HOLDER ASSY;GREASE</t>
  </si>
  <si>
    <t>SA130008</t>
  </si>
  <si>
    <t>VESSEL ASSY COMPENSATING</t>
  </si>
  <si>
    <t>TMTA00004</t>
  </si>
  <si>
    <t>BATTERY HYDROMETER</t>
  </si>
  <si>
    <t>TMTA00098</t>
  </si>
  <si>
    <t>PINCER HAMMER</t>
  </si>
  <si>
    <t>TMTA00099</t>
  </si>
  <si>
    <t>RIM WIDTH CALIPER 110007</t>
  </si>
  <si>
    <t>TMTA00481</t>
  </si>
  <si>
    <t>TECHNICIAN TOOL KIT-MARU-TROLL</t>
  </si>
  <si>
    <t>TMTA00515</t>
  </si>
  <si>
    <t>MODULE CONTROL UNIT 8.0</t>
  </si>
  <si>
    <t>TMTA00527</t>
  </si>
  <si>
    <t>PC INTERFACE KIT 8.0</t>
  </si>
  <si>
    <t>TMTA00532</t>
  </si>
  <si>
    <t>SWIVEL 12 12 BSP</t>
  </si>
  <si>
    <t>TMTA00538</t>
  </si>
  <si>
    <t>HAND GRIP BLACK FF1/2"X1/2"BSP</t>
  </si>
  <si>
    <t>TMTA00539</t>
  </si>
  <si>
    <t>HAND GRIP YELLOW FF1/2"X1/2"BP</t>
  </si>
  <si>
    <t>TMTA00540</t>
  </si>
  <si>
    <t>HAND GRIP GREEN  FF1/2"X1/2"BP</t>
  </si>
  <si>
    <t>TMTA00542</t>
  </si>
  <si>
    <t>HAND GRIP BLUE FF1/2"X1/2"BSP</t>
  </si>
  <si>
    <t>TMTA00543</t>
  </si>
  <si>
    <t>FLEXIBLE AUTOMATIC NON DRIP NE</t>
  </si>
  <si>
    <t>TMTA00550</t>
  </si>
  <si>
    <t>OIL PRESET METER - K500</t>
  </si>
  <si>
    <t>TMTA00556</t>
  </si>
  <si>
    <t>PC INTERFACE KIT 9.0</t>
  </si>
  <si>
    <t>TMTA01886200BPU</t>
  </si>
  <si>
    <t>CONTROL UNIT BOARD MCO VER 9.0</t>
  </si>
  <si>
    <t>TMTAR09680000PU</t>
  </si>
  <si>
    <t>KIT GASKET FOR VALVE ASSY(10P)</t>
  </si>
  <si>
    <t>TMTAR09869000PU</t>
  </si>
  <si>
    <t>TMTAR09883000PU</t>
  </si>
  <si>
    <t>TMTAR09884000PU</t>
  </si>
  <si>
    <t>POWER UNIT BOARD WITH RELAYS</t>
  </si>
  <si>
    <t>TMTAR10058000PU</t>
  </si>
  <si>
    <t>TMTAR12714000PU</t>
  </si>
  <si>
    <t>CONTROL BOARD VER 8.0</t>
  </si>
  <si>
    <t>TMTAR13916000PU</t>
  </si>
  <si>
    <t>SOLENOID VALVE ELCTRONIC BOARD</t>
  </si>
  <si>
    <t>X110035</t>
  </si>
  <si>
    <t>TOP BLOCK - TPP</t>
  </si>
  <si>
    <t>X110043</t>
  </si>
  <si>
    <t>VALVE SPARE KIT</t>
  </si>
  <si>
    <t>X110045</t>
  </si>
  <si>
    <t>MOVING CARRIAGE ASSEMBLY</t>
  </si>
  <si>
    <t>X110051</t>
  </si>
  <si>
    <t>CONNECTING ROD ASSEMBLY</t>
  </si>
  <si>
    <t>X120001</t>
  </si>
  <si>
    <t>HOIST ASSY DIA 270</t>
  </si>
  <si>
    <t>X120005</t>
  </si>
  <si>
    <t>BASE FRAME SAL;COMPLETE</t>
  </si>
  <si>
    <t>X120069</t>
  </si>
  <si>
    <t>ARM BRACKET ASSY</t>
  </si>
  <si>
    <t>X120088</t>
  </si>
  <si>
    <t>JACK BEAM ASSY</t>
  </si>
  <si>
    <t>X120110</t>
  </si>
  <si>
    <t>POWER PACK ASSY - WFSL</t>
  </si>
  <si>
    <t>X120148</t>
  </si>
  <si>
    <t>COLUMN ASSY POWER FAB 3.2T</t>
  </si>
  <si>
    <t>X120174</t>
  </si>
  <si>
    <t>POWER PACK ASSEMBLY</t>
  </si>
  <si>
    <t>X120179</t>
  </si>
  <si>
    <t>HOIST ASSEMBLY TWWL</t>
  </si>
  <si>
    <t>X120180</t>
  </si>
  <si>
    <t>BASE FRAME ASSY</t>
  </si>
  <si>
    <t>X130014</t>
  </si>
  <si>
    <t>PISTOL ASSY GREASE</t>
  </si>
  <si>
    <t>X130015</t>
  </si>
  <si>
    <t>VALVE W MOUTH PICE ASY CON OIL</t>
  </si>
  <si>
    <t>X380025</t>
  </si>
  <si>
    <t>TILT SENSOR ASSEMBLY</t>
  </si>
  <si>
    <t>X380026</t>
  </si>
  <si>
    <t>ZIGBEE MODULE ASSEMBLY</t>
  </si>
  <si>
    <t>X380028</t>
  </si>
  <si>
    <t>LOGIC BOARD ASSEMBLY</t>
  </si>
  <si>
    <t>X380029</t>
  </si>
  <si>
    <t>CAMERA MODULE ASSEMBLY</t>
  </si>
  <si>
    <t>X380032</t>
  </si>
  <si>
    <t>SENSING HEAD ASSEMBLY CAR FL</t>
  </si>
  <si>
    <t>X380033</t>
  </si>
  <si>
    <t>SENSING HEAD ASSEMBLY CAR RR</t>
  </si>
  <si>
    <t>X380034</t>
  </si>
  <si>
    <t>SENSING HEAD ASSEMBLY CAR FR</t>
  </si>
  <si>
    <t>X380035</t>
  </si>
  <si>
    <t>SENSING HEAD ASSEMBLY CAR RL</t>
  </si>
  <si>
    <t>X380036</t>
  </si>
  <si>
    <t>CAMERA BOX COMPLETE ASSEMBLY</t>
  </si>
  <si>
    <t>X380049</t>
  </si>
  <si>
    <t>HORIZONTAL BEAM ASSY-PIT</t>
  </si>
  <si>
    <t>X460004</t>
  </si>
  <si>
    <t>IMPELLER SUB ASSEMBLY - AAS</t>
  </si>
  <si>
    <t>REAR FRAME ASSY - MMS</t>
  </si>
  <si>
    <t>MMS TOOLS KIT - 1</t>
  </si>
  <si>
    <t>MMS TOOLS KIT - 4</t>
  </si>
  <si>
    <t>TIRE RACK 6 TIRES AL</t>
  </si>
  <si>
    <t>WELDING MACHINE SET</t>
  </si>
  <si>
    <t>GRINDING MACHINE SET</t>
  </si>
  <si>
    <t>PNUE DRILLING MACHINE SET</t>
  </si>
  <si>
    <t>LUBE GUN WITH HOSE</t>
  </si>
  <si>
    <t>SAS KIT ITEMS</t>
  </si>
  <si>
    <t>CUSHION SEAT-MMS CNG</t>
  </si>
  <si>
    <t>AIR RECEIVER TANK - MMS CNG</t>
  </si>
  <si>
    <t>ACCESSORIES-MMS CNG</t>
  </si>
  <si>
    <t>MMS CNG KIT ITEMS</t>
  </si>
  <si>
    <t>EXHAUST PIPE - WITH HOSE (CNG</t>
  </si>
  <si>
    <t>MMS WB KIT ITEMS</t>
  </si>
  <si>
    <t>BATTERY CHARGER 12VX6BATTERY</t>
  </si>
  <si>
    <t>ENGINE 7 HP DIESEL</t>
  </si>
  <si>
    <t>MOUNTING DE MOUNTING TOOLS TLT</t>
  </si>
  <si>
    <t>TROLLY JACK - 2 TON</t>
  </si>
  <si>
    <t>AXIL STAND - 4 TON</t>
  </si>
  <si>
    <t>AIR HOSE REEL - 8 m</t>
  </si>
  <si>
    <t>HYDRAULIC JACK - 5 TON</t>
  </si>
  <si>
    <t>HYDRAULIC JACK - 10 TON</t>
  </si>
  <si>
    <t>MECHANICAL JACK - 2 TON</t>
  </si>
  <si>
    <t>MECHANICAL JACK - 5 TON</t>
  </si>
  <si>
    <t>MECHANICAL JACK - 10 TON</t>
  </si>
  <si>
    <t>VERTICAL MULTISTAGE PUMP 3HP</t>
  </si>
  <si>
    <t>1199AA001</t>
  </si>
  <si>
    <t>HAND CHISEL 200 MM</t>
  </si>
  <si>
    <t>1199AA002</t>
  </si>
  <si>
    <t>FENDER DOOR STAND</t>
  </si>
  <si>
    <t>1199AA003</t>
  </si>
  <si>
    <t>BALL PIE HAMMER</t>
  </si>
  <si>
    <t>1199AA004</t>
  </si>
  <si>
    <t>SLEDGE HAMMER</t>
  </si>
  <si>
    <t>1199AA005</t>
  </si>
  <si>
    <t>BODY FILER</t>
  </si>
  <si>
    <t>1199AA006</t>
  </si>
  <si>
    <t>HAND BLOCK</t>
  </si>
  <si>
    <t>1199AA007</t>
  </si>
  <si>
    <t>WELDIND CLAMPS SET</t>
  </si>
  <si>
    <t>1199AA008</t>
  </si>
  <si>
    <t>DENT HAMMER DOLLY</t>
  </si>
  <si>
    <t>1199AA009</t>
  </si>
  <si>
    <t>PNEUMATIC SEALENT</t>
  </si>
  <si>
    <t>1199AA010</t>
  </si>
  <si>
    <t>TROLLEY JACKS</t>
  </si>
  <si>
    <t>1199AA013</t>
  </si>
  <si>
    <t>AXLE STAND</t>
  </si>
  <si>
    <t>1199AE001</t>
  </si>
  <si>
    <t>WAVE BOOM-STAINLESS STEEL</t>
  </si>
  <si>
    <t>1199FR001</t>
  </si>
  <si>
    <t>1000/Hr Ltr RO PLANT</t>
  </si>
  <si>
    <t>1199ID001</t>
  </si>
  <si>
    <t>STEAM WASHER WITH 2 OUTLETS</t>
  </si>
  <si>
    <t>1199ID002</t>
  </si>
  <si>
    <t>STEAM WASHER WITH 2 OUTLETS,CY</t>
  </si>
  <si>
    <t>1199PP005</t>
  </si>
  <si>
    <t>CAR WASHER 1HP - P12/28 WOE</t>
  </si>
  <si>
    <t>1199PP006</t>
  </si>
  <si>
    <t>CAR WASHER 2.5HP - P36/30 WOE</t>
  </si>
  <si>
    <t>1199PP007</t>
  </si>
  <si>
    <t>DUMPER WASHER 10HP - P36/40</t>
  </si>
  <si>
    <t>1199PP008</t>
  </si>
  <si>
    <t>DUMPER WASHER 15HP - P76/40</t>
  </si>
  <si>
    <t>1199RS001</t>
  </si>
  <si>
    <t>PRO GUN CLEAN 2</t>
  </si>
  <si>
    <t>1199RS002</t>
  </si>
  <si>
    <t>PRIMER GUN 1.8MM</t>
  </si>
  <si>
    <t>1199RS003</t>
  </si>
  <si>
    <t>BASE COAT GUN 1.3MM</t>
  </si>
  <si>
    <t>1199RS004</t>
  </si>
  <si>
    <t>CLEAR COAT GUN 1.4MM</t>
  </si>
  <si>
    <t>1199RS005</t>
  </si>
  <si>
    <t>AIR MASK PROV 600</t>
  </si>
  <si>
    <t>1199RS006</t>
  </si>
  <si>
    <t>GRAVITY GUN STAND 3GUNS</t>
  </si>
  <si>
    <t>1199TA001</t>
  </si>
  <si>
    <t>VEHICLE DOLLIES</t>
  </si>
  <si>
    <t>CABINET ASSY - TEST LANE</t>
  </si>
  <si>
    <t>1299CP003</t>
  </si>
  <si>
    <t>WD800 WHEEL DOLLY</t>
  </si>
  <si>
    <t>1299CP004</t>
  </si>
  <si>
    <t>TJ 1000 G2 UNIVERSAL TRANSMISK</t>
  </si>
  <si>
    <t>1299CP007</t>
  </si>
  <si>
    <t>10 TON HYDRAULIC KIT</t>
  </si>
  <si>
    <t>1299MX002</t>
  </si>
  <si>
    <t>MOBILE COLUMN LIFT 5.5TON/PER)</t>
  </si>
  <si>
    <t>1299MX003</t>
  </si>
  <si>
    <t>AXLE STAND FOR MCL(1345 TO189)</t>
  </si>
  <si>
    <t>1299MX004</t>
  </si>
  <si>
    <t>AXLE STAND FOR MCL(850 TO 135)</t>
  </si>
  <si>
    <t>1299MX005</t>
  </si>
  <si>
    <t>MOBILE COLUMN LIFT 5.5TON(4 CO</t>
  </si>
  <si>
    <t>1299MX006</t>
  </si>
  <si>
    <t>CROSS BEAM (MCL)</t>
  </si>
  <si>
    <t>1299TA001</t>
  </si>
  <si>
    <t>DOUBLE SCISSOR LIFT</t>
  </si>
  <si>
    <t>1299TA002</t>
  </si>
  <si>
    <t>WHELL ALIGNMENT SCISSOR LIFT()</t>
  </si>
  <si>
    <t>1299TAA01</t>
  </si>
  <si>
    <t>FLUSH INSTALLATION FRAME KIT</t>
  </si>
  <si>
    <t>1299TAA03</t>
  </si>
  <si>
    <t>4W ADAPTOR KIT</t>
  </si>
  <si>
    <t>1299TAA05</t>
  </si>
  <si>
    <t>DSL ON GROUND INTALLATION KIT</t>
  </si>
  <si>
    <t>1399SA002</t>
  </si>
  <si>
    <t>10M OPEN TYPE AIR HOSE REEL</t>
  </si>
  <si>
    <t>1399SA027</t>
  </si>
  <si>
    <t>MOBILE OIL DISPENSER</t>
  </si>
  <si>
    <t>1399SA044</t>
  </si>
  <si>
    <t>15M OIL HOSE REEL</t>
  </si>
  <si>
    <t>1399SA052</t>
  </si>
  <si>
    <t>UNIDAD FCU-HF(PULSER+EU)</t>
  </si>
  <si>
    <t>1399SA053</t>
  </si>
  <si>
    <t>INTELLIGENT FLUID DISP MANAGER</t>
  </si>
  <si>
    <t>1399SA057</t>
  </si>
  <si>
    <t>CAN BUS CABLES</t>
  </si>
  <si>
    <t>1399SA058</t>
  </si>
  <si>
    <t>HOSE REEL FOR DIESEL APPLICATI</t>
  </si>
  <si>
    <t>1399SA059</t>
  </si>
  <si>
    <t>FIVE HOSE REEL STAND</t>
  </si>
  <si>
    <t>1399SA060</t>
  </si>
  <si>
    <t>DIAPHRAGM PUMP</t>
  </si>
  <si>
    <t>1599HA100AC</t>
  </si>
  <si>
    <t>HANDHELD PRE SET INFLATOR</t>
  </si>
  <si>
    <t>1699EL003</t>
  </si>
  <si>
    <t>STEAM PLUS</t>
  </si>
  <si>
    <t>1699EL006</t>
  </si>
  <si>
    <t>UPHOLSTERY VACUUM CLEANER - 1M</t>
  </si>
  <si>
    <t>FRAME ASSY</t>
  </si>
  <si>
    <t>TYRE CHANGER-AUTOMATIC</t>
  </si>
  <si>
    <t>TYRE CHANGER-JUMBO</t>
  </si>
  <si>
    <t>RFT FOR TC AUTOMATIC</t>
  </si>
  <si>
    <t>TYRE CHANGER-STANDARD GREY</t>
  </si>
  <si>
    <t>MOTOR CYCLE TYRE CHANGER -STD</t>
  </si>
  <si>
    <t>2099GT001</t>
  </si>
  <si>
    <t>6L BEAD BAZOOKA</t>
  </si>
  <si>
    <t>20CM0400000BT</t>
  </si>
  <si>
    <t>OIL HOSE ASSEMBLY 6 M</t>
  </si>
  <si>
    <t>2399BR002</t>
  </si>
  <si>
    <t>WHEEL BALANCER-VIDEOGRAPHIC</t>
  </si>
  <si>
    <t>2399BR004</t>
  </si>
  <si>
    <t>MOTOR CYCLE ADOPTER FOR WB</t>
  </si>
  <si>
    <t>2399BR006</t>
  </si>
  <si>
    <t>WHEEL BALANCER DWB SP GREY</t>
  </si>
  <si>
    <t>2399BR007</t>
  </si>
  <si>
    <t>TRUCK WHEEL BALANCER-DWB CV</t>
  </si>
  <si>
    <t>2399BR008</t>
  </si>
  <si>
    <t>MOTORCYCLE HANDSPIN WHEEL BALR</t>
  </si>
  <si>
    <t>2399CE005</t>
  </si>
  <si>
    <t>WHEEL BALANCER K10 EVO WITH CS</t>
  </si>
  <si>
    <t>2399CE007</t>
  </si>
  <si>
    <t>TRUCK WHEEL BALANCER</t>
  </si>
  <si>
    <t>2599ET004</t>
  </si>
  <si>
    <t>AC RECOVERY UNIT-BUSPRO</t>
  </si>
  <si>
    <t>3603DDP00</t>
  </si>
  <si>
    <t>SPOT DRILL 1015</t>
  </si>
  <si>
    <t>3603DIP00</t>
  </si>
  <si>
    <t>DRILL AIR REV.3/8" SP1525</t>
  </si>
  <si>
    <t>3603EBS00</t>
  </si>
  <si>
    <t>SAW AIR SP1730</t>
  </si>
  <si>
    <t>3603GAA00</t>
  </si>
  <si>
    <t>GRINDER ANGLE 4" SP 1254</t>
  </si>
  <si>
    <t>3603GAS00</t>
  </si>
  <si>
    <t>GRINDER DIE SP 1200</t>
  </si>
  <si>
    <t>3603GGS00</t>
  </si>
  <si>
    <t>JAG 0906 FM 6mm HEAVY DUTY MER</t>
  </si>
  <si>
    <t>3603HAP00</t>
  </si>
  <si>
    <t>HAMMER AIR SP1410</t>
  </si>
  <si>
    <t>3603IBP00</t>
  </si>
  <si>
    <t>WRENCH IMPACT 3/8" SP1143S</t>
  </si>
  <si>
    <t>3603IHW00</t>
  </si>
  <si>
    <t>HK-1" IMPACT 6"ANVIL</t>
  </si>
  <si>
    <t>3603ISS00</t>
  </si>
  <si>
    <t>3/8"IW-SP7146EXS-STUBBY</t>
  </si>
  <si>
    <t>3603OBV00</t>
  </si>
  <si>
    <t>JAS 6533 5VE 5"NON VACUUM RANR</t>
  </si>
  <si>
    <t>3603OPV00</t>
  </si>
  <si>
    <t>SANDER ORBITAL D/A 6" 3606DF</t>
  </si>
  <si>
    <t>3603RAS00</t>
  </si>
  <si>
    <t>WRENCH RATCHET 3/8" SP1133SX</t>
  </si>
  <si>
    <t>3603SAP00</t>
  </si>
  <si>
    <t>DRIVER SCREW PIST INT ADJ 1810</t>
  </si>
  <si>
    <t>3603VDE00</t>
  </si>
  <si>
    <t>PORTABLE DUST EXTRACTOR PB 10H</t>
  </si>
  <si>
    <t>3664IMP01</t>
  </si>
  <si>
    <t>KIT FOR TYRE SHOP</t>
  </si>
  <si>
    <t>CABINET WHEEL ALIGNER</t>
  </si>
  <si>
    <t>3899TV008</t>
  </si>
  <si>
    <t>CAR SERVICE EQUIPMENT</t>
  </si>
  <si>
    <t>3899TV009</t>
  </si>
  <si>
    <t>PC-GENUINE WIN 10-64BIT 27"MON</t>
  </si>
  <si>
    <t>3899TV010</t>
  </si>
  <si>
    <t>SEALED LEAD ACID BATTERY 12V 7</t>
  </si>
  <si>
    <t>3899YS006</t>
  </si>
  <si>
    <t>3D WHEEL ALIGNER-ELEGANT SP</t>
  </si>
  <si>
    <t>3899YS007</t>
  </si>
  <si>
    <t>3D ALIGNER-ELEGANT SP GREY WOC</t>
  </si>
  <si>
    <t>3899YS011</t>
  </si>
  <si>
    <t>3D ALIGNER-ELEGANT SP NEX</t>
  </si>
  <si>
    <t>3999FR126</t>
  </si>
  <si>
    <t>EES HD COCHIN 5MTR TRACK</t>
  </si>
  <si>
    <t>POLLUTION CONTROL UNITS</t>
  </si>
  <si>
    <t>3999MP002</t>
  </si>
  <si>
    <t>ETP - PV</t>
  </si>
  <si>
    <t>ETP</t>
  </si>
  <si>
    <t>3999MP003</t>
  </si>
  <si>
    <t>ETP - CV</t>
  </si>
  <si>
    <t>3999WR002</t>
  </si>
  <si>
    <t>EXHAUST EXTRACTION SYSTEM HALL</t>
  </si>
  <si>
    <t>3999WR003</t>
  </si>
  <si>
    <t>EXHAUST EXTRACTION SYSTEM SAMS</t>
  </si>
  <si>
    <t>3999WR012</t>
  </si>
  <si>
    <t>EES HERO MOTO NEEMRANA</t>
  </si>
  <si>
    <t>3999WR014</t>
  </si>
  <si>
    <t>EES HERO MOTO CORP GURGON</t>
  </si>
  <si>
    <t>3999WR016</t>
  </si>
  <si>
    <t>EES HERO MOTO NEEMRANA PROJ 2</t>
  </si>
  <si>
    <t>3999WR017</t>
  </si>
  <si>
    <t>NEXA PROJECT</t>
  </si>
  <si>
    <t>3999WR021</t>
  </si>
  <si>
    <t>EXHAUST EXTRACTION SYSTEM</t>
  </si>
  <si>
    <t>3999WR022</t>
  </si>
  <si>
    <t>AIR HANDLING UNIT ASSY</t>
  </si>
  <si>
    <t>AIR HANDLING UNIT ASSY  ESS</t>
  </si>
  <si>
    <t>AIR HANDLING UNIT ASSY 7M ESS</t>
  </si>
  <si>
    <t>4699BZ001</t>
  </si>
  <si>
    <t>CABIN SYSTEM WITH SERVICE DOOR</t>
  </si>
  <si>
    <t>4699BZ002</t>
  </si>
  <si>
    <t>CABIN SYSTEM W/O SERVICE DOOR</t>
  </si>
  <si>
    <t>4699SH001</t>
  </si>
  <si>
    <t>PORTABLE PREP STATION</t>
  </si>
  <si>
    <t>4699ZH004</t>
  </si>
  <si>
    <t>INFRA RED DRYER 2 LAMP</t>
  </si>
  <si>
    <t>4891SUCAR020SP</t>
  </si>
  <si>
    <t>SUPER CARWITH WHEELS AND ONE N</t>
  </si>
  <si>
    <t>4899BT001</t>
  </si>
  <si>
    <t>STRALED WIDE COMPL</t>
  </si>
  <si>
    <t>4899BT004</t>
  </si>
  <si>
    <t>SPS BEA FULL SET</t>
  </si>
  <si>
    <t>4899BT005</t>
  </si>
  <si>
    <t>PRO KIT</t>
  </si>
  <si>
    <t>4899BT007</t>
  </si>
  <si>
    <t>DOOR TRAINING STAND</t>
  </si>
  <si>
    <t>4899BT011</t>
  </si>
  <si>
    <t>HOOD STAND PDR TRAINING</t>
  </si>
  <si>
    <t>4899BT012</t>
  </si>
  <si>
    <t>PLASTIC FUSION PRO STATION</t>
  </si>
  <si>
    <t>4899BT013</t>
  </si>
  <si>
    <t>PLASTIC FUSION ECO</t>
  </si>
  <si>
    <t>4899BT016</t>
  </si>
  <si>
    <t>4899BT017</t>
  </si>
  <si>
    <t>TWO SPEED GRINDER</t>
  </si>
  <si>
    <t>4899FT003</t>
  </si>
  <si>
    <t>PLASTIC REPAIR KIT</t>
  </si>
  <si>
    <t>4899FT004</t>
  </si>
  <si>
    <t>GLUE PULLER KIT</t>
  </si>
  <si>
    <t>4899FT005</t>
  </si>
  <si>
    <t>FLATLINER BUSINESS VERSION</t>
  </si>
  <si>
    <t>4899FT011</t>
  </si>
  <si>
    <t>ALU SLIMMER</t>
  </si>
  <si>
    <t>4899FT012</t>
  </si>
  <si>
    <t>T HOTBOX BODY SHOP</t>
  </si>
  <si>
    <t>4899FT013</t>
  </si>
  <si>
    <t>LIGHT PANEL</t>
  </si>
  <si>
    <t>4899FT017</t>
  </si>
  <si>
    <t>DENT BENCH FOR PDR</t>
  </si>
  <si>
    <t>4899MW017</t>
  </si>
  <si>
    <t>KIT FOR DENT REMOVE</t>
  </si>
  <si>
    <t>4899PS403</t>
  </si>
  <si>
    <t>CTO X ADAPTER</t>
  </si>
  <si>
    <t>4899SP001</t>
  </si>
  <si>
    <t>UNIVERSAL JIG CRASH REPAIR SYM</t>
  </si>
  <si>
    <t>4899SP002</t>
  </si>
  <si>
    <t>QUICK CRASH REPAIR BENCH - DT</t>
  </si>
  <si>
    <t>4899SP003</t>
  </si>
  <si>
    <t>TOUCH PORATABLE ELECTRONOC SYM</t>
  </si>
  <si>
    <t>4899SP016</t>
  </si>
  <si>
    <t>KIT FOR DUST EXTACTION SYSTEM</t>
  </si>
  <si>
    <t>4899SP021</t>
  </si>
  <si>
    <t>ELECTRONIC 2D DIGITAL METER</t>
  </si>
  <si>
    <t>4899SP025</t>
  </si>
  <si>
    <t>MC PHERSON MEASURING SYSTEM</t>
  </si>
  <si>
    <t>4899SZ022</t>
  </si>
  <si>
    <t>PANEL REST ART 124</t>
  </si>
  <si>
    <t>4899SZ057</t>
  </si>
  <si>
    <t>CRS MC PHERSON STRUT PULLER</t>
  </si>
  <si>
    <t>4899ZH003</t>
  </si>
  <si>
    <t>PLASTIC WELDER KIT</t>
  </si>
  <si>
    <t>4899ZH006</t>
  </si>
  <si>
    <t>SPOT WELDER MACHINE</t>
  </si>
  <si>
    <t>4899ZH007</t>
  </si>
  <si>
    <t>MIG WELDING MACHINE</t>
  </si>
  <si>
    <t>4899ZH008</t>
  </si>
  <si>
    <t>PLASMA CUTTER</t>
  </si>
  <si>
    <t>5499VT001</t>
  </si>
  <si>
    <t>BRAKE TESTER</t>
  </si>
  <si>
    <t>5499VT002</t>
  </si>
  <si>
    <t>SUSPENSION TESTER</t>
  </si>
  <si>
    <t>5499VT003</t>
  </si>
  <si>
    <t>SIDE SLIP TESTER</t>
  </si>
  <si>
    <t>5499VT006</t>
  </si>
  <si>
    <t>FITNESS EQUIPMENT VEHICLE</t>
  </si>
  <si>
    <t>5499VT007</t>
  </si>
  <si>
    <t>PC WITH TFT MONITOR FOR TESTLE</t>
  </si>
  <si>
    <t>905005TN</t>
  </si>
  <si>
    <t>SPOT WELDER ELECTRODE 483MM</t>
  </si>
  <si>
    <t>905081TN</t>
  </si>
  <si>
    <t>SPOT WELDER ELECTRODE 107MM</t>
  </si>
  <si>
    <t>9099EL006</t>
  </si>
  <si>
    <t>SPOT WELDER - SPOTGUN 9000 WC</t>
  </si>
  <si>
    <t>9099EL020</t>
  </si>
  <si>
    <t>INVERTER PLASMA CUTTER 20</t>
  </si>
  <si>
    <t>9099EL021</t>
  </si>
  <si>
    <t>MIG SYNERGIC WELDER 230V</t>
  </si>
  <si>
    <t>9099EL022</t>
  </si>
  <si>
    <t>TROLLEY FOR MIG WELDER</t>
  </si>
  <si>
    <t>9099EL024</t>
  </si>
  <si>
    <t>WELDING HELMET</t>
  </si>
  <si>
    <t>9099EL026</t>
  </si>
  <si>
    <t>TIP SHARP</t>
  </si>
  <si>
    <t>A110043</t>
  </si>
  <si>
    <t>BASE FRAME ASS - AUTO EXPO</t>
  </si>
  <si>
    <t>A110055</t>
  </si>
  <si>
    <t>VER.BRUSH O&amp;B ASSY</t>
  </si>
  <si>
    <t>K13990001</t>
  </si>
  <si>
    <t>KIT FOR OIL CONTROL VALVE BLAK</t>
  </si>
  <si>
    <t>K13990004</t>
  </si>
  <si>
    <t>KIT FOR OIL CONTROL VALVE RED</t>
  </si>
  <si>
    <t>K13990005</t>
  </si>
  <si>
    <t>KIT FOR OIL CONTROL VALVE BLUE</t>
  </si>
  <si>
    <t>K15990001</t>
  </si>
  <si>
    <t>KIT FOR NITROGEN INFLATOR CAR</t>
  </si>
  <si>
    <t>K3899MAD001</t>
  </si>
  <si>
    <t>ON CAR BRAKE LATHE</t>
  </si>
  <si>
    <t>K3899MAD002</t>
  </si>
  <si>
    <t>KIT FOR ON CAR BRAKE</t>
  </si>
  <si>
    <t>K48990006</t>
  </si>
  <si>
    <t>CENTRALIZED DUST EXTRACTION SY</t>
  </si>
  <si>
    <t>K48990007</t>
  </si>
  <si>
    <t>CRASH REPAIR SYSTEM BENCH 100</t>
  </si>
  <si>
    <t>TMTA00483</t>
  </si>
  <si>
    <t>DIAPHRAGM PUMP - HUSKY</t>
  </si>
  <si>
    <t>TMTA00555</t>
  </si>
  <si>
    <t>MODULE CONTROL UNIT 9.0</t>
  </si>
  <si>
    <t>TMTA00558</t>
  </si>
  <si>
    <t>EASY VIEW 2.0-FLEXIBLE</t>
  </si>
  <si>
    <t>TMTA00559</t>
  </si>
  <si>
    <t>CONTROL UNIT MCO 2.0</t>
  </si>
  <si>
    <t>TMTA00560</t>
  </si>
  <si>
    <t>MCO 2.0 SOFTWARE</t>
  </si>
  <si>
    <t>TMTA00561</t>
  </si>
  <si>
    <t>PIUSI TONGLE TV 2.0</t>
  </si>
  <si>
    <t>CLMS PIPING SERVICE CHARGES</t>
  </si>
  <si>
    <t>SCIN0014</t>
  </si>
  <si>
    <t>PIPING</t>
  </si>
  <si>
    <t>TANK BASE-F6</t>
  </si>
  <si>
    <t>BASE SUPPORT-F3-30 KW-US</t>
  </si>
  <si>
    <t>RF-AFB-F3-45 kW-US</t>
  </si>
  <si>
    <t>RF-AFB-F3-30 KW-US</t>
  </si>
  <si>
    <t>Pad Plate Support</t>
  </si>
  <si>
    <t>Gusset-Discharge Pipe-750 DP</t>
  </si>
  <si>
    <t>Pad-Man Hole-1147-B2B</t>
  </si>
  <si>
    <t>STIFFNER TANK INLET</t>
  </si>
  <si>
    <t>Pad Plate-1100/300-CE-Ver Shel</t>
  </si>
  <si>
    <t>Pad Plate-DCV Line</t>
  </si>
  <si>
    <t>Pad Plate-MPV Pipe Assy-CE</t>
  </si>
  <si>
    <t>Pad Plate-1 1/2"Pipe Nip-CE</t>
  </si>
  <si>
    <t>Vertical Pad-1161-B2B</t>
  </si>
  <si>
    <t>Pad Man Hole-1161-B2B</t>
  </si>
  <si>
    <t>Tank mounting bracket-F2-US</t>
  </si>
  <si>
    <t>Elbow Ring-F2- US</t>
  </si>
  <si>
    <t>TANK BASE-F2-US</t>
  </si>
  <si>
    <t>Bracket Name Plate-ASME-US</t>
  </si>
  <si>
    <t>AIR FILTER BRACKET-F3-30-US</t>
  </si>
  <si>
    <t>BASE SUPPORT-F3-45 KW-US</t>
  </si>
  <si>
    <t>Tank Base-F4-55/75-US</t>
  </si>
  <si>
    <t>Base Suport-F4-55-US</t>
  </si>
  <si>
    <t>AIR FILTER BRACKET-F4-55 KW-US</t>
  </si>
  <si>
    <t>Bracket Air filter-F4-75 kW-US</t>
  </si>
  <si>
    <t>Bracket Oil filter-F5-US</t>
  </si>
  <si>
    <t>Bracket Air filter-F5-US</t>
  </si>
  <si>
    <t>Backup strip -Nut-F5</t>
  </si>
  <si>
    <t>TANK BASE-2-F3-US</t>
  </si>
  <si>
    <t>Base Support-F5-US</t>
  </si>
  <si>
    <t>Base Support-F6-US</t>
  </si>
  <si>
    <t>RF-AFB-F4-55 KW-US</t>
  </si>
  <si>
    <t>RF-AFB-F4-75 KW-US</t>
  </si>
  <si>
    <t>RF-OFB-F5-US</t>
  </si>
  <si>
    <t>RF-AFB-F5-US</t>
  </si>
  <si>
    <t>RF-Discharge pipe-F5/F6-US</t>
  </si>
  <si>
    <t>Oil Filter Bracket-F6-US</t>
  </si>
  <si>
    <t>Back up Strip-Nut-F6-US</t>
  </si>
  <si>
    <t>Air Filter Bracket-F6-US</t>
  </si>
  <si>
    <t>RF-AFB-F6-US</t>
  </si>
  <si>
    <t>RF-OFB-F6-US</t>
  </si>
  <si>
    <t>Base Suport-F4-75-US</t>
  </si>
  <si>
    <t>TANK BASE-1-F3-US</t>
  </si>
  <si>
    <t>DISH BLANK OD 590X5 THK</t>
  </si>
  <si>
    <t>S46031</t>
  </si>
  <si>
    <t>BUS BOOTH - 11X5X5M</t>
  </si>
  <si>
    <t>BOLT;HEX;M6x30 8.8 ZYP</t>
  </si>
  <si>
    <t>500 SHELL</t>
  </si>
  <si>
    <t>LOCK COVER - CARRIAGE</t>
  </si>
  <si>
    <t>LOCK COVER CARRIAGE PC</t>
  </si>
  <si>
    <t>160 SHELL</t>
  </si>
  <si>
    <t>WIRING KIT W LIMIT SWITCH ASSY</t>
  </si>
  <si>
    <t>QUICK COUPLER HP - 1201</t>
  </si>
  <si>
    <t>SHELL 181 HORIZONTAL</t>
  </si>
  <si>
    <t>SHELL 181 VERTICAL</t>
  </si>
  <si>
    <t>SHELL F2</t>
  </si>
  <si>
    <t>QUICK COUPLER LP - 1201</t>
  </si>
  <si>
    <t>DISH BLANK OD335 X4 THK</t>
  </si>
  <si>
    <t>3999WR027</t>
  </si>
  <si>
    <t>Exhaust Extraction System</t>
  </si>
  <si>
    <t>DISH BLANK OD280 X4THK</t>
  </si>
  <si>
    <t>SHELL F3 30 KW</t>
  </si>
  <si>
    <t>SHELL F3 45 KW</t>
  </si>
  <si>
    <t>DISH BLANK 390X5 THK</t>
  </si>
  <si>
    <t>SHELL 270 LITERS EURO</t>
  </si>
  <si>
    <t>SHELL 220 LITERS  EURO</t>
  </si>
  <si>
    <t>BOLT;HEX;M8x25 8.8 ZYP</t>
  </si>
  <si>
    <t>SHELL 220 LITERS G5</t>
  </si>
  <si>
    <t>BOLT;HEX;M10 X 35 8.8 ZYP</t>
  </si>
  <si>
    <t>SHELL 220 LITERS 10/200</t>
  </si>
  <si>
    <t>SHELL 420 LITERS</t>
  </si>
  <si>
    <t>SHELL 175/100 NC</t>
  </si>
  <si>
    <t>SHELL F4 75KW SHELL</t>
  </si>
  <si>
    <t>SHELL 1147 HORIZON 11300/300DP</t>
  </si>
  <si>
    <t>SHELL 1147 VERTICAL 1100/300DP</t>
  </si>
  <si>
    <t>SHELL 1161 HORIZONTAL 900/200</t>
  </si>
  <si>
    <t>SHELL 1161 VERTICAL 900/200DP</t>
  </si>
  <si>
    <t>DISH BLANK OD780X14 THK</t>
  </si>
  <si>
    <t>DISH BLANK OD780X10 THK</t>
  </si>
  <si>
    <t>SHELL E75 VA/VE</t>
  </si>
  <si>
    <t>SHELL EG 55KW</t>
  </si>
  <si>
    <t>SHELL F6 CE/US</t>
  </si>
  <si>
    <t>SHELL F5 CE/US</t>
  </si>
  <si>
    <t>SHELL F4 55 KW ASME U STAMP</t>
  </si>
  <si>
    <t>SHELL 450/150 DP</t>
  </si>
  <si>
    <t>SHELL 300/4BT</t>
  </si>
  <si>
    <t>SHELL E22</t>
  </si>
  <si>
    <t>SHELL F2 ASME U STAMP</t>
  </si>
  <si>
    <t>SHELL F3 30KW ASME U STAMP</t>
  </si>
  <si>
    <t>SHELL F3 45 KW ASME U STAMP</t>
  </si>
  <si>
    <t>SHELL F4 75KW ASME U STAMP</t>
  </si>
  <si>
    <t>SHELL F5 ASME U STAMP</t>
  </si>
  <si>
    <t>SHELL F6 ASME U STAMP</t>
  </si>
  <si>
    <t>SHELL52 AK ROTAIR ASME U STAMP</t>
  </si>
  <si>
    <t>DISH BLANK OD280X4THK ASME</t>
  </si>
  <si>
    <t>DISH BLANK OD335X4THK ASME</t>
  </si>
  <si>
    <t>DISH BLANK OD390X5THK ASME</t>
  </si>
  <si>
    <t>DISH BLANK OD460X5THK ASME</t>
  </si>
  <si>
    <t>DISH BLANK OD535X5THK ASME</t>
  </si>
  <si>
    <t>DISH BLANK OD620X6THK ASME</t>
  </si>
  <si>
    <t>DISH BLANK OD760X6THK ASME</t>
  </si>
  <si>
    <t>SHELL TS 07 500 LITRES</t>
  </si>
  <si>
    <t>SHELL HV 21</t>
  </si>
  <si>
    <t>SHELL 100 LITRES ENGC</t>
  </si>
  <si>
    <t>SHELL 440 45 LITER</t>
  </si>
  <si>
    <t>SHELL 640 45 LITER</t>
  </si>
  <si>
    <t>SHELL 45 LIT VAYU</t>
  </si>
  <si>
    <t>DISH BLANK OD370X3THK</t>
  </si>
  <si>
    <t>DISH BLANK OD450X4THK</t>
  </si>
  <si>
    <t>DISH BLANK OD760X6THK</t>
  </si>
  <si>
    <t>DISH BLANK OD620X6THK</t>
  </si>
  <si>
    <t>DISH BLANK OD535X8THK</t>
  </si>
  <si>
    <t>DISH BLANK OD500X6THK</t>
  </si>
  <si>
    <t>DISH BLANK OD485X5 THK</t>
  </si>
  <si>
    <t>750 DP VE SHELL 210414</t>
  </si>
  <si>
    <t>SPVD F3 30KW SHELL 011013</t>
  </si>
  <si>
    <t>DISH BLANK OD545X5 THK</t>
  </si>
  <si>
    <t>DISH BLANK OD545X6 THK</t>
  </si>
  <si>
    <t>DISH BLANK OD380X4 THK</t>
  </si>
  <si>
    <t>DISH BLANK OD 620 X 6 THK</t>
  </si>
  <si>
    <t>SHELL 160 LTR ENGC</t>
  </si>
  <si>
    <t>SHELL VAYU 25 LITRES</t>
  </si>
  <si>
    <t>SHELL 45 LITRES LG 01</t>
  </si>
  <si>
    <t>SHELL 1005 LITRES ENGC LG 01</t>
  </si>
  <si>
    <t>DISH BLANK OD315 X 3THK</t>
  </si>
  <si>
    <t>SHELL 220 LITRE DCI TS 05</t>
  </si>
  <si>
    <t>SHELL 200 LITRE TS05 07 OF</t>
  </si>
  <si>
    <t>DISH BLANK OD590X4THK</t>
  </si>
  <si>
    <t>SHELL F5F6 PREMIUM</t>
  </si>
  <si>
    <t>SHELL EN 53 220 LTRS V3</t>
  </si>
  <si>
    <t>SHELL F7 ASME</t>
  </si>
  <si>
    <t>DISH BLANK OD 910X10THK</t>
  </si>
  <si>
    <t>EN 73 SHELL SPVD</t>
  </si>
  <si>
    <t>SHELL EN 73 V3</t>
  </si>
  <si>
    <t>SHELL 500 LTR ENCAP V3</t>
  </si>
  <si>
    <t>SHELL 600 DP</t>
  </si>
  <si>
    <t>F3 ALPHA R03</t>
  </si>
  <si>
    <t>F2 ALPHA R00</t>
  </si>
  <si>
    <t>GROUP 3 SHELL</t>
  </si>
  <si>
    <t>G1 SHELL</t>
  </si>
  <si>
    <t>SHELL 7669 U STAMP</t>
  </si>
  <si>
    <t>SHELL 7760</t>
  </si>
  <si>
    <t>MAC000001</t>
  </si>
  <si>
    <t>AED SERVICE BILLING</t>
  </si>
  <si>
    <t>SER001</t>
  </si>
  <si>
    <t>Service Charges</t>
  </si>
  <si>
    <t>AED - SERVICE BILLING</t>
  </si>
  <si>
    <t>SHEET G.I 14 SWG</t>
  </si>
  <si>
    <t>PLATE 1900X1510X5MM</t>
  </si>
  <si>
    <t>3604IUS15</t>
  </si>
  <si>
    <t>HAMMER 5000GE</t>
  </si>
  <si>
    <t>CORNER SUPPORT MACHINING</t>
  </si>
  <si>
    <t>BELLMOUTH DUCT ALU</t>
  </si>
  <si>
    <t>MOTOR 7.5 HP FLANGE CUM FOOT</t>
  </si>
  <si>
    <t>B005103100002</t>
  </si>
  <si>
    <t>EM3.7KWNSF,415V50H6PB35,AE,T,C</t>
  </si>
  <si>
    <t>B005303100019</t>
  </si>
  <si>
    <t>EM7.5KWSF1.1,415V50H4PB3IE2A-1</t>
  </si>
  <si>
    <t>M600005136</t>
  </si>
  <si>
    <t>ELGI STICKER SMALL(STICKER SA)</t>
  </si>
  <si>
    <t>MBAT000023</t>
  </si>
  <si>
    <t>UPS BATTERY-12V/200AH SMF</t>
  </si>
  <si>
    <t>MPA0000032</t>
  </si>
  <si>
    <t>STR PANTONE 288C 16EPSTR50390</t>
  </si>
  <si>
    <t>MPA0000047</t>
  </si>
  <si>
    <t>EB STR 70640 MUNSHELL GREY TIT</t>
  </si>
  <si>
    <t>3603AKP00</t>
  </si>
  <si>
    <t>AIR KNIFE 6441</t>
  </si>
  <si>
    <t>3603AMA00</t>
  </si>
  <si>
    <t>SANDER ANGLE HEAD 7" 1245</t>
  </si>
  <si>
    <t>3603AMV00</t>
  </si>
  <si>
    <t>SP 1230(7"VERTICAL SANDER)</t>
  </si>
  <si>
    <t>3603BAP00</t>
  </si>
  <si>
    <t>SANDER BELT 3/8"X330MM 1370</t>
  </si>
  <si>
    <t>3603BBP00</t>
  </si>
  <si>
    <t>SANDER BELT 20MM  SP1380</t>
  </si>
  <si>
    <t>3603BCP00</t>
  </si>
  <si>
    <t>MINI SANDER POLISH SP1331L 70</t>
  </si>
  <si>
    <t>3603CAG00</t>
  </si>
  <si>
    <t>JAT 501-AIR CAULKING GUN</t>
  </si>
  <si>
    <t>3603CDG00</t>
  </si>
  <si>
    <t>JAT 510-13"AIR CAULKING GUN</t>
  </si>
  <si>
    <t>3603DAP00</t>
  </si>
  <si>
    <t>DRILL AIR STD SP1511</t>
  </si>
  <si>
    <t>3603DEP00</t>
  </si>
  <si>
    <t>DRILL AIR HD 3/8"WS SP1522</t>
  </si>
  <si>
    <t>3603DIA00</t>
  </si>
  <si>
    <t>3/8" DRILL REVERSIBLE SP 1510H</t>
  </si>
  <si>
    <t>3604ICP34</t>
  </si>
  <si>
    <t>COVER EXHAUST 1135B</t>
  </si>
  <si>
    <t>3604ICP36</t>
  </si>
  <si>
    <t>PIN 1135B</t>
  </si>
  <si>
    <t>3604ICP37</t>
  </si>
  <si>
    <t>PIN PUSH 1135B</t>
  </si>
  <si>
    <t>3604ICP40</t>
  </si>
  <si>
    <t>3604ICP43</t>
  </si>
  <si>
    <t>VALVE REGULATOR 1135B</t>
  </si>
  <si>
    <t>3604ICP44</t>
  </si>
  <si>
    <t>WASHER SPRING 1135B</t>
  </si>
  <si>
    <t>3604ICP45</t>
  </si>
  <si>
    <t>SCREW SET 1135B</t>
  </si>
  <si>
    <t>3604ICP49</t>
  </si>
  <si>
    <t>SPRING VALVE THROTTLE 1135B</t>
  </si>
  <si>
    <t>3603FAS00</t>
  </si>
  <si>
    <t>SP 1523D TYRE BUFFER</t>
  </si>
  <si>
    <t>3604ICP50</t>
  </si>
  <si>
    <t>SLEEVE THREAD 1135B</t>
  </si>
  <si>
    <t>3604IEP03</t>
  </si>
  <si>
    <t>SEAL;OIL;1145A</t>
  </si>
  <si>
    <t>3603FCS00</t>
  </si>
  <si>
    <t>FLUX CHIPPER 0111</t>
  </si>
  <si>
    <t>3604IEP04</t>
  </si>
  <si>
    <t>COVER;EXHAUST;1145A</t>
  </si>
  <si>
    <t>3604IEP05</t>
  </si>
  <si>
    <t>SCREW;1145A</t>
  </si>
  <si>
    <t>3604IEP08</t>
  </si>
  <si>
    <t>SHAFT;VALVE;1145A</t>
  </si>
  <si>
    <t>3604IEP14</t>
  </si>
  <si>
    <t>PIN;REGULATOR;1145A</t>
  </si>
  <si>
    <t>3603GAC00</t>
  </si>
  <si>
    <t>JAG 1015 HEAVY DUTY ANGLE GRIC</t>
  </si>
  <si>
    <t>3604IEP16</t>
  </si>
  <si>
    <t>BUTTON;THROTTLE;1145A</t>
  </si>
  <si>
    <t>3604IEP17</t>
  </si>
  <si>
    <t>BUSHING;VALVE;REVERSE;1145A</t>
  </si>
  <si>
    <t>3603GAD00</t>
  </si>
  <si>
    <t>6MM DIE GRINDER 90 DEGREE SP71</t>
  </si>
  <si>
    <t>3604IEP21</t>
  </si>
  <si>
    <t>RING;RETAINER;SOCKET;1145A</t>
  </si>
  <si>
    <t>3604IEP27</t>
  </si>
  <si>
    <t>BALL;STEEL;1145A</t>
  </si>
  <si>
    <t>3604IEP28</t>
  </si>
  <si>
    <t>PILOT;CAM;BALL;1145A</t>
  </si>
  <si>
    <t>3604IEP29</t>
  </si>
  <si>
    <t>CAGE;HAMMER;1145A</t>
  </si>
  <si>
    <t>3603GDA00</t>
  </si>
  <si>
    <t>MICRO GRINDER 0707</t>
  </si>
  <si>
    <t>3604IEP37</t>
  </si>
  <si>
    <t>BEARING;BALL;1145A</t>
  </si>
  <si>
    <t>3604IEP39</t>
  </si>
  <si>
    <t>COVER;HOUSING;1145A</t>
  </si>
  <si>
    <t>3603GDS00</t>
  </si>
  <si>
    <t>DIE GRINDER-EGS 35N</t>
  </si>
  <si>
    <t>3604IEP43</t>
  </si>
  <si>
    <t>SCREW;SET;1145A</t>
  </si>
  <si>
    <t>3603GES00</t>
  </si>
  <si>
    <t>6mm Die Grinder EGS 21</t>
  </si>
  <si>
    <t>3604IFP02</t>
  </si>
  <si>
    <t>INLET;AIR;1148TRH</t>
  </si>
  <si>
    <t>3604IFP05</t>
  </si>
  <si>
    <t>BUSHING;REGULATOR;1148TRH</t>
  </si>
  <si>
    <t>3604IFP07</t>
  </si>
  <si>
    <t>BUSHING;VALVE;REVERSE;1148TRH</t>
  </si>
  <si>
    <t>3604IFP08</t>
  </si>
  <si>
    <t>3603GHA00</t>
  </si>
  <si>
    <t>AG 405M8(4ÏNDUSTRIAL ANGLE GRI</t>
  </si>
  <si>
    <t>3604IFP11</t>
  </si>
  <si>
    <t>REGULATOR;REVERSE;1148TRH</t>
  </si>
  <si>
    <t>3604IFP12</t>
  </si>
  <si>
    <t>REGULATOR;FORWARD;1148TRH</t>
  </si>
  <si>
    <t>3604IFP13</t>
  </si>
  <si>
    <t>KNOP;REGULATOR VALVE;1148TRH</t>
  </si>
  <si>
    <t>3603IAP00</t>
  </si>
  <si>
    <t>WRENCH IMPACT 3/8" SQ.DR.1826</t>
  </si>
  <si>
    <t>3603IAT00</t>
  </si>
  <si>
    <t>WRENCH IMPACT SP 1138</t>
  </si>
  <si>
    <t>3603ICP00</t>
  </si>
  <si>
    <t>WRENCH IMPACT 3/8" SP1135B</t>
  </si>
  <si>
    <t>3603IDD00</t>
  </si>
  <si>
    <t>3/4"IMPACT WRENCH-SP7150</t>
  </si>
  <si>
    <t>3603IDP00</t>
  </si>
  <si>
    <t>SP 7140(1/2"IMPACT WRENCH</t>
  </si>
  <si>
    <t>3603IHK00</t>
  </si>
  <si>
    <t>IW-3200HP 3/8"SQ.DR.HEAVY DUT)</t>
  </si>
  <si>
    <t>3603IHU00</t>
  </si>
  <si>
    <t>HK-1" IMPACT U BOLT</t>
  </si>
  <si>
    <t>3603IKP00</t>
  </si>
  <si>
    <t>SP 7142S 3/8"IMPACT WRENCH</t>
  </si>
  <si>
    <t>3603IMP01</t>
  </si>
  <si>
    <t>KIT FOR JAI0405</t>
  </si>
  <si>
    <t>3603IRP00</t>
  </si>
  <si>
    <t>JAI0936-3/4"HEAVY DUTY COMPOSH</t>
  </si>
  <si>
    <t>3603ISE00</t>
  </si>
  <si>
    <t>1/2"IW-SP7146EX-STUBBY</t>
  </si>
  <si>
    <t>3603ITP00</t>
  </si>
  <si>
    <t>WRENCH IMPACT 1" SP 1190P</t>
  </si>
  <si>
    <t>3603JAP00</t>
  </si>
  <si>
    <t>DRIVER IMPACT (1826H)</t>
  </si>
  <si>
    <t>3603JCP00</t>
  </si>
  <si>
    <t>SCREW DRIVER JAB 0309</t>
  </si>
  <si>
    <t>3603JDP00</t>
  </si>
  <si>
    <t>SPDV84-1/4"IMPACT DRIVER</t>
  </si>
  <si>
    <t>3603MAS00</t>
  </si>
  <si>
    <t>DIE GRINDER 7" EXT 0976</t>
  </si>
  <si>
    <t>3603MCS00</t>
  </si>
  <si>
    <t>GRINDER DIE 1/4" SP 1523</t>
  </si>
  <si>
    <t>3603MFA00</t>
  </si>
  <si>
    <t>DIE GRINDER SP 1220S</t>
  </si>
  <si>
    <t>3603MTH00</t>
  </si>
  <si>
    <t>AS 0065 MAGNETIC TOOL HOLDER</t>
  </si>
  <si>
    <t>3603NAS00</t>
  </si>
  <si>
    <t>SCALER NEEDLE SP 1470</t>
  </si>
  <si>
    <t>3603OAV00</t>
  </si>
  <si>
    <t>SANDER CLIP ON TYPE 3800A5</t>
  </si>
  <si>
    <t>3603OMV00</t>
  </si>
  <si>
    <t>SANDER ORBITAL D/A 6" 3606</t>
  </si>
  <si>
    <t>3603OQV00</t>
  </si>
  <si>
    <t>SANDER ORBITAL MINI6" 3906DF</t>
  </si>
  <si>
    <t>3603OSJ00</t>
  </si>
  <si>
    <t>JAS 6533 6HE ORBITAL SANDER</t>
  </si>
  <si>
    <t>3603OVV00</t>
  </si>
  <si>
    <t>SANDER ORBITAL MINI   3900DF</t>
  </si>
  <si>
    <t>3603PIA00</t>
  </si>
  <si>
    <t>3/8"SQUARE DRIVE INLINE TYPE H</t>
  </si>
  <si>
    <t>3603PIB00</t>
  </si>
  <si>
    <t>3/8"SQUARE DRIVE PISTOL TYPE H</t>
  </si>
  <si>
    <t>3603PID00</t>
  </si>
  <si>
    <t>3603PIE00</t>
  </si>
  <si>
    <t>1/2"SQUARE DRIVE PISTOL TYPE H</t>
  </si>
  <si>
    <t>3603POV00</t>
  </si>
  <si>
    <t>JAI0919V 3/16" AIR HYDRAULIC M</t>
  </si>
  <si>
    <t>3603RCS00</t>
  </si>
  <si>
    <t>SP 7777 1/2"RATCHET WRENCH</t>
  </si>
  <si>
    <t>3603RFS00</t>
  </si>
  <si>
    <t>WRENCH RATCHEPACT 1/2" 1176B</t>
  </si>
  <si>
    <t>3603RNT00</t>
  </si>
  <si>
    <t>JAT 1035 -RIVETING NUT TOOL</t>
  </si>
  <si>
    <t>3603SAS00</t>
  </si>
  <si>
    <t>DRIVER SCREW ST INT ADJ SP1800</t>
  </si>
  <si>
    <t>3603SBP00</t>
  </si>
  <si>
    <t>DRIVER SCREW PIST EXTADJ 1810A</t>
  </si>
  <si>
    <t>3603SBS00</t>
  </si>
  <si>
    <t>DRIVER SCREW ST EXT ADJ 1800A</t>
  </si>
  <si>
    <t>3603SCP00</t>
  </si>
  <si>
    <t>DRIVER SCREW PIST INT ADJ 1812</t>
  </si>
  <si>
    <t>3603SDS00</t>
  </si>
  <si>
    <t>SCREW DRIVER 0402</t>
  </si>
  <si>
    <t>3664BH015</t>
  </si>
  <si>
    <t>BRAIDED HOSE 12X18-15MTRS</t>
  </si>
  <si>
    <t>3664P3834</t>
  </si>
  <si>
    <t>3/8" PLUG</t>
  </si>
  <si>
    <t>3664PC085</t>
  </si>
  <si>
    <t>COILED HOSE;P.U.;5M LONG;ID8MM</t>
  </si>
  <si>
    <t>3670800SP</t>
  </si>
  <si>
    <t>COOLING SYSTEM PRESSURE TESTER</t>
  </si>
  <si>
    <t>3670854SP</t>
  </si>
  <si>
    <t>BRAKE BLEEDER 800ml</t>
  </si>
  <si>
    <t>3670880SP</t>
  </si>
  <si>
    <t>RADIATOR CHECK&amp;FILL SYSTEM</t>
  </si>
  <si>
    <t>3670890SP</t>
  </si>
  <si>
    <t>OIL EVACUATION SYSTEM</t>
  </si>
  <si>
    <t>3604AEA14</t>
  </si>
  <si>
    <t>LEVER THROTTLE 1222SD</t>
  </si>
  <si>
    <t>3604AEA41</t>
  </si>
  <si>
    <t>PAD 5 1222SD</t>
  </si>
  <si>
    <t>3604AMA23</t>
  </si>
  <si>
    <t>COUPLING 1245</t>
  </si>
  <si>
    <t>3604AMV02</t>
  </si>
  <si>
    <t>OIL PLUG 1230</t>
  </si>
  <si>
    <t>3604AMV17</t>
  </si>
  <si>
    <t>RETAINER RING 1230</t>
  </si>
  <si>
    <t>3604AMV28</t>
  </si>
  <si>
    <t>3604AMV31</t>
  </si>
  <si>
    <t>PLANET CAGE 1230</t>
  </si>
  <si>
    <t>3604BAP18</t>
  </si>
  <si>
    <t>BLADE ROTOR 1370</t>
  </si>
  <si>
    <t>3604BAP26</t>
  </si>
  <si>
    <t>ASSY COVER WHEEL N1370</t>
  </si>
  <si>
    <t>3604BAP27</t>
  </si>
  <si>
    <t>APRON 1370</t>
  </si>
  <si>
    <t>3604BAP34</t>
  </si>
  <si>
    <t>SPRING TENSION 1370</t>
  </si>
  <si>
    <t>3604BAP50</t>
  </si>
  <si>
    <t>BELT;SANDING;1370</t>
  </si>
  <si>
    <t>3604BCP02</t>
  </si>
  <si>
    <t>WAVE WASHER 1331L</t>
  </si>
  <si>
    <t>3604BCP07</t>
  </si>
  <si>
    <t>INTERNAL GEAR 1331L</t>
  </si>
  <si>
    <t>3604BCP21</t>
  </si>
  <si>
    <t>SET SCREW(M4x4)1331L</t>
  </si>
  <si>
    <t>3604BCP22</t>
  </si>
  <si>
    <t>SPRING 1331L</t>
  </si>
  <si>
    <t>3604BCP24</t>
  </si>
  <si>
    <t>O RING(S-15)1331L</t>
  </si>
  <si>
    <t>3604BCP25</t>
  </si>
  <si>
    <t>AIR REGULATOR 1331L</t>
  </si>
  <si>
    <t>3604BCP40</t>
  </si>
  <si>
    <t>NEEDLE ROLLER 1331L</t>
  </si>
  <si>
    <t>3604BEP02</t>
  </si>
  <si>
    <t>DEFLECTOR  SP 1350</t>
  </si>
  <si>
    <t>3604BEP06</t>
  </si>
  <si>
    <t>SPRING   SP 1350</t>
  </si>
  <si>
    <t>3604BEP09</t>
  </si>
  <si>
    <t>VALVE BUSHING   SP 1350</t>
  </si>
  <si>
    <t>3604BEP14</t>
  </si>
  <si>
    <t>REAR END PLATE   SP 1350</t>
  </si>
  <si>
    <t>3604BEP15</t>
  </si>
  <si>
    <t>ROLL PIN  SP 1350</t>
  </si>
  <si>
    <t>3604BEP16</t>
  </si>
  <si>
    <t>CYLINDER   SP 1350</t>
  </si>
  <si>
    <t>3604BEP18</t>
  </si>
  <si>
    <t>ROTOR BLADE  SP 1350</t>
  </si>
  <si>
    <t>3604BEP19</t>
  </si>
  <si>
    <t>FRONT END PLATE  SP 1350</t>
  </si>
  <si>
    <t>3604BEP27</t>
  </si>
  <si>
    <t>5  PLATE  SP 1350</t>
  </si>
  <si>
    <t>3604CBG05</t>
  </si>
  <si>
    <t>3604CDG04</t>
  </si>
  <si>
    <t>3604CDG05</t>
  </si>
  <si>
    <t>3604CDG06</t>
  </si>
  <si>
    <t>3604CDG07</t>
  </si>
  <si>
    <t>3604CDG12</t>
  </si>
  <si>
    <t>3604CDG14</t>
  </si>
  <si>
    <t>PULL LINE ASSY</t>
  </si>
  <si>
    <t>3604CDG16</t>
  </si>
  <si>
    <t>LOCK RING</t>
  </si>
  <si>
    <t>3604CDG22</t>
  </si>
  <si>
    <t>3604CDG23</t>
  </si>
  <si>
    <t>O RING(2)</t>
  </si>
  <si>
    <t>3604CDG24</t>
  </si>
  <si>
    <t>3604CDG26</t>
  </si>
  <si>
    <t>3604CDG27</t>
  </si>
  <si>
    <t>3604CDG28</t>
  </si>
  <si>
    <t>LHOSE Q.C.CONNECTOR</t>
  </si>
  <si>
    <t>3604CDG29</t>
  </si>
  <si>
    <t>HOSE Q.C.CONNECTOR</t>
  </si>
  <si>
    <t>3604CDG31</t>
  </si>
  <si>
    <t>AIR HOSE(13")</t>
  </si>
  <si>
    <t>3604CDG35</t>
  </si>
  <si>
    <t>3604CDG37</t>
  </si>
  <si>
    <t>GLUE NOZZLE</t>
  </si>
  <si>
    <t>3604CDG38</t>
  </si>
  <si>
    <t>3604CDG41</t>
  </si>
  <si>
    <t>QUICK EXHAUST VALVE ASSY</t>
  </si>
  <si>
    <t>3604CHS02</t>
  </si>
  <si>
    <t>SPRING THROTTLE VALVE</t>
  </si>
  <si>
    <t>3604CHS03</t>
  </si>
  <si>
    <t>VALVE THROTTLE</t>
  </si>
  <si>
    <t>3604CHS05</t>
  </si>
  <si>
    <t>O RING(6*2)</t>
  </si>
  <si>
    <t>3604CHS06</t>
  </si>
  <si>
    <t>PIN PUSH</t>
  </si>
  <si>
    <t>3604CHS07</t>
  </si>
  <si>
    <t>BUSHING PIN BUSH</t>
  </si>
  <si>
    <t>3604CHS09</t>
  </si>
  <si>
    <t>BUSHING PERMANENT JAH7106H</t>
  </si>
  <si>
    <t>3604CHS22B</t>
  </si>
  <si>
    <t>PISTON (3")</t>
  </si>
  <si>
    <t>3604DAP02</t>
  </si>
  <si>
    <t>CAP BEARING 1511</t>
  </si>
  <si>
    <t>3604DAP03</t>
  </si>
  <si>
    <t>BEARING BALL(626)1511</t>
  </si>
  <si>
    <t>3604DAP04</t>
  </si>
  <si>
    <t>PLATE END REAR 1511</t>
  </si>
  <si>
    <t>3604DAP06</t>
  </si>
  <si>
    <t>BLADE ROTOR 1511</t>
  </si>
  <si>
    <t>3604DAP09</t>
  </si>
  <si>
    <t>PLATE  ENDFRONT 1511</t>
  </si>
  <si>
    <t>3604DAP11</t>
  </si>
  <si>
    <t>WASHER 1511</t>
  </si>
  <si>
    <t>3604DAP12</t>
  </si>
  <si>
    <t>GEAR INTERNAL 1511</t>
  </si>
  <si>
    <t>3604DAP14</t>
  </si>
  <si>
    <t>PIN PLANET(INCLUDED IN 15)1511</t>
  </si>
  <si>
    <t>3604DAP15</t>
  </si>
  <si>
    <t>ASSY SPINLE(14)1511</t>
  </si>
  <si>
    <t>3604DAP17</t>
  </si>
  <si>
    <t>BEARING HOUSING 1511</t>
  </si>
  <si>
    <t>3604DAP18</t>
  </si>
  <si>
    <t>SEAL 1511</t>
  </si>
  <si>
    <t>3604DAP22</t>
  </si>
  <si>
    <t>`O'RING 1511</t>
  </si>
  <si>
    <t>3604DAP28</t>
  </si>
  <si>
    <t>CHUCK DRILL 1511</t>
  </si>
  <si>
    <t>3604DAP29</t>
  </si>
  <si>
    <t>3604DAP31</t>
  </si>
  <si>
    <t>SPACER 1511</t>
  </si>
  <si>
    <t>3604DAP32</t>
  </si>
  <si>
    <t>KEY CHUCK 1511</t>
  </si>
  <si>
    <t>3604DDP15</t>
  </si>
  <si>
    <t>SET SCREW(M3X12)JAD 1015</t>
  </si>
  <si>
    <t>3604DDP16</t>
  </si>
  <si>
    <t>3604DDP17</t>
  </si>
  <si>
    <t>3604DDP27</t>
  </si>
  <si>
    <t>3604DDP28</t>
  </si>
  <si>
    <t>BALL(DIA4)</t>
  </si>
  <si>
    <t>3604DDP35</t>
  </si>
  <si>
    <t>PIN(DIA3X17.8)</t>
  </si>
  <si>
    <t>3604DDP46</t>
  </si>
  <si>
    <t>DRILL BIT DIA8</t>
  </si>
  <si>
    <t>3604DDP46A</t>
  </si>
  <si>
    <t>DRILL BIT DIA 6.5</t>
  </si>
  <si>
    <t>3604DEP02</t>
  </si>
  <si>
    <t>SPRING 1522</t>
  </si>
  <si>
    <t>3604DEP03</t>
  </si>
  <si>
    <t>`O'RING 1522</t>
  </si>
  <si>
    <t>3604DEP04</t>
  </si>
  <si>
    <t>STEM VALVE 1522</t>
  </si>
  <si>
    <t>3604DEP05</t>
  </si>
  <si>
    <t>3604DEP06</t>
  </si>
  <si>
    <t>BUSHING THROTTLE 1522</t>
  </si>
  <si>
    <t>3604DEP07</t>
  </si>
  <si>
    <t>SPRING VALVE 1522</t>
  </si>
  <si>
    <t>3604DEP09</t>
  </si>
  <si>
    <t>TRIGGER 1522</t>
  </si>
  <si>
    <t>3604DEP10</t>
  </si>
  <si>
    <t>PLATE EXHAUST 1522</t>
  </si>
  <si>
    <t>3604DEP11</t>
  </si>
  <si>
    <t>SCREW 1522</t>
  </si>
  <si>
    <t>3604DEP14</t>
  </si>
  <si>
    <t>PLATE END REAR 1522</t>
  </si>
  <si>
    <t>3604DEP15</t>
  </si>
  <si>
    <t>CYLINDER 1522</t>
  </si>
  <si>
    <t>3604DEP17</t>
  </si>
  <si>
    <t>BLADE ROTOR 1522</t>
  </si>
  <si>
    <t>3604DEP25</t>
  </si>
  <si>
    <t>ASSY GEAR PLANET 1522</t>
  </si>
  <si>
    <t>3604DEP26</t>
  </si>
  <si>
    <t>CARRIER PLANET 1522</t>
  </si>
  <si>
    <t>3604DEP28</t>
  </si>
  <si>
    <t>BEARING BALL(6001Z)1522</t>
  </si>
  <si>
    <t>3604DEP33</t>
  </si>
  <si>
    <t>INLET AIR 1522</t>
  </si>
  <si>
    <t>3604DIA29</t>
  </si>
  <si>
    <t>CYLINDER 1510AH</t>
  </si>
  <si>
    <t>3604DIA31</t>
  </si>
  <si>
    <t>BLADE ROTOR 1510AH</t>
  </si>
  <si>
    <t>3604DIA41</t>
  </si>
  <si>
    <t>SPINDLE GEAR 1510AH</t>
  </si>
  <si>
    <t>3604DIA48</t>
  </si>
  <si>
    <t>SPINDLE 1510AH</t>
  </si>
  <si>
    <t>3604DIA59</t>
  </si>
  <si>
    <t>CHUCK DRILL 3/8"1510AH</t>
  </si>
  <si>
    <t>3604DIP01</t>
  </si>
  <si>
    <t>CHUCK DRILL 1525</t>
  </si>
  <si>
    <t>3604DIP02</t>
  </si>
  <si>
    <t>SPACER CHUCK 1525</t>
  </si>
  <si>
    <t>3604DIP08</t>
  </si>
  <si>
    <t>ASSY CARRIER PLANET(53)1525</t>
  </si>
  <si>
    <t>3604DIP09</t>
  </si>
  <si>
    <t>SCREW 1525</t>
  </si>
  <si>
    <t>3604DIP25</t>
  </si>
  <si>
    <t>CASE BEARING 1525</t>
  </si>
  <si>
    <t>3604DIP28</t>
  </si>
  <si>
    <t>ROTOR 1525</t>
  </si>
  <si>
    <t>3604DIP29</t>
  </si>
  <si>
    <t>BLADE ROTOR 1525</t>
  </si>
  <si>
    <t>3604DIP36</t>
  </si>
  <si>
    <t>VALVE THROTTLE 1525</t>
  </si>
  <si>
    <t>3604DIP43</t>
  </si>
  <si>
    <t>HOUSING MOTOR 1525</t>
  </si>
  <si>
    <t>3604DIP44</t>
  </si>
  <si>
    <t>GASKET MOTOR 1525</t>
  </si>
  <si>
    <t>3604DIP51</t>
  </si>
  <si>
    <t>SPRING RUBBER 1525</t>
  </si>
  <si>
    <t>3604DIP53</t>
  </si>
  <si>
    <t>PIN GEAR (INCLJUDED IN 8)1525</t>
  </si>
  <si>
    <t>3604DUP04</t>
  </si>
  <si>
    <t>BEARING BALL(6201Z)1527</t>
  </si>
  <si>
    <t>3604DUP07</t>
  </si>
  <si>
    <t>SCREW 1527</t>
  </si>
  <si>
    <t>3604DUP09</t>
  </si>
  <si>
    <t>GEAR PLANET 1527</t>
  </si>
  <si>
    <t>3604DUP10</t>
  </si>
  <si>
    <t>GEAR INTERNAL 1527</t>
  </si>
  <si>
    <t>3604DUP11</t>
  </si>
  <si>
    <t>SPACER 1527</t>
  </si>
  <si>
    <t>3604DUP12</t>
  </si>
  <si>
    <t>BEARING BALL(6200)1527</t>
  </si>
  <si>
    <t>3604DUP13</t>
  </si>
  <si>
    <t>CARRIER PLANET 1527</t>
  </si>
  <si>
    <t>3604DUP16</t>
  </si>
  <si>
    <t>BEARING BALL(626) 1527</t>
  </si>
  <si>
    <t>3604DUP17</t>
  </si>
  <si>
    <t>CASE BEARING 1527</t>
  </si>
  <si>
    <t>3604DUP19</t>
  </si>
  <si>
    <t>ROTOR 1527</t>
  </si>
  <si>
    <t>3604DUP20</t>
  </si>
  <si>
    <t>BLADE ROTOR 1527</t>
  </si>
  <si>
    <t>3604DUP22</t>
  </si>
  <si>
    <t>PIN MOTOR 1527</t>
  </si>
  <si>
    <t>3604DUP25</t>
  </si>
  <si>
    <t>TRIGGER 1527</t>
  </si>
  <si>
    <t>3604DUP26</t>
  </si>
  <si>
    <t>SPRING VALVE 1527</t>
  </si>
  <si>
    <t>3604DUP27</t>
  </si>
  <si>
    <t>VALVE THROTTLE 1527</t>
  </si>
  <si>
    <t>3604DUP29</t>
  </si>
  <si>
    <t>VALVE REVERSE 1527</t>
  </si>
  <si>
    <t>3604DUP30</t>
  </si>
  <si>
    <t>`O'RING 1527</t>
  </si>
  <si>
    <t>3604DUP35</t>
  </si>
  <si>
    <t>GASKET MOTOR 1527</t>
  </si>
  <si>
    <t>3604DUP42</t>
  </si>
  <si>
    <t>KEY CHUCK 1527</t>
  </si>
  <si>
    <t>3604EAS03</t>
  </si>
  <si>
    <t>CONTROLLER AIR 1720</t>
  </si>
  <si>
    <t>3604EBS02</t>
  </si>
  <si>
    <t>3604EBS05</t>
  </si>
  <si>
    <t>GUIDE 1730</t>
  </si>
  <si>
    <t>3604EBS10</t>
  </si>
  <si>
    <t>3604EBS13</t>
  </si>
  <si>
    <t>SPRING CUSHING FRONT 1730</t>
  </si>
  <si>
    <t>3604EBS17</t>
  </si>
  <si>
    <t>SPRING CUSHION REAR 1730</t>
  </si>
  <si>
    <t>3604EBS18</t>
  </si>
  <si>
    <t>GASKET 1730</t>
  </si>
  <si>
    <t>3604EBS19</t>
  </si>
  <si>
    <t>NUT VALVE 1730</t>
  </si>
  <si>
    <t>3604EBS25</t>
  </si>
  <si>
    <t>SHAFT VALVE 1730</t>
  </si>
  <si>
    <t>3604EBS30</t>
  </si>
  <si>
    <t>LEVER PIN</t>
  </si>
  <si>
    <t>3604EBS36</t>
  </si>
  <si>
    <t>3604EBS37</t>
  </si>
  <si>
    <t>BLADE CHUCK PLATE</t>
  </si>
  <si>
    <t>3604FAS18</t>
  </si>
  <si>
    <t>BLADE ROTOR 1523D</t>
  </si>
  <si>
    <t>3604FAS25</t>
  </si>
  <si>
    <t>CAGE PLANET 1523D</t>
  </si>
  <si>
    <t>3604FAS27</t>
  </si>
  <si>
    <t>ROLLER NEEDLE 1523D</t>
  </si>
  <si>
    <t>3604FAS28</t>
  </si>
  <si>
    <t>GEAR PLANET 1523D</t>
  </si>
  <si>
    <t>3604FCS02</t>
  </si>
  <si>
    <t>O RING VALVE CAP</t>
  </si>
  <si>
    <t>3604FCS03</t>
  </si>
  <si>
    <t>3604FCS04</t>
  </si>
  <si>
    <t>VALVE STEM JAH 0111</t>
  </si>
  <si>
    <t>3604FCS05</t>
  </si>
  <si>
    <t>O RING VALVE SEAT</t>
  </si>
  <si>
    <t>3604FCS07</t>
  </si>
  <si>
    <t>THROTTLE LEVER JAH 0111</t>
  </si>
  <si>
    <t>3604FCS08</t>
  </si>
  <si>
    <t>ROLL PIN JAH 0111</t>
  </si>
  <si>
    <t>3604GAA03</t>
  </si>
  <si>
    <t>COVER DISC 1254</t>
  </si>
  <si>
    <t>3604GAA04</t>
  </si>
  <si>
    <t>NUT DISC 1254</t>
  </si>
  <si>
    <t>3604GAA06</t>
  </si>
  <si>
    <t>GRIP 1254</t>
  </si>
  <si>
    <t>3604GAA07</t>
  </si>
  <si>
    <t>RETAINER 1254</t>
  </si>
  <si>
    <t>3604GAA08</t>
  </si>
  <si>
    <t>GASKET 1254</t>
  </si>
  <si>
    <t>3604GAA09</t>
  </si>
  <si>
    <t>BEARING 6202ZZ 1254</t>
  </si>
  <si>
    <t>3604GAA11</t>
  </si>
  <si>
    <t>SHAFT;GEAR;1254</t>
  </si>
  <si>
    <t>3604GAA13</t>
  </si>
  <si>
    <t>RING RETAINING1254</t>
  </si>
  <si>
    <t>3604GAA14</t>
  </si>
  <si>
    <t>BEARING(626ZZ)1254</t>
  </si>
  <si>
    <t>3604GAA15</t>
  </si>
  <si>
    <t>PINION;1254</t>
  </si>
  <si>
    <t>3604GAA17</t>
  </si>
  <si>
    <t>BEARING (608ZZ)1254</t>
  </si>
  <si>
    <t>3604GAA20</t>
  </si>
  <si>
    <t>3604GAA28</t>
  </si>
  <si>
    <t>CASE REAR 1254</t>
  </si>
  <si>
    <t>3604GAA62</t>
  </si>
  <si>
    <t>LEVER THROTTLE 1254</t>
  </si>
  <si>
    <t>3604GAB18</t>
  </si>
  <si>
    <t>BEARING(6201 )1254G</t>
  </si>
  <si>
    <t>3604GAC06</t>
  </si>
  <si>
    <t>3604GAC07</t>
  </si>
  <si>
    <t>VALVE STEM</t>
  </si>
  <si>
    <t>3604GAC08</t>
  </si>
  <si>
    <t>3604GAC10</t>
  </si>
  <si>
    <t>NEEDLE ROLLER</t>
  </si>
  <si>
    <t>3604GAC16</t>
  </si>
  <si>
    <t>3604GAC19</t>
  </si>
  <si>
    <t>GOVERNOR SEAT</t>
  </si>
  <si>
    <t>3604GAC26</t>
  </si>
  <si>
    <t>3604GAC27</t>
  </si>
  <si>
    <t>3604GAC29</t>
  </si>
  <si>
    <t>MOTOR GASKET</t>
  </si>
  <si>
    <t>3604GAC30</t>
  </si>
  <si>
    <t>BEVEL GEAR HOUSING</t>
  </si>
  <si>
    <t>3604GAC36</t>
  </si>
  <si>
    <t>BEVEL GEAR</t>
  </si>
  <si>
    <t>3604GAC38</t>
  </si>
  <si>
    <t>EXTERNAL STOP RING</t>
  </si>
  <si>
    <t>3604GAC45</t>
  </si>
  <si>
    <t>BEVEL PINION</t>
  </si>
  <si>
    <t>3604GAC48</t>
  </si>
  <si>
    <t>3604GAS15</t>
  </si>
  <si>
    <t>ROTOR;1200</t>
  </si>
  <si>
    <t>3604GAS23</t>
  </si>
  <si>
    <t>NUT LOCKING 1200</t>
  </si>
  <si>
    <t>3604GCS02</t>
  </si>
  <si>
    <t>COLLET NUT EGS 35</t>
  </si>
  <si>
    <t>3604GCS10</t>
  </si>
  <si>
    <t>ROTOR BLADES EGS 35</t>
  </si>
  <si>
    <t>3604GDA03</t>
  </si>
  <si>
    <t>SLIDING KNOB</t>
  </si>
  <si>
    <t>3604GDA12</t>
  </si>
  <si>
    <t>BEARING PLATE</t>
  </si>
  <si>
    <t>3604GDA13</t>
  </si>
  <si>
    <t>3604GDA14</t>
  </si>
  <si>
    <t>3604GDA15</t>
  </si>
  <si>
    <t>3604GDA19</t>
  </si>
  <si>
    <t>COLLET</t>
  </si>
  <si>
    <t>3604GDA20</t>
  </si>
  <si>
    <t>SLEEVE JAG 0707</t>
  </si>
  <si>
    <t>3604GDA22</t>
  </si>
  <si>
    <t>CLAMING NUT</t>
  </si>
  <si>
    <t>3604GDA25</t>
  </si>
  <si>
    <t>INLET HOSE JAG 0707</t>
  </si>
  <si>
    <t>3604GDS03</t>
  </si>
  <si>
    <t>THROTTLE LEVER EGS 35N</t>
  </si>
  <si>
    <t>3604GDS08</t>
  </si>
  <si>
    <t>THROTTLE VALVE SPRING EGS 35N</t>
  </si>
  <si>
    <t>3604GDS15</t>
  </si>
  <si>
    <t>LINER DOWEL EGS 35N</t>
  </si>
  <si>
    <t>3604GDS16</t>
  </si>
  <si>
    <t>CYLINDER LINER EGS 35N</t>
  </si>
  <si>
    <t>3604GDS17</t>
  </si>
  <si>
    <t>ROTOR BLADE EGS 35N</t>
  </si>
  <si>
    <t>3604GDS18</t>
  </si>
  <si>
    <t>ROTOR EGS 35N</t>
  </si>
  <si>
    <t>3604GDS22</t>
  </si>
  <si>
    <t>RETAINING NUT EGS 35N</t>
  </si>
  <si>
    <t>3604GDS24</t>
  </si>
  <si>
    <t>COLLET NUT EGS 35N</t>
  </si>
  <si>
    <t>3604GES03</t>
  </si>
  <si>
    <t>COLLET NUT EGS 21</t>
  </si>
  <si>
    <t>3604GES04</t>
  </si>
  <si>
    <t>COLLET BODY 6MM EGS 21</t>
  </si>
  <si>
    <t>3604GES05</t>
  </si>
  <si>
    <t>COLLET NUT 1/4"EGS 21</t>
  </si>
  <si>
    <t>3604GES08</t>
  </si>
  <si>
    <t>SET SCREW EGS 21</t>
  </si>
  <si>
    <t>3604GGS02</t>
  </si>
  <si>
    <t>COLLET NUT JAG0906FM</t>
  </si>
  <si>
    <t>3604GGS04</t>
  </si>
  <si>
    <t>HOUSING CAP JAG0906FM</t>
  </si>
  <si>
    <t>3604GGS05</t>
  </si>
  <si>
    <t>RETAINER JAG0906FM</t>
  </si>
  <si>
    <t>3604GGS06</t>
  </si>
  <si>
    <t>SPINDLE JAG0906FM</t>
  </si>
  <si>
    <t>3604GGS07</t>
  </si>
  <si>
    <t>SILENCER JAG0906FM</t>
  </si>
  <si>
    <t>3604GGS09</t>
  </si>
  <si>
    <t>FRONT END PLATE JAG0906FM</t>
  </si>
  <si>
    <t>3604GGS10</t>
  </si>
  <si>
    <t>PIN JAG0906FM</t>
  </si>
  <si>
    <t>3604GGS13</t>
  </si>
  <si>
    <t>ROTOR JAG0906FM</t>
  </si>
  <si>
    <t>3604GGS14</t>
  </si>
  <si>
    <t>ROTOR BLADE JAG0906FM</t>
  </si>
  <si>
    <t>3604GGS19</t>
  </si>
  <si>
    <t>THROTTLE LEVER JAG0906FM</t>
  </si>
  <si>
    <t>3604GGS24</t>
  </si>
  <si>
    <t>SPRING JAG0906FM</t>
  </si>
  <si>
    <t>3604HAP01</t>
  </si>
  <si>
    <t>HANDLE 1410</t>
  </si>
  <si>
    <t>3604HAP02</t>
  </si>
  <si>
    <t>PIN ROLL 1410</t>
  </si>
  <si>
    <t>3604HAP03</t>
  </si>
  <si>
    <t>CASE VALVE  1410</t>
  </si>
  <si>
    <t>3604HAP04</t>
  </si>
  <si>
    <t>DISC VALVE 1410</t>
  </si>
  <si>
    <t>3604HAP05</t>
  </si>
  <si>
    <t>FRONT LID CASE VALVE 1410</t>
  </si>
  <si>
    <t>3604HAP06</t>
  </si>
  <si>
    <t>PIN DOWEL 1410</t>
  </si>
  <si>
    <t>3604HAP07</t>
  </si>
  <si>
    <t>3604HAP08</t>
  </si>
  <si>
    <t>PISTON 1410</t>
  </si>
  <si>
    <t>3604HAP10</t>
  </si>
  <si>
    <t>LEVER THROTTLE 1410</t>
  </si>
  <si>
    <t>3604HAP13</t>
  </si>
  <si>
    <t>`O'RING STEM VALVE 1410</t>
  </si>
  <si>
    <t>3604HAP14</t>
  </si>
  <si>
    <t>STEM VALVE 1410</t>
  </si>
  <si>
    <t>3604HAP15</t>
  </si>
  <si>
    <t>VALVE 1410</t>
  </si>
  <si>
    <t>3604HAP16</t>
  </si>
  <si>
    <t>SPRING VALVE THROTTLE 1410</t>
  </si>
  <si>
    <t>3604HAP17</t>
  </si>
  <si>
    <t>BUSHING INLET 1410</t>
  </si>
  <si>
    <t>3604HAP18</t>
  </si>
  <si>
    <t>REGULATOR AIR 1410</t>
  </si>
  <si>
    <t>3604HAP19</t>
  </si>
  <si>
    <t>`O'RING REGULATOR AIR 1410</t>
  </si>
  <si>
    <t>3604HAP20</t>
  </si>
  <si>
    <t>3604HAP22</t>
  </si>
  <si>
    <t>BUSH REGULATOR 1410</t>
  </si>
  <si>
    <t>3604IAP10</t>
  </si>
  <si>
    <t>ANVIL;3/8";1826</t>
  </si>
  <si>
    <t>3604IAP12</t>
  </si>
  <si>
    <t>HAMMER;1826</t>
  </si>
  <si>
    <t>3604IAP13</t>
  </si>
  <si>
    <t>FRAME;HAMMER;1826</t>
  </si>
  <si>
    <t>3604IAP22</t>
  </si>
  <si>
    <t>BLADE;ROTOR;1826</t>
  </si>
  <si>
    <t>3604IAP28</t>
  </si>
  <si>
    <t>GASKET;1826</t>
  </si>
  <si>
    <t>3604IAP32</t>
  </si>
  <si>
    <t>SCREW;1826</t>
  </si>
  <si>
    <t>3604IAP35</t>
  </si>
  <si>
    <t>PIN;ROLL;1826</t>
  </si>
  <si>
    <t>3604IAP37</t>
  </si>
  <si>
    <t>ORING;1826</t>
  </si>
  <si>
    <t>3604IAP38</t>
  </si>
  <si>
    <t>GASKET CASE VALVE 1826</t>
  </si>
  <si>
    <t>3604IAP41</t>
  </si>
  <si>
    <t>3604IAP45</t>
  </si>
  <si>
    <t>3604IAP48</t>
  </si>
  <si>
    <t>SPRING;VALVE;THROTTLE;1826</t>
  </si>
  <si>
    <t>3604IAP53</t>
  </si>
  <si>
    <t>3604IAT01</t>
  </si>
  <si>
    <t>OIL SEAL   SP 1138</t>
  </si>
  <si>
    <t>3604IAT03</t>
  </si>
  <si>
    <t>LEVER PIN  SP 1138</t>
  </si>
  <si>
    <t>3604IAT04</t>
  </si>
  <si>
    <t>EXHAUST DIFFUSER  SP 1138</t>
  </si>
  <si>
    <t>3604IAT05</t>
  </si>
  <si>
    <t>LEVER BUSHING  SP 1138</t>
  </si>
  <si>
    <t>3604IAT06</t>
  </si>
  <si>
    <t>THROTTLE LEVER   SP 1138</t>
  </si>
  <si>
    <t>3604IAT08</t>
  </si>
  <si>
    <t>SOCKET RET. RING   SP 1138</t>
  </si>
  <si>
    <t>3604IAT09</t>
  </si>
  <si>
    <t>O  RING    SP 1138</t>
  </si>
  <si>
    <t>3604IAT11</t>
  </si>
  <si>
    <t>ANVIL SHANK  SP 1138</t>
  </si>
  <si>
    <t>3604IAT13</t>
  </si>
  <si>
    <t>DOG  SP 1138</t>
  </si>
  <si>
    <t>3604IAT14</t>
  </si>
  <si>
    <t>CAM  SP 1138</t>
  </si>
  <si>
    <t>3604IAT15</t>
  </si>
  <si>
    <t>HAMMER CAGE  SP 1138</t>
  </si>
  <si>
    <t>3604IAT18</t>
  </si>
  <si>
    <t>3604IAT22</t>
  </si>
  <si>
    <t>ROTOR BLADE   SP 1138</t>
  </si>
  <si>
    <t>3604IAT24</t>
  </si>
  <si>
    <t>REAR END PLATE   SP 1138</t>
  </si>
  <si>
    <t>3604IAT26</t>
  </si>
  <si>
    <t>GASKET  SP 1138</t>
  </si>
  <si>
    <t>3604IAT28</t>
  </si>
  <si>
    <t>THROTTLE VALVE   SP 1138</t>
  </si>
  <si>
    <t>3604IAT29</t>
  </si>
  <si>
    <t>THROTTLE SPRING  SP 1138</t>
  </si>
  <si>
    <t>3604IAT31</t>
  </si>
  <si>
    <t>REGULATOR VALVE  SP 1138</t>
  </si>
  <si>
    <t>3604IAT33</t>
  </si>
  <si>
    <t>SWIVEL AIR INLET   SP 1138</t>
  </si>
  <si>
    <t>3604IAT40</t>
  </si>
  <si>
    <t>THROTTLE PIN  SP 1138</t>
  </si>
  <si>
    <t>3604IAT41</t>
  </si>
  <si>
    <t>VALVE SPRING  SP 1138</t>
  </si>
  <si>
    <t>3604IBP61</t>
  </si>
  <si>
    <t>SHANK;ANVIL;3/8";1143S</t>
  </si>
  <si>
    <t>3604ICP01</t>
  </si>
  <si>
    <t>GUARD NOSE RUBBER 1135B</t>
  </si>
  <si>
    <t>3604ICP02</t>
  </si>
  <si>
    <t>SEAL OIL 1135B</t>
  </si>
  <si>
    <t>3604ICP03</t>
  </si>
  <si>
    <t>SCREW OILER 1135B</t>
  </si>
  <si>
    <t>3604ICP06</t>
  </si>
  <si>
    <t>SPRING VALVE REVERSE 1135B</t>
  </si>
  <si>
    <t>3604ICP08</t>
  </si>
  <si>
    <t>BUSHING HOUSING 1135B</t>
  </si>
  <si>
    <t>3604ICP09</t>
  </si>
  <si>
    <t>BUSHING CAGE HAMMER 1135B</t>
  </si>
  <si>
    <t>3604ICP10</t>
  </si>
  <si>
    <t>RING RET SOCKET 1135B</t>
  </si>
  <si>
    <t>3604ICP11</t>
  </si>
  <si>
    <t>3604ICP13</t>
  </si>
  <si>
    <t>VALVE REVERSE 1135B</t>
  </si>
  <si>
    <t>3604ICP14</t>
  </si>
  <si>
    <t>PIN CAGE HAMMER 1135B</t>
  </si>
  <si>
    <t>3604ICP19</t>
  </si>
  <si>
    <t>3604ICP21</t>
  </si>
  <si>
    <t>PLATE END FRONT 1135B</t>
  </si>
  <si>
    <t>3604ICP22</t>
  </si>
  <si>
    <t>PIN MOTOR 1135B</t>
  </si>
  <si>
    <t>3604ICP24</t>
  </si>
  <si>
    <t>ROTOR 1135B</t>
  </si>
  <si>
    <t>3604ICP25</t>
  </si>
  <si>
    <t>CYLINDER 1135B</t>
  </si>
  <si>
    <t>3604ICP29</t>
  </si>
  <si>
    <t>BAND HOUSING 1135B</t>
  </si>
  <si>
    <t>3604ICP30</t>
  </si>
  <si>
    <t>COVER HEAD 1135B</t>
  </si>
  <si>
    <t>3604ICP32</t>
  </si>
  <si>
    <t>3604ICP35</t>
  </si>
  <si>
    <t>LEVER THROTTLE 1135B</t>
  </si>
  <si>
    <t>3604ICP39</t>
  </si>
  <si>
    <t>3604ICP47</t>
  </si>
  <si>
    <t>VALVE THROTTLE 1135B</t>
  </si>
  <si>
    <t>3604ICP48</t>
  </si>
  <si>
    <t>RETAINER `O'RING 1135B</t>
  </si>
  <si>
    <t>3604ICP51</t>
  </si>
  <si>
    <t>RING RETAINER 1135B</t>
  </si>
  <si>
    <t>3604ICP53</t>
  </si>
  <si>
    <t>3604IDP06</t>
  </si>
  <si>
    <t>ANVIL SHANK(1/2)SP 7140</t>
  </si>
  <si>
    <t>3604IDP10</t>
  </si>
  <si>
    <t>HAMMER CASE GASKET SP 7140</t>
  </si>
  <si>
    <t>3604IDP21</t>
  </si>
  <si>
    <t>REAR END PLATE GASKET SP 7140</t>
  </si>
  <si>
    <t>3604IEP02</t>
  </si>
  <si>
    <t>BUSHING;INLET;1145A</t>
  </si>
  <si>
    <t>3604IEP09</t>
  </si>
  <si>
    <t>ORING;1145A</t>
  </si>
  <si>
    <t>3604IEP11</t>
  </si>
  <si>
    <t>PIN;1145A</t>
  </si>
  <si>
    <t>3604IEP12</t>
  </si>
  <si>
    <t>REGULATOR;1145A</t>
  </si>
  <si>
    <t>3604IEP13</t>
  </si>
  <si>
    <t>SPRING;1145A</t>
  </si>
  <si>
    <t>3604IEP15</t>
  </si>
  <si>
    <t>SPRING;VALVE;1145A</t>
  </si>
  <si>
    <t>3604IEP24</t>
  </si>
  <si>
    <t>3604IEP25</t>
  </si>
  <si>
    <t>PIN;HAMMER;1145A</t>
  </si>
  <si>
    <t>3604IEP38</t>
  </si>
  <si>
    <t>GASKET;1145A</t>
  </si>
  <si>
    <t>3604IEP40</t>
  </si>
  <si>
    <t>LEVER;REVERSE;1145A</t>
  </si>
  <si>
    <t>3604IEP41</t>
  </si>
  <si>
    <t>3604IEP42</t>
  </si>
  <si>
    <t>3604IEP44</t>
  </si>
  <si>
    <t>WASHER;SPRING;1145A</t>
  </si>
  <si>
    <t>3604IER11</t>
  </si>
  <si>
    <t>SOCKET RETENTION RING 196EJ</t>
  </si>
  <si>
    <t>3604IER12</t>
  </si>
  <si>
    <t>O RING 1183EJ (196EJ)</t>
  </si>
  <si>
    <t>3604IER19</t>
  </si>
  <si>
    <t>SPACER 1183EJ (196EJ)</t>
  </si>
  <si>
    <t>3604IER24</t>
  </si>
  <si>
    <t>ROTOR BLADE-1183EJ(196EJ)</t>
  </si>
  <si>
    <t>3604IEX44</t>
  </si>
  <si>
    <t>THROTTLE BUSHING SP1192EX</t>
  </si>
  <si>
    <t>3604IEX46</t>
  </si>
  <si>
    <t>VALVE BALL SP1192EX</t>
  </si>
  <si>
    <t>3604IFP23</t>
  </si>
  <si>
    <t>GASKET;1148TRH</t>
  </si>
  <si>
    <t>3604IFP27</t>
  </si>
  <si>
    <t>CYLINDER;1148TRH</t>
  </si>
  <si>
    <t>3604IFP29</t>
  </si>
  <si>
    <t>BLADE;ROTOR;1148TRH</t>
  </si>
  <si>
    <t>3604IFP35</t>
  </si>
  <si>
    <t>HAMMER;1148TRH</t>
  </si>
  <si>
    <t>3604IFP39</t>
  </si>
  <si>
    <t>GASKET 1148</t>
  </si>
  <si>
    <t>3604IFP41</t>
  </si>
  <si>
    <t>CASE ASSY;HAMMER;INCL40;1148TR</t>
  </si>
  <si>
    <t>3604IGP08</t>
  </si>
  <si>
    <t>TRIGGER;1143</t>
  </si>
  <si>
    <t>3604IGP14</t>
  </si>
  <si>
    <t>SEAT;VALVE;1143</t>
  </si>
  <si>
    <t>3604IGP15</t>
  </si>
  <si>
    <t>VALVE;INLET;1143</t>
  </si>
  <si>
    <t>3604IGP33</t>
  </si>
  <si>
    <t>SEAL OIL 1143</t>
  </si>
  <si>
    <t>3604IGP34</t>
  </si>
  <si>
    <t>ORING;FRONT END PLATE;1143</t>
  </si>
  <si>
    <t>3604IGP35</t>
  </si>
  <si>
    <t>PLATE;FRONT END;1143</t>
  </si>
  <si>
    <t>3604IGP36</t>
  </si>
  <si>
    <t>BLADE;ROTOR;1143</t>
  </si>
  <si>
    <t>3604IGP37</t>
  </si>
  <si>
    <t>ROTOR;1143</t>
  </si>
  <si>
    <t>3604IGP38</t>
  </si>
  <si>
    <t>CYLINDER;1143</t>
  </si>
  <si>
    <t>3604IGP39</t>
  </si>
  <si>
    <t>PLATE;REAR END;1143</t>
  </si>
  <si>
    <t>3604IGP41</t>
  </si>
  <si>
    <t>PIN;DOWEL;1143</t>
  </si>
  <si>
    <t>3604IGP42</t>
  </si>
  <si>
    <t>GASKET;BODY CAP;1143</t>
  </si>
  <si>
    <t>3604IGP43</t>
  </si>
  <si>
    <t>3604IGP44</t>
  </si>
  <si>
    <t>BODY CAP</t>
  </si>
  <si>
    <t>3604IGP48</t>
  </si>
  <si>
    <t>3604IGP49</t>
  </si>
  <si>
    <t>REGULATOR LEVER</t>
  </si>
  <si>
    <t>3604IGP61</t>
  </si>
  <si>
    <t>SHANK;ANVIL;1/2";1143</t>
  </si>
  <si>
    <t>3604IGP62</t>
  </si>
  <si>
    <t>SPRING;CAM RELEASE;1143</t>
  </si>
  <si>
    <t>3604IGP63</t>
  </si>
  <si>
    <t>CAM;1143</t>
  </si>
  <si>
    <t>3604IGP64</t>
  </si>
  <si>
    <t>PILOT;CAM BALL;1143</t>
  </si>
  <si>
    <t>3604IGP65</t>
  </si>
  <si>
    <t>BALL;CAM;1143</t>
  </si>
  <si>
    <t>3604IGP66</t>
  </si>
  <si>
    <t>HAMMER;1143</t>
  </si>
  <si>
    <t>3604IGP71</t>
  </si>
  <si>
    <t>ORING;1143</t>
  </si>
  <si>
    <t>3604IHK012</t>
  </si>
  <si>
    <t>TRIGGER SLEEVE IW 3200HP</t>
  </si>
  <si>
    <t>3604IHK07</t>
  </si>
  <si>
    <t>THROTTLE VALVE AND PIN</t>
  </si>
  <si>
    <t>3604IHK111</t>
  </si>
  <si>
    <t>PIN IW 3200HP</t>
  </si>
  <si>
    <t>3604IHK112</t>
  </si>
  <si>
    <t>TRIGGER IW 3200HP</t>
  </si>
  <si>
    <t>3604IHK12</t>
  </si>
  <si>
    <t>TRIGGER PIN IW 3200HP</t>
  </si>
  <si>
    <t>3604IHK13</t>
  </si>
  <si>
    <t>O RING IW 3200HP</t>
  </si>
  <si>
    <t>3604IHK18</t>
  </si>
  <si>
    <t>THREAD SERIES IW 3200HP</t>
  </si>
  <si>
    <t>3604IHK191</t>
  </si>
  <si>
    <t>DOWEL PIN IW 3200HP</t>
  </si>
  <si>
    <t>3604IHK192</t>
  </si>
  <si>
    <t>GASKET IW 3200HP</t>
  </si>
  <si>
    <t>3604IHK193</t>
  </si>
  <si>
    <t>RETAINER RING IW 3200HP</t>
  </si>
  <si>
    <t>3604IHK195</t>
  </si>
  <si>
    <t>REAR END PLATE IW 3200HP</t>
  </si>
  <si>
    <t>3604IHK198</t>
  </si>
  <si>
    <t>ROTOR BLADE IW 3200HP</t>
  </si>
  <si>
    <t>3604IHK2</t>
  </si>
  <si>
    <t>SCREW IW 3200HP</t>
  </si>
  <si>
    <t>3604IHK212</t>
  </si>
  <si>
    <t>HAMMER IW 3200HP</t>
  </si>
  <si>
    <t>3604IHK2141</t>
  </si>
  <si>
    <t>STANDARD ANVIL 3/8"IW 3200HP</t>
  </si>
  <si>
    <t>3604IHK23</t>
  </si>
  <si>
    <t>3604IHK25</t>
  </si>
  <si>
    <t>SPRING WASHER IW 3200HP</t>
  </si>
  <si>
    <t>3604IHK26</t>
  </si>
  <si>
    <t>3604IHK3</t>
  </si>
  <si>
    <t>REVERSE VALVE KNOB IW 3200HP</t>
  </si>
  <si>
    <t>3604IHK5</t>
  </si>
  <si>
    <t>3604IHK6</t>
  </si>
  <si>
    <t>VALVE SPRING IW 3200HP</t>
  </si>
  <si>
    <t>3604IHK8</t>
  </si>
  <si>
    <t>3604IHP02</t>
  </si>
  <si>
    <t>SCREW 1140EX</t>
  </si>
  <si>
    <t>3604IHP05</t>
  </si>
  <si>
    <t>BUSHING CASE HAMMER 1140EX</t>
  </si>
  <si>
    <t>3604IHP06</t>
  </si>
  <si>
    <t>RING RETAINER1140EX</t>
  </si>
  <si>
    <t>3604IHP08</t>
  </si>
  <si>
    <t>SHANK ANVIL 1/2"1140EX</t>
  </si>
  <si>
    <t>3604IHP09</t>
  </si>
  <si>
    <t>HAMMER 1140EX</t>
  </si>
  <si>
    <t>3604IHP10</t>
  </si>
  <si>
    <t>FRAME HAMMER 1140EX</t>
  </si>
  <si>
    <t>3604IHP11</t>
  </si>
  <si>
    <t>PIN HAMMER 1140EX</t>
  </si>
  <si>
    <t>3604IHP12</t>
  </si>
  <si>
    <t>SPACER 1140EX</t>
  </si>
  <si>
    <t>3604IHP13</t>
  </si>
  <si>
    <t>GASKET 1140EX</t>
  </si>
  <si>
    <t>3604IHP14</t>
  </si>
  <si>
    <t>HOUSING MOTOR 1140EX</t>
  </si>
  <si>
    <t>3604IHP15</t>
  </si>
  <si>
    <t>SCREW SET (M5X10) 1140EX</t>
  </si>
  <si>
    <t>3604IHP16</t>
  </si>
  <si>
    <t>SPRING 1140EX</t>
  </si>
  <si>
    <t>3604IHP17</t>
  </si>
  <si>
    <t>PIN VALVE REVERSE 1140EX</t>
  </si>
  <si>
    <t>3604IHP19</t>
  </si>
  <si>
    <t>BEARING BALL (6202)1140EX</t>
  </si>
  <si>
    <t>3604IHP20</t>
  </si>
  <si>
    <t>PLATE END  FRONT 1140EX</t>
  </si>
  <si>
    <t>3604IHP21</t>
  </si>
  <si>
    <t>BLADE ROTOR 1140EX</t>
  </si>
  <si>
    <t>3604IHP22</t>
  </si>
  <si>
    <t>ROTOR 1140EX</t>
  </si>
  <si>
    <t>3604IHP23</t>
  </si>
  <si>
    <t>PIN DOWEL 1140EX</t>
  </si>
  <si>
    <t>3604IHP24</t>
  </si>
  <si>
    <t>CYLINDER 1140EX</t>
  </si>
  <si>
    <t>3604IHP25</t>
  </si>
  <si>
    <t>PLATE BACK 1140EX</t>
  </si>
  <si>
    <t>3604IHP26</t>
  </si>
  <si>
    <t>BEARING BALL (6201) 1140EX</t>
  </si>
  <si>
    <t>3604IHP27</t>
  </si>
  <si>
    <t>3604IHP28</t>
  </si>
  <si>
    <t>RING SNAP 1140EX</t>
  </si>
  <si>
    <t>3604IHP31</t>
  </si>
  <si>
    <t>COVER HOUSING 1140EX</t>
  </si>
  <si>
    <t>3604IHP32</t>
  </si>
  <si>
    <t>BALL STEEL(2.5MM) 1140EX</t>
  </si>
  <si>
    <t>3604IHP33</t>
  </si>
  <si>
    <t>3604IHP35</t>
  </si>
  <si>
    <t>TRIGGER 1140EX</t>
  </si>
  <si>
    <t>3604IHP41</t>
  </si>
  <si>
    <t>SEAT VALVE 1140EX</t>
  </si>
  <si>
    <t>3604IHP42</t>
  </si>
  <si>
    <t>VALVE 1140EX</t>
  </si>
  <si>
    <t>3604IHP43</t>
  </si>
  <si>
    <t>SPRING VALVE 1140EX</t>
  </si>
  <si>
    <t>3604IHP44</t>
  </si>
  <si>
    <t>FOAM MUFFLER 1140EX</t>
  </si>
  <si>
    <t>3604IHP46</t>
  </si>
  <si>
    <t>GASKET DEFLECTOR 1140EX</t>
  </si>
  <si>
    <t>3604IHP47</t>
  </si>
  <si>
    <t>DEFLECTOR 1140EX</t>
  </si>
  <si>
    <t>3604IHP48</t>
  </si>
  <si>
    <t>BUSHING INLET SWIVEL 1140EX</t>
  </si>
  <si>
    <t>3604IHP49</t>
  </si>
  <si>
    <t>SNAP RING [STW12]</t>
  </si>
  <si>
    <t>3604IHP52</t>
  </si>
  <si>
    <t>INLET BUSHING SP1140EX</t>
  </si>
  <si>
    <t>3604IHP53</t>
  </si>
  <si>
    <t>O RING SP1140EX</t>
  </si>
  <si>
    <t>3604IHV01</t>
  </si>
  <si>
    <t>REVERSE VALVE DENT SPRING</t>
  </si>
  <si>
    <t>3604IHV06</t>
  </si>
  <si>
    <t>RING ALIGNMENTS</t>
  </si>
  <si>
    <t>3604IHV07</t>
  </si>
  <si>
    <t>ANVIL BUSHING</t>
  </si>
  <si>
    <t>3604IHV08</t>
  </si>
  <si>
    <t>RETAINER RING</t>
  </si>
  <si>
    <t>3604IHV09</t>
  </si>
  <si>
    <t>3604IHV19</t>
  </si>
  <si>
    <t>3604IHV21</t>
  </si>
  <si>
    <t>REOTER BLADE</t>
  </si>
  <si>
    <t>3604IHV24</t>
  </si>
  <si>
    <t>E10 RETAINER RING</t>
  </si>
  <si>
    <t>3604IHV25</t>
  </si>
  <si>
    <t>3604IHW16</t>
  </si>
  <si>
    <t>FRONT GASKET</t>
  </si>
  <si>
    <t>3604IHW20</t>
  </si>
  <si>
    <t>3604IHW22</t>
  </si>
  <si>
    <t>3604IHW28</t>
  </si>
  <si>
    <t>REAR GASKET</t>
  </si>
  <si>
    <t>3604IIP11</t>
  </si>
  <si>
    <t>TWO STEP VALVE 1137</t>
  </si>
  <si>
    <t>3604IIP19</t>
  </si>
  <si>
    <t>MOTOR GASKET 1137</t>
  </si>
  <si>
    <t>3604IIP20</t>
  </si>
  <si>
    <t>BALL BEARING(EE-3)1137</t>
  </si>
  <si>
    <t>3604IIP23</t>
  </si>
  <si>
    <t>ROTOR BLADE 1137</t>
  </si>
  <si>
    <t>3604IIP28</t>
  </si>
  <si>
    <t>HAMMER CASE GASKET 1137</t>
  </si>
  <si>
    <t>3604IIP31</t>
  </si>
  <si>
    <t>HAMMER 1137</t>
  </si>
  <si>
    <t>3604IIP33</t>
  </si>
  <si>
    <t>ANVIL SHANK 1137</t>
  </si>
  <si>
    <t>3604IJB101</t>
  </si>
  <si>
    <t>HAMMER CASE JAI 0924</t>
  </si>
  <si>
    <t>3604IJB102</t>
  </si>
  <si>
    <t>HAMMER CASE GASKET JAI0924</t>
  </si>
  <si>
    <t>3604IJB103</t>
  </si>
  <si>
    <t>HAMMER CASE BUSHINGJAI0924</t>
  </si>
  <si>
    <t>3604IJB104</t>
  </si>
  <si>
    <t>SOCKET RETAINER JAI0924</t>
  </si>
  <si>
    <t>3604IJB110</t>
  </si>
  <si>
    <t>HAM.CASE GREASE FITTING JAI094</t>
  </si>
  <si>
    <t>3604IJB201</t>
  </si>
  <si>
    <t>HOUSING JAI0924</t>
  </si>
  <si>
    <t>3604IJB202</t>
  </si>
  <si>
    <t>REAR COVER GASKET JAI0924</t>
  </si>
  <si>
    <t>3604IJB203</t>
  </si>
  <si>
    <t>REAR COVER JAI0924</t>
  </si>
  <si>
    <t>3604IJB204</t>
  </si>
  <si>
    <t>HALF ROUND HD.STARHEAD JAI0924</t>
  </si>
  <si>
    <t>3604IJB301</t>
  </si>
  <si>
    <t>BEARING JAI0924</t>
  </si>
  <si>
    <t>3604IJB302</t>
  </si>
  <si>
    <t>FRONT END PLATE JAI0924</t>
  </si>
  <si>
    <t>3604IJB303</t>
  </si>
  <si>
    <t>CYLINDER JAI0924</t>
  </si>
  <si>
    <t>3604IJB305</t>
  </si>
  <si>
    <t>BLADES JAI0924</t>
  </si>
  <si>
    <t>3604IJB307</t>
  </si>
  <si>
    <t>3604IJB308</t>
  </si>
  <si>
    <t>REAREND PLATE GASKET JAI0924</t>
  </si>
  <si>
    <t>3604IJB310</t>
  </si>
  <si>
    <t>SPRING JAI0924</t>
  </si>
  <si>
    <t>3604IJB311</t>
  </si>
  <si>
    <t>BALL JAI0924</t>
  </si>
  <si>
    <t>3604IJB312</t>
  </si>
  <si>
    <t>REVERSE VALVE JAI0924</t>
  </si>
  <si>
    <t>3604IJB313</t>
  </si>
  <si>
    <t>3604IJB316</t>
  </si>
  <si>
    <t>3604IJB401</t>
  </si>
  <si>
    <t>INSERT BUSHING JAI0924</t>
  </si>
  <si>
    <t>3604IJB402</t>
  </si>
  <si>
    <t>3604IJB403</t>
  </si>
  <si>
    <t>SEAL JAI0924</t>
  </si>
  <si>
    <t>3604IJB404</t>
  </si>
  <si>
    <t>BUSHING JAI0924</t>
  </si>
  <si>
    <t>3604IJB405</t>
  </si>
  <si>
    <t>TIP VALVE JAI0924</t>
  </si>
  <si>
    <t>3604IJB410</t>
  </si>
  <si>
    <t>AIR INLET JAI0924</t>
  </si>
  <si>
    <t>3604IJB411</t>
  </si>
  <si>
    <t>TRIGGER JAI0924</t>
  </si>
  <si>
    <t>3604IJB412</t>
  </si>
  <si>
    <t>3604IKP01</t>
  </si>
  <si>
    <t>HAMMER CASE ASSY(SILVER)SP714S</t>
  </si>
  <si>
    <t>3604IKP02</t>
  </si>
  <si>
    <t>HAMMER CASE GASKET-SP7142S</t>
  </si>
  <si>
    <t>3604IKP06</t>
  </si>
  <si>
    <t>ANVIL SHANK 3/8"-SP7142S</t>
  </si>
  <si>
    <t>3604IKP07</t>
  </si>
  <si>
    <t>HAMMER FRAME-SP7142S</t>
  </si>
  <si>
    <t>3604IKP10</t>
  </si>
  <si>
    <t>MOTOR HOUSING SP7142S</t>
  </si>
  <si>
    <t>3604IKP12</t>
  </si>
  <si>
    <t>FRONT END PLATE-SP7142S</t>
  </si>
  <si>
    <t>3604IKP15</t>
  </si>
  <si>
    <t>ROTOR BLADE-SP7142S</t>
  </si>
  <si>
    <t>3604IKP16</t>
  </si>
  <si>
    <t>CYLINDER-SP7142S</t>
  </si>
  <si>
    <t>3604IKP18</t>
  </si>
  <si>
    <t>REAR END PLATE GASKET-SP7142S</t>
  </si>
  <si>
    <t>3604IKP19</t>
  </si>
  <si>
    <t>REAR END PLATE-SP7142S</t>
  </si>
  <si>
    <t>3604IKP21</t>
  </si>
  <si>
    <t>HOUSING CAP GASKET-SP7142S</t>
  </si>
  <si>
    <t>3604IKP23</t>
  </si>
  <si>
    <t>REGULATOR-SP7142S</t>
  </si>
  <si>
    <t>3604IKP25</t>
  </si>
  <si>
    <t>CAP SCREW(M4X95)-SP7142S</t>
  </si>
  <si>
    <t>3604IKP27</t>
  </si>
  <si>
    <t>REGULATOR DIAL-SP7142S</t>
  </si>
  <si>
    <t>3604IKP29</t>
  </si>
  <si>
    <t>REVERSE VALVE-SP7142S</t>
  </si>
  <si>
    <t>3604IKP30</t>
  </si>
  <si>
    <t>REVERSE LEVER-SP7142S</t>
  </si>
  <si>
    <t>K11990005</t>
  </si>
  <si>
    <t>KIT FOR TRIGGER GUN ASSY</t>
  </si>
  <si>
    <t>Z08061</t>
  </si>
  <si>
    <t>MOBILE SERVICE UNIT- 082302200</t>
  </si>
  <si>
    <t>3604IKP31</t>
  </si>
  <si>
    <t>SCREW (M3X12)-SP 7142S</t>
  </si>
  <si>
    <t>3604IKP36</t>
  </si>
  <si>
    <t>TRIGGER-SP7142S</t>
  </si>
  <si>
    <t>3604IKP37</t>
  </si>
  <si>
    <t>VALVE SEAT-SP 7142S</t>
  </si>
  <si>
    <t>3604IKP38</t>
  </si>
  <si>
    <t>VALVE-SP 7142S</t>
  </si>
  <si>
    <t>Z08085</t>
  </si>
  <si>
    <t>MOBILE SERVICE UNIT_ACC AMBUJA</t>
  </si>
  <si>
    <t>Z08087</t>
  </si>
  <si>
    <t>MOBILE SERVICE VAN - LAKHERI</t>
  </si>
  <si>
    <t>3604IKP39</t>
  </si>
  <si>
    <t>VALVE SPRING-SP 7142S</t>
  </si>
  <si>
    <t>Z08093</t>
  </si>
  <si>
    <t>JSW GREASING UNIT</t>
  </si>
  <si>
    <t>BOLT HEX M6X25 8.8 ZYP FT</t>
  </si>
  <si>
    <t>3604IKP41</t>
  </si>
  <si>
    <t>SWIVEL INLET(NPT)-SP 7142S</t>
  </si>
  <si>
    <t>PIPE SEAMLESS OD10XID6</t>
  </si>
  <si>
    <t>3604IKP45</t>
  </si>
  <si>
    <t>SWIVEL INLET SP 7142S</t>
  </si>
  <si>
    <t>3604ILP43</t>
  </si>
  <si>
    <t>TRANFORMER 415/24V AC  50VA</t>
  </si>
  <si>
    <t>3604IMP01</t>
  </si>
  <si>
    <t>Screw  3PCS/SET -  JAI 0405</t>
  </si>
  <si>
    <t>MCB 2A 2POLE</t>
  </si>
  <si>
    <t>MCB TP 16A MOTOR</t>
  </si>
  <si>
    <t>3604IMP02</t>
  </si>
  <si>
    <t>CLUTCH HOUSING  -  JAI 0405</t>
  </si>
  <si>
    <t>10-13A OVER LOA</t>
  </si>
  <si>
    <t>BEARING HOUSING SHAFT(SMALL)</t>
  </si>
  <si>
    <t>3604IMP03</t>
  </si>
  <si>
    <t>ANVIL BUSHING -  JAI 0405</t>
  </si>
  <si>
    <t>GAUGE,PRESSURE,0-45 KGF/CM2</t>
  </si>
  <si>
    <t>TEE 1/2" WITH FILTER</t>
  </si>
  <si>
    <t>VAN -13 VAR ANGLE NZL1/4 F BSP</t>
  </si>
  <si>
    <t>3604IMP05</t>
  </si>
  <si>
    <t>CLUTCH HOUSING PILOT-JAI 0405</t>
  </si>
  <si>
    <t>BUSH - PULLEY TIMING BELT</t>
  </si>
  <si>
    <t>FLAT NOZZLE 1</t>
  </si>
  <si>
    <t>3604IMP06</t>
  </si>
  <si>
    <t>ANVIL COLLAR-JAI 0405</t>
  </si>
  <si>
    <t>FLAT NOZZLE 2</t>
  </si>
  <si>
    <t>11481302PP</t>
  </si>
  <si>
    <t>HEX BOLT P36/40</t>
  </si>
  <si>
    <t>3604IMP07</t>
  </si>
  <si>
    <t>O-RING-JAI 0405</t>
  </si>
  <si>
    <t>11481501PP</t>
  </si>
  <si>
    <t>HEX BOLT</t>
  </si>
  <si>
    <t>11482306PP</t>
  </si>
  <si>
    <t>11485701PP</t>
  </si>
  <si>
    <t>ALLEN BOLT</t>
  </si>
  <si>
    <t>11485705PP</t>
  </si>
  <si>
    <t>VALVE P36/40</t>
  </si>
  <si>
    <t>3604IMP09</t>
  </si>
  <si>
    <t>'HAMMER PIN, 2PCS/SET-JAI 0405</t>
  </si>
  <si>
    <t>TCW RELAY FILED CAMPAIGN KIT</t>
  </si>
  <si>
    <t>120305006TA</t>
  </si>
  <si>
    <t>GUIDE RING 67X25X2.5</t>
  </si>
  <si>
    <t>3604IMP10</t>
  </si>
  <si>
    <t>HAMMER DOG 2PCS/SET-JAI 0405</t>
  </si>
  <si>
    <t>120312016TA</t>
  </si>
  <si>
    <t>GASKET 80X60X22.4</t>
  </si>
  <si>
    <t>3604IMP11</t>
  </si>
  <si>
    <t>HAMMER CAGE-JAI 0405</t>
  </si>
  <si>
    <t>120312019TA</t>
  </si>
  <si>
    <t>GASKET 95X75X22.4</t>
  </si>
  <si>
    <t>3604IMP12</t>
  </si>
  <si>
    <t>HAMMER WASHER-JAI 0405</t>
  </si>
  <si>
    <t>3604IMP13</t>
  </si>
  <si>
    <t>DISC SPRING, 2PCS/SET-JAI 0405</t>
  </si>
  <si>
    <t>3604IMP16</t>
  </si>
  <si>
    <t>FRONT END PLATE-JAI 0405</t>
  </si>
  <si>
    <t>3604IMP17</t>
  </si>
  <si>
    <t>CYLINDER-JAI 0405</t>
  </si>
  <si>
    <t>3604IMP18</t>
  </si>
  <si>
    <t>ROTOR CIW445-18-JAI 0405</t>
  </si>
  <si>
    <t>3604IMP20</t>
  </si>
  <si>
    <t>REAR END PLATE-JAI 0405</t>
  </si>
  <si>
    <t>3604IMP22</t>
  </si>
  <si>
    <t>E-RING-JAI 0405</t>
  </si>
  <si>
    <t>3604IMP25</t>
  </si>
  <si>
    <t>SCREW-JAI 0405</t>
  </si>
  <si>
    <t>3604IMP26</t>
  </si>
  <si>
    <t>REVERSE VALVE-JAI 0405</t>
  </si>
  <si>
    <t>3604IMP27</t>
  </si>
  <si>
    <t>GREASE FITTING-JAI 0405</t>
  </si>
  <si>
    <t>3604IMP28</t>
  </si>
  <si>
    <t>VALVE SLEEVE-JAI 0405</t>
  </si>
  <si>
    <t>3604IMP29</t>
  </si>
  <si>
    <t>O-RING  2PCS/SET-JAI 0405</t>
  </si>
  <si>
    <t>3604IMP30</t>
  </si>
  <si>
    <t>STEEL BALL 2PCS/SET-JAI 0405</t>
  </si>
  <si>
    <t>3604IMP31</t>
  </si>
  <si>
    <t>SPRING-JAI 0405</t>
  </si>
  <si>
    <t>3604IMP32</t>
  </si>
  <si>
    <t>3604IMP33</t>
  </si>
  <si>
    <t>STEEL PIN-JAI 0405</t>
  </si>
  <si>
    <t>3604IMP34</t>
  </si>
  <si>
    <t>TRIGGER-JAI 0405</t>
  </si>
  <si>
    <t>3604IMP36</t>
  </si>
  <si>
    <t>THROTTLE BUSHING-JAI 0405</t>
  </si>
  <si>
    <t>3604IMP37</t>
  </si>
  <si>
    <t>3604IMP38</t>
  </si>
  <si>
    <t>VALE TAPPET-JAI 0405</t>
  </si>
  <si>
    <t>3604IMP39</t>
  </si>
  <si>
    <t>3604IMP40</t>
  </si>
  <si>
    <t>VALE STEM-JAI 0405</t>
  </si>
  <si>
    <t>3604IMP41</t>
  </si>
  <si>
    <t>3604IMP42</t>
  </si>
  <si>
    <t>HOSE FITTING-JAI 0405</t>
  </si>
  <si>
    <t>3604IOP04</t>
  </si>
  <si>
    <t>SPACER;1156</t>
  </si>
  <si>
    <t>3604IOP07</t>
  </si>
  <si>
    <t>SPRING;1156</t>
  </si>
  <si>
    <t>3604IPJ02</t>
  </si>
  <si>
    <t>HAMMER CASE GASKET</t>
  </si>
  <si>
    <t>3604IPJ12</t>
  </si>
  <si>
    <t>REAR COVER GASKET</t>
  </si>
  <si>
    <t>3604IPJ14</t>
  </si>
  <si>
    <t>HALF ROUND HD START HEAD BOLT</t>
  </si>
  <si>
    <t>3604IPJ21</t>
  </si>
  <si>
    <t>REGULATOR BASE GASKET</t>
  </si>
  <si>
    <t>3604IPJ28</t>
  </si>
  <si>
    <t>INLET</t>
  </si>
  <si>
    <t>3604IPJ32</t>
  </si>
  <si>
    <t>SEAL</t>
  </si>
  <si>
    <t>3604IPJ34</t>
  </si>
  <si>
    <t>TIP VALVE</t>
  </si>
  <si>
    <t>3604IPJ35</t>
  </si>
  <si>
    <t>3604IPP06</t>
  </si>
  <si>
    <t>RING RETAINER;1158</t>
  </si>
  <si>
    <t>3604IPP08</t>
  </si>
  <si>
    <t>ANVIL SHORT;1158</t>
  </si>
  <si>
    <t>3604IPP1</t>
  </si>
  <si>
    <t>CASE ASSEMBLY HAMMER</t>
  </si>
  <si>
    <t>3604IPP11</t>
  </si>
  <si>
    <t>HAMMER;1158</t>
  </si>
  <si>
    <t>3604IPP12</t>
  </si>
  <si>
    <t>WASHER;1158</t>
  </si>
  <si>
    <t>3604IPP14</t>
  </si>
  <si>
    <t>WASHER MOTOR CLAMP;1158</t>
  </si>
  <si>
    <t>3604IPP19</t>
  </si>
  <si>
    <t>CYLINDER;1158</t>
  </si>
  <si>
    <t>3604IPP26</t>
  </si>
  <si>
    <t>HOUSING MOTOR;1158</t>
  </si>
  <si>
    <t>3604IPP27</t>
  </si>
  <si>
    <t>TRIGGER WITH SHAFT;1158</t>
  </si>
  <si>
    <t>3604IPP28</t>
  </si>
  <si>
    <t>THROTTLE VALVE SEAT;1158</t>
  </si>
  <si>
    <t>3604IPP29</t>
  </si>
  <si>
    <t>THROTTLE VALVE;1158</t>
  </si>
  <si>
    <t>3604IPP30</t>
  </si>
  <si>
    <t>SPRING THROTTLE VALVE;1158</t>
  </si>
  <si>
    <t>3604IPP31</t>
  </si>
  <si>
    <t>DEFLECTOR EXHAUST;1158</t>
  </si>
  <si>
    <t>3604IPP33</t>
  </si>
  <si>
    <t>VALVE REVERSE;1158</t>
  </si>
  <si>
    <t>3604IPP34</t>
  </si>
  <si>
    <t>VALVE SEAL REVERSE;1158</t>
  </si>
  <si>
    <t>3604IPP36</t>
  </si>
  <si>
    <t>KNOB SCREW REVERSE VALVE;1158</t>
  </si>
  <si>
    <t>3604IPP37</t>
  </si>
  <si>
    <t>GREASE FITTING;1158</t>
  </si>
  <si>
    <t>3604IPP40</t>
  </si>
  <si>
    <t>HOUSING PLATE GASKET;1158</t>
  </si>
  <si>
    <t>3604IPP44</t>
  </si>
  <si>
    <t>REVERSE VALVE BHUSING;1158</t>
  </si>
  <si>
    <t>3604IPP45</t>
  </si>
  <si>
    <t>SPRING;1158</t>
  </si>
  <si>
    <t>3604IPP50</t>
  </si>
  <si>
    <t>O-RING;1158</t>
  </si>
  <si>
    <t>3604IPP51</t>
  </si>
  <si>
    <t>3604IPP54</t>
  </si>
  <si>
    <t>ROLL PIN;1158</t>
  </si>
  <si>
    <t>3604IRP02</t>
  </si>
  <si>
    <t>3604IRP12</t>
  </si>
  <si>
    <t>3604IRP13</t>
  </si>
  <si>
    <t>3604IRP21</t>
  </si>
  <si>
    <t>3604IRP23</t>
  </si>
  <si>
    <t>3604IRP29</t>
  </si>
  <si>
    <t>BACKHEAD</t>
  </si>
  <si>
    <t>3604IRP30</t>
  </si>
  <si>
    <t>SCREW(4PS/SET)</t>
  </si>
  <si>
    <t>3604IRP32</t>
  </si>
  <si>
    <t>3604IRP36</t>
  </si>
  <si>
    <t>HAMMER (2PCS/SET)</t>
  </si>
  <si>
    <t>3604IRP39</t>
  </si>
  <si>
    <t>3604IRP42</t>
  </si>
  <si>
    <t>3604IRP51</t>
  </si>
  <si>
    <t>3604IRS01S</t>
  </si>
  <si>
    <t>BACK HAND ASSEMBLY JAI 6276L(&amp;</t>
  </si>
  <si>
    <t>3604IRS02A</t>
  </si>
  <si>
    <t>THROTTLE VALVE SEAL JAI 6276L</t>
  </si>
  <si>
    <t>3604IRS03</t>
  </si>
  <si>
    <t>VALVE STEM JAI 6276L</t>
  </si>
  <si>
    <t>3604IRS04</t>
  </si>
  <si>
    <t>THROTTLE VALVE FOR JAI 6276L</t>
  </si>
  <si>
    <t>3604IRS05</t>
  </si>
  <si>
    <t>THROTTLE VALVE SPRING FOR JAIL</t>
  </si>
  <si>
    <t>3604IRS06</t>
  </si>
  <si>
    <t>O RING FOR JAI 6276L</t>
  </si>
  <si>
    <t>3604IRS10B</t>
  </si>
  <si>
    <t>STRAIGHT AIR INLET(STD)JAI 62L</t>
  </si>
  <si>
    <t>3604IRS11</t>
  </si>
  <si>
    <t>SLOT COVER(FOR INSIDE TRIGGERL</t>
  </si>
  <si>
    <t>3604IRS12</t>
  </si>
  <si>
    <t>PAWL RETAINING PIN(2PCS/SET)JL</t>
  </si>
  <si>
    <t>3604IRS13</t>
  </si>
  <si>
    <t>FOR INSIDE TRIGGER(STD)JAI 62L</t>
  </si>
  <si>
    <t>3604IRS14</t>
  </si>
  <si>
    <t>PIN FOR JAI 6276L(2PCS/SET)</t>
  </si>
  <si>
    <t>3604IRS16</t>
  </si>
  <si>
    <t>O RING FOR JAI6276L</t>
  </si>
  <si>
    <t>3604IRS17</t>
  </si>
  <si>
    <t>REVERSE VALVE FOR JAI 6276L</t>
  </si>
  <si>
    <t>3604IRS18</t>
  </si>
  <si>
    <t>STEEL BALL FOR JAI 6276L</t>
  </si>
  <si>
    <t>3604IRS19</t>
  </si>
  <si>
    <t>SPRING FOR JAI 6276L</t>
  </si>
  <si>
    <t>3604IRS20</t>
  </si>
  <si>
    <t>PIN FOR JAI 6276L</t>
  </si>
  <si>
    <t>3604IRS21A</t>
  </si>
  <si>
    <t>SCREW ASSEMBLY JAI6276L(Inclu)</t>
  </si>
  <si>
    <t>3604IRS22</t>
  </si>
  <si>
    <t>HANDLE GASKET JAI 6276L</t>
  </si>
  <si>
    <t>3604IRS23</t>
  </si>
  <si>
    <t>REAR ROTOR BEARING JAI 6276L</t>
  </si>
  <si>
    <t>3604IRS24</t>
  </si>
  <si>
    <t>REAR END PLATE FOR JAI 6276(I)</t>
  </si>
  <si>
    <t>3604IRS26</t>
  </si>
  <si>
    <t>ROTOR BLADE FOR JAI 6276L(6PC)</t>
  </si>
  <si>
    <t>3604IRS29</t>
  </si>
  <si>
    <t>SPRING PIN JAI 6276L</t>
  </si>
  <si>
    <t>3604IRS29A</t>
  </si>
  <si>
    <t>3604IRS30</t>
  </si>
  <si>
    <t>FRONT END PLATE ASSEMBLY(Incl)</t>
  </si>
  <si>
    <t>3604IRS31</t>
  </si>
  <si>
    <t>BALL BEARING JAI 6276L</t>
  </si>
  <si>
    <t>3604IRS32</t>
  </si>
  <si>
    <t>3604IRS33</t>
  </si>
  <si>
    <t>HOUSING ASSEMBLY JAI 6276L</t>
  </si>
  <si>
    <t>3604IRS34</t>
  </si>
  <si>
    <t>3604IRS35</t>
  </si>
  <si>
    <t>HAMMER PIN (2PCS/SET)JAI 6276L</t>
  </si>
  <si>
    <t>3604IRS36</t>
  </si>
  <si>
    <t>HAMMER FRAME JAI 6276L</t>
  </si>
  <si>
    <t>3604IRS37</t>
  </si>
  <si>
    <t>HAMMER FOR JAI6276L(2PCS/SET)</t>
  </si>
  <si>
    <t>3604IRS41</t>
  </si>
  <si>
    <t>BUSHING JAI 6276L</t>
  </si>
  <si>
    <t>3604IRS43</t>
  </si>
  <si>
    <t>HAMMER CASE JAI 6276L</t>
  </si>
  <si>
    <t>3604IRS44</t>
  </si>
  <si>
    <t>SCREW ASSEMBLY(2PCS/SET)(Incl)</t>
  </si>
  <si>
    <t>3604IRS45</t>
  </si>
  <si>
    <t>SIDE SPADE HANDLE JAI 6276L</t>
  </si>
  <si>
    <t>3604IRS46</t>
  </si>
  <si>
    <t>SCREW ASSEMBLY(4PCS/SET)(Incl)</t>
  </si>
  <si>
    <t>3604IRS49</t>
  </si>
  <si>
    <t>SOCKET RETAINER JAI 6276L</t>
  </si>
  <si>
    <t>3604IRS59</t>
  </si>
  <si>
    <t>THROTTLE VALVE PLUNGER JAI 62L</t>
  </si>
  <si>
    <t>3604ITP01</t>
  </si>
  <si>
    <t>HAMMER CASE;1190P</t>
  </si>
  <si>
    <t>3604ITP09</t>
  </si>
  <si>
    <t>GASKET HAMMER CASE;1190P</t>
  </si>
  <si>
    <t>3604ITP10</t>
  </si>
  <si>
    <t>BEARING BALL;1190P</t>
  </si>
  <si>
    <t>3604ITP24</t>
  </si>
  <si>
    <t>VALVE REVERSE;1190P</t>
  </si>
  <si>
    <t>3604ITP26</t>
  </si>
  <si>
    <t>SPRING;1190P</t>
  </si>
  <si>
    <t>3604ITP27</t>
  </si>
  <si>
    <t>BALL STEEL;1190P</t>
  </si>
  <si>
    <t>3604ITP28</t>
  </si>
  <si>
    <t>O-RING;1190P</t>
  </si>
  <si>
    <t>3604ITP30</t>
  </si>
  <si>
    <t>LEVER REVERSE;1190P</t>
  </si>
  <si>
    <t>3604ITP34</t>
  </si>
  <si>
    <t>BALDE ROTOR;1190P</t>
  </si>
  <si>
    <t>3604ITP37</t>
  </si>
  <si>
    <t>3604ITP39</t>
  </si>
  <si>
    <t>GASKET MOTOR COVER;1190P</t>
  </si>
  <si>
    <t>3604ITP41</t>
  </si>
  <si>
    <t>FITTING GREASE;1190P</t>
  </si>
  <si>
    <t>3604ITP52</t>
  </si>
  <si>
    <t>RING RETAINER;1190P</t>
  </si>
  <si>
    <t>3604ITP53</t>
  </si>
  <si>
    <t>3604ITR10</t>
  </si>
  <si>
    <t>BUSH;FIXED;8"LONG ANVIL;1183</t>
  </si>
  <si>
    <t>3604ITR20</t>
  </si>
  <si>
    <t>3604ITR23</t>
  </si>
  <si>
    <t>PLATE;FRONT END;1183</t>
  </si>
  <si>
    <t>3604ITR37</t>
  </si>
  <si>
    <t>PIN;ROLL;1183</t>
  </si>
  <si>
    <t>3604ITR39</t>
  </si>
  <si>
    <t>PIN;OUTSIDE THROTTLE;1183</t>
  </si>
  <si>
    <t>3604ITR40</t>
  </si>
  <si>
    <t>VALVE;1183</t>
  </si>
  <si>
    <t>3604ITR41</t>
  </si>
  <si>
    <t>SPRING;CONICAL;1183</t>
  </si>
  <si>
    <t>3604ITR45</t>
  </si>
  <si>
    <t>BUSHING;INLET;1183</t>
  </si>
  <si>
    <t>3604ITR50</t>
  </si>
  <si>
    <t>3604ITR53</t>
  </si>
  <si>
    <t>GUARD;RUBBER;1183</t>
  </si>
  <si>
    <t>3604IUR01</t>
  </si>
  <si>
    <t>3604IUR02</t>
  </si>
  <si>
    <t>HAMMER CASE ASSY (INCL:1.3.4)</t>
  </si>
  <si>
    <t>3604IUR04</t>
  </si>
  <si>
    <t>HEX. SCREW</t>
  </si>
  <si>
    <t>3604IUR05</t>
  </si>
  <si>
    <t>3604IUR07</t>
  </si>
  <si>
    <t>HEX. SOCKET SCREW</t>
  </si>
  <si>
    <t>3604IUR11</t>
  </si>
  <si>
    <t>D TYPE HANDLE</t>
  </si>
  <si>
    <t>3604IUR13</t>
  </si>
  <si>
    <t>9 LONG ANVIL</t>
  </si>
  <si>
    <t>3604IUR15</t>
  </si>
  <si>
    <t>3604IUR16</t>
  </si>
  <si>
    <t>CAM</t>
  </si>
  <si>
    <t>3604IUR17</t>
  </si>
  <si>
    <t>3604IUR19</t>
  </si>
  <si>
    <t>MOTOR CASE</t>
  </si>
  <si>
    <t>3604IUR21</t>
  </si>
  <si>
    <t>3604IUR24</t>
  </si>
  <si>
    <t>ROTOR BLADE SP 5000E</t>
  </si>
  <si>
    <t>3604IUR38</t>
  </si>
  <si>
    <t>THROTTLE BUSHING SP 5000E</t>
  </si>
  <si>
    <t>3604IUR40</t>
  </si>
  <si>
    <t>VALVE SP 5000E</t>
  </si>
  <si>
    <t>3604IUR42</t>
  </si>
  <si>
    <t>BALL BEARING [6305Z]</t>
  </si>
  <si>
    <t>3604IUR43</t>
  </si>
  <si>
    <t>3604IUR46</t>
  </si>
  <si>
    <t>3604IUR48</t>
  </si>
  <si>
    <t>3604IUR49</t>
  </si>
  <si>
    <t>BALL BEARING [6205]</t>
  </si>
  <si>
    <t>3604IUR58</t>
  </si>
  <si>
    <t>HOUSING BAND</t>
  </si>
  <si>
    <t>3604IUR67</t>
  </si>
  <si>
    <t>ROLL PIN</t>
  </si>
  <si>
    <t>3604IUR70</t>
  </si>
  <si>
    <t>3604IUR75</t>
  </si>
  <si>
    <t>THROTTLE PIN INSIDE</t>
  </si>
  <si>
    <t>3604IUR77</t>
  </si>
  <si>
    <t>CONICAL SPRING</t>
  </si>
  <si>
    <t>3604IUR79</t>
  </si>
  <si>
    <t>THROTTLE PLUG</t>
  </si>
  <si>
    <t>3604IUR87</t>
  </si>
  <si>
    <t>RUBBER GUARD</t>
  </si>
  <si>
    <t>3604IUR90</t>
  </si>
  <si>
    <t>THROTTLE LEVER OUT SIDE</t>
  </si>
  <si>
    <t>3604IUR93</t>
  </si>
  <si>
    <t>RETAINER RING SP5000GE</t>
  </si>
  <si>
    <t>3604IUS06</t>
  </si>
  <si>
    <t>HAMMER FRAME 5000GE</t>
  </si>
  <si>
    <t>3604IUS09</t>
  </si>
  <si>
    <t>SIDE PLATE 5000GE</t>
  </si>
  <si>
    <t>3604IUS16</t>
  </si>
  <si>
    <t>CAM 5000GE</t>
  </si>
  <si>
    <t>3604IUT02</t>
  </si>
  <si>
    <t>HAMMER CASE(INCL(1.3)</t>
  </si>
  <si>
    <t>3604IUT12</t>
  </si>
  <si>
    <t>ANVIL(6"LONG)</t>
  </si>
  <si>
    <t>3604IUT13</t>
  </si>
  <si>
    <t>HAMMER 193GE</t>
  </si>
  <si>
    <t>3604IUT14</t>
  </si>
  <si>
    <t>CAM 193GE</t>
  </si>
  <si>
    <t>3604IUT23</t>
  </si>
  <si>
    <t>ROTOR BLADE 193GE</t>
  </si>
  <si>
    <t>3604IUT27</t>
  </si>
  <si>
    <t>MOTOR CASE PACKING 193GE</t>
  </si>
  <si>
    <t>3604IUT36</t>
  </si>
  <si>
    <t>VALVE SHAFT BUSHING 193GE</t>
  </si>
  <si>
    <t>3604IUT38</t>
  </si>
  <si>
    <t>VALVE 193GE</t>
  </si>
  <si>
    <t>3604IUT39</t>
  </si>
  <si>
    <t>VALVE SPRING 193GE</t>
  </si>
  <si>
    <t>3604IUT52</t>
  </si>
  <si>
    <t>INLET BUSHING 193GE</t>
  </si>
  <si>
    <t>3604IUT54</t>
  </si>
  <si>
    <t>HOUSING BAND 193GE</t>
  </si>
  <si>
    <t>3604IVP04</t>
  </si>
  <si>
    <t>HAMMER CASE GASKET SP 1191</t>
  </si>
  <si>
    <t>3604IVP08</t>
  </si>
  <si>
    <t>ANVIL SHANK SHORT 1191</t>
  </si>
  <si>
    <t>3604IVP11</t>
  </si>
  <si>
    <t>HAMMER SP 1191</t>
  </si>
  <si>
    <t>3604IVP17</t>
  </si>
  <si>
    <t>DOWEL PIN SP 1191</t>
  </si>
  <si>
    <t>3604IVP38</t>
  </si>
  <si>
    <t>HOUSING PLATE SCREW</t>
  </si>
  <si>
    <t>3604IVP43</t>
  </si>
  <si>
    <t>PLUG (INCL:26)SP 1191</t>
  </si>
  <si>
    <t>3604IWP06</t>
  </si>
  <si>
    <t>O RING DIA13.8*DIA1.9</t>
  </si>
  <si>
    <t>3604IWP08</t>
  </si>
  <si>
    <t>3604IWP09</t>
  </si>
  <si>
    <t>SPRING DIA17.5*DIA1.4*45.5</t>
  </si>
  <si>
    <t>3604IWP27</t>
  </si>
  <si>
    <t>HOUSING COVER PACKING</t>
  </si>
  <si>
    <t>3604IWP35</t>
  </si>
  <si>
    <t>VANE</t>
  </si>
  <si>
    <t>3604JAP11</t>
  </si>
  <si>
    <t>HAMMER PIN SP 1826H</t>
  </si>
  <si>
    <t>3604JAP12</t>
  </si>
  <si>
    <t>HAMMER SP 1826H</t>
  </si>
  <si>
    <t>3604JAP60</t>
  </si>
  <si>
    <t>RETAINING RING</t>
  </si>
  <si>
    <t>3604JAP61</t>
  </si>
  <si>
    <t>3604JAP62</t>
  </si>
  <si>
    <t>QUICK CHANGE SPRING</t>
  </si>
  <si>
    <t>3604JAP63</t>
  </si>
  <si>
    <t>CHANGE SLEEVE</t>
  </si>
  <si>
    <t>3604JAP65</t>
  </si>
  <si>
    <t>3604JBP06</t>
  </si>
  <si>
    <t>3604JBP09</t>
  </si>
  <si>
    <t>3604JBP17</t>
  </si>
  <si>
    <t>PILOT RING 8102B</t>
  </si>
  <si>
    <t>3604JBP18</t>
  </si>
  <si>
    <t>3604JBP21</t>
  </si>
  <si>
    <t>FRONT END PLATE 8102B</t>
  </si>
  <si>
    <t>3604JBP25</t>
  </si>
  <si>
    <t>SPRING PIN 8102B</t>
  </si>
  <si>
    <t>3604JBP27</t>
  </si>
  <si>
    <t>REAR END PLATE 8102B</t>
  </si>
  <si>
    <t>3604JBP31</t>
  </si>
  <si>
    <t>TRIGGER 8102B</t>
  </si>
  <si>
    <t>3604JBP32</t>
  </si>
  <si>
    <t>SPRING 8102B</t>
  </si>
  <si>
    <t>3604JBP38</t>
  </si>
  <si>
    <t>VALVE STEM 8102B</t>
  </si>
  <si>
    <t>3604JBP45</t>
  </si>
  <si>
    <t>VALVE SEAT 8102B</t>
  </si>
  <si>
    <t>3604JBP46</t>
  </si>
  <si>
    <t>VALVE 8102B</t>
  </si>
  <si>
    <t>3604JBP61</t>
  </si>
  <si>
    <t>WASHER 8102B</t>
  </si>
  <si>
    <t>3604JBP63</t>
  </si>
  <si>
    <t>CHANGE SLEEVE 8102B</t>
  </si>
  <si>
    <t>3604JCP02</t>
  </si>
  <si>
    <t>RETAINER WASHER JAB0309</t>
  </si>
  <si>
    <t>3604JCP03</t>
  </si>
  <si>
    <t>BUSHING JAB0309</t>
  </si>
  <si>
    <t>3604JCP08</t>
  </si>
  <si>
    <t>O RING JAB0309</t>
  </si>
  <si>
    <t>3604JCP09</t>
  </si>
  <si>
    <t>ANVIL BUSH JAB0309</t>
  </si>
  <si>
    <t>3604JCP11</t>
  </si>
  <si>
    <t>RING JAB0309</t>
  </si>
  <si>
    <t>3604JCP12</t>
  </si>
  <si>
    <t>ANVIL JAB0309</t>
  </si>
  <si>
    <t>3604JCP13</t>
  </si>
  <si>
    <t>STEEL BALL JAB0309</t>
  </si>
  <si>
    <t>3604JCP15</t>
  </si>
  <si>
    <t>HAMMER JAB0309</t>
  </si>
  <si>
    <t>3604JCP17</t>
  </si>
  <si>
    <t>HAMMER CAM JAB0309</t>
  </si>
  <si>
    <t>3604JCP18</t>
  </si>
  <si>
    <t>WASHER JAB0309</t>
  </si>
  <si>
    <t>3604JCP22</t>
  </si>
  <si>
    <t>FRONT PLATE JAB0309</t>
  </si>
  <si>
    <t>3604JCP23</t>
  </si>
  <si>
    <t>3604JCP24</t>
  </si>
  <si>
    <t>ROTAR JAB0309</t>
  </si>
  <si>
    <t>3604JCP33</t>
  </si>
  <si>
    <t>SPEED SWITCH JAB0309</t>
  </si>
  <si>
    <t>3604JCP36</t>
  </si>
  <si>
    <t>3604JCP37</t>
  </si>
  <si>
    <t>3604JCP38</t>
  </si>
  <si>
    <t>VALVE ROD JAB0309</t>
  </si>
  <si>
    <t>3604JCP39</t>
  </si>
  <si>
    <t>SWITCH LEVER JAB0309</t>
  </si>
  <si>
    <t>3604JCP40</t>
  </si>
  <si>
    <t>PIN 2*14 JAB0309</t>
  </si>
  <si>
    <t>3604JDP20</t>
  </si>
  <si>
    <t>REAR END PLATE -SPDV 84</t>
  </si>
  <si>
    <t>3604JDP40</t>
  </si>
  <si>
    <t>ADJUST VALVE O-RING -SPDV 84</t>
  </si>
  <si>
    <t>3604JDP41</t>
  </si>
  <si>
    <t>ADJUST DIAL LOCK SPRING -SPDV4</t>
  </si>
  <si>
    <t>3604JDP42</t>
  </si>
  <si>
    <t>ADJUST DIAL BALL -SPDV 84</t>
  </si>
  <si>
    <t>3604JDP44</t>
  </si>
  <si>
    <t>ADJUST DIAL PIN -SPDV 84</t>
  </si>
  <si>
    <t>3604JDP51</t>
  </si>
  <si>
    <t>STEEL BALL -SPDV 84</t>
  </si>
  <si>
    <t>3604MAA01</t>
  </si>
  <si>
    <t>ASSY HOUSING(31)1200 AH</t>
  </si>
  <si>
    <t>3604MAA24</t>
  </si>
  <si>
    <t>GEAR 1200AH</t>
  </si>
  <si>
    <t>3604MAS23</t>
  </si>
  <si>
    <t>3604MAS29</t>
  </si>
  <si>
    <t>BAKELITE WASHER</t>
  </si>
  <si>
    <t>3604MAS32</t>
  </si>
  <si>
    <t>COLLET NUT(6MM)</t>
  </si>
  <si>
    <t>3604MCA10</t>
  </si>
  <si>
    <t>NUT COLLET 5201S</t>
  </si>
  <si>
    <t>3604MCA25</t>
  </si>
  <si>
    <t>CYLINDER 5201S</t>
  </si>
  <si>
    <t>3604MCS09</t>
  </si>
  <si>
    <t>LEVER THROTTLE 1523</t>
  </si>
  <si>
    <t>3604MCS18</t>
  </si>
  <si>
    <t>BLADE ROTOR 1523</t>
  </si>
  <si>
    <t>3604MCS21</t>
  </si>
  <si>
    <t>PLATE END FRONT 1523</t>
  </si>
  <si>
    <t>3604MES05</t>
  </si>
  <si>
    <t>LEVER THROTTLE 510S</t>
  </si>
  <si>
    <t>3604MES15</t>
  </si>
  <si>
    <t>PIN MOTOR 5210S</t>
  </si>
  <si>
    <t>3604OAV15</t>
  </si>
  <si>
    <t>RING,RETAINER,C TYPE,3800</t>
  </si>
  <si>
    <t>3604OAV16</t>
  </si>
  <si>
    <t>WASHER,WAVE,3800</t>
  </si>
  <si>
    <t>3604OAV29</t>
  </si>
  <si>
    <t>RUBBER MOUNT</t>
  </si>
  <si>
    <t>3604OAV33</t>
  </si>
  <si>
    <t>ROTOR SHAFT</t>
  </si>
  <si>
    <t>3604OAV53</t>
  </si>
  <si>
    <t>HANDLE CAP</t>
  </si>
  <si>
    <t>3604OAV65</t>
  </si>
  <si>
    <t>ROTOR BLADE SPRING TYPE</t>
  </si>
  <si>
    <t>3604OAV67</t>
  </si>
  <si>
    <t>3604OBV04</t>
  </si>
  <si>
    <t>O RING JAS 6533</t>
  </si>
  <si>
    <t>3604OBV10</t>
  </si>
  <si>
    <t>O RING(DIA10*DIA1.5)</t>
  </si>
  <si>
    <t>3604OBV16</t>
  </si>
  <si>
    <t>REGULATOR ASSEMBLY</t>
  </si>
  <si>
    <t>3604OBV19</t>
  </si>
  <si>
    <t>FLAT SCREW(M5*10)</t>
  </si>
  <si>
    <t>3604OBV23</t>
  </si>
  <si>
    <t>REAR PLATE</t>
  </si>
  <si>
    <t>3604OBV25</t>
  </si>
  <si>
    <t>ROTOR BLADE(5PCS/SET)</t>
  </si>
  <si>
    <t>3604OBV26</t>
  </si>
  <si>
    <t>3604OBV27</t>
  </si>
  <si>
    <t>O RING(P7)</t>
  </si>
  <si>
    <t>3604OBV30</t>
  </si>
  <si>
    <t>FRONT PLATE</t>
  </si>
  <si>
    <t>3604OBV31</t>
  </si>
  <si>
    <t>BALL BEARING(6000ZZ)</t>
  </si>
  <si>
    <t>3604OBV32</t>
  </si>
  <si>
    <t>O RING(P40)</t>
  </si>
  <si>
    <t>3604OBV34</t>
  </si>
  <si>
    <t>ROTOR KEY(DIA 3*S)</t>
  </si>
  <si>
    <t>3604OBV45</t>
  </si>
  <si>
    <t>STOP SPANNER</t>
  </si>
  <si>
    <t>3604OBV57</t>
  </si>
  <si>
    <t>O RING(DIA 10*DIA 1.5)</t>
  </si>
  <si>
    <t>3604OBV58</t>
  </si>
  <si>
    <t>U SIDE PLETE</t>
  </si>
  <si>
    <t>3604OBV59</t>
  </si>
  <si>
    <t>L SIDE PLETE</t>
  </si>
  <si>
    <t>3604OBV77</t>
  </si>
  <si>
    <t>MOTOR SHAFT BALANCER</t>
  </si>
  <si>
    <t>3604OBV78</t>
  </si>
  <si>
    <t>BALL BEARING(G001)</t>
  </si>
  <si>
    <t>3604OBV80</t>
  </si>
  <si>
    <t>BALL BEARING(6001ZZ)</t>
  </si>
  <si>
    <t>3604OBV82</t>
  </si>
  <si>
    <t>3604ODV05</t>
  </si>
  <si>
    <t>O RING C-3368</t>
  </si>
  <si>
    <t>3604ODV06</t>
  </si>
  <si>
    <t>3604ODV08</t>
  </si>
  <si>
    <t>SEAL C-3368</t>
  </si>
  <si>
    <t>3604ODV09</t>
  </si>
  <si>
    <t>TIP VALVE C-3368</t>
  </si>
  <si>
    <t>3604ODV10</t>
  </si>
  <si>
    <t>SPRING C-3368</t>
  </si>
  <si>
    <t>3604ODV11</t>
  </si>
  <si>
    <t>AIR INLET C-3368</t>
  </si>
  <si>
    <t>3604ODV17</t>
  </si>
  <si>
    <t>REAR END PLATE C-3368</t>
  </si>
  <si>
    <t>3604ODV18</t>
  </si>
  <si>
    <t>FRONT END PLATE C-3368</t>
  </si>
  <si>
    <t>3604ODV19</t>
  </si>
  <si>
    <t>ROTOR C-3368</t>
  </si>
  <si>
    <t>3604ODV20</t>
  </si>
  <si>
    <t>BLADES C-3368</t>
  </si>
  <si>
    <t>3604ODV21</t>
  </si>
  <si>
    <t>CYLINDER C-3368</t>
  </si>
  <si>
    <t>3604ODV23</t>
  </si>
  <si>
    <t>3604ODV24</t>
  </si>
  <si>
    <t>LOCK RING C-3368</t>
  </si>
  <si>
    <t>3604ODV26</t>
  </si>
  <si>
    <t>ROTOR KEY C-3368</t>
  </si>
  <si>
    <t>3604ODV27</t>
  </si>
  <si>
    <t>BEARING C-3368</t>
  </si>
  <si>
    <t>3604ODV28</t>
  </si>
  <si>
    <t>BEARING SHIELD C-3368</t>
  </si>
  <si>
    <t>3604ODV29</t>
  </si>
  <si>
    <t>C RING C-3368</t>
  </si>
  <si>
    <t>3604ODV31</t>
  </si>
  <si>
    <t>SHROUD C-3368</t>
  </si>
  <si>
    <t>3604ODV32</t>
  </si>
  <si>
    <t>SNAP RING C-3368</t>
  </si>
  <si>
    <t>3604ODV33</t>
  </si>
  <si>
    <t>BEARING SEAL C-3368</t>
  </si>
  <si>
    <t>3604ODV36</t>
  </si>
  <si>
    <t>3604ODV39</t>
  </si>
  <si>
    <t>MUFFLER SCREW C-3368</t>
  </si>
  <si>
    <t>3604ODV40</t>
  </si>
  <si>
    <t>MUFFLER C-3368</t>
  </si>
  <si>
    <t>3604ODV41</t>
  </si>
  <si>
    <t>NOZZLE C-3368</t>
  </si>
  <si>
    <t>3604ODV43</t>
  </si>
  <si>
    <t>MUFFLER CAP C-3368</t>
  </si>
  <si>
    <t>3604ODV44</t>
  </si>
  <si>
    <t>VACUUM ADAPTER CENTRALV C-3368</t>
  </si>
  <si>
    <t>3604ODV45</t>
  </si>
  <si>
    <t>3604ODV49</t>
  </si>
  <si>
    <t>3604ODV50</t>
  </si>
  <si>
    <t>3604ODV51</t>
  </si>
  <si>
    <t>DUST COVER C-3368</t>
  </si>
  <si>
    <t>3604OGV03</t>
  </si>
  <si>
    <t>SHAFT VALVE DF-A5</t>
  </si>
  <si>
    <t>3604OGV05</t>
  </si>
  <si>
    <t>`O'RING DF-A5</t>
  </si>
  <si>
    <t>3604OGV06</t>
  </si>
  <si>
    <t>3604OGV11</t>
  </si>
  <si>
    <t>LEVER VALVE DF-A5</t>
  </si>
  <si>
    <t>3604OGV16</t>
  </si>
  <si>
    <t>WASHER WAVE DF-A5</t>
  </si>
  <si>
    <t>3604OGV19</t>
  </si>
  <si>
    <t>CYLINDER DF-A5</t>
  </si>
  <si>
    <t>3604OGV21</t>
  </si>
  <si>
    <t>3604OGV22</t>
  </si>
  <si>
    <t>3604OGV57</t>
  </si>
  <si>
    <t>GASKET FOR DF TYPE DF-A5</t>
  </si>
  <si>
    <t>3604OGV61</t>
  </si>
  <si>
    <t>PLATE SIDE DF-A5</t>
  </si>
  <si>
    <t>3604OGV75</t>
  </si>
  <si>
    <t>NUT PAD DF-A5</t>
  </si>
  <si>
    <t>3604OGV77</t>
  </si>
  <si>
    <t>WRENCH SPANNER DF-A5</t>
  </si>
  <si>
    <t>3604OMV09</t>
  </si>
  <si>
    <t>RING RETAINING (E TYPE)3606A5</t>
  </si>
  <si>
    <t>3604OMV13</t>
  </si>
  <si>
    <t>COVER EXHAUST 3606 A5</t>
  </si>
  <si>
    <t>3604OMV16</t>
  </si>
  <si>
    <t>WASHER WAVE 3606 A5</t>
  </si>
  <si>
    <t>3604OMV19</t>
  </si>
  <si>
    <t>CYLINDER 3606 A5</t>
  </si>
  <si>
    <t>3604OMV20</t>
  </si>
  <si>
    <t>PIN SPRING 3606 A5</t>
  </si>
  <si>
    <t>3604OMV24</t>
  </si>
  <si>
    <t>SEAL BEARING 3606A5</t>
  </si>
  <si>
    <t>3604OMV30</t>
  </si>
  <si>
    <t>KEY 3606 A5</t>
  </si>
  <si>
    <t>3604OMV33</t>
  </si>
  <si>
    <t>RING RETAINING C TYPE</t>
  </si>
  <si>
    <t>3604OMV37</t>
  </si>
  <si>
    <t>RING RETAINING (C TYPE)3606 A5</t>
  </si>
  <si>
    <t>3604OMV47</t>
  </si>
  <si>
    <t>PLATE END REAR 3606A5</t>
  </si>
  <si>
    <t>3604OMV49</t>
  </si>
  <si>
    <t>EPOXY GLASS PAD 6 DF VELCRO</t>
  </si>
  <si>
    <t>3604OMV58</t>
  </si>
  <si>
    <t>`O'RING 3606A5</t>
  </si>
  <si>
    <t>3604OMV59</t>
  </si>
  <si>
    <t>ROTOR 3606A5</t>
  </si>
  <si>
    <t>3604OMV60</t>
  </si>
  <si>
    <t>BLADE ROTOR 3606A5</t>
  </si>
  <si>
    <t>3604OMV62</t>
  </si>
  <si>
    <t>SPRING 3606A5</t>
  </si>
  <si>
    <t>3604OMV71</t>
  </si>
  <si>
    <t>SHAFT BALANCER 3606A5</t>
  </si>
  <si>
    <t>3604OMV74</t>
  </si>
  <si>
    <t>WASHER WAVE 3606A5</t>
  </si>
  <si>
    <t>3604OMV75</t>
  </si>
  <si>
    <t>SHAFT PAD 3606 A5</t>
  </si>
  <si>
    <t>3604OMV76</t>
  </si>
  <si>
    <t>COVER RUBBER (FOR DF)3606A5</t>
  </si>
  <si>
    <t>3604OMV77</t>
  </si>
  <si>
    <t>COVER RUBBER BAND (FOR NON DF5</t>
  </si>
  <si>
    <t>3604OPV49</t>
  </si>
  <si>
    <t>EPOXY GLASS PAD DF VELCRO 6"</t>
  </si>
  <si>
    <t>3604OQV04</t>
  </si>
  <si>
    <t>`O'RING 3906 A53</t>
  </si>
  <si>
    <t>3604OQV05</t>
  </si>
  <si>
    <t>3604OQV06</t>
  </si>
  <si>
    <t>3604OQV07</t>
  </si>
  <si>
    <t>SPRING VALVE 3906 A53</t>
  </si>
  <si>
    <t>3604OQV29</t>
  </si>
  <si>
    <t>KEY 3906 A53</t>
  </si>
  <si>
    <t>3604POP01</t>
  </si>
  <si>
    <t>HYDRAULIC SECTION</t>
  </si>
  <si>
    <t>3604POP01B</t>
  </si>
  <si>
    <t>BACKUP RING JAT 0103</t>
  </si>
  <si>
    <t>3604POP01C</t>
  </si>
  <si>
    <t>O RING JAT 0103</t>
  </si>
  <si>
    <t>3604POP01D</t>
  </si>
  <si>
    <t>3604POP01E</t>
  </si>
  <si>
    <t>3604POP04</t>
  </si>
  <si>
    <t>HYDRAULIC PLUNGER</t>
  </si>
  <si>
    <t>3604POP05</t>
  </si>
  <si>
    <t>3604POP06</t>
  </si>
  <si>
    <t>3604POP11</t>
  </si>
  <si>
    <t>3604POP13</t>
  </si>
  <si>
    <t>JAW M</t>
  </si>
  <si>
    <t>3604POP14</t>
  </si>
  <si>
    <t>JAW HOUSING</t>
  </si>
  <si>
    <t>3604POP14A</t>
  </si>
  <si>
    <t>JAW HOUSING COUPLER</t>
  </si>
  <si>
    <t>3604POP15</t>
  </si>
  <si>
    <t>HEAD</t>
  </si>
  <si>
    <t>3604POP16</t>
  </si>
  <si>
    <t>AIR CYLINDER BODY</t>
  </si>
  <si>
    <t>3604POP17A</t>
  </si>
  <si>
    <t>3604POP1E</t>
  </si>
  <si>
    <t>3604POP21</t>
  </si>
  <si>
    <t>LOCK SCREW</t>
  </si>
  <si>
    <t>3604POP23</t>
  </si>
  <si>
    <t>AIR CYLINDER CAP</t>
  </si>
  <si>
    <t>3604POP23B</t>
  </si>
  <si>
    <t>RETAINING RING-JAT0103 I</t>
  </si>
  <si>
    <t>3604POP28B</t>
  </si>
  <si>
    <t>BRASS COILER</t>
  </si>
  <si>
    <t>3604POP28C</t>
  </si>
  <si>
    <t>3604POP28D</t>
  </si>
  <si>
    <t>3604POP30A</t>
  </si>
  <si>
    <t>NOSE PIECE 3/32"</t>
  </si>
  <si>
    <t>3604POP30B</t>
  </si>
  <si>
    <t>NOSE PIECE 1/8"</t>
  </si>
  <si>
    <t>3604POP30C</t>
  </si>
  <si>
    <t>NOSE PIECE 5/32"</t>
  </si>
  <si>
    <t>3604POP30D</t>
  </si>
  <si>
    <t>NOSE PIECE 3/16"</t>
  </si>
  <si>
    <t>3604POV03</t>
  </si>
  <si>
    <t>O RING(3)JAI 0919V</t>
  </si>
  <si>
    <t>3604POV04</t>
  </si>
  <si>
    <t>NUT JAI 0919V</t>
  </si>
  <si>
    <t>3604POV05</t>
  </si>
  <si>
    <t>JAW HOUSING COUPLER JAI 0919V</t>
  </si>
  <si>
    <t>3604POV07</t>
  </si>
  <si>
    <t>SPRING JAI 0919V</t>
  </si>
  <si>
    <t>3604POV08</t>
  </si>
  <si>
    <t>JAW PUSHER JAI 0919V</t>
  </si>
  <si>
    <t>3604POV09</t>
  </si>
  <si>
    <t>JAW "M"(2)JAI 0919V</t>
  </si>
  <si>
    <t>3604POV11</t>
  </si>
  <si>
    <t>LOCK NUT(2)JAI 0919V</t>
  </si>
  <si>
    <t>3604POV12</t>
  </si>
  <si>
    <t>HEAD JAI 0919V</t>
  </si>
  <si>
    <t>3604POV13</t>
  </si>
  <si>
    <t>HYDRAULIC PLUNGER JAI 0919V</t>
  </si>
  <si>
    <t>3604POV14</t>
  </si>
  <si>
    <t>3604POV15</t>
  </si>
  <si>
    <t>3604POV20</t>
  </si>
  <si>
    <t>3604POV26</t>
  </si>
  <si>
    <t>SET SCREW JAI 0919V</t>
  </si>
  <si>
    <t>3604POV30</t>
  </si>
  <si>
    <t>SOCKET JAI 0919V</t>
  </si>
  <si>
    <t>3604POV36</t>
  </si>
  <si>
    <t>UPPER COVER JAI 0919V</t>
  </si>
  <si>
    <t>3604POV38</t>
  </si>
  <si>
    <t>BUMPER RING JAI 0919V</t>
  </si>
  <si>
    <t>3604POV47</t>
  </si>
  <si>
    <t>VALVE CASE JAI 0919V</t>
  </si>
  <si>
    <t>3604POV49</t>
  </si>
  <si>
    <t>3604POV50</t>
  </si>
  <si>
    <t>3604POV51</t>
  </si>
  <si>
    <t>VALVE STEM JAI 0919V</t>
  </si>
  <si>
    <t>3604POV58</t>
  </si>
  <si>
    <t>AIR RELIEVE JAI 0919V</t>
  </si>
  <si>
    <t>3604POV58S</t>
  </si>
  <si>
    <t>VALVE BODY SET JAI 0919V</t>
  </si>
  <si>
    <t>3604POV60</t>
  </si>
  <si>
    <t>TRIGGER JAI 0919V</t>
  </si>
  <si>
    <t>3604POV62</t>
  </si>
  <si>
    <t>AIR HOSE LONG  JAI 0919V</t>
  </si>
  <si>
    <t>3604POV64</t>
  </si>
  <si>
    <t>PLASTIC GRIP RIGHT JAI0919V</t>
  </si>
  <si>
    <t>3604POV65</t>
  </si>
  <si>
    <t>PLASTIC GRIP LEFT  JAI0919V</t>
  </si>
  <si>
    <t>3604POV67</t>
  </si>
  <si>
    <t>SWIVEL INLET JAI 0919V</t>
  </si>
  <si>
    <t>3604POV68</t>
  </si>
  <si>
    <t>NOSE PIESE 3/32"(2.4MM)JAI 09V</t>
  </si>
  <si>
    <t>3604POV68A</t>
  </si>
  <si>
    <t>NOSE PIESE 1/8"(3.2MM) JAI 09V</t>
  </si>
  <si>
    <t>3604POV68B</t>
  </si>
  <si>
    <t>NOSE PIESE 5/32"(4.0MM)JAI 09V</t>
  </si>
  <si>
    <t>3604POV68C</t>
  </si>
  <si>
    <t>NOSE PIESE 3/16"(4.8MM)JAI 09V</t>
  </si>
  <si>
    <t>3604POV69</t>
  </si>
  <si>
    <t>END CAP JAI 0919V</t>
  </si>
  <si>
    <t>3604POV69A</t>
  </si>
  <si>
    <t>BUFFER MATL JAI 0919V</t>
  </si>
  <si>
    <t>3604POV70</t>
  </si>
  <si>
    <t>COLLECTION BOTTLE JAI 0919V</t>
  </si>
  <si>
    <t>3604POV71</t>
  </si>
  <si>
    <t>EXHAUST JAI 0919V</t>
  </si>
  <si>
    <t>3604POV72</t>
  </si>
  <si>
    <t>MUFFLER JAI 0919V</t>
  </si>
  <si>
    <t>3604PQA13</t>
  </si>
  <si>
    <t>CAP BEARING 1247</t>
  </si>
  <si>
    <t>3604PQA23</t>
  </si>
  <si>
    <t>COUPLING 1247</t>
  </si>
  <si>
    <t>3604PQA24</t>
  </si>
  <si>
    <t>NUT CLAMP 1247</t>
  </si>
  <si>
    <t>3604PQA27</t>
  </si>
  <si>
    <t>PINION 1247</t>
  </si>
  <si>
    <t>3604PQA34</t>
  </si>
  <si>
    <t>WASHER 1247</t>
  </si>
  <si>
    <t>3604PQA35</t>
  </si>
  <si>
    <t>SCREW 1247</t>
  </si>
  <si>
    <t>3604PQA47</t>
  </si>
  <si>
    <t>WASHER LOCK 1247</t>
  </si>
  <si>
    <t>3604PQA48</t>
  </si>
  <si>
    <t>CAP SCREW 1247</t>
  </si>
  <si>
    <t>3604PQV20</t>
  </si>
  <si>
    <t>ROTOR BLADE;1240</t>
  </si>
  <si>
    <t>3604PQV21</t>
  </si>
  <si>
    <t>ROTOR;1240</t>
  </si>
  <si>
    <t>3604RAS10</t>
  </si>
  <si>
    <t>CAP;BEARING;1133SX</t>
  </si>
  <si>
    <t>3604RAS14</t>
  </si>
  <si>
    <t>ROTOR;1133SX</t>
  </si>
  <si>
    <t>3604RAS29</t>
  </si>
  <si>
    <t>SPACER;1133SX</t>
  </si>
  <si>
    <t>3604RAS30</t>
  </si>
  <si>
    <t>SHAFT;CRANK;1133SX</t>
  </si>
  <si>
    <t>3604RAS33</t>
  </si>
  <si>
    <t>ANVIL;RATCHET;3/8";1133SX</t>
  </si>
  <si>
    <t>3604RAS34</t>
  </si>
  <si>
    <t>3604RAS35</t>
  </si>
  <si>
    <t>BALL;STEEL;1133SX</t>
  </si>
  <si>
    <t>3604RAS36</t>
  </si>
  <si>
    <t>WASHER;THRUST;3/8";1133SX</t>
  </si>
  <si>
    <t>3604RAS40</t>
  </si>
  <si>
    <t>SPRING;RATCHET;1133SX</t>
  </si>
  <si>
    <t>3604RAS41</t>
  </si>
  <si>
    <t>PIN;LOCK;1133SX</t>
  </si>
  <si>
    <t>3604RBS02</t>
  </si>
  <si>
    <t>Lever Throttle;1175B</t>
  </si>
  <si>
    <t>3604RBS03</t>
  </si>
  <si>
    <t>PIN LEVER;1175B</t>
  </si>
  <si>
    <t>3604RBS04</t>
  </si>
  <si>
    <t>REGULATOR AIR;1175B</t>
  </si>
  <si>
    <t>3604RBS05</t>
  </si>
  <si>
    <t>PIN LEVER THROTTLE;1175B</t>
  </si>
  <si>
    <t>3604RBS06</t>
  </si>
  <si>
    <t>RING O;1175B</t>
  </si>
  <si>
    <t>3604RBS08</t>
  </si>
  <si>
    <t>VALVE THROTTLE;1175B</t>
  </si>
  <si>
    <t>3604RBS10</t>
  </si>
  <si>
    <t>PLUNGER THROTTLE;1175B</t>
  </si>
  <si>
    <t>3604RBS16</t>
  </si>
  <si>
    <t>ROTOR BLADE;1175B</t>
  </si>
  <si>
    <t>3604RBS18</t>
  </si>
  <si>
    <t>PIN DOWEL;1175b</t>
  </si>
  <si>
    <t>3604RBS19</t>
  </si>
  <si>
    <t>END PLATE FRONT;1175B</t>
  </si>
  <si>
    <t>3604RBS21</t>
  </si>
  <si>
    <t>SPACER LOCK;1175B</t>
  </si>
  <si>
    <t>3604RBS27</t>
  </si>
  <si>
    <t>PIN ANVIL HAMMER;1175B</t>
  </si>
  <si>
    <t>3604RBS59</t>
  </si>
  <si>
    <t>3604RCS46</t>
  </si>
  <si>
    <t>SQUARE DRIVE ASSY.(1/2")</t>
  </si>
  <si>
    <t>3604RDS07</t>
  </si>
  <si>
    <t>SPRING PIN (3X28)</t>
  </si>
  <si>
    <t>3604RDS44</t>
  </si>
  <si>
    <t>FRICTION WASHER</t>
  </si>
  <si>
    <t>3604RDS45</t>
  </si>
  <si>
    <t>BELLEVILLE WASHER</t>
  </si>
  <si>
    <t>3604RES10</t>
  </si>
  <si>
    <t>CAP;BEARING;1133SX2</t>
  </si>
  <si>
    <t>3604RES13</t>
  </si>
  <si>
    <t>BLADE;ROTOR;1133SX2</t>
  </si>
  <si>
    <t>3604RES16</t>
  </si>
  <si>
    <t>CYLINDER;1133SX2</t>
  </si>
  <si>
    <t>3604RES19</t>
  </si>
  <si>
    <t>WASHER;1133SX2</t>
  </si>
  <si>
    <t>3604RES21</t>
  </si>
  <si>
    <t>GEAR;PLANET;1133SX2</t>
  </si>
  <si>
    <t>3604RES33</t>
  </si>
  <si>
    <t>RATCHET;ANVIL;1133SX2</t>
  </si>
  <si>
    <t>3604RES34</t>
  </si>
  <si>
    <t>3604RES38</t>
  </si>
  <si>
    <t>PIN;RATCHET;1133SX2</t>
  </si>
  <si>
    <t>3604RES39</t>
  </si>
  <si>
    <t>BUTTON;REVERSE;1133SX2</t>
  </si>
  <si>
    <t>3604RNT04</t>
  </si>
  <si>
    <t>SPINDLE GUIDE</t>
  </si>
  <si>
    <t>3604RNT11</t>
  </si>
  <si>
    <t>3604RNT12</t>
  </si>
  <si>
    <t>3604RNT15</t>
  </si>
  <si>
    <t>FRAME</t>
  </si>
  <si>
    <t>3604RNT18</t>
  </si>
  <si>
    <t>3604RNT19</t>
  </si>
  <si>
    <t>3604RNT1B</t>
  </si>
  <si>
    <t>SCREW MANDREL M4</t>
  </si>
  <si>
    <t>3604RNT1C</t>
  </si>
  <si>
    <t>SCREW MANDREL M5</t>
  </si>
  <si>
    <t>3604RNT1D</t>
  </si>
  <si>
    <t>SCREW MANDREL M6</t>
  </si>
  <si>
    <t>3604RNT1E</t>
  </si>
  <si>
    <t>SCREW MANDREL M8</t>
  </si>
  <si>
    <t>3604RNT22</t>
  </si>
  <si>
    <t>RETURN TUBE</t>
  </si>
  <si>
    <t>3604RNT32</t>
  </si>
  <si>
    <t>3604RNT44</t>
  </si>
  <si>
    <t>E RING</t>
  </si>
  <si>
    <t>3604RNT56</t>
  </si>
  <si>
    <t>3604SAP05</t>
  </si>
  <si>
    <t>CLUTCH HOUSING</t>
  </si>
  <si>
    <t>3604SAP10</t>
  </si>
  <si>
    <t>WASHER;CLUTCH ASSY;1810</t>
  </si>
  <si>
    <t>3604SAP13</t>
  </si>
  <si>
    <t>BALL STEEL 1810</t>
  </si>
  <si>
    <t>3604SAP14</t>
  </si>
  <si>
    <t>SPINDLE;CAM;1810</t>
  </si>
  <si>
    <t>3604SAP16</t>
  </si>
  <si>
    <t>CLUTCH;DRIVE;1810</t>
  </si>
  <si>
    <t>3604SAP19</t>
  </si>
  <si>
    <t>WASHER 1810</t>
  </si>
  <si>
    <t>3604SAP20</t>
  </si>
  <si>
    <t>GUIDE;SPRING;1810</t>
  </si>
  <si>
    <t>3604SAP21</t>
  </si>
  <si>
    <t>SPRING;WORK SPINDLE;1810</t>
  </si>
  <si>
    <t>3604SAP23</t>
  </si>
  <si>
    <t>GEAR;PLANET WITH BUSH;1810</t>
  </si>
  <si>
    <t>3604SAP31</t>
  </si>
  <si>
    <t>PIN CYLINDER 1810</t>
  </si>
  <si>
    <t>3604SAP35</t>
  </si>
  <si>
    <t>TRIGGER;1810</t>
  </si>
  <si>
    <t>3604SAP39</t>
  </si>
  <si>
    <t>LEVER REVERSE 1810</t>
  </si>
  <si>
    <t>3604SAP44</t>
  </si>
  <si>
    <t>GASKET;MOTOR;1810</t>
  </si>
  <si>
    <t>3604SAP47</t>
  </si>
  <si>
    <t>INLET AIR 1810</t>
  </si>
  <si>
    <t>3604SAP49</t>
  </si>
  <si>
    <t>SPRING;TRIGGER;1810</t>
  </si>
  <si>
    <t>3604SAP53</t>
  </si>
  <si>
    <t>WRENCH SPANNER 1810</t>
  </si>
  <si>
    <t>3604SAS05</t>
  </si>
  <si>
    <t>VALVE REVERSE 1800</t>
  </si>
  <si>
    <t>3604SAS06</t>
  </si>
  <si>
    <t>BUSH VALVE REVERSE 1800</t>
  </si>
  <si>
    <t>3604SAS11</t>
  </si>
  <si>
    <t>SCREEN 1800</t>
  </si>
  <si>
    <t>3604SAS13</t>
  </si>
  <si>
    <t>GASKET HOUSING 1800</t>
  </si>
  <si>
    <t>3604SAS14</t>
  </si>
  <si>
    <t>SPRING REVERSE 1800</t>
  </si>
  <si>
    <t>3604SAS15</t>
  </si>
  <si>
    <t>RETAINER REVERSE 1800</t>
  </si>
  <si>
    <t>3604SAS19</t>
  </si>
  <si>
    <t>PIN GEAR IDLE 1800</t>
  </si>
  <si>
    <t>3604SAS23</t>
  </si>
  <si>
    <t>PLATE;END 1800</t>
  </si>
  <si>
    <t>3604SAS26</t>
  </si>
  <si>
    <t>ROTOR;1800</t>
  </si>
  <si>
    <t>3604SAS33</t>
  </si>
  <si>
    <t>PLATE SEAL 1800</t>
  </si>
  <si>
    <t>3604SAS38</t>
  </si>
  <si>
    <t>RING RETAINER 1800</t>
  </si>
  <si>
    <t>3604SAS71</t>
  </si>
  <si>
    <t>3604SAS72</t>
  </si>
  <si>
    <t>WASHER 1800</t>
  </si>
  <si>
    <t>3604SAS74</t>
  </si>
  <si>
    <t>RETAINER BALL 1800</t>
  </si>
  <si>
    <t>3604SBP47</t>
  </si>
  <si>
    <t>BUSHING;REVERSE;1810A</t>
  </si>
  <si>
    <t>3604SBS43</t>
  </si>
  <si>
    <t>PIN VALVE 1800A</t>
  </si>
  <si>
    <t>3604SCP29</t>
  </si>
  <si>
    <t>BLADE ROTOR 1812</t>
  </si>
  <si>
    <t>3604SDS01</t>
  </si>
  <si>
    <t>3604SDS02</t>
  </si>
  <si>
    <t>RETAINER WASHER</t>
  </si>
  <si>
    <t>3604SDS03</t>
  </si>
  <si>
    <t>BALL RETAINER</t>
  </si>
  <si>
    <t>3604SDS05</t>
  </si>
  <si>
    <t>3604SDS06</t>
  </si>
  <si>
    <t>BALL RETAINER SPRING</t>
  </si>
  <si>
    <t>3604SDS07</t>
  </si>
  <si>
    <t>FRONT CAP JAB 0402</t>
  </si>
  <si>
    <t>3604SDS08</t>
  </si>
  <si>
    <t>BUSHING JAB 0402</t>
  </si>
  <si>
    <t>3604SDS09</t>
  </si>
  <si>
    <t>ANVIL JAB 0402</t>
  </si>
  <si>
    <t>3604SDS11</t>
  </si>
  <si>
    <t>CENTRE SPRING</t>
  </si>
  <si>
    <t>3604SDS14</t>
  </si>
  <si>
    <t>DOG JAB 0402</t>
  </si>
  <si>
    <t>3604SDS40</t>
  </si>
  <si>
    <t>SWITCH LEVER JAB 0402</t>
  </si>
  <si>
    <t>3604SDS41</t>
  </si>
  <si>
    <t>SWITCH PIN JAB 0402</t>
  </si>
  <si>
    <t>3604SDS45</t>
  </si>
  <si>
    <t>3604SDS49</t>
  </si>
  <si>
    <t>3604SDS52</t>
  </si>
  <si>
    <t>REVERSE PIN3</t>
  </si>
  <si>
    <t>3604SES04</t>
  </si>
  <si>
    <t>EXHAUST COVER 0401</t>
  </si>
  <si>
    <t>3604SES05</t>
  </si>
  <si>
    <t>LEVER PIN 3X22 0401</t>
  </si>
  <si>
    <t>3604SES10</t>
  </si>
  <si>
    <t>3604SES11</t>
  </si>
  <si>
    <t>O RING (P4)</t>
  </si>
  <si>
    <t>3604SES12</t>
  </si>
  <si>
    <t>3604SES13</t>
  </si>
  <si>
    <t>O RING P8</t>
  </si>
  <si>
    <t>3604SES14</t>
  </si>
  <si>
    <t>REVERSE RETAINER</t>
  </si>
  <si>
    <t>3604SES17</t>
  </si>
  <si>
    <t>REVERSE SPRING</t>
  </si>
  <si>
    <t>3604SES20</t>
  </si>
  <si>
    <t>BALL BEARING(695)JAB 0401</t>
  </si>
  <si>
    <t>3604SES21</t>
  </si>
  <si>
    <t>3604SES24</t>
  </si>
  <si>
    <t>3604SES26</t>
  </si>
  <si>
    <t>3604SES41</t>
  </si>
  <si>
    <t>CLUTCH SPINDLE</t>
  </si>
  <si>
    <t>3604SES43</t>
  </si>
  <si>
    <t>DOG 0401</t>
  </si>
  <si>
    <t>3604SES47</t>
  </si>
  <si>
    <t>3604SES51</t>
  </si>
  <si>
    <t>BUSHING 0401</t>
  </si>
  <si>
    <t>3604SES54</t>
  </si>
  <si>
    <t>WASHER(2 PCS PER SET)0401</t>
  </si>
  <si>
    <t>3604SES55</t>
  </si>
  <si>
    <t>3604SES56</t>
  </si>
  <si>
    <t>RETAINER JAB 0401</t>
  </si>
  <si>
    <t>3604SES57</t>
  </si>
  <si>
    <t>BALL RETAINER 0401</t>
  </si>
  <si>
    <t>PNEMATIC TOOLS ACCESSORIES</t>
  </si>
  <si>
    <t>3664L3533</t>
  </si>
  <si>
    <t>LEADER HOSE;3/8";0.5M LONG</t>
  </si>
  <si>
    <t>Minvo</t>
  </si>
  <si>
    <t>SCIN0015</t>
  </si>
  <si>
    <t>CAMC</t>
  </si>
  <si>
    <t xml:space="preserve">Railway AMC                                  </t>
  </si>
  <si>
    <t>SCRL0001</t>
  </si>
  <si>
    <t>SCRL0002</t>
  </si>
  <si>
    <t xml:space="preserve">EXPORTS - SPARES                             </t>
  </si>
  <si>
    <t>SCRAP MS GRADE1</t>
  </si>
  <si>
    <t>SCRAP MS BUNDLE</t>
  </si>
  <si>
    <t>SCRAP MS BORINGS</t>
  </si>
  <si>
    <t>SCRAP MS MIXED</t>
  </si>
  <si>
    <t>SCRAP  ALU  SOLID PIECES</t>
  </si>
  <si>
    <t>SCRAP ALUMINIUM BORINGS</t>
  </si>
  <si>
    <t>SCRAP CU WIRES AND END BITS</t>
  </si>
  <si>
    <t>SCRAP G.M SOLID PIECES</t>
  </si>
  <si>
    <t>SCRAP G.M BORINGS</t>
  </si>
  <si>
    <t>SCRAP BRASS SOLID PIECES</t>
  </si>
  <si>
    <t>SCRAP ELECTRIC MOTOR</t>
  </si>
  <si>
    <t>SCRAP ELECTRICAL ITEMS</t>
  </si>
  <si>
    <t>SCRAP BARREL 205 L</t>
  </si>
  <si>
    <t>SCRAP DRUM 20 LTS</t>
  </si>
  <si>
    <t>SCRAP OIL</t>
  </si>
  <si>
    <t>SCRAP PAPER AND RECORDS</t>
  </si>
  <si>
    <t>WOODEN SCRAPS</t>
  </si>
  <si>
    <t>SCRAP; PLASTICS</t>
  </si>
  <si>
    <t>SCRAP BARREL PLASTIC 205L</t>
  </si>
  <si>
    <t>E-Waste</t>
  </si>
  <si>
    <t>INS</t>
  </si>
  <si>
    <t>INSURANCE CHARGES</t>
  </si>
  <si>
    <t>S12014</t>
  </si>
  <si>
    <t>HP 00 080 8T 1525 10-12</t>
  </si>
  <si>
    <t>S12016</t>
  </si>
  <si>
    <t>WASHING HOIST 8 TON ¿DP</t>
  </si>
  <si>
    <t>S12022</t>
  </si>
  <si>
    <t>HS 00 040 4T-FIBRE COATED</t>
  </si>
  <si>
    <t>S12060</t>
  </si>
  <si>
    <t>HP 00040 4T 1650 10WITH STDRAM</t>
  </si>
  <si>
    <t>S46003</t>
  </si>
  <si>
    <t>X120060</t>
  </si>
  <si>
    <t>HOIST ASSEMBLY</t>
  </si>
  <si>
    <t>Z12013</t>
  </si>
  <si>
    <t>HS 00040 4T FB COAT W/O RAMP</t>
  </si>
  <si>
    <t>Z12016</t>
  </si>
  <si>
    <t>HS 00 080 8T-FB COAT NON ROTAG</t>
  </si>
  <si>
    <t>Z12077</t>
  </si>
  <si>
    <t>PU4 SEMI WITH PLATFORM HOIST</t>
  </si>
  <si>
    <t>Z12118</t>
  </si>
  <si>
    <t>HP 00 040 4T 1650 10 W/O RAMP</t>
  </si>
  <si>
    <t>SLEEVE FOR GLAND</t>
  </si>
  <si>
    <t>PLUNGER ASSY 320 PLATING</t>
  </si>
  <si>
    <t>PLATE,DISTANCE - PU8</t>
  </si>
  <si>
    <t>TANK ASSY IOR 175L</t>
  </si>
  <si>
    <t>GUIDE HEAD DRILLING DIA319</t>
  </si>
  <si>
    <t>SAFETY STICKER</t>
  </si>
  <si>
    <t>BUSH GUIDE DIA 319 DRILLING</t>
  </si>
  <si>
    <t>M16 STEPPED BOLT</t>
  </si>
  <si>
    <t>WARNING STICKER 1</t>
  </si>
  <si>
    <t>WARNING STICKER 2</t>
  </si>
  <si>
    <t>COLLAR - CARRIAGE</t>
  </si>
  <si>
    <t>FLANGE CONNECTING M/C FLACO</t>
  </si>
  <si>
    <t>13046252A</t>
  </si>
  <si>
    <t>FILTER FLACO</t>
  </si>
  <si>
    <t>CONICAL FILTER</t>
  </si>
  <si>
    <t>PIECE STOPPER</t>
  </si>
  <si>
    <t>PIN BEARING</t>
  </si>
  <si>
    <t>206000600BR</t>
  </si>
  <si>
    <t>ROTATION SHAFT POS.38</t>
  </si>
  <si>
    <t>3604IFP14</t>
  </si>
  <si>
    <t>3604IFP20</t>
  </si>
  <si>
    <t>LEVER;THROTTLE;1148TRH</t>
  </si>
  <si>
    <t>3604IFP24</t>
  </si>
  <si>
    <t>BEARING;BALL;1148TRH</t>
  </si>
  <si>
    <t>3604IFP25</t>
  </si>
  <si>
    <t>PLATE;REAR END;1148TRH</t>
  </si>
  <si>
    <t>3604IFP26</t>
  </si>
  <si>
    <t>PIN;DOWEL;1148TRH</t>
  </si>
  <si>
    <t>3604IFP28</t>
  </si>
  <si>
    <t>ROTOR;1148TRH</t>
  </si>
  <si>
    <t>3604IFP30</t>
  </si>
  <si>
    <t>PLATE;FRONT END;1148TRH</t>
  </si>
  <si>
    <t>3999WR019</t>
  </si>
  <si>
    <t>HANGING TRACK SYSTEM</t>
  </si>
  <si>
    <t>3604IFP32</t>
  </si>
  <si>
    <t>WASHER;HAMMER FRAME;1148TRH</t>
  </si>
  <si>
    <t>3604IFP33</t>
  </si>
  <si>
    <t>PIN,HAMMAER</t>
  </si>
  <si>
    <t>3604IFP34</t>
  </si>
  <si>
    <t>FRAME;HAMMER;1148TRH</t>
  </si>
  <si>
    <t>3604IGP06</t>
  </si>
  <si>
    <t>3604IGP16</t>
  </si>
  <si>
    <t>SPRING;INLET VALVE;1143</t>
  </si>
  <si>
    <t>3604IGP52</t>
  </si>
  <si>
    <t>SPONGE</t>
  </si>
  <si>
    <t>3604IGP54</t>
  </si>
  <si>
    <t>ORING;1/2";1143</t>
  </si>
  <si>
    <t>3604IGP72</t>
  </si>
  <si>
    <t>INLET BUSHING</t>
  </si>
  <si>
    <t>A110002</t>
  </si>
  <si>
    <t>HOUSING ASSY PLUNGER</t>
  </si>
  <si>
    <t>A130028</t>
  </si>
  <si>
    <t>SA130013</t>
  </si>
  <si>
    <t>HEAD ASSY CONTROL</t>
  </si>
  <si>
    <t>SA130014</t>
  </si>
  <si>
    <t>CONVEYING ASSY</t>
  </si>
  <si>
    <t>SA130015</t>
  </si>
  <si>
    <t>VALVE ASSY REDUCING PR FLACO</t>
  </si>
  <si>
    <t>SA130016</t>
  </si>
  <si>
    <t>3999WR001</t>
  </si>
  <si>
    <t>3999WR004</t>
  </si>
  <si>
    <t>EES-NEPAL TOYOTA</t>
  </si>
  <si>
    <t>120326630</t>
  </si>
  <si>
    <t>120353370</t>
  </si>
  <si>
    <t>120355460</t>
  </si>
  <si>
    <t>120418960</t>
  </si>
  <si>
    <t>120430551</t>
  </si>
  <si>
    <t>120430552</t>
  </si>
  <si>
    <t>120452510</t>
  </si>
  <si>
    <t>120453550</t>
  </si>
  <si>
    <t>120454600</t>
  </si>
  <si>
    <t>120463570</t>
  </si>
  <si>
    <t>120463850</t>
  </si>
  <si>
    <t>120468310</t>
  </si>
  <si>
    <t>123241390</t>
  </si>
  <si>
    <t>123443520</t>
  </si>
  <si>
    <t>123459010</t>
  </si>
  <si>
    <t>123465510</t>
  </si>
  <si>
    <t>008400130</t>
  </si>
  <si>
    <t>008937011</t>
  </si>
  <si>
    <t>080302630</t>
  </si>
  <si>
    <t>080302730</t>
  </si>
  <si>
    <t>130315300</t>
  </si>
  <si>
    <t>130416931</t>
  </si>
  <si>
    <t>080302750</t>
  </si>
  <si>
    <t>130453220</t>
  </si>
  <si>
    <t>130493020</t>
  </si>
  <si>
    <t>080302820</t>
  </si>
  <si>
    <t>080302860</t>
  </si>
  <si>
    <t>080303030</t>
  </si>
  <si>
    <t>080303080</t>
  </si>
  <si>
    <t>080303100</t>
  </si>
  <si>
    <t>080303230</t>
  </si>
  <si>
    <t>080304240</t>
  </si>
  <si>
    <t>080304450</t>
  </si>
  <si>
    <t>080304460</t>
  </si>
  <si>
    <t>080304520</t>
  </si>
  <si>
    <t>080304530</t>
  </si>
  <si>
    <t>080304550</t>
  </si>
  <si>
    <t>110357790</t>
  </si>
  <si>
    <t>112400020</t>
  </si>
  <si>
    <t>120360320</t>
  </si>
  <si>
    <t>120367160</t>
  </si>
  <si>
    <t>120466030</t>
  </si>
  <si>
    <t>130450190</t>
  </si>
  <si>
    <t>150482210</t>
  </si>
  <si>
    <t>200320440</t>
  </si>
  <si>
    <t>200320490</t>
  </si>
  <si>
    <t>200320650</t>
  </si>
  <si>
    <t>250300510</t>
  </si>
  <si>
    <t>460338140</t>
  </si>
  <si>
    <t>870400020</t>
  </si>
  <si>
    <t>870400030</t>
  </si>
  <si>
    <t>870401200</t>
  </si>
  <si>
    <t>000906221</t>
  </si>
  <si>
    <t>120469200</t>
  </si>
  <si>
    <t>120470510</t>
  </si>
  <si>
    <t>120470540</t>
  </si>
  <si>
    <t>110361810</t>
  </si>
  <si>
    <t>110360870</t>
  </si>
  <si>
    <t>110360940</t>
  </si>
  <si>
    <t>110462560</t>
  </si>
  <si>
    <t>110462780</t>
  </si>
  <si>
    <t>110463100</t>
  </si>
  <si>
    <t>110463690</t>
  </si>
  <si>
    <t>110463900</t>
  </si>
  <si>
    <t>118400330</t>
  </si>
  <si>
    <t>118400780</t>
  </si>
  <si>
    <t>460343210</t>
  </si>
  <si>
    <t>110465710</t>
  </si>
  <si>
    <t>120458450</t>
  </si>
  <si>
    <t>150483220</t>
  </si>
  <si>
    <t>120459360</t>
  </si>
  <si>
    <t>123465960</t>
  </si>
  <si>
    <t>460349920</t>
  </si>
  <si>
    <t>460349940</t>
  </si>
  <si>
    <t>110459480</t>
  </si>
  <si>
    <t>120457610</t>
  </si>
  <si>
    <t>120465150</t>
  </si>
  <si>
    <t>120468330</t>
  </si>
  <si>
    <t>120470630</t>
  </si>
  <si>
    <t>140300370</t>
  </si>
  <si>
    <t>150400080</t>
  </si>
  <si>
    <t>150400180</t>
  </si>
  <si>
    <t>150401350</t>
  </si>
  <si>
    <t>150402600</t>
  </si>
  <si>
    <t>150482360</t>
  </si>
  <si>
    <t>150482370</t>
  </si>
  <si>
    <t>150482380</t>
  </si>
  <si>
    <t>150482980</t>
  </si>
  <si>
    <t>190401370</t>
  </si>
  <si>
    <t>460338550</t>
  </si>
  <si>
    <t>870401230</t>
  </si>
  <si>
    <t>870401240</t>
  </si>
  <si>
    <t>870401250</t>
  </si>
  <si>
    <t>120367110</t>
  </si>
  <si>
    <t>150482390</t>
  </si>
  <si>
    <t>110462520</t>
  </si>
  <si>
    <t>110462530</t>
  </si>
  <si>
    <t>110462540</t>
  </si>
  <si>
    <t>120472850</t>
  </si>
  <si>
    <t>110462550</t>
  </si>
  <si>
    <t>120465300</t>
  </si>
  <si>
    <t>120326750</t>
  </si>
  <si>
    <t>120457650</t>
  </si>
  <si>
    <t>150301930</t>
  </si>
  <si>
    <t>000903103</t>
  </si>
  <si>
    <t>120455410</t>
  </si>
  <si>
    <t>000903202</t>
  </si>
  <si>
    <t>000903286</t>
  </si>
  <si>
    <t>462400090</t>
  </si>
  <si>
    <t>000903289</t>
  </si>
  <si>
    <t>000903334</t>
  </si>
  <si>
    <t>000903355</t>
  </si>
  <si>
    <t>000903906</t>
  </si>
  <si>
    <t>000903907</t>
  </si>
  <si>
    <t>000903909</t>
  </si>
  <si>
    <t>000903910</t>
  </si>
  <si>
    <t>000905156</t>
  </si>
  <si>
    <t>000905158</t>
  </si>
  <si>
    <t>000905170</t>
  </si>
  <si>
    <t>000905703</t>
  </si>
  <si>
    <t>000905704</t>
  </si>
  <si>
    <t>000905705</t>
  </si>
  <si>
    <t>000906082</t>
  </si>
  <si>
    <t>000906084</t>
  </si>
  <si>
    <t>000906086</t>
  </si>
  <si>
    <t>000906111</t>
  </si>
  <si>
    <t>000906113</t>
  </si>
  <si>
    <t>000906115</t>
  </si>
  <si>
    <t>000906120</t>
  </si>
  <si>
    <t>000906121</t>
  </si>
  <si>
    <t>000906143</t>
  </si>
  <si>
    <t>000906144</t>
  </si>
  <si>
    <t>000906148</t>
  </si>
  <si>
    <t>000906154</t>
  </si>
  <si>
    <t>000906183</t>
  </si>
  <si>
    <t>000906185</t>
  </si>
  <si>
    <t>000906239</t>
  </si>
  <si>
    <t>000906245</t>
  </si>
  <si>
    <t>150482030</t>
  </si>
  <si>
    <t>150514650</t>
  </si>
  <si>
    <t>000916054</t>
  </si>
  <si>
    <t>000916081</t>
  </si>
  <si>
    <t>000916082</t>
  </si>
  <si>
    <t>000916084</t>
  </si>
  <si>
    <t>000916086</t>
  </si>
  <si>
    <t>000916087</t>
  </si>
  <si>
    <t>000916115</t>
  </si>
  <si>
    <t>000916116</t>
  </si>
  <si>
    <t>000916118</t>
  </si>
  <si>
    <t>000916143</t>
  </si>
  <si>
    <t>000916144</t>
  </si>
  <si>
    <t>000916145</t>
  </si>
  <si>
    <t>000916146</t>
  </si>
  <si>
    <t>000916182</t>
  </si>
  <si>
    <t>000917010</t>
  </si>
  <si>
    <t>000917018</t>
  </si>
  <si>
    <t>000917022</t>
  </si>
  <si>
    <t>250401530</t>
  </si>
  <si>
    <t>000917025</t>
  </si>
  <si>
    <t>250401700</t>
  </si>
  <si>
    <t>250402610</t>
  </si>
  <si>
    <t>000917030</t>
  </si>
  <si>
    <t>000917035</t>
  </si>
  <si>
    <t>000917040</t>
  </si>
  <si>
    <t>000917045</t>
  </si>
  <si>
    <t>000917050</t>
  </si>
  <si>
    <t>000917200</t>
  </si>
  <si>
    <t>000917201</t>
  </si>
  <si>
    <t>000917202</t>
  </si>
  <si>
    <t>110358140</t>
  </si>
  <si>
    <t>000917220</t>
  </si>
  <si>
    <t>000917228</t>
  </si>
  <si>
    <t>110464860</t>
  </si>
  <si>
    <t>000917252</t>
  </si>
  <si>
    <t>000917262</t>
  </si>
  <si>
    <t>110357330</t>
  </si>
  <si>
    <t>000917513</t>
  </si>
  <si>
    <t>110361340</t>
  </si>
  <si>
    <t>000917518</t>
  </si>
  <si>
    <t>120451250</t>
  </si>
  <si>
    <t>000928021</t>
  </si>
  <si>
    <t>000928307</t>
  </si>
  <si>
    <t>000906216</t>
  </si>
  <si>
    <t>000928308</t>
  </si>
  <si>
    <t>000937200</t>
  </si>
  <si>
    <t>190400843</t>
  </si>
  <si>
    <t>000996012</t>
  </si>
  <si>
    <t>000948004</t>
  </si>
  <si>
    <t>000996061</t>
  </si>
  <si>
    <t>000948007</t>
  </si>
  <si>
    <t>000996106</t>
  </si>
  <si>
    <t>000948008</t>
  </si>
  <si>
    <t>000948010</t>
  </si>
  <si>
    <t>000996108</t>
  </si>
  <si>
    <t>000996110</t>
  </si>
  <si>
    <t>000948012</t>
  </si>
  <si>
    <t>000948016</t>
  </si>
  <si>
    <t>000996116</t>
  </si>
  <si>
    <t>000948020</t>
  </si>
  <si>
    <t>000996162</t>
  </si>
  <si>
    <t>000948308</t>
  </si>
  <si>
    <t>000948312</t>
  </si>
  <si>
    <t>000997010</t>
  </si>
  <si>
    <t>004740244</t>
  </si>
  <si>
    <t>000958007</t>
  </si>
  <si>
    <t>008947030</t>
  </si>
  <si>
    <t>000958008</t>
  </si>
  <si>
    <t>000958010</t>
  </si>
  <si>
    <t>000958062</t>
  </si>
  <si>
    <t>000958308</t>
  </si>
  <si>
    <t>000958310</t>
  </si>
  <si>
    <t>000958312</t>
  </si>
  <si>
    <t>000959386</t>
  </si>
  <si>
    <t>000965314</t>
  </si>
  <si>
    <t>000965700</t>
  </si>
  <si>
    <t>000972001</t>
  </si>
  <si>
    <t>008947032</t>
  </si>
  <si>
    <t>008947033</t>
  </si>
  <si>
    <t>000972053</t>
  </si>
  <si>
    <t>000972201</t>
  </si>
  <si>
    <t>000976047</t>
  </si>
  <si>
    <t>000976062</t>
  </si>
  <si>
    <t>008947050</t>
  </si>
  <si>
    <t>008947152</t>
  </si>
  <si>
    <t>000976091</t>
  </si>
  <si>
    <t>000976095</t>
  </si>
  <si>
    <t>008947155</t>
  </si>
  <si>
    <t>008954022</t>
  </si>
  <si>
    <t>000976124</t>
  </si>
  <si>
    <t>008954240</t>
  </si>
  <si>
    <t>000977832</t>
  </si>
  <si>
    <t>000977836</t>
  </si>
  <si>
    <t>008960931</t>
  </si>
  <si>
    <t>008960932</t>
  </si>
  <si>
    <t>000977845</t>
  </si>
  <si>
    <t>008986031</t>
  </si>
  <si>
    <t>020514840</t>
  </si>
  <si>
    <t>000977846</t>
  </si>
  <si>
    <t>022430960</t>
  </si>
  <si>
    <t>000977848</t>
  </si>
  <si>
    <t>080300020</t>
  </si>
  <si>
    <t>080304650</t>
  </si>
  <si>
    <t>000977866</t>
  </si>
  <si>
    <t>080305030</t>
  </si>
  <si>
    <t>080400020</t>
  </si>
  <si>
    <t>000977882</t>
  </si>
  <si>
    <t>080400060</t>
  </si>
  <si>
    <t>080400140</t>
  </si>
  <si>
    <t>000983060</t>
  </si>
  <si>
    <t>080400400</t>
  </si>
  <si>
    <t>000983064</t>
  </si>
  <si>
    <t>000983065</t>
  </si>
  <si>
    <t>080400800</t>
  </si>
  <si>
    <t>080401160</t>
  </si>
  <si>
    <t>000983078</t>
  </si>
  <si>
    <t>080401340</t>
  </si>
  <si>
    <t>000983083</t>
  </si>
  <si>
    <t>080401570</t>
  </si>
  <si>
    <t>080403910</t>
  </si>
  <si>
    <t>000983469</t>
  </si>
  <si>
    <t>080404400</t>
  </si>
  <si>
    <t>080407880</t>
  </si>
  <si>
    <t>000983471</t>
  </si>
  <si>
    <t>080407890</t>
  </si>
  <si>
    <t>080407900</t>
  </si>
  <si>
    <t>000983481</t>
  </si>
  <si>
    <t>000983485</t>
  </si>
  <si>
    <t>000983490</t>
  </si>
  <si>
    <t>000983514</t>
  </si>
  <si>
    <t>000985770</t>
  </si>
  <si>
    <t>000986061</t>
  </si>
  <si>
    <t>000987817</t>
  </si>
  <si>
    <t>000988161</t>
  </si>
  <si>
    <t>390400410</t>
  </si>
  <si>
    <t>000995058</t>
  </si>
  <si>
    <t>000996005</t>
  </si>
  <si>
    <t>000996006</t>
  </si>
  <si>
    <t>000996008</t>
  </si>
  <si>
    <t>150331300</t>
  </si>
  <si>
    <t>000996010</t>
  </si>
  <si>
    <t>150331310</t>
  </si>
  <si>
    <t>000996055</t>
  </si>
  <si>
    <t>000996057</t>
  </si>
  <si>
    <t>000996059</t>
  </si>
  <si>
    <t>000996060</t>
  </si>
  <si>
    <t>000996112</t>
  </si>
  <si>
    <t>000997006</t>
  </si>
  <si>
    <t>000997105</t>
  </si>
  <si>
    <t>000997106</t>
  </si>
  <si>
    <t>000997108</t>
  </si>
  <si>
    <t>000997110</t>
  </si>
  <si>
    <t>008400020</t>
  </si>
  <si>
    <t>008400050</t>
  </si>
  <si>
    <t>008400080</t>
  </si>
  <si>
    <t>008400270</t>
  </si>
  <si>
    <t>008400360</t>
  </si>
  <si>
    <t>008400370</t>
  </si>
  <si>
    <t>008400390</t>
  </si>
  <si>
    <t>008400410</t>
  </si>
  <si>
    <t>008400430</t>
  </si>
  <si>
    <t>008400440</t>
  </si>
  <si>
    <t>008400600</t>
  </si>
  <si>
    <t>008400620</t>
  </si>
  <si>
    <t>008400630</t>
  </si>
  <si>
    <t>008400680</t>
  </si>
  <si>
    <t>008400710</t>
  </si>
  <si>
    <t>008400720</t>
  </si>
  <si>
    <t>008400740</t>
  </si>
  <si>
    <t>008900020</t>
  </si>
  <si>
    <t>008900030</t>
  </si>
  <si>
    <t>008900040</t>
  </si>
  <si>
    <t>008900050</t>
  </si>
  <si>
    <t>008900060</t>
  </si>
  <si>
    <t>008909031</t>
  </si>
  <si>
    <t>008909231</t>
  </si>
  <si>
    <t>008928011</t>
  </si>
  <si>
    <t>008928017</t>
  </si>
  <si>
    <t>008930032</t>
  </si>
  <si>
    <t>008932014</t>
  </si>
  <si>
    <t>008936040</t>
  </si>
  <si>
    <t>008937020</t>
  </si>
  <si>
    <t>008937093</t>
  </si>
  <si>
    <t>008938010</t>
  </si>
  <si>
    <t>008940030</t>
  </si>
  <si>
    <t>008940060</t>
  </si>
  <si>
    <t>008940111</t>
  </si>
  <si>
    <t>008941030</t>
  </si>
  <si>
    <t>008941042</t>
  </si>
  <si>
    <t>008941063</t>
  </si>
  <si>
    <t>008941064</t>
  </si>
  <si>
    <t>008941065</t>
  </si>
  <si>
    <t>008941066</t>
  </si>
  <si>
    <t>008941067</t>
  </si>
  <si>
    <t>008941150</t>
  </si>
  <si>
    <t>008944010</t>
  </si>
  <si>
    <t>008946236</t>
  </si>
  <si>
    <t>008947017</t>
  </si>
  <si>
    <t>008947018</t>
  </si>
  <si>
    <t>008961010</t>
  </si>
  <si>
    <t>008962020</t>
  </si>
  <si>
    <t>008972023</t>
  </si>
  <si>
    <t>008973080</t>
  </si>
  <si>
    <t>008978013</t>
  </si>
  <si>
    <t>008986010</t>
  </si>
  <si>
    <t>018360422</t>
  </si>
  <si>
    <t>020402850</t>
  </si>
  <si>
    <t>020515411</t>
  </si>
  <si>
    <t>080302060</t>
  </si>
  <si>
    <t>080302500</t>
  </si>
  <si>
    <t>080302510</t>
  </si>
  <si>
    <t>080302770</t>
  </si>
  <si>
    <t>080304130</t>
  </si>
  <si>
    <t>080400190</t>
  </si>
  <si>
    <t>080402890</t>
  </si>
  <si>
    <t>080402900</t>
  </si>
  <si>
    <t>080402910</t>
  </si>
  <si>
    <t>080402920</t>
  </si>
  <si>
    <t>080403440</t>
  </si>
  <si>
    <t>080403580</t>
  </si>
  <si>
    <t>080403640</t>
  </si>
  <si>
    <t>080404200</t>
  </si>
  <si>
    <t>080404220</t>
  </si>
  <si>
    <t>080404870</t>
  </si>
  <si>
    <t>080409660</t>
  </si>
  <si>
    <t>080416880</t>
  </si>
  <si>
    <t>080418840</t>
  </si>
  <si>
    <t>080425452</t>
  </si>
  <si>
    <t>080425462</t>
  </si>
  <si>
    <t>082301570</t>
  </si>
  <si>
    <t>082301580</t>
  </si>
  <si>
    <t>082301590</t>
  </si>
  <si>
    <t>110111150</t>
  </si>
  <si>
    <t>110211041</t>
  </si>
  <si>
    <t>110212950</t>
  </si>
  <si>
    <t>110212960</t>
  </si>
  <si>
    <t>110306310</t>
  </si>
  <si>
    <t>110306380</t>
  </si>
  <si>
    <t>110306390</t>
  </si>
  <si>
    <t>110310142</t>
  </si>
  <si>
    <t>110310152</t>
  </si>
  <si>
    <t>110310160</t>
  </si>
  <si>
    <t>110310171</t>
  </si>
  <si>
    <t>000983070</t>
  </si>
  <si>
    <t>110311741</t>
  </si>
  <si>
    <t>000985099</t>
  </si>
  <si>
    <t>110311960</t>
  </si>
  <si>
    <t>110315861</t>
  </si>
  <si>
    <t>110357190</t>
  </si>
  <si>
    <t>110357280</t>
  </si>
  <si>
    <t>110319200</t>
  </si>
  <si>
    <t>120464740</t>
  </si>
  <si>
    <t>110357000</t>
  </si>
  <si>
    <t>110357010</t>
  </si>
  <si>
    <t>110357020</t>
  </si>
  <si>
    <t>110357030</t>
  </si>
  <si>
    <t>080407910</t>
  </si>
  <si>
    <t>110357070</t>
  </si>
  <si>
    <t>110357090</t>
  </si>
  <si>
    <t>110357110</t>
  </si>
  <si>
    <t>110357210</t>
  </si>
  <si>
    <t>080407920</t>
  </si>
  <si>
    <t>110357250</t>
  </si>
  <si>
    <t>110357290</t>
  </si>
  <si>
    <t>110357300</t>
  </si>
  <si>
    <t>110357310</t>
  </si>
  <si>
    <t>110357320</t>
  </si>
  <si>
    <t>110357350</t>
  </si>
  <si>
    <t>110357410</t>
  </si>
  <si>
    <t>110357520</t>
  </si>
  <si>
    <t>110357580</t>
  </si>
  <si>
    <t>080407930</t>
  </si>
  <si>
    <t>080407940</t>
  </si>
  <si>
    <t>080407950</t>
  </si>
  <si>
    <t>080407960</t>
  </si>
  <si>
    <t>110357820</t>
  </si>
  <si>
    <t>080407970</t>
  </si>
  <si>
    <t>080407980</t>
  </si>
  <si>
    <t>110357850</t>
  </si>
  <si>
    <t>080407990</t>
  </si>
  <si>
    <t>080409640</t>
  </si>
  <si>
    <t>110357880</t>
  </si>
  <si>
    <t>110357890</t>
  </si>
  <si>
    <t>110357900</t>
  </si>
  <si>
    <t>110358010</t>
  </si>
  <si>
    <t>110358040</t>
  </si>
  <si>
    <t>110358050</t>
  </si>
  <si>
    <t>110358060</t>
  </si>
  <si>
    <t>110358070</t>
  </si>
  <si>
    <t>110358090</t>
  </si>
  <si>
    <t>110358110</t>
  </si>
  <si>
    <t>110358120</t>
  </si>
  <si>
    <t>080409670</t>
  </si>
  <si>
    <t>110358130</t>
  </si>
  <si>
    <t>080409730</t>
  </si>
  <si>
    <t>080409760</t>
  </si>
  <si>
    <t>110358180</t>
  </si>
  <si>
    <t>080409800</t>
  </si>
  <si>
    <t>080409860</t>
  </si>
  <si>
    <t>110358190</t>
  </si>
  <si>
    <t>080417000</t>
  </si>
  <si>
    <t>110358380</t>
  </si>
  <si>
    <t>080417480</t>
  </si>
  <si>
    <t>110358390</t>
  </si>
  <si>
    <t>080425469</t>
  </si>
  <si>
    <t>080425471</t>
  </si>
  <si>
    <t>110358400</t>
  </si>
  <si>
    <t>080425670</t>
  </si>
  <si>
    <t>080425710</t>
  </si>
  <si>
    <t>110358410</t>
  </si>
  <si>
    <t>080425750</t>
  </si>
  <si>
    <t>110358420</t>
  </si>
  <si>
    <t>110358490</t>
  </si>
  <si>
    <t>080426950</t>
  </si>
  <si>
    <t>080444650</t>
  </si>
  <si>
    <t>110358820</t>
  </si>
  <si>
    <t>110358930</t>
  </si>
  <si>
    <t>110359220</t>
  </si>
  <si>
    <t>110359410</t>
  </si>
  <si>
    <t>110458920</t>
  </si>
  <si>
    <t>110458980</t>
  </si>
  <si>
    <t>110359450</t>
  </si>
  <si>
    <t>110359460</t>
  </si>
  <si>
    <t>130415560</t>
  </si>
  <si>
    <t>110359470</t>
  </si>
  <si>
    <t>110359480</t>
  </si>
  <si>
    <t>130426580</t>
  </si>
  <si>
    <t>130515400</t>
  </si>
  <si>
    <t>110359490</t>
  </si>
  <si>
    <t>110359500</t>
  </si>
  <si>
    <t>150480420</t>
  </si>
  <si>
    <t>150480690</t>
  </si>
  <si>
    <t>110359510</t>
  </si>
  <si>
    <t>150480700</t>
  </si>
  <si>
    <t>210401230</t>
  </si>
  <si>
    <t>110359560</t>
  </si>
  <si>
    <t>110359570</t>
  </si>
  <si>
    <t>110359590</t>
  </si>
  <si>
    <t>110359630</t>
  </si>
  <si>
    <t>110359680</t>
  </si>
  <si>
    <t>110359830</t>
  </si>
  <si>
    <t>110359950</t>
  </si>
  <si>
    <t>110360040</t>
  </si>
  <si>
    <t>110360060</t>
  </si>
  <si>
    <t>110360100</t>
  </si>
  <si>
    <t>110360240</t>
  </si>
  <si>
    <t>110360300</t>
  </si>
  <si>
    <t>110360680</t>
  </si>
  <si>
    <t>110360700</t>
  </si>
  <si>
    <t>110360880</t>
  </si>
  <si>
    <t>110361150</t>
  </si>
  <si>
    <t>110361160</t>
  </si>
  <si>
    <t>110361290</t>
  </si>
  <si>
    <t>110361320</t>
  </si>
  <si>
    <t>110361420</t>
  </si>
  <si>
    <t>110361430</t>
  </si>
  <si>
    <t>110361440</t>
  </si>
  <si>
    <t>110361550</t>
  </si>
  <si>
    <t>110361580</t>
  </si>
  <si>
    <t>110361590</t>
  </si>
  <si>
    <t>110361600</t>
  </si>
  <si>
    <t>110361620</t>
  </si>
  <si>
    <t>110361640</t>
  </si>
  <si>
    <t>110361720</t>
  </si>
  <si>
    <t>110362040</t>
  </si>
  <si>
    <t>110362050</t>
  </si>
  <si>
    <t>110362500</t>
  </si>
  <si>
    <t>110362660</t>
  </si>
  <si>
    <t>110362670</t>
  </si>
  <si>
    <t>110362680</t>
  </si>
  <si>
    <t>110362690</t>
  </si>
  <si>
    <t>110362700</t>
  </si>
  <si>
    <t>110362710</t>
  </si>
  <si>
    <t>110363150</t>
  </si>
  <si>
    <t>110363160</t>
  </si>
  <si>
    <t>110363250</t>
  </si>
  <si>
    <t>110363260</t>
  </si>
  <si>
    <t>110363790</t>
  </si>
  <si>
    <t>110364230</t>
  </si>
  <si>
    <t>110364520</t>
  </si>
  <si>
    <t>110400019</t>
  </si>
  <si>
    <t>110403200</t>
  </si>
  <si>
    <t>110467140</t>
  </si>
  <si>
    <t>110410241</t>
  </si>
  <si>
    <t>120469900</t>
  </si>
  <si>
    <t>110410250</t>
  </si>
  <si>
    <t>110410272</t>
  </si>
  <si>
    <t>110410321</t>
  </si>
  <si>
    <t>110410911</t>
  </si>
  <si>
    <t>110411101</t>
  </si>
  <si>
    <t>110411102</t>
  </si>
  <si>
    <t>110411111</t>
  </si>
  <si>
    <t>110411381</t>
  </si>
  <si>
    <t>110411391</t>
  </si>
  <si>
    <t>110413670</t>
  </si>
  <si>
    <t>110413810</t>
  </si>
  <si>
    <t>110413831</t>
  </si>
  <si>
    <t>110414631</t>
  </si>
  <si>
    <t>110415471</t>
  </si>
  <si>
    <t>110417600</t>
  </si>
  <si>
    <t>110418290</t>
  </si>
  <si>
    <t>110419450</t>
  </si>
  <si>
    <t>110420360</t>
  </si>
  <si>
    <t>110422920</t>
  </si>
  <si>
    <t>110422981</t>
  </si>
  <si>
    <t>110422992</t>
  </si>
  <si>
    <t>110423250</t>
  </si>
  <si>
    <t>110423340</t>
  </si>
  <si>
    <t>110423900</t>
  </si>
  <si>
    <t>008985024</t>
  </si>
  <si>
    <t>110423910</t>
  </si>
  <si>
    <t>110424050</t>
  </si>
  <si>
    <t>110425052</t>
  </si>
  <si>
    <t>110425070</t>
  </si>
  <si>
    <t>110425080</t>
  </si>
  <si>
    <t>110425750</t>
  </si>
  <si>
    <t>110426520</t>
  </si>
  <si>
    <t>110427060</t>
  </si>
  <si>
    <t>110427071</t>
  </si>
  <si>
    <t>110427091</t>
  </si>
  <si>
    <t>110427100</t>
  </si>
  <si>
    <t>110427110</t>
  </si>
  <si>
    <t>110427160</t>
  </si>
  <si>
    <t>110427190</t>
  </si>
  <si>
    <t>110428220</t>
  </si>
  <si>
    <t>110430132</t>
  </si>
  <si>
    <t>110430142</t>
  </si>
  <si>
    <t>110432500</t>
  </si>
  <si>
    <t>110439780</t>
  </si>
  <si>
    <t>110444900</t>
  </si>
  <si>
    <t>110457370</t>
  </si>
  <si>
    <t>110457610</t>
  </si>
  <si>
    <t>110457620</t>
  </si>
  <si>
    <t>110457650</t>
  </si>
  <si>
    <t>110457700</t>
  </si>
  <si>
    <t>110457750</t>
  </si>
  <si>
    <t>450400320</t>
  </si>
  <si>
    <t>450400330</t>
  </si>
  <si>
    <t>110457770</t>
  </si>
  <si>
    <t>450400340</t>
  </si>
  <si>
    <t>110457780</t>
  </si>
  <si>
    <t>120356690</t>
  </si>
  <si>
    <t>120359260</t>
  </si>
  <si>
    <t>110457790</t>
  </si>
  <si>
    <t>120363690</t>
  </si>
  <si>
    <t>110457800</t>
  </si>
  <si>
    <t>110457810</t>
  </si>
  <si>
    <t>110457820</t>
  </si>
  <si>
    <t>120363700</t>
  </si>
  <si>
    <t>120365370</t>
  </si>
  <si>
    <t>110457840</t>
  </si>
  <si>
    <t>110457850</t>
  </si>
  <si>
    <t>110457890</t>
  </si>
  <si>
    <t>080402220</t>
  </si>
  <si>
    <t>110457910</t>
  </si>
  <si>
    <t>110457920</t>
  </si>
  <si>
    <t>110457960</t>
  </si>
  <si>
    <t>110457970</t>
  </si>
  <si>
    <t>110458020</t>
  </si>
  <si>
    <t>110458070</t>
  </si>
  <si>
    <t>110458080</t>
  </si>
  <si>
    <t>110458090</t>
  </si>
  <si>
    <t>110458100</t>
  </si>
  <si>
    <t>110458110</t>
  </si>
  <si>
    <t>110458120</t>
  </si>
  <si>
    <t>110458130</t>
  </si>
  <si>
    <t>110458180</t>
  </si>
  <si>
    <t>110458210</t>
  </si>
  <si>
    <t>110458230</t>
  </si>
  <si>
    <t>110458250</t>
  </si>
  <si>
    <t>110458260</t>
  </si>
  <si>
    <t>110458270</t>
  </si>
  <si>
    <t>110458280</t>
  </si>
  <si>
    <t>110458290</t>
  </si>
  <si>
    <t>110458300</t>
  </si>
  <si>
    <t>120355410</t>
  </si>
  <si>
    <t>120355420</t>
  </si>
  <si>
    <t>110458310</t>
  </si>
  <si>
    <t>110458320</t>
  </si>
  <si>
    <t>120355430</t>
  </si>
  <si>
    <t>120355440</t>
  </si>
  <si>
    <t>110458340</t>
  </si>
  <si>
    <t>110458360</t>
  </si>
  <si>
    <t>120496551</t>
  </si>
  <si>
    <t>470300040</t>
  </si>
  <si>
    <t>110458370</t>
  </si>
  <si>
    <t>470300110</t>
  </si>
  <si>
    <t>470300120</t>
  </si>
  <si>
    <t>110458390</t>
  </si>
  <si>
    <t>110458410</t>
  </si>
  <si>
    <t>110458460</t>
  </si>
  <si>
    <t>470300140</t>
  </si>
  <si>
    <t>470300160</t>
  </si>
  <si>
    <t>110458500</t>
  </si>
  <si>
    <t>470400020</t>
  </si>
  <si>
    <t>470400030</t>
  </si>
  <si>
    <t>110458510</t>
  </si>
  <si>
    <t>470400060</t>
  </si>
  <si>
    <t>470400070</t>
  </si>
  <si>
    <t>110458520</t>
  </si>
  <si>
    <t>470400080</t>
  </si>
  <si>
    <t>470400090</t>
  </si>
  <si>
    <t>110458540</t>
  </si>
  <si>
    <t>110458560</t>
  </si>
  <si>
    <t>110458570</t>
  </si>
  <si>
    <t>110458590</t>
  </si>
  <si>
    <t>470400110</t>
  </si>
  <si>
    <t>470400240</t>
  </si>
  <si>
    <t>110458600</t>
  </si>
  <si>
    <t>470400250</t>
  </si>
  <si>
    <t>470400310</t>
  </si>
  <si>
    <t>110458610</t>
  </si>
  <si>
    <t>110458620</t>
  </si>
  <si>
    <t>118400220</t>
  </si>
  <si>
    <t>110458630</t>
  </si>
  <si>
    <t>118400400</t>
  </si>
  <si>
    <t>110458640</t>
  </si>
  <si>
    <t>110458650</t>
  </si>
  <si>
    <t>110458660</t>
  </si>
  <si>
    <t>110458670</t>
  </si>
  <si>
    <t>110458680</t>
  </si>
  <si>
    <t>110458690</t>
  </si>
  <si>
    <t>110458700</t>
  </si>
  <si>
    <t>110458720</t>
  </si>
  <si>
    <t>118400080</t>
  </si>
  <si>
    <t>120367910</t>
  </si>
  <si>
    <t>110458730</t>
  </si>
  <si>
    <t>110458790</t>
  </si>
  <si>
    <t>110458890</t>
  </si>
  <si>
    <t>110458900</t>
  </si>
  <si>
    <t>110458930</t>
  </si>
  <si>
    <t>110465250</t>
  </si>
  <si>
    <t>110465800</t>
  </si>
  <si>
    <t>110458960</t>
  </si>
  <si>
    <t>118300130</t>
  </si>
  <si>
    <t>118400600</t>
  </si>
  <si>
    <t>110458970</t>
  </si>
  <si>
    <t>118400610</t>
  </si>
  <si>
    <t>118400620</t>
  </si>
  <si>
    <t>118400680</t>
  </si>
  <si>
    <t>110458990</t>
  </si>
  <si>
    <t>110510540</t>
  </si>
  <si>
    <t>110459000</t>
  </si>
  <si>
    <t>110510570</t>
  </si>
  <si>
    <t>120521860</t>
  </si>
  <si>
    <t>110459010</t>
  </si>
  <si>
    <t>110459120</t>
  </si>
  <si>
    <t>123460270</t>
  </si>
  <si>
    <t>123460280</t>
  </si>
  <si>
    <t>110459130</t>
  </si>
  <si>
    <t>123460290</t>
  </si>
  <si>
    <t>123460300</t>
  </si>
  <si>
    <t>110459140</t>
  </si>
  <si>
    <t>110459150</t>
  </si>
  <si>
    <t>110459160</t>
  </si>
  <si>
    <t>110459170</t>
  </si>
  <si>
    <t>110459180</t>
  </si>
  <si>
    <t>110459190</t>
  </si>
  <si>
    <t>110459220</t>
  </si>
  <si>
    <t>110459230</t>
  </si>
  <si>
    <t>110459240</t>
  </si>
  <si>
    <t>110459250</t>
  </si>
  <si>
    <t>110459260</t>
  </si>
  <si>
    <t>110459270</t>
  </si>
  <si>
    <t>110459320</t>
  </si>
  <si>
    <t>120456120</t>
  </si>
  <si>
    <t>110459330</t>
  </si>
  <si>
    <t>110459730</t>
  </si>
  <si>
    <t>110459340</t>
  </si>
  <si>
    <t>110459350</t>
  </si>
  <si>
    <t>110459360</t>
  </si>
  <si>
    <t>110459370</t>
  </si>
  <si>
    <t>110459380</t>
  </si>
  <si>
    <t>110459420</t>
  </si>
  <si>
    <t>110466270</t>
  </si>
  <si>
    <t>118401100</t>
  </si>
  <si>
    <t>110459470</t>
  </si>
  <si>
    <t>118401110</t>
  </si>
  <si>
    <t>110459540</t>
  </si>
  <si>
    <t>110459550</t>
  </si>
  <si>
    <t>110459560</t>
  </si>
  <si>
    <t>118400980</t>
  </si>
  <si>
    <t>110459580</t>
  </si>
  <si>
    <t>110459600</t>
  </si>
  <si>
    <t>110459620</t>
  </si>
  <si>
    <t>110459650</t>
  </si>
  <si>
    <t>110459660</t>
  </si>
  <si>
    <t>110459680</t>
  </si>
  <si>
    <t>110459690</t>
  </si>
  <si>
    <t>110459720</t>
  </si>
  <si>
    <t>110459750</t>
  </si>
  <si>
    <t>110459760</t>
  </si>
  <si>
    <t>110459770</t>
  </si>
  <si>
    <t>110459780</t>
  </si>
  <si>
    <t>110459790</t>
  </si>
  <si>
    <t>110459800</t>
  </si>
  <si>
    <t>110459830</t>
  </si>
  <si>
    <t>110460000</t>
  </si>
  <si>
    <t>120456340</t>
  </si>
  <si>
    <t>250300530</t>
  </si>
  <si>
    <t>110460020</t>
  </si>
  <si>
    <t>250300570</t>
  </si>
  <si>
    <t>110460070</t>
  </si>
  <si>
    <t>250300580</t>
  </si>
  <si>
    <t>110460100</t>
  </si>
  <si>
    <t>110460110</t>
  </si>
  <si>
    <t>250402430</t>
  </si>
  <si>
    <t>250402440</t>
  </si>
  <si>
    <t>110460120</t>
  </si>
  <si>
    <t>250402450</t>
  </si>
  <si>
    <t>110460220</t>
  </si>
  <si>
    <t>110358020</t>
  </si>
  <si>
    <t>110458750</t>
  </si>
  <si>
    <t>110460230</t>
  </si>
  <si>
    <t>110458840</t>
  </si>
  <si>
    <t>150331330</t>
  </si>
  <si>
    <t>110460240</t>
  </si>
  <si>
    <t>150331380</t>
  </si>
  <si>
    <t>110460250</t>
  </si>
  <si>
    <t>460444660</t>
  </si>
  <si>
    <t>460445220</t>
  </si>
  <si>
    <t>110460290</t>
  </si>
  <si>
    <t>468400050</t>
  </si>
  <si>
    <t>110460300</t>
  </si>
  <si>
    <t>110460310</t>
  </si>
  <si>
    <t>110460400</t>
  </si>
  <si>
    <t>110460410</t>
  </si>
  <si>
    <t>110460420</t>
  </si>
  <si>
    <t>110460460</t>
  </si>
  <si>
    <t>110460470</t>
  </si>
  <si>
    <t>110460680</t>
  </si>
  <si>
    <t>110460700</t>
  </si>
  <si>
    <t>110460710</t>
  </si>
  <si>
    <t>110460720</t>
  </si>
  <si>
    <t>110460780</t>
  </si>
  <si>
    <t>110460850</t>
  </si>
  <si>
    <t>110460900</t>
  </si>
  <si>
    <t>110460910</t>
  </si>
  <si>
    <t>110460950</t>
  </si>
  <si>
    <t>110460960</t>
  </si>
  <si>
    <t>110461050</t>
  </si>
  <si>
    <t>110461060</t>
  </si>
  <si>
    <t>380300420</t>
  </si>
  <si>
    <t>110461080</t>
  </si>
  <si>
    <t>110461100</t>
  </si>
  <si>
    <t>110458060</t>
  </si>
  <si>
    <t>110461110</t>
  </si>
  <si>
    <t>110461120</t>
  </si>
  <si>
    <t>110461130</t>
  </si>
  <si>
    <t>110461140</t>
  </si>
  <si>
    <t>110461150</t>
  </si>
  <si>
    <t>110461160</t>
  </si>
  <si>
    <t>110461170</t>
  </si>
  <si>
    <t>110461190</t>
  </si>
  <si>
    <t>110461200</t>
  </si>
  <si>
    <t>110461210</t>
  </si>
  <si>
    <t>110461220</t>
  </si>
  <si>
    <t>110461230</t>
  </si>
  <si>
    <t>110461240</t>
  </si>
  <si>
    <t>110461260</t>
  </si>
  <si>
    <t>110461270</t>
  </si>
  <si>
    <t>110461280</t>
  </si>
  <si>
    <t>110461290</t>
  </si>
  <si>
    <t>110461300</t>
  </si>
  <si>
    <t>110461320</t>
  </si>
  <si>
    <t>110461330</t>
  </si>
  <si>
    <t>110461340</t>
  </si>
  <si>
    <t>110461360</t>
  </si>
  <si>
    <t>110461370</t>
  </si>
  <si>
    <t>110458430</t>
  </si>
  <si>
    <t>110461410</t>
  </si>
  <si>
    <t>110461420</t>
  </si>
  <si>
    <t>460332390</t>
  </si>
  <si>
    <t>110461430</t>
  </si>
  <si>
    <t>460332540</t>
  </si>
  <si>
    <t>110461440</t>
  </si>
  <si>
    <t>110461460</t>
  </si>
  <si>
    <t>120368260</t>
  </si>
  <si>
    <t>110461480</t>
  </si>
  <si>
    <t>110461490</t>
  </si>
  <si>
    <t>110461500</t>
  </si>
  <si>
    <t>110461510</t>
  </si>
  <si>
    <t>110461570</t>
  </si>
  <si>
    <t>110461590</t>
  </si>
  <si>
    <t>110461600</t>
  </si>
  <si>
    <t>110461610</t>
  </si>
  <si>
    <t>110461630</t>
  </si>
  <si>
    <t>110461640</t>
  </si>
  <si>
    <t>110461650</t>
  </si>
  <si>
    <t>110461740</t>
  </si>
  <si>
    <t>110461860</t>
  </si>
  <si>
    <t>110461900</t>
  </si>
  <si>
    <t>110461930</t>
  </si>
  <si>
    <t>110461950</t>
  </si>
  <si>
    <t>110461970</t>
  </si>
  <si>
    <t>110461980</t>
  </si>
  <si>
    <t>110462000</t>
  </si>
  <si>
    <t>110462040</t>
  </si>
  <si>
    <t>110462080</t>
  </si>
  <si>
    <t>250300650</t>
  </si>
  <si>
    <t>110462090</t>
  </si>
  <si>
    <t>110462100</t>
  </si>
  <si>
    <t>110462140</t>
  </si>
  <si>
    <t>110462150</t>
  </si>
  <si>
    <t>110462330</t>
  </si>
  <si>
    <t>110462340</t>
  </si>
  <si>
    <t>110462350</t>
  </si>
  <si>
    <t>110462370</t>
  </si>
  <si>
    <t>000906262</t>
  </si>
  <si>
    <t>120521750</t>
  </si>
  <si>
    <t>110462390</t>
  </si>
  <si>
    <t>110462400</t>
  </si>
  <si>
    <t>110462410</t>
  </si>
  <si>
    <t>110459820</t>
  </si>
  <si>
    <t>110462440</t>
  </si>
  <si>
    <t>110462460</t>
  </si>
  <si>
    <t>110462470</t>
  </si>
  <si>
    <t>110462510</t>
  </si>
  <si>
    <t>130400870</t>
  </si>
  <si>
    <t>130526460</t>
  </si>
  <si>
    <t>110462590</t>
  </si>
  <si>
    <t>110462680</t>
  </si>
  <si>
    <t>110462700</t>
  </si>
  <si>
    <t>110462810</t>
  </si>
  <si>
    <t>110462830</t>
  </si>
  <si>
    <t>110462840</t>
  </si>
  <si>
    <t>110462850</t>
  </si>
  <si>
    <t>110463020</t>
  </si>
  <si>
    <t>110463050</t>
  </si>
  <si>
    <t>110463070</t>
  </si>
  <si>
    <t>110463240</t>
  </si>
  <si>
    <t>110463360</t>
  </si>
  <si>
    <t>110463390</t>
  </si>
  <si>
    <t>110463400</t>
  </si>
  <si>
    <t>110463410</t>
  </si>
  <si>
    <t>110463420</t>
  </si>
  <si>
    <t>110463480</t>
  </si>
  <si>
    <t>110460340</t>
  </si>
  <si>
    <t>110466450</t>
  </si>
  <si>
    <t>110463520</t>
  </si>
  <si>
    <t>110463570</t>
  </si>
  <si>
    <t>110463610</t>
  </si>
  <si>
    <t>110463700</t>
  </si>
  <si>
    <t>110463750</t>
  </si>
  <si>
    <t>110463780</t>
  </si>
  <si>
    <t>110463790</t>
  </si>
  <si>
    <t>110458800</t>
  </si>
  <si>
    <t>250401890</t>
  </si>
  <si>
    <t>110463840</t>
  </si>
  <si>
    <t>110463860</t>
  </si>
  <si>
    <t>110463890</t>
  </si>
  <si>
    <t>110463920</t>
  </si>
  <si>
    <t>110463930</t>
  </si>
  <si>
    <t>110463970</t>
  </si>
  <si>
    <t>118401060</t>
  </si>
  <si>
    <t>110464050</t>
  </si>
  <si>
    <t>460350690</t>
  </si>
  <si>
    <t>460350700</t>
  </si>
  <si>
    <t>110464060</t>
  </si>
  <si>
    <t>460350710</t>
  </si>
  <si>
    <t>110464100</t>
  </si>
  <si>
    <t>110464320</t>
  </si>
  <si>
    <t>110464330</t>
  </si>
  <si>
    <t>110464380</t>
  </si>
  <si>
    <t>110464390</t>
  </si>
  <si>
    <t>110464400</t>
  </si>
  <si>
    <t>110464410</t>
  </si>
  <si>
    <t>110464440</t>
  </si>
  <si>
    <t>110464630</t>
  </si>
  <si>
    <t>110464660</t>
  </si>
  <si>
    <t>110464890</t>
  </si>
  <si>
    <t>110464990</t>
  </si>
  <si>
    <t>110465020</t>
  </si>
  <si>
    <t>110465100</t>
  </si>
  <si>
    <t>110465260</t>
  </si>
  <si>
    <t>118400029</t>
  </si>
  <si>
    <t>110465300</t>
  </si>
  <si>
    <t>110465310</t>
  </si>
  <si>
    <t>200320441</t>
  </si>
  <si>
    <t>110465450</t>
  </si>
  <si>
    <t>110466120</t>
  </si>
  <si>
    <t>110466420</t>
  </si>
  <si>
    <t>110466530</t>
  </si>
  <si>
    <t>110466670</t>
  </si>
  <si>
    <t>110466680</t>
  </si>
  <si>
    <t>110466780</t>
  </si>
  <si>
    <t>110467210</t>
  </si>
  <si>
    <t>110467220</t>
  </si>
  <si>
    <t>110467260</t>
  </si>
  <si>
    <t>110467270</t>
  </si>
  <si>
    <t>110467480</t>
  </si>
  <si>
    <t>110467490</t>
  </si>
  <si>
    <t>110467910</t>
  </si>
  <si>
    <t>110510330</t>
  </si>
  <si>
    <t>110510440</t>
  </si>
  <si>
    <t>110510450</t>
  </si>
  <si>
    <t>110510500</t>
  </si>
  <si>
    <t>110510510</t>
  </si>
  <si>
    <t>110510520</t>
  </si>
  <si>
    <t>110510730</t>
  </si>
  <si>
    <t>130460950</t>
  </si>
  <si>
    <t>130469680</t>
  </si>
  <si>
    <t>110510870</t>
  </si>
  <si>
    <t>130522050</t>
  </si>
  <si>
    <t>130526210</t>
  </si>
  <si>
    <t>110510900</t>
  </si>
  <si>
    <t>110510911</t>
  </si>
  <si>
    <t>110511602</t>
  </si>
  <si>
    <t>110511990</t>
  </si>
  <si>
    <t>110514540</t>
  </si>
  <si>
    <t>110517700</t>
  </si>
  <si>
    <t>120456010</t>
  </si>
  <si>
    <t>110519120</t>
  </si>
  <si>
    <t>120456020</t>
  </si>
  <si>
    <t>120456240</t>
  </si>
  <si>
    <t>110519520</t>
  </si>
  <si>
    <t>110519941</t>
  </si>
  <si>
    <t>120456260</t>
  </si>
  <si>
    <t>120456270</t>
  </si>
  <si>
    <t>110520431</t>
  </si>
  <si>
    <t>110521850</t>
  </si>
  <si>
    <t>120456280</t>
  </si>
  <si>
    <t>110526180</t>
  </si>
  <si>
    <t>870401300</t>
  </si>
  <si>
    <t>150483000</t>
  </si>
  <si>
    <t>112400640</t>
  </si>
  <si>
    <t>112400650</t>
  </si>
  <si>
    <t>120497294</t>
  </si>
  <si>
    <t>080444960</t>
  </si>
  <si>
    <t>080444970</t>
  </si>
  <si>
    <t>080444980</t>
  </si>
  <si>
    <t>080444990</t>
  </si>
  <si>
    <t>080445000</t>
  </si>
  <si>
    <t>080445010</t>
  </si>
  <si>
    <t>080445020</t>
  </si>
  <si>
    <t>080445030</t>
  </si>
  <si>
    <t>080445040</t>
  </si>
  <si>
    <t>080445050</t>
  </si>
  <si>
    <t>080445060</t>
  </si>
  <si>
    <t>080445070</t>
  </si>
  <si>
    <t>110357130</t>
  </si>
  <si>
    <t>110357860</t>
  </si>
  <si>
    <t>008936121</t>
  </si>
  <si>
    <t>120368510</t>
  </si>
  <si>
    <t>120359400</t>
  </si>
  <si>
    <t>900300010</t>
  </si>
  <si>
    <t>120365420</t>
  </si>
  <si>
    <t>120497150</t>
  </si>
  <si>
    <t>870401110</t>
  </si>
  <si>
    <t>110362960</t>
  </si>
  <si>
    <t>000900072</t>
  </si>
  <si>
    <t>450300110</t>
  </si>
  <si>
    <t>110458160</t>
  </si>
  <si>
    <t>110458170</t>
  </si>
  <si>
    <t>110460370</t>
  </si>
  <si>
    <t>004102012</t>
  </si>
  <si>
    <t>110357920</t>
  </si>
  <si>
    <t>110460730</t>
  </si>
  <si>
    <t>120431300</t>
  </si>
  <si>
    <t>120453630</t>
  </si>
  <si>
    <t>120455330</t>
  </si>
  <si>
    <t>120458280</t>
  </si>
  <si>
    <t>123466340</t>
  </si>
  <si>
    <t>130257000</t>
  </si>
  <si>
    <t>130457440</t>
  </si>
  <si>
    <t>140412800</t>
  </si>
  <si>
    <t>462400040</t>
  </si>
  <si>
    <t>110460380</t>
  </si>
  <si>
    <t>110460390</t>
  </si>
  <si>
    <t>110361310</t>
  </si>
  <si>
    <t>110361330</t>
  </si>
  <si>
    <t>460431491</t>
  </si>
  <si>
    <t>110357660</t>
  </si>
  <si>
    <t>120365650</t>
  </si>
  <si>
    <t>120470220</t>
  </si>
  <si>
    <t>120365060</t>
  </si>
  <si>
    <t>000997008</t>
  </si>
  <si>
    <t>110358360</t>
  </si>
  <si>
    <t>110360930</t>
  </si>
  <si>
    <t>110361360</t>
  </si>
  <si>
    <t>110361380</t>
  </si>
  <si>
    <t>110361390</t>
  </si>
  <si>
    <t>110462570</t>
  </si>
  <si>
    <t>110464870</t>
  </si>
  <si>
    <t>110466290</t>
  </si>
  <si>
    <t>110466410</t>
  </si>
  <si>
    <t>112400050</t>
  </si>
  <si>
    <t>112400060</t>
  </si>
  <si>
    <t>112400070</t>
  </si>
  <si>
    <t>112400080</t>
  </si>
  <si>
    <t>112400400</t>
  </si>
  <si>
    <t>112400410</t>
  </si>
  <si>
    <t>112400430</t>
  </si>
  <si>
    <t>112400500</t>
  </si>
  <si>
    <t>112400520</t>
  </si>
  <si>
    <t>112400610</t>
  </si>
  <si>
    <t>112400620</t>
  </si>
  <si>
    <t>210470120</t>
  </si>
  <si>
    <t>450400150</t>
  </si>
  <si>
    <t>460340740</t>
  </si>
  <si>
    <t>110361400</t>
  </si>
  <si>
    <t>110361660</t>
  </si>
  <si>
    <t>110411660</t>
  </si>
  <si>
    <t>110459630</t>
  </si>
  <si>
    <t>110459640</t>
  </si>
  <si>
    <t>110462760</t>
  </si>
  <si>
    <t>110463080</t>
  </si>
  <si>
    <t>110463200</t>
  </si>
  <si>
    <t>380332070</t>
  </si>
  <si>
    <t>380411430</t>
  </si>
  <si>
    <t>460330100</t>
  </si>
  <si>
    <t>460441120</t>
  </si>
  <si>
    <t>460441620</t>
  </si>
  <si>
    <t>460441800</t>
  </si>
  <si>
    <t>118000010</t>
  </si>
  <si>
    <t>118000020</t>
  </si>
  <si>
    <t>118000030</t>
  </si>
  <si>
    <t>118000040</t>
  </si>
  <si>
    <t>118300019</t>
  </si>
  <si>
    <t>118300040</t>
  </si>
  <si>
    <t>118300060</t>
  </si>
  <si>
    <t>118300069</t>
  </si>
  <si>
    <t>118300110</t>
  </si>
  <si>
    <t>118300140</t>
  </si>
  <si>
    <t>118300150</t>
  </si>
  <si>
    <t>118300160</t>
  </si>
  <si>
    <t>118300200</t>
  </si>
  <si>
    <t>118300260</t>
  </si>
  <si>
    <t>118300270</t>
  </si>
  <si>
    <t>118300370</t>
  </si>
  <si>
    <t>118300430</t>
  </si>
  <si>
    <t>118400019</t>
  </si>
  <si>
    <t>118400039</t>
  </si>
  <si>
    <t>118400040</t>
  </si>
  <si>
    <t>118400050</t>
  </si>
  <si>
    <t>118400100</t>
  </si>
  <si>
    <t>118400130</t>
  </si>
  <si>
    <t>118400180</t>
  </si>
  <si>
    <t>118400200</t>
  </si>
  <si>
    <t>118400210</t>
  </si>
  <si>
    <t>118400240</t>
  </si>
  <si>
    <t>118400250</t>
  </si>
  <si>
    <t>118400310</t>
  </si>
  <si>
    <t>118400320</t>
  </si>
  <si>
    <t>118400350</t>
  </si>
  <si>
    <t>118400360</t>
  </si>
  <si>
    <t>118400380</t>
  </si>
  <si>
    <t>118400390</t>
  </si>
  <si>
    <t>118400410</t>
  </si>
  <si>
    <t>118400490</t>
  </si>
  <si>
    <t>118400540</t>
  </si>
  <si>
    <t>080445080</t>
  </si>
  <si>
    <t>118400560</t>
  </si>
  <si>
    <t>118400580</t>
  </si>
  <si>
    <t>118400590</t>
  </si>
  <si>
    <t>110459710</t>
  </si>
  <si>
    <t>118400640</t>
  </si>
  <si>
    <t>118400650</t>
  </si>
  <si>
    <t>118400660</t>
  </si>
  <si>
    <t>118400700</t>
  </si>
  <si>
    <t>118400710</t>
  </si>
  <si>
    <t>118400720</t>
  </si>
  <si>
    <t>118400730</t>
  </si>
  <si>
    <t>118400740</t>
  </si>
  <si>
    <t>118400770</t>
  </si>
  <si>
    <t>118400820</t>
  </si>
  <si>
    <t>118400930</t>
  </si>
  <si>
    <t>118400940</t>
  </si>
  <si>
    <t>118400960</t>
  </si>
  <si>
    <t>110361980</t>
  </si>
  <si>
    <t>120039275</t>
  </si>
  <si>
    <t>460444730</t>
  </si>
  <si>
    <t>120253011</t>
  </si>
  <si>
    <t>120253220</t>
  </si>
  <si>
    <t>120300050</t>
  </si>
  <si>
    <t>120300070</t>
  </si>
  <si>
    <t>120300180</t>
  </si>
  <si>
    <t>120302610</t>
  </si>
  <si>
    <t>120303160</t>
  </si>
  <si>
    <t>120303480</t>
  </si>
  <si>
    <t>120310613</t>
  </si>
  <si>
    <t>120312230</t>
  </si>
  <si>
    <t>120312232</t>
  </si>
  <si>
    <t>120312340</t>
  </si>
  <si>
    <t>120312540</t>
  </si>
  <si>
    <t>460351420</t>
  </si>
  <si>
    <t>120312810</t>
  </si>
  <si>
    <t>110363540</t>
  </si>
  <si>
    <t>120314192</t>
  </si>
  <si>
    <t>460330600</t>
  </si>
  <si>
    <t>460430580</t>
  </si>
  <si>
    <t>120315010</t>
  </si>
  <si>
    <t>460443990</t>
  </si>
  <si>
    <t>120315450</t>
  </si>
  <si>
    <t>120319530</t>
  </si>
  <si>
    <t>120319610</t>
  </si>
  <si>
    <t>120320320</t>
  </si>
  <si>
    <t>468400240</t>
  </si>
  <si>
    <t>120320330</t>
  </si>
  <si>
    <t>120325841</t>
  </si>
  <si>
    <t>120326530</t>
  </si>
  <si>
    <t>460446310</t>
  </si>
  <si>
    <t>120326560</t>
  </si>
  <si>
    <t>120326600</t>
  </si>
  <si>
    <t>120326610</t>
  </si>
  <si>
    <t>120326620</t>
  </si>
  <si>
    <t>120326640</t>
  </si>
  <si>
    <t>120326650</t>
  </si>
  <si>
    <t>120342601</t>
  </si>
  <si>
    <t>120350140</t>
  </si>
  <si>
    <t>120351070</t>
  </si>
  <si>
    <t>120351330</t>
  </si>
  <si>
    <t>120352520</t>
  </si>
  <si>
    <t>120353080</t>
  </si>
  <si>
    <t>120353250</t>
  </si>
  <si>
    <t>120353310</t>
  </si>
  <si>
    <t>120353320</t>
  </si>
  <si>
    <t>120353621</t>
  </si>
  <si>
    <t>120353710</t>
  </si>
  <si>
    <t>120354540</t>
  </si>
  <si>
    <t>110458450</t>
  </si>
  <si>
    <t>120354550</t>
  </si>
  <si>
    <t>120354560</t>
  </si>
  <si>
    <t>120359210</t>
  </si>
  <si>
    <t>120354620</t>
  </si>
  <si>
    <t>120369630</t>
  </si>
  <si>
    <t>120354690</t>
  </si>
  <si>
    <t>120369640</t>
  </si>
  <si>
    <t>120354800</t>
  </si>
  <si>
    <t>120354910</t>
  </si>
  <si>
    <t>120355510</t>
  </si>
  <si>
    <t>120355600</t>
  </si>
  <si>
    <t>120356040</t>
  </si>
  <si>
    <t>120356330</t>
  </si>
  <si>
    <t>120356360</t>
  </si>
  <si>
    <t>120356390</t>
  </si>
  <si>
    <t>120356570</t>
  </si>
  <si>
    <t>120356700</t>
  </si>
  <si>
    <t>120357000</t>
  </si>
  <si>
    <t>120357130</t>
  </si>
  <si>
    <t>120357140</t>
  </si>
  <si>
    <t>120357250</t>
  </si>
  <si>
    <t>120357410</t>
  </si>
  <si>
    <t>120357720</t>
  </si>
  <si>
    <t>120357730</t>
  </si>
  <si>
    <t>120357890</t>
  </si>
  <si>
    <t>120358000</t>
  </si>
  <si>
    <t>120358250</t>
  </si>
  <si>
    <t>120358550</t>
  </si>
  <si>
    <t>120358570</t>
  </si>
  <si>
    <t>120358590</t>
  </si>
  <si>
    <t>120358640</t>
  </si>
  <si>
    <t>120358700</t>
  </si>
  <si>
    <t>120358720</t>
  </si>
  <si>
    <t>120358830</t>
  </si>
  <si>
    <t>120358840</t>
  </si>
  <si>
    <t>120358850</t>
  </si>
  <si>
    <t>120358860</t>
  </si>
  <si>
    <t>120358870</t>
  </si>
  <si>
    <t>120358880</t>
  </si>
  <si>
    <t>120358890</t>
  </si>
  <si>
    <t>120358930</t>
  </si>
  <si>
    <t>120358950</t>
  </si>
  <si>
    <t>120358970</t>
  </si>
  <si>
    <t>120359000</t>
  </si>
  <si>
    <t>120359120</t>
  </si>
  <si>
    <t>120359220</t>
  </si>
  <si>
    <t>120359390</t>
  </si>
  <si>
    <t>120359410</t>
  </si>
  <si>
    <t>120359420</t>
  </si>
  <si>
    <t>120359470</t>
  </si>
  <si>
    <t>120359500</t>
  </si>
  <si>
    <t>120359530</t>
  </si>
  <si>
    <t>120359550</t>
  </si>
  <si>
    <t>120359910</t>
  </si>
  <si>
    <t>120360070</t>
  </si>
  <si>
    <t>120360150</t>
  </si>
  <si>
    <t>120360260</t>
  </si>
  <si>
    <t>120360390</t>
  </si>
  <si>
    <t>120360480</t>
  </si>
  <si>
    <t>120360490</t>
  </si>
  <si>
    <t>120360520</t>
  </si>
  <si>
    <t>120360530</t>
  </si>
  <si>
    <t>120360910</t>
  </si>
  <si>
    <t>120361170</t>
  </si>
  <si>
    <t>120361180</t>
  </si>
  <si>
    <t>120361200</t>
  </si>
  <si>
    <t>120361250</t>
  </si>
  <si>
    <t>120361260</t>
  </si>
  <si>
    <t>120361290</t>
  </si>
  <si>
    <t>120361300</t>
  </si>
  <si>
    <t>120361330</t>
  </si>
  <si>
    <t>120361380</t>
  </si>
  <si>
    <t>120361570</t>
  </si>
  <si>
    <t>120362230</t>
  </si>
  <si>
    <t>120362280</t>
  </si>
  <si>
    <t>120362580</t>
  </si>
  <si>
    <t>120362590</t>
  </si>
  <si>
    <t>120363200</t>
  </si>
  <si>
    <t>120363250</t>
  </si>
  <si>
    <t>120364220</t>
  </si>
  <si>
    <t>120364230</t>
  </si>
  <si>
    <t>120364610</t>
  </si>
  <si>
    <t>120364640</t>
  </si>
  <si>
    <t>120364650</t>
  </si>
  <si>
    <t>120364790</t>
  </si>
  <si>
    <t>120364800</t>
  </si>
  <si>
    <t>120364840</t>
  </si>
  <si>
    <t>120365160</t>
  </si>
  <si>
    <t>120365230</t>
  </si>
  <si>
    <t>120365340</t>
  </si>
  <si>
    <t>120365840</t>
  </si>
  <si>
    <t>120366670</t>
  </si>
  <si>
    <t>120400029</t>
  </si>
  <si>
    <t>120400070</t>
  </si>
  <si>
    <t>120400080</t>
  </si>
  <si>
    <t>120400230</t>
  </si>
  <si>
    <t>120410490</t>
  </si>
  <si>
    <t>120415781</t>
  </si>
  <si>
    <t>120416972</t>
  </si>
  <si>
    <t>120416973</t>
  </si>
  <si>
    <t>120417280</t>
  </si>
  <si>
    <t>120418080</t>
  </si>
  <si>
    <t>120418090</t>
  </si>
  <si>
    <t>120418100</t>
  </si>
  <si>
    <t>120418110</t>
  </si>
  <si>
    <t>120418120</t>
  </si>
  <si>
    <t>120418300</t>
  </si>
  <si>
    <t>120418310</t>
  </si>
  <si>
    <t>120420981</t>
  </si>
  <si>
    <t>120420982</t>
  </si>
  <si>
    <t>120421220</t>
  </si>
  <si>
    <t>120423050</t>
  </si>
  <si>
    <t>120426350</t>
  </si>
  <si>
    <t>120430550</t>
  </si>
  <si>
    <t>120430571</t>
  </si>
  <si>
    <t>120430580</t>
  </si>
  <si>
    <t>120430594</t>
  </si>
  <si>
    <t>120430597</t>
  </si>
  <si>
    <t>120430598</t>
  </si>
  <si>
    <t>120430642</t>
  </si>
  <si>
    <t>120431310</t>
  </si>
  <si>
    <t>120431390</t>
  </si>
  <si>
    <t>120431610</t>
  </si>
  <si>
    <t>120431620</t>
  </si>
  <si>
    <t>120431630</t>
  </si>
  <si>
    <t>120431640</t>
  </si>
  <si>
    <t>120431650</t>
  </si>
  <si>
    <t>120431670</t>
  </si>
  <si>
    <t>120431790</t>
  </si>
  <si>
    <t>120431840</t>
  </si>
  <si>
    <t>120431860</t>
  </si>
  <si>
    <t>000917272</t>
  </si>
  <si>
    <t>120431890</t>
  </si>
  <si>
    <t>120432010</t>
  </si>
  <si>
    <t>110462820</t>
  </si>
  <si>
    <t>120432020</t>
  </si>
  <si>
    <t>120432030</t>
  </si>
  <si>
    <t>118400510</t>
  </si>
  <si>
    <t>150331240</t>
  </si>
  <si>
    <t>120434240</t>
  </si>
  <si>
    <t>120463680</t>
  </si>
  <si>
    <t>130435970</t>
  </si>
  <si>
    <t>120450160</t>
  </si>
  <si>
    <t>120450170</t>
  </si>
  <si>
    <t>110466930</t>
  </si>
  <si>
    <t>130450600</t>
  </si>
  <si>
    <t>120450180</t>
  </si>
  <si>
    <t>120450190</t>
  </si>
  <si>
    <t>120450210</t>
  </si>
  <si>
    <t>120450250</t>
  </si>
  <si>
    <t>120450280</t>
  </si>
  <si>
    <t>120450330</t>
  </si>
  <si>
    <t>120451040</t>
  </si>
  <si>
    <t>120451190</t>
  </si>
  <si>
    <t>120451200</t>
  </si>
  <si>
    <t>120451240</t>
  </si>
  <si>
    <t>120451320</t>
  </si>
  <si>
    <t>120451360</t>
  </si>
  <si>
    <t>120451400</t>
  </si>
  <si>
    <t>120451411</t>
  </si>
  <si>
    <t>120452150</t>
  </si>
  <si>
    <t>120452240</t>
  </si>
  <si>
    <t>120452241</t>
  </si>
  <si>
    <t>120452242</t>
  </si>
  <si>
    <t>120452261</t>
  </si>
  <si>
    <t>120452280</t>
  </si>
  <si>
    <t>110457940</t>
  </si>
  <si>
    <t>110467060</t>
  </si>
  <si>
    <t>120452290</t>
  </si>
  <si>
    <t>110362950</t>
  </si>
  <si>
    <t>120452482</t>
  </si>
  <si>
    <t>120452520</t>
  </si>
  <si>
    <t>120452530</t>
  </si>
  <si>
    <t>110361190</t>
  </si>
  <si>
    <t>120452540</t>
  </si>
  <si>
    <t>118401220</t>
  </si>
  <si>
    <t>120452570</t>
  </si>
  <si>
    <t>120453160</t>
  </si>
  <si>
    <t>120453180</t>
  </si>
  <si>
    <t>200320590</t>
  </si>
  <si>
    <t>120453190</t>
  </si>
  <si>
    <t>460352080</t>
  </si>
  <si>
    <t>120453200</t>
  </si>
  <si>
    <t>120453260</t>
  </si>
  <si>
    <t>123050300</t>
  </si>
  <si>
    <t>120453270</t>
  </si>
  <si>
    <t>120453281</t>
  </si>
  <si>
    <t>120453340</t>
  </si>
  <si>
    <t>120453390</t>
  </si>
  <si>
    <t>120453400</t>
  </si>
  <si>
    <t>120453410</t>
  </si>
  <si>
    <t>120453421</t>
  </si>
  <si>
    <t>120453431</t>
  </si>
  <si>
    <t>120453440</t>
  </si>
  <si>
    <t>120453460</t>
  </si>
  <si>
    <t>120453470</t>
  </si>
  <si>
    <t>120453530</t>
  </si>
  <si>
    <t>120453590</t>
  </si>
  <si>
    <t>120453610</t>
  </si>
  <si>
    <t>120453640</t>
  </si>
  <si>
    <t>120453730</t>
  </si>
  <si>
    <t>120453740</t>
  </si>
  <si>
    <t>450400410</t>
  </si>
  <si>
    <t>120453760</t>
  </si>
  <si>
    <t>112400240</t>
  </si>
  <si>
    <t>120453770</t>
  </si>
  <si>
    <t>150330730</t>
  </si>
  <si>
    <t>120453950</t>
  </si>
  <si>
    <t>120454180</t>
  </si>
  <si>
    <t>200450070</t>
  </si>
  <si>
    <t>120454190</t>
  </si>
  <si>
    <t>120454220</t>
  </si>
  <si>
    <t>120454230</t>
  </si>
  <si>
    <t>120454330</t>
  </si>
  <si>
    <t>004840030</t>
  </si>
  <si>
    <t>120454360</t>
  </si>
  <si>
    <t>460352870</t>
  </si>
  <si>
    <t>120454460</t>
  </si>
  <si>
    <t>120454470</t>
  </si>
  <si>
    <t>120454490</t>
  </si>
  <si>
    <t>120454540</t>
  </si>
  <si>
    <t>120454550</t>
  </si>
  <si>
    <t>120454590</t>
  </si>
  <si>
    <t>120454610</t>
  </si>
  <si>
    <t>120454710</t>
  </si>
  <si>
    <t>120454730</t>
  </si>
  <si>
    <t>120454750</t>
  </si>
  <si>
    <t>120455230</t>
  </si>
  <si>
    <t>120455370</t>
  </si>
  <si>
    <t>120455700</t>
  </si>
  <si>
    <t>120455910</t>
  </si>
  <si>
    <t>120455950</t>
  </si>
  <si>
    <t>120455970</t>
  </si>
  <si>
    <t>000510060</t>
  </si>
  <si>
    <t>123364160</t>
  </si>
  <si>
    <t>120455980</t>
  </si>
  <si>
    <t>120456330</t>
  </si>
  <si>
    <t>120456350</t>
  </si>
  <si>
    <t>120456450</t>
  </si>
  <si>
    <t>120456670</t>
  </si>
  <si>
    <t>120456680</t>
  </si>
  <si>
    <t>120456690</t>
  </si>
  <si>
    <t>120456700</t>
  </si>
  <si>
    <t>120456710</t>
  </si>
  <si>
    <t>120456770</t>
  </si>
  <si>
    <t>120456830</t>
  </si>
  <si>
    <t>120456870</t>
  </si>
  <si>
    <t>120457620</t>
  </si>
  <si>
    <t>120457730</t>
  </si>
  <si>
    <t>120457740</t>
  </si>
  <si>
    <t>120457780</t>
  </si>
  <si>
    <t>120457810</t>
  </si>
  <si>
    <t>120457820</t>
  </si>
  <si>
    <t>120457830</t>
  </si>
  <si>
    <t>120458000</t>
  </si>
  <si>
    <t>120458070</t>
  </si>
  <si>
    <t>120458160</t>
  </si>
  <si>
    <t>120458180</t>
  </si>
  <si>
    <t>120458190</t>
  </si>
  <si>
    <t>120458210</t>
  </si>
  <si>
    <t>120458220</t>
  </si>
  <si>
    <t>120458230</t>
  </si>
  <si>
    <t>120458240</t>
  </si>
  <si>
    <t>120458260</t>
  </si>
  <si>
    <t>120458330</t>
  </si>
  <si>
    <t>120458340</t>
  </si>
  <si>
    <t>120458460</t>
  </si>
  <si>
    <t>120458520</t>
  </si>
  <si>
    <t>120458530</t>
  </si>
  <si>
    <t>120458790</t>
  </si>
  <si>
    <t>120458840</t>
  </si>
  <si>
    <t>120458940</t>
  </si>
  <si>
    <t>120459080</t>
  </si>
  <si>
    <t>120459150</t>
  </si>
  <si>
    <t>120459300</t>
  </si>
  <si>
    <t>120459370</t>
  </si>
  <si>
    <t>120459380</t>
  </si>
  <si>
    <t>120459460</t>
  </si>
  <si>
    <t>120459710</t>
  </si>
  <si>
    <t>120459850</t>
  </si>
  <si>
    <t>120459860</t>
  </si>
  <si>
    <t>120459930</t>
  </si>
  <si>
    <t>120460050</t>
  </si>
  <si>
    <t>120460350</t>
  </si>
  <si>
    <t>120460460</t>
  </si>
  <si>
    <t>120460750</t>
  </si>
  <si>
    <t>120460760</t>
  </si>
  <si>
    <t>120460770</t>
  </si>
  <si>
    <t>110457930</t>
  </si>
  <si>
    <t>110461550</t>
  </si>
  <si>
    <t>120460780</t>
  </si>
  <si>
    <t>120461050</t>
  </si>
  <si>
    <t>120461110</t>
  </si>
  <si>
    <t>120461160</t>
  </si>
  <si>
    <t>120461260</t>
  </si>
  <si>
    <t>120461330</t>
  </si>
  <si>
    <t>120461700</t>
  </si>
  <si>
    <t>120461890</t>
  </si>
  <si>
    <t>120461900</t>
  </si>
  <si>
    <t>120461910</t>
  </si>
  <si>
    <t>120461930</t>
  </si>
  <si>
    <t>120461950</t>
  </si>
  <si>
    <t>120461970</t>
  </si>
  <si>
    <t>120462000</t>
  </si>
  <si>
    <t>120462100</t>
  </si>
  <si>
    <t>120462110</t>
  </si>
  <si>
    <t>120462570</t>
  </si>
  <si>
    <t>120462580</t>
  </si>
  <si>
    <t>120462650</t>
  </si>
  <si>
    <t>120462700</t>
  </si>
  <si>
    <t>120462790</t>
  </si>
  <si>
    <t>120462800</t>
  </si>
  <si>
    <t>120462810</t>
  </si>
  <si>
    <t>120462820</t>
  </si>
  <si>
    <t>120462840</t>
  </si>
  <si>
    <t>120462910</t>
  </si>
  <si>
    <t>120462980</t>
  </si>
  <si>
    <t>120462990</t>
  </si>
  <si>
    <t>120463040</t>
  </si>
  <si>
    <t>120463050</t>
  </si>
  <si>
    <t>120463140</t>
  </si>
  <si>
    <t>000948060</t>
  </si>
  <si>
    <t>120463150</t>
  </si>
  <si>
    <t>120463400</t>
  </si>
  <si>
    <t>000982512</t>
  </si>
  <si>
    <t>120463420</t>
  </si>
  <si>
    <t>120456860</t>
  </si>
  <si>
    <t>120463440</t>
  </si>
  <si>
    <t>120463460</t>
  </si>
  <si>
    <t>120463490</t>
  </si>
  <si>
    <t>460343500</t>
  </si>
  <si>
    <t>120463560</t>
  </si>
  <si>
    <t>120368730</t>
  </si>
  <si>
    <t>120463580</t>
  </si>
  <si>
    <t>120368740</t>
  </si>
  <si>
    <t>130311671</t>
  </si>
  <si>
    <t>120463620</t>
  </si>
  <si>
    <t>130311684</t>
  </si>
  <si>
    <t>120463630</t>
  </si>
  <si>
    <t>130322340</t>
  </si>
  <si>
    <t>120463640</t>
  </si>
  <si>
    <t>130492910</t>
  </si>
  <si>
    <t>130492920</t>
  </si>
  <si>
    <t>120463650</t>
  </si>
  <si>
    <t>130521161</t>
  </si>
  <si>
    <t>120511732</t>
  </si>
  <si>
    <t>120463660</t>
  </si>
  <si>
    <t>123455040</t>
  </si>
  <si>
    <t>120463690</t>
  </si>
  <si>
    <t>120463700</t>
  </si>
  <si>
    <t>460331710</t>
  </si>
  <si>
    <t>120463720</t>
  </si>
  <si>
    <t>120463760</t>
  </si>
  <si>
    <t>120463770</t>
  </si>
  <si>
    <t>120463780</t>
  </si>
  <si>
    <t>120463790</t>
  </si>
  <si>
    <t>120463800</t>
  </si>
  <si>
    <t>120463810</t>
  </si>
  <si>
    <t>120463820</t>
  </si>
  <si>
    <t>120463830</t>
  </si>
  <si>
    <t>120463860</t>
  </si>
  <si>
    <t>120464040</t>
  </si>
  <si>
    <t>120464060</t>
  </si>
  <si>
    <t>120464290</t>
  </si>
  <si>
    <t>110463270</t>
  </si>
  <si>
    <t>120464300</t>
  </si>
  <si>
    <t>110463720</t>
  </si>
  <si>
    <t>110463730</t>
  </si>
  <si>
    <t>120464320</t>
  </si>
  <si>
    <t>120464670</t>
  </si>
  <si>
    <t>110463820</t>
  </si>
  <si>
    <t>120464750</t>
  </si>
  <si>
    <t>120464840</t>
  </si>
  <si>
    <t>110463880</t>
  </si>
  <si>
    <t>120464860</t>
  </si>
  <si>
    <t>120464870</t>
  </si>
  <si>
    <t>110464020</t>
  </si>
  <si>
    <t>110465290</t>
  </si>
  <si>
    <t>120464950</t>
  </si>
  <si>
    <t>110465430</t>
  </si>
  <si>
    <t>120464970</t>
  </si>
  <si>
    <t>110458740</t>
  </si>
  <si>
    <t>120464980</t>
  </si>
  <si>
    <t>120465030</t>
  </si>
  <si>
    <t>120465050</t>
  </si>
  <si>
    <t>120465140</t>
  </si>
  <si>
    <t>120465170</t>
  </si>
  <si>
    <t>120465240</t>
  </si>
  <si>
    <t>120465260</t>
  </si>
  <si>
    <t>120465280</t>
  </si>
  <si>
    <t>120465290</t>
  </si>
  <si>
    <t>120465910</t>
  </si>
  <si>
    <t>460330030</t>
  </si>
  <si>
    <t>460430990</t>
  </si>
  <si>
    <t>120466130</t>
  </si>
  <si>
    <t>120466150</t>
  </si>
  <si>
    <t>120466320</t>
  </si>
  <si>
    <t>120466350</t>
  </si>
  <si>
    <t>120466370</t>
  </si>
  <si>
    <t>120466380</t>
  </si>
  <si>
    <t>120466400</t>
  </si>
  <si>
    <t>120466420</t>
  </si>
  <si>
    <t>120467150</t>
  </si>
  <si>
    <t>120467650</t>
  </si>
  <si>
    <t>120467670</t>
  </si>
  <si>
    <t>120467690</t>
  </si>
  <si>
    <t>120468320</t>
  </si>
  <si>
    <t>000432510</t>
  </si>
  <si>
    <t>120468670</t>
  </si>
  <si>
    <t>080300230</t>
  </si>
  <si>
    <t>120468700</t>
  </si>
  <si>
    <t>080302040</t>
  </si>
  <si>
    <t>080302110</t>
  </si>
  <si>
    <t>120468710</t>
  </si>
  <si>
    <t>120468740</t>
  </si>
  <si>
    <t>080315570</t>
  </si>
  <si>
    <t>080404060</t>
  </si>
  <si>
    <t>120468870</t>
  </si>
  <si>
    <t>080405260</t>
  </si>
  <si>
    <t>120469120</t>
  </si>
  <si>
    <t>120469140</t>
  </si>
  <si>
    <t>120469160</t>
  </si>
  <si>
    <t>120469170</t>
  </si>
  <si>
    <t>120469180</t>
  </si>
  <si>
    <t>120469590</t>
  </si>
  <si>
    <t>120470050</t>
  </si>
  <si>
    <t>120470200</t>
  </si>
  <si>
    <t>120470410</t>
  </si>
  <si>
    <t>120470430</t>
  </si>
  <si>
    <t>120470440</t>
  </si>
  <si>
    <t>120470860</t>
  </si>
  <si>
    <t>120470870</t>
  </si>
  <si>
    <t>120470990</t>
  </si>
  <si>
    <t>120471240</t>
  </si>
  <si>
    <t>120471270</t>
  </si>
  <si>
    <t>120471750</t>
  </si>
  <si>
    <t>120471760</t>
  </si>
  <si>
    <t>120496460</t>
  </si>
  <si>
    <t>080405280</t>
  </si>
  <si>
    <t>080405480</t>
  </si>
  <si>
    <t>120496600</t>
  </si>
  <si>
    <t>080405680</t>
  </si>
  <si>
    <t>080409330</t>
  </si>
  <si>
    <t>120496690</t>
  </si>
  <si>
    <t>080409370</t>
  </si>
  <si>
    <t>080409520</t>
  </si>
  <si>
    <t>120496990</t>
  </si>
  <si>
    <t>080409560</t>
  </si>
  <si>
    <t>080409570</t>
  </si>
  <si>
    <t>120497199</t>
  </si>
  <si>
    <t>080416810</t>
  </si>
  <si>
    <t>080416950</t>
  </si>
  <si>
    <t>121200100</t>
  </si>
  <si>
    <t>121300020</t>
  </si>
  <si>
    <t>121330510</t>
  </si>
  <si>
    <t>121390780</t>
  </si>
  <si>
    <t>121430340</t>
  </si>
  <si>
    <t>121701063</t>
  </si>
  <si>
    <t>1217050008007</t>
  </si>
  <si>
    <t>121900001</t>
  </si>
  <si>
    <t>1220007200</t>
  </si>
  <si>
    <t>1221000001000</t>
  </si>
  <si>
    <t>110468530</t>
  </si>
  <si>
    <t>122300340</t>
  </si>
  <si>
    <t>122400110</t>
  </si>
  <si>
    <t>123050260</t>
  </si>
  <si>
    <t>123050270</t>
  </si>
  <si>
    <t>123057020</t>
  </si>
  <si>
    <t>123152030</t>
  </si>
  <si>
    <t>123240680</t>
  </si>
  <si>
    <t>123251000</t>
  </si>
  <si>
    <t>123251080</t>
  </si>
  <si>
    <t>123258000</t>
  </si>
  <si>
    <t>123341370</t>
  </si>
  <si>
    <t>123343330</t>
  </si>
  <si>
    <t>123343340</t>
  </si>
  <si>
    <t>123353000</t>
  </si>
  <si>
    <t>123355050</t>
  </si>
  <si>
    <t>123356020</t>
  </si>
  <si>
    <t>123356100</t>
  </si>
  <si>
    <t>123356130</t>
  </si>
  <si>
    <t>123357230</t>
  </si>
  <si>
    <t>123357250</t>
  </si>
  <si>
    <t>123361580</t>
  </si>
  <si>
    <t>123362000</t>
  </si>
  <si>
    <t>123364080</t>
  </si>
  <si>
    <t>123364170</t>
  </si>
  <si>
    <t>123364180</t>
  </si>
  <si>
    <t>123440770</t>
  </si>
  <si>
    <t>123442320</t>
  </si>
  <si>
    <t>123443410</t>
  </si>
  <si>
    <t>123443420</t>
  </si>
  <si>
    <t>123443440</t>
  </si>
  <si>
    <t>123443540</t>
  </si>
  <si>
    <t>123443880</t>
  </si>
  <si>
    <t>123456120</t>
  </si>
  <si>
    <t>123443890</t>
  </si>
  <si>
    <t>123450220</t>
  </si>
  <si>
    <t>123454000</t>
  </si>
  <si>
    <t>123455000</t>
  </si>
  <si>
    <t>123455020</t>
  </si>
  <si>
    <t>123455060</t>
  </si>
  <si>
    <t>123455070</t>
  </si>
  <si>
    <t>123456010</t>
  </si>
  <si>
    <t>123456020</t>
  </si>
  <si>
    <t>123456030</t>
  </si>
  <si>
    <t>123456040</t>
  </si>
  <si>
    <t>123456050</t>
  </si>
  <si>
    <t>123456060</t>
  </si>
  <si>
    <t>123456070</t>
  </si>
  <si>
    <t>123456080</t>
  </si>
  <si>
    <t>870401280</t>
  </si>
  <si>
    <t>123456110</t>
  </si>
  <si>
    <t>123457270</t>
  </si>
  <si>
    <t>123457280</t>
  </si>
  <si>
    <t>123458050</t>
  </si>
  <si>
    <t>123459000</t>
  </si>
  <si>
    <t>123459030</t>
  </si>
  <si>
    <t>123459260</t>
  </si>
  <si>
    <t>123460080</t>
  </si>
  <si>
    <t>123460110</t>
  </si>
  <si>
    <t>123460240</t>
  </si>
  <si>
    <t>008400950</t>
  </si>
  <si>
    <t>380333860</t>
  </si>
  <si>
    <t>468400100</t>
  </si>
  <si>
    <t>123461470</t>
  </si>
  <si>
    <t>123461600</t>
  </si>
  <si>
    <t>123463310</t>
  </si>
  <si>
    <t>123463640</t>
  </si>
  <si>
    <t>123465310</t>
  </si>
  <si>
    <t>123465320</t>
  </si>
  <si>
    <t>123465430</t>
  </si>
  <si>
    <t>123465500</t>
  </si>
  <si>
    <t>123465750</t>
  </si>
  <si>
    <t>123465950</t>
  </si>
  <si>
    <t>123466240</t>
  </si>
  <si>
    <t>123466330</t>
  </si>
  <si>
    <t>870401290</t>
  </si>
  <si>
    <t>123466350</t>
  </si>
  <si>
    <t>123466420</t>
  </si>
  <si>
    <t>1246003800</t>
  </si>
  <si>
    <t>1249122100</t>
  </si>
  <si>
    <t>1249153500</t>
  </si>
  <si>
    <t>1261215700</t>
  </si>
  <si>
    <t>128300040</t>
  </si>
  <si>
    <t>128410090</t>
  </si>
  <si>
    <t>468400280</t>
  </si>
  <si>
    <t>118300240</t>
  </si>
  <si>
    <t>120457670</t>
  </si>
  <si>
    <t>110360200</t>
  </si>
  <si>
    <t>110360410</t>
  </si>
  <si>
    <t>110362140</t>
  </si>
  <si>
    <t>080403200</t>
  </si>
  <si>
    <t>080403850</t>
  </si>
  <si>
    <t>118401070</t>
  </si>
  <si>
    <t>118401080</t>
  </si>
  <si>
    <t>380331570</t>
  </si>
  <si>
    <t>460446240</t>
  </si>
  <si>
    <t>004894020</t>
  </si>
  <si>
    <t>120472800</t>
  </si>
  <si>
    <t>130312571</t>
  </si>
  <si>
    <t>130312580</t>
  </si>
  <si>
    <t>130321810</t>
  </si>
  <si>
    <t>130325080</t>
  </si>
  <si>
    <t>130357070</t>
  </si>
  <si>
    <t>130357630</t>
  </si>
  <si>
    <t>130357660</t>
  </si>
  <si>
    <t>130357900</t>
  </si>
  <si>
    <t>130357910</t>
  </si>
  <si>
    <t>130358000</t>
  </si>
  <si>
    <t>130358010</t>
  </si>
  <si>
    <t>130358060</t>
  </si>
  <si>
    <t>130358320</t>
  </si>
  <si>
    <t>130401010</t>
  </si>
  <si>
    <t>130401350</t>
  </si>
  <si>
    <t>130401360</t>
  </si>
  <si>
    <t>130402000</t>
  </si>
  <si>
    <t>110465810</t>
  </si>
  <si>
    <t>130420682</t>
  </si>
  <si>
    <t>130431030</t>
  </si>
  <si>
    <t>130439550</t>
  </si>
  <si>
    <t>130444760</t>
  </si>
  <si>
    <t>130449170</t>
  </si>
  <si>
    <t>130449180</t>
  </si>
  <si>
    <t>130449200</t>
  </si>
  <si>
    <t>130449210</t>
  </si>
  <si>
    <t>130449230</t>
  </si>
  <si>
    <t>130449240</t>
  </si>
  <si>
    <t>130449251</t>
  </si>
  <si>
    <t>118400170</t>
  </si>
  <si>
    <t>130449261</t>
  </si>
  <si>
    <t>130449262</t>
  </si>
  <si>
    <t>130449271</t>
  </si>
  <si>
    <t>110357420</t>
  </si>
  <si>
    <t>110357530</t>
  </si>
  <si>
    <t>130449272</t>
  </si>
  <si>
    <t>110357550</t>
  </si>
  <si>
    <t>130449330</t>
  </si>
  <si>
    <t>110357400</t>
  </si>
  <si>
    <t>110357560</t>
  </si>
  <si>
    <t>130449341</t>
  </si>
  <si>
    <t>110358560</t>
  </si>
  <si>
    <t>110363110</t>
  </si>
  <si>
    <t>130449351</t>
  </si>
  <si>
    <t>110459610</t>
  </si>
  <si>
    <t>130449361</t>
  </si>
  <si>
    <t>120361540</t>
  </si>
  <si>
    <t>130449370</t>
  </si>
  <si>
    <t>130449380</t>
  </si>
  <si>
    <t>080417470</t>
  </si>
  <si>
    <t>130449390</t>
  </si>
  <si>
    <t>080445370</t>
  </si>
  <si>
    <t>130449401</t>
  </si>
  <si>
    <t>130449410</t>
  </si>
  <si>
    <t>130449420</t>
  </si>
  <si>
    <t>130449431</t>
  </si>
  <si>
    <t>130449440</t>
  </si>
  <si>
    <t>130449450</t>
  </si>
  <si>
    <t>130449480</t>
  </si>
  <si>
    <t>130449520</t>
  </si>
  <si>
    <t>130449660</t>
  </si>
  <si>
    <t>130449661</t>
  </si>
  <si>
    <t>130450100</t>
  </si>
  <si>
    <t>460342260</t>
  </si>
  <si>
    <t>460440690</t>
  </si>
  <si>
    <t>130450110</t>
  </si>
  <si>
    <t>460440840</t>
  </si>
  <si>
    <t>460440850</t>
  </si>
  <si>
    <t>130450120</t>
  </si>
  <si>
    <t>120459630</t>
  </si>
  <si>
    <t>120459690</t>
  </si>
  <si>
    <t>130450130</t>
  </si>
  <si>
    <t>130450150</t>
  </si>
  <si>
    <t>130450170</t>
  </si>
  <si>
    <t>130450180</t>
  </si>
  <si>
    <t>130450200</t>
  </si>
  <si>
    <t>130450540</t>
  </si>
  <si>
    <t>130450550</t>
  </si>
  <si>
    <t>460446350</t>
  </si>
  <si>
    <t>130450560</t>
  </si>
  <si>
    <t>460446380</t>
  </si>
  <si>
    <t>130450580</t>
  </si>
  <si>
    <t>130450590</t>
  </si>
  <si>
    <t>130450610</t>
  </si>
  <si>
    <t>130451890</t>
  </si>
  <si>
    <t>130451900</t>
  </si>
  <si>
    <t>130457000</t>
  </si>
  <si>
    <t>130457010</t>
  </si>
  <si>
    <t>130457020</t>
  </si>
  <si>
    <t>130457030</t>
  </si>
  <si>
    <t>130457040</t>
  </si>
  <si>
    <t>130457050</t>
  </si>
  <si>
    <t>130457080</t>
  </si>
  <si>
    <t>130457090</t>
  </si>
  <si>
    <t>130457100</t>
  </si>
  <si>
    <t>130457110</t>
  </si>
  <si>
    <t>130457140</t>
  </si>
  <si>
    <t>130457260</t>
  </si>
  <si>
    <t>130460961</t>
  </si>
  <si>
    <t>130460970</t>
  </si>
  <si>
    <t>120367960</t>
  </si>
  <si>
    <t>130460980</t>
  </si>
  <si>
    <t>120368590</t>
  </si>
  <si>
    <t>130461000</t>
  </si>
  <si>
    <t>130461041</t>
  </si>
  <si>
    <t>130462520</t>
  </si>
  <si>
    <t>130464480</t>
  </si>
  <si>
    <t>130465620</t>
  </si>
  <si>
    <t>130465630</t>
  </si>
  <si>
    <t>130465640</t>
  </si>
  <si>
    <t>130465880</t>
  </si>
  <si>
    <t>130467020</t>
  </si>
  <si>
    <t>130467030</t>
  </si>
  <si>
    <t>130467050</t>
  </si>
  <si>
    <t>450400210</t>
  </si>
  <si>
    <t>130468520</t>
  </si>
  <si>
    <t>130492880</t>
  </si>
  <si>
    <t>130493240</t>
  </si>
  <si>
    <t>130493250</t>
  </si>
  <si>
    <t>130493260</t>
  </si>
  <si>
    <t>130513100</t>
  </si>
  <si>
    <t>130513110</t>
  </si>
  <si>
    <t>130518700</t>
  </si>
  <si>
    <t>130519781</t>
  </si>
  <si>
    <t>130520110</t>
  </si>
  <si>
    <t>130523780</t>
  </si>
  <si>
    <t>120353990</t>
  </si>
  <si>
    <t>130525540</t>
  </si>
  <si>
    <t>130525550</t>
  </si>
  <si>
    <t>130525580</t>
  </si>
  <si>
    <t>130525590</t>
  </si>
  <si>
    <t>130525610</t>
  </si>
  <si>
    <t>120361820</t>
  </si>
  <si>
    <t>130525620</t>
  </si>
  <si>
    <t>123443370</t>
  </si>
  <si>
    <t>130525690</t>
  </si>
  <si>
    <t>130525780</t>
  </si>
  <si>
    <t>000976065</t>
  </si>
  <si>
    <t>130525810</t>
  </si>
  <si>
    <t>110361170</t>
  </si>
  <si>
    <t>130525820</t>
  </si>
  <si>
    <t>110361780</t>
  </si>
  <si>
    <t>110464040</t>
  </si>
  <si>
    <t>130525830</t>
  </si>
  <si>
    <t>118300470</t>
  </si>
  <si>
    <t>130525840</t>
  </si>
  <si>
    <t>120361950</t>
  </si>
  <si>
    <t>130525850</t>
  </si>
  <si>
    <t>130525860</t>
  </si>
  <si>
    <t>130525870</t>
  </si>
  <si>
    <t>130525890</t>
  </si>
  <si>
    <t>130525900</t>
  </si>
  <si>
    <t>130525940</t>
  </si>
  <si>
    <t>130525950</t>
  </si>
  <si>
    <t>130525980</t>
  </si>
  <si>
    <t>130525990</t>
  </si>
  <si>
    <t>130526010</t>
  </si>
  <si>
    <t>130526020</t>
  </si>
  <si>
    <t>130526030</t>
  </si>
  <si>
    <t>000916092</t>
  </si>
  <si>
    <t>110361370</t>
  </si>
  <si>
    <t>130526050</t>
  </si>
  <si>
    <t>110361670</t>
  </si>
  <si>
    <t>110463910</t>
  </si>
  <si>
    <t>130526061</t>
  </si>
  <si>
    <t>250402220</t>
  </si>
  <si>
    <t>460342120</t>
  </si>
  <si>
    <t>130526070</t>
  </si>
  <si>
    <t>110462030</t>
  </si>
  <si>
    <t>130526090</t>
  </si>
  <si>
    <t>130526100</t>
  </si>
  <si>
    <t>130526110</t>
  </si>
  <si>
    <t>130526120</t>
  </si>
  <si>
    <t>130526130</t>
  </si>
  <si>
    <t>118400690</t>
  </si>
  <si>
    <t>130526140</t>
  </si>
  <si>
    <t>120361800</t>
  </si>
  <si>
    <t>130526150</t>
  </si>
  <si>
    <t>130526160</t>
  </si>
  <si>
    <t>130526170</t>
  </si>
  <si>
    <t>130526200</t>
  </si>
  <si>
    <t>130526230</t>
  </si>
  <si>
    <t>130526240</t>
  </si>
  <si>
    <t>130526290</t>
  </si>
  <si>
    <t>130526300</t>
  </si>
  <si>
    <t>130526321</t>
  </si>
  <si>
    <t>130526340</t>
  </si>
  <si>
    <t>130526351</t>
  </si>
  <si>
    <t>130526360</t>
  </si>
  <si>
    <t>130526370</t>
  </si>
  <si>
    <t>130526380</t>
  </si>
  <si>
    <t>460440720</t>
  </si>
  <si>
    <t>130526390</t>
  </si>
  <si>
    <t>110361900</t>
  </si>
  <si>
    <t>110361920</t>
  </si>
  <si>
    <t>130526400</t>
  </si>
  <si>
    <t>110361940</t>
  </si>
  <si>
    <t>130526411</t>
  </si>
  <si>
    <t>130526421</t>
  </si>
  <si>
    <t>130526440</t>
  </si>
  <si>
    <t>130526450</t>
  </si>
  <si>
    <t>130526530</t>
  </si>
  <si>
    <t>130526550</t>
  </si>
  <si>
    <t>130526560</t>
  </si>
  <si>
    <t>130526570</t>
  </si>
  <si>
    <t>130526580</t>
  </si>
  <si>
    <t>130526600</t>
  </si>
  <si>
    <t>130526610</t>
  </si>
  <si>
    <t>130526620</t>
  </si>
  <si>
    <t>130526630</t>
  </si>
  <si>
    <t>130526640</t>
  </si>
  <si>
    <t>130526650</t>
  </si>
  <si>
    <t>130526660</t>
  </si>
  <si>
    <t>130526670</t>
  </si>
  <si>
    <t>130526680</t>
  </si>
  <si>
    <t>130526690</t>
  </si>
  <si>
    <t>130526700</t>
  </si>
  <si>
    <t>130526710</t>
  </si>
  <si>
    <t>130526720</t>
  </si>
  <si>
    <t>130526730</t>
  </si>
  <si>
    <t>130526740</t>
  </si>
  <si>
    <t>120453670</t>
  </si>
  <si>
    <t>130526750</t>
  </si>
  <si>
    <t>130526780</t>
  </si>
  <si>
    <t>130526790</t>
  </si>
  <si>
    <t>130526810</t>
  </si>
  <si>
    <t>130526820</t>
  </si>
  <si>
    <t>130526830</t>
  </si>
  <si>
    <t>130526840</t>
  </si>
  <si>
    <t>130526850</t>
  </si>
  <si>
    <t>130526860</t>
  </si>
  <si>
    <t>130526890</t>
  </si>
  <si>
    <t>130526900</t>
  </si>
  <si>
    <t>130526970</t>
  </si>
  <si>
    <t>130527010</t>
  </si>
  <si>
    <t>130527550</t>
  </si>
  <si>
    <t>130527560</t>
  </si>
  <si>
    <t>130527650</t>
  </si>
  <si>
    <t>130557000</t>
  </si>
  <si>
    <t>130557010</t>
  </si>
  <si>
    <t>130557020</t>
  </si>
  <si>
    <t>130557050</t>
  </si>
  <si>
    <t>130557060</t>
  </si>
  <si>
    <t>130557070</t>
  </si>
  <si>
    <t>132300010</t>
  </si>
  <si>
    <t>132300040</t>
  </si>
  <si>
    <t>120458540</t>
  </si>
  <si>
    <t>140401390</t>
  </si>
  <si>
    <t>140401420</t>
  </si>
  <si>
    <t>140527100</t>
  </si>
  <si>
    <t>150200110</t>
  </si>
  <si>
    <t>150302160</t>
  </si>
  <si>
    <t>150302240</t>
  </si>
  <si>
    <t>150302670</t>
  </si>
  <si>
    <t>150313500</t>
  </si>
  <si>
    <t>150330960</t>
  </si>
  <si>
    <t>150330970</t>
  </si>
  <si>
    <t>150330990</t>
  </si>
  <si>
    <t>150331230</t>
  </si>
  <si>
    <t>150331260</t>
  </si>
  <si>
    <t>150331290</t>
  </si>
  <si>
    <t>150331320</t>
  </si>
  <si>
    <t>150331370</t>
  </si>
  <si>
    <t>150331570</t>
  </si>
  <si>
    <t>150331600</t>
  </si>
  <si>
    <t>150331680</t>
  </si>
  <si>
    <t>150331760</t>
  </si>
  <si>
    <t>150331770</t>
  </si>
  <si>
    <t>150331940</t>
  </si>
  <si>
    <t>150332020</t>
  </si>
  <si>
    <t>150332050</t>
  </si>
  <si>
    <t>150400300</t>
  </si>
  <si>
    <t>150400330</t>
  </si>
  <si>
    <t>150402020</t>
  </si>
  <si>
    <t>150402030</t>
  </si>
  <si>
    <t>150402090</t>
  </si>
  <si>
    <t>150402130</t>
  </si>
  <si>
    <t>150402150</t>
  </si>
  <si>
    <t>150402220</t>
  </si>
  <si>
    <t>150402260</t>
  </si>
  <si>
    <t>150402270</t>
  </si>
  <si>
    <t>150402300</t>
  </si>
  <si>
    <t>150402410</t>
  </si>
  <si>
    <t>150402420</t>
  </si>
  <si>
    <t>150402660</t>
  </si>
  <si>
    <t>150402680</t>
  </si>
  <si>
    <t>120469910</t>
  </si>
  <si>
    <t>150402730</t>
  </si>
  <si>
    <t>120473020</t>
  </si>
  <si>
    <t>120473030</t>
  </si>
  <si>
    <t>150402740</t>
  </si>
  <si>
    <t>150482280</t>
  </si>
  <si>
    <t>150402760</t>
  </si>
  <si>
    <t>460345830</t>
  </si>
  <si>
    <t>150402820</t>
  </si>
  <si>
    <t>150403040</t>
  </si>
  <si>
    <t>150410651</t>
  </si>
  <si>
    <t>150411911</t>
  </si>
  <si>
    <t>150417730</t>
  </si>
  <si>
    <t>000985863</t>
  </si>
  <si>
    <t>110463850</t>
  </si>
  <si>
    <t>150418310</t>
  </si>
  <si>
    <t>150420410</t>
  </si>
  <si>
    <t>150434340</t>
  </si>
  <si>
    <t>150440070</t>
  </si>
  <si>
    <t>250402020</t>
  </si>
  <si>
    <t>150469960</t>
  </si>
  <si>
    <t>150469980</t>
  </si>
  <si>
    <t>150471970</t>
  </si>
  <si>
    <t>150480370</t>
  </si>
  <si>
    <t>150480760</t>
  </si>
  <si>
    <t>150480770</t>
  </si>
  <si>
    <t>150480780</t>
  </si>
  <si>
    <t>150480790</t>
  </si>
  <si>
    <t>150480800</t>
  </si>
  <si>
    <t>150481220</t>
  </si>
  <si>
    <t>150481240</t>
  </si>
  <si>
    <t>150481660</t>
  </si>
  <si>
    <t>150481670</t>
  </si>
  <si>
    <t>110458000</t>
  </si>
  <si>
    <t>150481700</t>
  </si>
  <si>
    <t>150481710</t>
  </si>
  <si>
    <t>150481720</t>
  </si>
  <si>
    <t>150481730</t>
  </si>
  <si>
    <t>150481750</t>
  </si>
  <si>
    <t>150481760</t>
  </si>
  <si>
    <t>150481770</t>
  </si>
  <si>
    <t>150481780</t>
  </si>
  <si>
    <t>150481790</t>
  </si>
  <si>
    <t>150481810</t>
  </si>
  <si>
    <t>130492930</t>
  </si>
  <si>
    <t>150481820</t>
  </si>
  <si>
    <t>130492940</t>
  </si>
  <si>
    <t>130492950</t>
  </si>
  <si>
    <t>150481830</t>
  </si>
  <si>
    <t>150481980</t>
  </si>
  <si>
    <t>132300100</t>
  </si>
  <si>
    <t>150482080</t>
  </si>
  <si>
    <t>132300110</t>
  </si>
  <si>
    <t>132300150</t>
  </si>
  <si>
    <t>150482200</t>
  </si>
  <si>
    <t>139300060</t>
  </si>
  <si>
    <t>139400010</t>
  </si>
  <si>
    <t>150482240</t>
  </si>
  <si>
    <t>150482250</t>
  </si>
  <si>
    <t>150482260</t>
  </si>
  <si>
    <t>150482270</t>
  </si>
  <si>
    <t>150482290</t>
  </si>
  <si>
    <t>150482340</t>
  </si>
  <si>
    <t>150482420</t>
  </si>
  <si>
    <t>150482590</t>
  </si>
  <si>
    <t>150482680</t>
  </si>
  <si>
    <t>110356800</t>
  </si>
  <si>
    <t>150482780</t>
  </si>
  <si>
    <t>120468280</t>
  </si>
  <si>
    <t>130300360</t>
  </si>
  <si>
    <t>150482790</t>
  </si>
  <si>
    <t>150482820</t>
  </si>
  <si>
    <t>150482830</t>
  </si>
  <si>
    <t>150482850</t>
  </si>
  <si>
    <t>380411190</t>
  </si>
  <si>
    <t>150482880</t>
  </si>
  <si>
    <t>150482910</t>
  </si>
  <si>
    <t>150483010</t>
  </si>
  <si>
    <t>460440030</t>
  </si>
  <si>
    <t>150483140</t>
  </si>
  <si>
    <t>150483200</t>
  </si>
  <si>
    <t>150483230</t>
  </si>
  <si>
    <t>150483270</t>
  </si>
  <si>
    <t>150483280</t>
  </si>
  <si>
    <t>150483310</t>
  </si>
  <si>
    <t>150483400</t>
  </si>
  <si>
    <t>150483650</t>
  </si>
  <si>
    <t>150483670</t>
  </si>
  <si>
    <t>158400010</t>
  </si>
  <si>
    <t>110361960</t>
  </si>
  <si>
    <t>120367610</t>
  </si>
  <si>
    <t>000900077</t>
  </si>
  <si>
    <t>190201201</t>
  </si>
  <si>
    <t>190302910</t>
  </si>
  <si>
    <t>190342710</t>
  </si>
  <si>
    <t>190400060</t>
  </si>
  <si>
    <t>190400610</t>
  </si>
  <si>
    <t>870400840</t>
  </si>
  <si>
    <t>190400640</t>
  </si>
  <si>
    <t>008400380</t>
  </si>
  <si>
    <t>008936126</t>
  </si>
  <si>
    <t>190400650</t>
  </si>
  <si>
    <t>118400110</t>
  </si>
  <si>
    <t>190400660</t>
  </si>
  <si>
    <t>190400670</t>
  </si>
  <si>
    <t>190400680</t>
  </si>
  <si>
    <t>190400690</t>
  </si>
  <si>
    <t>190400760</t>
  </si>
  <si>
    <t>190400780</t>
  </si>
  <si>
    <t>190400810</t>
  </si>
  <si>
    <t>190400831</t>
  </si>
  <si>
    <t>190400832</t>
  </si>
  <si>
    <t>190400844</t>
  </si>
  <si>
    <t>190400845</t>
  </si>
  <si>
    <t>190400910</t>
  </si>
  <si>
    <t>190400920</t>
  </si>
  <si>
    <t>190400961</t>
  </si>
  <si>
    <t>190400970</t>
  </si>
  <si>
    <t>190401030</t>
  </si>
  <si>
    <t>190401380</t>
  </si>
  <si>
    <t>190402420</t>
  </si>
  <si>
    <t>190402480</t>
  </si>
  <si>
    <t>190402750</t>
  </si>
  <si>
    <t>190450270</t>
  </si>
  <si>
    <t>190450280</t>
  </si>
  <si>
    <t>190450290</t>
  </si>
  <si>
    <t>200450080</t>
  </si>
  <si>
    <t>460343230</t>
  </si>
  <si>
    <t>200450100</t>
  </si>
  <si>
    <t>200450110</t>
  </si>
  <si>
    <t>200450130</t>
  </si>
  <si>
    <t>200450470</t>
  </si>
  <si>
    <t>200450480</t>
  </si>
  <si>
    <t>000418230</t>
  </si>
  <si>
    <t>000425980</t>
  </si>
  <si>
    <t>000426590</t>
  </si>
  <si>
    <t>000470010</t>
  </si>
  <si>
    <t>000513100</t>
  </si>
  <si>
    <t>000513110</t>
  </si>
  <si>
    <t>000948310</t>
  </si>
  <si>
    <t>000972054</t>
  </si>
  <si>
    <t>000972228</t>
  </si>
  <si>
    <t>000972253</t>
  </si>
  <si>
    <t>000972254</t>
  </si>
  <si>
    <t>000972304</t>
  </si>
  <si>
    <t>110461250</t>
  </si>
  <si>
    <t>462400130</t>
  </si>
  <si>
    <t>462400190</t>
  </si>
  <si>
    <t>120356030</t>
  </si>
  <si>
    <t>120463000</t>
  </si>
  <si>
    <t>121900002</t>
  </si>
  <si>
    <t>110363720</t>
  </si>
  <si>
    <t>112400630</t>
  </si>
  <si>
    <t>120315530</t>
  </si>
  <si>
    <t>210470910</t>
  </si>
  <si>
    <t>210471890</t>
  </si>
  <si>
    <t>220470590</t>
  </si>
  <si>
    <t>230401740</t>
  </si>
  <si>
    <t>080404070</t>
  </si>
  <si>
    <t>250300270</t>
  </si>
  <si>
    <t>250300290</t>
  </si>
  <si>
    <t>250300300</t>
  </si>
  <si>
    <t>250300310</t>
  </si>
  <si>
    <t>250300320</t>
  </si>
  <si>
    <t>250300370</t>
  </si>
  <si>
    <t>250300380</t>
  </si>
  <si>
    <t>250300390</t>
  </si>
  <si>
    <t>250300400</t>
  </si>
  <si>
    <t>250300540</t>
  </si>
  <si>
    <t>250300590</t>
  </si>
  <si>
    <t>250300600</t>
  </si>
  <si>
    <t>250300660</t>
  </si>
  <si>
    <t>250300710</t>
  </si>
  <si>
    <t>250300720</t>
  </si>
  <si>
    <t>250300740</t>
  </si>
  <si>
    <t>250300780</t>
  </si>
  <si>
    <t>250300790</t>
  </si>
  <si>
    <t>250300910</t>
  </si>
  <si>
    <t>250301010</t>
  </si>
  <si>
    <t>250401370</t>
  </si>
  <si>
    <t>250401380</t>
  </si>
  <si>
    <t>250401500</t>
  </si>
  <si>
    <t>250401510</t>
  </si>
  <si>
    <t>250401520</t>
  </si>
  <si>
    <t>250401550</t>
  </si>
  <si>
    <t>250401560</t>
  </si>
  <si>
    <t>250401570</t>
  </si>
  <si>
    <t>250401580</t>
  </si>
  <si>
    <t>250401590</t>
  </si>
  <si>
    <t>250401600</t>
  </si>
  <si>
    <t>250401610</t>
  </si>
  <si>
    <t>250401620</t>
  </si>
  <si>
    <t>250401630</t>
  </si>
  <si>
    <t>250401640</t>
  </si>
  <si>
    <t>250401650</t>
  </si>
  <si>
    <t>250401670</t>
  </si>
  <si>
    <t>250401680</t>
  </si>
  <si>
    <t>250401690</t>
  </si>
  <si>
    <t>250401750</t>
  </si>
  <si>
    <t>250401770</t>
  </si>
  <si>
    <t>250401790</t>
  </si>
  <si>
    <t>250401800</t>
  </si>
  <si>
    <t>250401810</t>
  </si>
  <si>
    <t>250401860</t>
  </si>
  <si>
    <t>250401940</t>
  </si>
  <si>
    <t>250401950</t>
  </si>
  <si>
    <t>250401960</t>
  </si>
  <si>
    <t>250401990</t>
  </si>
  <si>
    <t>250402000</t>
  </si>
  <si>
    <t>250402010</t>
  </si>
  <si>
    <t>250402040</t>
  </si>
  <si>
    <t>250402050</t>
  </si>
  <si>
    <t>250402080</t>
  </si>
  <si>
    <t>250402100</t>
  </si>
  <si>
    <t>250402110</t>
  </si>
  <si>
    <t>250402180</t>
  </si>
  <si>
    <t>250402200</t>
  </si>
  <si>
    <t>250402240</t>
  </si>
  <si>
    <t>110357360</t>
  </si>
  <si>
    <t>110404300</t>
  </si>
  <si>
    <t>250402250</t>
  </si>
  <si>
    <t>190446890</t>
  </si>
  <si>
    <t>250402260</t>
  </si>
  <si>
    <t>250402350</t>
  </si>
  <si>
    <t>250402360</t>
  </si>
  <si>
    <t>250402400</t>
  </si>
  <si>
    <t>250402410</t>
  </si>
  <si>
    <t>250402460</t>
  </si>
  <si>
    <t>250402480</t>
  </si>
  <si>
    <t>250402500</t>
  </si>
  <si>
    <t>250402520</t>
  </si>
  <si>
    <t>120467240</t>
  </si>
  <si>
    <t>250402530</t>
  </si>
  <si>
    <t>120472120</t>
  </si>
  <si>
    <t>250402540</t>
  </si>
  <si>
    <t>250402570</t>
  </si>
  <si>
    <t>250402580</t>
  </si>
  <si>
    <t>250402600</t>
  </si>
  <si>
    <t>250402690</t>
  </si>
  <si>
    <t>258300020</t>
  </si>
  <si>
    <t>258400040</t>
  </si>
  <si>
    <t>000906253</t>
  </si>
  <si>
    <t>080427230</t>
  </si>
  <si>
    <t>080445150</t>
  </si>
  <si>
    <t>380300100</t>
  </si>
  <si>
    <t>460351530</t>
  </si>
  <si>
    <t>380331140</t>
  </si>
  <si>
    <t>380331500</t>
  </si>
  <si>
    <t>380331620</t>
  </si>
  <si>
    <t>380331980</t>
  </si>
  <si>
    <t>380331990</t>
  </si>
  <si>
    <t>380332080</t>
  </si>
  <si>
    <t>380332120</t>
  </si>
  <si>
    <t>380332150</t>
  </si>
  <si>
    <t>380332270</t>
  </si>
  <si>
    <t>380332390</t>
  </si>
  <si>
    <t>380332400</t>
  </si>
  <si>
    <t>380332430</t>
  </si>
  <si>
    <t>380332460</t>
  </si>
  <si>
    <t>380332570</t>
  </si>
  <si>
    <t>380332580</t>
  </si>
  <si>
    <t>380332590</t>
  </si>
  <si>
    <t>380332600</t>
  </si>
  <si>
    <t>380332760</t>
  </si>
  <si>
    <t>380332820</t>
  </si>
  <si>
    <t>380333150</t>
  </si>
  <si>
    <t>380333160</t>
  </si>
  <si>
    <t>380333450</t>
  </si>
  <si>
    <t>380333550</t>
  </si>
  <si>
    <t>380333660</t>
  </si>
  <si>
    <t>380333720</t>
  </si>
  <si>
    <t>380333730</t>
  </si>
  <si>
    <t>380333740</t>
  </si>
  <si>
    <t>380400520</t>
  </si>
  <si>
    <t>380400550</t>
  </si>
  <si>
    <t>380400600</t>
  </si>
  <si>
    <t>380400610</t>
  </si>
  <si>
    <t>380400660</t>
  </si>
  <si>
    <t>380400670</t>
  </si>
  <si>
    <t>380411150</t>
  </si>
  <si>
    <t>380411280</t>
  </si>
  <si>
    <t>380411340</t>
  </si>
  <si>
    <t>380411550</t>
  </si>
  <si>
    <t>380411560</t>
  </si>
  <si>
    <t>380411730</t>
  </si>
  <si>
    <t>380411750</t>
  </si>
  <si>
    <t>380411840</t>
  </si>
  <si>
    <t>380411870</t>
  </si>
  <si>
    <t>380412580</t>
  </si>
  <si>
    <t>380412700</t>
  </si>
  <si>
    <t>380412710</t>
  </si>
  <si>
    <t>380412920</t>
  </si>
  <si>
    <t>380413150</t>
  </si>
  <si>
    <t>380413200</t>
  </si>
  <si>
    <t>380413330</t>
  </si>
  <si>
    <t>380413390</t>
  </si>
  <si>
    <t>380413400</t>
  </si>
  <si>
    <t>380413420</t>
  </si>
  <si>
    <t>390300140</t>
  </si>
  <si>
    <t>390400350</t>
  </si>
  <si>
    <t>450300040</t>
  </si>
  <si>
    <t>450400010</t>
  </si>
  <si>
    <t>450400060</t>
  </si>
  <si>
    <t>450400080</t>
  </si>
  <si>
    <t>450400090</t>
  </si>
  <si>
    <t>450400100</t>
  </si>
  <si>
    <t>450400120</t>
  </si>
  <si>
    <t>450400180</t>
  </si>
  <si>
    <t>450400190</t>
  </si>
  <si>
    <t>450400200</t>
  </si>
  <si>
    <t>450400220</t>
  </si>
  <si>
    <t>450400240</t>
  </si>
  <si>
    <t>450400250</t>
  </si>
  <si>
    <t>450400260</t>
  </si>
  <si>
    <t>450400290</t>
  </si>
  <si>
    <t>450400300</t>
  </si>
  <si>
    <t>450400310</t>
  </si>
  <si>
    <t>450400380</t>
  </si>
  <si>
    <t>450400450</t>
  </si>
  <si>
    <t>450400520</t>
  </si>
  <si>
    <t>450400610</t>
  </si>
  <si>
    <t>450400700</t>
  </si>
  <si>
    <t>450400710</t>
  </si>
  <si>
    <t>450400720</t>
  </si>
  <si>
    <t>450400800</t>
  </si>
  <si>
    <t>450400810</t>
  </si>
  <si>
    <t>460130481</t>
  </si>
  <si>
    <t>460130520</t>
  </si>
  <si>
    <t>460329950</t>
  </si>
  <si>
    <t>460329960</t>
  </si>
  <si>
    <t>460330010</t>
  </si>
  <si>
    <t>460330020</t>
  </si>
  <si>
    <t>460330021</t>
  </si>
  <si>
    <t>460330160</t>
  </si>
  <si>
    <t>460330170</t>
  </si>
  <si>
    <t>460330183</t>
  </si>
  <si>
    <t>460330240</t>
  </si>
  <si>
    <t>460330400</t>
  </si>
  <si>
    <t>460330410</t>
  </si>
  <si>
    <t>460331340</t>
  </si>
  <si>
    <t>460332440</t>
  </si>
  <si>
    <t>460332470</t>
  </si>
  <si>
    <t>460332630</t>
  </si>
  <si>
    <t>460332881</t>
  </si>
  <si>
    <t>460335200</t>
  </si>
  <si>
    <t>460335210</t>
  </si>
  <si>
    <t>460337500</t>
  </si>
  <si>
    <t>460338510</t>
  </si>
  <si>
    <t>460338520</t>
  </si>
  <si>
    <t>460340060</t>
  </si>
  <si>
    <t>460340080</t>
  </si>
  <si>
    <t>460340420</t>
  </si>
  <si>
    <t>460340430</t>
  </si>
  <si>
    <t>460340470</t>
  </si>
  <si>
    <t>460340670</t>
  </si>
  <si>
    <t>460340890</t>
  </si>
  <si>
    <t>460340910</t>
  </si>
  <si>
    <t>460340930</t>
  </si>
  <si>
    <t>460340980</t>
  </si>
  <si>
    <t>460341000</t>
  </si>
  <si>
    <t>460341020</t>
  </si>
  <si>
    <t>460341030</t>
  </si>
  <si>
    <t>460341050</t>
  </si>
  <si>
    <t>460341970</t>
  </si>
  <si>
    <t>460342250</t>
  </si>
  <si>
    <t>460342630</t>
  </si>
  <si>
    <t>460342640</t>
  </si>
  <si>
    <t>460342810</t>
  </si>
  <si>
    <t>460342920</t>
  </si>
  <si>
    <t>460342930</t>
  </si>
  <si>
    <t>460343180</t>
  </si>
  <si>
    <t>460343190</t>
  </si>
  <si>
    <t>460343250</t>
  </si>
  <si>
    <t>460343260</t>
  </si>
  <si>
    <t>460343350</t>
  </si>
  <si>
    <t>460343360</t>
  </si>
  <si>
    <t>460343370</t>
  </si>
  <si>
    <t>460343470</t>
  </si>
  <si>
    <t>460343490</t>
  </si>
  <si>
    <t>460343810</t>
  </si>
  <si>
    <t>460344050</t>
  </si>
  <si>
    <t>460345350</t>
  </si>
  <si>
    <t>460345360</t>
  </si>
  <si>
    <t>460345370</t>
  </si>
  <si>
    <t>460345380</t>
  </si>
  <si>
    <t>460345390</t>
  </si>
  <si>
    <t>460345400</t>
  </si>
  <si>
    <t>460345420</t>
  </si>
  <si>
    <t>460345440</t>
  </si>
  <si>
    <t>460345450</t>
  </si>
  <si>
    <t>460345460</t>
  </si>
  <si>
    <t>460345900</t>
  </si>
  <si>
    <t>460346150</t>
  </si>
  <si>
    <t>460346290</t>
  </si>
  <si>
    <t>460346940</t>
  </si>
  <si>
    <t>460346990</t>
  </si>
  <si>
    <t>460347000</t>
  </si>
  <si>
    <t>460347080</t>
  </si>
  <si>
    <t>460349800</t>
  </si>
  <si>
    <t>460349830</t>
  </si>
  <si>
    <t>460351050</t>
  </si>
  <si>
    <t>460429850</t>
  </si>
  <si>
    <t>460429863</t>
  </si>
  <si>
    <t>460430000</t>
  </si>
  <si>
    <t>460430001</t>
  </si>
  <si>
    <t>460430021</t>
  </si>
  <si>
    <t>460430022</t>
  </si>
  <si>
    <t>460430200</t>
  </si>
  <si>
    <t>460430210</t>
  </si>
  <si>
    <t>460430310</t>
  </si>
  <si>
    <t>460430371</t>
  </si>
  <si>
    <t>460430390</t>
  </si>
  <si>
    <t>460430400</t>
  </si>
  <si>
    <t>460430410</t>
  </si>
  <si>
    <t>460430420</t>
  </si>
  <si>
    <t>460430430</t>
  </si>
  <si>
    <t>460430510</t>
  </si>
  <si>
    <t>460430900</t>
  </si>
  <si>
    <t>460430901</t>
  </si>
  <si>
    <t>460430910</t>
  </si>
  <si>
    <t>460431440</t>
  </si>
  <si>
    <t>460431490</t>
  </si>
  <si>
    <t>460433000</t>
  </si>
  <si>
    <t>460435690</t>
  </si>
  <si>
    <t>460436120</t>
  </si>
  <si>
    <t>460438530</t>
  </si>
  <si>
    <t>460438650</t>
  </si>
  <si>
    <t>460438660</t>
  </si>
  <si>
    <t>460438670</t>
  </si>
  <si>
    <t>460438680</t>
  </si>
  <si>
    <t>460438700</t>
  </si>
  <si>
    <t>460438710</t>
  </si>
  <si>
    <t>460438720</t>
  </si>
  <si>
    <t>460439840</t>
  </si>
  <si>
    <t>460439850</t>
  </si>
  <si>
    <t>460439870</t>
  </si>
  <si>
    <t>460439970</t>
  </si>
  <si>
    <t>460439980</t>
  </si>
  <si>
    <t>460440150</t>
  </si>
  <si>
    <t>460440160</t>
  </si>
  <si>
    <t>460440190</t>
  </si>
  <si>
    <t>460440220</t>
  </si>
  <si>
    <t>460440260</t>
  </si>
  <si>
    <t>460440350</t>
  </si>
  <si>
    <t>460440380</t>
  </si>
  <si>
    <t>460440390</t>
  </si>
  <si>
    <t>460440510</t>
  </si>
  <si>
    <t>460440660</t>
  </si>
  <si>
    <t>460440730</t>
  </si>
  <si>
    <t>460440770</t>
  </si>
  <si>
    <t>460440790</t>
  </si>
  <si>
    <t>460440870</t>
  </si>
  <si>
    <t>460440950</t>
  </si>
  <si>
    <t>460440960</t>
  </si>
  <si>
    <t>460440970</t>
  </si>
  <si>
    <t>460441000</t>
  </si>
  <si>
    <t>460441010</t>
  </si>
  <si>
    <t>460441020</t>
  </si>
  <si>
    <t>460441030</t>
  </si>
  <si>
    <t>460441040</t>
  </si>
  <si>
    <t>460441110</t>
  </si>
  <si>
    <t>460441360</t>
  </si>
  <si>
    <t>460441630</t>
  </si>
  <si>
    <t>460441660</t>
  </si>
  <si>
    <t>460441690</t>
  </si>
  <si>
    <t>460441830</t>
  </si>
  <si>
    <t>460441930</t>
  </si>
  <si>
    <t>460441940</t>
  </si>
  <si>
    <t>460441950</t>
  </si>
  <si>
    <t>460441970</t>
  </si>
  <si>
    <t>460442100</t>
  </si>
  <si>
    <t>460442210</t>
  </si>
  <si>
    <t>460442220</t>
  </si>
  <si>
    <t>460442300</t>
  </si>
  <si>
    <t>460442310</t>
  </si>
  <si>
    <t>460442490</t>
  </si>
  <si>
    <t>460443790</t>
  </si>
  <si>
    <t>460443900</t>
  </si>
  <si>
    <t>460444350</t>
  </si>
  <si>
    <t>460444510</t>
  </si>
  <si>
    <t>460444520</t>
  </si>
  <si>
    <t>460444650</t>
  </si>
  <si>
    <t>460444840</t>
  </si>
  <si>
    <t>460445270</t>
  </si>
  <si>
    <t>460445640</t>
  </si>
  <si>
    <t>462400030</t>
  </si>
  <si>
    <t>462400050</t>
  </si>
  <si>
    <t>462400060</t>
  </si>
  <si>
    <t>462400070</t>
  </si>
  <si>
    <t>462400080</t>
  </si>
  <si>
    <t>462400100</t>
  </si>
  <si>
    <t>462400110</t>
  </si>
  <si>
    <t>462400120</t>
  </si>
  <si>
    <t>462400180</t>
  </si>
  <si>
    <t>468300030</t>
  </si>
  <si>
    <t>468400070</t>
  </si>
  <si>
    <t>468400080</t>
  </si>
  <si>
    <t>468400090</t>
  </si>
  <si>
    <t>468750139</t>
  </si>
  <si>
    <t>470300070</t>
  </si>
  <si>
    <t>470300100</t>
  </si>
  <si>
    <t>470300130</t>
  </si>
  <si>
    <t>470400010</t>
  </si>
  <si>
    <t>470400040</t>
  </si>
  <si>
    <t>470400130</t>
  </si>
  <si>
    <t>470400140</t>
  </si>
  <si>
    <t>470400300</t>
  </si>
  <si>
    <t>470400440</t>
  </si>
  <si>
    <t>470400450</t>
  </si>
  <si>
    <t>470400460</t>
  </si>
  <si>
    <t>470400560</t>
  </si>
  <si>
    <t>480302030</t>
  </si>
  <si>
    <t>610400680</t>
  </si>
  <si>
    <t>900300030</t>
  </si>
  <si>
    <t>900400030</t>
  </si>
  <si>
    <t>000214860</t>
  </si>
  <si>
    <t>000907262</t>
  </si>
  <si>
    <t>000907726</t>
  </si>
  <si>
    <t>080304150</t>
  </si>
  <si>
    <t>080316920</t>
  </si>
  <si>
    <t>080316930</t>
  </si>
  <si>
    <t>080403400</t>
  </si>
  <si>
    <t>080403420</t>
  </si>
  <si>
    <t>080403590</t>
  </si>
  <si>
    <t>080403630</t>
  </si>
  <si>
    <t>080403660</t>
  </si>
  <si>
    <t>080403790</t>
  </si>
  <si>
    <t>080403900</t>
  </si>
  <si>
    <t>080404980</t>
  </si>
  <si>
    <t>080405470</t>
  </si>
  <si>
    <t>080444730</t>
  </si>
  <si>
    <t>080444740</t>
  </si>
  <si>
    <t>080444750</t>
  </si>
  <si>
    <t>080444770</t>
  </si>
  <si>
    <t>080444780</t>
  </si>
  <si>
    <t>080444790</t>
  </si>
  <si>
    <t>080444810</t>
  </si>
  <si>
    <t>080444820</t>
  </si>
  <si>
    <t>080444830</t>
  </si>
  <si>
    <t>080444840</t>
  </si>
  <si>
    <t>080444850</t>
  </si>
  <si>
    <t>080444860</t>
  </si>
  <si>
    <t>080444880</t>
  </si>
  <si>
    <t>080444890</t>
  </si>
  <si>
    <t>080444900</t>
  </si>
  <si>
    <t>080444910</t>
  </si>
  <si>
    <t>080444920</t>
  </si>
  <si>
    <t>080444930</t>
  </si>
  <si>
    <t>080444950</t>
  </si>
  <si>
    <t>080302470</t>
  </si>
  <si>
    <t>080303040</t>
  </si>
  <si>
    <t>080303090</t>
  </si>
  <si>
    <t>080304050</t>
  </si>
  <si>
    <t>080304190</t>
  </si>
  <si>
    <t>080304200</t>
  </si>
  <si>
    <t>080304220</t>
  </si>
  <si>
    <t>080304230</t>
  </si>
  <si>
    <t>080304400</t>
  </si>
  <si>
    <t>080304470</t>
  </si>
  <si>
    <t>080304480</t>
  </si>
  <si>
    <t>080304510</t>
  </si>
  <si>
    <t>080304540</t>
  </si>
  <si>
    <t>080304560</t>
  </si>
  <si>
    <t>080304770</t>
  </si>
  <si>
    <t>080400890</t>
  </si>
  <si>
    <t>080401090</t>
  </si>
  <si>
    <t>080401510</t>
  </si>
  <si>
    <t>080403510</t>
  </si>
  <si>
    <t>080403570</t>
  </si>
  <si>
    <t>080403950</t>
  </si>
  <si>
    <t>080404710</t>
  </si>
  <si>
    <t>080404720</t>
  </si>
  <si>
    <t>080404730</t>
  </si>
  <si>
    <t>080404740</t>
  </si>
  <si>
    <t>080404750</t>
  </si>
  <si>
    <t>110357590</t>
  </si>
  <si>
    <t>120366400</t>
  </si>
  <si>
    <t>200320310</t>
  </si>
  <si>
    <t>200320450</t>
  </si>
  <si>
    <t>200320580</t>
  </si>
  <si>
    <t>200320610</t>
  </si>
  <si>
    <t>200320620</t>
  </si>
  <si>
    <t>200320640</t>
  </si>
  <si>
    <t>210471910</t>
  </si>
  <si>
    <t>380331310</t>
  </si>
  <si>
    <t>460346140</t>
  </si>
  <si>
    <t>460346880</t>
  </si>
  <si>
    <t>460348300</t>
  </si>
  <si>
    <t>810401970</t>
  </si>
  <si>
    <t>810402490</t>
  </si>
  <si>
    <t>810402500</t>
  </si>
  <si>
    <t>810402580</t>
  </si>
  <si>
    <t>830400200</t>
  </si>
  <si>
    <t>830400500</t>
  </si>
  <si>
    <t>830401050</t>
  </si>
  <si>
    <t>830401490</t>
  </si>
  <si>
    <t>840400029</t>
  </si>
  <si>
    <t>840400031</t>
  </si>
  <si>
    <t>840400033</t>
  </si>
  <si>
    <t>840400034</t>
  </si>
  <si>
    <t>840400042</t>
  </si>
  <si>
    <t>840400090</t>
  </si>
  <si>
    <t>850400001</t>
  </si>
  <si>
    <t>850400002</t>
  </si>
  <si>
    <t>850400005</t>
  </si>
  <si>
    <t>850400006</t>
  </si>
  <si>
    <t>850400014</t>
  </si>
  <si>
    <t>850400018</t>
  </si>
  <si>
    <t>850400024</t>
  </si>
  <si>
    <t>850400025</t>
  </si>
  <si>
    <t>850400034</t>
  </si>
  <si>
    <t>850400043</t>
  </si>
  <si>
    <t>850400052</t>
  </si>
  <si>
    <t>850400053</t>
  </si>
  <si>
    <t>850400055</t>
  </si>
  <si>
    <t>850400059</t>
  </si>
  <si>
    <t>850400070</t>
  </si>
  <si>
    <t>850400071</t>
  </si>
  <si>
    <t>850400072</t>
  </si>
  <si>
    <t>850400073</t>
  </si>
  <si>
    <t>850400074</t>
  </si>
  <si>
    <t>850400075</t>
  </si>
  <si>
    <t>850400076</t>
  </si>
  <si>
    <t>850400077</t>
  </si>
  <si>
    <t>850400078</t>
  </si>
  <si>
    <t>850400079</t>
  </si>
  <si>
    <t>850400080</t>
  </si>
  <si>
    <t>850400081</t>
  </si>
  <si>
    <t>850400082</t>
  </si>
  <si>
    <t>850400096</t>
  </si>
  <si>
    <t>870400010</t>
  </si>
  <si>
    <t>000906088</t>
  </si>
  <si>
    <t>870400040</t>
  </si>
  <si>
    <t>120462720</t>
  </si>
  <si>
    <t>120464280</t>
  </si>
  <si>
    <t>870400050</t>
  </si>
  <si>
    <t>120470570</t>
  </si>
  <si>
    <t>250403270</t>
  </si>
  <si>
    <t>870400100</t>
  </si>
  <si>
    <t>870400110</t>
  </si>
  <si>
    <t>870400120</t>
  </si>
  <si>
    <t>250403280</t>
  </si>
  <si>
    <t>870400130</t>
  </si>
  <si>
    <t>870400140</t>
  </si>
  <si>
    <t>870400150</t>
  </si>
  <si>
    <t>870400160</t>
  </si>
  <si>
    <t>870400170</t>
  </si>
  <si>
    <t>870400180</t>
  </si>
  <si>
    <t>870400190</t>
  </si>
  <si>
    <t>000906116</t>
  </si>
  <si>
    <t>870400200</t>
  </si>
  <si>
    <t>000906146</t>
  </si>
  <si>
    <t>870400210</t>
  </si>
  <si>
    <t>870400220</t>
  </si>
  <si>
    <t>870400230</t>
  </si>
  <si>
    <t>870400240</t>
  </si>
  <si>
    <t>870400250</t>
  </si>
  <si>
    <t>870400260</t>
  </si>
  <si>
    <t>870400270</t>
  </si>
  <si>
    <t>870400280</t>
  </si>
  <si>
    <t>870400310</t>
  </si>
  <si>
    <t>870400320</t>
  </si>
  <si>
    <t>870400330</t>
  </si>
  <si>
    <t>870400340</t>
  </si>
  <si>
    <t>870400350</t>
  </si>
  <si>
    <t>870400360</t>
  </si>
  <si>
    <t>870400370</t>
  </si>
  <si>
    <t>870400380</t>
  </si>
  <si>
    <t>870400390</t>
  </si>
  <si>
    <t>870400400</t>
  </si>
  <si>
    <t>870400410</t>
  </si>
  <si>
    <t>870400420</t>
  </si>
  <si>
    <t>870400430</t>
  </si>
  <si>
    <t>870400440</t>
  </si>
  <si>
    <t>870400450</t>
  </si>
  <si>
    <t>870400460</t>
  </si>
  <si>
    <t>870400470</t>
  </si>
  <si>
    <t>870400480</t>
  </si>
  <si>
    <t>870400490</t>
  </si>
  <si>
    <t>870400500</t>
  </si>
  <si>
    <t>870400510</t>
  </si>
  <si>
    <t>870400520</t>
  </si>
  <si>
    <t>870400530</t>
  </si>
  <si>
    <t>870400540</t>
  </si>
  <si>
    <t>870400600</t>
  </si>
  <si>
    <t>870400610</t>
  </si>
  <si>
    <t>870400620</t>
  </si>
  <si>
    <t>870400630</t>
  </si>
  <si>
    <t>870400640</t>
  </si>
  <si>
    <t>870400650</t>
  </si>
  <si>
    <t>870400660</t>
  </si>
  <si>
    <t>870400670</t>
  </si>
  <si>
    <t>870400680</t>
  </si>
  <si>
    <t>870400690</t>
  </si>
  <si>
    <t>870400700</t>
  </si>
  <si>
    <t>870400710</t>
  </si>
  <si>
    <t>870400750</t>
  </si>
  <si>
    <t>870400770</t>
  </si>
  <si>
    <t>870400790</t>
  </si>
  <si>
    <t>870400800</t>
  </si>
  <si>
    <t>870400810</t>
  </si>
  <si>
    <t>870400820</t>
  </si>
  <si>
    <t>870400850</t>
  </si>
  <si>
    <t>870400890</t>
  </si>
  <si>
    <t>870400900</t>
  </si>
  <si>
    <t>870400910</t>
  </si>
  <si>
    <t>870400920</t>
  </si>
  <si>
    <t>870400930</t>
  </si>
  <si>
    <t>870400940</t>
  </si>
  <si>
    <t>870400950</t>
  </si>
  <si>
    <t>870400960</t>
  </si>
  <si>
    <t>870400970</t>
  </si>
  <si>
    <t>870400990</t>
  </si>
  <si>
    <t>870401020</t>
  </si>
  <si>
    <t>870401030</t>
  </si>
  <si>
    <t>870401070</t>
  </si>
  <si>
    <t>870401080</t>
  </si>
  <si>
    <t>870401090</t>
  </si>
  <si>
    <t>870401100</t>
  </si>
  <si>
    <t>870401140</t>
  </si>
  <si>
    <t>870401160</t>
  </si>
  <si>
    <t>870401170</t>
  </si>
  <si>
    <t>870401180</t>
  </si>
  <si>
    <t>870401190</t>
  </si>
  <si>
    <t>870401210</t>
  </si>
  <si>
    <t>870401220</t>
  </si>
  <si>
    <t>004840014</t>
  </si>
  <si>
    <t>004897004</t>
  </si>
  <si>
    <t>460346480</t>
  </si>
  <si>
    <t>460348150</t>
  </si>
  <si>
    <t>468300020</t>
  </si>
  <si>
    <t>000906087</t>
  </si>
  <si>
    <t>004739705</t>
  </si>
  <si>
    <t>008400010</t>
  </si>
  <si>
    <t>008927011</t>
  </si>
  <si>
    <t>008927049</t>
  </si>
  <si>
    <t>008933039</t>
  </si>
  <si>
    <t>110358100</t>
  </si>
  <si>
    <t>110423030</t>
  </si>
  <si>
    <t>110423770</t>
  </si>
  <si>
    <t>110460260</t>
  </si>
  <si>
    <t>110462930</t>
  </si>
  <si>
    <t>110463990</t>
  </si>
  <si>
    <t>110464000</t>
  </si>
  <si>
    <t>118400760</t>
  </si>
  <si>
    <t>000900001</t>
  </si>
  <si>
    <t>000900007</t>
  </si>
  <si>
    <t>000900008</t>
  </si>
  <si>
    <t>000900009</t>
  </si>
  <si>
    <t>000900013</t>
  </si>
  <si>
    <t>000900014</t>
  </si>
  <si>
    <t>000900022</t>
  </si>
  <si>
    <t>000900023</t>
  </si>
  <si>
    <t>000900024</t>
  </si>
  <si>
    <t>000900025</t>
  </si>
  <si>
    <t>000900031</t>
  </si>
  <si>
    <t>000900048</t>
  </si>
  <si>
    <t>000900052</t>
  </si>
  <si>
    <t>000900053</t>
  </si>
  <si>
    <t>000900056</t>
  </si>
  <si>
    <t>000900062</t>
  </si>
  <si>
    <t>000900065</t>
  </si>
  <si>
    <t>000900069</t>
  </si>
  <si>
    <t>000900070</t>
  </si>
  <si>
    <t>000900078</t>
  </si>
  <si>
    <t>008985560</t>
  </si>
  <si>
    <t>120300130</t>
  </si>
  <si>
    <t>120312601</t>
  </si>
  <si>
    <t>120312820</t>
  </si>
  <si>
    <t>120357790</t>
  </si>
  <si>
    <t>120358330</t>
  </si>
  <si>
    <t>120358340</t>
  </si>
  <si>
    <t>120463170</t>
  </si>
  <si>
    <t>120463940</t>
  </si>
  <si>
    <t>120463950</t>
  </si>
  <si>
    <t>120465550</t>
  </si>
  <si>
    <t>130462231</t>
  </si>
  <si>
    <t>130465610</t>
  </si>
  <si>
    <t>130493640</t>
  </si>
  <si>
    <t>130493650</t>
  </si>
  <si>
    <t>130493660</t>
  </si>
  <si>
    <t>New PG</t>
  </si>
  <si>
    <t>BODY SHOP &amp; PAINT EQUIPMENTS - PB</t>
  </si>
  <si>
    <t>BODY SHOP &amp; PAINT EQUIPMENTS - CRS</t>
  </si>
  <si>
    <t>BODY SHOP &amp; PAINT EQUIPMENTS - PANEL REPAIR</t>
  </si>
  <si>
    <t>BODY SHOP &amp; PAINT EQUIPMENTS - OTHERS</t>
  </si>
  <si>
    <t>BODY SHOP &amp; PAINT EQUIPMENTS - WELDERS</t>
  </si>
  <si>
    <t>LIFTING EQUIPMENTS - 2PL</t>
  </si>
  <si>
    <t>LIFTING EQUIPMENTS - OTHERS</t>
  </si>
  <si>
    <t>LIFTING EQUIPMENTS - PU4</t>
  </si>
  <si>
    <t>LIFTING EQUIPMENTS - SCISSOR LIFT</t>
  </si>
  <si>
    <t/>
  </si>
  <si>
    <t>MSU</t>
  </si>
  <si>
    <t>UpdatedDate</t>
  </si>
  <si>
    <t>Rnk</t>
  </si>
  <si>
    <t>NULL</t>
  </si>
  <si>
    <t>ColA</t>
  </si>
  <si>
    <t>ColB</t>
  </si>
  <si>
    <t>205508017DBR</t>
  </si>
  <si>
    <t>BIG RESISTANCE WIRING</t>
  </si>
  <si>
    <t>205508029DBR</t>
  </si>
  <si>
    <t>RESISTANCE CLAMP</t>
  </si>
  <si>
    <t>206000214BR</t>
  </si>
  <si>
    <t>PEDAL(CYLINDERES)LC885</t>
  </si>
  <si>
    <t>PLUG;3/4''BSP</t>
  </si>
  <si>
    <t>LOGO ELGI</t>
  </si>
  <si>
    <t>UNION TEE</t>
  </si>
  <si>
    <t>CLEVIS BRACKET DIA. 20- AA022</t>
  </si>
  <si>
    <t>ROD END FORK DIA.20 - AF0008</t>
  </si>
  <si>
    <t>SILENCER -1/8 AS0160</t>
  </si>
  <si>
    <t>MALE ELB DIA 8X1/8-WP2210850</t>
  </si>
  <si>
    <t>PN. CYLINDER - A51020200O</t>
  </si>
  <si>
    <t>SLEEVE BEARING RC DUCT</t>
  </si>
  <si>
    <t>X120074</t>
  </si>
  <si>
    <t>HOIST ASSY DIA 320 FB COATED</t>
  </si>
  <si>
    <t>110510740</t>
  </si>
  <si>
    <t>120417480</t>
  </si>
  <si>
    <t>200450090</t>
  </si>
  <si>
    <t>460440700</t>
  </si>
  <si>
    <t>460440710</t>
  </si>
  <si>
    <t>460440780</t>
  </si>
  <si>
    <t>460441530</t>
  </si>
  <si>
    <t>460441560</t>
  </si>
  <si>
    <t>460445890</t>
  </si>
  <si>
    <t>Lookup</t>
  </si>
  <si>
    <t>ProductGrp</t>
  </si>
  <si>
    <t>NewProductGrp</t>
  </si>
  <si>
    <t>ETP/RO/WRP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</si>
</sst>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2" borderId="0" xfId="0" applyFill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47" fontId="0" fillId="0" borderId="0" xfId="0" applyNumberFormat="1"/>
    <xf numFmtId="0" fontId="0" fillId="0" borderId="0" xfId="0" applyFill="1"/>
    <xf numFmtId="0" fontId="0" fillId="0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54"/>
  <sheetViews>
    <sheetView tabSelected="1" topLeftCell="H1" workbookViewId="0">
      <selection activeCell="I1" sqref="I1"/>
    </sheetView>
  </sheetViews>
  <sheetFormatPr defaultRowHeight="15" x14ac:dyDescent="0.25"/>
  <cols>
    <col min="2" max="2" width="6" bestFit="1" customWidth="1"/>
    <col min="3" max="3" width="22.85546875" customWidth="1"/>
    <col min="4" max="4" width="15.140625" style="1" customWidth="1"/>
    <col min="5" max="5" width="36.140625" bestFit="1" customWidth="1"/>
    <col min="6" max="6" width="36.7109375" customWidth="1"/>
    <col min="7" max="8" width="46" bestFit="1" customWidth="1"/>
    <col min="9" max="9" width="131.28515625" bestFit="1" customWidth="1"/>
  </cols>
  <sheetData>
    <row r="1" spans="1:9" x14ac:dyDescent="0.25">
      <c r="A1" t="s">
        <v>12743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6" t="s">
        <v>12727</v>
      </c>
      <c r="H1" s="11" t="s">
        <v>12772</v>
      </c>
    </row>
    <row r="2" spans="1:9" x14ac:dyDescent="0.25">
      <c r="A2" t="str">
        <f>B2&amp;D2</f>
        <v>90041120326630</v>
      </c>
      <c r="B2" s="2">
        <v>90041</v>
      </c>
      <c r="C2" s="2" t="s">
        <v>5</v>
      </c>
      <c r="D2" s="3" t="s">
        <v>9940</v>
      </c>
      <c r="E2" s="2" t="s">
        <v>6</v>
      </c>
      <c r="F2" s="2" t="s">
        <v>7</v>
      </c>
      <c r="H2" t="str">
        <f>IF(LEN(G2)&lt;2,F2,G2)</f>
        <v>SPARES / ACCESSORIES</v>
      </c>
      <c r="I2" t="str">
        <f>"update ats_prd_master_new set ProductGroups= "&amp;"'"&amp;H2&amp;"'"&amp;"where ProductGroups="&amp;"'"&amp;F2&amp;"'"&amp;" and DPST= "&amp;"'"&amp;B2&amp;"'"&amp;"and item= "&amp;"'"&amp;D2&amp;"'"</f>
        <v>update ats_prd_master_new set ProductGroups= 'SPARES / ACCESSORIES'where ProductGroups='SPARES / ACCESSORIES' and DPST= '90041'and item= '120326630'</v>
      </c>
    </row>
    <row r="3" spans="1:9" x14ac:dyDescent="0.25">
      <c r="A3" t="str">
        <f t="shared" ref="A3:A66" si="0">B3&amp;D3</f>
        <v>90041120353370</v>
      </c>
      <c r="B3" s="2">
        <v>90041</v>
      </c>
      <c r="C3" s="2" t="s">
        <v>5</v>
      </c>
      <c r="D3" s="3" t="s">
        <v>9941</v>
      </c>
      <c r="E3" s="2" t="s">
        <v>8</v>
      </c>
      <c r="F3" s="2" t="s">
        <v>7</v>
      </c>
      <c r="H3" t="str">
        <f t="shared" ref="H3:H66" si="1">IF(LEN(G3)&lt;2,F3,G3)</f>
        <v>SPARES / ACCESSORIES</v>
      </c>
      <c r="I3" t="str">
        <f t="shared" ref="I3:I66" si="2">"update ats_prd_master_new set ProductGroups= "&amp;"'"&amp;H3&amp;"'"&amp;"where ProductGroups="&amp;"'"&amp;F3&amp;"'"&amp;" and DPST= "&amp;"'"&amp;B3&amp;"'"&amp;"and item= "&amp;"'"&amp;D3&amp;"'"</f>
        <v>update ats_prd_master_new set ProductGroups= 'SPARES / ACCESSORIES'where ProductGroups='SPARES / ACCESSORIES' and DPST= '90041'and item= '120353370'</v>
      </c>
    </row>
    <row r="4" spans="1:9" x14ac:dyDescent="0.25">
      <c r="A4" t="str">
        <f t="shared" si="0"/>
        <v>90041120355460</v>
      </c>
      <c r="B4" s="2">
        <v>90041</v>
      </c>
      <c r="C4" s="2" t="s">
        <v>5</v>
      </c>
      <c r="D4" s="3" t="s">
        <v>9942</v>
      </c>
      <c r="E4" s="2" t="s">
        <v>9</v>
      </c>
      <c r="F4" s="2" t="s">
        <v>7</v>
      </c>
      <c r="H4" t="str">
        <f t="shared" si="1"/>
        <v>SPARES / ACCESSORIES</v>
      </c>
      <c r="I4" t="str">
        <f t="shared" si="2"/>
        <v>update ats_prd_master_new set ProductGroups= 'SPARES / ACCESSORIES'where ProductGroups='SPARES / ACCESSORIES' and DPST= '90041'and item= '120355460'</v>
      </c>
    </row>
    <row r="5" spans="1:9" x14ac:dyDescent="0.25">
      <c r="A5" t="str">
        <f t="shared" si="0"/>
        <v>900411203SA1000NU</v>
      </c>
      <c r="B5" s="2">
        <v>90041</v>
      </c>
      <c r="C5" s="2" t="s">
        <v>5</v>
      </c>
      <c r="D5" s="3" t="s">
        <v>10</v>
      </c>
      <c r="E5" s="2" t="s">
        <v>11</v>
      </c>
      <c r="F5" s="2" t="s">
        <v>7</v>
      </c>
      <c r="H5" t="str">
        <f t="shared" si="1"/>
        <v>SPARES / ACCESSORIES</v>
      </c>
      <c r="I5" t="str">
        <f t="shared" si="2"/>
        <v>update ats_prd_master_new set ProductGroups= 'SPARES / ACCESSORIES'where ProductGroups='SPARES / ACCESSORIES' and DPST= '90041'and item= '1203SA1000NU'</v>
      </c>
    </row>
    <row r="6" spans="1:9" x14ac:dyDescent="0.25">
      <c r="A6" t="str">
        <f t="shared" si="0"/>
        <v>90041120418960</v>
      </c>
      <c r="B6" s="2">
        <v>90041</v>
      </c>
      <c r="C6" s="2" t="s">
        <v>5</v>
      </c>
      <c r="D6" s="3" t="s">
        <v>9943</v>
      </c>
      <c r="E6" s="2" t="s">
        <v>12</v>
      </c>
      <c r="F6" s="2" t="s">
        <v>7</v>
      </c>
      <c r="H6" t="str">
        <f t="shared" si="1"/>
        <v>SPARES / ACCESSORIES</v>
      </c>
      <c r="I6" t="str">
        <f t="shared" si="2"/>
        <v>update ats_prd_master_new set ProductGroups= 'SPARES / ACCESSORIES'where ProductGroups='SPARES / ACCESSORIES' and DPST= '90041'and item= '120418960'</v>
      </c>
    </row>
    <row r="7" spans="1:9" x14ac:dyDescent="0.25">
      <c r="A7" t="str">
        <f t="shared" si="0"/>
        <v>90041120430551</v>
      </c>
      <c r="B7" s="2">
        <v>90041</v>
      </c>
      <c r="C7" s="2" t="s">
        <v>5</v>
      </c>
      <c r="D7" s="3" t="s">
        <v>9944</v>
      </c>
      <c r="E7" s="2" t="s">
        <v>13</v>
      </c>
      <c r="F7" s="2" t="s">
        <v>7</v>
      </c>
      <c r="H7" t="str">
        <f t="shared" si="1"/>
        <v>SPARES / ACCESSORIES</v>
      </c>
      <c r="I7" t="str">
        <f t="shared" si="2"/>
        <v>update ats_prd_master_new set ProductGroups= 'SPARES / ACCESSORIES'where ProductGroups='SPARES / ACCESSORIES' and DPST= '90041'and item= '120430551'</v>
      </c>
    </row>
    <row r="8" spans="1:9" x14ac:dyDescent="0.25">
      <c r="A8" t="str">
        <f t="shared" si="0"/>
        <v>90041120430552</v>
      </c>
      <c r="B8" s="2">
        <v>90041</v>
      </c>
      <c r="C8" s="2" t="s">
        <v>5</v>
      </c>
      <c r="D8" s="3" t="s">
        <v>9945</v>
      </c>
      <c r="E8" s="2" t="s">
        <v>14</v>
      </c>
      <c r="F8" s="2" t="s">
        <v>7</v>
      </c>
      <c r="H8" t="str">
        <f t="shared" si="1"/>
        <v>SPARES / ACCESSORIES</v>
      </c>
      <c r="I8" t="str">
        <f t="shared" si="2"/>
        <v>update ats_prd_master_new set ProductGroups= 'SPARES / ACCESSORIES'where ProductGroups='SPARES / ACCESSORIES' and DPST= '90041'and item= '120430552'</v>
      </c>
    </row>
    <row r="9" spans="1:9" x14ac:dyDescent="0.25">
      <c r="A9" t="str">
        <f t="shared" si="0"/>
        <v>90041120452510</v>
      </c>
      <c r="B9" s="2">
        <v>90041</v>
      </c>
      <c r="C9" s="2" t="s">
        <v>5</v>
      </c>
      <c r="D9" s="3" t="s">
        <v>9946</v>
      </c>
      <c r="E9" s="2" t="s">
        <v>15</v>
      </c>
      <c r="F9" s="2" t="s">
        <v>7</v>
      </c>
      <c r="H9" t="str">
        <f t="shared" si="1"/>
        <v>SPARES / ACCESSORIES</v>
      </c>
      <c r="I9" t="str">
        <f t="shared" si="2"/>
        <v>update ats_prd_master_new set ProductGroups= 'SPARES / ACCESSORIES'where ProductGroups='SPARES / ACCESSORIES' and DPST= '90041'and item= '120452510'</v>
      </c>
    </row>
    <row r="10" spans="1:9" x14ac:dyDescent="0.25">
      <c r="A10" t="str">
        <f t="shared" si="0"/>
        <v>90041120453550</v>
      </c>
      <c r="B10" s="2">
        <v>90041</v>
      </c>
      <c r="C10" s="2" t="s">
        <v>5</v>
      </c>
      <c r="D10" s="3" t="s">
        <v>9947</v>
      </c>
      <c r="E10" s="2" t="s">
        <v>16</v>
      </c>
      <c r="F10" s="2" t="s">
        <v>7</v>
      </c>
      <c r="H10" t="str">
        <f t="shared" si="1"/>
        <v>SPARES / ACCESSORIES</v>
      </c>
      <c r="I10" t="str">
        <f t="shared" si="2"/>
        <v>update ats_prd_master_new set ProductGroups= 'SPARES / ACCESSORIES'where ProductGroups='SPARES / ACCESSORIES' and DPST= '90041'and item= '120453550'</v>
      </c>
    </row>
    <row r="11" spans="1:9" x14ac:dyDescent="0.25">
      <c r="A11" t="str">
        <f t="shared" si="0"/>
        <v>90041120454600</v>
      </c>
      <c r="B11" s="2">
        <v>90041</v>
      </c>
      <c r="C11" s="2" t="s">
        <v>5</v>
      </c>
      <c r="D11" s="3" t="s">
        <v>9948</v>
      </c>
      <c r="E11" s="2" t="s">
        <v>17</v>
      </c>
      <c r="F11" s="2" t="s">
        <v>7</v>
      </c>
      <c r="H11" t="str">
        <f t="shared" si="1"/>
        <v>SPARES / ACCESSORIES</v>
      </c>
      <c r="I11" t="str">
        <f t="shared" si="2"/>
        <v>update ats_prd_master_new set ProductGroups= 'SPARES / ACCESSORIES'where ProductGroups='SPARES / ACCESSORIES' and DPST= '90041'and item= '120454600'</v>
      </c>
    </row>
    <row r="12" spans="1:9" x14ac:dyDescent="0.25">
      <c r="A12" t="str">
        <f t="shared" si="0"/>
        <v>90041120463570</v>
      </c>
      <c r="B12" s="2">
        <v>90041</v>
      </c>
      <c r="C12" s="2" t="s">
        <v>5</v>
      </c>
      <c r="D12" s="3" t="s">
        <v>9949</v>
      </c>
      <c r="E12" s="2" t="s">
        <v>18</v>
      </c>
      <c r="F12" s="2" t="s">
        <v>7</v>
      </c>
      <c r="H12" t="str">
        <f t="shared" si="1"/>
        <v>SPARES / ACCESSORIES</v>
      </c>
      <c r="I12" t="str">
        <f t="shared" si="2"/>
        <v>update ats_prd_master_new set ProductGroups= 'SPARES / ACCESSORIES'where ProductGroups='SPARES / ACCESSORIES' and DPST= '90041'and item= '120463570'</v>
      </c>
    </row>
    <row r="13" spans="1:9" x14ac:dyDescent="0.25">
      <c r="A13" t="str">
        <f t="shared" si="0"/>
        <v>90041120463850</v>
      </c>
      <c r="B13" s="2">
        <v>90041</v>
      </c>
      <c r="C13" s="2" t="s">
        <v>5</v>
      </c>
      <c r="D13" s="3" t="s">
        <v>9950</v>
      </c>
      <c r="E13" s="2" t="s">
        <v>19</v>
      </c>
      <c r="F13" s="2" t="s">
        <v>7</v>
      </c>
      <c r="H13" t="str">
        <f t="shared" si="1"/>
        <v>SPARES / ACCESSORIES</v>
      </c>
      <c r="I13" t="str">
        <f t="shared" si="2"/>
        <v>update ats_prd_master_new set ProductGroups= 'SPARES / ACCESSORIES'where ProductGroups='SPARES / ACCESSORIES' and DPST= '90041'and item= '120463850'</v>
      </c>
    </row>
    <row r="14" spans="1:9" x14ac:dyDescent="0.25">
      <c r="A14" t="str">
        <f t="shared" si="0"/>
        <v>90041120468310</v>
      </c>
      <c r="B14" s="2">
        <v>90041</v>
      </c>
      <c r="C14" s="2" t="s">
        <v>5</v>
      </c>
      <c r="D14" s="3" t="s">
        <v>9951</v>
      </c>
      <c r="E14" s="2" t="s">
        <v>20</v>
      </c>
      <c r="F14" s="2" t="s">
        <v>7</v>
      </c>
      <c r="H14" t="str">
        <f t="shared" si="1"/>
        <v>SPARES / ACCESSORIES</v>
      </c>
      <c r="I14" t="str">
        <f t="shared" si="2"/>
        <v>update ats_prd_master_new set ProductGroups= 'SPARES / ACCESSORIES'where ProductGroups='SPARES / ACCESSORIES' and DPST= '90041'and item= '120468310'</v>
      </c>
    </row>
    <row r="15" spans="1:9" x14ac:dyDescent="0.25">
      <c r="A15" t="str">
        <f t="shared" si="0"/>
        <v>90041123241390</v>
      </c>
      <c r="B15" s="2">
        <v>90041</v>
      </c>
      <c r="C15" s="2" t="s">
        <v>5</v>
      </c>
      <c r="D15" s="3" t="s">
        <v>9952</v>
      </c>
      <c r="E15" s="2" t="s">
        <v>21</v>
      </c>
      <c r="F15" s="2" t="s">
        <v>7</v>
      </c>
      <c r="H15" t="str">
        <f t="shared" si="1"/>
        <v>SPARES / ACCESSORIES</v>
      </c>
      <c r="I15" t="str">
        <f t="shared" si="2"/>
        <v>update ats_prd_master_new set ProductGroups= 'SPARES / ACCESSORIES'where ProductGroups='SPARES / ACCESSORIES' and DPST= '90041'and item= '123241390'</v>
      </c>
    </row>
    <row r="16" spans="1:9" x14ac:dyDescent="0.25">
      <c r="A16" t="str">
        <f t="shared" si="0"/>
        <v>90041123443520</v>
      </c>
      <c r="B16" s="2">
        <v>90041</v>
      </c>
      <c r="C16" s="2" t="s">
        <v>5</v>
      </c>
      <c r="D16" s="3" t="s">
        <v>9953</v>
      </c>
      <c r="E16" s="2" t="s">
        <v>22</v>
      </c>
      <c r="F16" s="2" t="s">
        <v>7</v>
      </c>
      <c r="H16" t="str">
        <f t="shared" si="1"/>
        <v>SPARES / ACCESSORIES</v>
      </c>
      <c r="I16" t="str">
        <f t="shared" si="2"/>
        <v>update ats_prd_master_new set ProductGroups= 'SPARES / ACCESSORIES'where ProductGroups='SPARES / ACCESSORIES' and DPST= '90041'and item= '123443520'</v>
      </c>
    </row>
    <row r="17" spans="1:9" x14ac:dyDescent="0.25">
      <c r="A17" t="str">
        <f t="shared" si="0"/>
        <v>90041123459010</v>
      </c>
      <c r="B17" s="2">
        <v>90041</v>
      </c>
      <c r="C17" s="2" t="s">
        <v>5</v>
      </c>
      <c r="D17" s="3" t="s">
        <v>9954</v>
      </c>
      <c r="E17" s="2" t="s">
        <v>23</v>
      </c>
      <c r="F17" s="2" t="s">
        <v>7</v>
      </c>
      <c r="H17" t="str">
        <f t="shared" si="1"/>
        <v>SPARES / ACCESSORIES</v>
      </c>
      <c r="I17" t="str">
        <f t="shared" si="2"/>
        <v>update ats_prd_master_new set ProductGroups= 'SPARES / ACCESSORIES'where ProductGroups='SPARES / ACCESSORIES' and DPST= '90041'and item= '123459010'</v>
      </c>
    </row>
    <row r="18" spans="1:9" x14ac:dyDescent="0.25">
      <c r="A18" t="str">
        <f t="shared" si="0"/>
        <v>90041123465510</v>
      </c>
      <c r="B18" s="2">
        <v>90041</v>
      </c>
      <c r="C18" s="2" t="s">
        <v>5</v>
      </c>
      <c r="D18" s="3" t="s">
        <v>9955</v>
      </c>
      <c r="E18" s="2" t="s">
        <v>24</v>
      </c>
      <c r="F18" s="2" t="s">
        <v>7</v>
      </c>
      <c r="H18" t="str">
        <f t="shared" si="1"/>
        <v>SPARES / ACCESSORIES</v>
      </c>
      <c r="I18" t="str">
        <f t="shared" si="2"/>
        <v>update ats_prd_master_new set ProductGroups= 'SPARES / ACCESSORIES'where ProductGroups='SPARES / ACCESSORIES' and DPST= '90041'and item= '123465510'</v>
      </c>
    </row>
    <row r="19" spans="1:9" x14ac:dyDescent="0.25">
      <c r="A19" t="str">
        <f t="shared" si="0"/>
        <v>9004112H621X38EE</v>
      </c>
      <c r="B19" s="2">
        <v>90041</v>
      </c>
      <c r="C19" s="2" t="s">
        <v>5</v>
      </c>
      <c r="D19" s="3" t="s">
        <v>25</v>
      </c>
      <c r="E19" s="2" t="s">
        <v>26</v>
      </c>
      <c r="F19" s="2" t="s">
        <v>7</v>
      </c>
      <c r="H19" t="str">
        <f t="shared" si="1"/>
        <v>SPARES / ACCESSORIES</v>
      </c>
      <c r="I19" t="str">
        <f t="shared" si="2"/>
        <v>update ats_prd_master_new set ProductGroups= 'SPARES / ACCESSORIES'where ProductGroups='SPARES / ACCESSORIES' and DPST= '90041'and item= '12H621X38EE'</v>
      </c>
    </row>
    <row r="20" spans="1:9" x14ac:dyDescent="0.25">
      <c r="A20" t="str">
        <f t="shared" si="0"/>
        <v>9004112SA100055NU</v>
      </c>
      <c r="B20" s="2">
        <v>90041</v>
      </c>
      <c r="C20" s="2" t="s">
        <v>5</v>
      </c>
      <c r="D20" s="3" t="s">
        <v>27</v>
      </c>
      <c r="E20" s="2" t="s">
        <v>28</v>
      </c>
      <c r="F20" s="2" t="s">
        <v>7</v>
      </c>
      <c r="H20" t="str">
        <f t="shared" si="1"/>
        <v>SPARES / ACCESSORIES</v>
      </c>
      <c r="I20" t="str">
        <f t="shared" si="2"/>
        <v>update ats_prd_master_new set ProductGroups= 'SPARES / ACCESSORIES'where ProductGroups='SPARES / ACCESSORIES' and DPST= '90041'and item= '12SA100055NU'</v>
      </c>
    </row>
    <row r="21" spans="1:9" x14ac:dyDescent="0.25">
      <c r="A21" t="str">
        <f t="shared" si="0"/>
        <v>9004112SA100057NU</v>
      </c>
      <c r="B21" s="2">
        <v>90041</v>
      </c>
      <c r="C21" s="2" t="s">
        <v>5</v>
      </c>
      <c r="D21" s="3" t="s">
        <v>29</v>
      </c>
      <c r="E21" s="2" t="s">
        <v>30</v>
      </c>
      <c r="F21" s="2" t="s">
        <v>7</v>
      </c>
      <c r="H21" t="str">
        <f t="shared" si="1"/>
        <v>SPARES / ACCESSORIES</v>
      </c>
      <c r="I21" t="str">
        <f t="shared" si="2"/>
        <v>update ats_prd_master_new set ProductGroups= 'SPARES / ACCESSORIES'where ProductGroups='SPARES / ACCESSORIES' and DPST= '90041'and item= '12SA100057NU'</v>
      </c>
    </row>
    <row r="22" spans="1:9" x14ac:dyDescent="0.25">
      <c r="A22" t="str">
        <f t="shared" si="0"/>
        <v>90029SCIN0004</v>
      </c>
      <c r="B22" s="2">
        <v>90029</v>
      </c>
      <c r="C22" s="2" t="s">
        <v>31</v>
      </c>
      <c r="D22" s="3" t="s">
        <v>32</v>
      </c>
      <c r="E22" s="2" t="s">
        <v>33</v>
      </c>
      <c r="F22" s="2" t="s">
        <v>34</v>
      </c>
      <c r="H22" t="str">
        <f t="shared" si="1"/>
        <v>SERVICE BILLING</v>
      </c>
      <c r="I22" t="str">
        <f t="shared" si="2"/>
        <v>update ats_prd_master_new set ProductGroups= 'SERVICE BILLING'where ProductGroups='SERVICE BILLING' and DPST= '90029'and item= 'SCIN0004'</v>
      </c>
    </row>
    <row r="23" spans="1:9" x14ac:dyDescent="0.25">
      <c r="A23" t="str">
        <f t="shared" si="0"/>
        <v>90029SCIN0005</v>
      </c>
      <c r="B23" s="2">
        <v>90029</v>
      </c>
      <c r="C23" s="2" t="s">
        <v>31</v>
      </c>
      <c r="D23" s="3" t="s">
        <v>35</v>
      </c>
      <c r="E23" s="2" t="s">
        <v>36</v>
      </c>
      <c r="F23" s="2" t="s">
        <v>34</v>
      </c>
      <c r="H23" t="str">
        <f t="shared" si="1"/>
        <v>SERVICE BILLING</v>
      </c>
      <c r="I23" t="str">
        <f t="shared" si="2"/>
        <v>update ats_prd_master_new set ProductGroups= 'SERVICE BILLING'where ProductGroups='SERVICE BILLING' and DPST= '90029'and item= 'SCIN0005'</v>
      </c>
    </row>
    <row r="24" spans="1:9" x14ac:dyDescent="0.25">
      <c r="A24" t="str">
        <f t="shared" si="0"/>
        <v>90029SCIN0006</v>
      </c>
      <c r="B24" s="2">
        <v>90029</v>
      </c>
      <c r="C24" s="2" t="s">
        <v>31</v>
      </c>
      <c r="D24" s="3" t="s">
        <v>37</v>
      </c>
      <c r="E24" s="2"/>
      <c r="F24" s="2" t="s">
        <v>34</v>
      </c>
      <c r="H24" t="str">
        <f t="shared" si="1"/>
        <v>SERVICE BILLING</v>
      </c>
      <c r="I24" t="str">
        <f t="shared" si="2"/>
        <v>update ats_prd_master_new set ProductGroups= 'SERVICE BILLING'where ProductGroups='SERVICE BILLING' and DPST= '90029'and item= 'SCIN0006'</v>
      </c>
    </row>
    <row r="25" spans="1:9" x14ac:dyDescent="0.25">
      <c r="A25" t="str">
        <f t="shared" si="0"/>
        <v>90029SCIN0007</v>
      </c>
      <c r="B25" s="2">
        <v>90029</v>
      </c>
      <c r="C25" s="2" t="s">
        <v>31</v>
      </c>
      <c r="D25" s="3" t="s">
        <v>38</v>
      </c>
      <c r="E25" s="2"/>
      <c r="F25" s="2" t="s">
        <v>34</v>
      </c>
      <c r="H25" t="str">
        <f t="shared" si="1"/>
        <v>SERVICE BILLING</v>
      </c>
      <c r="I25" t="str">
        <f t="shared" si="2"/>
        <v>update ats_prd_master_new set ProductGroups= 'SERVICE BILLING'where ProductGroups='SERVICE BILLING' and DPST= '90029'and item= 'SCIN0007'</v>
      </c>
    </row>
    <row r="26" spans="1:9" x14ac:dyDescent="0.25">
      <c r="A26" t="str">
        <f t="shared" si="0"/>
        <v>90029SCIN0008</v>
      </c>
      <c r="B26" s="2">
        <v>90029</v>
      </c>
      <c r="C26" s="2" t="s">
        <v>31</v>
      </c>
      <c r="D26" s="3" t="s">
        <v>39</v>
      </c>
      <c r="E26" s="2"/>
      <c r="F26" s="2" t="s">
        <v>34</v>
      </c>
      <c r="H26" t="str">
        <f t="shared" si="1"/>
        <v>SERVICE BILLING</v>
      </c>
      <c r="I26" t="str">
        <f t="shared" si="2"/>
        <v>update ats_prd_master_new set ProductGroups= 'SERVICE BILLING'where ProductGroups='SERVICE BILLING' and DPST= '90029'and item= 'SCIN0008'</v>
      </c>
    </row>
    <row r="27" spans="1:9" x14ac:dyDescent="0.25">
      <c r="A27" t="str">
        <f t="shared" si="0"/>
        <v>90029SCIN0009</v>
      </c>
      <c r="B27" s="2">
        <v>90029</v>
      </c>
      <c r="C27" s="2" t="s">
        <v>31</v>
      </c>
      <c r="D27" s="3" t="s">
        <v>40</v>
      </c>
      <c r="E27" s="2"/>
      <c r="F27" s="2" t="s">
        <v>34</v>
      </c>
      <c r="H27" t="str">
        <f t="shared" si="1"/>
        <v>SERVICE BILLING</v>
      </c>
      <c r="I27" t="str">
        <f t="shared" si="2"/>
        <v>update ats_prd_master_new set ProductGroups= 'SERVICE BILLING'where ProductGroups='SERVICE BILLING' and DPST= '90029'and item= 'SCIN0009'</v>
      </c>
    </row>
    <row r="28" spans="1:9" x14ac:dyDescent="0.25">
      <c r="A28" t="str">
        <f t="shared" si="0"/>
        <v>90040008400130</v>
      </c>
      <c r="B28" s="2">
        <v>90040</v>
      </c>
      <c r="C28" s="2" t="s">
        <v>41</v>
      </c>
      <c r="D28" s="3" t="s">
        <v>9956</v>
      </c>
      <c r="E28" s="2" t="s">
        <v>42</v>
      </c>
      <c r="F28" s="2" t="s">
        <v>7</v>
      </c>
      <c r="G28" t="s">
        <v>12737</v>
      </c>
      <c r="H28" t="str">
        <f t="shared" si="1"/>
        <v>SPARES / ACCESSORIES</v>
      </c>
      <c r="I28" t="str">
        <f t="shared" si="2"/>
        <v>update ats_prd_master_new set ProductGroups= 'SPARES / ACCESSORIES'where ProductGroups='SPARES / ACCESSORIES' and DPST= '90040'and item= '008400130'</v>
      </c>
    </row>
    <row r="29" spans="1:9" x14ac:dyDescent="0.25">
      <c r="A29" t="str">
        <f t="shared" si="0"/>
        <v>90040008937011</v>
      </c>
      <c r="B29" s="2">
        <v>90040</v>
      </c>
      <c r="C29" s="2" t="s">
        <v>41</v>
      </c>
      <c r="D29" s="3" t="s">
        <v>9957</v>
      </c>
      <c r="E29" s="2" t="s">
        <v>43</v>
      </c>
      <c r="F29" s="2" t="s">
        <v>7</v>
      </c>
      <c r="G29" t="s">
        <v>12737</v>
      </c>
      <c r="H29" t="str">
        <f t="shared" si="1"/>
        <v>SPARES / ACCESSORIES</v>
      </c>
      <c r="I29" t="str">
        <f t="shared" si="2"/>
        <v>update ats_prd_master_new set ProductGroups= 'SPARES / ACCESSORIES'where ProductGroups='SPARES / ACCESSORIES' and DPST= '90040'and item= '008937011'</v>
      </c>
    </row>
    <row r="30" spans="1:9" x14ac:dyDescent="0.25">
      <c r="A30" t="str">
        <f t="shared" si="0"/>
        <v>90040080302630</v>
      </c>
      <c r="B30" s="2">
        <v>90040</v>
      </c>
      <c r="C30" s="2" t="s">
        <v>41</v>
      </c>
      <c r="D30" s="3" t="s">
        <v>9958</v>
      </c>
      <c r="E30" s="2" t="s">
        <v>44</v>
      </c>
      <c r="F30" s="2" t="s">
        <v>45</v>
      </c>
      <c r="G30" t="s">
        <v>12737</v>
      </c>
      <c r="H30" t="str">
        <f t="shared" si="1"/>
        <v>MOBILE SERVICE UNITS</v>
      </c>
      <c r="I30" t="str">
        <f t="shared" si="2"/>
        <v>update ats_prd_master_new set ProductGroups= 'MOBILE SERVICE UNITS'where ProductGroups='MOBILE SERVICE UNITS' and DPST= '90040'and item= '080302630'</v>
      </c>
    </row>
    <row r="31" spans="1:9" x14ac:dyDescent="0.25">
      <c r="A31" t="str">
        <f t="shared" si="0"/>
        <v>90040080302730</v>
      </c>
      <c r="B31" s="2">
        <v>90040</v>
      </c>
      <c r="C31" s="2" t="s">
        <v>41</v>
      </c>
      <c r="D31" s="3" t="s">
        <v>9959</v>
      </c>
      <c r="E31" s="2" t="s">
        <v>46</v>
      </c>
      <c r="F31" s="2" t="s">
        <v>45</v>
      </c>
      <c r="G31" t="s">
        <v>12737</v>
      </c>
      <c r="H31" t="str">
        <f t="shared" si="1"/>
        <v>MOBILE SERVICE UNITS</v>
      </c>
      <c r="I31" t="str">
        <f t="shared" si="2"/>
        <v>update ats_prd_master_new set ProductGroups= 'MOBILE SERVICE UNITS'where ProductGroups='MOBILE SERVICE UNITS' and DPST= '90040'and item= '080302730'</v>
      </c>
    </row>
    <row r="32" spans="1:9" x14ac:dyDescent="0.25">
      <c r="A32" t="str">
        <f t="shared" si="0"/>
        <v>90041130315300</v>
      </c>
      <c r="B32" s="2">
        <v>90041</v>
      </c>
      <c r="C32" s="2" t="s">
        <v>5</v>
      </c>
      <c r="D32" s="3" t="s">
        <v>9960</v>
      </c>
      <c r="E32" s="2" t="s">
        <v>47</v>
      </c>
      <c r="F32" s="2" t="s">
        <v>7</v>
      </c>
      <c r="H32" t="str">
        <f t="shared" si="1"/>
        <v>SPARES / ACCESSORIES</v>
      </c>
      <c r="I32" t="str">
        <f t="shared" si="2"/>
        <v>update ats_prd_master_new set ProductGroups= 'SPARES / ACCESSORIES'where ProductGroups='SPARES / ACCESSORIES' and DPST= '90041'and item= '130315300'</v>
      </c>
    </row>
    <row r="33" spans="1:9" x14ac:dyDescent="0.25">
      <c r="A33" t="str">
        <f t="shared" si="0"/>
        <v>90041130416931</v>
      </c>
      <c r="B33" s="2">
        <v>90041</v>
      </c>
      <c r="C33" s="2" t="s">
        <v>5</v>
      </c>
      <c r="D33" s="3" t="s">
        <v>9961</v>
      </c>
      <c r="E33" s="2" t="s">
        <v>48</v>
      </c>
      <c r="F33" s="2" t="s">
        <v>7</v>
      </c>
      <c r="H33" t="str">
        <f t="shared" si="1"/>
        <v>SPARES / ACCESSORIES</v>
      </c>
      <c r="I33" t="str">
        <f t="shared" si="2"/>
        <v>update ats_prd_master_new set ProductGroups= 'SPARES / ACCESSORIES'where ProductGroups='SPARES / ACCESSORIES' and DPST= '90041'and item= '130416931'</v>
      </c>
    </row>
    <row r="34" spans="1:9" x14ac:dyDescent="0.25">
      <c r="A34" t="str">
        <f t="shared" si="0"/>
        <v>90040080302750</v>
      </c>
      <c r="B34" s="2">
        <v>90040</v>
      </c>
      <c r="C34" s="2" t="s">
        <v>41</v>
      </c>
      <c r="D34" s="3" t="s">
        <v>9962</v>
      </c>
      <c r="E34" s="2" t="s">
        <v>49</v>
      </c>
      <c r="F34" s="2" t="s">
        <v>50</v>
      </c>
      <c r="G34" t="s">
        <v>12737</v>
      </c>
      <c r="H34" t="str">
        <f t="shared" si="1"/>
        <v>MMS</v>
      </c>
      <c r="I34" t="str">
        <f t="shared" si="2"/>
        <v>update ats_prd_master_new set ProductGroups= 'MMS'where ProductGroups='MMS' and DPST= '90040'and item= '080302750'</v>
      </c>
    </row>
    <row r="35" spans="1:9" x14ac:dyDescent="0.25">
      <c r="A35" t="str">
        <f t="shared" si="0"/>
        <v>90041130453220</v>
      </c>
      <c r="B35" s="2">
        <v>90041</v>
      </c>
      <c r="C35" s="2" t="s">
        <v>5</v>
      </c>
      <c r="D35" s="3" t="s">
        <v>9963</v>
      </c>
      <c r="E35" s="2" t="s">
        <v>51</v>
      </c>
      <c r="F35" s="2" t="s">
        <v>7</v>
      </c>
      <c r="H35" t="str">
        <f t="shared" si="1"/>
        <v>SPARES / ACCESSORIES</v>
      </c>
      <c r="I35" t="str">
        <f t="shared" si="2"/>
        <v>update ats_prd_master_new set ProductGroups= 'SPARES / ACCESSORIES'where ProductGroups='SPARES / ACCESSORIES' and DPST= '90041'and item= '130453220'</v>
      </c>
    </row>
    <row r="36" spans="1:9" x14ac:dyDescent="0.25">
      <c r="A36" t="str">
        <f t="shared" si="0"/>
        <v>90041130493020</v>
      </c>
      <c r="B36" s="2">
        <v>90041</v>
      </c>
      <c r="C36" s="2" t="s">
        <v>5</v>
      </c>
      <c r="D36" s="3" t="s">
        <v>9964</v>
      </c>
      <c r="E36" s="2" t="s">
        <v>52</v>
      </c>
      <c r="F36" s="2" t="s">
        <v>7</v>
      </c>
      <c r="H36" t="str">
        <f t="shared" si="1"/>
        <v>SPARES / ACCESSORIES</v>
      </c>
      <c r="I36" t="str">
        <f t="shared" si="2"/>
        <v>update ats_prd_master_new set ProductGroups= 'SPARES / ACCESSORIES'where ProductGroups='SPARES / ACCESSORIES' and DPST= '90041'and item= '130493020'</v>
      </c>
    </row>
    <row r="37" spans="1:9" x14ac:dyDescent="0.25">
      <c r="A37" t="str">
        <f t="shared" si="0"/>
        <v>90040080302820</v>
      </c>
      <c r="B37" s="2">
        <v>90040</v>
      </c>
      <c r="C37" s="2" t="s">
        <v>41</v>
      </c>
      <c r="D37" s="3" t="s">
        <v>9965</v>
      </c>
      <c r="E37" s="2" t="s">
        <v>53</v>
      </c>
      <c r="F37" s="2" t="s">
        <v>50</v>
      </c>
      <c r="G37" t="s">
        <v>12737</v>
      </c>
      <c r="H37" t="str">
        <f t="shared" si="1"/>
        <v>MMS</v>
      </c>
      <c r="I37" t="str">
        <f t="shared" si="2"/>
        <v>update ats_prd_master_new set ProductGroups= 'MMS'where ProductGroups='MMS' and DPST= '90040'and item= '080302820'</v>
      </c>
    </row>
    <row r="38" spans="1:9" x14ac:dyDescent="0.25">
      <c r="A38" t="str">
        <f t="shared" si="0"/>
        <v>900411332HC0801PI</v>
      </c>
      <c r="B38" s="2">
        <v>90041</v>
      </c>
      <c r="C38" s="2" t="s">
        <v>5</v>
      </c>
      <c r="D38" s="3" t="s">
        <v>54</v>
      </c>
      <c r="E38" s="2" t="s">
        <v>55</v>
      </c>
      <c r="F38" s="2" t="s">
        <v>7</v>
      </c>
      <c r="H38" t="str">
        <f t="shared" si="1"/>
        <v>SPARES / ACCESSORIES</v>
      </c>
      <c r="I38" t="str">
        <f t="shared" si="2"/>
        <v>update ats_prd_master_new set ProductGroups= 'SPARES / ACCESSORIES'where ProductGroups='SPARES / ACCESSORIES' and DPST= '90041'and item= '1332HC0801PI'</v>
      </c>
    </row>
    <row r="39" spans="1:9" x14ac:dyDescent="0.25">
      <c r="A39" t="str">
        <f t="shared" si="0"/>
        <v>900411332HC0803PI</v>
      </c>
      <c r="B39" s="2">
        <v>90041</v>
      </c>
      <c r="C39" s="2" t="s">
        <v>5</v>
      </c>
      <c r="D39" s="3" t="s">
        <v>56</v>
      </c>
      <c r="E39" s="2" t="s">
        <v>57</v>
      </c>
      <c r="F39" s="2" t="s">
        <v>7</v>
      </c>
      <c r="H39" t="str">
        <f t="shared" si="1"/>
        <v>SPARES / ACCESSORIES</v>
      </c>
      <c r="I39" t="str">
        <f t="shared" si="2"/>
        <v>update ats_prd_master_new set ProductGroups= 'SPARES / ACCESSORIES'where ProductGroups='SPARES / ACCESSORIES' and DPST= '90041'and item= '1332HC0803PI'</v>
      </c>
    </row>
    <row r="40" spans="1:9" x14ac:dyDescent="0.25">
      <c r="A40" t="str">
        <f t="shared" si="0"/>
        <v>90040080302860</v>
      </c>
      <c r="B40" s="2">
        <v>90040</v>
      </c>
      <c r="C40" s="2" t="s">
        <v>41</v>
      </c>
      <c r="D40" s="3" t="s">
        <v>9966</v>
      </c>
      <c r="E40" s="2" t="s">
        <v>58</v>
      </c>
      <c r="F40" s="2" t="s">
        <v>50</v>
      </c>
      <c r="G40" t="s">
        <v>12737</v>
      </c>
      <c r="H40" t="str">
        <f t="shared" si="1"/>
        <v>MMS</v>
      </c>
      <c r="I40" t="str">
        <f t="shared" si="2"/>
        <v>update ats_prd_master_new set ProductGroups= 'MMS'where ProductGroups='MMS' and DPST= '90040'and item= '080302860'</v>
      </c>
    </row>
    <row r="41" spans="1:9" x14ac:dyDescent="0.25">
      <c r="A41" t="str">
        <f t="shared" si="0"/>
        <v>90040080303030</v>
      </c>
      <c r="B41" s="2">
        <v>90040</v>
      </c>
      <c r="C41" s="2" t="s">
        <v>41</v>
      </c>
      <c r="D41" s="3" t="s">
        <v>9967</v>
      </c>
      <c r="E41" s="2" t="s">
        <v>59</v>
      </c>
      <c r="F41" s="2" t="s">
        <v>50</v>
      </c>
      <c r="G41" t="s">
        <v>12737</v>
      </c>
      <c r="H41" t="str">
        <f t="shared" si="1"/>
        <v>MMS</v>
      </c>
      <c r="I41" t="str">
        <f t="shared" si="2"/>
        <v>update ats_prd_master_new set ProductGroups= 'MMS'where ProductGroups='MMS' and DPST= '90040'and item= '080303030'</v>
      </c>
    </row>
    <row r="42" spans="1:9" x14ac:dyDescent="0.25">
      <c r="A42" t="str">
        <f t="shared" si="0"/>
        <v>90040080303080</v>
      </c>
      <c r="B42" s="2">
        <v>90040</v>
      </c>
      <c r="C42" s="2" t="s">
        <v>41</v>
      </c>
      <c r="D42" s="3" t="s">
        <v>9968</v>
      </c>
      <c r="E42" s="2" t="s">
        <v>60</v>
      </c>
      <c r="F42" s="2" t="s">
        <v>50</v>
      </c>
      <c r="G42" t="s">
        <v>12737</v>
      </c>
      <c r="H42" t="str">
        <f t="shared" si="1"/>
        <v>MMS</v>
      </c>
      <c r="I42" t="str">
        <f t="shared" si="2"/>
        <v>update ats_prd_master_new set ProductGroups= 'MMS'where ProductGroups='MMS' and DPST= '90040'and item= '080303080'</v>
      </c>
    </row>
    <row r="43" spans="1:9" x14ac:dyDescent="0.25">
      <c r="A43" t="str">
        <f t="shared" si="0"/>
        <v>90040080303100</v>
      </c>
      <c r="B43" s="2">
        <v>90040</v>
      </c>
      <c r="C43" s="2" t="s">
        <v>41</v>
      </c>
      <c r="D43" s="3" t="s">
        <v>9969</v>
      </c>
      <c r="E43" s="2" t="s">
        <v>61</v>
      </c>
      <c r="F43" s="2" t="s">
        <v>50</v>
      </c>
      <c r="G43" t="s">
        <v>12737</v>
      </c>
      <c r="H43" t="str">
        <f t="shared" si="1"/>
        <v>MMS</v>
      </c>
      <c r="I43" t="str">
        <f t="shared" si="2"/>
        <v>update ats_prd_master_new set ProductGroups= 'MMS'where ProductGroups='MMS' and DPST= '90040'and item= '080303100'</v>
      </c>
    </row>
    <row r="44" spans="1:9" x14ac:dyDescent="0.25">
      <c r="A44" t="str">
        <f t="shared" si="0"/>
        <v>90040080303230</v>
      </c>
      <c r="B44" s="2">
        <v>90040</v>
      </c>
      <c r="C44" s="2" t="s">
        <v>41</v>
      </c>
      <c r="D44" s="3" t="s">
        <v>9970</v>
      </c>
      <c r="E44" s="2" t="s">
        <v>62</v>
      </c>
      <c r="F44" s="2" t="s">
        <v>63</v>
      </c>
      <c r="G44" t="s">
        <v>12737</v>
      </c>
      <c r="H44" t="str">
        <f t="shared" si="1"/>
        <v>PVD SALES</v>
      </c>
      <c r="I44" t="str">
        <f t="shared" si="2"/>
        <v>update ats_prd_master_new set ProductGroups= 'PVD SALES'where ProductGroups='PVD SALES' and DPST= '90040'and item= '080303230'</v>
      </c>
    </row>
    <row r="45" spans="1:9" x14ac:dyDescent="0.25">
      <c r="A45" t="str">
        <f t="shared" si="0"/>
        <v>900411332HC2702PI</v>
      </c>
      <c r="B45" s="2">
        <v>90041</v>
      </c>
      <c r="C45" s="2" t="s">
        <v>5</v>
      </c>
      <c r="D45" s="3" t="s">
        <v>64</v>
      </c>
      <c r="E45" s="2" t="s">
        <v>65</v>
      </c>
      <c r="F45" s="2" t="s">
        <v>7</v>
      </c>
      <c r="H45" t="str">
        <f t="shared" si="1"/>
        <v>SPARES / ACCESSORIES</v>
      </c>
      <c r="I45" t="str">
        <f t="shared" si="2"/>
        <v>update ats_prd_master_new set ProductGroups= 'SPARES / ACCESSORIES'where ProductGroups='SPARES / ACCESSORIES' and DPST= '90041'and item= '1332HC2702PI'</v>
      </c>
    </row>
    <row r="46" spans="1:9" x14ac:dyDescent="0.25">
      <c r="A46" t="str">
        <f t="shared" si="0"/>
        <v>90040080304240</v>
      </c>
      <c r="B46" s="2">
        <v>90040</v>
      </c>
      <c r="C46" s="2" t="s">
        <v>41</v>
      </c>
      <c r="D46" s="3" t="s">
        <v>9971</v>
      </c>
      <c r="E46" s="2" t="s">
        <v>66</v>
      </c>
      <c r="F46" s="2" t="s">
        <v>50</v>
      </c>
      <c r="G46" t="s">
        <v>12737</v>
      </c>
      <c r="H46" t="str">
        <f t="shared" si="1"/>
        <v>MMS</v>
      </c>
      <c r="I46" t="str">
        <f t="shared" si="2"/>
        <v>update ats_prd_master_new set ProductGroups= 'MMS'where ProductGroups='MMS' and DPST= '90040'and item= '080304240'</v>
      </c>
    </row>
    <row r="47" spans="1:9" x14ac:dyDescent="0.25">
      <c r="A47" t="str">
        <f t="shared" si="0"/>
        <v>90040080304450</v>
      </c>
      <c r="B47" s="2">
        <v>90040</v>
      </c>
      <c r="C47" s="2" t="s">
        <v>41</v>
      </c>
      <c r="D47" s="3" t="s">
        <v>9972</v>
      </c>
      <c r="E47" s="2" t="s">
        <v>67</v>
      </c>
      <c r="F47" s="2" t="s">
        <v>50</v>
      </c>
      <c r="G47" t="s">
        <v>12737</v>
      </c>
      <c r="H47" t="str">
        <f t="shared" si="1"/>
        <v>MMS</v>
      </c>
      <c r="I47" t="str">
        <f t="shared" si="2"/>
        <v>update ats_prd_master_new set ProductGroups= 'MMS'where ProductGroups='MMS' and DPST= '90040'and item= '080304450'</v>
      </c>
    </row>
    <row r="48" spans="1:9" x14ac:dyDescent="0.25">
      <c r="A48" t="str">
        <f t="shared" si="0"/>
        <v>90040080304460</v>
      </c>
      <c r="B48" s="2">
        <v>90040</v>
      </c>
      <c r="C48" s="2" t="s">
        <v>41</v>
      </c>
      <c r="D48" s="3" t="s">
        <v>9973</v>
      </c>
      <c r="E48" s="2" t="s">
        <v>68</v>
      </c>
      <c r="F48" s="2" t="s">
        <v>50</v>
      </c>
      <c r="G48" t="s">
        <v>12737</v>
      </c>
      <c r="H48" t="str">
        <f t="shared" si="1"/>
        <v>MMS</v>
      </c>
      <c r="I48" t="str">
        <f t="shared" si="2"/>
        <v>update ats_prd_master_new set ProductGroups= 'MMS'where ProductGroups='MMS' and DPST= '90040'and item= '080304460'</v>
      </c>
    </row>
    <row r="49" spans="1:9" x14ac:dyDescent="0.25">
      <c r="A49" t="str">
        <f t="shared" si="0"/>
        <v>90040080304520</v>
      </c>
      <c r="B49" s="2">
        <v>90040</v>
      </c>
      <c r="C49" s="2" t="s">
        <v>41</v>
      </c>
      <c r="D49" s="3" t="s">
        <v>9974</v>
      </c>
      <c r="E49" s="2" t="s">
        <v>69</v>
      </c>
      <c r="F49" s="2" t="s">
        <v>50</v>
      </c>
      <c r="G49" t="s">
        <v>12737</v>
      </c>
      <c r="H49" t="str">
        <f t="shared" si="1"/>
        <v>MMS</v>
      </c>
      <c r="I49" t="str">
        <f t="shared" si="2"/>
        <v>update ats_prd_master_new set ProductGroups= 'MMS'where ProductGroups='MMS' and DPST= '90040'and item= '080304520'</v>
      </c>
    </row>
    <row r="50" spans="1:9" x14ac:dyDescent="0.25">
      <c r="A50" t="str">
        <f t="shared" si="0"/>
        <v>90040080304530</v>
      </c>
      <c r="B50" s="2">
        <v>90040</v>
      </c>
      <c r="C50" s="2" t="s">
        <v>41</v>
      </c>
      <c r="D50" s="3" t="s">
        <v>9975</v>
      </c>
      <c r="E50" s="2" t="s">
        <v>70</v>
      </c>
      <c r="F50" s="2" t="s">
        <v>45</v>
      </c>
      <c r="G50" t="s">
        <v>12737</v>
      </c>
      <c r="H50" t="str">
        <f t="shared" si="1"/>
        <v>MOBILE SERVICE UNITS</v>
      </c>
      <c r="I50" t="str">
        <f t="shared" si="2"/>
        <v>update ats_prd_master_new set ProductGroups= 'MOBILE SERVICE UNITS'where ProductGroups='MOBILE SERVICE UNITS' and DPST= '90040'and item= '080304530'</v>
      </c>
    </row>
    <row r="51" spans="1:9" x14ac:dyDescent="0.25">
      <c r="A51" t="str">
        <f t="shared" si="0"/>
        <v>90040080304550</v>
      </c>
      <c r="B51" s="2">
        <v>90040</v>
      </c>
      <c r="C51" s="2" t="s">
        <v>41</v>
      </c>
      <c r="D51" s="3" t="s">
        <v>9976</v>
      </c>
      <c r="E51" s="2" t="s">
        <v>71</v>
      </c>
      <c r="F51" s="2" t="s">
        <v>50</v>
      </c>
      <c r="G51" t="s">
        <v>12737</v>
      </c>
      <c r="H51" t="str">
        <f t="shared" si="1"/>
        <v>MMS</v>
      </c>
      <c r="I51" t="str">
        <f t="shared" si="2"/>
        <v>update ats_prd_master_new set ProductGroups= 'MMS'where ProductGroups='MMS' and DPST= '90040'and item= '080304550'</v>
      </c>
    </row>
    <row r="52" spans="1:9" x14ac:dyDescent="0.25">
      <c r="A52" t="str">
        <f t="shared" si="0"/>
        <v>90040110009   S11024</v>
      </c>
      <c r="B52" s="2">
        <v>90040</v>
      </c>
      <c r="C52" s="2" t="s">
        <v>41</v>
      </c>
      <c r="D52" s="3" t="s">
        <v>72</v>
      </c>
      <c r="E52" s="2" t="s">
        <v>73</v>
      </c>
      <c r="F52" s="2" t="s">
        <v>74</v>
      </c>
      <c r="G52" t="s">
        <v>12737</v>
      </c>
      <c r="H52" t="str">
        <f t="shared" si="1"/>
        <v>WASHING EQUIPMENTS</v>
      </c>
      <c r="I52" t="str">
        <f t="shared" si="2"/>
        <v>update ats_prd_master_new set ProductGroups= 'WASHING EQUIPMENTS'where ProductGroups='WASHING EQUIPMENTS' and DPST= '90040'and item= '110009   S11024'</v>
      </c>
    </row>
    <row r="53" spans="1:9" x14ac:dyDescent="0.25">
      <c r="A53" t="str">
        <f t="shared" si="0"/>
        <v>90040110357790</v>
      </c>
      <c r="B53" s="2">
        <v>90040</v>
      </c>
      <c r="C53" s="2" t="s">
        <v>41</v>
      </c>
      <c r="D53" s="3" t="s">
        <v>9977</v>
      </c>
      <c r="E53" s="2" t="s">
        <v>75</v>
      </c>
      <c r="F53" s="2" t="s">
        <v>76</v>
      </c>
      <c r="G53" t="s">
        <v>12737</v>
      </c>
      <c r="H53" t="str">
        <f t="shared" si="1"/>
        <v>TCW</v>
      </c>
      <c r="I53" t="str">
        <f t="shared" si="2"/>
        <v>update ats_prd_master_new set ProductGroups= 'TCW'where ProductGroups='TCW' and DPST= '90040'and item= '110357790'</v>
      </c>
    </row>
    <row r="54" spans="1:9" x14ac:dyDescent="0.25">
      <c r="A54" t="str">
        <f t="shared" si="0"/>
        <v>90040112400020</v>
      </c>
      <c r="B54" s="2">
        <v>90040</v>
      </c>
      <c r="C54" s="2" t="s">
        <v>41</v>
      </c>
      <c r="D54" s="3" t="s">
        <v>9978</v>
      </c>
      <c r="E54" s="2" t="s">
        <v>77</v>
      </c>
      <c r="F54" s="2" t="s">
        <v>7</v>
      </c>
      <c r="G54" t="s">
        <v>12737</v>
      </c>
      <c r="H54" t="str">
        <f t="shared" si="1"/>
        <v>SPARES / ACCESSORIES</v>
      </c>
      <c r="I54" t="str">
        <f t="shared" si="2"/>
        <v>update ats_prd_master_new set ProductGroups= 'SPARES / ACCESSORIES'where ProductGroups='SPARES / ACCESSORIES' and DPST= '90040'and item= '112400020'</v>
      </c>
    </row>
    <row r="55" spans="1:9" x14ac:dyDescent="0.25">
      <c r="A55" t="str">
        <f t="shared" si="0"/>
        <v>900401199PP002</v>
      </c>
      <c r="B55" s="2">
        <v>90040</v>
      </c>
      <c r="C55" s="2" t="s">
        <v>41</v>
      </c>
      <c r="D55" s="3" t="s">
        <v>78</v>
      </c>
      <c r="E55" s="2" t="s">
        <v>79</v>
      </c>
      <c r="F55" s="2" t="s">
        <v>74</v>
      </c>
      <c r="H55" t="str">
        <f t="shared" si="1"/>
        <v>WASHING EQUIPMENTS</v>
      </c>
      <c r="I55" t="str">
        <f t="shared" si="2"/>
        <v>update ats_prd_master_new set ProductGroups= 'WASHING EQUIPMENTS'where ProductGroups='WASHING EQUIPMENTS' and DPST= '90040'and item= '1199PP002'</v>
      </c>
    </row>
    <row r="56" spans="1:9" s="4" customFormat="1" x14ac:dyDescent="0.25">
      <c r="A56" t="str">
        <f t="shared" si="0"/>
        <v>900401199QR001</v>
      </c>
      <c r="B56" s="7">
        <v>90040</v>
      </c>
      <c r="C56" s="7" t="s">
        <v>41</v>
      </c>
      <c r="D56" s="8" t="s">
        <v>80</v>
      </c>
      <c r="E56" s="7" t="s">
        <v>81</v>
      </c>
      <c r="F56" s="7" t="s">
        <v>82</v>
      </c>
      <c r="G56" s="4" t="s">
        <v>74</v>
      </c>
      <c r="H56" t="str">
        <f t="shared" si="1"/>
        <v>WASHING EQUIPMENTS</v>
      </c>
      <c r="I56" t="str">
        <f t="shared" si="2"/>
        <v>update ats_prd_master_new set ProductGroups= 'WASHING EQUIPMENTS'where ProductGroups='Mate Washer' and DPST= '90040'and item= '1199QR001'</v>
      </c>
    </row>
    <row r="57" spans="1:9" s="4" customFormat="1" x14ac:dyDescent="0.25">
      <c r="A57" t="str">
        <f t="shared" si="0"/>
        <v>90040120360320</v>
      </c>
      <c r="B57" s="7">
        <v>90040</v>
      </c>
      <c r="C57" s="7" t="s">
        <v>41</v>
      </c>
      <c r="D57" s="8" t="s">
        <v>9979</v>
      </c>
      <c r="E57" s="7" t="s">
        <v>83</v>
      </c>
      <c r="F57" s="7" t="s">
        <v>84</v>
      </c>
      <c r="G57" s="4" t="s">
        <v>12733</v>
      </c>
      <c r="H57" t="str">
        <f t="shared" si="1"/>
        <v>LIFTING EQUIPMENTS - 2PL</v>
      </c>
      <c r="I57" t="str">
        <f t="shared" si="2"/>
        <v>update ats_prd_master_new set ProductGroups= 'LIFTING EQUIPMENTS - 2PL'where ProductGroups='LIFTING EQUIPMENTS' and DPST= '90040'and item= '120360320'</v>
      </c>
    </row>
    <row r="58" spans="1:9" x14ac:dyDescent="0.25">
      <c r="A58" t="str">
        <f t="shared" si="0"/>
        <v>90040120367160</v>
      </c>
      <c r="B58" s="2">
        <v>90040</v>
      </c>
      <c r="C58" s="2" t="s">
        <v>41</v>
      </c>
      <c r="D58" s="3" t="s">
        <v>9980</v>
      </c>
      <c r="E58" s="2" t="s">
        <v>85</v>
      </c>
      <c r="F58" s="2" t="s">
        <v>86</v>
      </c>
      <c r="G58" t="s">
        <v>12737</v>
      </c>
      <c r="H58" t="str">
        <f t="shared" si="1"/>
        <v>WHEEL SERVICE EQUIPMENTS</v>
      </c>
      <c r="I58" t="str">
        <f t="shared" si="2"/>
        <v>update ats_prd_master_new set ProductGroups= 'WHEEL SERVICE EQUIPMENTS'where ProductGroups='WHEEL SERVICE EQUIPMENTS' and DPST= '90040'and item= '120367160'</v>
      </c>
    </row>
    <row r="59" spans="1:9" s="4" customFormat="1" x14ac:dyDescent="0.25">
      <c r="A59" t="str">
        <f t="shared" si="0"/>
        <v>90040120466030</v>
      </c>
      <c r="B59" s="7">
        <v>90040</v>
      </c>
      <c r="C59" s="7" t="s">
        <v>41</v>
      </c>
      <c r="D59" s="8" t="s">
        <v>9981</v>
      </c>
      <c r="E59" s="7" t="s">
        <v>87</v>
      </c>
      <c r="F59" s="7" t="s">
        <v>84</v>
      </c>
      <c r="G59" s="4" t="s">
        <v>12734</v>
      </c>
      <c r="H59" t="str">
        <f t="shared" si="1"/>
        <v>LIFTING EQUIPMENTS - OTHERS</v>
      </c>
      <c r="I59" t="str">
        <f t="shared" si="2"/>
        <v>update ats_prd_master_new set ProductGroups= 'LIFTING EQUIPMENTS - OTHERS'where ProductGroups='LIFTING EQUIPMENTS' and DPST= '90040'and item= '120466030'</v>
      </c>
    </row>
    <row r="60" spans="1:9" s="4" customFormat="1" x14ac:dyDescent="0.25">
      <c r="A60" t="str">
        <f t="shared" si="0"/>
        <v>9004012DTPP605DL</v>
      </c>
      <c r="B60" s="7">
        <v>90040</v>
      </c>
      <c r="C60" s="7" t="s">
        <v>41</v>
      </c>
      <c r="D60" s="8" t="s">
        <v>88</v>
      </c>
      <c r="E60" s="7" t="s">
        <v>89</v>
      </c>
      <c r="F60" s="7" t="s">
        <v>84</v>
      </c>
      <c r="G60" s="4" t="s">
        <v>12734</v>
      </c>
      <c r="H60" t="str">
        <f t="shared" si="1"/>
        <v>LIFTING EQUIPMENTS - OTHERS</v>
      </c>
      <c r="I60" t="str">
        <f t="shared" si="2"/>
        <v>update ats_prd_master_new set ProductGroups= 'LIFTING EQUIPMENTS - OTHERS'where ProductGroups='LIFTING EQUIPMENTS' and DPST= '90040'and item= '12DTPP605DL'</v>
      </c>
    </row>
    <row r="61" spans="1:9" s="4" customFormat="1" x14ac:dyDescent="0.25">
      <c r="A61" t="str">
        <f t="shared" si="0"/>
        <v>9004012DTPP606DL</v>
      </c>
      <c r="B61" s="7">
        <v>90040</v>
      </c>
      <c r="C61" s="7" t="s">
        <v>41</v>
      </c>
      <c r="D61" s="8" t="s">
        <v>90</v>
      </c>
      <c r="E61" s="7" t="s">
        <v>91</v>
      </c>
      <c r="F61" s="7" t="s">
        <v>84</v>
      </c>
      <c r="G61" s="4" t="s">
        <v>12734</v>
      </c>
      <c r="H61" t="str">
        <f t="shared" si="1"/>
        <v>LIFTING EQUIPMENTS - OTHERS</v>
      </c>
      <c r="I61" t="str">
        <f t="shared" si="2"/>
        <v>update ats_prd_master_new set ProductGroups= 'LIFTING EQUIPMENTS - OTHERS'where ProductGroups='LIFTING EQUIPMENTS' and DPST= '90040'and item= '12DTPP606DL'</v>
      </c>
    </row>
    <row r="62" spans="1:9" x14ac:dyDescent="0.25">
      <c r="A62" t="str">
        <f t="shared" si="0"/>
        <v>9004013032834A</v>
      </c>
      <c r="B62" s="2">
        <v>90040</v>
      </c>
      <c r="C62" s="2" t="s">
        <v>41</v>
      </c>
      <c r="D62" s="3" t="s">
        <v>92</v>
      </c>
      <c r="E62" s="2" t="s">
        <v>93</v>
      </c>
      <c r="F62" s="2" t="s">
        <v>94</v>
      </c>
      <c r="H62" t="str">
        <f t="shared" si="1"/>
        <v>LUBE EQUIPMENTS</v>
      </c>
      <c r="I62" t="str">
        <f t="shared" si="2"/>
        <v>update ats_prd_master_new set ProductGroups= 'LUBE EQUIPMENTS'where ProductGroups='LUBE EQUIPMENTS' and DPST= '90040'and item= '13032834A'</v>
      </c>
    </row>
    <row r="63" spans="1:9" x14ac:dyDescent="0.25">
      <c r="A63" t="str">
        <f t="shared" si="0"/>
        <v>90040130450190</v>
      </c>
      <c r="B63" s="2">
        <v>90040</v>
      </c>
      <c r="C63" s="2" t="s">
        <v>41</v>
      </c>
      <c r="D63" s="3" t="s">
        <v>9982</v>
      </c>
      <c r="E63" s="2" t="s">
        <v>95</v>
      </c>
      <c r="F63" s="2" t="s">
        <v>7</v>
      </c>
      <c r="G63" t="s">
        <v>12737</v>
      </c>
      <c r="H63" t="str">
        <f t="shared" si="1"/>
        <v>SPARES / ACCESSORIES</v>
      </c>
      <c r="I63" t="str">
        <f t="shared" si="2"/>
        <v>update ats_prd_master_new set ProductGroups= 'SPARES / ACCESSORIES'where ProductGroups='SPARES / ACCESSORIES' and DPST= '90040'and item= '130450190'</v>
      </c>
    </row>
    <row r="64" spans="1:9" x14ac:dyDescent="0.25">
      <c r="A64" t="str">
        <f t="shared" si="0"/>
        <v>90040150482210</v>
      </c>
      <c r="B64" s="2">
        <v>90040</v>
      </c>
      <c r="C64" s="2" t="s">
        <v>41</v>
      </c>
      <c r="D64" s="3" t="s">
        <v>9983</v>
      </c>
      <c r="E64" s="2" t="s">
        <v>96</v>
      </c>
      <c r="F64" s="2" t="s">
        <v>97</v>
      </c>
      <c r="G64" t="s">
        <v>12737</v>
      </c>
      <c r="H64" t="str">
        <f t="shared" si="1"/>
        <v>TYRE INFLATORS</v>
      </c>
      <c r="I64" t="str">
        <f t="shared" si="2"/>
        <v>update ats_prd_master_new set ProductGroups= 'TYRE INFLATORS'where ProductGroups='TYRE INFLATORS' and DPST= '90040'and item= '150482210'</v>
      </c>
    </row>
    <row r="65" spans="1:9" x14ac:dyDescent="0.25">
      <c r="A65" t="str">
        <f t="shared" si="0"/>
        <v>900401699EL005</v>
      </c>
      <c r="B65" s="2">
        <v>90040</v>
      </c>
      <c r="C65" s="2" t="s">
        <v>41</v>
      </c>
      <c r="D65" s="3" t="s">
        <v>98</v>
      </c>
      <c r="E65" s="2" t="s">
        <v>99</v>
      </c>
      <c r="F65" s="2" t="s">
        <v>74</v>
      </c>
      <c r="H65" t="str">
        <f t="shared" si="1"/>
        <v>WASHING EQUIPMENTS</v>
      </c>
      <c r="I65" t="str">
        <f t="shared" si="2"/>
        <v>update ats_prd_master_new set ProductGroups= 'WASHING EQUIPMENTS'where ProductGroups='WASHING EQUIPMENTS' and DPST= '90040'and item= '1699EL005'</v>
      </c>
    </row>
    <row r="66" spans="1:9" x14ac:dyDescent="0.25">
      <c r="A66" t="str">
        <f t="shared" si="0"/>
        <v>90040200320440</v>
      </c>
      <c r="B66" s="2">
        <v>90040</v>
      </c>
      <c r="C66" s="2" t="s">
        <v>41</v>
      </c>
      <c r="D66" s="3" t="s">
        <v>9984</v>
      </c>
      <c r="E66" s="2" t="s">
        <v>100</v>
      </c>
      <c r="F66" s="2" t="s">
        <v>86</v>
      </c>
      <c r="H66" t="str">
        <f t="shared" si="1"/>
        <v>WHEEL SERVICE EQUIPMENTS</v>
      </c>
      <c r="I66" t="str">
        <f t="shared" si="2"/>
        <v>update ats_prd_master_new set ProductGroups= 'WHEEL SERVICE EQUIPMENTS'where ProductGroups='WHEEL SERVICE EQUIPMENTS' and DPST= '90040'and item= '200320440'</v>
      </c>
    </row>
    <row r="67" spans="1:9" x14ac:dyDescent="0.25">
      <c r="A67" t="str">
        <f t="shared" ref="A67:A130" si="3">B67&amp;D67</f>
        <v>90040200320490</v>
      </c>
      <c r="B67" s="2">
        <v>90040</v>
      </c>
      <c r="C67" s="2" t="s">
        <v>41</v>
      </c>
      <c r="D67" s="3" t="s">
        <v>9985</v>
      </c>
      <c r="E67" s="2" t="s">
        <v>101</v>
      </c>
      <c r="F67" s="2" t="s">
        <v>86</v>
      </c>
      <c r="H67" t="str">
        <f t="shared" ref="H67:H130" si="4">IF(LEN(G67)&lt;2,F67,G67)</f>
        <v>WHEEL SERVICE EQUIPMENTS</v>
      </c>
      <c r="I67" t="str">
        <f t="shared" ref="I67:I130" si="5">"update ats_prd_master_new set ProductGroups= "&amp;"'"&amp;H67&amp;"'"&amp;"where ProductGroups="&amp;"'"&amp;F67&amp;"'"&amp;" and DPST= "&amp;"'"&amp;B67&amp;"'"&amp;"and item= "&amp;"'"&amp;D67&amp;"'"</f>
        <v>update ats_prd_master_new set ProductGroups= 'WHEEL SERVICE EQUIPMENTS'where ProductGroups='WHEEL SERVICE EQUIPMENTS' and DPST= '90040'and item= '200320490'</v>
      </c>
    </row>
    <row r="68" spans="1:9" x14ac:dyDescent="0.25">
      <c r="A68" t="str">
        <f t="shared" si="3"/>
        <v>90040200320650</v>
      </c>
      <c r="B68" s="2">
        <v>90040</v>
      </c>
      <c r="C68" s="2" t="s">
        <v>41</v>
      </c>
      <c r="D68" s="3" t="s">
        <v>9986</v>
      </c>
      <c r="E68" s="2" t="s">
        <v>102</v>
      </c>
      <c r="F68" s="2" t="s">
        <v>86</v>
      </c>
      <c r="H68" t="str">
        <f t="shared" si="4"/>
        <v>WHEEL SERVICE EQUIPMENTS</v>
      </c>
      <c r="I68" t="str">
        <f t="shared" si="5"/>
        <v>update ats_prd_master_new set ProductGroups= 'WHEEL SERVICE EQUIPMENTS'where ProductGroups='WHEEL SERVICE EQUIPMENTS' and DPST= '90040'and item= '200320650'</v>
      </c>
    </row>
    <row r="69" spans="1:9" x14ac:dyDescent="0.25">
      <c r="A69" t="str">
        <f t="shared" si="3"/>
        <v>900402399BR001</v>
      </c>
      <c r="B69" s="2">
        <v>90040</v>
      </c>
      <c r="C69" s="2" t="s">
        <v>41</v>
      </c>
      <c r="D69" s="3" t="s">
        <v>103</v>
      </c>
      <c r="E69" s="2" t="s">
        <v>104</v>
      </c>
      <c r="F69" s="2" t="s">
        <v>86</v>
      </c>
      <c r="H69" t="str">
        <f t="shared" si="4"/>
        <v>WHEEL SERVICE EQUIPMENTS</v>
      </c>
      <c r="I69" t="str">
        <f t="shared" si="5"/>
        <v>update ats_prd_master_new set ProductGroups= 'WHEEL SERVICE EQUIPMENTS'where ProductGroups='WHEEL SERVICE EQUIPMENTS' and DPST= '90040'and item= '2399BR001'</v>
      </c>
    </row>
    <row r="70" spans="1:9" x14ac:dyDescent="0.25">
      <c r="A70" t="str">
        <f t="shared" si="3"/>
        <v>900402399BR005</v>
      </c>
      <c r="B70" s="2">
        <v>90040</v>
      </c>
      <c r="C70" s="2" t="s">
        <v>41</v>
      </c>
      <c r="D70" s="3" t="s">
        <v>105</v>
      </c>
      <c r="E70" s="2" t="s">
        <v>106</v>
      </c>
      <c r="F70" s="2" t="s">
        <v>86</v>
      </c>
      <c r="H70" t="str">
        <f t="shared" si="4"/>
        <v>WHEEL SERVICE EQUIPMENTS</v>
      </c>
      <c r="I70" t="str">
        <f t="shared" si="5"/>
        <v>update ats_prd_master_new set ProductGroups= 'WHEEL SERVICE EQUIPMENTS'where ProductGroups='WHEEL SERVICE EQUIPMENTS' and DPST= '90040'and item= '2399BR005'</v>
      </c>
    </row>
    <row r="71" spans="1:9" x14ac:dyDescent="0.25">
      <c r="A71" t="str">
        <f t="shared" si="3"/>
        <v>900402399CE008</v>
      </c>
      <c r="B71" s="2">
        <v>90040</v>
      </c>
      <c r="C71" s="2" t="s">
        <v>41</v>
      </c>
      <c r="D71" s="3" t="s">
        <v>107</v>
      </c>
      <c r="E71" s="2" t="s">
        <v>108</v>
      </c>
      <c r="F71" s="2" t="s">
        <v>50</v>
      </c>
      <c r="H71" t="str">
        <f t="shared" si="4"/>
        <v>MMS</v>
      </c>
      <c r="I71" t="str">
        <f t="shared" si="5"/>
        <v>update ats_prd_master_new set ProductGroups= 'MMS'where ProductGroups='MMS' and DPST= '90040'and item= '2399CE008'</v>
      </c>
    </row>
    <row r="72" spans="1:9" x14ac:dyDescent="0.25">
      <c r="A72" t="str">
        <f t="shared" si="3"/>
        <v>90040250300510</v>
      </c>
      <c r="B72" s="2">
        <v>90040</v>
      </c>
      <c r="C72" s="2" t="s">
        <v>41</v>
      </c>
      <c r="D72" s="3" t="s">
        <v>9987</v>
      </c>
      <c r="E72" s="2" t="s">
        <v>109</v>
      </c>
      <c r="F72" s="2" t="s">
        <v>7</v>
      </c>
      <c r="G72" t="s">
        <v>12737</v>
      </c>
      <c r="H72" t="str">
        <f t="shared" si="4"/>
        <v>SPARES / ACCESSORIES</v>
      </c>
      <c r="I72" t="str">
        <f t="shared" si="5"/>
        <v>update ats_prd_master_new set ProductGroups= 'SPARES / ACCESSORIES'where ProductGroups='SPARES / ACCESSORIES' and DPST= '90040'and item= '250300510'</v>
      </c>
    </row>
    <row r="73" spans="1:9" x14ac:dyDescent="0.25">
      <c r="A73" t="str">
        <f t="shared" si="3"/>
        <v>900403603IRS00</v>
      </c>
      <c r="B73" s="2">
        <v>90040</v>
      </c>
      <c r="C73" s="2" t="s">
        <v>41</v>
      </c>
      <c r="D73" s="3" t="s">
        <v>110</v>
      </c>
      <c r="E73" s="2" t="s">
        <v>111</v>
      </c>
      <c r="F73" s="2" t="s">
        <v>112</v>
      </c>
      <c r="H73" t="str">
        <f t="shared" si="4"/>
        <v>PNEUMATIC TOOLS</v>
      </c>
      <c r="I73" t="str">
        <f t="shared" si="5"/>
        <v>update ats_prd_master_new set ProductGroups= 'PNEUMATIC TOOLS'where ProductGroups='PNEUMATIC TOOLS' and DPST= '90040'and item= '3603IRS00'</v>
      </c>
    </row>
    <row r="74" spans="1:9" x14ac:dyDescent="0.25">
      <c r="A74" t="str">
        <f t="shared" si="3"/>
        <v>900403664MM121</v>
      </c>
      <c r="B74" s="2">
        <v>90040</v>
      </c>
      <c r="C74" s="2" t="s">
        <v>41</v>
      </c>
      <c r="D74" s="3" t="s">
        <v>113</v>
      </c>
      <c r="E74" s="2" t="s">
        <v>114</v>
      </c>
      <c r="F74" s="2" t="s">
        <v>112</v>
      </c>
      <c r="H74" t="str">
        <f t="shared" si="4"/>
        <v>PNEUMATIC TOOLS</v>
      </c>
      <c r="I74" t="str">
        <f t="shared" si="5"/>
        <v>update ats_prd_master_new set ProductGroups= 'PNEUMATIC TOOLS'where ProductGroups='PNEUMATIC TOOLS' and DPST= '90040'and item= '3664MM121'</v>
      </c>
    </row>
    <row r="75" spans="1:9" x14ac:dyDescent="0.25">
      <c r="A75" t="str">
        <f t="shared" si="3"/>
        <v>900403899GA001</v>
      </c>
      <c r="B75" s="2">
        <v>90040</v>
      </c>
      <c r="C75" s="2" t="s">
        <v>41</v>
      </c>
      <c r="D75" s="3" t="s">
        <v>115</v>
      </c>
      <c r="E75" s="2" t="s">
        <v>116</v>
      </c>
      <c r="F75" s="2" t="s">
        <v>86</v>
      </c>
      <c r="H75" t="str">
        <f t="shared" si="4"/>
        <v>WHEEL SERVICE EQUIPMENTS</v>
      </c>
      <c r="I75" t="str">
        <f t="shared" si="5"/>
        <v>update ats_prd_master_new set ProductGroups= 'WHEEL SERVICE EQUIPMENTS'where ProductGroups='WHEEL SERVICE EQUIPMENTS' and DPST= '90040'and item= '3899GA001'</v>
      </c>
    </row>
    <row r="76" spans="1:9" x14ac:dyDescent="0.25">
      <c r="A76" t="str">
        <f t="shared" si="3"/>
        <v>900403899YS005</v>
      </c>
      <c r="B76" s="2">
        <v>90040</v>
      </c>
      <c r="C76" s="2" t="s">
        <v>41</v>
      </c>
      <c r="D76" s="3" t="s">
        <v>117</v>
      </c>
      <c r="E76" s="2" t="s">
        <v>118</v>
      </c>
      <c r="F76" s="2" t="s">
        <v>86</v>
      </c>
      <c r="H76" t="str">
        <f t="shared" si="4"/>
        <v>WHEEL SERVICE EQUIPMENTS</v>
      </c>
      <c r="I76" t="str">
        <f t="shared" si="5"/>
        <v>update ats_prd_master_new set ProductGroups= 'WHEEL SERVICE EQUIPMENTS'where ProductGroups='WHEEL SERVICE EQUIPMENTS' and DPST= '90040'and item= '3899YS005'</v>
      </c>
    </row>
    <row r="77" spans="1:9" x14ac:dyDescent="0.25">
      <c r="A77" t="str">
        <f t="shared" si="3"/>
        <v>900403899YS008</v>
      </c>
      <c r="B77" s="2">
        <v>90040</v>
      </c>
      <c r="C77" s="2" t="s">
        <v>41</v>
      </c>
      <c r="D77" s="3" t="s">
        <v>119</v>
      </c>
      <c r="E77" s="2" t="s">
        <v>120</v>
      </c>
      <c r="F77" s="2" t="s">
        <v>86</v>
      </c>
      <c r="H77" t="str">
        <f t="shared" si="4"/>
        <v>WHEEL SERVICE EQUIPMENTS</v>
      </c>
      <c r="I77" t="str">
        <f t="shared" si="5"/>
        <v>update ats_prd_master_new set ProductGroups= 'WHEEL SERVICE EQUIPMENTS'where ProductGroups='WHEEL SERVICE EQUIPMENTS' and DPST= '90040'and item= '3899YS008'</v>
      </c>
    </row>
    <row r="78" spans="1:9" x14ac:dyDescent="0.25">
      <c r="A78" t="str">
        <f t="shared" si="3"/>
        <v>900403899YS009</v>
      </c>
      <c r="B78" s="2">
        <v>90040</v>
      </c>
      <c r="C78" s="2" t="s">
        <v>41</v>
      </c>
      <c r="D78" s="3" t="s">
        <v>121</v>
      </c>
      <c r="E78" s="2" t="s">
        <v>122</v>
      </c>
      <c r="F78" s="2" t="s">
        <v>86</v>
      </c>
      <c r="H78" t="str">
        <f t="shared" si="4"/>
        <v>WHEEL SERVICE EQUIPMENTS</v>
      </c>
      <c r="I78" t="str">
        <f t="shared" si="5"/>
        <v>update ats_prd_master_new set ProductGroups= 'WHEEL SERVICE EQUIPMENTS'where ProductGroups='WHEEL SERVICE EQUIPMENTS' and DPST= '90040'and item= '3899YS009'</v>
      </c>
    </row>
    <row r="79" spans="1:9" s="4" customFormat="1" x14ac:dyDescent="0.25">
      <c r="A79" t="str">
        <f t="shared" si="3"/>
        <v>90040460338140</v>
      </c>
      <c r="B79" s="7">
        <v>90040</v>
      </c>
      <c r="C79" s="7" t="s">
        <v>41</v>
      </c>
      <c r="D79" s="8" t="s">
        <v>9988</v>
      </c>
      <c r="E79" s="7" t="s">
        <v>123</v>
      </c>
      <c r="F79" s="7" t="s">
        <v>124</v>
      </c>
      <c r="G79" s="4" t="s">
        <v>12728</v>
      </c>
      <c r="H79" t="str">
        <f t="shared" si="4"/>
        <v>BODY SHOP &amp; PAINT EQUIPMENTS - PB</v>
      </c>
      <c r="I79" t="str">
        <f t="shared" si="5"/>
        <v>update ats_prd_master_new set ProductGroups= 'BODY SHOP &amp; PAINT EQUIPMENTS - PB'where ProductGroups='BODY SHOP &amp; PAINT EQUIPMENTS' and DPST= '90040'and item= '460338140'</v>
      </c>
    </row>
    <row r="80" spans="1:9" s="4" customFormat="1" x14ac:dyDescent="0.25">
      <c r="A80" t="str">
        <f t="shared" si="3"/>
        <v>900404899SZ002</v>
      </c>
      <c r="B80" s="7">
        <v>90040</v>
      </c>
      <c r="C80" s="7" t="s">
        <v>41</v>
      </c>
      <c r="D80" s="8" t="s">
        <v>125</v>
      </c>
      <c r="E80" s="7" t="s">
        <v>126</v>
      </c>
      <c r="F80" s="7" t="s">
        <v>124</v>
      </c>
      <c r="G80" s="4" t="s">
        <v>12729</v>
      </c>
      <c r="H80" t="str">
        <f t="shared" si="4"/>
        <v>BODY SHOP &amp; PAINT EQUIPMENTS - CRS</v>
      </c>
      <c r="I80" t="str">
        <f t="shared" si="5"/>
        <v>update ats_prd_master_new set ProductGroups= 'BODY SHOP &amp; PAINT EQUIPMENTS - CRS'where ProductGroups='BODY SHOP &amp; PAINT EQUIPMENTS' and DPST= '90040'and item= '4899SZ002'</v>
      </c>
    </row>
    <row r="81" spans="1:9" s="4" customFormat="1" x14ac:dyDescent="0.25">
      <c r="A81" t="str">
        <f t="shared" si="3"/>
        <v>900404899SZ007</v>
      </c>
      <c r="B81" s="7">
        <v>90040</v>
      </c>
      <c r="C81" s="7" t="s">
        <v>41</v>
      </c>
      <c r="D81" s="8" t="s">
        <v>127</v>
      </c>
      <c r="E81" s="7" t="s">
        <v>128</v>
      </c>
      <c r="F81" s="7" t="s">
        <v>124</v>
      </c>
      <c r="G81" s="4" t="s">
        <v>12729</v>
      </c>
      <c r="H81" t="str">
        <f t="shared" si="4"/>
        <v>BODY SHOP &amp; PAINT EQUIPMENTS - CRS</v>
      </c>
      <c r="I81" t="str">
        <f t="shared" si="5"/>
        <v>update ats_prd_master_new set ProductGroups= 'BODY SHOP &amp; PAINT EQUIPMENTS - CRS'where ProductGroups='BODY SHOP &amp; PAINT EQUIPMENTS' and DPST= '90040'and item= '4899SZ007'</v>
      </c>
    </row>
    <row r="82" spans="1:9" s="4" customFormat="1" x14ac:dyDescent="0.25">
      <c r="A82" t="str">
        <f t="shared" si="3"/>
        <v>900404899SZ010</v>
      </c>
      <c r="B82" s="7">
        <v>90040</v>
      </c>
      <c r="C82" s="7" t="s">
        <v>41</v>
      </c>
      <c r="D82" s="8" t="s">
        <v>129</v>
      </c>
      <c r="E82" s="7" t="s">
        <v>130</v>
      </c>
      <c r="F82" s="7" t="s">
        <v>124</v>
      </c>
      <c r="G82" s="4" t="s">
        <v>12729</v>
      </c>
      <c r="H82" t="str">
        <f t="shared" si="4"/>
        <v>BODY SHOP &amp; PAINT EQUIPMENTS - CRS</v>
      </c>
      <c r="I82" t="str">
        <f t="shared" si="5"/>
        <v>update ats_prd_master_new set ProductGroups= 'BODY SHOP &amp; PAINT EQUIPMENTS - CRS'where ProductGroups='BODY SHOP &amp; PAINT EQUIPMENTS' and DPST= '90040'and item= '4899SZ010'</v>
      </c>
    </row>
    <row r="83" spans="1:9" s="4" customFormat="1" x14ac:dyDescent="0.25">
      <c r="A83" t="str">
        <f t="shared" si="3"/>
        <v>900404899SZ012</v>
      </c>
      <c r="B83" s="7">
        <v>90040</v>
      </c>
      <c r="C83" s="7" t="s">
        <v>41</v>
      </c>
      <c r="D83" s="8" t="s">
        <v>131</v>
      </c>
      <c r="E83" s="7" t="s">
        <v>132</v>
      </c>
      <c r="F83" s="7" t="s">
        <v>124</v>
      </c>
      <c r="G83" s="4" t="s">
        <v>12729</v>
      </c>
      <c r="H83" t="str">
        <f t="shared" si="4"/>
        <v>BODY SHOP &amp; PAINT EQUIPMENTS - CRS</v>
      </c>
      <c r="I83" t="str">
        <f t="shared" si="5"/>
        <v>update ats_prd_master_new set ProductGroups= 'BODY SHOP &amp; PAINT EQUIPMENTS - CRS'where ProductGroups='BODY SHOP &amp; PAINT EQUIPMENTS' and DPST= '90040'and item= '4899SZ012'</v>
      </c>
    </row>
    <row r="84" spans="1:9" s="4" customFormat="1" x14ac:dyDescent="0.25">
      <c r="A84" t="str">
        <f t="shared" si="3"/>
        <v>900404899SZ015</v>
      </c>
      <c r="B84" s="7">
        <v>90040</v>
      </c>
      <c r="C84" s="7" t="s">
        <v>41</v>
      </c>
      <c r="D84" s="8" t="s">
        <v>133</v>
      </c>
      <c r="E84" s="7" t="s">
        <v>134</v>
      </c>
      <c r="F84" s="7" t="s">
        <v>124</v>
      </c>
      <c r="G84" s="4" t="s">
        <v>12729</v>
      </c>
      <c r="H84" t="str">
        <f t="shared" si="4"/>
        <v>BODY SHOP &amp; PAINT EQUIPMENTS - CRS</v>
      </c>
      <c r="I84" t="str">
        <f t="shared" si="5"/>
        <v>update ats_prd_master_new set ProductGroups= 'BODY SHOP &amp; PAINT EQUIPMENTS - CRS'where ProductGroups='BODY SHOP &amp; PAINT EQUIPMENTS' and DPST= '90040'and item= '4899SZ015'</v>
      </c>
    </row>
    <row r="85" spans="1:9" x14ac:dyDescent="0.25">
      <c r="A85" t="str">
        <f t="shared" si="3"/>
        <v>90040870400020</v>
      </c>
      <c r="B85" s="2">
        <v>90040</v>
      </c>
      <c r="C85" s="2" t="s">
        <v>41</v>
      </c>
      <c r="D85" s="3" t="s">
        <v>9989</v>
      </c>
      <c r="E85" s="2" t="s">
        <v>135</v>
      </c>
      <c r="F85" s="2" t="s">
        <v>63</v>
      </c>
      <c r="G85" t="s">
        <v>12737</v>
      </c>
      <c r="H85" t="str">
        <f t="shared" si="4"/>
        <v>PVD SALES</v>
      </c>
      <c r="I85" t="str">
        <f t="shared" si="5"/>
        <v>update ats_prd_master_new set ProductGroups= 'PVD SALES'where ProductGroups='PVD SALES' and DPST= '90040'and item= '870400020'</v>
      </c>
    </row>
    <row r="86" spans="1:9" x14ac:dyDescent="0.25">
      <c r="A86" t="str">
        <f t="shared" si="3"/>
        <v>90040870400030</v>
      </c>
      <c r="B86" s="2">
        <v>90040</v>
      </c>
      <c r="C86" s="2" t="s">
        <v>41</v>
      </c>
      <c r="D86" s="3" t="s">
        <v>9990</v>
      </c>
      <c r="E86" s="2" t="s">
        <v>136</v>
      </c>
      <c r="F86" s="2" t="s">
        <v>63</v>
      </c>
      <c r="G86" t="s">
        <v>12737</v>
      </c>
      <c r="H86" t="str">
        <f t="shared" si="4"/>
        <v>PVD SALES</v>
      </c>
      <c r="I86" t="str">
        <f t="shared" si="5"/>
        <v>update ats_prd_master_new set ProductGroups= 'PVD SALES'where ProductGroups='PVD SALES' and DPST= '90040'and item= '870400030'</v>
      </c>
    </row>
    <row r="87" spans="1:9" s="4" customFormat="1" x14ac:dyDescent="0.25">
      <c r="A87" t="str">
        <f t="shared" si="3"/>
        <v>900409099PS001</v>
      </c>
      <c r="B87" s="7">
        <v>90040</v>
      </c>
      <c r="C87" s="7" t="s">
        <v>41</v>
      </c>
      <c r="D87" s="8" t="s">
        <v>137</v>
      </c>
      <c r="E87" s="7" t="s">
        <v>138</v>
      </c>
      <c r="F87" s="7" t="s">
        <v>124</v>
      </c>
      <c r="G87" s="4" t="s">
        <v>12732</v>
      </c>
      <c r="H87" t="str">
        <f t="shared" si="4"/>
        <v>BODY SHOP &amp; PAINT EQUIPMENTS - WELDERS</v>
      </c>
      <c r="I87" t="str">
        <f t="shared" si="5"/>
        <v>update ats_prd_master_new set ProductGroups= 'BODY SHOP &amp; PAINT EQUIPMENTS - WELDERS'where ProductGroups='BODY SHOP &amp; PAINT EQUIPMENTS' and DPST= '90040'and item= '9099PS001'</v>
      </c>
    </row>
    <row r="88" spans="1:9" s="4" customFormat="1" x14ac:dyDescent="0.25">
      <c r="A88" t="str">
        <f t="shared" si="3"/>
        <v>90040K12990017</v>
      </c>
      <c r="B88" s="7">
        <v>90040</v>
      </c>
      <c r="C88" s="7" t="s">
        <v>41</v>
      </c>
      <c r="D88" s="8" t="s">
        <v>139</v>
      </c>
      <c r="E88" s="7" t="s">
        <v>140</v>
      </c>
      <c r="F88" s="7" t="s">
        <v>84</v>
      </c>
      <c r="G88" s="4" t="s">
        <v>12736</v>
      </c>
      <c r="H88" t="str">
        <f t="shared" si="4"/>
        <v>LIFTING EQUIPMENTS - SCISSOR LIFT</v>
      </c>
      <c r="I88" t="str">
        <f t="shared" si="5"/>
        <v>update ats_prd_master_new set ProductGroups= 'LIFTING EQUIPMENTS - SCISSOR LIFT'where ProductGroups='LIFTING EQUIPMENTS' and DPST= '90040'and item= 'K12990017'</v>
      </c>
    </row>
    <row r="89" spans="1:9" x14ac:dyDescent="0.25">
      <c r="A89" t="str">
        <f t="shared" si="3"/>
        <v>900411332HC2503PI</v>
      </c>
      <c r="B89" s="2">
        <v>90041</v>
      </c>
      <c r="C89" s="2" t="s">
        <v>5</v>
      </c>
      <c r="D89" s="3" t="s">
        <v>141</v>
      </c>
      <c r="E89" s="2" t="s">
        <v>142</v>
      </c>
      <c r="F89" s="2" t="s">
        <v>7</v>
      </c>
      <c r="H89" t="str">
        <f t="shared" si="4"/>
        <v>SPARES / ACCESSORIES</v>
      </c>
      <c r="I89" t="str">
        <f t="shared" si="5"/>
        <v>update ats_prd_master_new set ProductGroups= 'SPARES / ACCESSORIES'where ProductGroups='SPARES / ACCESSORIES' and DPST= '90041'and item= '1332HC2503PI'</v>
      </c>
    </row>
    <row r="90" spans="1:9" x14ac:dyDescent="0.25">
      <c r="A90" t="str">
        <f t="shared" si="3"/>
        <v>90041200320490</v>
      </c>
      <c r="B90" s="2">
        <v>90041</v>
      </c>
      <c r="C90" s="2" t="s">
        <v>5</v>
      </c>
      <c r="D90" s="3" t="s">
        <v>9985</v>
      </c>
      <c r="E90" s="2" t="s">
        <v>101</v>
      </c>
      <c r="F90" s="2" t="s">
        <v>7</v>
      </c>
      <c r="H90" t="str">
        <f t="shared" si="4"/>
        <v>SPARES / ACCESSORIES</v>
      </c>
      <c r="I90" t="str">
        <f t="shared" si="5"/>
        <v>update ats_prd_master_new set ProductGroups= 'SPARES / ACCESSORIES'where ProductGroups='SPARES / ACCESSORIES' and DPST= '90041'and item= '200320490'</v>
      </c>
    </row>
    <row r="91" spans="1:9" s="4" customFormat="1" x14ac:dyDescent="0.25">
      <c r="A91" t="str">
        <f t="shared" si="3"/>
        <v>90040K12990018</v>
      </c>
      <c r="B91" s="7">
        <v>90040</v>
      </c>
      <c r="C91" s="7" t="s">
        <v>41</v>
      </c>
      <c r="D91" s="8" t="s">
        <v>143</v>
      </c>
      <c r="E91" s="7" t="s">
        <v>144</v>
      </c>
      <c r="F91" s="7" t="s">
        <v>84</v>
      </c>
      <c r="G91" s="4" t="s">
        <v>12736</v>
      </c>
      <c r="H91" t="str">
        <f t="shared" si="4"/>
        <v>LIFTING EQUIPMENTS - SCISSOR LIFT</v>
      </c>
      <c r="I91" t="str">
        <f t="shared" si="5"/>
        <v>update ats_prd_master_new set ProductGroups= 'LIFTING EQUIPMENTS - SCISSOR LIFT'where ProductGroups='LIFTING EQUIPMENTS' and DPST= '90040'and item= 'K12990018'</v>
      </c>
    </row>
    <row r="92" spans="1:9" x14ac:dyDescent="0.25">
      <c r="A92" t="str">
        <f t="shared" si="3"/>
        <v>90041390016MP</v>
      </c>
      <c r="B92" s="2">
        <v>90041</v>
      </c>
      <c r="C92" s="2" t="s">
        <v>5</v>
      </c>
      <c r="D92" s="3" t="s">
        <v>145</v>
      </c>
      <c r="E92" s="2" t="s">
        <v>146</v>
      </c>
      <c r="F92" s="2" t="s">
        <v>7</v>
      </c>
      <c r="H92" t="str">
        <f t="shared" si="4"/>
        <v>SPARES / ACCESSORIES</v>
      </c>
      <c r="I92" t="str">
        <f t="shared" si="5"/>
        <v>update ats_prd_master_new set ProductGroups= 'SPARES / ACCESSORIES'where ProductGroups='SPARES / ACCESSORIES' and DPST= '90041'and item= '390016MP'</v>
      </c>
    </row>
    <row r="93" spans="1:9" x14ac:dyDescent="0.25">
      <c r="A93" t="str">
        <f t="shared" si="3"/>
        <v>90041390037MP</v>
      </c>
      <c r="B93" s="2">
        <v>90041</v>
      </c>
      <c r="C93" s="2" t="s">
        <v>5</v>
      </c>
      <c r="D93" s="3" t="s">
        <v>147</v>
      </c>
      <c r="E93" s="2" t="s">
        <v>148</v>
      </c>
      <c r="F93" s="2" t="s">
        <v>7</v>
      </c>
      <c r="H93" t="str">
        <f t="shared" si="4"/>
        <v>SPARES / ACCESSORIES</v>
      </c>
      <c r="I93" t="str">
        <f t="shared" si="5"/>
        <v>update ats_prd_master_new set ProductGroups= 'SPARES / ACCESSORIES'where ProductGroups='SPARES / ACCESSORIES' and DPST= '90041'and item= '390037MP'</v>
      </c>
    </row>
    <row r="94" spans="1:9" s="4" customFormat="1" x14ac:dyDescent="0.25">
      <c r="A94" t="str">
        <f t="shared" si="3"/>
        <v>90040K12990019</v>
      </c>
      <c r="B94" s="7">
        <v>90040</v>
      </c>
      <c r="C94" s="7" t="s">
        <v>41</v>
      </c>
      <c r="D94" s="8" t="s">
        <v>149</v>
      </c>
      <c r="E94" s="7" t="s">
        <v>150</v>
      </c>
      <c r="F94" s="7" t="s">
        <v>84</v>
      </c>
      <c r="G94" s="4" t="s">
        <v>12736</v>
      </c>
      <c r="H94" t="str">
        <f t="shared" si="4"/>
        <v>LIFTING EQUIPMENTS - SCISSOR LIFT</v>
      </c>
      <c r="I94" t="str">
        <f t="shared" si="5"/>
        <v>update ats_prd_master_new set ProductGroups= 'LIFTING EQUIPMENTS - SCISSOR LIFT'where ProductGroups='LIFTING EQUIPMENTS' and DPST= '90040'and item= 'K12990019'</v>
      </c>
    </row>
    <row r="95" spans="1:9" x14ac:dyDescent="0.25">
      <c r="A95" t="str">
        <f t="shared" si="3"/>
        <v>90041390038MP</v>
      </c>
      <c r="B95" s="2">
        <v>90041</v>
      </c>
      <c r="C95" s="2" t="s">
        <v>5</v>
      </c>
      <c r="D95" s="3" t="s">
        <v>151</v>
      </c>
      <c r="E95" s="2" t="s">
        <v>152</v>
      </c>
      <c r="F95" s="2" t="s">
        <v>7</v>
      </c>
      <c r="H95" t="str">
        <f t="shared" si="4"/>
        <v>SPARES / ACCESSORIES</v>
      </c>
      <c r="I95" t="str">
        <f t="shared" si="5"/>
        <v>update ats_prd_master_new set ProductGroups= 'SPARES / ACCESSORIES'where ProductGroups='SPARES / ACCESSORIES' and DPST= '90041'and item= '390038MP'</v>
      </c>
    </row>
    <row r="96" spans="1:9" x14ac:dyDescent="0.25">
      <c r="A96" t="str">
        <f t="shared" si="3"/>
        <v>90041390039MP</v>
      </c>
      <c r="B96" s="2">
        <v>90041</v>
      </c>
      <c r="C96" s="2" t="s">
        <v>5</v>
      </c>
      <c r="D96" s="3" t="s">
        <v>153</v>
      </c>
      <c r="E96" s="2" t="s">
        <v>154</v>
      </c>
      <c r="F96" s="2" t="s">
        <v>7</v>
      </c>
      <c r="H96" t="str">
        <f t="shared" si="4"/>
        <v>SPARES / ACCESSORIES</v>
      </c>
      <c r="I96" t="str">
        <f t="shared" si="5"/>
        <v>update ats_prd_master_new set ProductGroups= 'SPARES / ACCESSORIES'where ProductGroups='SPARES / ACCESSORIES' and DPST= '90041'and item= '390039MP'</v>
      </c>
    </row>
    <row r="97" spans="1:9" x14ac:dyDescent="0.25">
      <c r="A97" t="str">
        <f t="shared" si="3"/>
        <v>90040K13990007</v>
      </c>
      <c r="B97" s="2">
        <v>90040</v>
      </c>
      <c r="C97" s="2" t="s">
        <v>41</v>
      </c>
      <c r="D97" s="3" t="s">
        <v>155</v>
      </c>
      <c r="E97" s="2" t="s">
        <v>156</v>
      </c>
      <c r="F97" s="2" t="s">
        <v>94</v>
      </c>
      <c r="H97" t="str">
        <f t="shared" si="4"/>
        <v>LUBE EQUIPMENTS</v>
      </c>
      <c r="I97" t="str">
        <f t="shared" si="5"/>
        <v>update ats_prd_master_new set ProductGroups= 'LUBE EQUIPMENTS'where ProductGroups='LUBE EQUIPMENTS' and DPST= '90040'and item= 'K13990007'</v>
      </c>
    </row>
    <row r="98" spans="1:9" x14ac:dyDescent="0.25">
      <c r="A98" t="str">
        <f t="shared" si="3"/>
        <v>90040M600004954</v>
      </c>
      <c r="B98" s="2">
        <v>90040</v>
      </c>
      <c r="C98" s="2" t="s">
        <v>41</v>
      </c>
      <c r="D98" s="3" t="s">
        <v>157</v>
      </c>
      <c r="E98" s="2" t="s">
        <v>158</v>
      </c>
      <c r="F98" s="2" t="s">
        <v>94</v>
      </c>
      <c r="H98" t="str">
        <f t="shared" si="4"/>
        <v>LUBE EQUIPMENTS</v>
      </c>
      <c r="I98" t="str">
        <f t="shared" si="5"/>
        <v>update ats_prd_master_new set ProductGroups= 'LUBE EQUIPMENTS'where ProductGroups='LUBE EQUIPMENTS' and DPST= '90040'and item= 'M600004954'</v>
      </c>
    </row>
    <row r="99" spans="1:9" x14ac:dyDescent="0.25">
      <c r="A99" t="str">
        <f t="shared" si="3"/>
        <v>90040S11003</v>
      </c>
      <c r="B99" s="2">
        <v>90040</v>
      </c>
      <c r="C99" s="2" t="s">
        <v>41</v>
      </c>
      <c r="D99" s="3" t="s">
        <v>159</v>
      </c>
      <c r="E99" s="2" t="s">
        <v>160</v>
      </c>
      <c r="F99" s="2" t="s">
        <v>74</v>
      </c>
      <c r="H99" t="str">
        <f t="shared" si="4"/>
        <v>WASHING EQUIPMENTS</v>
      </c>
      <c r="I99" t="str">
        <f t="shared" si="5"/>
        <v>update ats_prd_master_new set ProductGroups= 'WASHING EQUIPMENTS'where ProductGroups='WASHING EQUIPMENTS' and DPST= '90040'and item= 'S11003'</v>
      </c>
    </row>
    <row r="100" spans="1:9" x14ac:dyDescent="0.25">
      <c r="A100" t="str">
        <f t="shared" si="3"/>
        <v>9004139WW200017WE</v>
      </c>
      <c r="B100" s="2">
        <v>90041</v>
      </c>
      <c r="C100" s="2" t="s">
        <v>5</v>
      </c>
      <c r="D100" s="3" t="s">
        <v>161</v>
      </c>
      <c r="E100" s="2" t="s">
        <v>162</v>
      </c>
      <c r="F100" s="2" t="s">
        <v>7</v>
      </c>
      <c r="H100" t="str">
        <f t="shared" si="4"/>
        <v>SPARES / ACCESSORIES</v>
      </c>
      <c r="I100" t="str">
        <f t="shared" si="5"/>
        <v>update ats_prd_master_new set ProductGroups= 'SPARES / ACCESSORIES'where ProductGroups='SPARES / ACCESSORIES' and DPST= '90041'and item= '39WW200017WE'</v>
      </c>
    </row>
    <row r="101" spans="1:9" x14ac:dyDescent="0.25">
      <c r="A101" t="str">
        <f t="shared" si="3"/>
        <v>9004139WW200018WE</v>
      </c>
      <c r="B101" s="2">
        <v>90041</v>
      </c>
      <c r="C101" s="2" t="s">
        <v>5</v>
      </c>
      <c r="D101" s="3" t="s">
        <v>163</v>
      </c>
      <c r="E101" s="2" t="s">
        <v>164</v>
      </c>
      <c r="F101" s="2" t="s">
        <v>7</v>
      </c>
      <c r="H101" t="str">
        <f t="shared" si="4"/>
        <v>SPARES / ACCESSORIES</v>
      </c>
      <c r="I101" t="str">
        <f t="shared" si="5"/>
        <v>update ats_prd_master_new set ProductGroups= 'SPARES / ACCESSORIES'where ProductGroups='SPARES / ACCESSORIES' and DPST= '90041'and item= '39WW200018WE'</v>
      </c>
    </row>
    <row r="102" spans="1:9" x14ac:dyDescent="0.25">
      <c r="A102" t="str">
        <f t="shared" si="3"/>
        <v>90040S11004</v>
      </c>
      <c r="B102" s="2">
        <v>90040</v>
      </c>
      <c r="C102" s="2" t="s">
        <v>41</v>
      </c>
      <c r="D102" s="3" t="s">
        <v>165</v>
      </c>
      <c r="E102" s="2" t="s">
        <v>166</v>
      </c>
      <c r="F102" s="2" t="s">
        <v>74</v>
      </c>
      <c r="H102" t="str">
        <f t="shared" si="4"/>
        <v>WASHING EQUIPMENTS</v>
      </c>
      <c r="I102" t="str">
        <f t="shared" si="5"/>
        <v>update ats_prd_master_new set ProductGroups= 'WASHING EQUIPMENTS'where ProductGroups='WASHING EQUIPMENTS' and DPST= '90040'and item= 'S11004'</v>
      </c>
    </row>
    <row r="103" spans="1:9" x14ac:dyDescent="0.25">
      <c r="A103" t="str">
        <f t="shared" si="3"/>
        <v>90044870401200</v>
      </c>
      <c r="B103" s="2">
        <v>90044</v>
      </c>
      <c r="C103" s="2" t="s">
        <v>167</v>
      </c>
      <c r="D103" s="3" t="s">
        <v>9991</v>
      </c>
      <c r="E103" s="2" t="s">
        <v>168</v>
      </c>
      <c r="F103" s="2" t="s">
        <v>63</v>
      </c>
      <c r="H103" t="str">
        <f t="shared" si="4"/>
        <v>PVD SALES</v>
      </c>
      <c r="I103" t="str">
        <f t="shared" si="5"/>
        <v>update ats_prd_master_new set ProductGroups= 'PVD SALES'where ProductGroups='PVD SALES' and DPST= '90044'and item= '870401200'</v>
      </c>
    </row>
    <row r="104" spans="1:9" s="4" customFormat="1" x14ac:dyDescent="0.25">
      <c r="A104" t="str">
        <f t="shared" si="3"/>
        <v>90040Z12113</v>
      </c>
      <c r="B104" s="7">
        <v>90040</v>
      </c>
      <c r="C104" s="7" t="s">
        <v>41</v>
      </c>
      <c r="D104" s="8" t="s">
        <v>169</v>
      </c>
      <c r="E104" s="7" t="s">
        <v>170</v>
      </c>
      <c r="F104" s="7" t="s">
        <v>84</v>
      </c>
      <c r="G104" s="4" t="s">
        <v>12733</v>
      </c>
      <c r="H104" t="str">
        <f t="shared" si="4"/>
        <v>LIFTING EQUIPMENTS - 2PL</v>
      </c>
      <c r="I104" t="str">
        <f t="shared" si="5"/>
        <v>update ats_prd_master_new set ProductGroups= 'LIFTING EQUIPMENTS - 2PL'where ProductGroups='LIFTING EQUIPMENTS' and DPST= '90040'and item= 'Z12113'</v>
      </c>
    </row>
    <row r="105" spans="1:9" x14ac:dyDescent="0.25">
      <c r="A105" t="str">
        <f t="shared" si="3"/>
        <v>90040S11014</v>
      </c>
      <c r="B105" s="2">
        <v>90040</v>
      </c>
      <c r="C105" s="2" t="s">
        <v>41</v>
      </c>
      <c r="D105" s="3" t="s">
        <v>171</v>
      </c>
      <c r="E105" s="2" t="s">
        <v>172</v>
      </c>
      <c r="F105" s="2" t="s">
        <v>173</v>
      </c>
      <c r="H105" t="str">
        <f t="shared" si="4"/>
        <v>ACW</v>
      </c>
      <c r="I105" t="str">
        <f t="shared" si="5"/>
        <v>update ats_prd_master_new set ProductGroups= 'ACW'where ProductGroups='ACW' and DPST= '90040'and item= 'S11014'</v>
      </c>
    </row>
    <row r="106" spans="1:9" x14ac:dyDescent="0.25">
      <c r="A106" t="str">
        <f t="shared" si="3"/>
        <v>90041000906221</v>
      </c>
      <c r="B106" s="2">
        <v>90041</v>
      </c>
      <c r="C106" s="2" t="s">
        <v>5</v>
      </c>
      <c r="D106" s="3" t="s">
        <v>9992</v>
      </c>
      <c r="E106" s="2" t="s">
        <v>174</v>
      </c>
      <c r="F106" s="2" t="s">
        <v>7</v>
      </c>
      <c r="H106" t="str">
        <f t="shared" si="4"/>
        <v>SPARES / ACCESSORIES</v>
      </c>
      <c r="I106" t="str">
        <f t="shared" si="5"/>
        <v>update ats_prd_master_new set ProductGroups= 'SPARES / ACCESSORIES'where ProductGroups='SPARES / ACCESSORIES' and DPST= '90041'and item= '000906221'</v>
      </c>
    </row>
    <row r="107" spans="1:9" s="4" customFormat="1" x14ac:dyDescent="0.25">
      <c r="A107" t="str">
        <f t="shared" si="3"/>
        <v>90042K48990009</v>
      </c>
      <c r="B107" s="7">
        <v>90042</v>
      </c>
      <c r="C107" s="7" t="s">
        <v>175</v>
      </c>
      <c r="D107" s="8" t="s">
        <v>176</v>
      </c>
      <c r="E107" s="7" t="s">
        <v>177</v>
      </c>
      <c r="F107" s="7" t="s">
        <v>124</v>
      </c>
      <c r="G107" s="4" t="s">
        <v>12730</v>
      </c>
      <c r="H107" t="str">
        <f t="shared" si="4"/>
        <v>BODY SHOP &amp; PAINT EQUIPMENTS - PANEL REPAIR</v>
      </c>
      <c r="I107" t="str">
        <f t="shared" si="5"/>
        <v>update ats_prd_master_new set ProductGroups= 'BODY SHOP &amp; PAINT EQUIPMENTS - PANEL REPAIR'where ProductGroups='BODY SHOP &amp; PAINT EQUIPMENTS' and DPST= '90042'and item= 'K48990009'</v>
      </c>
    </row>
    <row r="108" spans="1:9" x14ac:dyDescent="0.25">
      <c r="A108" t="str">
        <f t="shared" si="3"/>
        <v>90040S11015</v>
      </c>
      <c r="B108" s="2">
        <v>90040</v>
      </c>
      <c r="C108" s="2" t="s">
        <v>41</v>
      </c>
      <c r="D108" s="3" t="s">
        <v>178</v>
      </c>
      <c r="E108" s="2" t="s">
        <v>179</v>
      </c>
      <c r="F108" s="2" t="s">
        <v>74</v>
      </c>
      <c r="H108" t="str">
        <f t="shared" si="4"/>
        <v>WASHING EQUIPMENTS</v>
      </c>
      <c r="I108" t="str">
        <f t="shared" si="5"/>
        <v>update ats_prd_master_new set ProductGroups= 'WASHING EQUIPMENTS'where ProductGroups='WASHING EQUIPMENTS' and DPST= '90040'and item= 'S11015'</v>
      </c>
    </row>
    <row r="109" spans="1:9" x14ac:dyDescent="0.25">
      <c r="A109" t="str">
        <f t="shared" si="3"/>
        <v>90240S11030</v>
      </c>
      <c r="B109" s="2">
        <v>90240</v>
      </c>
      <c r="C109" s="2" t="s">
        <v>180</v>
      </c>
      <c r="D109" s="3" t="s">
        <v>181</v>
      </c>
      <c r="E109" s="2" t="s">
        <v>182</v>
      </c>
      <c r="F109" s="2" t="s">
        <v>183</v>
      </c>
      <c r="H109" t="str">
        <f t="shared" si="4"/>
        <v>International Sales</v>
      </c>
      <c r="I109" t="str">
        <f t="shared" si="5"/>
        <v>update ats_prd_master_new set ProductGroups= 'International Sales'where ProductGroups='International Sales' and DPST= '90240'and item= 'S11030'</v>
      </c>
    </row>
    <row r="110" spans="1:9" x14ac:dyDescent="0.25">
      <c r="A110" t="str">
        <f t="shared" si="3"/>
        <v>90040S11016</v>
      </c>
      <c r="B110" s="2">
        <v>90040</v>
      </c>
      <c r="C110" s="2" t="s">
        <v>41</v>
      </c>
      <c r="D110" s="3" t="s">
        <v>184</v>
      </c>
      <c r="E110" s="2" t="s">
        <v>185</v>
      </c>
      <c r="F110" s="2" t="s">
        <v>186</v>
      </c>
      <c r="H110" t="str">
        <f t="shared" si="4"/>
        <v>UCW</v>
      </c>
      <c r="I110" t="str">
        <f t="shared" si="5"/>
        <v>update ats_prd_master_new set ProductGroups= 'UCW'where ProductGroups='UCW' and DPST= '90040'and item= 'S11016'</v>
      </c>
    </row>
    <row r="111" spans="1:9" x14ac:dyDescent="0.25">
      <c r="A111" t="str">
        <f t="shared" si="3"/>
        <v>90040S11017</v>
      </c>
      <c r="B111" s="2">
        <v>90040</v>
      </c>
      <c r="C111" s="2" t="s">
        <v>41</v>
      </c>
      <c r="D111" s="3" t="s">
        <v>187</v>
      </c>
      <c r="E111" s="2" t="s">
        <v>188</v>
      </c>
      <c r="F111" s="2" t="s">
        <v>74</v>
      </c>
      <c r="H111" t="str">
        <f t="shared" si="4"/>
        <v>WASHING EQUIPMENTS</v>
      </c>
      <c r="I111" t="str">
        <f t="shared" si="5"/>
        <v>update ats_prd_master_new set ProductGroups= 'WASHING EQUIPMENTS'where ProductGroups='WASHING EQUIPMENTS' and DPST= '90040'and item= 'S11017'</v>
      </c>
    </row>
    <row r="112" spans="1:9" x14ac:dyDescent="0.25">
      <c r="A112" t="str">
        <f t="shared" si="3"/>
        <v>90040S11019</v>
      </c>
      <c r="B112" s="2">
        <v>90040</v>
      </c>
      <c r="C112" s="2" t="s">
        <v>41</v>
      </c>
      <c r="D112" s="3" t="s">
        <v>189</v>
      </c>
      <c r="E112" s="2" t="s">
        <v>190</v>
      </c>
      <c r="F112" s="2" t="s">
        <v>76</v>
      </c>
      <c r="H112" t="str">
        <f t="shared" si="4"/>
        <v>TCW</v>
      </c>
      <c r="I112" t="str">
        <f t="shared" si="5"/>
        <v>update ats_prd_master_new set ProductGroups= 'TCW'where ProductGroups='TCW' and DPST= '90040'and item= 'S11019'</v>
      </c>
    </row>
    <row r="113" spans="1:9" x14ac:dyDescent="0.25">
      <c r="A113" t="str">
        <f t="shared" si="3"/>
        <v>90040S11022</v>
      </c>
      <c r="B113" s="2">
        <v>90040</v>
      </c>
      <c r="C113" s="2" t="s">
        <v>41</v>
      </c>
      <c r="D113" s="3" t="s">
        <v>191</v>
      </c>
      <c r="E113" s="2" t="s">
        <v>192</v>
      </c>
      <c r="F113" s="2" t="s">
        <v>186</v>
      </c>
      <c r="H113" t="str">
        <f t="shared" si="4"/>
        <v>UCW</v>
      </c>
      <c r="I113" t="str">
        <f t="shared" si="5"/>
        <v>update ats_prd_master_new set ProductGroups= 'UCW'where ProductGroups='UCW' and DPST= '90040'and item= 'S11022'</v>
      </c>
    </row>
    <row r="114" spans="1:9" x14ac:dyDescent="0.25">
      <c r="A114" t="str">
        <f t="shared" si="3"/>
        <v>90040S11023</v>
      </c>
      <c r="B114" s="2">
        <v>90040</v>
      </c>
      <c r="C114" s="2" t="s">
        <v>41</v>
      </c>
      <c r="D114" s="3" t="s">
        <v>193</v>
      </c>
      <c r="E114" s="2" t="s">
        <v>190</v>
      </c>
      <c r="F114" s="2" t="s">
        <v>76</v>
      </c>
      <c r="H114" t="str">
        <f t="shared" si="4"/>
        <v>TCW</v>
      </c>
      <c r="I114" t="str">
        <f t="shared" si="5"/>
        <v>update ats_prd_master_new set ProductGroups= 'TCW'where ProductGroups='TCW' and DPST= '90040'and item= 'S11023'</v>
      </c>
    </row>
    <row r="115" spans="1:9" x14ac:dyDescent="0.25">
      <c r="A115" t="str">
        <f t="shared" si="3"/>
        <v>90040S11024</v>
      </c>
      <c r="B115" s="2">
        <v>90040</v>
      </c>
      <c r="C115" s="2" t="s">
        <v>41</v>
      </c>
      <c r="D115" s="3" t="s">
        <v>194</v>
      </c>
      <c r="E115" s="2" t="s">
        <v>73</v>
      </c>
      <c r="F115" s="2" t="s">
        <v>74</v>
      </c>
      <c r="H115" t="str">
        <f t="shared" si="4"/>
        <v>WASHING EQUIPMENTS</v>
      </c>
      <c r="I115" t="str">
        <f t="shared" si="5"/>
        <v>update ats_prd_master_new set ProductGroups= 'WASHING EQUIPMENTS'where ProductGroups='WASHING EQUIPMENTS' and DPST= '90040'and item= 'S11024'</v>
      </c>
    </row>
    <row r="116" spans="1:9" x14ac:dyDescent="0.25">
      <c r="A116" t="str">
        <f t="shared" si="3"/>
        <v>90040S11026</v>
      </c>
      <c r="B116" s="2">
        <v>90040</v>
      </c>
      <c r="C116" s="2" t="s">
        <v>41</v>
      </c>
      <c r="D116" s="3" t="s">
        <v>195</v>
      </c>
      <c r="E116" s="2" t="s">
        <v>196</v>
      </c>
      <c r="F116" s="2" t="s">
        <v>186</v>
      </c>
      <c r="H116" t="str">
        <f t="shared" si="4"/>
        <v>UCW</v>
      </c>
      <c r="I116" t="str">
        <f t="shared" si="5"/>
        <v>update ats_prd_master_new set ProductGroups= 'UCW'where ProductGroups='UCW' and DPST= '90040'and item= 'S11026'</v>
      </c>
    </row>
    <row r="117" spans="1:9" x14ac:dyDescent="0.25">
      <c r="A117" t="str">
        <f t="shared" si="3"/>
        <v>90040S11027</v>
      </c>
      <c r="B117" s="2">
        <v>90040</v>
      </c>
      <c r="C117" s="2" t="s">
        <v>41</v>
      </c>
      <c r="D117" s="3" t="s">
        <v>197</v>
      </c>
      <c r="E117" s="2" t="s">
        <v>198</v>
      </c>
      <c r="F117" s="2" t="s">
        <v>186</v>
      </c>
      <c r="H117" t="str">
        <f t="shared" si="4"/>
        <v>UCW</v>
      </c>
      <c r="I117" t="str">
        <f t="shared" si="5"/>
        <v>update ats_prd_master_new set ProductGroups= 'UCW'where ProductGroups='UCW' and DPST= '90040'and item= 'S11027'</v>
      </c>
    </row>
    <row r="118" spans="1:9" x14ac:dyDescent="0.25">
      <c r="A118" t="str">
        <f t="shared" si="3"/>
        <v>90040S11904</v>
      </c>
      <c r="B118" s="2">
        <v>90040</v>
      </c>
      <c r="C118" s="2" t="s">
        <v>41</v>
      </c>
      <c r="D118" s="3" t="s">
        <v>199</v>
      </c>
      <c r="E118" s="2" t="s">
        <v>166</v>
      </c>
      <c r="F118" s="2" t="s">
        <v>74</v>
      </c>
      <c r="H118" t="str">
        <f t="shared" si="4"/>
        <v>WASHING EQUIPMENTS</v>
      </c>
      <c r="I118" t="str">
        <f t="shared" si="5"/>
        <v>update ats_prd_master_new set ProductGroups= 'WASHING EQUIPMENTS'where ProductGroups='WASHING EQUIPMENTS' and DPST= '90040'and item= 'S11904'</v>
      </c>
    </row>
    <row r="119" spans="1:9" x14ac:dyDescent="0.25">
      <c r="A119" t="str">
        <f t="shared" si="3"/>
        <v>90041120469200</v>
      </c>
      <c r="B119" s="2">
        <v>90041</v>
      </c>
      <c r="C119" s="2" t="s">
        <v>5</v>
      </c>
      <c r="D119" s="3" t="s">
        <v>9993</v>
      </c>
      <c r="E119" s="2" t="s">
        <v>200</v>
      </c>
      <c r="F119" s="2" t="s">
        <v>7</v>
      </c>
      <c r="H119" t="str">
        <f t="shared" si="4"/>
        <v>SPARES / ACCESSORIES</v>
      </c>
      <c r="I119" t="str">
        <f t="shared" si="5"/>
        <v>update ats_prd_master_new set ProductGroups= 'SPARES / ACCESSORIES'where ProductGroups='SPARES / ACCESSORIES' and DPST= '90041'and item= '120469200'</v>
      </c>
    </row>
    <row r="120" spans="1:9" x14ac:dyDescent="0.25">
      <c r="A120" t="str">
        <f t="shared" si="3"/>
        <v>90041120470510</v>
      </c>
      <c r="B120" s="2">
        <v>90041</v>
      </c>
      <c r="C120" s="2" t="s">
        <v>5</v>
      </c>
      <c r="D120" s="3" t="s">
        <v>9994</v>
      </c>
      <c r="E120" s="2" t="s">
        <v>201</v>
      </c>
      <c r="F120" s="2" t="s">
        <v>7</v>
      </c>
      <c r="H120" t="str">
        <f t="shared" si="4"/>
        <v>SPARES / ACCESSORIES</v>
      </c>
      <c r="I120" t="str">
        <f t="shared" si="5"/>
        <v>update ats_prd_master_new set ProductGroups= 'SPARES / ACCESSORIES'where ProductGroups='SPARES / ACCESSORIES' and DPST= '90041'and item= '120470510'</v>
      </c>
    </row>
    <row r="121" spans="1:9" s="4" customFormat="1" x14ac:dyDescent="0.25">
      <c r="A121" t="str">
        <f t="shared" si="3"/>
        <v>90040S12001</v>
      </c>
      <c r="B121" s="7">
        <v>90040</v>
      </c>
      <c r="C121" s="7" t="s">
        <v>41</v>
      </c>
      <c r="D121" s="8" t="s">
        <v>202</v>
      </c>
      <c r="E121" s="7" t="s">
        <v>203</v>
      </c>
      <c r="F121" s="7" t="s">
        <v>84</v>
      </c>
      <c r="G121" s="4" t="s">
        <v>12735</v>
      </c>
      <c r="H121" t="str">
        <f t="shared" si="4"/>
        <v>LIFTING EQUIPMENTS - PU4</v>
      </c>
      <c r="I121" t="str">
        <f t="shared" si="5"/>
        <v>update ats_prd_master_new set ProductGroups= 'LIFTING EQUIPMENTS - PU4'where ProductGroups='LIFTING EQUIPMENTS' and DPST= '90040'and item= 'S12001'</v>
      </c>
    </row>
    <row r="122" spans="1:9" x14ac:dyDescent="0.25">
      <c r="A122" t="str">
        <f t="shared" si="3"/>
        <v>90041120470540</v>
      </c>
      <c r="B122" s="2">
        <v>90041</v>
      </c>
      <c r="C122" s="2" t="s">
        <v>5</v>
      </c>
      <c r="D122" s="3" t="s">
        <v>9995</v>
      </c>
      <c r="E122" s="2" t="s">
        <v>204</v>
      </c>
      <c r="F122" s="2" t="s">
        <v>7</v>
      </c>
      <c r="H122" t="str">
        <f t="shared" si="4"/>
        <v>SPARES / ACCESSORIES</v>
      </c>
      <c r="I122" t="str">
        <f t="shared" si="5"/>
        <v>update ats_prd_master_new set ProductGroups= 'SPARES / ACCESSORIES'where ProductGroups='SPARES / ACCESSORIES' and DPST= '90041'and item= '120470540'</v>
      </c>
    </row>
    <row r="123" spans="1:9" x14ac:dyDescent="0.25">
      <c r="A123" t="str">
        <f t="shared" si="3"/>
        <v>9004190SA9021PSRF</v>
      </c>
      <c r="B123" s="2">
        <v>90041</v>
      </c>
      <c r="C123" s="2" t="s">
        <v>5</v>
      </c>
      <c r="D123" s="3" t="s">
        <v>205</v>
      </c>
      <c r="E123" s="2" t="s">
        <v>206</v>
      </c>
      <c r="F123" s="2" t="s">
        <v>7</v>
      </c>
      <c r="H123" t="str">
        <f t="shared" si="4"/>
        <v>SPARES / ACCESSORIES</v>
      </c>
      <c r="I123" t="str">
        <f t="shared" si="5"/>
        <v>update ats_prd_master_new set ProductGroups= 'SPARES / ACCESSORIES'where ProductGroups='SPARES / ACCESSORIES' and DPST= '90041'and item= '90SA9021PSRF'</v>
      </c>
    </row>
    <row r="124" spans="1:9" s="4" customFormat="1" x14ac:dyDescent="0.25">
      <c r="A124" t="str">
        <f t="shared" si="3"/>
        <v>90040S12008</v>
      </c>
      <c r="B124" s="7">
        <v>90040</v>
      </c>
      <c r="C124" s="7" t="s">
        <v>41</v>
      </c>
      <c r="D124" s="8" t="s">
        <v>207</v>
      </c>
      <c r="E124" s="7" t="s">
        <v>208</v>
      </c>
      <c r="F124" s="7" t="s">
        <v>84</v>
      </c>
      <c r="G124" s="4" t="s">
        <v>12735</v>
      </c>
      <c r="H124" t="str">
        <f t="shared" si="4"/>
        <v>LIFTING EQUIPMENTS - PU4</v>
      </c>
      <c r="I124" t="str">
        <f t="shared" si="5"/>
        <v>update ats_prd_master_new set ProductGroups= 'LIFTING EQUIPMENTS - PU4'where ProductGroups='LIFTING EQUIPMENTS' and DPST= '90040'and item= 'S12008'</v>
      </c>
    </row>
    <row r="125" spans="1:9" s="4" customFormat="1" x14ac:dyDescent="0.25">
      <c r="A125" t="str">
        <f t="shared" si="3"/>
        <v>900429099YA001</v>
      </c>
      <c r="B125" s="7">
        <v>90042</v>
      </c>
      <c r="C125" s="7" t="s">
        <v>175</v>
      </c>
      <c r="D125" s="8" t="s">
        <v>209</v>
      </c>
      <c r="E125" s="7" t="s">
        <v>210</v>
      </c>
      <c r="F125" s="7" t="s">
        <v>124</v>
      </c>
      <c r="G125" s="4" t="s">
        <v>12729</v>
      </c>
      <c r="H125" t="str">
        <f t="shared" si="4"/>
        <v>BODY SHOP &amp; PAINT EQUIPMENTS - CRS</v>
      </c>
      <c r="I125" t="str">
        <f t="shared" si="5"/>
        <v>update ats_prd_master_new set ProductGroups= 'BODY SHOP &amp; PAINT EQUIPMENTS - CRS'where ProductGroups='BODY SHOP &amp; PAINT EQUIPMENTS' and DPST= '90042'and item= '9099YA001'</v>
      </c>
    </row>
    <row r="126" spans="1:9" s="4" customFormat="1" x14ac:dyDescent="0.25">
      <c r="A126" t="str">
        <f t="shared" si="3"/>
        <v>900429099YA004</v>
      </c>
      <c r="B126" s="7">
        <v>90042</v>
      </c>
      <c r="C126" s="7" t="s">
        <v>175</v>
      </c>
      <c r="D126" s="8" t="s">
        <v>211</v>
      </c>
      <c r="E126" s="7" t="s">
        <v>212</v>
      </c>
      <c r="F126" s="7" t="s">
        <v>124</v>
      </c>
      <c r="G126" s="4" t="s">
        <v>12729</v>
      </c>
      <c r="H126" t="str">
        <f t="shared" si="4"/>
        <v>BODY SHOP &amp; PAINT EQUIPMENTS - CRS</v>
      </c>
      <c r="I126" t="str">
        <f t="shared" si="5"/>
        <v>update ats_prd_master_new set ProductGroups= 'BODY SHOP &amp; PAINT EQUIPMENTS - CRS'where ProductGroups='BODY SHOP &amp; PAINT EQUIPMENTS' and DPST= '90042'and item= '9099YA004'</v>
      </c>
    </row>
    <row r="127" spans="1:9" s="4" customFormat="1" x14ac:dyDescent="0.25">
      <c r="A127" t="str">
        <f t="shared" si="3"/>
        <v>90040S12064</v>
      </c>
      <c r="B127" s="7">
        <v>90040</v>
      </c>
      <c r="C127" s="7" t="s">
        <v>41</v>
      </c>
      <c r="D127" s="8" t="s">
        <v>213</v>
      </c>
      <c r="E127" s="7" t="s">
        <v>214</v>
      </c>
      <c r="F127" s="7" t="s">
        <v>84</v>
      </c>
      <c r="G127" s="4" t="s">
        <v>12735</v>
      </c>
      <c r="H127" t="str">
        <f t="shared" si="4"/>
        <v>LIFTING EQUIPMENTS - PU4</v>
      </c>
      <c r="I127" t="str">
        <f t="shared" si="5"/>
        <v>update ats_prd_master_new set ProductGroups= 'LIFTING EQUIPMENTS - PU4'where ProductGroups='LIFTING EQUIPMENTS' and DPST= '90040'and item= 'S12064'</v>
      </c>
    </row>
    <row r="128" spans="1:9" x14ac:dyDescent="0.25">
      <c r="A128" t="str">
        <f t="shared" si="3"/>
        <v>90041110361810</v>
      </c>
      <c r="B128" s="2">
        <v>90041</v>
      </c>
      <c r="C128" s="2" t="s">
        <v>5</v>
      </c>
      <c r="D128" s="3" t="s">
        <v>9996</v>
      </c>
      <c r="E128" s="2" t="s">
        <v>215</v>
      </c>
      <c r="F128" s="2" t="s">
        <v>7</v>
      </c>
      <c r="H128" t="str">
        <f t="shared" si="4"/>
        <v>SPARES / ACCESSORIES</v>
      </c>
      <c r="I128" t="str">
        <f t="shared" si="5"/>
        <v>update ats_prd_master_new set ProductGroups= 'SPARES / ACCESSORIES'where ProductGroups='SPARES / ACCESSORIES' and DPST= '90041'and item= '110361810'</v>
      </c>
    </row>
    <row r="129" spans="1:9" x14ac:dyDescent="0.25">
      <c r="A129" t="str">
        <f t="shared" si="3"/>
        <v>9004190PS024PS</v>
      </c>
      <c r="B129" s="2">
        <v>90041</v>
      </c>
      <c r="C129" s="2" t="s">
        <v>5</v>
      </c>
      <c r="D129" s="3" t="s">
        <v>216</v>
      </c>
      <c r="E129" s="2" t="s">
        <v>217</v>
      </c>
      <c r="F129" s="2" t="s">
        <v>7</v>
      </c>
      <c r="H129" t="str">
        <f t="shared" si="4"/>
        <v>SPARES / ACCESSORIES</v>
      </c>
      <c r="I129" t="str">
        <f t="shared" si="5"/>
        <v>update ats_prd_master_new set ProductGroups= 'SPARES / ACCESSORIES'where ProductGroups='SPARES / ACCESSORIES' and DPST= '90041'and item= '90PS024PS'</v>
      </c>
    </row>
    <row r="130" spans="1:9" s="4" customFormat="1" x14ac:dyDescent="0.25">
      <c r="A130" t="str">
        <f t="shared" si="3"/>
        <v>90040S12072</v>
      </c>
      <c r="B130" s="7">
        <v>90040</v>
      </c>
      <c r="C130" s="7" t="s">
        <v>41</v>
      </c>
      <c r="D130" s="8" t="s">
        <v>218</v>
      </c>
      <c r="E130" s="7" t="s">
        <v>219</v>
      </c>
      <c r="F130" s="7" t="s">
        <v>84</v>
      </c>
      <c r="G130" s="4" t="s">
        <v>12735</v>
      </c>
      <c r="H130" t="str">
        <f t="shared" si="4"/>
        <v>LIFTING EQUIPMENTS - PU4</v>
      </c>
      <c r="I130" t="str">
        <f t="shared" si="5"/>
        <v>update ats_prd_master_new set ProductGroups= 'LIFTING EQUIPMENTS - PU4'where ProductGroups='LIFTING EQUIPMENTS' and DPST= '90040'and item= 'S12072'</v>
      </c>
    </row>
    <row r="131" spans="1:9" x14ac:dyDescent="0.25">
      <c r="A131" t="str">
        <f t="shared" ref="A131:A194" si="6">B131&amp;D131</f>
        <v>900419033821693EL</v>
      </c>
      <c r="B131" s="2">
        <v>90041</v>
      </c>
      <c r="C131" s="2" t="s">
        <v>5</v>
      </c>
      <c r="D131" s="3" t="s">
        <v>220</v>
      </c>
      <c r="E131" s="2" t="s">
        <v>221</v>
      </c>
      <c r="F131" s="2" t="s">
        <v>7</v>
      </c>
      <c r="H131" t="str">
        <f t="shared" ref="H131:H194" si="7">IF(LEN(G131)&lt;2,F131,G131)</f>
        <v>SPARES / ACCESSORIES</v>
      </c>
      <c r="I131" t="str">
        <f t="shared" ref="I131:I194" si="8">"update ats_prd_master_new set ProductGroups= "&amp;"'"&amp;H131&amp;"'"&amp;"where ProductGroups="&amp;"'"&amp;F131&amp;"'"&amp;" and DPST= "&amp;"'"&amp;B131&amp;"'"&amp;"and item= "&amp;"'"&amp;D131&amp;"'"</f>
        <v>update ats_prd_master_new set ProductGroups= 'SPARES / ACCESSORIES'where ProductGroups='SPARES / ACCESSORIES' and DPST= '90041'and item= '9033821693EL'</v>
      </c>
    </row>
    <row r="132" spans="1:9" x14ac:dyDescent="0.25">
      <c r="A132" t="str">
        <f t="shared" si="6"/>
        <v>90041110360870</v>
      </c>
      <c r="B132" s="2">
        <v>90041</v>
      </c>
      <c r="C132" s="2" t="s">
        <v>5</v>
      </c>
      <c r="D132" s="3" t="s">
        <v>9997</v>
      </c>
      <c r="E132" s="2" t="s">
        <v>222</v>
      </c>
      <c r="F132" s="2" t="s">
        <v>7</v>
      </c>
      <c r="H132" t="str">
        <f t="shared" si="7"/>
        <v>SPARES / ACCESSORIES</v>
      </c>
      <c r="I132" t="str">
        <f t="shared" si="8"/>
        <v>update ats_prd_master_new set ProductGroups= 'SPARES / ACCESSORIES'where ProductGroups='SPARES / ACCESSORIES' and DPST= '90041'and item= '110360870'</v>
      </c>
    </row>
    <row r="133" spans="1:9" s="4" customFormat="1" x14ac:dyDescent="0.25">
      <c r="A133" t="str">
        <f t="shared" si="6"/>
        <v>90040S12073</v>
      </c>
      <c r="B133" s="7">
        <v>90040</v>
      </c>
      <c r="C133" s="7" t="s">
        <v>41</v>
      </c>
      <c r="D133" s="8" t="s">
        <v>223</v>
      </c>
      <c r="E133" s="7" t="s">
        <v>224</v>
      </c>
      <c r="F133" s="7" t="s">
        <v>84</v>
      </c>
      <c r="G133" s="4" t="s">
        <v>12735</v>
      </c>
      <c r="H133" t="str">
        <f t="shared" si="7"/>
        <v>LIFTING EQUIPMENTS - PU4</v>
      </c>
      <c r="I133" t="str">
        <f t="shared" si="8"/>
        <v>update ats_prd_master_new set ProductGroups= 'LIFTING EQUIPMENTS - PU4'where ProductGroups='LIFTING EQUIPMENTS' and DPST= '90040'and item= 'S12073'</v>
      </c>
    </row>
    <row r="134" spans="1:9" x14ac:dyDescent="0.25">
      <c r="A134" t="str">
        <f t="shared" si="6"/>
        <v>900503603CHG00</v>
      </c>
      <c r="B134" s="2">
        <v>90050</v>
      </c>
      <c r="C134" s="2" t="s">
        <v>225</v>
      </c>
      <c r="D134" s="3" t="s">
        <v>226</v>
      </c>
      <c r="E134" s="2" t="s">
        <v>227</v>
      </c>
      <c r="F134" s="2" t="s">
        <v>112</v>
      </c>
      <c r="H134" t="str">
        <f t="shared" si="7"/>
        <v>PNEUMATIC TOOLS</v>
      </c>
      <c r="I134" t="str">
        <f t="shared" si="8"/>
        <v>update ats_prd_master_new set ProductGroups= 'PNEUMATIC TOOLS'where ProductGroups='PNEUMATIC TOOLS' and DPST= '90050'and item= '3603CHG00'</v>
      </c>
    </row>
    <row r="135" spans="1:9" x14ac:dyDescent="0.25">
      <c r="A135" t="str">
        <f t="shared" si="6"/>
        <v>900503603GHB00</v>
      </c>
      <c r="B135" s="2">
        <v>90050</v>
      </c>
      <c r="C135" s="2" t="s">
        <v>225</v>
      </c>
      <c r="D135" s="3" t="s">
        <v>228</v>
      </c>
      <c r="E135" s="2" t="s">
        <v>229</v>
      </c>
      <c r="F135" s="2" t="s">
        <v>112</v>
      </c>
      <c r="H135" t="str">
        <f t="shared" si="7"/>
        <v>PNEUMATIC TOOLS</v>
      </c>
      <c r="I135" t="str">
        <f t="shared" si="8"/>
        <v>update ats_prd_master_new set ProductGroups= 'PNEUMATIC TOOLS'where ProductGroups='PNEUMATIC TOOLS' and DPST= '90050'and item= '3603GHB00'</v>
      </c>
    </row>
    <row r="136" spans="1:9" s="4" customFormat="1" x14ac:dyDescent="0.25">
      <c r="A136" t="str">
        <f t="shared" si="6"/>
        <v>90040S12079</v>
      </c>
      <c r="B136" s="7">
        <v>90040</v>
      </c>
      <c r="C136" s="7" t="s">
        <v>41</v>
      </c>
      <c r="D136" s="8" t="s">
        <v>230</v>
      </c>
      <c r="E136" s="7" t="s">
        <v>231</v>
      </c>
      <c r="F136" s="7" t="s">
        <v>84</v>
      </c>
      <c r="G136" s="4" t="s">
        <v>12736</v>
      </c>
      <c r="H136" t="str">
        <f t="shared" si="7"/>
        <v>LIFTING EQUIPMENTS - SCISSOR LIFT</v>
      </c>
      <c r="I136" t="str">
        <f t="shared" si="8"/>
        <v>update ats_prd_master_new set ProductGroups= 'LIFTING EQUIPMENTS - SCISSOR LIFT'where ProductGroups='LIFTING EQUIPMENTS' and DPST= '90040'and item= 'S12079'</v>
      </c>
    </row>
    <row r="137" spans="1:9" x14ac:dyDescent="0.25">
      <c r="A137" t="str">
        <f t="shared" si="6"/>
        <v>900503603IHA00</v>
      </c>
      <c r="B137" s="2">
        <v>90050</v>
      </c>
      <c r="C137" s="2" t="s">
        <v>225</v>
      </c>
      <c r="D137" s="3" t="s">
        <v>232</v>
      </c>
      <c r="E137" s="2" t="s">
        <v>233</v>
      </c>
      <c r="F137" s="2" t="s">
        <v>112</v>
      </c>
      <c r="H137" t="str">
        <f t="shared" si="7"/>
        <v>PNEUMATIC TOOLS</v>
      </c>
      <c r="I137" t="str">
        <f t="shared" si="8"/>
        <v>update ats_prd_master_new set ProductGroups= 'PNEUMATIC TOOLS'where ProductGroups='PNEUMATIC TOOLS' and DPST= '90050'and item= '3603IHA00'</v>
      </c>
    </row>
    <row r="138" spans="1:9" s="4" customFormat="1" x14ac:dyDescent="0.25">
      <c r="A138" t="str">
        <f t="shared" si="6"/>
        <v>90040S12081</v>
      </c>
      <c r="B138" s="7">
        <v>90040</v>
      </c>
      <c r="C138" s="7" t="s">
        <v>41</v>
      </c>
      <c r="D138" s="8" t="s">
        <v>234</v>
      </c>
      <c r="E138" s="7" t="s">
        <v>235</v>
      </c>
      <c r="F138" s="7" t="s">
        <v>84</v>
      </c>
      <c r="G138" s="4" t="s">
        <v>12735</v>
      </c>
      <c r="H138" t="str">
        <f t="shared" si="7"/>
        <v>LIFTING EQUIPMENTS - PU4</v>
      </c>
      <c r="I138" t="str">
        <f t="shared" si="8"/>
        <v>update ats_prd_master_new set ProductGroups= 'LIFTING EQUIPMENTS - PU4'where ProductGroups='LIFTING EQUIPMENTS' and DPST= '90040'and item= 'S12081'</v>
      </c>
    </row>
    <row r="139" spans="1:9" x14ac:dyDescent="0.25">
      <c r="A139" t="str">
        <f t="shared" si="6"/>
        <v>900503603IHC00</v>
      </c>
      <c r="B139" s="2">
        <v>90050</v>
      </c>
      <c r="C139" s="2" t="s">
        <v>225</v>
      </c>
      <c r="D139" s="3" t="s">
        <v>236</v>
      </c>
      <c r="E139" s="2" t="s">
        <v>237</v>
      </c>
      <c r="F139" s="2" t="s">
        <v>112</v>
      </c>
      <c r="H139" t="str">
        <f t="shared" si="7"/>
        <v>PNEUMATIC TOOLS</v>
      </c>
      <c r="I139" t="str">
        <f t="shared" si="8"/>
        <v>update ats_prd_master_new set ProductGroups= 'PNEUMATIC TOOLS'where ProductGroups='PNEUMATIC TOOLS' and DPST= '90050'and item= '3603IHC00'</v>
      </c>
    </row>
    <row r="140" spans="1:9" x14ac:dyDescent="0.25">
      <c r="A140" t="str">
        <f t="shared" si="6"/>
        <v>900503603SHS00</v>
      </c>
      <c r="B140" s="2">
        <v>90050</v>
      </c>
      <c r="C140" s="2" t="s">
        <v>225</v>
      </c>
      <c r="D140" s="3" t="s">
        <v>238</v>
      </c>
      <c r="E140" s="2" t="s">
        <v>239</v>
      </c>
      <c r="F140" s="2" t="s">
        <v>112</v>
      </c>
      <c r="H140" t="str">
        <f t="shared" si="7"/>
        <v>PNEUMATIC TOOLS</v>
      </c>
      <c r="I140" t="str">
        <f t="shared" si="8"/>
        <v>update ats_prd_master_new set ProductGroups= 'PNEUMATIC TOOLS'where ProductGroups='PNEUMATIC TOOLS' and DPST= '90050'and item= '3603SHS00'</v>
      </c>
    </row>
    <row r="141" spans="1:9" s="4" customFormat="1" x14ac:dyDescent="0.25">
      <c r="A141" t="str">
        <f t="shared" si="6"/>
        <v>90040S12083</v>
      </c>
      <c r="B141" s="7">
        <v>90040</v>
      </c>
      <c r="C141" s="7" t="s">
        <v>41</v>
      </c>
      <c r="D141" s="8" t="s">
        <v>240</v>
      </c>
      <c r="E141" s="7" t="s">
        <v>241</v>
      </c>
      <c r="F141" s="7" t="s">
        <v>84</v>
      </c>
      <c r="G141" s="4" t="s">
        <v>12735</v>
      </c>
      <c r="H141" t="str">
        <f t="shared" si="7"/>
        <v>LIFTING EQUIPMENTS - PU4</v>
      </c>
      <c r="I141" t="str">
        <f t="shared" si="8"/>
        <v>update ats_prd_master_new set ProductGroups= 'LIFTING EQUIPMENTS - PU4'where ProductGroups='LIFTING EQUIPMENTS' and DPST= '90040'and item= 'S12083'</v>
      </c>
    </row>
    <row r="142" spans="1:9" x14ac:dyDescent="0.25">
      <c r="A142" t="str">
        <f t="shared" si="6"/>
        <v>90041110360940</v>
      </c>
      <c r="B142" s="2">
        <v>90041</v>
      </c>
      <c r="C142" s="2" t="s">
        <v>5</v>
      </c>
      <c r="D142" s="3" t="s">
        <v>9998</v>
      </c>
      <c r="E142" s="2" t="s">
        <v>242</v>
      </c>
      <c r="F142" s="2" t="s">
        <v>7</v>
      </c>
      <c r="H142" t="str">
        <f t="shared" si="7"/>
        <v>SPARES / ACCESSORIES</v>
      </c>
      <c r="I142" t="str">
        <f t="shared" si="8"/>
        <v>update ats_prd_master_new set ProductGroups= 'SPARES / ACCESSORIES'where ProductGroups='SPARES / ACCESSORIES' and DPST= '90041'and item= '110360940'</v>
      </c>
    </row>
    <row r="143" spans="1:9" s="4" customFormat="1" x14ac:dyDescent="0.25">
      <c r="A143" t="str">
        <f t="shared" si="6"/>
        <v>90040S12093</v>
      </c>
      <c r="B143" s="7">
        <v>90040</v>
      </c>
      <c r="C143" s="7" t="s">
        <v>41</v>
      </c>
      <c r="D143" s="8" t="s">
        <v>243</v>
      </c>
      <c r="E143" s="7" t="s">
        <v>244</v>
      </c>
      <c r="F143" s="7" t="s">
        <v>84</v>
      </c>
      <c r="G143" s="4" t="s">
        <v>12733</v>
      </c>
      <c r="H143" t="str">
        <f t="shared" si="7"/>
        <v>LIFTING EQUIPMENTS - 2PL</v>
      </c>
      <c r="I143" t="str">
        <f t="shared" si="8"/>
        <v>update ats_prd_master_new set ProductGroups= 'LIFTING EQUIPMENTS - 2PL'where ProductGroups='LIFTING EQUIPMENTS' and DPST= '90040'and item= 'S12093'</v>
      </c>
    </row>
    <row r="144" spans="1:9" x14ac:dyDescent="0.25">
      <c r="A144" t="str">
        <f t="shared" si="6"/>
        <v>90049B005103100003</v>
      </c>
      <c r="B144" s="2">
        <v>90049</v>
      </c>
      <c r="C144" s="2" t="s">
        <v>245</v>
      </c>
      <c r="D144" s="3" t="s">
        <v>246</v>
      </c>
      <c r="E144" s="2" t="s">
        <v>247</v>
      </c>
      <c r="F144" s="2" t="s">
        <v>245</v>
      </c>
      <c r="H144" t="str">
        <f t="shared" si="7"/>
        <v>SUPPLIER SALES</v>
      </c>
      <c r="I144" t="str">
        <f t="shared" si="8"/>
        <v>update ats_prd_master_new set ProductGroups= 'SUPPLIER SALES'where ProductGroups='SUPPLIER SALES' and DPST= '90049'and item= 'B005103100003'</v>
      </c>
    </row>
    <row r="145" spans="1:9" s="4" customFormat="1" x14ac:dyDescent="0.25">
      <c r="A145" t="str">
        <f t="shared" si="6"/>
        <v>90040S12102</v>
      </c>
      <c r="B145" s="7">
        <v>90040</v>
      </c>
      <c r="C145" s="7" t="s">
        <v>41</v>
      </c>
      <c r="D145" s="8" t="s">
        <v>248</v>
      </c>
      <c r="E145" s="7" t="s">
        <v>249</v>
      </c>
      <c r="F145" s="7" t="s">
        <v>84</v>
      </c>
      <c r="G145" s="4" t="s">
        <v>12733</v>
      </c>
      <c r="H145" t="str">
        <f t="shared" si="7"/>
        <v>LIFTING EQUIPMENTS - 2PL</v>
      </c>
      <c r="I145" t="str">
        <f t="shared" si="8"/>
        <v>update ats_prd_master_new set ProductGroups= 'LIFTING EQUIPMENTS - 2PL'where ProductGroups='LIFTING EQUIPMENTS' and DPST= '90040'and item= 'S12102'</v>
      </c>
    </row>
    <row r="146" spans="1:9" x14ac:dyDescent="0.25">
      <c r="A146" t="str">
        <f t="shared" si="6"/>
        <v>90041110462560</v>
      </c>
      <c r="B146" s="2">
        <v>90041</v>
      </c>
      <c r="C146" s="2" t="s">
        <v>5</v>
      </c>
      <c r="D146" s="3" t="s">
        <v>9999</v>
      </c>
      <c r="E146" s="2" t="s">
        <v>250</v>
      </c>
      <c r="F146" s="2" t="s">
        <v>7</v>
      </c>
      <c r="H146" t="str">
        <f t="shared" si="7"/>
        <v>SPARES / ACCESSORIES</v>
      </c>
      <c r="I146" t="str">
        <f t="shared" si="8"/>
        <v>update ats_prd_master_new set ProductGroups= 'SPARES / ACCESSORIES'where ProductGroups='SPARES / ACCESSORIES' and DPST= '90041'and item= '110462560'</v>
      </c>
    </row>
    <row r="147" spans="1:9" x14ac:dyDescent="0.25">
      <c r="A147" t="str">
        <f t="shared" si="6"/>
        <v>90041110462780</v>
      </c>
      <c r="B147" s="2">
        <v>90041</v>
      </c>
      <c r="C147" s="2" t="s">
        <v>5</v>
      </c>
      <c r="D147" s="3" t="s">
        <v>10000</v>
      </c>
      <c r="E147" s="2" t="s">
        <v>251</v>
      </c>
      <c r="F147" s="2" t="s">
        <v>7</v>
      </c>
      <c r="H147" t="str">
        <f t="shared" si="7"/>
        <v>SPARES / ACCESSORIES</v>
      </c>
      <c r="I147" t="str">
        <f t="shared" si="8"/>
        <v>update ats_prd_master_new set ProductGroups= 'SPARES / ACCESSORIES'where ProductGroups='SPARES / ACCESSORIES' and DPST= '90041'and item= '110462780'</v>
      </c>
    </row>
    <row r="148" spans="1:9" s="4" customFormat="1" x14ac:dyDescent="0.25">
      <c r="A148" t="str">
        <f t="shared" si="6"/>
        <v>90040S12105</v>
      </c>
      <c r="B148" s="7">
        <v>90040</v>
      </c>
      <c r="C148" s="7" t="s">
        <v>41</v>
      </c>
      <c r="D148" s="8" t="s">
        <v>252</v>
      </c>
      <c r="E148" s="7" t="s">
        <v>231</v>
      </c>
      <c r="F148" s="7" t="s">
        <v>84</v>
      </c>
      <c r="G148" s="4" t="s">
        <v>12736</v>
      </c>
      <c r="H148" t="str">
        <f t="shared" si="7"/>
        <v>LIFTING EQUIPMENTS - SCISSOR LIFT</v>
      </c>
      <c r="I148" t="str">
        <f t="shared" si="8"/>
        <v>update ats_prd_master_new set ProductGroups= 'LIFTING EQUIPMENTS - SCISSOR LIFT'where ProductGroups='LIFTING EQUIPMENTS' and DPST= '90040'and item= 'S12105'</v>
      </c>
    </row>
    <row r="149" spans="1:9" x14ac:dyDescent="0.25">
      <c r="A149" t="str">
        <f t="shared" si="6"/>
        <v>90041110463100</v>
      </c>
      <c r="B149" s="2">
        <v>90041</v>
      </c>
      <c r="C149" s="2" t="s">
        <v>5</v>
      </c>
      <c r="D149" s="3" t="s">
        <v>10001</v>
      </c>
      <c r="E149" s="2" t="s">
        <v>253</v>
      </c>
      <c r="F149" s="2" t="s">
        <v>7</v>
      </c>
      <c r="H149" t="str">
        <f t="shared" si="7"/>
        <v>SPARES / ACCESSORIES</v>
      </c>
      <c r="I149" t="str">
        <f t="shared" si="8"/>
        <v>update ats_prd_master_new set ProductGroups= 'SPARES / ACCESSORIES'where ProductGroups='SPARES / ACCESSORIES' and DPST= '90041'and item= '110463100'</v>
      </c>
    </row>
    <row r="150" spans="1:9" x14ac:dyDescent="0.25">
      <c r="A150" t="str">
        <f t="shared" si="6"/>
        <v>90041110463690</v>
      </c>
      <c r="B150" s="2">
        <v>90041</v>
      </c>
      <c r="C150" s="2" t="s">
        <v>5</v>
      </c>
      <c r="D150" s="3" t="s">
        <v>10002</v>
      </c>
      <c r="E150" s="2" t="s">
        <v>254</v>
      </c>
      <c r="F150" s="2" t="s">
        <v>7</v>
      </c>
      <c r="H150" t="str">
        <f t="shared" si="7"/>
        <v>SPARES / ACCESSORIES</v>
      </c>
      <c r="I150" t="str">
        <f t="shared" si="8"/>
        <v>update ats_prd_master_new set ProductGroups= 'SPARES / ACCESSORIES'where ProductGroups='SPARES / ACCESSORIES' and DPST= '90041'and item= '110463690'</v>
      </c>
    </row>
    <row r="151" spans="1:9" s="4" customFormat="1" x14ac:dyDescent="0.25">
      <c r="A151" t="str">
        <f t="shared" si="6"/>
        <v>90040S12107</v>
      </c>
      <c r="B151" s="7">
        <v>90040</v>
      </c>
      <c r="C151" s="7" t="s">
        <v>41</v>
      </c>
      <c r="D151" s="8" t="s">
        <v>255</v>
      </c>
      <c r="E151" s="7" t="s">
        <v>256</v>
      </c>
      <c r="F151" s="7" t="s">
        <v>84</v>
      </c>
      <c r="G151" s="4" t="s">
        <v>12733</v>
      </c>
      <c r="H151" t="str">
        <f t="shared" si="7"/>
        <v>LIFTING EQUIPMENTS - 2PL</v>
      </c>
      <c r="I151" t="str">
        <f t="shared" si="8"/>
        <v>update ats_prd_master_new set ProductGroups= 'LIFTING EQUIPMENTS - 2PL'where ProductGroups='LIFTING EQUIPMENTS' and DPST= '90040'and item= 'S12107'</v>
      </c>
    </row>
    <row r="152" spans="1:9" x14ac:dyDescent="0.25">
      <c r="A152" t="str">
        <f t="shared" si="6"/>
        <v>90041110463900</v>
      </c>
      <c r="B152" s="2">
        <v>90041</v>
      </c>
      <c r="C152" s="2" t="s">
        <v>5</v>
      </c>
      <c r="D152" s="3" t="s">
        <v>10003</v>
      </c>
      <c r="E152" s="2" t="s">
        <v>257</v>
      </c>
      <c r="F152" s="2" t="s">
        <v>7</v>
      </c>
      <c r="H152" t="str">
        <f t="shared" si="7"/>
        <v>SPARES / ACCESSORIES</v>
      </c>
      <c r="I152" t="str">
        <f t="shared" si="8"/>
        <v>update ats_prd_master_new set ProductGroups= 'SPARES / ACCESSORIES'where ProductGroups='SPARES / ACCESSORIES' and DPST= '90041'and item= '110463900'</v>
      </c>
    </row>
    <row r="153" spans="1:9" x14ac:dyDescent="0.25">
      <c r="A153" t="str">
        <f t="shared" si="6"/>
        <v>90041133HC1004PI</v>
      </c>
      <c r="B153" s="2">
        <v>90041</v>
      </c>
      <c r="C153" s="2" t="s">
        <v>5</v>
      </c>
      <c r="D153" s="3" t="s">
        <v>258</v>
      </c>
      <c r="E153" s="2" t="s">
        <v>259</v>
      </c>
      <c r="F153" s="2" t="s">
        <v>7</v>
      </c>
      <c r="H153" t="str">
        <f t="shared" si="7"/>
        <v>SPARES / ACCESSORIES</v>
      </c>
      <c r="I153" t="str">
        <f t="shared" si="8"/>
        <v>update ats_prd_master_new set ProductGroups= 'SPARES / ACCESSORIES'where ProductGroups='SPARES / ACCESSORIES' and DPST= '90041'and item= '133HC1004PI'</v>
      </c>
    </row>
    <row r="154" spans="1:9" s="4" customFormat="1" x14ac:dyDescent="0.25">
      <c r="A154" t="str">
        <f t="shared" si="6"/>
        <v>90040S12108</v>
      </c>
      <c r="B154" s="7">
        <v>90040</v>
      </c>
      <c r="C154" s="7" t="s">
        <v>41</v>
      </c>
      <c r="D154" s="8" t="s">
        <v>260</v>
      </c>
      <c r="E154" s="7" t="s">
        <v>261</v>
      </c>
      <c r="F154" s="7" t="s">
        <v>84</v>
      </c>
      <c r="G154" s="4" t="s">
        <v>12733</v>
      </c>
      <c r="H154" t="str">
        <f t="shared" si="7"/>
        <v>LIFTING EQUIPMENTS - 2PL</v>
      </c>
      <c r="I154" t="str">
        <f t="shared" si="8"/>
        <v>update ats_prd_master_new set ProductGroups= 'LIFTING EQUIPMENTS - 2PL'where ProductGroups='LIFTING EQUIPMENTS' and DPST= '90040'and item= 'S12108'</v>
      </c>
    </row>
    <row r="155" spans="1:9" x14ac:dyDescent="0.25">
      <c r="A155" t="str">
        <f t="shared" si="6"/>
        <v>9004123TBP0100009BR</v>
      </c>
      <c r="B155" s="2">
        <v>90041</v>
      </c>
      <c r="C155" s="2" t="s">
        <v>5</v>
      </c>
      <c r="D155" s="3" t="s">
        <v>262</v>
      </c>
      <c r="E155" s="2" t="s">
        <v>263</v>
      </c>
      <c r="F155" s="2" t="s">
        <v>7</v>
      </c>
      <c r="H155" t="str">
        <f t="shared" si="7"/>
        <v>SPARES / ACCESSORIES</v>
      </c>
      <c r="I155" t="str">
        <f t="shared" si="8"/>
        <v>update ats_prd_master_new set ProductGroups= 'SPARES / ACCESSORIES'where ProductGroups='SPARES / ACCESSORIES' and DPST= '90041'and item= '23TBP0100009BR'</v>
      </c>
    </row>
    <row r="156" spans="1:9" s="4" customFormat="1" x14ac:dyDescent="0.25">
      <c r="A156" t="str">
        <f t="shared" si="6"/>
        <v>90040S12117</v>
      </c>
      <c r="B156" s="7">
        <v>90040</v>
      </c>
      <c r="C156" s="7" t="s">
        <v>41</v>
      </c>
      <c r="D156" s="8" t="s">
        <v>264</v>
      </c>
      <c r="E156" s="7" t="s">
        <v>265</v>
      </c>
      <c r="F156" s="7" t="s">
        <v>84</v>
      </c>
      <c r="G156" s="4" t="s">
        <v>12734</v>
      </c>
      <c r="H156" t="str">
        <f t="shared" si="7"/>
        <v>LIFTING EQUIPMENTS - OTHERS</v>
      </c>
      <c r="I156" t="str">
        <f t="shared" si="8"/>
        <v>update ats_prd_master_new set ProductGroups= 'LIFTING EQUIPMENTS - OTHERS'where ProductGroups='LIFTING EQUIPMENTS' and DPST= '90040'and item= 'S12117'</v>
      </c>
    </row>
    <row r="157" spans="1:9" x14ac:dyDescent="0.25">
      <c r="A157" t="str">
        <f t="shared" si="6"/>
        <v>90051118400330</v>
      </c>
      <c r="B157" s="2">
        <v>90051</v>
      </c>
      <c r="C157" s="2" t="s">
        <v>266</v>
      </c>
      <c r="D157" s="3" t="s">
        <v>10004</v>
      </c>
      <c r="E157" s="2" t="s">
        <v>267</v>
      </c>
      <c r="F157" s="2" t="s">
        <v>7</v>
      </c>
      <c r="H157" t="str">
        <f t="shared" si="7"/>
        <v>SPARES / ACCESSORIES</v>
      </c>
      <c r="I157" t="str">
        <f t="shared" si="8"/>
        <v>update ats_prd_master_new set ProductGroups= 'SPARES / ACCESSORIES'where ProductGroups='SPARES / ACCESSORIES' and DPST= '90051'and item= '118400330'</v>
      </c>
    </row>
    <row r="158" spans="1:9" s="4" customFormat="1" x14ac:dyDescent="0.25">
      <c r="A158" t="str">
        <f t="shared" si="6"/>
        <v>90040S12118</v>
      </c>
      <c r="B158" s="7">
        <v>90040</v>
      </c>
      <c r="C158" s="7" t="s">
        <v>41</v>
      </c>
      <c r="D158" s="8" t="s">
        <v>268</v>
      </c>
      <c r="E158" s="7" t="s">
        <v>269</v>
      </c>
      <c r="F158" s="7" t="s">
        <v>84</v>
      </c>
      <c r="G158" s="4" t="s">
        <v>12733</v>
      </c>
      <c r="H158" t="str">
        <f t="shared" si="7"/>
        <v>LIFTING EQUIPMENTS - 2PL</v>
      </c>
      <c r="I158" t="str">
        <f t="shared" si="8"/>
        <v>update ats_prd_master_new set ProductGroups= 'LIFTING EQUIPMENTS - 2PL'where ProductGroups='LIFTING EQUIPMENTS' and DPST= '90040'and item= 'S12118'</v>
      </c>
    </row>
    <row r="159" spans="1:9" x14ac:dyDescent="0.25">
      <c r="A159" t="str">
        <f t="shared" si="6"/>
        <v>90051118400780</v>
      </c>
      <c r="B159" s="2">
        <v>90051</v>
      </c>
      <c r="C159" s="2" t="s">
        <v>266</v>
      </c>
      <c r="D159" s="3" t="s">
        <v>10005</v>
      </c>
      <c r="E159" s="2" t="s">
        <v>270</v>
      </c>
      <c r="F159" s="2" t="s">
        <v>7</v>
      </c>
      <c r="H159" t="str">
        <f t="shared" si="7"/>
        <v>SPARES / ACCESSORIES</v>
      </c>
      <c r="I159" t="str">
        <f t="shared" si="8"/>
        <v>update ats_prd_master_new set ProductGroups= 'SPARES / ACCESSORIES'where ProductGroups='SPARES / ACCESSORIES' and DPST= '90051'and item= '118400780'</v>
      </c>
    </row>
    <row r="160" spans="1:9" s="4" customFormat="1" x14ac:dyDescent="0.25">
      <c r="A160" t="str">
        <f t="shared" si="6"/>
        <v>90040S12119</v>
      </c>
      <c r="B160" s="7">
        <v>90040</v>
      </c>
      <c r="C160" s="7" t="s">
        <v>41</v>
      </c>
      <c r="D160" s="8" t="s">
        <v>271</v>
      </c>
      <c r="E160" s="7" t="s">
        <v>272</v>
      </c>
      <c r="F160" s="7" t="s">
        <v>84</v>
      </c>
      <c r="G160" s="4" t="s">
        <v>12736</v>
      </c>
      <c r="H160" t="str">
        <f t="shared" si="7"/>
        <v>LIFTING EQUIPMENTS - SCISSOR LIFT</v>
      </c>
      <c r="I160" t="str">
        <f t="shared" si="8"/>
        <v>update ats_prd_master_new set ProductGroups= 'LIFTING EQUIPMENTS - SCISSOR LIFT'where ProductGroups='LIFTING EQUIPMENTS' and DPST= '90040'and item= 'S12119'</v>
      </c>
    </row>
    <row r="161" spans="1:9" s="4" customFormat="1" x14ac:dyDescent="0.25">
      <c r="A161" t="str">
        <f t="shared" si="6"/>
        <v>90040S12121</v>
      </c>
      <c r="B161" s="7">
        <v>90040</v>
      </c>
      <c r="C161" s="7" t="s">
        <v>41</v>
      </c>
      <c r="D161" s="8" t="s">
        <v>273</v>
      </c>
      <c r="E161" s="7" t="s">
        <v>274</v>
      </c>
      <c r="F161" s="7" t="s">
        <v>84</v>
      </c>
      <c r="G161" s="4" t="s">
        <v>12733</v>
      </c>
      <c r="H161" t="str">
        <f t="shared" si="7"/>
        <v>LIFTING EQUIPMENTS - 2PL</v>
      </c>
      <c r="I161" t="str">
        <f t="shared" si="8"/>
        <v>update ats_prd_master_new set ProductGroups= 'LIFTING EQUIPMENTS - 2PL'where ProductGroups='LIFTING EQUIPMENTS' and DPST= '90040'and item= 'S12121'</v>
      </c>
    </row>
    <row r="162" spans="1:9" s="4" customFormat="1" x14ac:dyDescent="0.25">
      <c r="A162" t="str">
        <f t="shared" si="6"/>
        <v>90040S12133</v>
      </c>
      <c r="B162" s="7">
        <v>90040</v>
      </c>
      <c r="C162" s="7" t="s">
        <v>41</v>
      </c>
      <c r="D162" s="8" t="s">
        <v>275</v>
      </c>
      <c r="E162" s="7" t="s">
        <v>276</v>
      </c>
      <c r="F162" s="7" t="s">
        <v>84</v>
      </c>
      <c r="G162" s="4" t="s">
        <v>12736</v>
      </c>
      <c r="H162" t="str">
        <f t="shared" si="7"/>
        <v>LIFTING EQUIPMENTS - SCISSOR LIFT</v>
      </c>
      <c r="I162" t="str">
        <f t="shared" si="8"/>
        <v>update ats_prd_master_new set ProductGroups= 'LIFTING EQUIPMENTS - SCISSOR LIFT'where ProductGroups='LIFTING EQUIPMENTS' and DPST= '90040'and item= 'S12133'</v>
      </c>
    </row>
    <row r="163" spans="1:9" s="4" customFormat="1" x14ac:dyDescent="0.25">
      <c r="A163" t="str">
        <f t="shared" si="6"/>
        <v>90040S12134</v>
      </c>
      <c r="B163" s="7">
        <v>90040</v>
      </c>
      <c r="C163" s="7" t="s">
        <v>41</v>
      </c>
      <c r="D163" s="8" t="s">
        <v>277</v>
      </c>
      <c r="E163" s="7" t="s">
        <v>278</v>
      </c>
      <c r="F163" s="7" t="s">
        <v>84</v>
      </c>
      <c r="G163" s="4" t="s">
        <v>12736</v>
      </c>
      <c r="H163" t="str">
        <f t="shared" si="7"/>
        <v>LIFTING EQUIPMENTS - SCISSOR LIFT</v>
      </c>
      <c r="I163" t="str">
        <f t="shared" si="8"/>
        <v>update ats_prd_master_new set ProductGroups= 'LIFTING EQUIPMENTS - SCISSOR LIFT'where ProductGroups='LIFTING EQUIPMENTS' and DPST= '90040'and item= 'S12134'</v>
      </c>
    </row>
    <row r="164" spans="1:9" s="4" customFormat="1" x14ac:dyDescent="0.25">
      <c r="A164" t="str">
        <f t="shared" si="6"/>
        <v>90040S12135</v>
      </c>
      <c r="B164" s="7">
        <v>90040</v>
      </c>
      <c r="C164" s="7" t="s">
        <v>41</v>
      </c>
      <c r="D164" s="8" t="s">
        <v>279</v>
      </c>
      <c r="E164" s="7" t="s">
        <v>280</v>
      </c>
      <c r="F164" s="7" t="s">
        <v>84</v>
      </c>
      <c r="G164" s="4" t="s">
        <v>12736</v>
      </c>
      <c r="H164" t="str">
        <f t="shared" si="7"/>
        <v>LIFTING EQUIPMENTS - SCISSOR LIFT</v>
      </c>
      <c r="I164" t="str">
        <f t="shared" si="8"/>
        <v>update ats_prd_master_new set ProductGroups= 'LIFTING EQUIPMENTS - SCISSOR LIFT'where ProductGroups='LIFTING EQUIPMENTS' and DPST= '90040'and item= 'S12135'</v>
      </c>
    </row>
    <row r="165" spans="1:9" x14ac:dyDescent="0.25">
      <c r="A165" t="str">
        <f t="shared" si="6"/>
        <v>90040S13002</v>
      </c>
      <c r="B165" s="2">
        <v>90040</v>
      </c>
      <c r="C165" s="2" t="s">
        <v>41</v>
      </c>
      <c r="D165" s="3" t="s">
        <v>281</v>
      </c>
      <c r="E165" s="2" t="s">
        <v>282</v>
      </c>
      <c r="F165" s="2" t="s">
        <v>94</v>
      </c>
      <c r="H165" t="str">
        <f t="shared" si="7"/>
        <v>LUBE EQUIPMENTS</v>
      </c>
      <c r="I165" t="str">
        <f t="shared" si="8"/>
        <v>update ats_prd_master_new set ProductGroups= 'LUBE EQUIPMENTS'where ProductGroups='LUBE EQUIPMENTS' and DPST= '90040'and item= 'S13002'</v>
      </c>
    </row>
    <row r="166" spans="1:9" x14ac:dyDescent="0.25">
      <c r="A166" t="str">
        <f t="shared" si="6"/>
        <v>90040S13003</v>
      </c>
      <c r="B166" s="2">
        <v>90040</v>
      </c>
      <c r="C166" s="2" t="s">
        <v>41</v>
      </c>
      <c r="D166" s="3" t="s">
        <v>283</v>
      </c>
      <c r="E166" s="2" t="s">
        <v>284</v>
      </c>
      <c r="F166" s="2" t="s">
        <v>94</v>
      </c>
      <c r="H166" t="str">
        <f t="shared" si="7"/>
        <v>LUBE EQUIPMENTS</v>
      </c>
      <c r="I166" t="str">
        <f t="shared" si="8"/>
        <v>update ats_prd_master_new set ProductGroups= 'LUBE EQUIPMENTS'where ProductGroups='LUBE EQUIPMENTS' and DPST= '90040'and item= 'S13003'</v>
      </c>
    </row>
    <row r="167" spans="1:9" x14ac:dyDescent="0.25">
      <c r="A167" t="str">
        <f t="shared" si="6"/>
        <v>90040S13006</v>
      </c>
      <c r="B167" s="2">
        <v>90040</v>
      </c>
      <c r="C167" s="2" t="s">
        <v>41</v>
      </c>
      <c r="D167" s="3" t="s">
        <v>285</v>
      </c>
      <c r="E167" s="2" t="s">
        <v>286</v>
      </c>
      <c r="F167" s="2" t="s">
        <v>94</v>
      </c>
      <c r="H167" t="str">
        <f t="shared" si="7"/>
        <v>LUBE EQUIPMENTS</v>
      </c>
      <c r="I167" t="str">
        <f t="shared" si="8"/>
        <v>update ats_prd_master_new set ProductGroups= 'LUBE EQUIPMENTS'where ProductGroups='LUBE EQUIPMENTS' and DPST= '90040'and item= 'S13006'</v>
      </c>
    </row>
    <row r="168" spans="1:9" x14ac:dyDescent="0.25">
      <c r="A168" t="str">
        <f t="shared" si="6"/>
        <v>90040S13007</v>
      </c>
      <c r="B168" s="2">
        <v>90040</v>
      </c>
      <c r="C168" s="2" t="s">
        <v>41</v>
      </c>
      <c r="D168" s="3" t="s">
        <v>287</v>
      </c>
      <c r="E168" s="2" t="s">
        <v>288</v>
      </c>
      <c r="F168" s="2" t="s">
        <v>94</v>
      </c>
      <c r="H168" t="str">
        <f t="shared" si="7"/>
        <v>LUBE EQUIPMENTS</v>
      </c>
      <c r="I168" t="str">
        <f t="shared" si="8"/>
        <v>update ats_prd_master_new set ProductGroups= 'LUBE EQUIPMENTS'where ProductGroups='LUBE EQUIPMENTS' and DPST= '90040'and item= 'S13007'</v>
      </c>
    </row>
    <row r="169" spans="1:9" x14ac:dyDescent="0.25">
      <c r="A169" t="str">
        <f t="shared" si="6"/>
        <v>90040S13008</v>
      </c>
      <c r="B169" s="2">
        <v>90040</v>
      </c>
      <c r="C169" s="2" t="s">
        <v>41</v>
      </c>
      <c r="D169" s="3" t="s">
        <v>289</v>
      </c>
      <c r="E169" s="2" t="s">
        <v>290</v>
      </c>
      <c r="F169" s="2" t="s">
        <v>94</v>
      </c>
      <c r="H169" t="str">
        <f t="shared" si="7"/>
        <v>LUBE EQUIPMENTS</v>
      </c>
      <c r="I169" t="str">
        <f t="shared" si="8"/>
        <v>update ats_prd_master_new set ProductGroups= 'LUBE EQUIPMENTS'where ProductGroups='LUBE EQUIPMENTS' and DPST= '90040'and item= 'S13008'</v>
      </c>
    </row>
    <row r="170" spans="1:9" x14ac:dyDescent="0.25">
      <c r="A170" t="str">
        <f t="shared" si="6"/>
        <v>90040S15002</v>
      </c>
      <c r="B170" s="2">
        <v>90040</v>
      </c>
      <c r="C170" s="2" t="s">
        <v>41</v>
      </c>
      <c r="D170" s="3" t="s">
        <v>291</v>
      </c>
      <c r="E170" s="2" t="s">
        <v>292</v>
      </c>
      <c r="F170" s="2" t="s">
        <v>97</v>
      </c>
      <c r="H170" t="str">
        <f t="shared" si="7"/>
        <v>TYRE INFLATORS</v>
      </c>
      <c r="I170" t="str">
        <f t="shared" si="8"/>
        <v>update ats_prd_master_new set ProductGroups= 'TYRE INFLATORS'where ProductGroups='TYRE INFLATORS' and DPST= '90040'and item= 'S15002'</v>
      </c>
    </row>
    <row r="171" spans="1:9" x14ac:dyDescent="0.25">
      <c r="A171" t="str">
        <f t="shared" si="6"/>
        <v>90040Z11019</v>
      </c>
      <c r="B171" s="2">
        <v>90040</v>
      </c>
      <c r="C171" s="2" t="s">
        <v>41</v>
      </c>
      <c r="D171" s="3" t="s">
        <v>293</v>
      </c>
      <c r="E171" s="2" t="s">
        <v>294</v>
      </c>
      <c r="F171" s="2" t="s">
        <v>186</v>
      </c>
      <c r="H171" t="str">
        <f t="shared" si="7"/>
        <v>UCW</v>
      </c>
      <c r="I171" t="str">
        <f t="shared" si="8"/>
        <v>update ats_prd_master_new set ProductGroups= 'UCW'where ProductGroups='UCW' and DPST= '90040'and item= 'Z11019'</v>
      </c>
    </row>
    <row r="172" spans="1:9" x14ac:dyDescent="0.25">
      <c r="A172" t="str">
        <f t="shared" si="6"/>
        <v>90041361000TH0393ST</v>
      </c>
      <c r="B172" s="2">
        <v>90041</v>
      </c>
      <c r="C172" s="2" t="s">
        <v>5</v>
      </c>
      <c r="D172" s="3" t="s">
        <v>295</v>
      </c>
      <c r="E172" s="2" t="s">
        <v>296</v>
      </c>
      <c r="F172" s="2" t="s">
        <v>7</v>
      </c>
      <c r="H172" t="str">
        <f t="shared" si="7"/>
        <v>SPARES / ACCESSORIES</v>
      </c>
      <c r="I172" t="str">
        <f t="shared" si="8"/>
        <v>update ats_prd_master_new set ProductGroups= 'SPARES / ACCESSORIES'where ProductGroups='SPARES / ACCESSORIES' and DPST= '90041'and item= '361000TH0393ST'</v>
      </c>
    </row>
    <row r="173" spans="1:9" x14ac:dyDescent="0.25">
      <c r="A173" t="str">
        <f t="shared" si="6"/>
        <v>90040S15022</v>
      </c>
      <c r="B173" s="2">
        <v>90040</v>
      </c>
      <c r="C173" s="2" t="s">
        <v>41</v>
      </c>
      <c r="D173" s="3" t="s">
        <v>297</v>
      </c>
      <c r="E173" s="2" t="s">
        <v>298</v>
      </c>
      <c r="F173" s="2" t="s">
        <v>97</v>
      </c>
      <c r="H173" t="str">
        <f t="shared" si="7"/>
        <v>TYRE INFLATORS</v>
      </c>
      <c r="I173" t="str">
        <f t="shared" si="8"/>
        <v>update ats_prd_master_new set ProductGroups= 'TYRE INFLATORS'where ProductGroups='TYRE INFLATORS' and DPST= '90040'and item= 'S15022'</v>
      </c>
    </row>
    <row r="174" spans="1:9" x14ac:dyDescent="0.25">
      <c r="A174" t="str">
        <f t="shared" si="6"/>
        <v>90041361000TH0423ST</v>
      </c>
      <c r="B174" s="2">
        <v>90041</v>
      </c>
      <c r="C174" s="2" t="s">
        <v>5</v>
      </c>
      <c r="D174" s="3" t="s">
        <v>299</v>
      </c>
      <c r="E174" s="2" t="s">
        <v>300</v>
      </c>
      <c r="F174" s="2" t="s">
        <v>7</v>
      </c>
      <c r="H174" t="str">
        <f t="shared" si="7"/>
        <v>SPARES / ACCESSORIES</v>
      </c>
      <c r="I174" t="str">
        <f t="shared" si="8"/>
        <v>update ats_prd_master_new set ProductGroups= 'SPARES / ACCESSORIES'where ProductGroups='SPARES / ACCESSORIES' and DPST= '90041'and item= '361000TH0423ST'</v>
      </c>
    </row>
    <row r="175" spans="1:9" x14ac:dyDescent="0.25">
      <c r="A175" t="str">
        <f t="shared" si="6"/>
        <v>90041460343210</v>
      </c>
      <c r="B175" s="2">
        <v>90041</v>
      </c>
      <c r="C175" s="2" t="s">
        <v>5</v>
      </c>
      <c r="D175" s="3" t="s">
        <v>10006</v>
      </c>
      <c r="E175" s="2" t="s">
        <v>301</v>
      </c>
      <c r="F175" s="2" t="s">
        <v>7</v>
      </c>
      <c r="H175" t="str">
        <f t="shared" si="7"/>
        <v>SPARES / ACCESSORIES</v>
      </c>
      <c r="I175" t="str">
        <f t="shared" si="8"/>
        <v>update ats_prd_master_new set ProductGroups= 'SPARES / ACCESSORIES'where ProductGroups='SPARES / ACCESSORIES' and DPST= '90041'and item= '460343210'</v>
      </c>
    </row>
    <row r="176" spans="1:9" x14ac:dyDescent="0.25">
      <c r="A176" t="str">
        <f t="shared" si="6"/>
        <v>90040S15024</v>
      </c>
      <c r="B176" s="2">
        <v>90040</v>
      </c>
      <c r="C176" s="2" t="s">
        <v>41</v>
      </c>
      <c r="D176" s="3" t="s">
        <v>302</v>
      </c>
      <c r="E176" s="2" t="s">
        <v>303</v>
      </c>
      <c r="F176" s="2" t="s">
        <v>97</v>
      </c>
      <c r="H176" t="str">
        <f t="shared" si="7"/>
        <v>TYRE INFLATORS</v>
      </c>
      <c r="I176" t="str">
        <f t="shared" si="8"/>
        <v>update ats_prd_master_new set ProductGroups= 'TYRE INFLATORS'where ProductGroups='TYRE INFLATORS' and DPST= '90040'and item= 'S15024'</v>
      </c>
    </row>
    <row r="177" spans="1:9" x14ac:dyDescent="0.25">
      <c r="A177" t="str">
        <f t="shared" si="6"/>
        <v>90041Z15038</v>
      </c>
      <c r="B177" s="2">
        <v>90041</v>
      </c>
      <c r="C177" s="2" t="s">
        <v>5</v>
      </c>
      <c r="D177" s="3" t="s">
        <v>304</v>
      </c>
      <c r="E177" s="2" t="s">
        <v>305</v>
      </c>
      <c r="F177" s="2" t="s">
        <v>7</v>
      </c>
      <c r="H177" t="str">
        <f t="shared" si="7"/>
        <v>SPARES / ACCESSORIES</v>
      </c>
      <c r="I177" t="str">
        <f t="shared" si="8"/>
        <v>update ats_prd_master_new set ProductGroups= 'SPARES / ACCESSORIES'where ProductGroups='SPARES / ACCESSORIES' and DPST= '90041'and item= 'Z15038'</v>
      </c>
    </row>
    <row r="178" spans="1:9" x14ac:dyDescent="0.25">
      <c r="A178" t="str">
        <f t="shared" si="6"/>
        <v>90041110465710</v>
      </c>
      <c r="B178" s="2">
        <v>90041</v>
      </c>
      <c r="C178" s="2" t="s">
        <v>5</v>
      </c>
      <c r="D178" s="3" t="s">
        <v>10007</v>
      </c>
      <c r="E178" s="2" t="s">
        <v>306</v>
      </c>
      <c r="F178" s="2" t="s">
        <v>7</v>
      </c>
      <c r="H178" t="str">
        <f t="shared" si="7"/>
        <v>SPARES / ACCESSORIES</v>
      </c>
      <c r="I178" t="str">
        <f t="shared" si="8"/>
        <v>update ats_prd_master_new set ProductGroups= 'SPARES / ACCESSORIES'where ProductGroups='SPARES / ACCESSORIES' and DPST= '90041'and item= '110465710'</v>
      </c>
    </row>
    <row r="179" spans="1:9" x14ac:dyDescent="0.25">
      <c r="A179" t="str">
        <f t="shared" si="6"/>
        <v>90040S15028</v>
      </c>
      <c r="B179" s="2">
        <v>90040</v>
      </c>
      <c r="C179" s="2" t="s">
        <v>41</v>
      </c>
      <c r="D179" s="3" t="s">
        <v>307</v>
      </c>
      <c r="E179" s="2" t="s">
        <v>308</v>
      </c>
      <c r="F179" s="2" t="s">
        <v>97</v>
      </c>
      <c r="H179" t="str">
        <f t="shared" si="7"/>
        <v>TYRE INFLATORS</v>
      </c>
      <c r="I179" t="str">
        <f t="shared" si="8"/>
        <v>update ats_prd_master_new set ProductGroups= 'TYRE INFLATORS'where ProductGroups='TYRE INFLATORS' and DPST= '90040'and item= 'S15028'</v>
      </c>
    </row>
    <row r="180" spans="1:9" x14ac:dyDescent="0.25">
      <c r="A180" t="str">
        <f t="shared" si="6"/>
        <v>90041120458450</v>
      </c>
      <c r="B180" s="2">
        <v>90041</v>
      </c>
      <c r="C180" s="2" t="s">
        <v>5</v>
      </c>
      <c r="D180" s="3" t="s">
        <v>10008</v>
      </c>
      <c r="E180" s="2" t="s">
        <v>309</v>
      </c>
      <c r="F180" s="2" t="s">
        <v>7</v>
      </c>
      <c r="H180" t="str">
        <f t="shared" si="7"/>
        <v>SPARES / ACCESSORIES</v>
      </c>
      <c r="I180" t="str">
        <f t="shared" si="8"/>
        <v>update ats_prd_master_new set ProductGroups= 'SPARES / ACCESSORIES'where ProductGroups='SPARES / ACCESSORIES' and DPST= '90041'and item= '120458450'</v>
      </c>
    </row>
    <row r="181" spans="1:9" x14ac:dyDescent="0.25">
      <c r="A181" t="str">
        <f t="shared" si="6"/>
        <v>90040S15029</v>
      </c>
      <c r="B181" s="2">
        <v>90040</v>
      </c>
      <c r="C181" s="2" t="s">
        <v>41</v>
      </c>
      <c r="D181" s="3" t="s">
        <v>310</v>
      </c>
      <c r="E181" s="2" t="s">
        <v>311</v>
      </c>
      <c r="F181" s="2" t="s">
        <v>97</v>
      </c>
      <c r="H181" t="str">
        <f t="shared" si="7"/>
        <v>TYRE INFLATORS</v>
      </c>
      <c r="I181" t="str">
        <f t="shared" si="8"/>
        <v>update ats_prd_master_new set ProductGroups= 'TYRE INFLATORS'where ProductGroups='TYRE INFLATORS' and DPST= '90040'and item= 'S15029'</v>
      </c>
    </row>
    <row r="182" spans="1:9" x14ac:dyDescent="0.25">
      <c r="A182" t="str">
        <f t="shared" si="6"/>
        <v>900513604BEP05</v>
      </c>
      <c r="B182" s="2">
        <v>90051</v>
      </c>
      <c r="C182" s="2" t="s">
        <v>266</v>
      </c>
      <c r="D182" s="3" t="s">
        <v>312</v>
      </c>
      <c r="E182" s="2" t="s">
        <v>313</v>
      </c>
      <c r="F182" s="2" t="s">
        <v>7</v>
      </c>
      <c r="H182" t="str">
        <f t="shared" si="7"/>
        <v>SPARES / ACCESSORIES</v>
      </c>
      <c r="I182" t="str">
        <f t="shared" si="8"/>
        <v>update ats_prd_master_new set ProductGroups= 'SPARES / ACCESSORIES'where ProductGroups='SPARES / ACCESSORIES' and DPST= '90051'and item= '3604BEP05'</v>
      </c>
    </row>
    <row r="183" spans="1:9" x14ac:dyDescent="0.25">
      <c r="A183" t="str">
        <f t="shared" si="6"/>
        <v>900513604BEP07</v>
      </c>
      <c r="B183" s="2">
        <v>90051</v>
      </c>
      <c r="C183" s="2" t="s">
        <v>266</v>
      </c>
      <c r="D183" s="3" t="s">
        <v>314</v>
      </c>
      <c r="E183" s="2" t="s">
        <v>315</v>
      </c>
      <c r="F183" s="2" t="s">
        <v>7</v>
      </c>
      <c r="H183" t="str">
        <f t="shared" si="7"/>
        <v>SPARES / ACCESSORIES</v>
      </c>
      <c r="I183" t="str">
        <f t="shared" si="8"/>
        <v>update ats_prd_master_new set ProductGroups= 'SPARES / ACCESSORIES'where ProductGroups='SPARES / ACCESSORIES' and DPST= '90051'and item= '3604BEP07'</v>
      </c>
    </row>
    <row r="184" spans="1:9" x14ac:dyDescent="0.25">
      <c r="A184" t="str">
        <f t="shared" si="6"/>
        <v>90040S15031</v>
      </c>
      <c r="B184" s="2">
        <v>90040</v>
      </c>
      <c r="C184" s="2" t="s">
        <v>41</v>
      </c>
      <c r="D184" s="3" t="s">
        <v>316</v>
      </c>
      <c r="E184" s="2" t="s">
        <v>317</v>
      </c>
      <c r="F184" s="2" t="s">
        <v>97</v>
      </c>
      <c r="H184" t="str">
        <f t="shared" si="7"/>
        <v>TYRE INFLATORS</v>
      </c>
      <c r="I184" t="str">
        <f t="shared" si="8"/>
        <v>update ats_prd_master_new set ProductGroups= 'TYRE INFLATORS'where ProductGroups='TYRE INFLATORS' and DPST= '90040'and item= 'S15031'</v>
      </c>
    </row>
    <row r="185" spans="1:9" x14ac:dyDescent="0.25">
      <c r="A185" t="str">
        <f t="shared" si="6"/>
        <v>900513604BEP13</v>
      </c>
      <c r="B185" s="2">
        <v>90051</v>
      </c>
      <c r="C185" s="2" t="s">
        <v>266</v>
      </c>
      <c r="D185" s="3" t="s">
        <v>318</v>
      </c>
      <c r="E185" s="2" t="s">
        <v>319</v>
      </c>
      <c r="F185" s="2" t="s">
        <v>7</v>
      </c>
      <c r="H185" t="str">
        <f t="shared" si="7"/>
        <v>SPARES / ACCESSORIES</v>
      </c>
      <c r="I185" t="str">
        <f t="shared" si="8"/>
        <v>update ats_prd_master_new set ProductGroups= 'SPARES / ACCESSORIES'where ProductGroups='SPARES / ACCESSORIES' and DPST= '90051'and item= '3604BEP13'</v>
      </c>
    </row>
    <row r="186" spans="1:9" x14ac:dyDescent="0.25">
      <c r="A186" t="str">
        <f t="shared" si="6"/>
        <v>900513604BEP20</v>
      </c>
      <c r="B186" s="2">
        <v>90051</v>
      </c>
      <c r="C186" s="2" t="s">
        <v>266</v>
      </c>
      <c r="D186" s="3" t="s">
        <v>320</v>
      </c>
      <c r="E186" s="2" t="s">
        <v>321</v>
      </c>
      <c r="F186" s="2" t="s">
        <v>7</v>
      </c>
      <c r="H186" t="str">
        <f t="shared" si="7"/>
        <v>SPARES / ACCESSORIES</v>
      </c>
      <c r="I186" t="str">
        <f t="shared" si="8"/>
        <v>update ats_prd_master_new set ProductGroups= 'SPARES / ACCESSORIES'where ProductGroups='SPARES / ACCESSORIES' and DPST= '90051'and item= '3604BEP20'</v>
      </c>
    </row>
    <row r="187" spans="1:9" x14ac:dyDescent="0.25">
      <c r="A187" t="str">
        <f t="shared" si="6"/>
        <v>90040S15033</v>
      </c>
      <c r="B187" s="2">
        <v>90040</v>
      </c>
      <c r="C187" s="2" t="s">
        <v>41</v>
      </c>
      <c r="D187" s="3" t="s">
        <v>322</v>
      </c>
      <c r="E187" s="2" t="s">
        <v>323</v>
      </c>
      <c r="F187" s="2" t="s">
        <v>97</v>
      </c>
      <c r="G187" t="s">
        <v>12737</v>
      </c>
      <c r="H187" t="str">
        <f t="shared" si="7"/>
        <v>TYRE INFLATORS</v>
      </c>
      <c r="I187" t="str">
        <f t="shared" si="8"/>
        <v>update ats_prd_master_new set ProductGroups= 'TYRE INFLATORS'where ProductGroups='TYRE INFLATORS' and DPST= '90040'and item= 'S15033'</v>
      </c>
    </row>
    <row r="188" spans="1:9" x14ac:dyDescent="0.25">
      <c r="A188" t="str">
        <f t="shared" si="6"/>
        <v>900513604BEP24</v>
      </c>
      <c r="B188" s="2">
        <v>90051</v>
      </c>
      <c r="C188" s="2" t="s">
        <v>266</v>
      </c>
      <c r="D188" s="3" t="s">
        <v>324</v>
      </c>
      <c r="E188" s="2" t="s">
        <v>325</v>
      </c>
      <c r="F188" s="2" t="s">
        <v>7</v>
      </c>
      <c r="H188" t="str">
        <f t="shared" si="7"/>
        <v>SPARES / ACCESSORIES</v>
      </c>
      <c r="I188" t="str">
        <f t="shared" si="8"/>
        <v>update ats_prd_master_new set ProductGroups= 'SPARES / ACCESSORIES'where ProductGroups='SPARES / ACCESSORIES' and DPST= '90051'and item= '3604BEP24'</v>
      </c>
    </row>
    <row r="189" spans="1:9" x14ac:dyDescent="0.25">
      <c r="A189" t="str">
        <f t="shared" si="6"/>
        <v>90040S15034</v>
      </c>
      <c r="B189" s="2">
        <v>90040</v>
      </c>
      <c r="C189" s="2" t="s">
        <v>41</v>
      </c>
      <c r="D189" s="3" t="s">
        <v>326</v>
      </c>
      <c r="E189" s="2" t="s">
        <v>327</v>
      </c>
      <c r="F189" s="2" t="s">
        <v>97</v>
      </c>
      <c r="H189" t="str">
        <f t="shared" si="7"/>
        <v>TYRE INFLATORS</v>
      </c>
      <c r="I189" t="str">
        <f t="shared" si="8"/>
        <v>update ats_prd_master_new set ProductGroups= 'TYRE INFLATORS'where ProductGroups='TYRE INFLATORS' and DPST= '90040'and item= 'S15034'</v>
      </c>
    </row>
    <row r="190" spans="1:9" x14ac:dyDescent="0.25">
      <c r="A190" t="str">
        <f t="shared" si="6"/>
        <v>900412305PR41736CE</v>
      </c>
      <c r="B190" s="2">
        <v>90041</v>
      </c>
      <c r="C190" s="2" t="s">
        <v>5</v>
      </c>
      <c r="D190" s="3" t="s">
        <v>328</v>
      </c>
      <c r="E190" s="2" t="s">
        <v>329</v>
      </c>
      <c r="F190" s="2" t="s">
        <v>7</v>
      </c>
      <c r="H190" t="str">
        <f t="shared" si="7"/>
        <v>SPARES / ACCESSORIES</v>
      </c>
      <c r="I190" t="str">
        <f t="shared" si="8"/>
        <v>update ats_prd_master_new set ProductGroups= 'SPARES / ACCESSORIES'where ProductGroups='SPARES / ACCESSORIES' and DPST= '90041'and item= '2305PR41736CE'</v>
      </c>
    </row>
    <row r="191" spans="1:9" x14ac:dyDescent="0.25">
      <c r="A191" t="str">
        <f t="shared" si="6"/>
        <v>900412340FF79260CE</v>
      </c>
      <c r="B191" s="2">
        <v>90041</v>
      </c>
      <c r="C191" s="2" t="s">
        <v>5</v>
      </c>
      <c r="D191" s="3" t="s">
        <v>330</v>
      </c>
      <c r="E191" s="2" t="s">
        <v>331</v>
      </c>
      <c r="F191" s="2" t="s">
        <v>7</v>
      </c>
      <c r="H191" t="str">
        <f t="shared" si="7"/>
        <v>SPARES / ACCESSORIES</v>
      </c>
      <c r="I191" t="str">
        <f t="shared" si="8"/>
        <v>update ats_prd_master_new set ProductGroups= 'SPARES / ACCESSORIES'where ProductGroups='SPARES / ACCESSORIES' and DPST= '90041'and item= '2340FF79260CE'</v>
      </c>
    </row>
    <row r="192" spans="1:9" x14ac:dyDescent="0.25">
      <c r="A192" t="str">
        <f t="shared" si="6"/>
        <v>90040S15035</v>
      </c>
      <c r="B192" s="2">
        <v>90040</v>
      </c>
      <c r="C192" s="2" t="s">
        <v>41</v>
      </c>
      <c r="D192" s="3" t="s">
        <v>332</v>
      </c>
      <c r="E192" s="2" t="s">
        <v>333</v>
      </c>
      <c r="F192" s="2" t="s">
        <v>97</v>
      </c>
      <c r="H192" t="str">
        <f t="shared" si="7"/>
        <v>TYRE INFLATORS</v>
      </c>
      <c r="I192" t="str">
        <f t="shared" si="8"/>
        <v>update ats_prd_master_new set ProductGroups= 'TYRE INFLATORS'where ProductGroups='TYRE INFLATORS' and DPST= '90040'and item= 'S15035'</v>
      </c>
    </row>
    <row r="193" spans="1:9" s="4" customFormat="1" x14ac:dyDescent="0.25">
      <c r="A193" t="str">
        <f t="shared" si="6"/>
        <v>900424899MX002</v>
      </c>
      <c r="B193" s="7">
        <v>90042</v>
      </c>
      <c r="C193" s="7" t="s">
        <v>175</v>
      </c>
      <c r="D193" s="8" t="s">
        <v>334</v>
      </c>
      <c r="E193" s="7" t="s">
        <v>335</v>
      </c>
      <c r="F193" s="7" t="s">
        <v>124</v>
      </c>
      <c r="G193" s="4" t="s">
        <v>12729</v>
      </c>
      <c r="H193" t="str">
        <f t="shared" si="7"/>
        <v>BODY SHOP &amp; PAINT EQUIPMENTS - CRS</v>
      </c>
      <c r="I193" t="str">
        <f t="shared" si="8"/>
        <v>update ats_prd_master_new set ProductGroups= 'BODY SHOP &amp; PAINT EQUIPMENTS - CRS'where ProductGroups='BODY SHOP &amp; PAINT EQUIPMENTS' and DPST= '90042'and item= '4899MX002'</v>
      </c>
    </row>
    <row r="194" spans="1:9" x14ac:dyDescent="0.25">
      <c r="A194" t="str">
        <f t="shared" si="6"/>
        <v>900403899YS013</v>
      </c>
      <c r="B194" s="2">
        <v>90040</v>
      </c>
      <c r="C194" s="2" t="s">
        <v>41</v>
      </c>
      <c r="D194" s="3" t="s">
        <v>336</v>
      </c>
      <c r="E194" s="2" t="s">
        <v>337</v>
      </c>
      <c r="F194" s="2" t="s">
        <v>86</v>
      </c>
      <c r="H194" t="str">
        <f t="shared" si="7"/>
        <v>WHEEL SERVICE EQUIPMENTS</v>
      </c>
      <c r="I194" t="str">
        <f t="shared" si="8"/>
        <v>update ats_prd_master_new set ProductGroups= 'WHEEL SERVICE EQUIPMENTS'where ProductGroups='WHEEL SERVICE EQUIPMENTS' and DPST= '90040'and item= '3899YS013'</v>
      </c>
    </row>
    <row r="195" spans="1:9" x14ac:dyDescent="0.25">
      <c r="A195" t="str">
        <f t="shared" ref="A195:A258" si="9">B195&amp;D195</f>
        <v>90040S15036</v>
      </c>
      <c r="B195" s="2">
        <v>90040</v>
      </c>
      <c r="C195" s="2" t="s">
        <v>41</v>
      </c>
      <c r="D195" s="3" t="s">
        <v>338</v>
      </c>
      <c r="E195" s="2" t="s">
        <v>339</v>
      </c>
      <c r="F195" s="2" t="s">
        <v>97</v>
      </c>
      <c r="H195" t="str">
        <f t="shared" ref="H195:H258" si="10">IF(LEN(G195)&lt;2,F195,G195)</f>
        <v>TYRE INFLATORS</v>
      </c>
      <c r="I195" t="str">
        <f t="shared" ref="I195:I258" si="11">"update ats_prd_master_new set ProductGroups= "&amp;"'"&amp;H195&amp;"'"&amp;"where ProductGroups="&amp;"'"&amp;F195&amp;"'"&amp;" and DPST= "&amp;"'"&amp;B195&amp;"'"&amp;"and item= "&amp;"'"&amp;D195&amp;"'"</f>
        <v>update ats_prd_master_new set ProductGroups= 'TYRE INFLATORS'where ProductGroups='TYRE INFLATORS' and DPST= '90040'and item= 'S15036'</v>
      </c>
    </row>
    <row r="196" spans="1:9" x14ac:dyDescent="0.25">
      <c r="A196" t="str">
        <f t="shared" si="9"/>
        <v>90041150483220</v>
      </c>
      <c r="B196" s="2">
        <v>90041</v>
      </c>
      <c r="C196" s="2" t="s">
        <v>5</v>
      </c>
      <c r="D196" s="3" t="s">
        <v>10009</v>
      </c>
      <c r="E196" s="2" t="s">
        <v>340</v>
      </c>
      <c r="F196" s="2" t="s">
        <v>7</v>
      </c>
      <c r="H196" t="str">
        <f t="shared" si="10"/>
        <v>SPARES / ACCESSORIES</v>
      </c>
      <c r="I196" t="str">
        <f t="shared" si="11"/>
        <v>update ats_prd_master_new set ProductGroups= 'SPARES / ACCESSORIES'where ProductGroups='SPARES / ACCESSORIES' and DPST= '90041'and item= '150483220'</v>
      </c>
    </row>
    <row r="197" spans="1:9" x14ac:dyDescent="0.25">
      <c r="A197" t="str">
        <f t="shared" si="9"/>
        <v>900413816090000024YS</v>
      </c>
      <c r="B197" s="2">
        <v>90041</v>
      </c>
      <c r="C197" s="2" t="s">
        <v>5</v>
      </c>
      <c r="D197" s="3" t="s">
        <v>341</v>
      </c>
      <c r="E197" s="2" t="s">
        <v>342</v>
      </c>
      <c r="F197" s="2" t="s">
        <v>7</v>
      </c>
      <c r="H197" t="str">
        <f t="shared" si="10"/>
        <v>SPARES / ACCESSORIES</v>
      </c>
      <c r="I197" t="str">
        <f t="shared" si="11"/>
        <v>update ats_prd_master_new set ProductGroups= 'SPARES / ACCESSORIES'where ProductGroups='SPARES / ACCESSORIES' and DPST= '90041'and item= '3816090000024YS'</v>
      </c>
    </row>
    <row r="198" spans="1:9" x14ac:dyDescent="0.25">
      <c r="A198" t="str">
        <f t="shared" si="9"/>
        <v>90040S15037</v>
      </c>
      <c r="B198" s="2">
        <v>90040</v>
      </c>
      <c r="C198" s="2" t="s">
        <v>41</v>
      </c>
      <c r="D198" s="3" t="s">
        <v>343</v>
      </c>
      <c r="E198" s="2" t="s">
        <v>344</v>
      </c>
      <c r="F198" s="2" t="s">
        <v>97</v>
      </c>
      <c r="G198" t="s">
        <v>12737</v>
      </c>
      <c r="H198" t="str">
        <f t="shared" si="10"/>
        <v>TYRE INFLATORS</v>
      </c>
      <c r="I198" t="str">
        <f t="shared" si="11"/>
        <v>update ats_prd_master_new set ProductGroups= 'TYRE INFLATORS'where ProductGroups='TYRE INFLATORS' and DPST= '90040'and item= 'S15037'</v>
      </c>
    </row>
    <row r="199" spans="1:9" x14ac:dyDescent="0.25">
      <c r="A199" t="str">
        <f t="shared" si="9"/>
        <v>90040S15038</v>
      </c>
      <c r="B199" s="2">
        <v>90040</v>
      </c>
      <c r="C199" s="2" t="s">
        <v>41</v>
      </c>
      <c r="D199" s="3" t="s">
        <v>345</v>
      </c>
      <c r="E199" s="2" t="s">
        <v>339</v>
      </c>
      <c r="F199" s="2" t="s">
        <v>97</v>
      </c>
      <c r="H199" t="str">
        <f t="shared" si="10"/>
        <v>TYRE INFLATORS</v>
      </c>
      <c r="I199" t="str">
        <f t="shared" si="11"/>
        <v>update ats_prd_master_new set ProductGroups= 'TYRE INFLATORS'where ProductGroups='TYRE INFLATORS' and DPST= '90040'and item= 'S15038'</v>
      </c>
    </row>
    <row r="200" spans="1:9" x14ac:dyDescent="0.25">
      <c r="A200" t="str">
        <f t="shared" si="9"/>
        <v>90040S15040</v>
      </c>
      <c r="B200" s="2">
        <v>90040</v>
      </c>
      <c r="C200" s="2" t="s">
        <v>41</v>
      </c>
      <c r="D200" s="3" t="s">
        <v>346</v>
      </c>
      <c r="E200" s="2" t="s">
        <v>347</v>
      </c>
      <c r="F200" s="2" t="s">
        <v>97</v>
      </c>
      <c r="G200" t="s">
        <v>12737</v>
      </c>
      <c r="H200" t="str">
        <f t="shared" si="10"/>
        <v>TYRE INFLATORS</v>
      </c>
      <c r="I200" t="str">
        <f t="shared" si="11"/>
        <v>update ats_prd_master_new set ProductGroups= 'TYRE INFLATORS'where ProductGroups='TYRE INFLATORS' and DPST= '90040'and item= 'S15040'</v>
      </c>
    </row>
    <row r="201" spans="1:9" x14ac:dyDescent="0.25">
      <c r="A201" t="str">
        <f t="shared" si="9"/>
        <v>90040S19001</v>
      </c>
      <c r="B201" s="2">
        <v>90040</v>
      </c>
      <c r="C201" s="2" t="s">
        <v>41</v>
      </c>
      <c r="D201" s="3" t="s">
        <v>348</v>
      </c>
      <c r="E201" s="2" t="s">
        <v>349</v>
      </c>
      <c r="F201" s="2" t="s">
        <v>97</v>
      </c>
      <c r="H201" t="str">
        <f t="shared" si="10"/>
        <v>TYRE INFLATORS</v>
      </c>
      <c r="I201" t="str">
        <f t="shared" si="11"/>
        <v>update ats_prd_master_new set ProductGroups= 'TYRE INFLATORS'where ProductGroups='TYRE INFLATORS' and DPST= '90040'and item= 'S19001'</v>
      </c>
    </row>
    <row r="202" spans="1:9" x14ac:dyDescent="0.25">
      <c r="A202" t="str">
        <f t="shared" si="9"/>
        <v>9004150TP02007MT</v>
      </c>
      <c r="B202" s="2">
        <v>90041</v>
      </c>
      <c r="C202" s="2" t="s">
        <v>5</v>
      </c>
      <c r="D202" s="3" t="s">
        <v>350</v>
      </c>
      <c r="E202" s="2" t="s">
        <v>351</v>
      </c>
      <c r="F202" s="2" t="s">
        <v>7</v>
      </c>
      <c r="H202" t="str">
        <f t="shared" si="10"/>
        <v>SPARES / ACCESSORIES</v>
      </c>
      <c r="I202" t="str">
        <f t="shared" si="11"/>
        <v>update ats_prd_master_new set ProductGroups= 'SPARES / ACCESSORIES'where ProductGroups='SPARES / ACCESSORIES' and DPST= '90041'and item= '50TP02007MT'</v>
      </c>
    </row>
    <row r="203" spans="1:9" x14ac:dyDescent="0.25">
      <c r="A203" t="str">
        <f t="shared" si="9"/>
        <v>900423818010200003YS</v>
      </c>
      <c r="B203" s="2">
        <v>90042</v>
      </c>
      <c r="C203" s="2" t="s">
        <v>175</v>
      </c>
      <c r="D203" s="3" t="s">
        <v>352</v>
      </c>
      <c r="E203" s="2" t="s">
        <v>353</v>
      </c>
      <c r="F203" s="2" t="s">
        <v>7</v>
      </c>
      <c r="G203" t="s">
        <v>12737</v>
      </c>
      <c r="H203" t="str">
        <f t="shared" si="10"/>
        <v>SPARES / ACCESSORIES</v>
      </c>
      <c r="I203" t="str">
        <f t="shared" si="11"/>
        <v>update ats_prd_master_new set ProductGroups= 'SPARES / ACCESSORIES'where ProductGroups='SPARES / ACCESSORIES' and DPST= '90042'and item= '3818010200003YS'</v>
      </c>
    </row>
    <row r="204" spans="1:9" x14ac:dyDescent="0.25">
      <c r="A204" t="str">
        <f t="shared" si="9"/>
        <v>90040S19002</v>
      </c>
      <c r="B204" s="2">
        <v>90040</v>
      </c>
      <c r="C204" s="2" t="s">
        <v>41</v>
      </c>
      <c r="D204" s="3" t="s">
        <v>354</v>
      </c>
      <c r="E204" s="2" t="s">
        <v>355</v>
      </c>
      <c r="F204" s="2" t="s">
        <v>97</v>
      </c>
      <c r="H204" t="str">
        <f t="shared" si="10"/>
        <v>TYRE INFLATORS</v>
      </c>
      <c r="I204" t="str">
        <f t="shared" si="11"/>
        <v>update ats_prd_master_new set ProductGroups= 'TYRE INFLATORS'where ProductGroups='TYRE INFLATORS' and DPST= '90040'and item= 'S19002'</v>
      </c>
    </row>
    <row r="205" spans="1:9" x14ac:dyDescent="0.25">
      <c r="A205" t="str">
        <f t="shared" si="9"/>
        <v>90040S23004</v>
      </c>
      <c r="B205" s="2">
        <v>90040</v>
      </c>
      <c r="C205" s="2" t="s">
        <v>41</v>
      </c>
      <c r="D205" s="3" t="s">
        <v>356</v>
      </c>
      <c r="E205" s="2" t="s">
        <v>357</v>
      </c>
      <c r="F205" s="2" t="s">
        <v>86</v>
      </c>
      <c r="H205" t="str">
        <f t="shared" si="10"/>
        <v>WHEEL SERVICE EQUIPMENTS</v>
      </c>
      <c r="I205" t="str">
        <f t="shared" si="11"/>
        <v>update ats_prd_master_new set ProductGroups= 'WHEEL SERVICE EQUIPMENTS'where ProductGroups='WHEEL SERVICE EQUIPMENTS' and DPST= '90040'and item= 'S23004'</v>
      </c>
    </row>
    <row r="206" spans="1:9" x14ac:dyDescent="0.25">
      <c r="A206" t="str">
        <f t="shared" si="9"/>
        <v>90040S25004</v>
      </c>
      <c r="B206" s="2">
        <v>90040</v>
      </c>
      <c r="C206" s="2" t="s">
        <v>41</v>
      </c>
      <c r="D206" s="3" t="s">
        <v>358</v>
      </c>
      <c r="E206" s="2" t="s">
        <v>359</v>
      </c>
      <c r="F206" s="2" t="s">
        <v>360</v>
      </c>
      <c r="H206" t="str">
        <f t="shared" si="10"/>
        <v>AC CHARGING MACHINE</v>
      </c>
      <c r="I206" t="str">
        <f t="shared" si="11"/>
        <v>update ats_prd_master_new set ProductGroups= 'AC CHARGING MACHINE'where ProductGroups='AC CHARGING MACHINE' and DPST= '90040'and item= 'S25004'</v>
      </c>
    </row>
    <row r="207" spans="1:9" x14ac:dyDescent="0.25">
      <c r="A207" t="str">
        <f t="shared" si="9"/>
        <v>90049120459360</v>
      </c>
      <c r="B207" s="2">
        <v>90049</v>
      </c>
      <c r="C207" s="2" t="s">
        <v>245</v>
      </c>
      <c r="D207" s="3" t="s">
        <v>10010</v>
      </c>
      <c r="E207" s="2" t="s">
        <v>361</v>
      </c>
      <c r="F207" s="2" t="s">
        <v>245</v>
      </c>
      <c r="H207" t="str">
        <f t="shared" si="10"/>
        <v>SUPPLIER SALES</v>
      </c>
      <c r="I207" t="str">
        <f t="shared" si="11"/>
        <v>update ats_prd_master_new set ProductGroups= 'SUPPLIER SALES'where ProductGroups='SUPPLIER SALES' and DPST= '90049'and item= '120459360'</v>
      </c>
    </row>
    <row r="208" spans="1:9" x14ac:dyDescent="0.25">
      <c r="A208" t="str">
        <f t="shared" si="9"/>
        <v>90049123465960</v>
      </c>
      <c r="B208" s="2">
        <v>90049</v>
      </c>
      <c r="C208" s="2" t="s">
        <v>245</v>
      </c>
      <c r="D208" s="3" t="s">
        <v>10011</v>
      </c>
      <c r="E208" s="2" t="s">
        <v>362</v>
      </c>
      <c r="F208" s="2" t="s">
        <v>245</v>
      </c>
      <c r="H208" t="str">
        <f t="shared" si="10"/>
        <v>SUPPLIER SALES</v>
      </c>
      <c r="I208" t="str">
        <f t="shared" si="11"/>
        <v>update ats_prd_master_new set ProductGroups= 'SUPPLIER SALES'where ProductGroups='SUPPLIER SALES' and DPST= '90049'and item= '123465960'</v>
      </c>
    </row>
    <row r="209" spans="1:9" x14ac:dyDescent="0.25">
      <c r="A209" t="str">
        <f t="shared" si="9"/>
        <v>90040S25005</v>
      </c>
      <c r="B209" s="2">
        <v>90040</v>
      </c>
      <c r="C209" s="2" t="s">
        <v>41</v>
      </c>
      <c r="D209" s="3" t="s">
        <v>363</v>
      </c>
      <c r="E209" s="2" t="s">
        <v>364</v>
      </c>
      <c r="F209" s="2" t="s">
        <v>360</v>
      </c>
      <c r="H209" t="str">
        <f t="shared" si="10"/>
        <v>AC CHARGING MACHINE</v>
      </c>
      <c r="I209" t="str">
        <f t="shared" si="11"/>
        <v>update ats_prd_master_new set ProductGroups= 'AC CHARGING MACHINE'where ProductGroups='AC CHARGING MACHINE' and DPST= '90040'and item= 'S25005'</v>
      </c>
    </row>
    <row r="210" spans="1:9" x14ac:dyDescent="0.25">
      <c r="A210" t="str">
        <f t="shared" si="9"/>
        <v>90049460349920</v>
      </c>
      <c r="B210" s="2">
        <v>90049</v>
      </c>
      <c r="C210" s="2" t="s">
        <v>245</v>
      </c>
      <c r="D210" s="3" t="s">
        <v>10012</v>
      </c>
      <c r="E210" s="2" t="s">
        <v>365</v>
      </c>
      <c r="F210" s="2" t="s">
        <v>245</v>
      </c>
      <c r="H210" t="str">
        <f t="shared" si="10"/>
        <v>SUPPLIER SALES</v>
      </c>
      <c r="I210" t="str">
        <f t="shared" si="11"/>
        <v>update ats_prd_master_new set ProductGroups= 'SUPPLIER SALES'where ProductGroups='SUPPLIER SALES' and DPST= '90049'and item= '460349920'</v>
      </c>
    </row>
    <row r="211" spans="1:9" x14ac:dyDescent="0.25">
      <c r="A211" t="str">
        <f t="shared" si="9"/>
        <v>90049460349940</v>
      </c>
      <c r="B211" s="2">
        <v>90049</v>
      </c>
      <c r="C211" s="2" t="s">
        <v>245</v>
      </c>
      <c r="D211" s="3" t="s">
        <v>10013</v>
      </c>
      <c r="E211" s="2" t="s">
        <v>366</v>
      </c>
      <c r="F211" s="2" t="s">
        <v>245</v>
      </c>
      <c r="H211" t="str">
        <f t="shared" si="10"/>
        <v>SUPPLIER SALES</v>
      </c>
      <c r="I211" t="str">
        <f t="shared" si="11"/>
        <v>update ats_prd_master_new set ProductGroups= 'SUPPLIER SALES'where ProductGroups='SUPPLIER SALES' and DPST= '90049'and item= '460349940'</v>
      </c>
    </row>
    <row r="212" spans="1:9" x14ac:dyDescent="0.25">
      <c r="A212" t="str">
        <f t="shared" si="9"/>
        <v>90040S25007</v>
      </c>
      <c r="B212" s="2">
        <v>90040</v>
      </c>
      <c r="C212" s="2" t="s">
        <v>41</v>
      </c>
      <c r="D212" s="3" t="s">
        <v>367</v>
      </c>
      <c r="E212" s="2" t="s">
        <v>368</v>
      </c>
      <c r="F212" s="2" t="s">
        <v>360</v>
      </c>
      <c r="H212" t="str">
        <f t="shared" si="10"/>
        <v>AC CHARGING MACHINE</v>
      </c>
      <c r="I212" t="str">
        <f t="shared" si="11"/>
        <v>update ats_prd_master_new set ProductGroups= 'AC CHARGING MACHINE'where ProductGroups='AC CHARGING MACHINE' and DPST= '90040'and item= 'S25007'</v>
      </c>
    </row>
    <row r="213" spans="1:9" x14ac:dyDescent="0.25">
      <c r="A213" t="str">
        <f t="shared" si="9"/>
        <v>90040S38006</v>
      </c>
      <c r="B213" s="2">
        <v>90040</v>
      </c>
      <c r="C213" s="2" t="s">
        <v>41</v>
      </c>
      <c r="D213" s="3" t="s">
        <v>369</v>
      </c>
      <c r="E213" s="2" t="s">
        <v>370</v>
      </c>
      <c r="F213" s="2" t="s">
        <v>86</v>
      </c>
      <c r="H213" t="str">
        <f t="shared" si="10"/>
        <v>WHEEL SERVICE EQUIPMENTS</v>
      </c>
      <c r="I213" t="str">
        <f t="shared" si="11"/>
        <v>update ats_prd_master_new set ProductGroups= 'WHEEL SERVICE EQUIPMENTS'where ProductGroups='WHEEL SERVICE EQUIPMENTS' and DPST= '90040'and item= 'S38006'</v>
      </c>
    </row>
    <row r="214" spans="1:9" x14ac:dyDescent="0.25">
      <c r="A214" t="str">
        <f t="shared" si="9"/>
        <v>90040S38007</v>
      </c>
      <c r="B214" s="2">
        <v>90040</v>
      </c>
      <c r="C214" s="2" t="s">
        <v>41</v>
      </c>
      <c r="D214" s="3" t="s">
        <v>371</v>
      </c>
      <c r="E214" s="2" t="s">
        <v>372</v>
      </c>
      <c r="F214" s="2" t="s">
        <v>86</v>
      </c>
      <c r="G214" t="s">
        <v>12737</v>
      </c>
      <c r="H214" t="str">
        <f t="shared" si="10"/>
        <v>WHEEL SERVICE EQUIPMENTS</v>
      </c>
      <c r="I214" t="str">
        <f t="shared" si="11"/>
        <v>update ats_prd_master_new set ProductGroups= 'WHEEL SERVICE EQUIPMENTS'where ProductGroups='WHEEL SERVICE EQUIPMENTS' and DPST= '90040'and item= 'S38007'</v>
      </c>
    </row>
    <row r="215" spans="1:9" x14ac:dyDescent="0.25">
      <c r="A215" t="str">
        <f t="shared" si="9"/>
        <v>90040S38010</v>
      </c>
      <c r="B215" s="2">
        <v>90040</v>
      </c>
      <c r="C215" s="2" t="s">
        <v>41</v>
      </c>
      <c r="D215" s="3" t="s">
        <v>373</v>
      </c>
      <c r="E215" s="2" t="s">
        <v>374</v>
      </c>
      <c r="F215" s="2" t="s">
        <v>86</v>
      </c>
      <c r="H215" t="str">
        <f t="shared" si="10"/>
        <v>WHEEL SERVICE EQUIPMENTS</v>
      </c>
      <c r="I215" t="str">
        <f t="shared" si="11"/>
        <v>update ats_prd_master_new set ProductGroups= 'WHEEL SERVICE EQUIPMENTS'where ProductGroups='WHEEL SERVICE EQUIPMENTS' and DPST= '90040'and item= 'S38010'</v>
      </c>
    </row>
    <row r="216" spans="1:9" x14ac:dyDescent="0.25">
      <c r="A216" t="str">
        <f t="shared" si="9"/>
        <v>90040S38011</v>
      </c>
      <c r="B216" s="2">
        <v>90040</v>
      </c>
      <c r="C216" s="2" t="s">
        <v>41</v>
      </c>
      <c r="D216" s="3" t="s">
        <v>375</v>
      </c>
      <c r="E216" s="2" t="s">
        <v>376</v>
      </c>
      <c r="F216" s="2" t="s">
        <v>86</v>
      </c>
      <c r="G216" t="s">
        <v>12737</v>
      </c>
      <c r="H216" t="str">
        <f t="shared" si="10"/>
        <v>WHEEL SERVICE EQUIPMENTS</v>
      </c>
      <c r="I216" t="str">
        <f t="shared" si="11"/>
        <v>update ats_prd_master_new set ProductGroups= 'WHEEL SERVICE EQUIPMENTS'where ProductGroups='WHEEL SERVICE EQUIPMENTS' and DPST= '90040'and item= 'S38011'</v>
      </c>
    </row>
    <row r="217" spans="1:9" s="4" customFormat="1" x14ac:dyDescent="0.25">
      <c r="A217" t="str">
        <f t="shared" si="9"/>
        <v>90040S45001</v>
      </c>
      <c r="B217" s="7">
        <v>90040</v>
      </c>
      <c r="C217" s="7" t="s">
        <v>41</v>
      </c>
      <c r="D217" s="8" t="s">
        <v>377</v>
      </c>
      <c r="E217" s="7" t="s">
        <v>378</v>
      </c>
      <c r="F217" s="7" t="s">
        <v>124</v>
      </c>
      <c r="G217" s="4" t="s">
        <v>12731</v>
      </c>
      <c r="H217" t="str">
        <f t="shared" si="10"/>
        <v>BODY SHOP &amp; PAINT EQUIPMENTS - OTHERS</v>
      </c>
      <c r="I217" t="str">
        <f t="shared" si="11"/>
        <v>update ats_prd_master_new set ProductGroups= 'BODY SHOP &amp; PAINT EQUIPMENTS - OTHERS'where ProductGroups='BODY SHOP &amp; PAINT EQUIPMENTS' and DPST= '90040'and item= 'S45001'</v>
      </c>
    </row>
    <row r="218" spans="1:9" s="4" customFormat="1" x14ac:dyDescent="0.25">
      <c r="A218" t="str">
        <f t="shared" si="9"/>
        <v>90040S46001</v>
      </c>
      <c r="B218" s="7">
        <v>90040</v>
      </c>
      <c r="C218" s="7" t="s">
        <v>41</v>
      </c>
      <c r="D218" s="8" t="s">
        <v>379</v>
      </c>
      <c r="E218" s="7" t="s">
        <v>380</v>
      </c>
      <c r="F218" s="7" t="s">
        <v>124</v>
      </c>
      <c r="G218" s="4" t="s">
        <v>12728</v>
      </c>
      <c r="H218" t="str">
        <f t="shared" si="10"/>
        <v>BODY SHOP &amp; PAINT EQUIPMENTS - PB</v>
      </c>
      <c r="I218" t="str">
        <f t="shared" si="11"/>
        <v>update ats_prd_master_new set ProductGroups= 'BODY SHOP &amp; PAINT EQUIPMENTS - PB'where ProductGroups='BODY SHOP &amp; PAINT EQUIPMENTS' and DPST= '90040'and item= 'S46001'</v>
      </c>
    </row>
    <row r="219" spans="1:9" s="4" customFormat="1" x14ac:dyDescent="0.25">
      <c r="A219" t="str">
        <f t="shared" si="9"/>
        <v>90040S46008</v>
      </c>
      <c r="B219" s="7">
        <v>90040</v>
      </c>
      <c r="C219" s="7" t="s">
        <v>41</v>
      </c>
      <c r="D219" s="8" t="s">
        <v>381</v>
      </c>
      <c r="E219" s="7" t="s">
        <v>382</v>
      </c>
      <c r="F219" s="7" t="s">
        <v>124</v>
      </c>
      <c r="G219" s="4" t="s">
        <v>12728</v>
      </c>
      <c r="H219" t="str">
        <f t="shared" si="10"/>
        <v>BODY SHOP &amp; PAINT EQUIPMENTS - PB</v>
      </c>
      <c r="I219" t="str">
        <f t="shared" si="11"/>
        <v>update ats_prd_master_new set ProductGroups= 'BODY SHOP &amp; PAINT EQUIPMENTS - PB'where ProductGroups='BODY SHOP &amp; PAINT EQUIPMENTS' and DPST= '90040'and item= 'S46008'</v>
      </c>
    </row>
    <row r="220" spans="1:9" s="4" customFormat="1" x14ac:dyDescent="0.25">
      <c r="A220" t="str">
        <f t="shared" si="9"/>
        <v>90040S46012</v>
      </c>
      <c r="B220" s="7">
        <v>90040</v>
      </c>
      <c r="C220" s="7" t="s">
        <v>41</v>
      </c>
      <c r="D220" s="8" t="s">
        <v>383</v>
      </c>
      <c r="E220" s="7" t="s">
        <v>384</v>
      </c>
      <c r="F220" s="7" t="s">
        <v>124</v>
      </c>
      <c r="G220" s="4" t="s">
        <v>12728</v>
      </c>
      <c r="H220" t="str">
        <f t="shared" si="10"/>
        <v>BODY SHOP &amp; PAINT EQUIPMENTS - PB</v>
      </c>
      <c r="I220" t="str">
        <f t="shared" si="11"/>
        <v>update ats_prd_master_new set ProductGroups= 'BODY SHOP &amp; PAINT EQUIPMENTS - PB'where ProductGroups='BODY SHOP &amp; PAINT EQUIPMENTS' and DPST= '90040'and item= 'S46012'</v>
      </c>
    </row>
    <row r="221" spans="1:9" s="4" customFormat="1" x14ac:dyDescent="0.25">
      <c r="A221" t="str">
        <f t="shared" si="9"/>
        <v>90040S46018</v>
      </c>
      <c r="B221" s="7">
        <v>90040</v>
      </c>
      <c r="C221" s="7" t="s">
        <v>41</v>
      </c>
      <c r="D221" s="8" t="s">
        <v>385</v>
      </c>
      <c r="E221" s="7" t="s">
        <v>386</v>
      </c>
      <c r="F221" s="7" t="s">
        <v>124</v>
      </c>
      <c r="G221" s="4" t="s">
        <v>12728</v>
      </c>
      <c r="H221" t="str">
        <f t="shared" si="10"/>
        <v>BODY SHOP &amp; PAINT EQUIPMENTS - PB</v>
      </c>
      <c r="I221" t="str">
        <f t="shared" si="11"/>
        <v>update ats_prd_master_new set ProductGroups= 'BODY SHOP &amp; PAINT EQUIPMENTS - PB'where ProductGroups='BODY SHOP &amp; PAINT EQUIPMENTS' and DPST= '90040'and item= 'S46018'</v>
      </c>
    </row>
    <row r="222" spans="1:9" s="4" customFormat="1" x14ac:dyDescent="0.25">
      <c r="A222" t="str">
        <f t="shared" si="9"/>
        <v>90040S46024</v>
      </c>
      <c r="B222" s="7">
        <v>90040</v>
      </c>
      <c r="C222" s="7" t="s">
        <v>41</v>
      </c>
      <c r="D222" s="8" t="s">
        <v>387</v>
      </c>
      <c r="E222" s="7" t="s">
        <v>388</v>
      </c>
      <c r="F222" s="7" t="s">
        <v>124</v>
      </c>
      <c r="G222" s="4" t="s">
        <v>12728</v>
      </c>
      <c r="H222" t="str">
        <f t="shared" si="10"/>
        <v>BODY SHOP &amp; PAINT EQUIPMENTS - PB</v>
      </c>
      <c r="I222" t="str">
        <f t="shared" si="11"/>
        <v>update ats_prd_master_new set ProductGroups= 'BODY SHOP &amp; PAINT EQUIPMENTS - PB'where ProductGroups='BODY SHOP &amp; PAINT EQUIPMENTS' and DPST= '90040'and item= 'S46024'</v>
      </c>
    </row>
    <row r="223" spans="1:9" s="4" customFormat="1" x14ac:dyDescent="0.25">
      <c r="A223" t="str">
        <f t="shared" si="9"/>
        <v>90040S46025</v>
      </c>
      <c r="B223" s="7">
        <v>90040</v>
      </c>
      <c r="C223" s="7" t="s">
        <v>41</v>
      </c>
      <c r="D223" s="8" t="s">
        <v>389</v>
      </c>
      <c r="E223" s="7" t="s">
        <v>390</v>
      </c>
      <c r="F223" s="7" t="s">
        <v>124</v>
      </c>
      <c r="G223" s="4" t="s">
        <v>12728</v>
      </c>
      <c r="H223" t="str">
        <f t="shared" si="10"/>
        <v>BODY SHOP &amp; PAINT EQUIPMENTS - PB</v>
      </c>
      <c r="I223" t="str">
        <f t="shared" si="11"/>
        <v>update ats_prd_master_new set ProductGroups= 'BODY SHOP &amp; PAINT EQUIPMENTS - PB'where ProductGroups='BODY SHOP &amp; PAINT EQUIPMENTS' and DPST= '90040'and item= 'S46025'</v>
      </c>
    </row>
    <row r="224" spans="1:9" x14ac:dyDescent="0.25">
      <c r="A224" t="str">
        <f t="shared" si="9"/>
        <v>90041206008535DBR</v>
      </c>
      <c r="B224" s="2">
        <v>90041</v>
      </c>
      <c r="C224" s="2" t="s">
        <v>5</v>
      </c>
      <c r="D224" s="3" t="s">
        <v>391</v>
      </c>
      <c r="E224" s="2" t="s">
        <v>392</v>
      </c>
      <c r="F224" s="2" t="s">
        <v>7</v>
      </c>
      <c r="H224" t="str">
        <f t="shared" si="10"/>
        <v>SPARES / ACCESSORIES</v>
      </c>
      <c r="I224" t="str">
        <f t="shared" si="11"/>
        <v>update ats_prd_master_new set ProductGroups= 'SPARES / ACCESSORIES'where ProductGroups='SPARES / ACCESSORIES' and DPST= '90041'and item= '206008535DBR'</v>
      </c>
    </row>
    <row r="225" spans="1:9" s="4" customFormat="1" x14ac:dyDescent="0.25">
      <c r="A225" t="str">
        <f t="shared" si="9"/>
        <v>90040S46026</v>
      </c>
      <c r="B225" s="7">
        <v>90040</v>
      </c>
      <c r="C225" s="7" t="s">
        <v>41</v>
      </c>
      <c r="D225" s="8" t="s">
        <v>393</v>
      </c>
      <c r="E225" s="7" t="s">
        <v>394</v>
      </c>
      <c r="F225" s="7" t="s">
        <v>124</v>
      </c>
      <c r="G225" s="4" t="s">
        <v>12728</v>
      </c>
      <c r="H225" t="str">
        <f t="shared" si="10"/>
        <v>BODY SHOP &amp; PAINT EQUIPMENTS - PB</v>
      </c>
      <c r="I225" t="str">
        <f t="shared" si="11"/>
        <v>update ats_prd_master_new set ProductGroups= 'BODY SHOP &amp; PAINT EQUIPMENTS - PB'where ProductGroups='BODY SHOP &amp; PAINT EQUIPMENTS' and DPST= '90040'and item= 'S46026'</v>
      </c>
    </row>
    <row r="226" spans="1:9" s="4" customFormat="1" x14ac:dyDescent="0.25">
      <c r="A226" t="str">
        <f t="shared" si="9"/>
        <v>90040S46027</v>
      </c>
      <c r="B226" s="7">
        <v>90040</v>
      </c>
      <c r="C226" s="7" t="s">
        <v>41</v>
      </c>
      <c r="D226" s="8" t="s">
        <v>395</v>
      </c>
      <c r="E226" s="7" t="s">
        <v>396</v>
      </c>
      <c r="F226" s="7" t="s">
        <v>124</v>
      </c>
      <c r="G226" s="4" t="s">
        <v>12728</v>
      </c>
      <c r="H226" t="str">
        <f t="shared" si="10"/>
        <v>BODY SHOP &amp; PAINT EQUIPMENTS - PB</v>
      </c>
      <c r="I226" t="str">
        <f t="shared" si="11"/>
        <v>update ats_prd_master_new set ProductGroups= 'BODY SHOP &amp; PAINT EQUIPMENTS - PB'where ProductGroups='BODY SHOP &amp; PAINT EQUIPMENTS' and DPST= '90040'and item= 'S46027'</v>
      </c>
    </row>
    <row r="227" spans="1:9" x14ac:dyDescent="0.25">
      <c r="A227" t="str">
        <f t="shared" si="9"/>
        <v>90049110459480</v>
      </c>
      <c r="B227" s="2">
        <v>90049</v>
      </c>
      <c r="C227" s="2" t="s">
        <v>245</v>
      </c>
      <c r="D227" s="3" t="s">
        <v>10014</v>
      </c>
      <c r="E227" s="2" t="s">
        <v>397</v>
      </c>
      <c r="F227" s="2" t="s">
        <v>245</v>
      </c>
      <c r="H227" t="str">
        <f t="shared" si="10"/>
        <v>SUPPLIER SALES</v>
      </c>
      <c r="I227" t="str">
        <f t="shared" si="11"/>
        <v>update ats_prd_master_new set ProductGroups= 'SUPPLIER SALES'where ProductGroups='SUPPLIER SALES' and DPST= '90049'and item= '110459480'</v>
      </c>
    </row>
    <row r="228" spans="1:9" x14ac:dyDescent="0.25">
      <c r="A228" t="str">
        <f t="shared" si="9"/>
        <v>90049120457610</v>
      </c>
      <c r="B228" s="2">
        <v>90049</v>
      </c>
      <c r="C228" s="2" t="s">
        <v>245</v>
      </c>
      <c r="D228" s="3" t="s">
        <v>10015</v>
      </c>
      <c r="E228" s="2" t="s">
        <v>398</v>
      </c>
      <c r="F228" s="2" t="s">
        <v>245</v>
      </c>
      <c r="H228" t="str">
        <f t="shared" si="10"/>
        <v>SUPPLIER SALES</v>
      </c>
      <c r="I228" t="str">
        <f t="shared" si="11"/>
        <v>update ats_prd_master_new set ProductGroups= 'SUPPLIER SALES'where ProductGroups='SUPPLIER SALES' and DPST= '90049'and item= '120457610'</v>
      </c>
    </row>
    <row r="229" spans="1:9" s="4" customFormat="1" x14ac:dyDescent="0.25">
      <c r="A229" t="str">
        <f t="shared" si="9"/>
        <v>90040S46028</v>
      </c>
      <c r="B229" s="7">
        <v>90040</v>
      </c>
      <c r="C229" s="7" t="s">
        <v>41</v>
      </c>
      <c r="D229" s="8" t="s">
        <v>399</v>
      </c>
      <c r="E229" s="7" t="s">
        <v>400</v>
      </c>
      <c r="F229" s="7" t="s">
        <v>124</v>
      </c>
      <c r="G229" s="4" t="s">
        <v>12728</v>
      </c>
      <c r="H229" t="str">
        <f t="shared" si="10"/>
        <v>BODY SHOP &amp; PAINT EQUIPMENTS - PB</v>
      </c>
      <c r="I229" t="str">
        <f t="shared" si="11"/>
        <v>update ats_prd_master_new set ProductGroups= 'BODY SHOP &amp; PAINT EQUIPMENTS - PB'where ProductGroups='BODY SHOP &amp; PAINT EQUIPMENTS' and DPST= '90040'and item= 'S46028'</v>
      </c>
    </row>
    <row r="230" spans="1:9" s="4" customFormat="1" x14ac:dyDescent="0.25">
      <c r="A230" t="str">
        <f t="shared" si="9"/>
        <v>90040S46029</v>
      </c>
      <c r="B230" s="7">
        <v>90040</v>
      </c>
      <c r="C230" s="7" t="s">
        <v>41</v>
      </c>
      <c r="D230" s="8" t="s">
        <v>401</v>
      </c>
      <c r="E230" s="7" t="s">
        <v>402</v>
      </c>
      <c r="F230" s="7" t="s">
        <v>124</v>
      </c>
      <c r="G230" s="4" t="s">
        <v>12728</v>
      </c>
      <c r="H230" t="str">
        <f t="shared" si="10"/>
        <v>BODY SHOP &amp; PAINT EQUIPMENTS - PB</v>
      </c>
      <c r="I230" t="str">
        <f t="shared" si="11"/>
        <v>update ats_prd_master_new set ProductGroups= 'BODY SHOP &amp; PAINT EQUIPMENTS - PB'where ProductGroups='BODY SHOP &amp; PAINT EQUIPMENTS' and DPST= '90040'and item= 'S46029'</v>
      </c>
    </row>
    <row r="231" spans="1:9" s="4" customFormat="1" x14ac:dyDescent="0.25">
      <c r="A231" t="str">
        <f t="shared" si="9"/>
        <v>90040S46030</v>
      </c>
      <c r="B231" s="7">
        <v>90040</v>
      </c>
      <c r="C231" s="7" t="s">
        <v>41</v>
      </c>
      <c r="D231" s="8" t="s">
        <v>403</v>
      </c>
      <c r="E231" s="7" t="s">
        <v>404</v>
      </c>
      <c r="F231" s="7" t="s">
        <v>124</v>
      </c>
      <c r="G231" s="4" t="s">
        <v>12728</v>
      </c>
      <c r="H231" t="str">
        <f t="shared" si="10"/>
        <v>BODY SHOP &amp; PAINT EQUIPMENTS - PB</v>
      </c>
      <c r="I231" t="str">
        <f t="shared" si="11"/>
        <v>update ats_prd_master_new set ProductGroups= 'BODY SHOP &amp; PAINT EQUIPMENTS - PB'where ProductGroups='BODY SHOP &amp; PAINT EQUIPMENTS' and DPST= '90040'and item= 'S46030'</v>
      </c>
    </row>
    <row r="232" spans="1:9" s="4" customFormat="1" x14ac:dyDescent="0.25">
      <c r="A232" t="str">
        <f t="shared" si="9"/>
        <v>90040S47002</v>
      </c>
      <c r="B232" s="7">
        <v>90040</v>
      </c>
      <c r="C232" s="7" t="s">
        <v>41</v>
      </c>
      <c r="D232" s="8" t="s">
        <v>405</v>
      </c>
      <c r="E232" s="7" t="s">
        <v>406</v>
      </c>
      <c r="F232" s="7" t="s">
        <v>124</v>
      </c>
      <c r="G232" s="4" t="s">
        <v>12731</v>
      </c>
      <c r="H232" t="str">
        <f t="shared" si="10"/>
        <v>BODY SHOP &amp; PAINT EQUIPMENTS - OTHERS</v>
      </c>
      <c r="I232" t="str">
        <f t="shared" si="11"/>
        <v>update ats_prd_master_new set ProductGroups= 'BODY SHOP &amp; PAINT EQUIPMENTS - OTHERS'where ProductGroups='BODY SHOP &amp; PAINT EQUIPMENTS' and DPST= '90040'and item= 'S47002'</v>
      </c>
    </row>
    <row r="233" spans="1:9" x14ac:dyDescent="0.25">
      <c r="A233" t="str">
        <f t="shared" si="9"/>
        <v>90049120465150</v>
      </c>
      <c r="B233" s="2">
        <v>90049</v>
      </c>
      <c r="C233" s="2" t="s">
        <v>245</v>
      </c>
      <c r="D233" s="3" t="s">
        <v>10016</v>
      </c>
      <c r="E233" s="2" t="s">
        <v>407</v>
      </c>
      <c r="F233" s="2" t="s">
        <v>245</v>
      </c>
      <c r="H233" t="str">
        <f t="shared" si="10"/>
        <v>SUPPLIER SALES</v>
      </c>
      <c r="I233" t="str">
        <f t="shared" si="11"/>
        <v>update ats_prd_master_new set ProductGroups= 'SUPPLIER SALES'where ProductGroups='SUPPLIER SALES' and DPST= '90049'and item= '120465150'</v>
      </c>
    </row>
    <row r="234" spans="1:9" x14ac:dyDescent="0.25">
      <c r="A234" t="str">
        <f t="shared" si="9"/>
        <v>90049120468330</v>
      </c>
      <c r="B234" s="2">
        <v>90049</v>
      </c>
      <c r="C234" s="2" t="s">
        <v>245</v>
      </c>
      <c r="D234" s="3" t="s">
        <v>10017</v>
      </c>
      <c r="E234" s="2" t="s">
        <v>408</v>
      </c>
      <c r="F234" s="2" t="s">
        <v>245</v>
      </c>
      <c r="H234" t="str">
        <f t="shared" si="10"/>
        <v>SUPPLIER SALES</v>
      </c>
      <c r="I234" t="str">
        <f t="shared" si="11"/>
        <v>update ats_prd_master_new set ProductGroups= 'SUPPLIER SALES'where ProductGroups='SUPPLIER SALES' and DPST= '90049'and item= '120468330'</v>
      </c>
    </row>
    <row r="235" spans="1:9" x14ac:dyDescent="0.25">
      <c r="A235" t="str">
        <f t="shared" si="9"/>
        <v>90040TMTA00516</v>
      </c>
      <c r="B235" s="2">
        <v>90040</v>
      </c>
      <c r="C235" s="2" t="s">
        <v>41</v>
      </c>
      <c r="D235" s="3" t="s">
        <v>409</v>
      </c>
      <c r="E235" s="2" t="s">
        <v>410</v>
      </c>
      <c r="F235" s="2" t="s">
        <v>94</v>
      </c>
      <c r="H235" t="str">
        <f t="shared" si="10"/>
        <v>LUBE EQUIPMENTS</v>
      </c>
      <c r="I235" t="str">
        <f t="shared" si="11"/>
        <v>update ats_prd_master_new set ProductGroups= 'LUBE EQUIPMENTS'where ProductGroups='LUBE EQUIPMENTS' and DPST= '90040'and item= 'TMTA00516'</v>
      </c>
    </row>
    <row r="236" spans="1:9" x14ac:dyDescent="0.25">
      <c r="A236" t="str">
        <f t="shared" si="9"/>
        <v>90040TMTA00528</v>
      </c>
      <c r="B236" s="2">
        <v>90040</v>
      </c>
      <c r="C236" s="2" t="s">
        <v>41</v>
      </c>
      <c r="D236" s="3" t="s">
        <v>411</v>
      </c>
      <c r="E236" s="2" t="s">
        <v>412</v>
      </c>
      <c r="F236" s="2" t="s">
        <v>94</v>
      </c>
      <c r="H236" t="str">
        <f t="shared" si="10"/>
        <v>LUBE EQUIPMENTS</v>
      </c>
      <c r="I236" t="str">
        <f t="shared" si="11"/>
        <v>update ats_prd_master_new set ProductGroups= 'LUBE EQUIPMENTS'where ProductGroups='LUBE EQUIPMENTS' and DPST= '90040'and item= 'TMTA00528'</v>
      </c>
    </row>
    <row r="237" spans="1:9" x14ac:dyDescent="0.25">
      <c r="A237" t="str">
        <f t="shared" si="9"/>
        <v>90040X080007</v>
      </c>
      <c r="B237" s="2">
        <v>90040</v>
      </c>
      <c r="C237" s="2" t="s">
        <v>41</v>
      </c>
      <c r="D237" s="3" t="s">
        <v>413</v>
      </c>
      <c r="E237" s="2" t="s">
        <v>414</v>
      </c>
      <c r="F237" s="2" t="s">
        <v>74</v>
      </c>
      <c r="G237" t="s">
        <v>12737</v>
      </c>
      <c r="H237" t="str">
        <f t="shared" si="10"/>
        <v>WASHING EQUIPMENTS</v>
      </c>
      <c r="I237" t="str">
        <f t="shared" si="11"/>
        <v>update ats_prd_master_new set ProductGroups= 'WASHING EQUIPMENTS'where ProductGroups='WASHING EQUIPMENTS' and DPST= '90040'and item= 'X080007'</v>
      </c>
    </row>
    <row r="238" spans="1:9" x14ac:dyDescent="0.25">
      <c r="A238" t="str">
        <f t="shared" si="9"/>
        <v>90040X110074</v>
      </c>
      <c r="B238" s="2">
        <v>90040</v>
      </c>
      <c r="C238" s="2" t="s">
        <v>41</v>
      </c>
      <c r="D238" s="3" t="s">
        <v>415</v>
      </c>
      <c r="E238" s="2" t="s">
        <v>416</v>
      </c>
      <c r="F238" s="2" t="s">
        <v>74</v>
      </c>
      <c r="H238" t="str">
        <f t="shared" si="10"/>
        <v>WASHING EQUIPMENTS</v>
      </c>
      <c r="I238" t="str">
        <f t="shared" si="11"/>
        <v>update ats_prd_master_new set ProductGroups= 'WASHING EQUIPMENTS'where ProductGroups='WASHING EQUIPMENTS' and DPST= '90040'and item= 'X110074'</v>
      </c>
    </row>
    <row r="239" spans="1:9" x14ac:dyDescent="0.25">
      <c r="A239" t="str">
        <f t="shared" si="9"/>
        <v>90049120470630</v>
      </c>
      <c r="B239" s="2">
        <v>90049</v>
      </c>
      <c r="C239" s="2" t="s">
        <v>245</v>
      </c>
      <c r="D239" s="3" t="s">
        <v>10018</v>
      </c>
      <c r="E239" s="2" t="s">
        <v>417</v>
      </c>
      <c r="F239" s="2" t="s">
        <v>245</v>
      </c>
      <c r="H239" t="str">
        <f t="shared" si="10"/>
        <v>SUPPLIER SALES</v>
      </c>
      <c r="I239" t="str">
        <f t="shared" si="11"/>
        <v>update ats_prd_master_new set ProductGroups= 'SUPPLIER SALES'where ProductGroups='SUPPLIER SALES' and DPST= '90049'and item= '120470630'</v>
      </c>
    </row>
    <row r="240" spans="1:9" x14ac:dyDescent="0.25">
      <c r="A240" t="str">
        <f t="shared" si="9"/>
        <v>9004913032834A</v>
      </c>
      <c r="B240" s="2">
        <v>90049</v>
      </c>
      <c r="C240" s="2" t="s">
        <v>245</v>
      </c>
      <c r="D240" s="3" t="s">
        <v>92</v>
      </c>
      <c r="E240" s="2" t="s">
        <v>93</v>
      </c>
      <c r="F240" s="2" t="s">
        <v>245</v>
      </c>
      <c r="H240" t="str">
        <f t="shared" si="10"/>
        <v>SUPPLIER SALES</v>
      </c>
      <c r="I240" t="str">
        <f t="shared" si="11"/>
        <v>update ats_prd_master_new set ProductGroups= 'SUPPLIER SALES'where ProductGroups='SUPPLIER SALES' and DPST= '90049'and item= '13032834A'</v>
      </c>
    </row>
    <row r="241" spans="1:9" x14ac:dyDescent="0.25">
      <c r="A241" t="str">
        <f t="shared" si="9"/>
        <v>90040X110096</v>
      </c>
      <c r="B241" s="2">
        <v>90040</v>
      </c>
      <c r="C241" s="2" t="s">
        <v>41</v>
      </c>
      <c r="D241" s="3" t="s">
        <v>418</v>
      </c>
      <c r="E241" s="2" t="s">
        <v>419</v>
      </c>
      <c r="F241" s="2" t="s">
        <v>186</v>
      </c>
      <c r="H241" t="str">
        <f t="shared" si="10"/>
        <v>UCW</v>
      </c>
      <c r="I241" t="str">
        <f t="shared" si="11"/>
        <v>update ats_prd_master_new set ProductGroups= 'UCW'where ProductGroups='UCW' and DPST= '90040'and item= 'X110096'</v>
      </c>
    </row>
    <row r="242" spans="1:9" x14ac:dyDescent="0.25">
      <c r="A242" t="str">
        <f t="shared" si="9"/>
        <v>90040X130019</v>
      </c>
      <c r="B242" s="2">
        <v>90040</v>
      </c>
      <c r="C242" s="2" t="s">
        <v>41</v>
      </c>
      <c r="D242" s="3" t="s">
        <v>420</v>
      </c>
      <c r="E242" s="2" t="s">
        <v>421</v>
      </c>
      <c r="F242" s="2" t="s">
        <v>94</v>
      </c>
      <c r="H242" t="str">
        <f t="shared" si="10"/>
        <v>LUBE EQUIPMENTS</v>
      </c>
      <c r="I242" t="str">
        <f t="shared" si="11"/>
        <v>update ats_prd_master_new set ProductGroups= 'LUBE EQUIPMENTS'where ProductGroups='LUBE EQUIPMENTS' and DPST= '90040'and item= 'X130019'</v>
      </c>
    </row>
    <row r="243" spans="1:9" x14ac:dyDescent="0.25">
      <c r="A243" t="str">
        <f t="shared" si="9"/>
        <v>90049140300370</v>
      </c>
      <c r="B243" s="2">
        <v>90049</v>
      </c>
      <c r="C243" s="2" t="s">
        <v>245</v>
      </c>
      <c r="D243" s="3" t="s">
        <v>10019</v>
      </c>
      <c r="E243" s="2" t="s">
        <v>422</v>
      </c>
      <c r="F243" s="2" t="s">
        <v>245</v>
      </c>
      <c r="H243" t="str">
        <f t="shared" si="10"/>
        <v>SUPPLIER SALES</v>
      </c>
      <c r="I243" t="str">
        <f t="shared" si="11"/>
        <v>update ats_prd_master_new set ProductGroups= 'SUPPLIER SALES'where ProductGroups='SUPPLIER SALES' and DPST= '90049'and item= '140300370'</v>
      </c>
    </row>
    <row r="244" spans="1:9" x14ac:dyDescent="0.25">
      <c r="A244" t="str">
        <f t="shared" si="9"/>
        <v>90049150400080</v>
      </c>
      <c r="B244" s="2">
        <v>90049</v>
      </c>
      <c r="C244" s="2" t="s">
        <v>245</v>
      </c>
      <c r="D244" s="3" t="s">
        <v>10020</v>
      </c>
      <c r="E244" s="2" t="s">
        <v>423</v>
      </c>
      <c r="F244" s="2" t="s">
        <v>245</v>
      </c>
      <c r="H244" t="str">
        <f t="shared" si="10"/>
        <v>SUPPLIER SALES</v>
      </c>
      <c r="I244" t="str">
        <f t="shared" si="11"/>
        <v>update ats_prd_master_new set ProductGroups= 'SUPPLIER SALES'where ProductGroups='SUPPLIER SALES' and DPST= '90049'and item= '150400080'</v>
      </c>
    </row>
    <row r="245" spans="1:9" x14ac:dyDescent="0.25">
      <c r="A245" t="str">
        <f t="shared" si="9"/>
        <v>90040X130020</v>
      </c>
      <c r="B245" s="2">
        <v>90040</v>
      </c>
      <c r="C245" s="2" t="s">
        <v>41</v>
      </c>
      <c r="D245" s="3" t="s">
        <v>424</v>
      </c>
      <c r="E245" s="2" t="s">
        <v>425</v>
      </c>
      <c r="F245" s="2" t="s">
        <v>94</v>
      </c>
      <c r="H245" t="str">
        <f t="shared" si="10"/>
        <v>LUBE EQUIPMENTS</v>
      </c>
      <c r="I245" t="str">
        <f t="shared" si="11"/>
        <v>update ats_prd_master_new set ProductGroups= 'LUBE EQUIPMENTS'where ProductGroups='LUBE EQUIPMENTS' and DPST= '90040'and item= 'X130020'</v>
      </c>
    </row>
    <row r="246" spans="1:9" x14ac:dyDescent="0.25">
      <c r="A246" t="str">
        <f t="shared" si="9"/>
        <v>90049150400180</v>
      </c>
      <c r="B246" s="2">
        <v>90049</v>
      </c>
      <c r="C246" s="2" t="s">
        <v>245</v>
      </c>
      <c r="D246" s="3" t="s">
        <v>10021</v>
      </c>
      <c r="E246" s="2" t="s">
        <v>426</v>
      </c>
      <c r="F246" s="2" t="s">
        <v>245</v>
      </c>
      <c r="H246" t="str">
        <f t="shared" si="10"/>
        <v>SUPPLIER SALES</v>
      </c>
      <c r="I246" t="str">
        <f t="shared" si="11"/>
        <v>update ats_prd_master_new set ProductGroups= 'SUPPLIER SALES'where ProductGroups='SUPPLIER SALES' and DPST= '90049'and item= '150400180'</v>
      </c>
    </row>
    <row r="247" spans="1:9" x14ac:dyDescent="0.25">
      <c r="A247" t="str">
        <f t="shared" si="9"/>
        <v>90049150401350</v>
      </c>
      <c r="B247" s="2">
        <v>90049</v>
      </c>
      <c r="C247" s="2" t="s">
        <v>245</v>
      </c>
      <c r="D247" s="3" t="s">
        <v>10022</v>
      </c>
      <c r="E247" s="2" t="s">
        <v>427</v>
      </c>
      <c r="F247" s="2" t="s">
        <v>245</v>
      </c>
      <c r="H247" t="str">
        <f t="shared" si="10"/>
        <v>SUPPLIER SALES</v>
      </c>
      <c r="I247" t="str">
        <f t="shared" si="11"/>
        <v>update ats_prd_master_new set ProductGroups= 'SUPPLIER SALES'where ProductGroups='SUPPLIER SALES' and DPST= '90049'and item= '150401350'</v>
      </c>
    </row>
    <row r="248" spans="1:9" x14ac:dyDescent="0.25">
      <c r="A248" t="str">
        <f t="shared" si="9"/>
        <v>90040X130025</v>
      </c>
      <c r="B248" s="2">
        <v>90040</v>
      </c>
      <c r="C248" s="2" t="s">
        <v>41</v>
      </c>
      <c r="D248" s="3" t="s">
        <v>428</v>
      </c>
      <c r="E248" s="2" t="s">
        <v>429</v>
      </c>
      <c r="F248" s="2" t="s">
        <v>94</v>
      </c>
      <c r="H248" t="str">
        <f t="shared" si="10"/>
        <v>LUBE EQUIPMENTS</v>
      </c>
      <c r="I248" t="str">
        <f t="shared" si="11"/>
        <v>update ats_prd_master_new set ProductGroups= 'LUBE EQUIPMENTS'where ProductGroups='LUBE EQUIPMENTS' and DPST= '90040'and item= 'X130025'</v>
      </c>
    </row>
    <row r="249" spans="1:9" x14ac:dyDescent="0.25">
      <c r="A249" t="str">
        <f t="shared" si="9"/>
        <v>90049150402600</v>
      </c>
      <c r="B249" s="2">
        <v>90049</v>
      </c>
      <c r="C249" s="2" t="s">
        <v>245</v>
      </c>
      <c r="D249" s="3" t="s">
        <v>10023</v>
      </c>
      <c r="E249" s="2" t="s">
        <v>430</v>
      </c>
      <c r="F249" s="2" t="s">
        <v>245</v>
      </c>
      <c r="H249" t="str">
        <f t="shared" si="10"/>
        <v>SUPPLIER SALES</v>
      </c>
      <c r="I249" t="str">
        <f t="shared" si="11"/>
        <v>update ats_prd_master_new set ProductGroups= 'SUPPLIER SALES'where ProductGroups='SUPPLIER SALES' and DPST= '90049'and item= '150402600'</v>
      </c>
    </row>
    <row r="250" spans="1:9" x14ac:dyDescent="0.25">
      <c r="A250" t="str">
        <f t="shared" si="9"/>
        <v>90049150482360</v>
      </c>
      <c r="B250" s="2">
        <v>90049</v>
      </c>
      <c r="C250" s="2" t="s">
        <v>245</v>
      </c>
      <c r="D250" s="3" t="s">
        <v>10024</v>
      </c>
      <c r="E250" s="2" t="s">
        <v>431</v>
      </c>
      <c r="F250" s="2" t="s">
        <v>245</v>
      </c>
      <c r="H250" t="str">
        <f t="shared" si="10"/>
        <v>SUPPLIER SALES</v>
      </c>
      <c r="I250" t="str">
        <f t="shared" si="11"/>
        <v>update ats_prd_master_new set ProductGroups= 'SUPPLIER SALES'where ProductGroups='SUPPLIER SALES' and DPST= '90049'and item= '150482360'</v>
      </c>
    </row>
    <row r="251" spans="1:9" x14ac:dyDescent="0.25">
      <c r="A251" t="str">
        <f t="shared" si="9"/>
        <v>90040X190001</v>
      </c>
      <c r="B251" s="2">
        <v>90040</v>
      </c>
      <c r="C251" s="2" t="s">
        <v>41</v>
      </c>
      <c r="D251" s="3" t="s">
        <v>432</v>
      </c>
      <c r="E251" s="2" t="s">
        <v>433</v>
      </c>
      <c r="F251" s="2" t="s">
        <v>50</v>
      </c>
      <c r="H251" t="str">
        <f t="shared" si="10"/>
        <v>MMS</v>
      </c>
      <c r="I251" t="str">
        <f t="shared" si="11"/>
        <v>update ats_prd_master_new set ProductGroups= 'MMS'where ProductGroups='MMS' and DPST= '90040'and item= 'X190001'</v>
      </c>
    </row>
    <row r="252" spans="1:9" x14ac:dyDescent="0.25">
      <c r="A252" t="str">
        <f t="shared" si="9"/>
        <v>90049150482370</v>
      </c>
      <c r="B252" s="2">
        <v>90049</v>
      </c>
      <c r="C252" s="2" t="s">
        <v>245</v>
      </c>
      <c r="D252" s="3" t="s">
        <v>10025</v>
      </c>
      <c r="E252" s="2" t="s">
        <v>434</v>
      </c>
      <c r="F252" s="2" t="s">
        <v>245</v>
      </c>
      <c r="H252" t="str">
        <f t="shared" si="10"/>
        <v>SUPPLIER SALES</v>
      </c>
      <c r="I252" t="str">
        <f t="shared" si="11"/>
        <v>update ats_prd_master_new set ProductGroups= 'SUPPLIER SALES'where ProductGroups='SUPPLIER SALES' and DPST= '90049'and item= '150482370'</v>
      </c>
    </row>
    <row r="253" spans="1:9" x14ac:dyDescent="0.25">
      <c r="A253" t="str">
        <f t="shared" si="9"/>
        <v>90049150482380</v>
      </c>
      <c r="B253" s="2">
        <v>90049</v>
      </c>
      <c r="C253" s="2" t="s">
        <v>245</v>
      </c>
      <c r="D253" s="3" t="s">
        <v>10026</v>
      </c>
      <c r="E253" s="2" t="s">
        <v>435</v>
      </c>
      <c r="F253" s="2" t="s">
        <v>245</v>
      </c>
      <c r="H253" t="str">
        <f t="shared" si="10"/>
        <v>SUPPLIER SALES</v>
      </c>
      <c r="I253" t="str">
        <f t="shared" si="11"/>
        <v>update ats_prd_master_new set ProductGroups= 'SUPPLIER SALES'where ProductGroups='SUPPLIER SALES' and DPST= '90049'and item= '150482380'</v>
      </c>
    </row>
    <row r="254" spans="1:9" x14ac:dyDescent="0.25">
      <c r="A254" t="str">
        <f t="shared" si="9"/>
        <v>90040Z08045</v>
      </c>
      <c r="B254" s="2">
        <v>90040</v>
      </c>
      <c r="C254" s="2" t="s">
        <v>41</v>
      </c>
      <c r="D254" s="3" t="s">
        <v>436</v>
      </c>
      <c r="E254" s="2" t="s">
        <v>437</v>
      </c>
      <c r="F254" s="2" t="s">
        <v>45</v>
      </c>
      <c r="G254" t="s">
        <v>12737</v>
      </c>
      <c r="H254" t="str">
        <f t="shared" si="10"/>
        <v>MOBILE SERVICE UNITS</v>
      </c>
      <c r="I254" t="str">
        <f t="shared" si="11"/>
        <v>update ats_prd_master_new set ProductGroups= 'MOBILE SERVICE UNITS'where ProductGroups='MOBILE SERVICE UNITS' and DPST= '90040'and item= 'Z08045'</v>
      </c>
    </row>
    <row r="255" spans="1:9" x14ac:dyDescent="0.25">
      <c r="A255" t="str">
        <f t="shared" si="9"/>
        <v>90049150482980</v>
      </c>
      <c r="B255" s="2">
        <v>90049</v>
      </c>
      <c r="C255" s="2" t="s">
        <v>245</v>
      </c>
      <c r="D255" s="3" t="s">
        <v>10027</v>
      </c>
      <c r="E255" s="2" t="s">
        <v>438</v>
      </c>
      <c r="F255" s="2" t="s">
        <v>245</v>
      </c>
      <c r="H255" t="str">
        <f t="shared" si="10"/>
        <v>SUPPLIER SALES</v>
      </c>
      <c r="I255" t="str">
        <f t="shared" si="11"/>
        <v>update ats_prd_master_new set ProductGroups= 'SUPPLIER SALES'where ProductGroups='SUPPLIER SALES' and DPST= '90049'and item= '150482980'</v>
      </c>
    </row>
    <row r="256" spans="1:9" x14ac:dyDescent="0.25">
      <c r="A256" t="str">
        <f t="shared" si="9"/>
        <v>90040Z08056</v>
      </c>
      <c r="B256" s="2">
        <v>90040</v>
      </c>
      <c r="C256" s="2" t="s">
        <v>41</v>
      </c>
      <c r="D256" s="3" t="s">
        <v>439</v>
      </c>
      <c r="E256" s="2" t="s">
        <v>440</v>
      </c>
      <c r="F256" s="2" t="s">
        <v>45</v>
      </c>
      <c r="G256" t="s">
        <v>12737</v>
      </c>
      <c r="H256" t="str">
        <f t="shared" si="10"/>
        <v>MOBILE SERVICE UNITS</v>
      </c>
      <c r="I256" t="str">
        <f t="shared" si="11"/>
        <v>update ats_prd_master_new set ProductGroups= 'MOBILE SERVICE UNITS'where ProductGroups='MOBILE SERVICE UNITS' and DPST= '90040'and item= 'Z08056'</v>
      </c>
    </row>
    <row r="257" spans="1:9" x14ac:dyDescent="0.25">
      <c r="A257" t="str">
        <f t="shared" si="9"/>
        <v>90040Z08070</v>
      </c>
      <c r="B257" s="2">
        <v>90040</v>
      </c>
      <c r="C257" s="2" t="s">
        <v>41</v>
      </c>
      <c r="D257" s="3" t="s">
        <v>441</v>
      </c>
      <c r="E257" s="2" t="s">
        <v>442</v>
      </c>
      <c r="F257" s="2" t="s">
        <v>45</v>
      </c>
      <c r="G257" t="s">
        <v>12737</v>
      </c>
      <c r="H257" t="str">
        <f t="shared" si="10"/>
        <v>MOBILE SERVICE UNITS</v>
      </c>
      <c r="I257" t="str">
        <f t="shared" si="11"/>
        <v>update ats_prd_master_new set ProductGroups= 'MOBILE SERVICE UNITS'where ProductGroups='MOBILE SERVICE UNITS' and DPST= '90040'and item= 'Z08070'</v>
      </c>
    </row>
    <row r="258" spans="1:9" x14ac:dyDescent="0.25">
      <c r="A258" t="str">
        <f t="shared" si="9"/>
        <v>90040Z08073</v>
      </c>
      <c r="B258" s="2">
        <v>90040</v>
      </c>
      <c r="C258" s="2" t="s">
        <v>41</v>
      </c>
      <c r="D258" s="3" t="s">
        <v>443</v>
      </c>
      <c r="E258" s="2" t="s">
        <v>444</v>
      </c>
      <c r="F258" s="2" t="s">
        <v>45</v>
      </c>
      <c r="G258" t="s">
        <v>12737</v>
      </c>
      <c r="H258" t="str">
        <f t="shared" si="10"/>
        <v>MOBILE SERVICE UNITS</v>
      </c>
      <c r="I258" t="str">
        <f t="shared" si="11"/>
        <v>update ats_prd_master_new set ProductGroups= 'MOBILE SERVICE UNITS'where ProductGroups='MOBILE SERVICE UNITS' and DPST= '90040'and item= 'Z08073'</v>
      </c>
    </row>
    <row r="259" spans="1:9" x14ac:dyDescent="0.25">
      <c r="A259" t="str">
        <f t="shared" ref="A259:A322" si="12">B259&amp;D259</f>
        <v>90049190401370</v>
      </c>
      <c r="B259" s="2">
        <v>90049</v>
      </c>
      <c r="C259" s="2" t="s">
        <v>245</v>
      </c>
      <c r="D259" s="3" t="s">
        <v>10028</v>
      </c>
      <c r="E259" s="2" t="s">
        <v>445</v>
      </c>
      <c r="F259" s="2" t="s">
        <v>245</v>
      </c>
      <c r="H259" t="str">
        <f t="shared" ref="H259:H322" si="13">IF(LEN(G259)&lt;2,F259,G259)</f>
        <v>SUPPLIER SALES</v>
      </c>
      <c r="I259" t="str">
        <f t="shared" ref="I259:I322" si="14">"update ats_prd_master_new set ProductGroups= "&amp;"'"&amp;H259&amp;"'"&amp;"where ProductGroups="&amp;"'"&amp;F259&amp;"'"&amp;" and DPST= "&amp;"'"&amp;B259&amp;"'"&amp;"and item= "&amp;"'"&amp;D259&amp;"'"</f>
        <v>update ats_prd_master_new set ProductGroups= 'SUPPLIER SALES'where ProductGroups='SUPPLIER SALES' and DPST= '90049'and item= '190401370'</v>
      </c>
    </row>
    <row r="260" spans="1:9" x14ac:dyDescent="0.25">
      <c r="A260" t="str">
        <f t="shared" si="12"/>
        <v>90040Z08074</v>
      </c>
      <c r="B260" s="2">
        <v>90040</v>
      </c>
      <c r="C260" s="2" t="s">
        <v>41</v>
      </c>
      <c r="D260" s="3" t="s">
        <v>446</v>
      </c>
      <c r="E260" s="2" t="s">
        <v>447</v>
      </c>
      <c r="F260" s="2" t="s">
        <v>45</v>
      </c>
      <c r="G260" t="s">
        <v>12737</v>
      </c>
      <c r="H260" t="str">
        <f t="shared" si="13"/>
        <v>MOBILE SERVICE UNITS</v>
      </c>
      <c r="I260" t="str">
        <f t="shared" si="14"/>
        <v>update ats_prd_master_new set ProductGroups= 'MOBILE SERVICE UNITS'where ProductGroups='MOBILE SERVICE UNITS' and DPST= '90040'and item= 'Z08074'</v>
      </c>
    </row>
    <row r="261" spans="1:9" x14ac:dyDescent="0.25">
      <c r="A261" t="str">
        <f t="shared" si="12"/>
        <v>90049460338550</v>
      </c>
      <c r="B261" s="2">
        <v>90049</v>
      </c>
      <c r="C261" s="2" t="s">
        <v>245</v>
      </c>
      <c r="D261" s="3" t="s">
        <v>10029</v>
      </c>
      <c r="E261" s="2" t="s">
        <v>448</v>
      </c>
      <c r="F261" s="2" t="s">
        <v>245</v>
      </c>
      <c r="H261" t="str">
        <f t="shared" si="13"/>
        <v>SUPPLIER SALES</v>
      </c>
      <c r="I261" t="str">
        <f t="shared" si="14"/>
        <v>update ats_prd_master_new set ProductGroups= 'SUPPLIER SALES'where ProductGroups='SUPPLIER SALES' and DPST= '90049'and item= '460338550'</v>
      </c>
    </row>
    <row r="262" spans="1:9" x14ac:dyDescent="0.25">
      <c r="A262" t="str">
        <f t="shared" si="12"/>
        <v>90040Z08075</v>
      </c>
      <c r="B262" s="2">
        <v>90040</v>
      </c>
      <c r="C262" s="2" t="s">
        <v>41</v>
      </c>
      <c r="D262" s="3" t="s">
        <v>449</v>
      </c>
      <c r="E262" s="2" t="s">
        <v>450</v>
      </c>
      <c r="F262" s="2" t="s">
        <v>45</v>
      </c>
      <c r="H262" t="str">
        <f t="shared" si="13"/>
        <v>MOBILE SERVICE UNITS</v>
      </c>
      <c r="I262" t="str">
        <f t="shared" si="14"/>
        <v>update ats_prd_master_new set ProductGroups= 'MOBILE SERVICE UNITS'where ProductGroups='MOBILE SERVICE UNITS' and DPST= '90040'and item= 'Z08075'</v>
      </c>
    </row>
    <row r="263" spans="1:9" x14ac:dyDescent="0.25">
      <c r="A263" t="str">
        <f t="shared" si="12"/>
        <v>90040Z08076</v>
      </c>
      <c r="B263" s="2">
        <v>90040</v>
      </c>
      <c r="C263" s="2" t="s">
        <v>41</v>
      </c>
      <c r="D263" s="3" t="s">
        <v>451</v>
      </c>
      <c r="E263" s="2" t="s">
        <v>452</v>
      </c>
      <c r="F263" s="2" t="s">
        <v>45</v>
      </c>
      <c r="H263" t="str">
        <f t="shared" si="13"/>
        <v>MOBILE SERVICE UNITS</v>
      </c>
      <c r="I263" t="str">
        <f t="shared" si="14"/>
        <v>update ats_prd_master_new set ProductGroups= 'MOBILE SERVICE UNITS'where ProductGroups='MOBILE SERVICE UNITS' and DPST= '90040'and item= 'Z08076'</v>
      </c>
    </row>
    <row r="264" spans="1:9" x14ac:dyDescent="0.25">
      <c r="A264" t="str">
        <f t="shared" si="12"/>
        <v>90040Z08077</v>
      </c>
      <c r="B264" s="2">
        <v>90040</v>
      </c>
      <c r="C264" s="2" t="s">
        <v>41</v>
      </c>
      <c r="D264" s="3" t="s">
        <v>453</v>
      </c>
      <c r="E264" s="2" t="s">
        <v>454</v>
      </c>
      <c r="F264" s="2" t="s">
        <v>45</v>
      </c>
      <c r="H264" t="str">
        <f t="shared" si="13"/>
        <v>MOBILE SERVICE UNITS</v>
      </c>
      <c r="I264" t="str">
        <f t="shared" si="14"/>
        <v>update ats_prd_master_new set ProductGroups= 'MOBILE SERVICE UNITS'where ProductGroups='MOBILE SERVICE UNITS' and DPST= '90040'and item= 'Z08077'</v>
      </c>
    </row>
    <row r="265" spans="1:9" x14ac:dyDescent="0.25">
      <c r="A265" t="str">
        <f t="shared" si="12"/>
        <v>90040Z08078</v>
      </c>
      <c r="B265" s="2">
        <v>90040</v>
      </c>
      <c r="C265" s="2" t="s">
        <v>41</v>
      </c>
      <c r="D265" s="3" t="s">
        <v>455</v>
      </c>
      <c r="E265" s="2" t="s">
        <v>456</v>
      </c>
      <c r="F265" s="2" t="s">
        <v>45</v>
      </c>
      <c r="G265" t="s">
        <v>12737</v>
      </c>
      <c r="H265" t="str">
        <f t="shared" si="13"/>
        <v>MOBILE SERVICE UNITS</v>
      </c>
      <c r="I265" t="str">
        <f t="shared" si="14"/>
        <v>update ats_prd_master_new set ProductGroups= 'MOBILE SERVICE UNITS'where ProductGroups='MOBILE SERVICE UNITS' and DPST= '90040'and item= 'Z08078'</v>
      </c>
    </row>
    <row r="266" spans="1:9" x14ac:dyDescent="0.25">
      <c r="A266" t="str">
        <f t="shared" si="12"/>
        <v>90040Z08079</v>
      </c>
      <c r="B266" s="2">
        <v>90040</v>
      </c>
      <c r="C266" s="2" t="s">
        <v>41</v>
      </c>
      <c r="D266" s="3" t="s">
        <v>457</v>
      </c>
      <c r="E266" s="2" t="s">
        <v>458</v>
      </c>
      <c r="F266" s="2" t="s">
        <v>45</v>
      </c>
      <c r="G266" t="s">
        <v>12737</v>
      </c>
      <c r="H266" t="str">
        <f t="shared" si="13"/>
        <v>MOBILE SERVICE UNITS</v>
      </c>
      <c r="I266" t="str">
        <f t="shared" si="14"/>
        <v>update ats_prd_master_new set ProductGroups= 'MOBILE SERVICE UNITS'where ProductGroups='MOBILE SERVICE UNITS' and DPST= '90040'and item= 'Z08079'</v>
      </c>
    </row>
    <row r="267" spans="1:9" x14ac:dyDescent="0.25">
      <c r="A267" t="str">
        <f t="shared" si="12"/>
        <v>90040Z08080</v>
      </c>
      <c r="B267" s="2">
        <v>90040</v>
      </c>
      <c r="C267" s="2" t="s">
        <v>41</v>
      </c>
      <c r="D267" s="3" t="s">
        <v>459</v>
      </c>
      <c r="E267" s="2" t="s">
        <v>460</v>
      </c>
      <c r="F267" s="2" t="s">
        <v>45</v>
      </c>
      <c r="G267" t="s">
        <v>12737</v>
      </c>
      <c r="H267" t="str">
        <f t="shared" si="13"/>
        <v>MOBILE SERVICE UNITS</v>
      </c>
      <c r="I267" t="str">
        <f t="shared" si="14"/>
        <v>update ats_prd_master_new set ProductGroups= 'MOBILE SERVICE UNITS'where ProductGroups='MOBILE SERVICE UNITS' and DPST= '90040'and item= 'Z08080'</v>
      </c>
    </row>
    <row r="268" spans="1:9" x14ac:dyDescent="0.25">
      <c r="A268" t="str">
        <f t="shared" si="12"/>
        <v>90040Z08081</v>
      </c>
      <c r="B268" s="2">
        <v>90040</v>
      </c>
      <c r="C268" s="2" t="s">
        <v>41</v>
      </c>
      <c r="D268" s="3" t="s">
        <v>461</v>
      </c>
      <c r="E268" s="2" t="s">
        <v>462</v>
      </c>
      <c r="F268" s="2" t="s">
        <v>45</v>
      </c>
      <c r="G268" t="s">
        <v>12737</v>
      </c>
      <c r="H268" t="str">
        <f t="shared" si="13"/>
        <v>MOBILE SERVICE UNITS</v>
      </c>
      <c r="I268" t="str">
        <f t="shared" si="14"/>
        <v>update ats_prd_master_new set ProductGroups= 'MOBILE SERVICE UNITS'where ProductGroups='MOBILE SERVICE UNITS' and DPST= '90040'and item= 'Z08081'</v>
      </c>
    </row>
    <row r="269" spans="1:9" x14ac:dyDescent="0.25">
      <c r="A269" t="str">
        <f t="shared" si="12"/>
        <v>90040Z08083</v>
      </c>
      <c r="B269" s="2">
        <v>90040</v>
      </c>
      <c r="C269" s="2" t="s">
        <v>41</v>
      </c>
      <c r="D269" s="3" t="s">
        <v>463</v>
      </c>
      <c r="E269" s="2" t="s">
        <v>464</v>
      </c>
      <c r="F269" s="2" t="s">
        <v>45</v>
      </c>
      <c r="G269" t="s">
        <v>12737</v>
      </c>
      <c r="H269" t="str">
        <f t="shared" si="13"/>
        <v>MOBILE SERVICE UNITS</v>
      </c>
      <c r="I269" t="str">
        <f t="shared" si="14"/>
        <v>update ats_prd_master_new set ProductGroups= 'MOBILE SERVICE UNITS'where ProductGroups='MOBILE SERVICE UNITS' and DPST= '90040'and item= 'Z08083'</v>
      </c>
    </row>
    <row r="270" spans="1:9" x14ac:dyDescent="0.25">
      <c r="A270" t="str">
        <f t="shared" si="12"/>
        <v>90040Z08084</v>
      </c>
      <c r="B270" s="2">
        <v>90040</v>
      </c>
      <c r="C270" s="2" t="s">
        <v>41</v>
      </c>
      <c r="D270" s="3" t="s">
        <v>465</v>
      </c>
      <c r="E270" s="2" t="s">
        <v>466</v>
      </c>
      <c r="F270" s="2" t="s">
        <v>45</v>
      </c>
      <c r="G270" t="s">
        <v>12737</v>
      </c>
      <c r="H270" t="str">
        <f t="shared" si="13"/>
        <v>MOBILE SERVICE UNITS</v>
      </c>
      <c r="I270" t="str">
        <f t="shared" si="14"/>
        <v>update ats_prd_master_new set ProductGroups= 'MOBILE SERVICE UNITS'where ProductGroups='MOBILE SERVICE UNITS' and DPST= '90040'and item= 'Z08084'</v>
      </c>
    </row>
    <row r="271" spans="1:9" x14ac:dyDescent="0.25">
      <c r="A271" t="str">
        <f t="shared" si="12"/>
        <v>90040Z08086</v>
      </c>
      <c r="B271" s="2">
        <v>90040</v>
      </c>
      <c r="C271" s="2" t="s">
        <v>41</v>
      </c>
      <c r="D271" s="3" t="s">
        <v>467</v>
      </c>
      <c r="E271" s="2" t="s">
        <v>468</v>
      </c>
      <c r="F271" s="2" t="s">
        <v>45</v>
      </c>
      <c r="G271" t="s">
        <v>12737</v>
      </c>
      <c r="H271" t="str">
        <f t="shared" si="13"/>
        <v>MOBILE SERVICE UNITS</v>
      </c>
      <c r="I271" t="str">
        <f t="shared" si="14"/>
        <v>update ats_prd_master_new set ProductGroups= 'MOBILE SERVICE UNITS'where ProductGroups='MOBILE SERVICE UNITS' and DPST= '90040'and item= 'Z08086'</v>
      </c>
    </row>
    <row r="272" spans="1:9" x14ac:dyDescent="0.25">
      <c r="A272" t="str">
        <f t="shared" si="12"/>
        <v>90040Z08090</v>
      </c>
      <c r="B272" s="2">
        <v>90040</v>
      </c>
      <c r="C272" s="2" t="s">
        <v>41</v>
      </c>
      <c r="D272" s="3" t="s">
        <v>469</v>
      </c>
      <c r="E272" s="2" t="s">
        <v>470</v>
      </c>
      <c r="F272" s="2" t="s">
        <v>45</v>
      </c>
      <c r="G272" t="s">
        <v>12737</v>
      </c>
      <c r="H272" t="str">
        <f t="shared" si="13"/>
        <v>MOBILE SERVICE UNITS</v>
      </c>
      <c r="I272" t="str">
        <f t="shared" si="14"/>
        <v>update ats_prd_master_new set ProductGroups= 'MOBILE SERVICE UNITS'where ProductGroups='MOBILE SERVICE UNITS' and DPST= '90040'and item= 'Z08090'</v>
      </c>
    </row>
    <row r="273" spans="1:9" x14ac:dyDescent="0.25">
      <c r="A273" t="str">
        <f t="shared" si="12"/>
        <v>90040Z11005</v>
      </c>
      <c r="B273" s="2">
        <v>90040</v>
      </c>
      <c r="C273" s="2" t="s">
        <v>41</v>
      </c>
      <c r="D273" s="3" t="s">
        <v>471</v>
      </c>
      <c r="E273" s="2" t="s">
        <v>472</v>
      </c>
      <c r="F273" s="2" t="s">
        <v>186</v>
      </c>
      <c r="H273" t="str">
        <f t="shared" si="13"/>
        <v>UCW</v>
      </c>
      <c r="I273" t="str">
        <f t="shared" si="14"/>
        <v>update ats_prd_master_new set ProductGroups= 'UCW'where ProductGroups='UCW' and DPST= '90040'and item= 'Z11005'</v>
      </c>
    </row>
    <row r="274" spans="1:9" x14ac:dyDescent="0.25">
      <c r="A274" t="str">
        <f t="shared" si="12"/>
        <v>90040Z11007</v>
      </c>
      <c r="B274" s="2">
        <v>90040</v>
      </c>
      <c r="C274" s="2" t="s">
        <v>41</v>
      </c>
      <c r="D274" s="3" t="s">
        <v>473</v>
      </c>
      <c r="E274" s="2" t="s">
        <v>474</v>
      </c>
      <c r="F274" s="2" t="s">
        <v>173</v>
      </c>
      <c r="H274" t="str">
        <f t="shared" si="13"/>
        <v>ACW</v>
      </c>
      <c r="I274" t="str">
        <f t="shared" si="14"/>
        <v>update ats_prd_master_new set ProductGroups= 'ACW'where ProductGroups='ACW' and DPST= '90040'and item= 'Z11007'</v>
      </c>
    </row>
    <row r="275" spans="1:9" x14ac:dyDescent="0.25">
      <c r="A275" t="str">
        <f t="shared" si="12"/>
        <v>90040Z11012</v>
      </c>
      <c r="B275" s="2">
        <v>90040</v>
      </c>
      <c r="C275" s="2" t="s">
        <v>41</v>
      </c>
      <c r="D275" s="3" t="s">
        <v>475</v>
      </c>
      <c r="E275" s="2" t="s">
        <v>476</v>
      </c>
      <c r="F275" s="2" t="s">
        <v>173</v>
      </c>
      <c r="G275" t="s">
        <v>12737</v>
      </c>
      <c r="H275" t="str">
        <f t="shared" si="13"/>
        <v>ACW</v>
      </c>
      <c r="I275" t="str">
        <f t="shared" si="14"/>
        <v>update ats_prd_master_new set ProductGroups= 'ACW'where ProductGroups='ACW' and DPST= '90040'and item= 'Z11012'</v>
      </c>
    </row>
    <row r="276" spans="1:9" x14ac:dyDescent="0.25">
      <c r="A276" t="str">
        <f t="shared" si="12"/>
        <v>9004125GRSTM0007ET</v>
      </c>
      <c r="B276" s="2">
        <v>90041</v>
      </c>
      <c r="C276" s="2" t="s">
        <v>5</v>
      </c>
      <c r="D276" s="3" t="s">
        <v>477</v>
      </c>
      <c r="E276" s="2" t="s">
        <v>478</v>
      </c>
      <c r="F276" s="2" t="s">
        <v>7</v>
      </c>
      <c r="H276" t="str">
        <f t="shared" si="13"/>
        <v>SPARES / ACCESSORIES</v>
      </c>
      <c r="I276" t="str">
        <f t="shared" si="14"/>
        <v>update ats_prd_master_new set ProductGroups= 'SPARES / ACCESSORIES'where ProductGroups='SPARES / ACCESSORIES' and DPST= '90041'and item= '25GRSTM0007ET'</v>
      </c>
    </row>
    <row r="277" spans="1:9" x14ac:dyDescent="0.25">
      <c r="A277" t="str">
        <f t="shared" si="12"/>
        <v>90044870401230</v>
      </c>
      <c r="B277" s="2">
        <v>90044</v>
      </c>
      <c r="C277" s="2" t="s">
        <v>167</v>
      </c>
      <c r="D277" s="3" t="s">
        <v>10030</v>
      </c>
      <c r="E277" s="2" t="s">
        <v>479</v>
      </c>
      <c r="F277" s="2" t="s">
        <v>63</v>
      </c>
      <c r="H277" t="str">
        <f t="shared" si="13"/>
        <v>PVD SALES</v>
      </c>
      <c r="I277" t="str">
        <f t="shared" si="14"/>
        <v>update ats_prd_master_new set ProductGroups= 'PVD SALES'where ProductGroups='PVD SALES' and DPST= '90044'and item= '870401230'</v>
      </c>
    </row>
    <row r="278" spans="1:9" x14ac:dyDescent="0.25">
      <c r="A278" t="str">
        <f t="shared" si="12"/>
        <v>90040Z11013</v>
      </c>
      <c r="B278" s="2">
        <v>90040</v>
      </c>
      <c r="C278" s="2" t="s">
        <v>41</v>
      </c>
      <c r="D278" s="3" t="s">
        <v>480</v>
      </c>
      <c r="E278" s="2" t="s">
        <v>481</v>
      </c>
      <c r="F278" s="2" t="s">
        <v>74</v>
      </c>
      <c r="H278" t="str">
        <f t="shared" si="13"/>
        <v>WASHING EQUIPMENTS</v>
      </c>
      <c r="I278" t="str">
        <f t="shared" si="14"/>
        <v>update ats_prd_master_new set ProductGroups= 'WASHING EQUIPMENTS'where ProductGroups='WASHING EQUIPMENTS' and DPST= '90040'and item= 'Z11013'</v>
      </c>
    </row>
    <row r="279" spans="1:9" x14ac:dyDescent="0.25">
      <c r="A279" t="str">
        <f t="shared" si="12"/>
        <v>90044870401240</v>
      </c>
      <c r="B279" s="2">
        <v>90044</v>
      </c>
      <c r="C279" s="2" t="s">
        <v>167</v>
      </c>
      <c r="D279" s="3" t="s">
        <v>10031</v>
      </c>
      <c r="E279" s="2" t="s">
        <v>482</v>
      </c>
      <c r="F279" s="2" t="s">
        <v>63</v>
      </c>
      <c r="H279" t="str">
        <f t="shared" si="13"/>
        <v>PVD SALES</v>
      </c>
      <c r="I279" t="str">
        <f t="shared" si="14"/>
        <v>update ats_prd_master_new set ProductGroups= 'PVD SALES'where ProductGroups='PVD SALES' and DPST= '90044'and item= '870401240'</v>
      </c>
    </row>
    <row r="280" spans="1:9" x14ac:dyDescent="0.25">
      <c r="A280" t="str">
        <f t="shared" si="12"/>
        <v>90044870401250</v>
      </c>
      <c r="B280" s="2">
        <v>90044</v>
      </c>
      <c r="C280" s="2" t="s">
        <v>167</v>
      </c>
      <c r="D280" s="3" t="s">
        <v>10032</v>
      </c>
      <c r="E280" s="2" t="s">
        <v>483</v>
      </c>
      <c r="F280" s="2" t="s">
        <v>63</v>
      </c>
      <c r="H280" t="str">
        <f t="shared" si="13"/>
        <v>PVD SALES</v>
      </c>
      <c r="I280" t="str">
        <f t="shared" si="14"/>
        <v>update ats_prd_master_new set ProductGroups= 'PVD SALES'where ProductGroups='PVD SALES' and DPST= '90044'and item= '870401250'</v>
      </c>
    </row>
    <row r="281" spans="1:9" x14ac:dyDescent="0.25">
      <c r="A281" t="str">
        <f t="shared" si="12"/>
        <v>90040Z11015</v>
      </c>
      <c r="B281" s="2">
        <v>90040</v>
      </c>
      <c r="C281" s="2" t="s">
        <v>41</v>
      </c>
      <c r="D281" s="3" t="s">
        <v>484</v>
      </c>
      <c r="E281" s="2" t="s">
        <v>485</v>
      </c>
      <c r="F281" s="2" t="s">
        <v>74</v>
      </c>
      <c r="H281" t="str">
        <f t="shared" si="13"/>
        <v>WASHING EQUIPMENTS</v>
      </c>
      <c r="I281" t="str">
        <f t="shared" si="14"/>
        <v>update ats_prd_master_new set ProductGroups= 'WASHING EQUIPMENTS'where ProductGroups='WASHING EQUIPMENTS' and DPST= '90040'and item= 'Z11015'</v>
      </c>
    </row>
    <row r="282" spans="1:9" x14ac:dyDescent="0.25">
      <c r="A282" t="str">
        <f t="shared" si="12"/>
        <v>900513604MES06</v>
      </c>
      <c r="B282" s="2">
        <v>90051</v>
      </c>
      <c r="C282" s="2" t="s">
        <v>266</v>
      </c>
      <c r="D282" s="3" t="s">
        <v>486</v>
      </c>
      <c r="E282" s="2" t="s">
        <v>487</v>
      </c>
      <c r="F282" s="2" t="s">
        <v>7</v>
      </c>
      <c r="H282" t="str">
        <f t="shared" si="13"/>
        <v>SPARES / ACCESSORIES</v>
      </c>
      <c r="I282" t="str">
        <f t="shared" si="14"/>
        <v>update ats_prd_master_new set ProductGroups= 'SPARES / ACCESSORIES'where ProductGroups='SPARES / ACCESSORIES' and DPST= '90051'and item= '3604MES06'</v>
      </c>
    </row>
    <row r="283" spans="1:9" x14ac:dyDescent="0.25">
      <c r="A283" t="str">
        <f t="shared" si="12"/>
        <v>900513604RDS17</v>
      </c>
      <c r="B283" s="2">
        <v>90051</v>
      </c>
      <c r="C283" s="2" t="s">
        <v>266</v>
      </c>
      <c r="D283" s="3" t="s">
        <v>488</v>
      </c>
      <c r="E283" s="2" t="s">
        <v>489</v>
      </c>
      <c r="F283" s="2" t="s">
        <v>7</v>
      </c>
      <c r="H283" t="str">
        <f t="shared" si="13"/>
        <v>SPARES / ACCESSORIES</v>
      </c>
      <c r="I283" t="str">
        <f t="shared" si="14"/>
        <v>update ats_prd_master_new set ProductGroups= 'SPARES / ACCESSORIES'where ProductGroups='SPARES / ACCESSORIES' and DPST= '90051'and item= '3604RDS17'</v>
      </c>
    </row>
    <row r="284" spans="1:9" x14ac:dyDescent="0.25">
      <c r="A284" t="str">
        <f t="shared" si="12"/>
        <v>90040Z11016</v>
      </c>
      <c r="B284" s="2">
        <v>90040</v>
      </c>
      <c r="C284" s="2" t="s">
        <v>41</v>
      </c>
      <c r="D284" s="3" t="s">
        <v>490</v>
      </c>
      <c r="E284" s="2" t="s">
        <v>491</v>
      </c>
      <c r="F284" s="2" t="s">
        <v>186</v>
      </c>
      <c r="H284" t="str">
        <f t="shared" si="13"/>
        <v>UCW</v>
      </c>
      <c r="I284" t="str">
        <f t="shared" si="14"/>
        <v>update ats_prd_master_new set ProductGroups= 'UCW'where ProductGroups='UCW' and DPST= '90040'and item= 'Z11016'</v>
      </c>
    </row>
    <row r="285" spans="1:9" x14ac:dyDescent="0.25">
      <c r="A285" t="str">
        <f t="shared" si="12"/>
        <v>900513604RDS27</v>
      </c>
      <c r="B285" s="2">
        <v>90051</v>
      </c>
      <c r="C285" s="2" t="s">
        <v>266</v>
      </c>
      <c r="D285" s="3" t="s">
        <v>492</v>
      </c>
      <c r="E285" s="2" t="s">
        <v>493</v>
      </c>
      <c r="F285" s="2" t="s">
        <v>7</v>
      </c>
      <c r="H285" t="str">
        <f t="shared" si="13"/>
        <v>SPARES / ACCESSORIES</v>
      </c>
      <c r="I285" t="str">
        <f t="shared" si="14"/>
        <v>update ats_prd_master_new set ProductGroups= 'SPARES / ACCESSORIES'where ProductGroups='SPARES / ACCESSORIES' and DPST= '90051'and item= '3604RDS27'</v>
      </c>
    </row>
    <row r="286" spans="1:9" x14ac:dyDescent="0.25">
      <c r="A286" t="str">
        <f t="shared" si="12"/>
        <v>900513604RES05</v>
      </c>
      <c r="B286" s="2">
        <v>90051</v>
      </c>
      <c r="C286" s="2" t="s">
        <v>266</v>
      </c>
      <c r="D286" s="3" t="s">
        <v>494</v>
      </c>
      <c r="E286" s="2" t="s">
        <v>495</v>
      </c>
      <c r="F286" s="2" t="s">
        <v>7</v>
      </c>
      <c r="H286" t="str">
        <f t="shared" si="13"/>
        <v>SPARES / ACCESSORIES</v>
      </c>
      <c r="I286" t="str">
        <f t="shared" si="14"/>
        <v>update ats_prd_master_new set ProductGroups= 'SPARES / ACCESSORIES'where ProductGroups='SPARES / ACCESSORIES' and DPST= '90051'and item= '3604RES05'</v>
      </c>
    </row>
    <row r="287" spans="1:9" x14ac:dyDescent="0.25">
      <c r="A287" t="str">
        <f t="shared" si="12"/>
        <v>90040Z11017</v>
      </c>
      <c r="B287" s="2">
        <v>90040</v>
      </c>
      <c r="C287" s="2" t="s">
        <v>41</v>
      </c>
      <c r="D287" s="3" t="s">
        <v>496</v>
      </c>
      <c r="E287" s="2" t="s">
        <v>497</v>
      </c>
      <c r="F287" s="2" t="s">
        <v>173</v>
      </c>
      <c r="G287" t="s">
        <v>12737</v>
      </c>
      <c r="H287" t="str">
        <f t="shared" si="13"/>
        <v>ACW</v>
      </c>
      <c r="I287" t="str">
        <f t="shared" si="14"/>
        <v>update ats_prd_master_new set ProductGroups= 'ACW'where ProductGroups='ACW' and DPST= '90040'and item= 'Z11017'</v>
      </c>
    </row>
    <row r="288" spans="1:9" x14ac:dyDescent="0.25">
      <c r="A288" t="str">
        <f t="shared" si="12"/>
        <v>90040Z11021</v>
      </c>
      <c r="B288" s="2">
        <v>90040</v>
      </c>
      <c r="C288" s="2" t="s">
        <v>41</v>
      </c>
      <c r="D288" s="3" t="s">
        <v>498</v>
      </c>
      <c r="E288" s="2" t="s">
        <v>499</v>
      </c>
      <c r="F288" s="2" t="s">
        <v>76</v>
      </c>
      <c r="H288" t="str">
        <f t="shared" si="13"/>
        <v>TCW</v>
      </c>
      <c r="I288" t="str">
        <f t="shared" si="14"/>
        <v>update ats_prd_master_new set ProductGroups= 'TCW'where ProductGroups='TCW' and DPST= '90040'and item= 'Z11021'</v>
      </c>
    </row>
    <row r="289" spans="1:9" x14ac:dyDescent="0.25">
      <c r="A289" t="str">
        <f t="shared" si="12"/>
        <v>90040Z11022</v>
      </c>
      <c r="B289" s="2">
        <v>90040</v>
      </c>
      <c r="C289" s="2" t="s">
        <v>41</v>
      </c>
      <c r="D289" s="3" t="s">
        <v>500</v>
      </c>
      <c r="E289" s="2" t="s">
        <v>501</v>
      </c>
      <c r="F289" s="2" t="s">
        <v>76</v>
      </c>
      <c r="H289" t="str">
        <f t="shared" si="13"/>
        <v>TCW</v>
      </c>
      <c r="I289" t="str">
        <f t="shared" si="14"/>
        <v>update ats_prd_master_new set ProductGroups= 'TCW'where ProductGroups='TCW' and DPST= '90040'and item= 'Z11022'</v>
      </c>
    </row>
    <row r="290" spans="1:9" s="4" customFormat="1" x14ac:dyDescent="0.25">
      <c r="A290" t="str">
        <f t="shared" si="12"/>
        <v>90040Z12003</v>
      </c>
      <c r="B290" s="7">
        <v>90040</v>
      </c>
      <c r="C290" s="7" t="s">
        <v>41</v>
      </c>
      <c r="D290" s="8" t="s">
        <v>502</v>
      </c>
      <c r="E290" s="7" t="s">
        <v>503</v>
      </c>
      <c r="F290" s="7" t="s">
        <v>84</v>
      </c>
      <c r="G290" s="4" t="s">
        <v>12734</v>
      </c>
      <c r="H290" t="str">
        <f t="shared" si="13"/>
        <v>LIFTING EQUIPMENTS - OTHERS</v>
      </c>
      <c r="I290" t="str">
        <f t="shared" si="14"/>
        <v>update ats_prd_master_new set ProductGroups= 'LIFTING EQUIPMENTS - OTHERS'where ProductGroups='LIFTING EQUIPMENTS' and DPST= '90040'and item= 'Z12003'</v>
      </c>
    </row>
    <row r="291" spans="1:9" x14ac:dyDescent="0.25">
      <c r="A291" t="str">
        <f t="shared" si="12"/>
        <v>900513604RES07</v>
      </c>
      <c r="B291" s="2">
        <v>90051</v>
      </c>
      <c r="C291" s="2" t="s">
        <v>266</v>
      </c>
      <c r="D291" s="3" t="s">
        <v>504</v>
      </c>
      <c r="E291" s="2" t="s">
        <v>505</v>
      </c>
      <c r="F291" s="2" t="s">
        <v>7</v>
      </c>
      <c r="H291" t="str">
        <f t="shared" si="13"/>
        <v>SPARES / ACCESSORIES</v>
      </c>
      <c r="I291" t="str">
        <f t="shared" si="14"/>
        <v>update ats_prd_master_new set ProductGroups= 'SPARES / ACCESSORIES'where ProductGroups='SPARES / ACCESSORIES' and DPST= '90051'and item= '3604RES07'</v>
      </c>
    </row>
    <row r="292" spans="1:9" x14ac:dyDescent="0.25">
      <c r="A292" t="str">
        <f t="shared" si="12"/>
        <v>900513604RES11</v>
      </c>
      <c r="B292" s="2">
        <v>90051</v>
      </c>
      <c r="C292" s="2" t="s">
        <v>266</v>
      </c>
      <c r="D292" s="3" t="s">
        <v>506</v>
      </c>
      <c r="E292" s="2" t="s">
        <v>507</v>
      </c>
      <c r="F292" s="2" t="s">
        <v>7</v>
      </c>
      <c r="H292" t="str">
        <f t="shared" si="13"/>
        <v>SPARES / ACCESSORIES</v>
      </c>
      <c r="I292" t="str">
        <f t="shared" si="14"/>
        <v>update ats_prd_master_new set ProductGroups= 'SPARES / ACCESSORIES'where ProductGroups='SPARES / ACCESSORIES' and DPST= '90051'and item= '3604RES11'</v>
      </c>
    </row>
    <row r="293" spans="1:9" s="4" customFormat="1" x14ac:dyDescent="0.25">
      <c r="A293" t="str">
        <f t="shared" si="12"/>
        <v>90040Z12020</v>
      </c>
      <c r="B293" s="7">
        <v>90040</v>
      </c>
      <c r="C293" s="7" t="s">
        <v>41</v>
      </c>
      <c r="D293" s="8" t="s">
        <v>508</v>
      </c>
      <c r="E293" s="7" t="s">
        <v>509</v>
      </c>
      <c r="F293" s="7" t="s">
        <v>84</v>
      </c>
      <c r="G293" s="4" t="s">
        <v>12734</v>
      </c>
      <c r="H293" t="str">
        <f t="shared" si="13"/>
        <v>LIFTING EQUIPMENTS - OTHERS</v>
      </c>
      <c r="I293" t="str">
        <f t="shared" si="14"/>
        <v>update ats_prd_master_new set ProductGroups= 'LIFTING EQUIPMENTS - OTHERS'where ProductGroups='LIFTING EQUIPMENTS' and DPST= '90040'and item= 'Z12020'</v>
      </c>
    </row>
    <row r="294" spans="1:9" x14ac:dyDescent="0.25">
      <c r="A294" t="str">
        <f t="shared" si="12"/>
        <v>900513604RES12</v>
      </c>
      <c r="B294" s="2">
        <v>90051</v>
      </c>
      <c r="C294" s="2" t="s">
        <v>266</v>
      </c>
      <c r="D294" s="3" t="s">
        <v>510</v>
      </c>
      <c r="E294" s="2" t="s">
        <v>511</v>
      </c>
      <c r="F294" s="2" t="s">
        <v>7</v>
      </c>
      <c r="H294" t="str">
        <f t="shared" si="13"/>
        <v>SPARES / ACCESSORIES</v>
      </c>
      <c r="I294" t="str">
        <f t="shared" si="14"/>
        <v>update ats_prd_master_new set ProductGroups= 'SPARES / ACCESSORIES'where ProductGroups='SPARES / ACCESSORIES' and DPST= '90051'and item= '3604RES12'</v>
      </c>
    </row>
    <row r="295" spans="1:9" s="4" customFormat="1" x14ac:dyDescent="0.25">
      <c r="A295" t="str">
        <f t="shared" si="12"/>
        <v>90040Z12072</v>
      </c>
      <c r="B295" s="7">
        <v>90040</v>
      </c>
      <c r="C295" s="7" t="s">
        <v>41</v>
      </c>
      <c r="D295" s="8" t="s">
        <v>512</v>
      </c>
      <c r="E295" s="7" t="s">
        <v>513</v>
      </c>
      <c r="F295" s="7" t="s">
        <v>84</v>
      </c>
      <c r="G295" s="4" t="s">
        <v>12734</v>
      </c>
      <c r="H295" t="str">
        <f t="shared" si="13"/>
        <v>LIFTING EQUIPMENTS - OTHERS</v>
      </c>
      <c r="I295" t="str">
        <f t="shared" si="14"/>
        <v>update ats_prd_master_new set ProductGroups= 'LIFTING EQUIPMENTS - OTHERS'where ProductGroups='LIFTING EQUIPMENTS' and DPST= '90040'and item= 'Z12072'</v>
      </c>
    </row>
    <row r="296" spans="1:9" x14ac:dyDescent="0.25">
      <c r="A296" t="str">
        <f t="shared" si="12"/>
        <v>900513604RES14</v>
      </c>
      <c r="B296" s="2">
        <v>90051</v>
      </c>
      <c r="C296" s="2" t="s">
        <v>266</v>
      </c>
      <c r="D296" s="3" t="s">
        <v>514</v>
      </c>
      <c r="E296" s="2" t="s">
        <v>515</v>
      </c>
      <c r="F296" s="2" t="s">
        <v>7</v>
      </c>
      <c r="H296" t="str">
        <f t="shared" si="13"/>
        <v>SPARES / ACCESSORIES</v>
      </c>
      <c r="I296" t="str">
        <f t="shared" si="14"/>
        <v>update ats_prd_master_new set ProductGroups= 'SPARES / ACCESSORIES'where ProductGroups='SPARES / ACCESSORIES' and DPST= '90051'and item= '3604RES14'</v>
      </c>
    </row>
    <row r="297" spans="1:9" x14ac:dyDescent="0.25">
      <c r="A297" t="str">
        <f t="shared" si="12"/>
        <v>900513604RES17</v>
      </c>
      <c r="B297" s="2">
        <v>90051</v>
      </c>
      <c r="C297" s="2" t="s">
        <v>266</v>
      </c>
      <c r="D297" s="3" t="s">
        <v>516</v>
      </c>
      <c r="E297" s="2" t="s">
        <v>517</v>
      </c>
      <c r="F297" s="2" t="s">
        <v>7</v>
      </c>
      <c r="H297" t="str">
        <f t="shared" si="13"/>
        <v>SPARES / ACCESSORIES</v>
      </c>
      <c r="I297" t="str">
        <f t="shared" si="14"/>
        <v>update ats_prd_master_new set ProductGroups= 'SPARES / ACCESSORIES'where ProductGroups='SPARES / ACCESSORIES' and DPST= '90051'and item= '3604RES17'</v>
      </c>
    </row>
    <row r="298" spans="1:9" s="4" customFormat="1" x14ac:dyDescent="0.25">
      <c r="A298" t="str">
        <f t="shared" si="12"/>
        <v>90040Z12093</v>
      </c>
      <c r="B298" s="7">
        <v>90040</v>
      </c>
      <c r="C298" s="7" t="s">
        <v>41</v>
      </c>
      <c r="D298" s="8" t="s">
        <v>518</v>
      </c>
      <c r="E298" s="7" t="s">
        <v>519</v>
      </c>
      <c r="F298" s="7" t="s">
        <v>84</v>
      </c>
      <c r="G298" s="4" t="s">
        <v>12734</v>
      </c>
      <c r="H298" t="str">
        <f t="shared" si="13"/>
        <v>LIFTING EQUIPMENTS - OTHERS</v>
      </c>
      <c r="I298" t="str">
        <f t="shared" si="14"/>
        <v>update ats_prd_master_new set ProductGroups= 'LIFTING EQUIPMENTS - OTHERS'where ProductGroups='LIFTING EQUIPMENTS' and DPST= '90040'and item= 'Z12093'</v>
      </c>
    </row>
    <row r="299" spans="1:9" x14ac:dyDescent="0.25">
      <c r="A299" t="str">
        <f t="shared" si="12"/>
        <v>900513604RES18</v>
      </c>
      <c r="B299" s="2">
        <v>90051</v>
      </c>
      <c r="C299" s="2" t="s">
        <v>266</v>
      </c>
      <c r="D299" s="3" t="s">
        <v>520</v>
      </c>
      <c r="E299" s="2" t="s">
        <v>507</v>
      </c>
      <c r="F299" s="2" t="s">
        <v>7</v>
      </c>
      <c r="H299" t="str">
        <f t="shared" si="13"/>
        <v>SPARES / ACCESSORIES</v>
      </c>
      <c r="I299" t="str">
        <f t="shared" si="14"/>
        <v>update ats_prd_master_new set ProductGroups= 'SPARES / ACCESSORIES'where ProductGroups='SPARES / ACCESSORIES' and DPST= '90051'and item= '3604RES18'</v>
      </c>
    </row>
    <row r="300" spans="1:9" x14ac:dyDescent="0.25">
      <c r="A300" t="str">
        <f t="shared" si="12"/>
        <v>900513604RES20</v>
      </c>
      <c r="B300" s="2">
        <v>90051</v>
      </c>
      <c r="C300" s="2" t="s">
        <v>266</v>
      </c>
      <c r="D300" s="3" t="s">
        <v>521</v>
      </c>
      <c r="E300" s="2" t="s">
        <v>522</v>
      </c>
      <c r="F300" s="2" t="s">
        <v>7</v>
      </c>
      <c r="H300" t="str">
        <f t="shared" si="13"/>
        <v>SPARES / ACCESSORIES</v>
      </c>
      <c r="I300" t="str">
        <f t="shared" si="14"/>
        <v>update ats_prd_master_new set ProductGroups= 'SPARES / ACCESSORIES'where ProductGroups='SPARES / ACCESSORIES' and DPST= '90051'and item= '3604RES20'</v>
      </c>
    </row>
    <row r="301" spans="1:9" s="4" customFormat="1" x14ac:dyDescent="0.25">
      <c r="A301" t="str">
        <f t="shared" si="12"/>
        <v>90040Z12094</v>
      </c>
      <c r="B301" s="7">
        <v>90040</v>
      </c>
      <c r="C301" s="7" t="s">
        <v>41</v>
      </c>
      <c r="D301" s="8" t="s">
        <v>523</v>
      </c>
      <c r="E301" s="7" t="s">
        <v>524</v>
      </c>
      <c r="F301" s="7" t="s">
        <v>84</v>
      </c>
      <c r="G301" s="4" t="s">
        <v>12734</v>
      </c>
      <c r="H301" t="str">
        <f t="shared" si="13"/>
        <v>LIFTING EQUIPMENTS - OTHERS</v>
      </c>
      <c r="I301" t="str">
        <f t="shared" si="14"/>
        <v>update ats_prd_master_new set ProductGroups= 'LIFTING EQUIPMENTS - OTHERS'where ProductGroups='LIFTING EQUIPMENTS' and DPST= '90040'and item= 'Z12094'</v>
      </c>
    </row>
    <row r="302" spans="1:9" x14ac:dyDescent="0.25">
      <c r="A302" t="str">
        <f t="shared" si="12"/>
        <v>900513604RES24</v>
      </c>
      <c r="B302" s="2">
        <v>90051</v>
      </c>
      <c r="C302" s="2" t="s">
        <v>266</v>
      </c>
      <c r="D302" s="3" t="s">
        <v>525</v>
      </c>
      <c r="E302" s="2" t="s">
        <v>526</v>
      </c>
      <c r="F302" s="2" t="s">
        <v>7</v>
      </c>
      <c r="H302" t="str">
        <f t="shared" si="13"/>
        <v>SPARES / ACCESSORIES</v>
      </c>
      <c r="I302" t="str">
        <f t="shared" si="14"/>
        <v>update ats_prd_master_new set ProductGroups= 'SPARES / ACCESSORIES'where ProductGroups='SPARES / ACCESSORIES' and DPST= '90051'and item= '3604RES24'</v>
      </c>
    </row>
    <row r="303" spans="1:9" s="4" customFormat="1" x14ac:dyDescent="0.25">
      <c r="A303" t="str">
        <f t="shared" si="12"/>
        <v>90040Z12101</v>
      </c>
      <c r="B303" s="7">
        <v>90040</v>
      </c>
      <c r="C303" s="7" t="s">
        <v>41</v>
      </c>
      <c r="D303" s="8" t="s">
        <v>527</v>
      </c>
      <c r="E303" s="7" t="s">
        <v>528</v>
      </c>
      <c r="F303" s="7" t="s">
        <v>84</v>
      </c>
      <c r="G303" s="4" t="s">
        <v>12733</v>
      </c>
      <c r="H303" t="str">
        <f t="shared" si="13"/>
        <v>LIFTING EQUIPMENTS - 2PL</v>
      </c>
      <c r="I303" t="str">
        <f t="shared" si="14"/>
        <v>update ats_prd_master_new set ProductGroups= 'LIFTING EQUIPMENTS - 2PL'where ProductGroups='LIFTING EQUIPMENTS' and DPST= '90040'and item= 'Z12101'</v>
      </c>
    </row>
    <row r="304" spans="1:9" x14ac:dyDescent="0.25">
      <c r="A304" t="str">
        <f t="shared" si="12"/>
        <v>90241120367110</v>
      </c>
      <c r="B304" s="2">
        <v>90241</v>
      </c>
      <c r="C304" s="2" t="s">
        <v>529</v>
      </c>
      <c r="D304" s="3" t="s">
        <v>10033</v>
      </c>
      <c r="E304" s="2" t="s">
        <v>530</v>
      </c>
      <c r="F304" s="2" t="s">
        <v>183</v>
      </c>
      <c r="H304" t="str">
        <f t="shared" si="13"/>
        <v>International Sales</v>
      </c>
      <c r="I304" t="str">
        <f t="shared" si="14"/>
        <v>update ats_prd_master_new set ProductGroups= 'International Sales'where ProductGroups='International Sales' and DPST= '90241'and item= '120367110'</v>
      </c>
    </row>
    <row r="305" spans="1:9" s="4" customFormat="1" x14ac:dyDescent="0.25">
      <c r="A305" t="str">
        <f t="shared" si="12"/>
        <v>90040Z12102</v>
      </c>
      <c r="B305" s="7">
        <v>90040</v>
      </c>
      <c r="C305" s="7" t="s">
        <v>41</v>
      </c>
      <c r="D305" s="8" t="s">
        <v>531</v>
      </c>
      <c r="E305" s="7" t="s">
        <v>532</v>
      </c>
      <c r="F305" s="7" t="s">
        <v>84</v>
      </c>
      <c r="G305" s="4" t="s">
        <v>12733</v>
      </c>
      <c r="H305" t="str">
        <f t="shared" si="13"/>
        <v>LIFTING EQUIPMENTS - 2PL</v>
      </c>
      <c r="I305" t="str">
        <f t="shared" si="14"/>
        <v>update ats_prd_master_new set ProductGroups= 'LIFTING EQUIPMENTS - 2PL'where ProductGroups='LIFTING EQUIPMENTS' and DPST= '90040'and item= 'Z12102'</v>
      </c>
    </row>
    <row r="306" spans="1:9" s="4" customFormat="1" x14ac:dyDescent="0.25">
      <c r="A306" t="str">
        <f t="shared" si="12"/>
        <v>90040Z12107</v>
      </c>
      <c r="B306" s="7">
        <v>90040</v>
      </c>
      <c r="C306" s="7" t="s">
        <v>41</v>
      </c>
      <c r="D306" s="8" t="s">
        <v>533</v>
      </c>
      <c r="E306" s="7" t="s">
        <v>534</v>
      </c>
      <c r="F306" s="7" t="s">
        <v>84</v>
      </c>
      <c r="G306" s="4" t="s">
        <v>12733</v>
      </c>
      <c r="H306" t="str">
        <f t="shared" si="13"/>
        <v>LIFTING EQUIPMENTS - 2PL</v>
      </c>
      <c r="I306" t="str">
        <f t="shared" si="14"/>
        <v>update ats_prd_master_new set ProductGroups= 'LIFTING EQUIPMENTS - 2PL'where ProductGroups='LIFTING EQUIPMENTS' and DPST= '90040'and item= 'Z12107'</v>
      </c>
    </row>
    <row r="307" spans="1:9" s="4" customFormat="1" x14ac:dyDescent="0.25">
      <c r="A307" t="str">
        <f t="shared" si="12"/>
        <v>90040Z12109</v>
      </c>
      <c r="B307" s="7">
        <v>90040</v>
      </c>
      <c r="C307" s="7" t="s">
        <v>41</v>
      </c>
      <c r="D307" s="8" t="s">
        <v>535</v>
      </c>
      <c r="E307" s="7" t="s">
        <v>536</v>
      </c>
      <c r="F307" s="7" t="s">
        <v>84</v>
      </c>
      <c r="G307" s="4" t="s">
        <v>12733</v>
      </c>
      <c r="H307" t="str">
        <f t="shared" si="13"/>
        <v>LIFTING EQUIPMENTS - 2PL</v>
      </c>
      <c r="I307" t="str">
        <f t="shared" si="14"/>
        <v>update ats_prd_master_new set ProductGroups= 'LIFTING EQUIPMENTS - 2PL'where ProductGroups='LIFTING EQUIPMENTS' and DPST= '90040'and item= 'Z12109'</v>
      </c>
    </row>
    <row r="308" spans="1:9" s="4" customFormat="1" x14ac:dyDescent="0.25">
      <c r="A308" t="str">
        <f t="shared" si="12"/>
        <v>90040Z12110</v>
      </c>
      <c r="B308" s="7">
        <v>90040</v>
      </c>
      <c r="C308" s="7" t="s">
        <v>41</v>
      </c>
      <c r="D308" s="8" t="s">
        <v>537</v>
      </c>
      <c r="E308" s="7" t="s">
        <v>538</v>
      </c>
      <c r="F308" s="7" t="s">
        <v>84</v>
      </c>
      <c r="G308" s="4" t="s">
        <v>12733</v>
      </c>
      <c r="H308" t="str">
        <f t="shared" si="13"/>
        <v>LIFTING EQUIPMENTS - 2PL</v>
      </c>
      <c r="I308" t="str">
        <f t="shared" si="14"/>
        <v>update ats_prd_master_new set ProductGroups= 'LIFTING EQUIPMENTS - 2PL'where ProductGroups='LIFTING EQUIPMENTS' and DPST= '90040'and item= 'Z12110'</v>
      </c>
    </row>
    <row r="309" spans="1:9" s="4" customFormat="1" x14ac:dyDescent="0.25">
      <c r="A309" t="str">
        <f t="shared" si="12"/>
        <v>90040Z12111</v>
      </c>
      <c r="B309" s="7">
        <v>90040</v>
      </c>
      <c r="C309" s="7" t="s">
        <v>41</v>
      </c>
      <c r="D309" s="8" t="s">
        <v>539</v>
      </c>
      <c r="E309" s="7" t="s">
        <v>540</v>
      </c>
      <c r="F309" s="7" t="s">
        <v>84</v>
      </c>
      <c r="G309" s="4" t="s">
        <v>12735</v>
      </c>
      <c r="H309" t="str">
        <f t="shared" si="13"/>
        <v>LIFTING EQUIPMENTS - PU4</v>
      </c>
      <c r="I309" t="str">
        <f t="shared" si="14"/>
        <v>update ats_prd_master_new set ProductGroups= 'LIFTING EQUIPMENTS - PU4'where ProductGroups='LIFTING EQUIPMENTS' and DPST= '90040'and item= 'Z12111'</v>
      </c>
    </row>
    <row r="310" spans="1:9" s="4" customFormat="1" x14ac:dyDescent="0.25">
      <c r="A310" t="str">
        <f t="shared" si="12"/>
        <v>90040Z12112</v>
      </c>
      <c r="B310" s="7">
        <v>90040</v>
      </c>
      <c r="C310" s="7" t="s">
        <v>41</v>
      </c>
      <c r="D310" s="8" t="s">
        <v>541</v>
      </c>
      <c r="E310" s="7" t="s">
        <v>542</v>
      </c>
      <c r="F310" s="7" t="s">
        <v>84</v>
      </c>
      <c r="G310" s="4" t="s">
        <v>12735</v>
      </c>
      <c r="H310" t="str">
        <f t="shared" si="13"/>
        <v>LIFTING EQUIPMENTS - PU4</v>
      </c>
      <c r="I310" t="str">
        <f t="shared" si="14"/>
        <v>update ats_prd_master_new set ProductGroups= 'LIFTING EQUIPMENTS - PU4'where ProductGroups='LIFTING EQUIPMENTS' and DPST= '90040'and item= 'Z12112'</v>
      </c>
    </row>
    <row r="311" spans="1:9" s="4" customFormat="1" x14ac:dyDescent="0.25">
      <c r="A311" t="str">
        <f t="shared" si="12"/>
        <v>90040Z12115</v>
      </c>
      <c r="B311" s="7">
        <v>90040</v>
      </c>
      <c r="C311" s="7" t="s">
        <v>41</v>
      </c>
      <c r="D311" s="8" t="s">
        <v>543</v>
      </c>
      <c r="E311" s="7" t="s">
        <v>544</v>
      </c>
      <c r="F311" s="7" t="s">
        <v>84</v>
      </c>
      <c r="G311" s="4" t="s">
        <v>12733</v>
      </c>
      <c r="H311" t="str">
        <f t="shared" si="13"/>
        <v>LIFTING EQUIPMENTS - 2PL</v>
      </c>
      <c r="I311" t="str">
        <f t="shared" si="14"/>
        <v>update ats_prd_master_new set ProductGroups= 'LIFTING EQUIPMENTS - 2PL'where ProductGroups='LIFTING EQUIPMENTS' and DPST= '90040'and item= 'Z12115'</v>
      </c>
    </row>
    <row r="312" spans="1:9" s="4" customFormat="1" x14ac:dyDescent="0.25">
      <c r="A312" t="str">
        <f t="shared" si="12"/>
        <v>90040Z12116</v>
      </c>
      <c r="B312" s="7">
        <v>90040</v>
      </c>
      <c r="C312" s="7" t="s">
        <v>41</v>
      </c>
      <c r="D312" s="8" t="s">
        <v>545</v>
      </c>
      <c r="E312" s="7" t="s">
        <v>546</v>
      </c>
      <c r="F312" s="7" t="s">
        <v>84</v>
      </c>
      <c r="G312" s="4" t="s">
        <v>12733</v>
      </c>
      <c r="H312" t="str">
        <f t="shared" si="13"/>
        <v>LIFTING EQUIPMENTS - 2PL</v>
      </c>
      <c r="I312" t="str">
        <f t="shared" si="14"/>
        <v>update ats_prd_master_new set ProductGroups= 'LIFTING EQUIPMENTS - 2PL'where ProductGroups='LIFTING EQUIPMENTS' and DPST= '90040'and item= 'Z12116'</v>
      </c>
    </row>
    <row r="313" spans="1:9" s="4" customFormat="1" x14ac:dyDescent="0.25">
      <c r="A313" t="str">
        <f t="shared" si="12"/>
        <v>90040Z12119</v>
      </c>
      <c r="B313" s="7">
        <v>90040</v>
      </c>
      <c r="C313" s="7" t="s">
        <v>41</v>
      </c>
      <c r="D313" s="8" t="s">
        <v>547</v>
      </c>
      <c r="E313" s="7" t="s">
        <v>548</v>
      </c>
      <c r="F313" s="7" t="s">
        <v>84</v>
      </c>
      <c r="G313" s="4" t="s">
        <v>12733</v>
      </c>
      <c r="H313" t="str">
        <f t="shared" si="13"/>
        <v>LIFTING EQUIPMENTS - 2PL</v>
      </c>
      <c r="I313" t="str">
        <f t="shared" si="14"/>
        <v>update ats_prd_master_new set ProductGroups= 'LIFTING EQUIPMENTS - 2PL'where ProductGroups='LIFTING EQUIPMENTS' and DPST= '90040'and item= 'Z12119'</v>
      </c>
    </row>
    <row r="314" spans="1:9" x14ac:dyDescent="0.25">
      <c r="A314" t="str">
        <f t="shared" si="12"/>
        <v>90040Z13016</v>
      </c>
      <c r="B314" s="2">
        <v>90040</v>
      </c>
      <c r="C314" s="2" t="s">
        <v>41</v>
      </c>
      <c r="D314" s="3" t="s">
        <v>549</v>
      </c>
      <c r="E314" s="2" t="s">
        <v>290</v>
      </c>
      <c r="F314" s="2" t="s">
        <v>94</v>
      </c>
      <c r="H314" t="str">
        <f t="shared" si="13"/>
        <v>LUBE EQUIPMENTS</v>
      </c>
      <c r="I314" t="str">
        <f t="shared" si="14"/>
        <v>update ats_prd_master_new set ProductGroups= 'LUBE EQUIPMENTS'where ProductGroups='LUBE EQUIPMENTS' and DPST= '90040'and item= 'Z13016'</v>
      </c>
    </row>
    <row r="315" spans="1:9" x14ac:dyDescent="0.25">
      <c r="A315" t="str">
        <f t="shared" si="12"/>
        <v>90040Z13029</v>
      </c>
      <c r="B315" s="2">
        <v>90040</v>
      </c>
      <c r="C315" s="2" t="s">
        <v>41</v>
      </c>
      <c r="D315" s="3" t="s">
        <v>550</v>
      </c>
      <c r="E315" s="2" t="s">
        <v>282</v>
      </c>
      <c r="F315" s="2" t="s">
        <v>94</v>
      </c>
      <c r="G315" t="s">
        <v>12737</v>
      </c>
      <c r="H315" t="str">
        <f t="shared" si="13"/>
        <v>LUBE EQUIPMENTS</v>
      </c>
      <c r="I315" t="str">
        <f t="shared" si="14"/>
        <v>update ats_prd_master_new set ProductGroups= 'LUBE EQUIPMENTS'where ProductGroups='LUBE EQUIPMENTS' and DPST= '90040'and item= 'Z13029'</v>
      </c>
    </row>
    <row r="316" spans="1:9" x14ac:dyDescent="0.25">
      <c r="A316" t="str">
        <f t="shared" si="12"/>
        <v>90040Z13035</v>
      </c>
      <c r="B316" s="2">
        <v>90040</v>
      </c>
      <c r="C316" s="2" t="s">
        <v>41</v>
      </c>
      <c r="D316" s="3" t="s">
        <v>551</v>
      </c>
      <c r="E316" s="2" t="s">
        <v>552</v>
      </c>
      <c r="F316" s="2" t="s">
        <v>94</v>
      </c>
      <c r="H316" t="str">
        <f t="shared" si="13"/>
        <v>LUBE EQUIPMENTS</v>
      </c>
      <c r="I316" t="str">
        <f t="shared" si="14"/>
        <v>update ats_prd_master_new set ProductGroups= 'LUBE EQUIPMENTS'where ProductGroups='LUBE EQUIPMENTS' and DPST= '90040'and item= 'Z13035'</v>
      </c>
    </row>
    <row r="317" spans="1:9" x14ac:dyDescent="0.25">
      <c r="A317" t="str">
        <f t="shared" si="12"/>
        <v>90040Z13037</v>
      </c>
      <c r="B317" s="2">
        <v>90040</v>
      </c>
      <c r="C317" s="2" t="s">
        <v>41</v>
      </c>
      <c r="D317" s="3" t="s">
        <v>553</v>
      </c>
      <c r="E317" s="2" t="s">
        <v>554</v>
      </c>
      <c r="F317" s="2" t="s">
        <v>94</v>
      </c>
      <c r="H317" t="str">
        <f t="shared" si="13"/>
        <v>LUBE EQUIPMENTS</v>
      </c>
      <c r="I317" t="str">
        <f t="shared" si="14"/>
        <v>update ats_prd_master_new set ProductGroups= 'LUBE EQUIPMENTS'where ProductGroups='LUBE EQUIPMENTS' and DPST= '90040'and item= 'Z13037'</v>
      </c>
    </row>
    <row r="318" spans="1:9" x14ac:dyDescent="0.25">
      <c r="A318" t="str">
        <f t="shared" si="12"/>
        <v>90040Z13038</v>
      </c>
      <c r="B318" s="2">
        <v>90040</v>
      </c>
      <c r="C318" s="2" t="s">
        <v>41</v>
      </c>
      <c r="D318" s="3" t="s">
        <v>555</v>
      </c>
      <c r="E318" s="2" t="s">
        <v>556</v>
      </c>
      <c r="F318" s="2" t="s">
        <v>94</v>
      </c>
      <c r="H318" t="str">
        <f t="shared" si="13"/>
        <v>LUBE EQUIPMENTS</v>
      </c>
      <c r="I318" t="str">
        <f t="shared" si="14"/>
        <v>update ats_prd_master_new set ProductGroups= 'LUBE EQUIPMENTS'where ProductGroups='LUBE EQUIPMENTS' and DPST= '90040'and item= 'Z13038'</v>
      </c>
    </row>
    <row r="319" spans="1:9" x14ac:dyDescent="0.25">
      <c r="A319" t="str">
        <f t="shared" si="12"/>
        <v>90040Z13039</v>
      </c>
      <c r="B319" s="2">
        <v>90040</v>
      </c>
      <c r="C319" s="2" t="s">
        <v>41</v>
      </c>
      <c r="D319" s="3" t="s">
        <v>557</v>
      </c>
      <c r="E319" s="2" t="s">
        <v>554</v>
      </c>
      <c r="F319" s="2" t="s">
        <v>94</v>
      </c>
      <c r="H319" t="str">
        <f t="shared" si="13"/>
        <v>LUBE EQUIPMENTS</v>
      </c>
      <c r="I319" t="str">
        <f t="shared" si="14"/>
        <v>update ats_prd_master_new set ProductGroups= 'LUBE EQUIPMENTS'where ProductGroups='LUBE EQUIPMENTS' and DPST= '90040'and item= 'Z13039'</v>
      </c>
    </row>
    <row r="320" spans="1:9" x14ac:dyDescent="0.25">
      <c r="A320" t="str">
        <f t="shared" si="12"/>
        <v>90041150482390</v>
      </c>
      <c r="B320" s="2">
        <v>90041</v>
      </c>
      <c r="C320" s="2" t="s">
        <v>5</v>
      </c>
      <c r="D320" s="3" t="s">
        <v>10034</v>
      </c>
      <c r="E320" s="2" t="s">
        <v>558</v>
      </c>
      <c r="F320" s="2" t="s">
        <v>7</v>
      </c>
      <c r="H320" t="str">
        <f t="shared" si="13"/>
        <v>SPARES / ACCESSORIES</v>
      </c>
      <c r="I320" t="str">
        <f t="shared" si="14"/>
        <v>update ats_prd_master_new set ProductGroups= 'SPARES / ACCESSORIES'where ProductGroups='SPARES / ACCESSORIES' and DPST= '90041'and item= '150482390'</v>
      </c>
    </row>
    <row r="321" spans="1:9" x14ac:dyDescent="0.25">
      <c r="A321" t="str">
        <f t="shared" si="12"/>
        <v>90041110462520</v>
      </c>
      <c r="B321" s="2">
        <v>90041</v>
      </c>
      <c r="C321" s="2" t="s">
        <v>5</v>
      </c>
      <c r="D321" s="3" t="s">
        <v>10035</v>
      </c>
      <c r="E321" s="2" t="s">
        <v>559</v>
      </c>
      <c r="F321" s="2" t="s">
        <v>7</v>
      </c>
      <c r="H321" t="str">
        <f t="shared" si="13"/>
        <v>SPARES / ACCESSORIES</v>
      </c>
      <c r="I321" t="str">
        <f t="shared" si="14"/>
        <v>update ats_prd_master_new set ProductGroups= 'SPARES / ACCESSORIES'where ProductGroups='SPARES / ACCESSORIES' and DPST= '90041'and item= '110462520'</v>
      </c>
    </row>
    <row r="322" spans="1:9" x14ac:dyDescent="0.25">
      <c r="A322" t="str">
        <f t="shared" si="12"/>
        <v>90040Z13040</v>
      </c>
      <c r="B322" s="2">
        <v>90040</v>
      </c>
      <c r="C322" s="2" t="s">
        <v>41</v>
      </c>
      <c r="D322" s="3" t="s">
        <v>560</v>
      </c>
      <c r="E322" s="2" t="s">
        <v>556</v>
      </c>
      <c r="F322" s="2" t="s">
        <v>94</v>
      </c>
      <c r="H322" t="str">
        <f t="shared" si="13"/>
        <v>LUBE EQUIPMENTS</v>
      </c>
      <c r="I322" t="str">
        <f t="shared" si="14"/>
        <v>update ats_prd_master_new set ProductGroups= 'LUBE EQUIPMENTS'where ProductGroups='LUBE EQUIPMENTS' and DPST= '90040'and item= 'Z13040'</v>
      </c>
    </row>
    <row r="323" spans="1:9" x14ac:dyDescent="0.25">
      <c r="A323" t="str">
        <f t="shared" ref="A323:A386" si="15">B323&amp;D323</f>
        <v>90041110462530</v>
      </c>
      <c r="B323" s="2">
        <v>90041</v>
      </c>
      <c r="C323" s="2" t="s">
        <v>5</v>
      </c>
      <c r="D323" s="3" t="s">
        <v>10036</v>
      </c>
      <c r="E323" s="2" t="s">
        <v>561</v>
      </c>
      <c r="F323" s="2" t="s">
        <v>7</v>
      </c>
      <c r="H323" t="str">
        <f t="shared" ref="H323:H386" si="16">IF(LEN(G323)&lt;2,F323,G323)</f>
        <v>SPARES / ACCESSORIES</v>
      </c>
      <c r="I323" t="str">
        <f t="shared" ref="I323:I386" si="17">"update ats_prd_master_new set ProductGroups= "&amp;"'"&amp;H323&amp;"'"&amp;"where ProductGroups="&amp;"'"&amp;F323&amp;"'"&amp;" and DPST= "&amp;"'"&amp;B323&amp;"'"&amp;"and item= "&amp;"'"&amp;D323&amp;"'"</f>
        <v>update ats_prd_master_new set ProductGroups= 'SPARES / ACCESSORIES'where ProductGroups='SPARES / ACCESSORIES' and DPST= '90041'and item= '110462530'</v>
      </c>
    </row>
    <row r="324" spans="1:9" x14ac:dyDescent="0.25">
      <c r="A324" t="str">
        <f t="shared" si="15"/>
        <v>90041110462540</v>
      </c>
      <c r="B324" s="2">
        <v>90041</v>
      </c>
      <c r="C324" s="2" t="s">
        <v>5</v>
      </c>
      <c r="D324" s="3" t="s">
        <v>10037</v>
      </c>
      <c r="E324" s="2" t="s">
        <v>562</v>
      </c>
      <c r="F324" s="2" t="s">
        <v>7</v>
      </c>
      <c r="H324" t="str">
        <f t="shared" si="16"/>
        <v>SPARES / ACCESSORIES</v>
      </c>
      <c r="I324" t="str">
        <f t="shared" si="17"/>
        <v>update ats_prd_master_new set ProductGroups= 'SPARES / ACCESSORIES'where ProductGroups='SPARES / ACCESSORIES' and DPST= '90041'and item= '110462540'</v>
      </c>
    </row>
    <row r="325" spans="1:9" x14ac:dyDescent="0.25">
      <c r="A325" t="str">
        <f t="shared" si="15"/>
        <v>90040Z13042</v>
      </c>
      <c r="B325" s="2">
        <v>90040</v>
      </c>
      <c r="C325" s="2" t="s">
        <v>41</v>
      </c>
      <c r="D325" s="3" t="s">
        <v>563</v>
      </c>
      <c r="E325" s="2" t="s">
        <v>554</v>
      </c>
      <c r="F325" s="2" t="s">
        <v>94</v>
      </c>
      <c r="H325" t="str">
        <f t="shared" si="16"/>
        <v>LUBE EQUIPMENTS</v>
      </c>
      <c r="I325" t="str">
        <f t="shared" si="17"/>
        <v>update ats_prd_master_new set ProductGroups= 'LUBE EQUIPMENTS'where ProductGroups='LUBE EQUIPMENTS' and DPST= '90040'and item= 'Z13042'</v>
      </c>
    </row>
    <row r="326" spans="1:9" x14ac:dyDescent="0.25">
      <c r="A326" t="str">
        <f t="shared" si="15"/>
        <v>90040Z15005</v>
      </c>
      <c r="B326" s="2">
        <v>90040</v>
      </c>
      <c r="C326" s="2" t="s">
        <v>41</v>
      </c>
      <c r="D326" s="3" t="s">
        <v>564</v>
      </c>
      <c r="E326" s="2" t="s">
        <v>565</v>
      </c>
      <c r="F326" s="2" t="s">
        <v>97</v>
      </c>
      <c r="H326" t="str">
        <f t="shared" si="16"/>
        <v>TYRE INFLATORS</v>
      </c>
      <c r="I326" t="str">
        <f t="shared" si="17"/>
        <v>update ats_prd_master_new set ProductGroups= 'TYRE INFLATORS'where ProductGroups='TYRE INFLATORS' and DPST= '90040'and item= 'Z15005'</v>
      </c>
    </row>
    <row r="327" spans="1:9" x14ac:dyDescent="0.25">
      <c r="A327" t="str">
        <f t="shared" si="15"/>
        <v>90241120472850</v>
      </c>
      <c r="B327" s="2">
        <v>90241</v>
      </c>
      <c r="C327" s="2" t="s">
        <v>529</v>
      </c>
      <c r="D327" s="3" t="s">
        <v>10038</v>
      </c>
      <c r="E327" s="2" t="s">
        <v>566</v>
      </c>
      <c r="F327" s="2" t="s">
        <v>183</v>
      </c>
      <c r="H327" t="str">
        <f t="shared" si="16"/>
        <v>International Sales</v>
      </c>
      <c r="I327" t="str">
        <f t="shared" si="17"/>
        <v>update ats_prd_master_new set ProductGroups= 'International Sales'where ProductGroups='International Sales' and DPST= '90241'and item= '120472850'</v>
      </c>
    </row>
    <row r="328" spans="1:9" x14ac:dyDescent="0.25">
      <c r="A328" t="str">
        <f t="shared" si="15"/>
        <v>90041110462550</v>
      </c>
      <c r="B328" s="2">
        <v>90041</v>
      </c>
      <c r="C328" s="2" t="s">
        <v>5</v>
      </c>
      <c r="D328" s="3" t="s">
        <v>10039</v>
      </c>
      <c r="E328" s="2" t="s">
        <v>567</v>
      </c>
      <c r="F328" s="2" t="s">
        <v>7</v>
      </c>
      <c r="H328" t="str">
        <f t="shared" si="16"/>
        <v>SPARES / ACCESSORIES</v>
      </c>
      <c r="I328" t="str">
        <f t="shared" si="17"/>
        <v>update ats_prd_master_new set ProductGroups= 'SPARES / ACCESSORIES'where ProductGroups='SPARES / ACCESSORIES' and DPST= '90041'and item= '110462550'</v>
      </c>
    </row>
    <row r="329" spans="1:9" x14ac:dyDescent="0.25">
      <c r="A329" t="str">
        <f t="shared" si="15"/>
        <v>90040Z15026</v>
      </c>
      <c r="B329" s="2">
        <v>90040</v>
      </c>
      <c r="C329" s="2" t="s">
        <v>41</v>
      </c>
      <c r="D329" s="3" t="s">
        <v>568</v>
      </c>
      <c r="E329" s="2" t="s">
        <v>569</v>
      </c>
      <c r="F329" s="2" t="s">
        <v>97</v>
      </c>
      <c r="H329" t="str">
        <f t="shared" si="16"/>
        <v>TYRE INFLATORS</v>
      </c>
      <c r="I329" t="str">
        <f t="shared" si="17"/>
        <v>update ats_prd_master_new set ProductGroups= 'TYRE INFLATORS'where ProductGroups='TYRE INFLATORS' and DPST= '90040'and item= 'Z15026'</v>
      </c>
    </row>
    <row r="330" spans="1:9" x14ac:dyDescent="0.25">
      <c r="A330" t="str">
        <f t="shared" si="15"/>
        <v>90041120465300</v>
      </c>
      <c r="B330" s="2">
        <v>90041</v>
      </c>
      <c r="C330" s="2" t="s">
        <v>5</v>
      </c>
      <c r="D330" s="3" t="s">
        <v>10040</v>
      </c>
      <c r="E330" s="2" t="s">
        <v>570</v>
      </c>
      <c r="F330" s="2" t="s">
        <v>7</v>
      </c>
      <c r="H330" t="str">
        <f t="shared" si="16"/>
        <v>SPARES / ACCESSORIES</v>
      </c>
      <c r="I330" t="str">
        <f t="shared" si="17"/>
        <v>update ats_prd_master_new set ProductGroups= 'SPARES / ACCESSORIES'where ProductGroups='SPARES / ACCESSORIES' and DPST= '90041'and item= '120465300'</v>
      </c>
    </row>
    <row r="331" spans="1:9" x14ac:dyDescent="0.25">
      <c r="A331" t="str">
        <f t="shared" si="15"/>
        <v>900413604BBP44</v>
      </c>
      <c r="B331" s="2">
        <v>90041</v>
      </c>
      <c r="C331" s="2" t="s">
        <v>5</v>
      </c>
      <c r="D331" s="3" t="s">
        <v>571</v>
      </c>
      <c r="E331" s="2" t="s">
        <v>572</v>
      </c>
      <c r="F331" s="2" t="s">
        <v>7</v>
      </c>
      <c r="H331" t="str">
        <f t="shared" si="16"/>
        <v>SPARES / ACCESSORIES</v>
      </c>
      <c r="I331" t="str">
        <f t="shared" si="17"/>
        <v>update ats_prd_master_new set ProductGroups= 'SPARES / ACCESSORIES'where ProductGroups='SPARES / ACCESSORIES' and DPST= '90041'and item= '3604BBP44'</v>
      </c>
    </row>
    <row r="332" spans="1:9" x14ac:dyDescent="0.25">
      <c r="A332" t="str">
        <f t="shared" si="15"/>
        <v>90040Z15038</v>
      </c>
      <c r="B332" s="2">
        <v>90040</v>
      </c>
      <c r="C332" s="2" t="s">
        <v>41</v>
      </c>
      <c r="D332" s="3" t="s">
        <v>304</v>
      </c>
      <c r="E332" s="2" t="s">
        <v>305</v>
      </c>
      <c r="F332" s="2" t="s">
        <v>97</v>
      </c>
      <c r="H332" t="str">
        <f t="shared" si="16"/>
        <v>TYRE INFLATORS</v>
      </c>
      <c r="I332" t="str">
        <f t="shared" si="17"/>
        <v>update ats_prd_master_new set ProductGroups= 'TYRE INFLATORS'where ProductGroups='TYRE INFLATORS' and DPST= '90040'and item= 'Z15038'</v>
      </c>
    </row>
    <row r="333" spans="1:9" x14ac:dyDescent="0.25">
      <c r="A333" t="str">
        <f t="shared" si="15"/>
        <v>900413604BBP45</v>
      </c>
      <c r="B333" s="2">
        <v>90041</v>
      </c>
      <c r="C333" s="2" t="s">
        <v>5</v>
      </c>
      <c r="D333" s="3" t="s">
        <v>573</v>
      </c>
      <c r="E333" s="2" t="s">
        <v>574</v>
      </c>
      <c r="F333" s="2" t="s">
        <v>7</v>
      </c>
      <c r="H333" t="str">
        <f t="shared" si="16"/>
        <v>SPARES / ACCESSORIES</v>
      </c>
      <c r="I333" t="str">
        <f t="shared" si="17"/>
        <v>update ats_prd_master_new set ProductGroups= 'SPARES / ACCESSORIES'where ProductGroups='SPARES / ACCESSORIES' and DPST= '90041'and item= '3604BBP45'</v>
      </c>
    </row>
    <row r="334" spans="1:9" x14ac:dyDescent="0.25">
      <c r="A334" t="str">
        <f t="shared" si="15"/>
        <v>900413604BBP46</v>
      </c>
      <c r="B334" s="2">
        <v>90041</v>
      </c>
      <c r="C334" s="2" t="s">
        <v>5</v>
      </c>
      <c r="D334" s="3" t="s">
        <v>575</v>
      </c>
      <c r="E334" s="2" t="s">
        <v>576</v>
      </c>
      <c r="F334" s="2" t="s">
        <v>7</v>
      </c>
      <c r="H334" t="str">
        <f t="shared" si="16"/>
        <v>SPARES / ACCESSORIES</v>
      </c>
      <c r="I334" t="str">
        <f t="shared" si="17"/>
        <v>update ats_prd_master_new set ProductGroups= 'SPARES / ACCESSORIES'where ProductGroups='SPARES / ACCESSORIES' and DPST= '90041'and item= '3604BBP46'</v>
      </c>
    </row>
    <row r="335" spans="1:9" s="4" customFormat="1" x14ac:dyDescent="0.25">
      <c r="A335" t="str">
        <f t="shared" si="15"/>
        <v>90040Z20000</v>
      </c>
      <c r="B335" s="7">
        <v>90040</v>
      </c>
      <c r="C335" s="7" t="s">
        <v>41</v>
      </c>
      <c r="D335" s="8" t="s">
        <v>577</v>
      </c>
      <c r="E335" s="7" t="s">
        <v>578</v>
      </c>
      <c r="F335" s="7" t="s">
        <v>124</v>
      </c>
      <c r="G335" s="4" t="s">
        <v>12731</v>
      </c>
      <c r="H335" t="str">
        <f t="shared" si="16"/>
        <v>BODY SHOP &amp; PAINT EQUIPMENTS - OTHERS</v>
      </c>
      <c r="I335" t="str">
        <f t="shared" si="17"/>
        <v>update ats_prd_master_new set ProductGroups= 'BODY SHOP &amp; PAINT EQUIPMENTS - OTHERS'where ProductGroups='BODY SHOP &amp; PAINT EQUIPMENTS' and DPST= '90040'and item= 'Z20000'</v>
      </c>
    </row>
    <row r="336" spans="1:9" x14ac:dyDescent="0.25">
      <c r="A336" t="str">
        <f t="shared" si="15"/>
        <v>900413604BBP47</v>
      </c>
      <c r="B336" s="2">
        <v>90041</v>
      </c>
      <c r="C336" s="2" t="s">
        <v>5</v>
      </c>
      <c r="D336" s="3" t="s">
        <v>579</v>
      </c>
      <c r="E336" s="2" t="s">
        <v>580</v>
      </c>
      <c r="F336" s="2" t="s">
        <v>7</v>
      </c>
      <c r="H336" t="str">
        <f t="shared" si="16"/>
        <v>SPARES / ACCESSORIES</v>
      </c>
      <c r="I336" t="str">
        <f t="shared" si="17"/>
        <v>update ats_prd_master_new set ProductGroups= 'SPARES / ACCESSORIES'where ProductGroups='SPARES / ACCESSORIES' and DPST= '90041'and item= '3604BBP47'</v>
      </c>
    </row>
    <row r="337" spans="1:9" x14ac:dyDescent="0.25">
      <c r="A337" t="str">
        <f t="shared" si="15"/>
        <v>900413604BBP48</v>
      </c>
      <c r="B337" s="2">
        <v>90041</v>
      </c>
      <c r="C337" s="2" t="s">
        <v>5</v>
      </c>
      <c r="D337" s="3" t="s">
        <v>581</v>
      </c>
      <c r="E337" s="2" t="s">
        <v>582</v>
      </c>
      <c r="F337" s="2" t="s">
        <v>7</v>
      </c>
      <c r="H337" t="str">
        <f t="shared" si="16"/>
        <v>SPARES / ACCESSORIES</v>
      </c>
      <c r="I337" t="str">
        <f t="shared" si="17"/>
        <v>update ats_prd_master_new set ProductGroups= 'SPARES / ACCESSORIES'where ProductGroups='SPARES / ACCESSORIES' and DPST= '90041'and item= '3604BBP48'</v>
      </c>
    </row>
    <row r="338" spans="1:9" s="4" customFormat="1" x14ac:dyDescent="0.25">
      <c r="A338" t="str">
        <f t="shared" si="15"/>
        <v>90040Z20001</v>
      </c>
      <c r="B338" s="7">
        <v>90040</v>
      </c>
      <c r="C338" s="7" t="s">
        <v>41</v>
      </c>
      <c r="D338" s="8" t="s">
        <v>583</v>
      </c>
      <c r="E338" s="7" t="s">
        <v>584</v>
      </c>
      <c r="F338" s="7" t="s">
        <v>124</v>
      </c>
      <c r="G338" s="4" t="s">
        <v>12731</v>
      </c>
      <c r="H338" t="str">
        <f t="shared" si="16"/>
        <v>BODY SHOP &amp; PAINT EQUIPMENTS - OTHERS</v>
      </c>
      <c r="I338" t="str">
        <f t="shared" si="17"/>
        <v>update ats_prd_master_new set ProductGroups= 'BODY SHOP &amp; PAINT EQUIPMENTS - OTHERS'where ProductGroups='BODY SHOP &amp; PAINT EQUIPMENTS' and DPST= '90040'and item= 'Z20001'</v>
      </c>
    </row>
    <row r="339" spans="1:9" x14ac:dyDescent="0.25">
      <c r="A339" t="str">
        <f t="shared" si="15"/>
        <v>9004190339650EL</v>
      </c>
      <c r="B339" s="2">
        <v>90041</v>
      </c>
      <c r="C339" s="2" t="s">
        <v>5</v>
      </c>
      <c r="D339" s="3" t="s">
        <v>585</v>
      </c>
      <c r="E339" s="2" t="s">
        <v>586</v>
      </c>
      <c r="F339" s="2" t="s">
        <v>7</v>
      </c>
      <c r="H339" t="str">
        <f t="shared" si="16"/>
        <v>SPARES / ACCESSORIES</v>
      </c>
      <c r="I339" t="str">
        <f t="shared" si="17"/>
        <v>update ats_prd_master_new set ProductGroups= 'SPARES / ACCESSORIES'where ProductGroups='SPARES / ACCESSORIES' and DPST= '90041'and item= '90339650EL'</v>
      </c>
    </row>
    <row r="340" spans="1:9" x14ac:dyDescent="0.25">
      <c r="A340" t="str">
        <f t="shared" si="15"/>
        <v>90041K12990009</v>
      </c>
      <c r="B340" s="2">
        <v>90041</v>
      </c>
      <c r="C340" s="2" t="s">
        <v>5</v>
      </c>
      <c r="D340" s="3" t="s">
        <v>587</v>
      </c>
      <c r="E340" s="2" t="s">
        <v>588</v>
      </c>
      <c r="F340" s="2" t="s">
        <v>7</v>
      </c>
      <c r="H340" t="str">
        <f t="shared" si="16"/>
        <v>SPARES / ACCESSORIES</v>
      </c>
      <c r="I340" t="str">
        <f t="shared" si="17"/>
        <v>update ats_prd_master_new set ProductGroups= 'SPARES / ACCESSORIES'where ProductGroups='SPARES / ACCESSORIES' and DPST= '90041'and item= 'K12990009'</v>
      </c>
    </row>
    <row r="341" spans="1:9" s="4" customFormat="1" x14ac:dyDescent="0.25">
      <c r="A341" t="str">
        <f t="shared" si="15"/>
        <v>90040Z20002</v>
      </c>
      <c r="B341" s="7">
        <v>90040</v>
      </c>
      <c r="C341" s="7" t="s">
        <v>41</v>
      </c>
      <c r="D341" s="8" t="s">
        <v>589</v>
      </c>
      <c r="E341" s="7" t="s">
        <v>590</v>
      </c>
      <c r="F341" s="7" t="s">
        <v>124</v>
      </c>
      <c r="G341" s="4" t="s">
        <v>12731</v>
      </c>
      <c r="H341" t="str">
        <f t="shared" si="16"/>
        <v>BODY SHOP &amp; PAINT EQUIPMENTS - OTHERS</v>
      </c>
      <c r="I341" t="str">
        <f t="shared" si="17"/>
        <v>update ats_prd_master_new set ProductGroups= 'BODY SHOP &amp; PAINT EQUIPMENTS - OTHERS'where ProductGroups='BODY SHOP &amp; PAINT EQUIPMENTS' and DPST= '90040'and item= 'Z20002'</v>
      </c>
    </row>
    <row r="342" spans="1:9" s="4" customFormat="1" x14ac:dyDescent="0.25">
      <c r="A342" t="str">
        <f t="shared" si="15"/>
        <v>90042K36990001</v>
      </c>
      <c r="B342" s="7">
        <v>90042</v>
      </c>
      <c r="C342" s="7" t="s">
        <v>175</v>
      </c>
      <c r="D342" s="8" t="s">
        <v>591</v>
      </c>
      <c r="E342" s="7" t="s">
        <v>592</v>
      </c>
      <c r="F342" s="7" t="s">
        <v>124</v>
      </c>
      <c r="G342" s="4" t="s">
        <v>12730</v>
      </c>
      <c r="H342" t="str">
        <f t="shared" si="16"/>
        <v>BODY SHOP &amp; PAINT EQUIPMENTS - PANEL REPAIR</v>
      </c>
      <c r="I342" t="str">
        <f t="shared" si="17"/>
        <v>update ats_prd_master_new set ProductGroups= 'BODY SHOP &amp; PAINT EQUIPMENTS - PANEL REPAIR'where ProductGroups='BODY SHOP &amp; PAINT EQUIPMENTS' and DPST= '90042'and item= 'K36990001'</v>
      </c>
    </row>
    <row r="343" spans="1:9" s="4" customFormat="1" x14ac:dyDescent="0.25">
      <c r="A343" t="str">
        <f t="shared" si="15"/>
        <v>90042K48990008</v>
      </c>
      <c r="B343" s="7">
        <v>90042</v>
      </c>
      <c r="C343" s="7" t="s">
        <v>175</v>
      </c>
      <c r="D343" s="8" t="s">
        <v>593</v>
      </c>
      <c r="E343" s="7" t="s">
        <v>594</v>
      </c>
      <c r="F343" s="7" t="s">
        <v>124</v>
      </c>
      <c r="G343" s="4" t="s">
        <v>12730</v>
      </c>
      <c r="H343" t="str">
        <f t="shared" si="16"/>
        <v>BODY SHOP &amp; PAINT EQUIPMENTS - PANEL REPAIR</v>
      </c>
      <c r="I343" t="str">
        <f t="shared" si="17"/>
        <v>update ats_prd_master_new set ProductGroups= 'BODY SHOP &amp; PAINT EQUIPMENTS - PANEL REPAIR'where ProductGroups='BODY SHOP &amp; PAINT EQUIPMENTS' and DPST= '90042'and item= 'K48990008'</v>
      </c>
    </row>
    <row r="344" spans="1:9" x14ac:dyDescent="0.25">
      <c r="A344" t="str">
        <f t="shared" si="15"/>
        <v>90040Z23003</v>
      </c>
      <c r="B344" s="2">
        <v>90040</v>
      </c>
      <c r="C344" s="2" t="s">
        <v>41</v>
      </c>
      <c r="D344" s="3" t="s">
        <v>595</v>
      </c>
      <c r="E344" s="2" t="s">
        <v>596</v>
      </c>
      <c r="F344" s="2" t="s">
        <v>86</v>
      </c>
      <c r="H344" t="str">
        <f t="shared" si="16"/>
        <v>WHEEL SERVICE EQUIPMENTS</v>
      </c>
      <c r="I344" t="str">
        <f t="shared" si="17"/>
        <v>update ats_prd_master_new set ProductGroups= 'WHEEL SERVICE EQUIPMENTS'where ProductGroups='WHEEL SERVICE EQUIPMENTS' and DPST= '90040'and item= 'Z23003'</v>
      </c>
    </row>
    <row r="345" spans="1:9" s="4" customFormat="1" x14ac:dyDescent="0.25">
      <c r="A345" t="str">
        <f t="shared" si="15"/>
        <v>90042K90990002</v>
      </c>
      <c r="B345" s="7">
        <v>90042</v>
      </c>
      <c r="C345" s="7" t="s">
        <v>175</v>
      </c>
      <c r="D345" s="8" t="s">
        <v>597</v>
      </c>
      <c r="E345" s="7" t="s">
        <v>598</v>
      </c>
      <c r="F345" s="7" t="s">
        <v>124</v>
      </c>
      <c r="G345" s="4" t="s">
        <v>12732</v>
      </c>
      <c r="H345" t="str">
        <f t="shared" si="16"/>
        <v>BODY SHOP &amp; PAINT EQUIPMENTS - WELDERS</v>
      </c>
      <c r="I345" t="str">
        <f t="shared" si="17"/>
        <v>update ats_prd_master_new set ProductGroups= 'BODY SHOP &amp; PAINT EQUIPMENTS - WELDERS'where ProductGroups='BODY SHOP &amp; PAINT EQUIPMENTS' and DPST= '90042'and item= 'K90990002'</v>
      </c>
    </row>
    <row r="346" spans="1:9" x14ac:dyDescent="0.25">
      <c r="A346" t="str">
        <f t="shared" si="15"/>
        <v>90040Z23004</v>
      </c>
      <c r="B346" s="2">
        <v>90040</v>
      </c>
      <c r="C346" s="2" t="s">
        <v>41</v>
      </c>
      <c r="D346" s="3" t="s">
        <v>599</v>
      </c>
      <c r="E346" s="2" t="s">
        <v>600</v>
      </c>
      <c r="F346" s="2" t="s">
        <v>86</v>
      </c>
      <c r="H346" t="str">
        <f t="shared" si="16"/>
        <v>WHEEL SERVICE EQUIPMENTS</v>
      </c>
      <c r="I346" t="str">
        <f t="shared" si="17"/>
        <v>update ats_prd_master_new set ProductGroups= 'WHEEL SERVICE EQUIPMENTS'where ProductGroups='WHEEL SERVICE EQUIPMENTS' and DPST= '90040'and item= 'Z23004'</v>
      </c>
    </row>
    <row r="347" spans="1:9" x14ac:dyDescent="0.25">
      <c r="A347" t="str">
        <f t="shared" si="15"/>
        <v>90051120326750</v>
      </c>
      <c r="B347" s="2">
        <v>90051</v>
      </c>
      <c r="C347" s="2" t="s">
        <v>266</v>
      </c>
      <c r="D347" s="3" t="s">
        <v>10041</v>
      </c>
      <c r="E347" s="2" t="s">
        <v>601</v>
      </c>
      <c r="F347" s="2" t="s">
        <v>7</v>
      </c>
      <c r="H347" t="str">
        <f t="shared" si="16"/>
        <v>SPARES / ACCESSORIES</v>
      </c>
      <c r="I347" t="str">
        <f t="shared" si="17"/>
        <v>update ats_prd_master_new set ProductGroups= 'SPARES / ACCESSORIES'where ProductGroups='SPARES / ACCESSORIES' and DPST= '90051'and item= '120326750'</v>
      </c>
    </row>
    <row r="348" spans="1:9" x14ac:dyDescent="0.25">
      <c r="A348" t="str">
        <f t="shared" si="15"/>
        <v>90040Z23006</v>
      </c>
      <c r="B348" s="2">
        <v>90040</v>
      </c>
      <c r="C348" s="2" t="s">
        <v>41</v>
      </c>
      <c r="D348" s="3" t="s">
        <v>602</v>
      </c>
      <c r="E348" s="2" t="s">
        <v>603</v>
      </c>
      <c r="F348" s="2" t="s">
        <v>86</v>
      </c>
      <c r="H348" t="str">
        <f t="shared" si="16"/>
        <v>WHEEL SERVICE EQUIPMENTS</v>
      </c>
      <c r="I348" t="str">
        <f t="shared" si="17"/>
        <v>update ats_prd_master_new set ProductGroups= 'WHEEL SERVICE EQUIPMENTS'where ProductGroups='WHEEL SERVICE EQUIPMENTS' and DPST= '90040'and item= 'Z23006'</v>
      </c>
    </row>
    <row r="349" spans="1:9" x14ac:dyDescent="0.25">
      <c r="A349" t="str">
        <f t="shared" si="15"/>
        <v>90040Z25007</v>
      </c>
      <c r="B349" s="2">
        <v>90040</v>
      </c>
      <c r="C349" s="2" t="s">
        <v>41</v>
      </c>
      <c r="D349" s="3" t="s">
        <v>604</v>
      </c>
      <c r="E349" s="2" t="s">
        <v>605</v>
      </c>
      <c r="F349" s="2" t="s">
        <v>360</v>
      </c>
      <c r="H349" t="str">
        <f t="shared" si="16"/>
        <v>AC CHARGING MACHINE</v>
      </c>
      <c r="I349" t="str">
        <f t="shared" si="17"/>
        <v>update ats_prd_master_new set ProductGroups= 'AC CHARGING MACHINE'where ProductGroups='AC CHARGING MACHINE' and DPST= '90040'and item= 'Z25007'</v>
      </c>
    </row>
    <row r="350" spans="1:9" x14ac:dyDescent="0.25">
      <c r="A350" t="str">
        <f t="shared" si="15"/>
        <v>90051120457650</v>
      </c>
      <c r="B350" s="2">
        <v>90051</v>
      </c>
      <c r="C350" s="2" t="s">
        <v>266</v>
      </c>
      <c r="D350" s="3" t="s">
        <v>10042</v>
      </c>
      <c r="E350" s="2" t="s">
        <v>606</v>
      </c>
      <c r="F350" s="2" t="s">
        <v>7</v>
      </c>
      <c r="H350" t="str">
        <f t="shared" si="16"/>
        <v>SPARES / ACCESSORIES</v>
      </c>
      <c r="I350" t="str">
        <f t="shared" si="17"/>
        <v>update ats_prd_master_new set ProductGroups= 'SPARES / ACCESSORIES'where ProductGroups='SPARES / ACCESSORIES' and DPST= '90051'and item= '120457650'</v>
      </c>
    </row>
    <row r="351" spans="1:9" x14ac:dyDescent="0.25">
      <c r="A351" t="str">
        <f t="shared" si="15"/>
        <v>90051150301930</v>
      </c>
      <c r="B351" s="2">
        <v>90051</v>
      </c>
      <c r="C351" s="2" t="s">
        <v>266</v>
      </c>
      <c r="D351" s="3" t="s">
        <v>10043</v>
      </c>
      <c r="E351" s="2" t="s">
        <v>607</v>
      </c>
      <c r="F351" s="2" t="s">
        <v>7</v>
      </c>
      <c r="H351" t="str">
        <f t="shared" si="16"/>
        <v>SPARES / ACCESSORIES</v>
      </c>
      <c r="I351" t="str">
        <f t="shared" si="17"/>
        <v>update ats_prd_master_new set ProductGroups= 'SPARES / ACCESSORIES'where ProductGroups='SPARES / ACCESSORIES' and DPST= '90051'and item= '150301930'</v>
      </c>
    </row>
    <row r="352" spans="1:9" x14ac:dyDescent="0.25">
      <c r="A352" t="str">
        <f t="shared" si="15"/>
        <v>90040Z25009</v>
      </c>
      <c r="B352" s="2">
        <v>90040</v>
      </c>
      <c r="C352" s="2" t="s">
        <v>41</v>
      </c>
      <c r="D352" s="3" t="s">
        <v>608</v>
      </c>
      <c r="E352" s="2" t="s">
        <v>609</v>
      </c>
      <c r="F352" s="2" t="s">
        <v>360</v>
      </c>
      <c r="H352" t="str">
        <f t="shared" si="16"/>
        <v>AC CHARGING MACHINE</v>
      </c>
      <c r="I352" t="str">
        <f t="shared" si="17"/>
        <v>update ats_prd_master_new set ProductGroups= 'AC CHARGING MACHINE'where ProductGroups='AC CHARGING MACHINE' and DPST= '90040'and item= 'Z25009'</v>
      </c>
    </row>
    <row r="353" spans="1:9" x14ac:dyDescent="0.25">
      <c r="A353" t="str">
        <f t="shared" si="15"/>
        <v>90040Z25010</v>
      </c>
      <c r="B353" s="2">
        <v>90040</v>
      </c>
      <c r="C353" s="2" t="s">
        <v>41</v>
      </c>
      <c r="D353" s="3" t="s">
        <v>610</v>
      </c>
      <c r="E353" s="2" t="s">
        <v>611</v>
      </c>
      <c r="F353" s="2" t="s">
        <v>360</v>
      </c>
      <c r="H353" t="str">
        <f t="shared" si="16"/>
        <v>AC CHARGING MACHINE</v>
      </c>
      <c r="I353" t="str">
        <f t="shared" si="17"/>
        <v>update ats_prd_master_new set ProductGroups= 'AC CHARGING MACHINE'where ProductGroups='AC CHARGING MACHINE' and DPST= '90040'and item= 'Z25010'</v>
      </c>
    </row>
    <row r="354" spans="1:9" x14ac:dyDescent="0.25">
      <c r="A354" t="str">
        <f t="shared" si="15"/>
        <v>90040Z38004</v>
      </c>
      <c r="B354" s="2">
        <v>90040</v>
      </c>
      <c r="C354" s="2" t="s">
        <v>41</v>
      </c>
      <c r="D354" s="3" t="s">
        <v>612</v>
      </c>
      <c r="E354" s="2" t="s">
        <v>613</v>
      </c>
      <c r="F354" s="2" t="s">
        <v>86</v>
      </c>
      <c r="H354" t="str">
        <f t="shared" si="16"/>
        <v>WHEEL SERVICE EQUIPMENTS</v>
      </c>
      <c r="I354" t="str">
        <f t="shared" si="17"/>
        <v>update ats_prd_master_new set ProductGroups= 'WHEEL SERVICE EQUIPMENTS'where ProductGroups='WHEEL SERVICE EQUIPMENTS' and DPST= '90040'and item= 'Z38004'</v>
      </c>
    </row>
    <row r="355" spans="1:9" x14ac:dyDescent="0.25">
      <c r="A355" t="str">
        <f t="shared" si="15"/>
        <v>900511699EL007</v>
      </c>
      <c r="B355" s="2">
        <v>90051</v>
      </c>
      <c r="C355" s="2" t="s">
        <v>266</v>
      </c>
      <c r="D355" s="3" t="s">
        <v>614</v>
      </c>
      <c r="E355" s="2" t="s">
        <v>615</v>
      </c>
      <c r="F355" s="2" t="s">
        <v>7</v>
      </c>
      <c r="H355" t="str">
        <f t="shared" si="16"/>
        <v>SPARES / ACCESSORIES</v>
      </c>
      <c r="I355" t="str">
        <f t="shared" si="17"/>
        <v>update ats_prd_master_new set ProductGroups= 'SPARES / ACCESSORIES'where ProductGroups='SPARES / ACCESSORIES' and DPST= '90051'and item= '1699EL007'</v>
      </c>
    </row>
    <row r="356" spans="1:9" x14ac:dyDescent="0.25">
      <c r="A356" t="str">
        <f t="shared" si="15"/>
        <v>900513604DIA37</v>
      </c>
      <c r="B356" s="2">
        <v>90051</v>
      </c>
      <c r="C356" s="2" t="s">
        <v>266</v>
      </c>
      <c r="D356" s="3" t="s">
        <v>616</v>
      </c>
      <c r="E356" s="2" t="s">
        <v>617</v>
      </c>
      <c r="F356" s="2" t="s">
        <v>7</v>
      </c>
      <c r="H356" t="str">
        <f t="shared" si="16"/>
        <v>SPARES / ACCESSORIES</v>
      </c>
      <c r="I356" t="str">
        <f t="shared" si="17"/>
        <v>update ats_prd_master_new set ProductGroups= 'SPARES / ACCESSORIES'where ProductGroups='SPARES / ACCESSORIES' and DPST= '90051'and item= '3604DIA37'</v>
      </c>
    </row>
    <row r="357" spans="1:9" x14ac:dyDescent="0.25">
      <c r="A357" t="str">
        <f t="shared" si="15"/>
        <v>90040Z38006</v>
      </c>
      <c r="B357" s="2">
        <v>90040</v>
      </c>
      <c r="C357" s="2" t="s">
        <v>41</v>
      </c>
      <c r="D357" s="3" t="s">
        <v>618</v>
      </c>
      <c r="E357" s="2" t="s">
        <v>619</v>
      </c>
      <c r="F357" s="2" t="s">
        <v>86</v>
      </c>
      <c r="G357" t="s">
        <v>12737</v>
      </c>
      <c r="H357" t="str">
        <f t="shared" si="16"/>
        <v>WHEEL SERVICE EQUIPMENTS</v>
      </c>
      <c r="I357" t="str">
        <f t="shared" si="17"/>
        <v>update ats_prd_master_new set ProductGroups= 'WHEEL SERVICE EQUIPMENTS'where ProductGroups='WHEEL SERVICE EQUIPMENTS' and DPST= '90040'and item= 'Z38006'</v>
      </c>
    </row>
    <row r="358" spans="1:9" x14ac:dyDescent="0.25">
      <c r="A358" t="str">
        <f t="shared" si="15"/>
        <v>90040Z38008</v>
      </c>
      <c r="B358" s="2">
        <v>90040</v>
      </c>
      <c r="C358" s="2" t="s">
        <v>41</v>
      </c>
      <c r="D358" s="3" t="s">
        <v>620</v>
      </c>
      <c r="E358" s="2" t="s">
        <v>621</v>
      </c>
      <c r="F358" s="2" t="s">
        <v>86</v>
      </c>
      <c r="H358" t="str">
        <f t="shared" si="16"/>
        <v>WHEEL SERVICE EQUIPMENTS</v>
      </c>
      <c r="I358" t="str">
        <f t="shared" si="17"/>
        <v>update ats_prd_master_new set ProductGroups= 'WHEEL SERVICE EQUIPMENTS'where ProductGroups='WHEEL SERVICE EQUIPMENTS' and DPST= '90040'and item= 'Z38008'</v>
      </c>
    </row>
    <row r="359" spans="1:9" x14ac:dyDescent="0.25">
      <c r="A359" t="str">
        <f t="shared" si="15"/>
        <v>90040Z38012</v>
      </c>
      <c r="B359" s="2">
        <v>90040</v>
      </c>
      <c r="C359" s="2" t="s">
        <v>41</v>
      </c>
      <c r="D359" s="3" t="s">
        <v>622</v>
      </c>
      <c r="E359" s="2" t="s">
        <v>623</v>
      </c>
      <c r="F359" s="2" t="s">
        <v>86</v>
      </c>
      <c r="G359" t="s">
        <v>12737</v>
      </c>
      <c r="H359" t="str">
        <f t="shared" si="16"/>
        <v>WHEEL SERVICE EQUIPMENTS</v>
      </c>
      <c r="I359" t="str">
        <f t="shared" si="17"/>
        <v>update ats_prd_master_new set ProductGroups= 'WHEEL SERVICE EQUIPMENTS'where ProductGroups='WHEEL SERVICE EQUIPMENTS' and DPST= '90040'and item= 'Z38012'</v>
      </c>
    </row>
    <row r="360" spans="1:9" s="4" customFormat="1" x14ac:dyDescent="0.25">
      <c r="A360" t="str">
        <f t="shared" si="15"/>
        <v>90040Z46009</v>
      </c>
      <c r="B360" s="7">
        <v>90040</v>
      </c>
      <c r="C360" s="7" t="s">
        <v>41</v>
      </c>
      <c r="D360" s="8" t="s">
        <v>624</v>
      </c>
      <c r="E360" s="7" t="s">
        <v>625</v>
      </c>
      <c r="F360" s="7" t="s">
        <v>124</v>
      </c>
      <c r="G360" s="4" t="s">
        <v>12728</v>
      </c>
      <c r="H360" t="str">
        <f t="shared" si="16"/>
        <v>BODY SHOP &amp; PAINT EQUIPMENTS - PB</v>
      </c>
      <c r="I360" t="str">
        <f t="shared" si="17"/>
        <v>update ats_prd_master_new set ProductGroups= 'BODY SHOP &amp; PAINT EQUIPMENTS - PB'where ProductGroups='BODY SHOP &amp; PAINT EQUIPMENTS' and DPST= '90040'and item= 'Z46009'</v>
      </c>
    </row>
    <row r="361" spans="1:9" s="4" customFormat="1" x14ac:dyDescent="0.25">
      <c r="A361" t="str">
        <f t="shared" si="15"/>
        <v>90040Z46012</v>
      </c>
      <c r="B361" s="7">
        <v>90040</v>
      </c>
      <c r="C361" s="7" t="s">
        <v>41</v>
      </c>
      <c r="D361" s="8" t="s">
        <v>626</v>
      </c>
      <c r="E361" s="7" t="s">
        <v>627</v>
      </c>
      <c r="F361" s="7" t="s">
        <v>124</v>
      </c>
      <c r="G361" s="4" t="s">
        <v>12728</v>
      </c>
      <c r="H361" t="str">
        <f t="shared" si="16"/>
        <v>BODY SHOP &amp; PAINT EQUIPMENTS - PB</v>
      </c>
      <c r="I361" t="str">
        <f t="shared" si="17"/>
        <v>update ats_prd_master_new set ProductGroups= 'BODY SHOP &amp; PAINT EQUIPMENTS - PB'where ProductGroups='BODY SHOP &amp; PAINT EQUIPMENTS' and DPST= '90040'and item= 'Z46012'</v>
      </c>
    </row>
    <row r="362" spans="1:9" s="4" customFormat="1" x14ac:dyDescent="0.25">
      <c r="A362" t="str">
        <f t="shared" si="15"/>
        <v>90040Z46015</v>
      </c>
      <c r="B362" s="7">
        <v>90040</v>
      </c>
      <c r="C362" s="7" t="s">
        <v>41</v>
      </c>
      <c r="D362" s="8" t="s">
        <v>628</v>
      </c>
      <c r="E362" s="7" t="s">
        <v>629</v>
      </c>
      <c r="F362" s="7" t="s">
        <v>124</v>
      </c>
      <c r="G362" s="4" t="s">
        <v>12728</v>
      </c>
      <c r="H362" t="str">
        <f t="shared" si="16"/>
        <v>BODY SHOP &amp; PAINT EQUIPMENTS - PB</v>
      </c>
      <c r="I362" t="str">
        <f t="shared" si="17"/>
        <v>update ats_prd_master_new set ProductGroups= 'BODY SHOP &amp; PAINT EQUIPMENTS - PB'where ProductGroups='BODY SHOP &amp; PAINT EQUIPMENTS' and DPST= '90040'and item= 'Z46015'</v>
      </c>
    </row>
    <row r="363" spans="1:9" s="4" customFormat="1" x14ac:dyDescent="0.25">
      <c r="A363" t="str">
        <f t="shared" si="15"/>
        <v>90040Z46016</v>
      </c>
      <c r="B363" s="7">
        <v>90040</v>
      </c>
      <c r="C363" s="7" t="s">
        <v>41</v>
      </c>
      <c r="D363" s="8" t="s">
        <v>630</v>
      </c>
      <c r="E363" s="7" t="s">
        <v>631</v>
      </c>
      <c r="F363" s="7" t="s">
        <v>124</v>
      </c>
      <c r="G363" s="4" t="s">
        <v>12728</v>
      </c>
      <c r="H363" t="str">
        <f t="shared" si="16"/>
        <v>BODY SHOP &amp; PAINT EQUIPMENTS - PB</v>
      </c>
      <c r="I363" t="str">
        <f t="shared" si="17"/>
        <v>update ats_prd_master_new set ProductGroups= 'BODY SHOP &amp; PAINT EQUIPMENTS - PB'where ProductGroups='BODY SHOP &amp; PAINT EQUIPMENTS' and DPST= '90040'and item= 'Z46016'</v>
      </c>
    </row>
    <row r="364" spans="1:9" s="4" customFormat="1" x14ac:dyDescent="0.25">
      <c r="A364" t="str">
        <f t="shared" si="15"/>
        <v>90040Z46017</v>
      </c>
      <c r="B364" s="7">
        <v>90040</v>
      </c>
      <c r="C364" s="7" t="s">
        <v>41</v>
      </c>
      <c r="D364" s="8" t="s">
        <v>632</v>
      </c>
      <c r="E364" s="7" t="s">
        <v>633</v>
      </c>
      <c r="F364" s="7" t="s">
        <v>124</v>
      </c>
      <c r="G364" s="4" t="s">
        <v>12728</v>
      </c>
      <c r="H364" t="str">
        <f t="shared" si="16"/>
        <v>BODY SHOP &amp; PAINT EQUIPMENTS - PB</v>
      </c>
      <c r="I364" t="str">
        <f t="shared" si="17"/>
        <v>update ats_prd_master_new set ProductGroups= 'BODY SHOP &amp; PAINT EQUIPMENTS - PB'where ProductGroups='BODY SHOP &amp; PAINT EQUIPMENTS' and DPST= '90040'and item= 'Z46017'</v>
      </c>
    </row>
    <row r="365" spans="1:9" s="4" customFormat="1" x14ac:dyDescent="0.25">
      <c r="A365" t="str">
        <f t="shared" si="15"/>
        <v>90040Z46018</v>
      </c>
      <c r="B365" s="7">
        <v>90040</v>
      </c>
      <c r="C365" s="7" t="s">
        <v>41</v>
      </c>
      <c r="D365" s="8" t="s">
        <v>634</v>
      </c>
      <c r="E365" s="7" t="s">
        <v>635</v>
      </c>
      <c r="F365" s="7" t="s">
        <v>124</v>
      </c>
      <c r="G365" s="4" t="s">
        <v>12728</v>
      </c>
      <c r="H365" t="str">
        <f t="shared" si="16"/>
        <v>BODY SHOP &amp; PAINT EQUIPMENTS - PB</v>
      </c>
      <c r="I365" t="str">
        <f t="shared" si="17"/>
        <v>update ats_prd_master_new set ProductGroups= 'BODY SHOP &amp; PAINT EQUIPMENTS - PB'where ProductGroups='BODY SHOP &amp; PAINT EQUIPMENTS' and DPST= '90040'and item= 'Z46018'</v>
      </c>
    </row>
    <row r="366" spans="1:9" s="4" customFormat="1" x14ac:dyDescent="0.25">
      <c r="A366" t="str">
        <f t="shared" si="15"/>
        <v>90040Z46019</v>
      </c>
      <c r="B366" s="7">
        <v>90040</v>
      </c>
      <c r="C366" s="7" t="s">
        <v>41</v>
      </c>
      <c r="D366" s="8" t="s">
        <v>636</v>
      </c>
      <c r="E366" s="7" t="s">
        <v>637</v>
      </c>
      <c r="F366" s="7" t="s">
        <v>124</v>
      </c>
      <c r="G366" s="4" t="s">
        <v>12728</v>
      </c>
      <c r="H366" t="str">
        <f t="shared" si="16"/>
        <v>BODY SHOP &amp; PAINT EQUIPMENTS - PB</v>
      </c>
      <c r="I366" t="str">
        <f t="shared" si="17"/>
        <v>update ats_prd_master_new set ProductGroups= 'BODY SHOP &amp; PAINT EQUIPMENTS - PB'where ProductGroups='BODY SHOP &amp; PAINT EQUIPMENTS' and DPST= '90040'and item= 'Z46019'</v>
      </c>
    </row>
    <row r="367" spans="1:9" s="4" customFormat="1" x14ac:dyDescent="0.25">
      <c r="A367" t="str">
        <f t="shared" si="15"/>
        <v>90040Z46022</v>
      </c>
      <c r="B367" s="7">
        <v>90040</v>
      </c>
      <c r="C367" s="7" t="s">
        <v>41</v>
      </c>
      <c r="D367" s="8" t="s">
        <v>638</v>
      </c>
      <c r="E367" s="7" t="s">
        <v>639</v>
      </c>
      <c r="F367" s="7" t="s">
        <v>124</v>
      </c>
      <c r="G367" s="4" t="s">
        <v>12728</v>
      </c>
      <c r="H367" t="str">
        <f t="shared" si="16"/>
        <v>BODY SHOP &amp; PAINT EQUIPMENTS - PB</v>
      </c>
      <c r="I367" t="str">
        <f t="shared" si="17"/>
        <v>update ats_prd_master_new set ProductGroups= 'BODY SHOP &amp; PAINT EQUIPMENTS - PB'where ProductGroups='BODY SHOP &amp; PAINT EQUIPMENTS' and DPST= '90040'and item= 'Z46022'</v>
      </c>
    </row>
    <row r="368" spans="1:9" s="4" customFormat="1" x14ac:dyDescent="0.25">
      <c r="A368" t="str">
        <f t="shared" si="15"/>
        <v>90040Z47000</v>
      </c>
      <c r="B368" s="7">
        <v>90040</v>
      </c>
      <c r="C368" s="7" t="s">
        <v>41</v>
      </c>
      <c r="D368" s="8" t="s">
        <v>640</v>
      </c>
      <c r="E368" s="7" t="s">
        <v>641</v>
      </c>
      <c r="F368" s="7" t="s">
        <v>124</v>
      </c>
      <c r="G368" s="4" t="s">
        <v>12731</v>
      </c>
      <c r="H368" t="str">
        <f t="shared" si="16"/>
        <v>BODY SHOP &amp; PAINT EQUIPMENTS - OTHERS</v>
      </c>
      <c r="I368" t="str">
        <f t="shared" si="17"/>
        <v>update ats_prd_master_new set ProductGroups= 'BODY SHOP &amp; PAINT EQUIPMENTS - OTHERS'where ProductGroups='BODY SHOP &amp; PAINT EQUIPMENTS' and DPST= '90040'and item= 'Z47000'</v>
      </c>
    </row>
    <row r="369" spans="1:9" x14ac:dyDescent="0.25">
      <c r="A369" t="str">
        <f t="shared" si="15"/>
        <v>90041000903103</v>
      </c>
      <c r="B369" s="2">
        <v>90041</v>
      </c>
      <c r="C369" s="2" t="s">
        <v>5</v>
      </c>
      <c r="D369" s="3" t="s">
        <v>10044</v>
      </c>
      <c r="E369" s="2" t="s">
        <v>642</v>
      </c>
      <c r="F369" s="2" t="s">
        <v>7</v>
      </c>
      <c r="H369" t="str">
        <f t="shared" si="16"/>
        <v>SPARES / ACCESSORIES</v>
      </c>
      <c r="I369" t="str">
        <f t="shared" si="17"/>
        <v>update ats_prd_master_new set ProductGroups= 'SPARES / ACCESSORIES'where ProductGroups='SPARES / ACCESSORIES' and DPST= '90041'and item= '000903103'</v>
      </c>
    </row>
    <row r="370" spans="1:9" x14ac:dyDescent="0.25">
      <c r="A370" t="str">
        <f t="shared" si="15"/>
        <v>90041120455410</v>
      </c>
      <c r="B370" s="2">
        <v>90041</v>
      </c>
      <c r="C370" s="2" t="s">
        <v>5</v>
      </c>
      <c r="D370" s="3" t="s">
        <v>10045</v>
      </c>
      <c r="E370" s="2" t="s">
        <v>643</v>
      </c>
      <c r="F370" s="2" t="s">
        <v>7</v>
      </c>
      <c r="H370" t="str">
        <f t="shared" si="16"/>
        <v>SPARES / ACCESSORIES</v>
      </c>
      <c r="I370" t="str">
        <f t="shared" si="17"/>
        <v>update ats_prd_master_new set ProductGroups= 'SPARES / ACCESSORIES'where ProductGroups='SPARES / ACCESSORIES' and DPST= '90041'and item= '120455410'</v>
      </c>
    </row>
    <row r="371" spans="1:9" x14ac:dyDescent="0.25">
      <c r="A371" t="str">
        <f t="shared" si="15"/>
        <v>90041000903202</v>
      </c>
      <c r="B371" s="2">
        <v>90041</v>
      </c>
      <c r="C371" s="2" t="s">
        <v>5</v>
      </c>
      <c r="D371" s="3" t="s">
        <v>10046</v>
      </c>
      <c r="E371" s="2" t="s">
        <v>644</v>
      </c>
      <c r="F371" s="2" t="s">
        <v>7</v>
      </c>
      <c r="H371" t="str">
        <f t="shared" si="16"/>
        <v>SPARES / ACCESSORIES</v>
      </c>
      <c r="I371" t="str">
        <f t="shared" si="17"/>
        <v>update ats_prd_master_new set ProductGroups= 'SPARES / ACCESSORIES'where ProductGroups='SPARES / ACCESSORIES' and DPST= '90041'and item= '000903202'</v>
      </c>
    </row>
    <row r="372" spans="1:9" x14ac:dyDescent="0.25">
      <c r="A372" t="str">
        <f t="shared" si="15"/>
        <v>90041000903286</v>
      </c>
      <c r="B372" s="2">
        <v>90041</v>
      </c>
      <c r="C372" s="2" t="s">
        <v>5</v>
      </c>
      <c r="D372" s="3" t="s">
        <v>10047</v>
      </c>
      <c r="E372" s="2" t="s">
        <v>645</v>
      </c>
      <c r="F372" s="2" t="s">
        <v>7</v>
      </c>
      <c r="H372" t="str">
        <f t="shared" si="16"/>
        <v>SPARES / ACCESSORIES</v>
      </c>
      <c r="I372" t="str">
        <f t="shared" si="17"/>
        <v>update ats_prd_master_new set ProductGroups= 'SPARES / ACCESSORIES'where ProductGroups='SPARES / ACCESSORIES' and DPST= '90041'and item= '000903286'</v>
      </c>
    </row>
    <row r="373" spans="1:9" x14ac:dyDescent="0.25">
      <c r="A373" t="str">
        <f t="shared" si="15"/>
        <v>90041462400090</v>
      </c>
      <c r="B373" s="2">
        <v>90041</v>
      </c>
      <c r="C373" s="2" t="s">
        <v>5</v>
      </c>
      <c r="D373" s="3" t="s">
        <v>10048</v>
      </c>
      <c r="E373" s="2" t="s">
        <v>646</v>
      </c>
      <c r="F373" s="2" t="s">
        <v>7</v>
      </c>
      <c r="H373" t="str">
        <f t="shared" si="16"/>
        <v>SPARES / ACCESSORIES</v>
      </c>
      <c r="I373" t="str">
        <f t="shared" si="17"/>
        <v>update ats_prd_master_new set ProductGroups= 'SPARES / ACCESSORIES'where ProductGroups='SPARES / ACCESSORIES' and DPST= '90041'and item= '462400090'</v>
      </c>
    </row>
    <row r="374" spans="1:9" s="4" customFormat="1" x14ac:dyDescent="0.25">
      <c r="A374" t="str">
        <f t="shared" si="15"/>
        <v>900424899BT021</v>
      </c>
      <c r="B374" s="7">
        <v>90042</v>
      </c>
      <c r="C374" s="7" t="s">
        <v>175</v>
      </c>
      <c r="D374" s="8" t="s">
        <v>647</v>
      </c>
      <c r="E374" s="7" t="s">
        <v>648</v>
      </c>
      <c r="F374" s="7" t="s">
        <v>124</v>
      </c>
      <c r="G374" s="4" t="s">
        <v>12730</v>
      </c>
      <c r="H374" t="str">
        <f t="shared" si="16"/>
        <v>BODY SHOP &amp; PAINT EQUIPMENTS - PANEL REPAIR</v>
      </c>
      <c r="I374" t="str">
        <f t="shared" si="17"/>
        <v>update ats_prd_master_new set ProductGroups= 'BODY SHOP &amp; PAINT EQUIPMENTS - PANEL REPAIR'where ProductGroups='BODY SHOP &amp; PAINT EQUIPMENTS' and DPST= '90042'and item= '4899BT021'</v>
      </c>
    </row>
    <row r="375" spans="1:9" x14ac:dyDescent="0.25">
      <c r="A375" t="str">
        <f t="shared" si="15"/>
        <v>90041000903289</v>
      </c>
      <c r="B375" s="2">
        <v>90041</v>
      </c>
      <c r="C375" s="2" t="s">
        <v>5</v>
      </c>
      <c r="D375" s="3" t="s">
        <v>10049</v>
      </c>
      <c r="E375" s="2" t="s">
        <v>649</v>
      </c>
      <c r="F375" s="2" t="s">
        <v>7</v>
      </c>
      <c r="H375" t="str">
        <f t="shared" si="16"/>
        <v>SPARES / ACCESSORIES</v>
      </c>
      <c r="I375" t="str">
        <f t="shared" si="17"/>
        <v>update ats_prd_master_new set ProductGroups= 'SPARES / ACCESSORIES'where ProductGroups='SPARES / ACCESSORIES' and DPST= '90041'and item= '000903289'</v>
      </c>
    </row>
    <row r="376" spans="1:9" x14ac:dyDescent="0.25">
      <c r="A376" t="str">
        <f t="shared" si="15"/>
        <v>90041000903334</v>
      </c>
      <c r="B376" s="2">
        <v>90041</v>
      </c>
      <c r="C376" s="2" t="s">
        <v>5</v>
      </c>
      <c r="D376" s="3" t="s">
        <v>10050</v>
      </c>
      <c r="E376" s="2" t="s">
        <v>650</v>
      </c>
      <c r="F376" s="2" t="s">
        <v>7</v>
      </c>
      <c r="H376" t="str">
        <f t="shared" si="16"/>
        <v>SPARES / ACCESSORIES</v>
      </c>
      <c r="I376" t="str">
        <f t="shared" si="17"/>
        <v>update ats_prd_master_new set ProductGroups= 'SPARES / ACCESSORIES'where ProductGroups='SPARES / ACCESSORIES' and DPST= '90041'and item= '000903334'</v>
      </c>
    </row>
    <row r="377" spans="1:9" x14ac:dyDescent="0.25">
      <c r="A377" t="str">
        <f t="shared" si="15"/>
        <v>90041000903355</v>
      </c>
      <c r="B377" s="2">
        <v>90041</v>
      </c>
      <c r="C377" s="2" t="s">
        <v>5</v>
      </c>
      <c r="D377" s="3" t="s">
        <v>10051</v>
      </c>
      <c r="E377" s="2" t="s">
        <v>651</v>
      </c>
      <c r="F377" s="2" t="s">
        <v>7</v>
      </c>
      <c r="H377" t="str">
        <f t="shared" si="16"/>
        <v>SPARES / ACCESSORIES</v>
      </c>
      <c r="I377" t="str">
        <f t="shared" si="17"/>
        <v>update ats_prd_master_new set ProductGroups= 'SPARES / ACCESSORIES'where ProductGroups='SPARES / ACCESSORIES' and DPST= '90041'and item= '000903355'</v>
      </c>
    </row>
    <row r="378" spans="1:9" x14ac:dyDescent="0.25">
      <c r="A378" t="str">
        <f t="shared" si="15"/>
        <v>90041000903906</v>
      </c>
      <c r="B378" s="2">
        <v>90041</v>
      </c>
      <c r="C378" s="2" t="s">
        <v>5</v>
      </c>
      <c r="D378" s="3" t="s">
        <v>10052</v>
      </c>
      <c r="E378" s="2" t="s">
        <v>652</v>
      </c>
      <c r="F378" s="2" t="s">
        <v>7</v>
      </c>
      <c r="H378" t="str">
        <f t="shared" si="16"/>
        <v>SPARES / ACCESSORIES</v>
      </c>
      <c r="I378" t="str">
        <f t="shared" si="17"/>
        <v>update ats_prd_master_new set ProductGroups= 'SPARES / ACCESSORIES'where ProductGroups='SPARES / ACCESSORIES' and DPST= '90041'and item= '000903906'</v>
      </c>
    </row>
    <row r="379" spans="1:9" x14ac:dyDescent="0.25">
      <c r="A379" t="str">
        <f t="shared" si="15"/>
        <v>90041000903907</v>
      </c>
      <c r="B379" s="2">
        <v>90041</v>
      </c>
      <c r="C379" s="2" t="s">
        <v>5</v>
      </c>
      <c r="D379" s="3" t="s">
        <v>10053</v>
      </c>
      <c r="E379" s="2" t="s">
        <v>653</v>
      </c>
      <c r="F379" s="2" t="s">
        <v>7</v>
      </c>
      <c r="H379" t="str">
        <f t="shared" si="16"/>
        <v>SPARES / ACCESSORIES</v>
      </c>
      <c r="I379" t="str">
        <f t="shared" si="17"/>
        <v>update ats_prd_master_new set ProductGroups= 'SPARES / ACCESSORIES'where ProductGroups='SPARES / ACCESSORIES' and DPST= '90041'and item= '000903907'</v>
      </c>
    </row>
    <row r="380" spans="1:9" x14ac:dyDescent="0.25">
      <c r="A380" t="str">
        <f t="shared" si="15"/>
        <v>90041000903909</v>
      </c>
      <c r="B380" s="2">
        <v>90041</v>
      </c>
      <c r="C380" s="2" t="s">
        <v>5</v>
      </c>
      <c r="D380" s="3" t="s">
        <v>10054</v>
      </c>
      <c r="E380" s="2" t="s">
        <v>654</v>
      </c>
      <c r="F380" s="2" t="s">
        <v>7</v>
      </c>
      <c r="H380" t="str">
        <f t="shared" si="16"/>
        <v>SPARES / ACCESSORIES</v>
      </c>
      <c r="I380" t="str">
        <f t="shared" si="17"/>
        <v>update ats_prd_master_new set ProductGroups= 'SPARES / ACCESSORIES'where ProductGroups='SPARES / ACCESSORIES' and DPST= '90041'and item= '000903909'</v>
      </c>
    </row>
    <row r="381" spans="1:9" x14ac:dyDescent="0.25">
      <c r="A381" t="str">
        <f t="shared" si="15"/>
        <v>90041000903910</v>
      </c>
      <c r="B381" s="2">
        <v>90041</v>
      </c>
      <c r="C381" s="2" t="s">
        <v>5</v>
      </c>
      <c r="D381" s="3" t="s">
        <v>10055</v>
      </c>
      <c r="E381" s="2" t="s">
        <v>655</v>
      </c>
      <c r="F381" s="2" t="s">
        <v>7</v>
      </c>
      <c r="H381" t="str">
        <f t="shared" si="16"/>
        <v>SPARES / ACCESSORIES</v>
      </c>
      <c r="I381" t="str">
        <f t="shared" si="17"/>
        <v>update ats_prd_master_new set ProductGroups= 'SPARES / ACCESSORIES'where ProductGroups='SPARES / ACCESSORIES' and DPST= '90041'and item= '000903910'</v>
      </c>
    </row>
    <row r="382" spans="1:9" x14ac:dyDescent="0.25">
      <c r="A382" t="str">
        <f t="shared" si="15"/>
        <v>90041000905156</v>
      </c>
      <c r="B382" s="2">
        <v>90041</v>
      </c>
      <c r="C382" s="2" t="s">
        <v>5</v>
      </c>
      <c r="D382" s="3" t="s">
        <v>10056</v>
      </c>
      <c r="E382" s="2" t="s">
        <v>656</v>
      </c>
      <c r="F382" s="2" t="s">
        <v>7</v>
      </c>
      <c r="H382" t="str">
        <f t="shared" si="16"/>
        <v>SPARES / ACCESSORIES</v>
      </c>
      <c r="I382" t="str">
        <f t="shared" si="17"/>
        <v>update ats_prd_master_new set ProductGroups= 'SPARES / ACCESSORIES'where ProductGroups='SPARES / ACCESSORIES' and DPST= '90041'and item= '000905156'</v>
      </c>
    </row>
    <row r="383" spans="1:9" x14ac:dyDescent="0.25">
      <c r="A383" t="str">
        <f t="shared" si="15"/>
        <v>90041000905158</v>
      </c>
      <c r="B383" s="2">
        <v>90041</v>
      </c>
      <c r="C383" s="2" t="s">
        <v>5</v>
      </c>
      <c r="D383" s="3" t="s">
        <v>10057</v>
      </c>
      <c r="E383" s="2" t="s">
        <v>657</v>
      </c>
      <c r="F383" s="2" t="s">
        <v>7</v>
      </c>
      <c r="H383" t="str">
        <f t="shared" si="16"/>
        <v>SPARES / ACCESSORIES</v>
      </c>
      <c r="I383" t="str">
        <f t="shared" si="17"/>
        <v>update ats_prd_master_new set ProductGroups= 'SPARES / ACCESSORIES'where ProductGroups='SPARES / ACCESSORIES' and DPST= '90041'and item= '000905158'</v>
      </c>
    </row>
    <row r="384" spans="1:9" x14ac:dyDescent="0.25">
      <c r="A384" t="str">
        <f t="shared" si="15"/>
        <v>90041000905170</v>
      </c>
      <c r="B384" s="2">
        <v>90041</v>
      </c>
      <c r="C384" s="2" t="s">
        <v>5</v>
      </c>
      <c r="D384" s="3" t="s">
        <v>10058</v>
      </c>
      <c r="E384" s="2" t="s">
        <v>658</v>
      </c>
      <c r="F384" s="2" t="s">
        <v>7</v>
      </c>
      <c r="H384" t="str">
        <f t="shared" si="16"/>
        <v>SPARES / ACCESSORIES</v>
      </c>
      <c r="I384" t="str">
        <f t="shared" si="17"/>
        <v>update ats_prd_master_new set ProductGroups= 'SPARES / ACCESSORIES'where ProductGroups='SPARES / ACCESSORIES' and DPST= '90041'and item= '000905170'</v>
      </c>
    </row>
    <row r="385" spans="1:9" x14ac:dyDescent="0.25">
      <c r="A385" t="str">
        <f t="shared" si="15"/>
        <v>90041000905703</v>
      </c>
      <c r="B385" s="2">
        <v>90041</v>
      </c>
      <c r="C385" s="2" t="s">
        <v>5</v>
      </c>
      <c r="D385" s="3" t="s">
        <v>10059</v>
      </c>
      <c r="E385" s="2" t="s">
        <v>659</v>
      </c>
      <c r="F385" s="2" t="s">
        <v>7</v>
      </c>
      <c r="H385" t="str">
        <f t="shared" si="16"/>
        <v>SPARES / ACCESSORIES</v>
      </c>
      <c r="I385" t="str">
        <f t="shared" si="17"/>
        <v>update ats_prd_master_new set ProductGroups= 'SPARES / ACCESSORIES'where ProductGroups='SPARES / ACCESSORIES' and DPST= '90041'and item= '000905703'</v>
      </c>
    </row>
    <row r="386" spans="1:9" x14ac:dyDescent="0.25">
      <c r="A386" t="str">
        <f t="shared" si="15"/>
        <v>90041000905704</v>
      </c>
      <c r="B386" s="2">
        <v>90041</v>
      </c>
      <c r="C386" s="2" t="s">
        <v>5</v>
      </c>
      <c r="D386" s="3" t="s">
        <v>10060</v>
      </c>
      <c r="E386" s="2" t="s">
        <v>660</v>
      </c>
      <c r="F386" s="2" t="s">
        <v>7</v>
      </c>
      <c r="H386" t="str">
        <f t="shared" si="16"/>
        <v>SPARES / ACCESSORIES</v>
      </c>
      <c r="I386" t="str">
        <f t="shared" si="17"/>
        <v>update ats_prd_master_new set ProductGroups= 'SPARES / ACCESSORIES'where ProductGroups='SPARES / ACCESSORIES' and DPST= '90041'and item= '000905704'</v>
      </c>
    </row>
    <row r="387" spans="1:9" x14ac:dyDescent="0.25">
      <c r="A387" t="str">
        <f t="shared" ref="A387:A450" si="18">B387&amp;D387</f>
        <v>90041000905705</v>
      </c>
      <c r="B387" s="2">
        <v>90041</v>
      </c>
      <c r="C387" s="2" t="s">
        <v>5</v>
      </c>
      <c r="D387" s="3" t="s">
        <v>10061</v>
      </c>
      <c r="E387" s="2" t="s">
        <v>661</v>
      </c>
      <c r="F387" s="2" t="s">
        <v>7</v>
      </c>
      <c r="H387" t="str">
        <f t="shared" ref="H387:H450" si="19">IF(LEN(G387)&lt;2,F387,G387)</f>
        <v>SPARES / ACCESSORIES</v>
      </c>
      <c r="I387" t="str">
        <f t="shared" ref="I387:I450" si="20">"update ats_prd_master_new set ProductGroups= "&amp;"'"&amp;H387&amp;"'"&amp;"where ProductGroups="&amp;"'"&amp;F387&amp;"'"&amp;" and DPST= "&amp;"'"&amp;B387&amp;"'"&amp;"and item= "&amp;"'"&amp;D387&amp;"'"</f>
        <v>update ats_prd_master_new set ProductGroups= 'SPARES / ACCESSORIES'where ProductGroups='SPARES / ACCESSORIES' and DPST= '90041'and item= '000905705'</v>
      </c>
    </row>
    <row r="388" spans="1:9" x14ac:dyDescent="0.25">
      <c r="A388" t="str">
        <f t="shared" si="18"/>
        <v>90041000906082</v>
      </c>
      <c r="B388" s="2">
        <v>90041</v>
      </c>
      <c r="C388" s="2" t="s">
        <v>5</v>
      </c>
      <c r="D388" s="3" t="s">
        <v>10062</v>
      </c>
      <c r="E388" s="2" t="s">
        <v>662</v>
      </c>
      <c r="F388" s="2" t="s">
        <v>7</v>
      </c>
      <c r="H388" t="str">
        <f t="shared" si="19"/>
        <v>SPARES / ACCESSORIES</v>
      </c>
      <c r="I388" t="str">
        <f t="shared" si="20"/>
        <v>update ats_prd_master_new set ProductGroups= 'SPARES / ACCESSORIES'where ProductGroups='SPARES / ACCESSORIES' and DPST= '90041'and item= '000906082'</v>
      </c>
    </row>
    <row r="389" spans="1:9" x14ac:dyDescent="0.25">
      <c r="A389" t="str">
        <f t="shared" si="18"/>
        <v>90041000906084</v>
      </c>
      <c r="B389" s="2">
        <v>90041</v>
      </c>
      <c r="C389" s="2" t="s">
        <v>5</v>
      </c>
      <c r="D389" s="3" t="s">
        <v>10063</v>
      </c>
      <c r="E389" s="2" t="s">
        <v>663</v>
      </c>
      <c r="F389" s="2" t="s">
        <v>7</v>
      </c>
      <c r="H389" t="str">
        <f t="shared" si="19"/>
        <v>SPARES / ACCESSORIES</v>
      </c>
      <c r="I389" t="str">
        <f t="shared" si="20"/>
        <v>update ats_prd_master_new set ProductGroups= 'SPARES / ACCESSORIES'where ProductGroups='SPARES / ACCESSORIES' and DPST= '90041'and item= '000906084'</v>
      </c>
    </row>
    <row r="390" spans="1:9" x14ac:dyDescent="0.25">
      <c r="A390" t="str">
        <f t="shared" si="18"/>
        <v>90041000906086</v>
      </c>
      <c r="B390" s="2">
        <v>90041</v>
      </c>
      <c r="C390" s="2" t="s">
        <v>5</v>
      </c>
      <c r="D390" s="3" t="s">
        <v>10064</v>
      </c>
      <c r="E390" s="2" t="s">
        <v>664</v>
      </c>
      <c r="F390" s="2" t="s">
        <v>7</v>
      </c>
      <c r="H390" t="str">
        <f t="shared" si="19"/>
        <v>SPARES / ACCESSORIES</v>
      </c>
      <c r="I390" t="str">
        <f t="shared" si="20"/>
        <v>update ats_prd_master_new set ProductGroups= 'SPARES / ACCESSORIES'where ProductGroups='SPARES / ACCESSORIES' and DPST= '90041'and item= '000906086'</v>
      </c>
    </row>
    <row r="391" spans="1:9" x14ac:dyDescent="0.25">
      <c r="A391" t="str">
        <f t="shared" si="18"/>
        <v>90041000906111</v>
      </c>
      <c r="B391" s="2">
        <v>90041</v>
      </c>
      <c r="C391" s="2" t="s">
        <v>5</v>
      </c>
      <c r="D391" s="3" t="s">
        <v>10065</v>
      </c>
      <c r="E391" s="2" t="s">
        <v>665</v>
      </c>
      <c r="F391" s="2" t="s">
        <v>7</v>
      </c>
      <c r="H391" t="str">
        <f t="shared" si="19"/>
        <v>SPARES / ACCESSORIES</v>
      </c>
      <c r="I391" t="str">
        <f t="shared" si="20"/>
        <v>update ats_prd_master_new set ProductGroups= 'SPARES / ACCESSORIES'where ProductGroups='SPARES / ACCESSORIES' and DPST= '90041'and item= '000906111'</v>
      </c>
    </row>
    <row r="392" spans="1:9" x14ac:dyDescent="0.25">
      <c r="A392" t="str">
        <f t="shared" si="18"/>
        <v>90041000906113</v>
      </c>
      <c r="B392" s="2">
        <v>90041</v>
      </c>
      <c r="C392" s="2" t="s">
        <v>5</v>
      </c>
      <c r="D392" s="3" t="s">
        <v>10066</v>
      </c>
      <c r="E392" s="2" t="s">
        <v>666</v>
      </c>
      <c r="F392" s="2" t="s">
        <v>7</v>
      </c>
      <c r="H392" t="str">
        <f t="shared" si="19"/>
        <v>SPARES / ACCESSORIES</v>
      </c>
      <c r="I392" t="str">
        <f t="shared" si="20"/>
        <v>update ats_prd_master_new set ProductGroups= 'SPARES / ACCESSORIES'where ProductGroups='SPARES / ACCESSORIES' and DPST= '90041'and item= '000906113'</v>
      </c>
    </row>
    <row r="393" spans="1:9" x14ac:dyDescent="0.25">
      <c r="A393" t="str">
        <f t="shared" si="18"/>
        <v>90041000906115</v>
      </c>
      <c r="B393" s="2">
        <v>90041</v>
      </c>
      <c r="C393" s="2" t="s">
        <v>5</v>
      </c>
      <c r="D393" s="3" t="s">
        <v>10067</v>
      </c>
      <c r="E393" s="2" t="s">
        <v>667</v>
      </c>
      <c r="F393" s="2" t="s">
        <v>7</v>
      </c>
      <c r="H393" t="str">
        <f t="shared" si="19"/>
        <v>SPARES / ACCESSORIES</v>
      </c>
      <c r="I393" t="str">
        <f t="shared" si="20"/>
        <v>update ats_prd_master_new set ProductGroups= 'SPARES / ACCESSORIES'where ProductGroups='SPARES / ACCESSORIES' and DPST= '90041'and item= '000906115'</v>
      </c>
    </row>
    <row r="394" spans="1:9" x14ac:dyDescent="0.25">
      <c r="A394" t="str">
        <f t="shared" si="18"/>
        <v>90041000906120</v>
      </c>
      <c r="B394" s="2">
        <v>90041</v>
      </c>
      <c r="C394" s="2" t="s">
        <v>5</v>
      </c>
      <c r="D394" s="3" t="s">
        <v>10068</v>
      </c>
      <c r="E394" s="2" t="s">
        <v>668</v>
      </c>
      <c r="F394" s="2" t="s">
        <v>7</v>
      </c>
      <c r="H394" t="str">
        <f t="shared" si="19"/>
        <v>SPARES / ACCESSORIES</v>
      </c>
      <c r="I394" t="str">
        <f t="shared" si="20"/>
        <v>update ats_prd_master_new set ProductGroups= 'SPARES / ACCESSORIES'where ProductGroups='SPARES / ACCESSORIES' and DPST= '90041'and item= '000906120'</v>
      </c>
    </row>
    <row r="395" spans="1:9" x14ac:dyDescent="0.25">
      <c r="A395" t="str">
        <f t="shared" si="18"/>
        <v>90041000906121</v>
      </c>
      <c r="B395" s="2">
        <v>90041</v>
      </c>
      <c r="C395" s="2" t="s">
        <v>5</v>
      </c>
      <c r="D395" s="3" t="s">
        <v>10069</v>
      </c>
      <c r="E395" s="2" t="s">
        <v>669</v>
      </c>
      <c r="F395" s="2" t="s">
        <v>7</v>
      </c>
      <c r="H395" t="str">
        <f t="shared" si="19"/>
        <v>SPARES / ACCESSORIES</v>
      </c>
      <c r="I395" t="str">
        <f t="shared" si="20"/>
        <v>update ats_prd_master_new set ProductGroups= 'SPARES / ACCESSORIES'where ProductGroups='SPARES / ACCESSORIES' and DPST= '90041'and item= '000906121'</v>
      </c>
    </row>
    <row r="396" spans="1:9" x14ac:dyDescent="0.25">
      <c r="A396" t="str">
        <f t="shared" si="18"/>
        <v>90041000906143</v>
      </c>
      <c r="B396" s="2">
        <v>90041</v>
      </c>
      <c r="C396" s="2" t="s">
        <v>5</v>
      </c>
      <c r="D396" s="3" t="s">
        <v>10070</v>
      </c>
      <c r="E396" s="2" t="s">
        <v>670</v>
      </c>
      <c r="F396" s="2" t="s">
        <v>7</v>
      </c>
      <c r="H396" t="str">
        <f t="shared" si="19"/>
        <v>SPARES / ACCESSORIES</v>
      </c>
      <c r="I396" t="str">
        <f t="shared" si="20"/>
        <v>update ats_prd_master_new set ProductGroups= 'SPARES / ACCESSORIES'where ProductGroups='SPARES / ACCESSORIES' and DPST= '90041'and item= '000906143'</v>
      </c>
    </row>
    <row r="397" spans="1:9" x14ac:dyDescent="0.25">
      <c r="A397" t="str">
        <f t="shared" si="18"/>
        <v>90041000906144</v>
      </c>
      <c r="B397" s="2">
        <v>90041</v>
      </c>
      <c r="C397" s="2" t="s">
        <v>5</v>
      </c>
      <c r="D397" s="3" t="s">
        <v>10071</v>
      </c>
      <c r="E397" s="2" t="s">
        <v>671</v>
      </c>
      <c r="F397" s="2" t="s">
        <v>7</v>
      </c>
      <c r="H397" t="str">
        <f t="shared" si="19"/>
        <v>SPARES / ACCESSORIES</v>
      </c>
      <c r="I397" t="str">
        <f t="shared" si="20"/>
        <v>update ats_prd_master_new set ProductGroups= 'SPARES / ACCESSORIES'where ProductGroups='SPARES / ACCESSORIES' and DPST= '90041'and item= '000906144'</v>
      </c>
    </row>
    <row r="398" spans="1:9" x14ac:dyDescent="0.25">
      <c r="A398" t="str">
        <f t="shared" si="18"/>
        <v>90041000906148</v>
      </c>
      <c r="B398" s="2">
        <v>90041</v>
      </c>
      <c r="C398" s="2" t="s">
        <v>5</v>
      </c>
      <c r="D398" s="3" t="s">
        <v>10072</v>
      </c>
      <c r="E398" s="2" t="s">
        <v>672</v>
      </c>
      <c r="F398" s="2" t="s">
        <v>7</v>
      </c>
      <c r="H398" t="str">
        <f t="shared" si="19"/>
        <v>SPARES / ACCESSORIES</v>
      </c>
      <c r="I398" t="str">
        <f t="shared" si="20"/>
        <v>update ats_prd_master_new set ProductGroups= 'SPARES / ACCESSORIES'where ProductGroups='SPARES / ACCESSORIES' and DPST= '90041'and item= '000906148'</v>
      </c>
    </row>
    <row r="399" spans="1:9" x14ac:dyDescent="0.25">
      <c r="A399" t="str">
        <f t="shared" si="18"/>
        <v>90041000906154</v>
      </c>
      <c r="B399" s="2">
        <v>90041</v>
      </c>
      <c r="C399" s="2" t="s">
        <v>5</v>
      </c>
      <c r="D399" s="3" t="s">
        <v>10073</v>
      </c>
      <c r="E399" s="2" t="s">
        <v>673</v>
      </c>
      <c r="F399" s="2" t="s">
        <v>7</v>
      </c>
      <c r="H399" t="str">
        <f t="shared" si="19"/>
        <v>SPARES / ACCESSORIES</v>
      </c>
      <c r="I399" t="str">
        <f t="shared" si="20"/>
        <v>update ats_prd_master_new set ProductGroups= 'SPARES / ACCESSORIES'where ProductGroups='SPARES / ACCESSORIES' and DPST= '90041'and item= '000906154'</v>
      </c>
    </row>
    <row r="400" spans="1:9" x14ac:dyDescent="0.25">
      <c r="A400" t="str">
        <f t="shared" si="18"/>
        <v>90041000906183</v>
      </c>
      <c r="B400" s="2">
        <v>90041</v>
      </c>
      <c r="C400" s="2" t="s">
        <v>5</v>
      </c>
      <c r="D400" s="3" t="s">
        <v>10074</v>
      </c>
      <c r="E400" s="2" t="s">
        <v>674</v>
      </c>
      <c r="F400" s="2" t="s">
        <v>7</v>
      </c>
      <c r="H400" t="str">
        <f t="shared" si="19"/>
        <v>SPARES / ACCESSORIES</v>
      </c>
      <c r="I400" t="str">
        <f t="shared" si="20"/>
        <v>update ats_prd_master_new set ProductGroups= 'SPARES / ACCESSORIES'where ProductGroups='SPARES / ACCESSORIES' and DPST= '90041'and item= '000906183'</v>
      </c>
    </row>
    <row r="401" spans="1:9" x14ac:dyDescent="0.25">
      <c r="A401" t="str">
        <f t="shared" si="18"/>
        <v>90041000906185</v>
      </c>
      <c r="B401" s="2">
        <v>90041</v>
      </c>
      <c r="C401" s="2" t="s">
        <v>5</v>
      </c>
      <c r="D401" s="3" t="s">
        <v>10075</v>
      </c>
      <c r="E401" s="2" t="s">
        <v>675</v>
      </c>
      <c r="F401" s="2" t="s">
        <v>7</v>
      </c>
      <c r="H401" t="str">
        <f t="shared" si="19"/>
        <v>SPARES / ACCESSORIES</v>
      </c>
      <c r="I401" t="str">
        <f t="shared" si="20"/>
        <v>update ats_prd_master_new set ProductGroups= 'SPARES / ACCESSORIES'where ProductGroups='SPARES / ACCESSORIES' and DPST= '90041'and item= '000906185'</v>
      </c>
    </row>
    <row r="402" spans="1:9" x14ac:dyDescent="0.25">
      <c r="A402" t="str">
        <f t="shared" si="18"/>
        <v>90041133HC1016PI</v>
      </c>
      <c r="B402" s="2">
        <v>90041</v>
      </c>
      <c r="C402" s="2" t="s">
        <v>5</v>
      </c>
      <c r="D402" s="3" t="s">
        <v>676</v>
      </c>
      <c r="E402" s="2" t="s">
        <v>677</v>
      </c>
      <c r="F402" s="2" t="s">
        <v>7</v>
      </c>
      <c r="H402" t="str">
        <f t="shared" si="19"/>
        <v>SPARES / ACCESSORIES</v>
      </c>
      <c r="I402" t="str">
        <f t="shared" si="20"/>
        <v>update ats_prd_master_new set ProductGroups= 'SPARES / ACCESSORIES'where ProductGroups='SPARES / ACCESSORIES' and DPST= '90041'and item= '133HC1016PI'</v>
      </c>
    </row>
    <row r="403" spans="1:9" x14ac:dyDescent="0.25">
      <c r="A403" t="str">
        <f t="shared" si="18"/>
        <v>9004113526020SA</v>
      </c>
      <c r="B403" s="2">
        <v>90041</v>
      </c>
      <c r="C403" s="2" t="s">
        <v>5</v>
      </c>
      <c r="D403" s="3" t="s">
        <v>678</v>
      </c>
      <c r="E403" s="2" t="s">
        <v>679</v>
      </c>
      <c r="F403" s="2" t="s">
        <v>7</v>
      </c>
      <c r="H403" t="str">
        <f t="shared" si="19"/>
        <v>SPARES / ACCESSORIES</v>
      </c>
      <c r="I403" t="str">
        <f t="shared" si="20"/>
        <v>update ats_prd_master_new set ProductGroups= 'SPARES / ACCESSORIES'where ProductGroups='SPARES / ACCESSORIES' and DPST= '90041'and item= '13526020SA'</v>
      </c>
    </row>
    <row r="404" spans="1:9" x14ac:dyDescent="0.25">
      <c r="A404" t="str">
        <f t="shared" si="18"/>
        <v>90041000906239</v>
      </c>
      <c r="B404" s="2">
        <v>90041</v>
      </c>
      <c r="C404" s="2" t="s">
        <v>5</v>
      </c>
      <c r="D404" s="3" t="s">
        <v>10076</v>
      </c>
      <c r="E404" s="2" t="s">
        <v>680</v>
      </c>
      <c r="F404" s="2" t="s">
        <v>7</v>
      </c>
      <c r="H404" t="str">
        <f t="shared" si="19"/>
        <v>SPARES / ACCESSORIES</v>
      </c>
      <c r="I404" t="str">
        <f t="shared" si="20"/>
        <v>update ats_prd_master_new set ProductGroups= 'SPARES / ACCESSORIES'where ProductGroups='SPARES / ACCESSORIES' and DPST= '90041'and item= '000906239'</v>
      </c>
    </row>
    <row r="405" spans="1:9" x14ac:dyDescent="0.25">
      <c r="A405" t="str">
        <f t="shared" si="18"/>
        <v>9004113850104SA</v>
      </c>
      <c r="B405" s="2">
        <v>90041</v>
      </c>
      <c r="C405" s="2" t="s">
        <v>5</v>
      </c>
      <c r="D405" s="3" t="s">
        <v>681</v>
      </c>
      <c r="E405" s="2" t="s">
        <v>682</v>
      </c>
      <c r="F405" s="2" t="s">
        <v>7</v>
      </c>
      <c r="H405" t="str">
        <f t="shared" si="19"/>
        <v>SPARES / ACCESSORIES</v>
      </c>
      <c r="I405" t="str">
        <f t="shared" si="20"/>
        <v>update ats_prd_master_new set ProductGroups= 'SPARES / ACCESSORIES'where ProductGroups='SPARES / ACCESSORIES' and DPST= '90041'and item= '13850104SA'</v>
      </c>
    </row>
    <row r="406" spans="1:9" x14ac:dyDescent="0.25">
      <c r="A406" t="str">
        <f t="shared" si="18"/>
        <v>90041000906245</v>
      </c>
      <c r="B406" s="2">
        <v>90041</v>
      </c>
      <c r="C406" s="2" t="s">
        <v>5</v>
      </c>
      <c r="D406" s="3" t="s">
        <v>10077</v>
      </c>
      <c r="E406" s="2" t="s">
        <v>683</v>
      </c>
      <c r="F406" s="2" t="s">
        <v>7</v>
      </c>
      <c r="H406" t="str">
        <f t="shared" si="19"/>
        <v>SPARES / ACCESSORIES</v>
      </c>
      <c r="I406" t="str">
        <f t="shared" si="20"/>
        <v>update ats_prd_master_new set ProductGroups= 'SPARES / ACCESSORIES'where ProductGroups='SPARES / ACCESSORIES' and DPST= '90041'and item= '000906245'</v>
      </c>
    </row>
    <row r="407" spans="1:9" x14ac:dyDescent="0.25">
      <c r="A407" t="str">
        <f t="shared" si="18"/>
        <v>90041150482030</v>
      </c>
      <c r="B407" s="2">
        <v>90041</v>
      </c>
      <c r="C407" s="2" t="s">
        <v>5</v>
      </c>
      <c r="D407" s="3" t="s">
        <v>10078</v>
      </c>
      <c r="E407" s="2" t="s">
        <v>684</v>
      </c>
      <c r="F407" s="2" t="s">
        <v>7</v>
      </c>
      <c r="H407" t="str">
        <f t="shared" si="19"/>
        <v>SPARES / ACCESSORIES</v>
      </c>
      <c r="I407" t="str">
        <f t="shared" si="20"/>
        <v>update ats_prd_master_new set ProductGroups= 'SPARES / ACCESSORIES'where ProductGroups='SPARES / ACCESSORIES' and DPST= '90041'and item= '150482030'</v>
      </c>
    </row>
    <row r="408" spans="1:9" x14ac:dyDescent="0.25">
      <c r="A408" t="str">
        <f t="shared" si="18"/>
        <v>90041150514650</v>
      </c>
      <c r="B408" s="2">
        <v>90041</v>
      </c>
      <c r="C408" s="2" t="s">
        <v>5</v>
      </c>
      <c r="D408" s="3" t="s">
        <v>10079</v>
      </c>
      <c r="E408" s="2" t="s">
        <v>685</v>
      </c>
      <c r="F408" s="2" t="s">
        <v>7</v>
      </c>
      <c r="H408" t="str">
        <f t="shared" si="19"/>
        <v>SPARES / ACCESSORIES</v>
      </c>
      <c r="I408" t="str">
        <f t="shared" si="20"/>
        <v>update ats_prd_master_new set ProductGroups= 'SPARES / ACCESSORIES'where ProductGroups='SPARES / ACCESSORIES' and DPST= '90041'and item= '150514650'</v>
      </c>
    </row>
    <row r="409" spans="1:9" x14ac:dyDescent="0.25">
      <c r="A409" t="str">
        <f t="shared" si="18"/>
        <v>90041000916054</v>
      </c>
      <c r="B409" s="2">
        <v>90041</v>
      </c>
      <c r="C409" s="2" t="s">
        <v>5</v>
      </c>
      <c r="D409" s="3" t="s">
        <v>10080</v>
      </c>
      <c r="E409" s="2" t="s">
        <v>686</v>
      </c>
      <c r="F409" s="2" t="s">
        <v>7</v>
      </c>
      <c r="H409" t="str">
        <f t="shared" si="19"/>
        <v>SPARES / ACCESSORIES</v>
      </c>
      <c r="I409" t="str">
        <f t="shared" si="20"/>
        <v>update ats_prd_master_new set ProductGroups= 'SPARES / ACCESSORIES'where ProductGroups='SPARES / ACCESSORIES' and DPST= '90041'and item= '000916054'</v>
      </c>
    </row>
    <row r="410" spans="1:9" x14ac:dyDescent="0.25">
      <c r="A410" t="str">
        <f t="shared" si="18"/>
        <v>90041000916081</v>
      </c>
      <c r="B410" s="2">
        <v>90041</v>
      </c>
      <c r="C410" s="2" t="s">
        <v>5</v>
      </c>
      <c r="D410" s="3" t="s">
        <v>10081</v>
      </c>
      <c r="E410" s="2" t="s">
        <v>687</v>
      </c>
      <c r="F410" s="2" t="s">
        <v>7</v>
      </c>
      <c r="H410" t="str">
        <f t="shared" si="19"/>
        <v>SPARES / ACCESSORIES</v>
      </c>
      <c r="I410" t="str">
        <f t="shared" si="20"/>
        <v>update ats_prd_master_new set ProductGroups= 'SPARES / ACCESSORIES'where ProductGroups='SPARES / ACCESSORIES' and DPST= '90041'and item= '000916081'</v>
      </c>
    </row>
    <row r="411" spans="1:9" x14ac:dyDescent="0.25">
      <c r="A411" t="str">
        <f t="shared" si="18"/>
        <v>9004115A011DO</v>
      </c>
      <c r="B411" s="2">
        <v>90041</v>
      </c>
      <c r="C411" s="2" t="s">
        <v>5</v>
      </c>
      <c r="D411" s="3" t="s">
        <v>688</v>
      </c>
      <c r="E411" s="2" t="s">
        <v>689</v>
      </c>
      <c r="F411" s="2" t="s">
        <v>7</v>
      </c>
      <c r="H411" t="str">
        <f t="shared" si="19"/>
        <v>SPARES / ACCESSORIES</v>
      </c>
      <c r="I411" t="str">
        <f t="shared" si="20"/>
        <v>update ats_prd_master_new set ProductGroups= 'SPARES / ACCESSORIES'where ProductGroups='SPARES / ACCESSORIES' and DPST= '90041'and item= '15A011DO'</v>
      </c>
    </row>
    <row r="412" spans="1:9" x14ac:dyDescent="0.25">
      <c r="A412" t="str">
        <f t="shared" si="18"/>
        <v>90041000916082</v>
      </c>
      <c r="B412" s="2">
        <v>90041</v>
      </c>
      <c r="C412" s="2" t="s">
        <v>5</v>
      </c>
      <c r="D412" s="3" t="s">
        <v>10082</v>
      </c>
      <c r="E412" s="2" t="s">
        <v>690</v>
      </c>
      <c r="F412" s="2" t="s">
        <v>7</v>
      </c>
      <c r="H412" t="str">
        <f t="shared" si="19"/>
        <v>SPARES / ACCESSORIES</v>
      </c>
      <c r="I412" t="str">
        <f t="shared" si="20"/>
        <v>update ats_prd_master_new set ProductGroups= 'SPARES / ACCESSORIES'where ProductGroups='SPARES / ACCESSORIES' and DPST= '90041'and item= '000916082'</v>
      </c>
    </row>
    <row r="413" spans="1:9" x14ac:dyDescent="0.25">
      <c r="A413" t="str">
        <f t="shared" si="18"/>
        <v>9004115A012DO</v>
      </c>
      <c r="B413" s="2">
        <v>90041</v>
      </c>
      <c r="C413" s="2" t="s">
        <v>5</v>
      </c>
      <c r="D413" s="3" t="s">
        <v>691</v>
      </c>
      <c r="E413" s="2" t="s">
        <v>692</v>
      </c>
      <c r="F413" s="2" t="s">
        <v>7</v>
      </c>
      <c r="H413" t="str">
        <f t="shared" si="19"/>
        <v>SPARES / ACCESSORIES</v>
      </c>
      <c r="I413" t="str">
        <f t="shared" si="20"/>
        <v>update ats_prd_master_new set ProductGroups= 'SPARES / ACCESSORIES'where ProductGroups='SPARES / ACCESSORIES' and DPST= '90041'and item= '15A012DO'</v>
      </c>
    </row>
    <row r="414" spans="1:9" x14ac:dyDescent="0.25">
      <c r="A414" t="str">
        <f t="shared" si="18"/>
        <v>9004115A026BDO</v>
      </c>
      <c r="B414" s="2">
        <v>90041</v>
      </c>
      <c r="C414" s="2" t="s">
        <v>5</v>
      </c>
      <c r="D414" s="3" t="s">
        <v>693</v>
      </c>
      <c r="E414" s="2" t="s">
        <v>694</v>
      </c>
      <c r="F414" s="2" t="s">
        <v>7</v>
      </c>
      <c r="H414" t="str">
        <f t="shared" si="19"/>
        <v>SPARES / ACCESSORIES</v>
      </c>
      <c r="I414" t="str">
        <f t="shared" si="20"/>
        <v>update ats_prd_master_new set ProductGroups= 'SPARES / ACCESSORIES'where ProductGroups='SPARES / ACCESSORIES' and DPST= '90041'and item= '15A026BDO'</v>
      </c>
    </row>
    <row r="415" spans="1:9" x14ac:dyDescent="0.25">
      <c r="A415" t="str">
        <f t="shared" si="18"/>
        <v>90041000916084</v>
      </c>
      <c r="B415" s="2">
        <v>90041</v>
      </c>
      <c r="C415" s="2" t="s">
        <v>5</v>
      </c>
      <c r="D415" s="3" t="s">
        <v>10083</v>
      </c>
      <c r="E415" s="2" t="s">
        <v>695</v>
      </c>
      <c r="F415" s="2" t="s">
        <v>7</v>
      </c>
      <c r="H415" t="str">
        <f t="shared" si="19"/>
        <v>SPARES / ACCESSORIES</v>
      </c>
      <c r="I415" t="str">
        <f t="shared" si="20"/>
        <v>update ats_prd_master_new set ProductGroups= 'SPARES / ACCESSORIES'where ProductGroups='SPARES / ACCESSORIES' and DPST= '90041'and item= '000916084'</v>
      </c>
    </row>
    <row r="416" spans="1:9" x14ac:dyDescent="0.25">
      <c r="A416" t="str">
        <f t="shared" si="18"/>
        <v>9004115A028R1D0</v>
      </c>
      <c r="B416" s="2">
        <v>90041</v>
      </c>
      <c r="C416" s="2" t="s">
        <v>5</v>
      </c>
      <c r="D416" s="3" t="s">
        <v>696</v>
      </c>
      <c r="E416" s="2" t="s">
        <v>697</v>
      </c>
      <c r="F416" s="2" t="s">
        <v>7</v>
      </c>
      <c r="H416" t="str">
        <f t="shared" si="19"/>
        <v>SPARES / ACCESSORIES</v>
      </c>
      <c r="I416" t="str">
        <f t="shared" si="20"/>
        <v>update ats_prd_master_new set ProductGroups= 'SPARES / ACCESSORIES'where ProductGroups='SPARES / ACCESSORIES' and DPST= '90041'and item= '15A028R1D0'</v>
      </c>
    </row>
    <row r="417" spans="1:9" x14ac:dyDescent="0.25">
      <c r="A417" t="str">
        <f t="shared" si="18"/>
        <v>90041205010027BR</v>
      </c>
      <c r="B417" s="2">
        <v>90041</v>
      </c>
      <c r="C417" s="2" t="s">
        <v>5</v>
      </c>
      <c r="D417" s="3" t="s">
        <v>698</v>
      </c>
      <c r="E417" s="2" t="s">
        <v>699</v>
      </c>
      <c r="F417" s="2" t="s">
        <v>7</v>
      </c>
      <c r="H417" t="str">
        <f t="shared" si="19"/>
        <v>SPARES / ACCESSORIES</v>
      </c>
      <c r="I417" t="str">
        <f t="shared" si="20"/>
        <v>update ats_prd_master_new set ProductGroups= 'SPARES / ACCESSORIES'where ProductGroups='SPARES / ACCESSORIES' and DPST= '90041'and item= '205010027BR'</v>
      </c>
    </row>
    <row r="418" spans="1:9" x14ac:dyDescent="0.25">
      <c r="A418" t="str">
        <f t="shared" si="18"/>
        <v>90041000916086</v>
      </c>
      <c r="B418" s="2">
        <v>90041</v>
      </c>
      <c r="C418" s="2" t="s">
        <v>5</v>
      </c>
      <c r="D418" s="3" t="s">
        <v>10084</v>
      </c>
      <c r="E418" s="2" t="s">
        <v>700</v>
      </c>
      <c r="F418" s="2" t="s">
        <v>7</v>
      </c>
      <c r="H418" t="str">
        <f t="shared" si="19"/>
        <v>SPARES / ACCESSORIES</v>
      </c>
      <c r="I418" t="str">
        <f t="shared" si="20"/>
        <v>update ats_prd_master_new set ProductGroups= 'SPARES / ACCESSORIES'where ProductGroups='SPARES / ACCESSORIES' and DPST= '90041'and item= '000916086'</v>
      </c>
    </row>
    <row r="419" spans="1:9" x14ac:dyDescent="0.25">
      <c r="A419" t="str">
        <f t="shared" si="18"/>
        <v>90041205500100BR</v>
      </c>
      <c r="B419" s="2">
        <v>90041</v>
      </c>
      <c r="C419" s="2" t="s">
        <v>5</v>
      </c>
      <c r="D419" s="3" t="s">
        <v>701</v>
      </c>
      <c r="E419" s="2" t="s">
        <v>702</v>
      </c>
      <c r="F419" s="2" t="s">
        <v>7</v>
      </c>
      <c r="H419" t="str">
        <f t="shared" si="19"/>
        <v>SPARES / ACCESSORIES</v>
      </c>
      <c r="I419" t="str">
        <f t="shared" si="20"/>
        <v>update ats_prd_master_new set ProductGroups= 'SPARES / ACCESSORIES'where ProductGroups='SPARES / ACCESSORIES' and DPST= '90041'and item= '205500100BR'</v>
      </c>
    </row>
    <row r="420" spans="1:9" x14ac:dyDescent="0.25">
      <c r="A420" t="str">
        <f t="shared" si="18"/>
        <v>90041205506001BR</v>
      </c>
      <c r="B420" s="2">
        <v>90041</v>
      </c>
      <c r="C420" s="2" t="s">
        <v>5</v>
      </c>
      <c r="D420" s="3" t="s">
        <v>703</v>
      </c>
      <c r="E420" s="2" t="s">
        <v>704</v>
      </c>
      <c r="F420" s="2" t="s">
        <v>7</v>
      </c>
      <c r="H420" t="str">
        <f t="shared" si="19"/>
        <v>SPARES / ACCESSORIES</v>
      </c>
      <c r="I420" t="str">
        <f t="shared" si="20"/>
        <v>update ats_prd_master_new set ProductGroups= 'SPARES / ACCESSORIES'where ProductGroups='SPARES / ACCESSORIES' and DPST= '90041'and item= '205506001BR'</v>
      </c>
    </row>
    <row r="421" spans="1:9" x14ac:dyDescent="0.25">
      <c r="A421" t="str">
        <f t="shared" si="18"/>
        <v>90041000916087</v>
      </c>
      <c r="B421" s="2">
        <v>90041</v>
      </c>
      <c r="C421" s="2" t="s">
        <v>5</v>
      </c>
      <c r="D421" s="3" t="s">
        <v>10085</v>
      </c>
      <c r="E421" s="2" t="s">
        <v>705</v>
      </c>
      <c r="F421" s="2" t="s">
        <v>7</v>
      </c>
      <c r="H421" t="str">
        <f t="shared" si="19"/>
        <v>SPARES / ACCESSORIES</v>
      </c>
      <c r="I421" t="str">
        <f t="shared" si="20"/>
        <v>update ats_prd_master_new set ProductGroups= 'SPARES / ACCESSORIES'where ProductGroups='SPARES / ACCESSORIES' and DPST= '90041'and item= '000916087'</v>
      </c>
    </row>
    <row r="422" spans="1:9" x14ac:dyDescent="0.25">
      <c r="A422" t="str">
        <f t="shared" si="18"/>
        <v>90041205508032DBR</v>
      </c>
      <c r="B422" s="2">
        <v>90041</v>
      </c>
      <c r="C422" s="2" t="s">
        <v>5</v>
      </c>
      <c r="D422" s="3" t="s">
        <v>706</v>
      </c>
      <c r="E422" s="2" t="s">
        <v>707</v>
      </c>
      <c r="F422" s="2" t="s">
        <v>7</v>
      </c>
      <c r="H422" t="str">
        <f t="shared" si="19"/>
        <v>SPARES / ACCESSORIES</v>
      </c>
      <c r="I422" t="str">
        <f t="shared" si="20"/>
        <v>update ats_prd_master_new set ProductGroups= 'SPARES / ACCESSORIES'where ProductGroups='SPARES / ACCESSORIES' and DPST= '90041'and item= '205508032DBR'</v>
      </c>
    </row>
    <row r="423" spans="1:9" x14ac:dyDescent="0.25">
      <c r="A423" t="str">
        <f t="shared" si="18"/>
        <v>90041206000012BR</v>
      </c>
      <c r="B423" s="2">
        <v>90041</v>
      </c>
      <c r="C423" s="2" t="s">
        <v>5</v>
      </c>
      <c r="D423" s="3" t="s">
        <v>708</v>
      </c>
      <c r="E423" s="2" t="s">
        <v>709</v>
      </c>
      <c r="F423" s="2" t="s">
        <v>7</v>
      </c>
      <c r="H423" t="str">
        <f t="shared" si="19"/>
        <v>SPARES / ACCESSORIES</v>
      </c>
      <c r="I423" t="str">
        <f t="shared" si="20"/>
        <v>update ats_prd_master_new set ProductGroups= 'SPARES / ACCESSORIES'where ProductGroups='SPARES / ACCESSORIES' and DPST= '90041'and item= '206000012BR'</v>
      </c>
    </row>
    <row r="424" spans="1:9" x14ac:dyDescent="0.25">
      <c r="A424" t="str">
        <f t="shared" si="18"/>
        <v>90041000916115</v>
      </c>
      <c r="B424" s="2">
        <v>90041</v>
      </c>
      <c r="C424" s="2" t="s">
        <v>5</v>
      </c>
      <c r="D424" s="3" t="s">
        <v>10086</v>
      </c>
      <c r="E424" s="2" t="s">
        <v>710</v>
      </c>
      <c r="F424" s="2" t="s">
        <v>7</v>
      </c>
      <c r="H424" t="str">
        <f t="shared" si="19"/>
        <v>SPARES / ACCESSORIES</v>
      </c>
      <c r="I424" t="str">
        <f t="shared" si="20"/>
        <v>update ats_prd_master_new set ProductGroups= 'SPARES / ACCESSORIES'where ProductGroups='SPARES / ACCESSORIES' and DPST= '90041'and item= '000916115'</v>
      </c>
    </row>
    <row r="425" spans="1:9" x14ac:dyDescent="0.25">
      <c r="A425" t="str">
        <f t="shared" si="18"/>
        <v>9004120FSK01BR</v>
      </c>
      <c r="B425" s="2">
        <v>90041</v>
      </c>
      <c r="C425" s="2" t="s">
        <v>5</v>
      </c>
      <c r="D425" s="3" t="s">
        <v>711</v>
      </c>
      <c r="E425" s="2" t="s">
        <v>712</v>
      </c>
      <c r="F425" s="2" t="s">
        <v>7</v>
      </c>
      <c r="H425" t="str">
        <f t="shared" si="19"/>
        <v>SPARES / ACCESSORIES</v>
      </c>
      <c r="I425" t="str">
        <f t="shared" si="20"/>
        <v>update ats_prd_master_new set ProductGroups= 'SPARES / ACCESSORIES'where ProductGroups='SPARES / ACCESSORIES' and DPST= '90041'and item= '20FSK01BR'</v>
      </c>
    </row>
    <row r="426" spans="1:9" x14ac:dyDescent="0.25">
      <c r="A426" t="str">
        <f t="shared" si="18"/>
        <v>9004120GB34521132265R</v>
      </c>
      <c r="B426" s="2">
        <v>90041</v>
      </c>
      <c r="C426" s="2" t="s">
        <v>5</v>
      </c>
      <c r="D426" s="3" t="s">
        <v>713</v>
      </c>
      <c r="E426" s="2" t="s">
        <v>714</v>
      </c>
      <c r="F426" s="2" t="s">
        <v>7</v>
      </c>
      <c r="H426" t="str">
        <f t="shared" si="19"/>
        <v>SPARES / ACCESSORIES</v>
      </c>
      <c r="I426" t="str">
        <f t="shared" si="20"/>
        <v>update ats_prd_master_new set ProductGroups= 'SPARES / ACCESSORIES'where ProductGroups='SPARES / ACCESSORIES' and DPST= '90041'and item= '20GB34521132265R'</v>
      </c>
    </row>
    <row r="427" spans="1:9" x14ac:dyDescent="0.25">
      <c r="A427" t="str">
        <f t="shared" si="18"/>
        <v>90041000916116</v>
      </c>
      <c r="B427" s="2">
        <v>90041</v>
      </c>
      <c r="C427" s="2" t="s">
        <v>5</v>
      </c>
      <c r="D427" s="3" t="s">
        <v>10087</v>
      </c>
      <c r="E427" s="2" t="s">
        <v>715</v>
      </c>
      <c r="F427" s="2" t="s">
        <v>7</v>
      </c>
      <c r="H427" t="str">
        <f t="shared" si="19"/>
        <v>SPARES / ACCESSORIES</v>
      </c>
      <c r="I427" t="str">
        <f t="shared" si="20"/>
        <v>update ats_prd_master_new set ProductGroups= 'SPARES / ACCESSORIES'where ProductGroups='SPARES / ACCESSORIES' and DPST= '90041'and item= '000916116'</v>
      </c>
    </row>
    <row r="428" spans="1:9" x14ac:dyDescent="0.25">
      <c r="A428" t="str">
        <f t="shared" si="18"/>
        <v>9004120GB3452120265GR</v>
      </c>
      <c r="B428" s="2">
        <v>90041</v>
      </c>
      <c r="C428" s="2" t="s">
        <v>5</v>
      </c>
      <c r="D428" s="3" t="s">
        <v>716</v>
      </c>
      <c r="E428" s="2" t="s">
        <v>714</v>
      </c>
      <c r="F428" s="2" t="s">
        <v>7</v>
      </c>
      <c r="H428" t="str">
        <f t="shared" si="19"/>
        <v>SPARES / ACCESSORIES</v>
      </c>
      <c r="I428" t="str">
        <f t="shared" si="20"/>
        <v>update ats_prd_master_new set ProductGroups= 'SPARES / ACCESSORIES'where ProductGroups='SPARES / ACCESSORIES' and DPST= '90041'and item= '20GB3452120265GR'</v>
      </c>
    </row>
    <row r="429" spans="1:9" x14ac:dyDescent="0.25">
      <c r="A429" t="str">
        <f t="shared" si="18"/>
        <v>9004120GB34521253.55R</v>
      </c>
      <c r="B429" s="2">
        <v>90041</v>
      </c>
      <c r="C429" s="2" t="s">
        <v>5</v>
      </c>
      <c r="D429" s="3" t="s">
        <v>717</v>
      </c>
      <c r="E429" s="2" t="s">
        <v>718</v>
      </c>
      <c r="F429" s="2" t="s">
        <v>7</v>
      </c>
      <c r="H429" t="str">
        <f t="shared" si="19"/>
        <v>SPARES / ACCESSORIES</v>
      </c>
      <c r="I429" t="str">
        <f t="shared" si="20"/>
        <v>update ats_prd_master_new set ProductGroups= 'SPARES / ACCESSORIES'where ProductGroups='SPARES / ACCESSORIES' and DPST= '90041'and item= '20GB34521253.55R'</v>
      </c>
    </row>
    <row r="430" spans="1:9" x14ac:dyDescent="0.25">
      <c r="A430" t="str">
        <f t="shared" si="18"/>
        <v>90041000916118</v>
      </c>
      <c r="B430" s="2">
        <v>90041</v>
      </c>
      <c r="C430" s="2" t="s">
        <v>5</v>
      </c>
      <c r="D430" s="3" t="s">
        <v>10088</v>
      </c>
      <c r="E430" s="2" t="s">
        <v>719</v>
      </c>
      <c r="F430" s="2" t="s">
        <v>7</v>
      </c>
      <c r="H430" t="str">
        <f t="shared" si="19"/>
        <v>SPARES / ACCESSORIES</v>
      </c>
      <c r="I430" t="str">
        <f t="shared" si="20"/>
        <v>update ats_prd_master_new set ProductGroups= 'SPARES / ACCESSORIES'where ProductGroups='SPARES / ACCESSORIES' and DPST= '90041'and item= '000916118'</v>
      </c>
    </row>
    <row r="431" spans="1:9" x14ac:dyDescent="0.25">
      <c r="A431" t="str">
        <f t="shared" si="18"/>
        <v>9004120GB34521437355R</v>
      </c>
      <c r="B431" s="2">
        <v>90041</v>
      </c>
      <c r="C431" s="2" t="s">
        <v>5</v>
      </c>
      <c r="D431" s="3" t="s">
        <v>720</v>
      </c>
      <c r="E431" s="2" t="s">
        <v>714</v>
      </c>
      <c r="F431" s="2" t="s">
        <v>7</v>
      </c>
      <c r="H431" t="str">
        <f t="shared" si="19"/>
        <v>SPARES / ACCESSORIES</v>
      </c>
      <c r="I431" t="str">
        <f t="shared" si="20"/>
        <v>update ats_prd_master_new set ProductGroups= 'SPARES / ACCESSORIES'where ProductGroups='SPARES / ACCESSORIES' and DPST= '90041'and item= '20GB34521437355R'</v>
      </c>
    </row>
    <row r="432" spans="1:9" x14ac:dyDescent="0.25">
      <c r="A432" t="str">
        <f t="shared" si="18"/>
        <v>9004120GB701M10150BR</v>
      </c>
      <c r="B432" s="2">
        <v>90041</v>
      </c>
      <c r="C432" s="2" t="s">
        <v>5</v>
      </c>
      <c r="D432" s="3" t="s">
        <v>721</v>
      </c>
      <c r="E432" s="2" t="s">
        <v>722</v>
      </c>
      <c r="F432" s="2" t="s">
        <v>7</v>
      </c>
      <c r="H432" t="str">
        <f t="shared" si="19"/>
        <v>SPARES / ACCESSORIES</v>
      </c>
      <c r="I432" t="str">
        <f t="shared" si="20"/>
        <v>update ats_prd_master_new set ProductGroups= 'SPARES / ACCESSORIES'where ProductGroups='SPARES / ACCESSORIES' and DPST= '90041'and item= '20GB701M10150BR'</v>
      </c>
    </row>
    <row r="433" spans="1:9" x14ac:dyDescent="0.25">
      <c r="A433" t="str">
        <f t="shared" si="18"/>
        <v>90041000916143</v>
      </c>
      <c r="B433" s="2">
        <v>90041</v>
      </c>
      <c r="C433" s="2" t="s">
        <v>5</v>
      </c>
      <c r="D433" s="3" t="s">
        <v>10089</v>
      </c>
      <c r="E433" s="2" t="s">
        <v>723</v>
      </c>
      <c r="F433" s="2" t="s">
        <v>7</v>
      </c>
      <c r="H433" t="str">
        <f t="shared" si="19"/>
        <v>SPARES / ACCESSORIES</v>
      </c>
      <c r="I433" t="str">
        <f t="shared" si="20"/>
        <v>update ats_prd_master_new set ProductGroups= 'SPARES / ACCESSORIES'where ProductGroups='SPARES / ACCESSORIES' and DPST= '90041'and item= '000916143'</v>
      </c>
    </row>
    <row r="434" spans="1:9" x14ac:dyDescent="0.25">
      <c r="A434" t="str">
        <f t="shared" si="18"/>
        <v>9004120GB810M2415BR</v>
      </c>
      <c r="B434" s="2">
        <v>90041</v>
      </c>
      <c r="C434" s="2" t="s">
        <v>5</v>
      </c>
      <c r="D434" s="3" t="s">
        <v>724</v>
      </c>
      <c r="E434" s="2" t="s">
        <v>725</v>
      </c>
      <c r="F434" s="2" t="s">
        <v>7</v>
      </c>
      <c r="H434" t="str">
        <f t="shared" si="19"/>
        <v>SPARES / ACCESSORIES</v>
      </c>
      <c r="I434" t="str">
        <f t="shared" si="20"/>
        <v>update ats_prd_master_new set ProductGroups= 'SPARES / ACCESSORIES'where ProductGroups='SPARES / ACCESSORIES' and DPST= '90041'and item= '20GB810M2415BR'</v>
      </c>
    </row>
    <row r="435" spans="1:9" x14ac:dyDescent="0.25">
      <c r="A435" t="str">
        <f t="shared" si="18"/>
        <v>9004120TC101400001BR</v>
      </c>
      <c r="B435" s="2">
        <v>90041</v>
      </c>
      <c r="C435" s="2" t="s">
        <v>5</v>
      </c>
      <c r="D435" s="3" t="s">
        <v>726</v>
      </c>
      <c r="E435" s="2" t="s">
        <v>727</v>
      </c>
      <c r="F435" s="2" t="s">
        <v>7</v>
      </c>
      <c r="H435" t="str">
        <f t="shared" si="19"/>
        <v>SPARES / ACCESSORIES</v>
      </c>
      <c r="I435" t="str">
        <f t="shared" si="20"/>
        <v>update ats_prd_master_new set ProductGroups= 'SPARES / ACCESSORIES'where ProductGroups='SPARES / ACCESSORIES' and DPST= '90041'and item= '20TC101400001BR'</v>
      </c>
    </row>
    <row r="436" spans="1:9" x14ac:dyDescent="0.25">
      <c r="A436" t="str">
        <f t="shared" si="18"/>
        <v>90041000916144</v>
      </c>
      <c r="B436" s="2">
        <v>90041</v>
      </c>
      <c r="C436" s="2" t="s">
        <v>5</v>
      </c>
      <c r="D436" s="3" t="s">
        <v>10090</v>
      </c>
      <c r="E436" s="2" t="s">
        <v>728</v>
      </c>
      <c r="F436" s="2" t="s">
        <v>7</v>
      </c>
      <c r="H436" t="str">
        <f t="shared" si="19"/>
        <v>SPARES / ACCESSORIES</v>
      </c>
      <c r="I436" t="str">
        <f t="shared" si="20"/>
        <v>update ats_prd_master_new set ProductGroups= 'SPARES / ACCESSORIES'where ProductGroups='SPARES / ACCESSORIES' and DPST= '90041'and item= '000916144'</v>
      </c>
    </row>
    <row r="437" spans="1:9" x14ac:dyDescent="0.25">
      <c r="A437" t="str">
        <f t="shared" si="18"/>
        <v>9004120TC101400004BR</v>
      </c>
      <c r="B437" s="2">
        <v>90041</v>
      </c>
      <c r="C437" s="2" t="s">
        <v>5</v>
      </c>
      <c r="D437" s="3" t="s">
        <v>729</v>
      </c>
      <c r="E437" s="2" t="s">
        <v>730</v>
      </c>
      <c r="F437" s="2" t="s">
        <v>7</v>
      </c>
      <c r="H437" t="str">
        <f t="shared" si="19"/>
        <v>SPARES / ACCESSORIES</v>
      </c>
      <c r="I437" t="str">
        <f t="shared" si="20"/>
        <v>update ats_prd_master_new set ProductGroups= 'SPARES / ACCESSORIES'where ProductGroups='SPARES / ACCESSORIES' and DPST= '90041'and item= '20TC101400004BR'</v>
      </c>
    </row>
    <row r="438" spans="1:9" x14ac:dyDescent="0.25">
      <c r="A438" t="str">
        <f t="shared" si="18"/>
        <v>9004120TC101400005BR</v>
      </c>
      <c r="B438" s="2">
        <v>90041</v>
      </c>
      <c r="C438" s="2" t="s">
        <v>5</v>
      </c>
      <c r="D438" s="3" t="s">
        <v>731</v>
      </c>
      <c r="E438" s="2" t="s">
        <v>732</v>
      </c>
      <c r="F438" s="2" t="s">
        <v>7</v>
      </c>
      <c r="H438" t="str">
        <f t="shared" si="19"/>
        <v>SPARES / ACCESSORIES</v>
      </c>
      <c r="I438" t="str">
        <f t="shared" si="20"/>
        <v>update ats_prd_master_new set ProductGroups= 'SPARES / ACCESSORIES'where ProductGroups='SPARES / ACCESSORIES' and DPST= '90041'and item= '20TC101400005BR'</v>
      </c>
    </row>
    <row r="439" spans="1:9" x14ac:dyDescent="0.25">
      <c r="A439" t="str">
        <f t="shared" si="18"/>
        <v>90041000916145</v>
      </c>
      <c r="B439" s="2">
        <v>90041</v>
      </c>
      <c r="C439" s="2" t="s">
        <v>5</v>
      </c>
      <c r="D439" s="3" t="s">
        <v>10091</v>
      </c>
      <c r="E439" s="2" t="s">
        <v>733</v>
      </c>
      <c r="F439" s="2" t="s">
        <v>7</v>
      </c>
      <c r="H439" t="str">
        <f t="shared" si="19"/>
        <v>SPARES / ACCESSORIES</v>
      </c>
      <c r="I439" t="str">
        <f t="shared" si="20"/>
        <v>update ats_prd_master_new set ProductGroups= 'SPARES / ACCESSORIES'where ProductGroups='SPARES / ACCESSORIES' and DPST= '90041'and item= '000916145'</v>
      </c>
    </row>
    <row r="440" spans="1:9" x14ac:dyDescent="0.25">
      <c r="A440" t="str">
        <f t="shared" si="18"/>
        <v>90041000916146</v>
      </c>
      <c r="B440" s="2">
        <v>90041</v>
      </c>
      <c r="C440" s="2" t="s">
        <v>5</v>
      </c>
      <c r="D440" s="3" t="s">
        <v>10092</v>
      </c>
      <c r="E440" s="2" t="s">
        <v>734</v>
      </c>
      <c r="F440" s="2" t="s">
        <v>7</v>
      </c>
      <c r="H440" t="str">
        <f t="shared" si="19"/>
        <v>SPARES / ACCESSORIES</v>
      </c>
      <c r="I440" t="str">
        <f t="shared" si="20"/>
        <v>update ats_prd_master_new set ProductGroups= 'SPARES / ACCESSORIES'where ProductGroups='SPARES / ACCESSORIES' and DPST= '90041'and item= '000916146'</v>
      </c>
    </row>
    <row r="441" spans="1:9" x14ac:dyDescent="0.25">
      <c r="A441" t="str">
        <f t="shared" si="18"/>
        <v>9004120TC101400016BR</v>
      </c>
      <c r="B441" s="2">
        <v>90041</v>
      </c>
      <c r="C441" s="2" t="s">
        <v>5</v>
      </c>
      <c r="D441" s="3" t="s">
        <v>735</v>
      </c>
      <c r="E441" s="2" t="s">
        <v>732</v>
      </c>
      <c r="F441" s="2" t="s">
        <v>7</v>
      </c>
      <c r="H441" t="str">
        <f t="shared" si="19"/>
        <v>SPARES / ACCESSORIES</v>
      </c>
      <c r="I441" t="str">
        <f t="shared" si="20"/>
        <v>update ats_prd_master_new set ProductGroups= 'SPARES / ACCESSORIES'where ProductGroups='SPARES / ACCESSORIES' and DPST= '90041'and item= '20TC101400016BR'</v>
      </c>
    </row>
    <row r="442" spans="1:9" x14ac:dyDescent="0.25">
      <c r="A442" t="str">
        <f t="shared" si="18"/>
        <v>90041000916182</v>
      </c>
      <c r="B442" s="2">
        <v>90041</v>
      </c>
      <c r="C442" s="2" t="s">
        <v>5</v>
      </c>
      <c r="D442" s="3" t="s">
        <v>10093</v>
      </c>
      <c r="E442" s="2" t="s">
        <v>736</v>
      </c>
      <c r="F442" s="2" t="s">
        <v>7</v>
      </c>
      <c r="H442" t="str">
        <f t="shared" si="19"/>
        <v>SPARES / ACCESSORIES</v>
      </c>
      <c r="I442" t="str">
        <f t="shared" si="20"/>
        <v>update ats_prd_master_new set ProductGroups= 'SPARES / ACCESSORIES'where ProductGroups='SPARES / ACCESSORIES' and DPST= '90041'and item= '000916182'</v>
      </c>
    </row>
    <row r="443" spans="1:9" x14ac:dyDescent="0.25">
      <c r="A443" t="str">
        <f t="shared" si="18"/>
        <v>90041000917010</v>
      </c>
      <c r="B443" s="2">
        <v>90041</v>
      </c>
      <c r="C443" s="2" t="s">
        <v>5</v>
      </c>
      <c r="D443" s="3" t="s">
        <v>10094</v>
      </c>
      <c r="E443" s="2" t="s">
        <v>737</v>
      </c>
      <c r="F443" s="2" t="s">
        <v>7</v>
      </c>
      <c r="H443" t="str">
        <f t="shared" si="19"/>
        <v>SPARES / ACCESSORIES</v>
      </c>
      <c r="I443" t="str">
        <f t="shared" si="20"/>
        <v>update ats_prd_master_new set ProductGroups= 'SPARES / ACCESSORIES'where ProductGroups='SPARES / ACCESSORIES' and DPST= '90041'and item= '000917010'</v>
      </c>
    </row>
    <row r="444" spans="1:9" x14ac:dyDescent="0.25">
      <c r="A444" t="str">
        <f t="shared" si="18"/>
        <v>9004120TC101420011BR</v>
      </c>
      <c r="B444" s="2">
        <v>90041</v>
      </c>
      <c r="C444" s="2" t="s">
        <v>5</v>
      </c>
      <c r="D444" s="3" t="s">
        <v>738</v>
      </c>
      <c r="E444" s="2" t="s">
        <v>739</v>
      </c>
      <c r="F444" s="2" t="s">
        <v>7</v>
      </c>
      <c r="H444" t="str">
        <f t="shared" si="19"/>
        <v>SPARES / ACCESSORIES</v>
      </c>
      <c r="I444" t="str">
        <f t="shared" si="20"/>
        <v>update ats_prd_master_new set ProductGroups= 'SPARES / ACCESSORIES'where ProductGroups='SPARES / ACCESSORIES' and DPST= '90041'and item= '20TC101420011BR'</v>
      </c>
    </row>
    <row r="445" spans="1:9" x14ac:dyDescent="0.25">
      <c r="A445" t="str">
        <f t="shared" si="18"/>
        <v>9004120TC101611004BR</v>
      </c>
      <c r="B445" s="2">
        <v>90041</v>
      </c>
      <c r="C445" s="2" t="s">
        <v>5</v>
      </c>
      <c r="D445" s="3" t="s">
        <v>740</v>
      </c>
      <c r="E445" s="2" t="s">
        <v>741</v>
      </c>
      <c r="F445" s="2" t="s">
        <v>7</v>
      </c>
      <c r="H445" t="str">
        <f t="shared" si="19"/>
        <v>SPARES / ACCESSORIES</v>
      </c>
      <c r="I445" t="str">
        <f t="shared" si="20"/>
        <v>update ats_prd_master_new set ProductGroups= 'SPARES / ACCESSORIES'where ProductGroups='SPARES / ACCESSORIES' and DPST= '90041'and item= '20TC101611004BR'</v>
      </c>
    </row>
    <row r="446" spans="1:9" x14ac:dyDescent="0.25">
      <c r="A446" t="str">
        <f t="shared" si="18"/>
        <v>90041000917018</v>
      </c>
      <c r="B446" s="2">
        <v>90041</v>
      </c>
      <c r="C446" s="2" t="s">
        <v>5</v>
      </c>
      <c r="D446" s="3" t="s">
        <v>10095</v>
      </c>
      <c r="E446" s="2" t="s">
        <v>742</v>
      </c>
      <c r="F446" s="2" t="s">
        <v>7</v>
      </c>
      <c r="H446" t="str">
        <f t="shared" si="19"/>
        <v>SPARES / ACCESSORIES</v>
      </c>
      <c r="I446" t="str">
        <f t="shared" si="20"/>
        <v>update ats_prd_master_new set ProductGroups= 'SPARES / ACCESSORIES'where ProductGroups='SPARES / ACCESSORIES' and DPST= '90041'and item= '000917018'</v>
      </c>
    </row>
    <row r="447" spans="1:9" x14ac:dyDescent="0.25">
      <c r="A447" t="str">
        <f t="shared" si="18"/>
        <v>9004120TC101611005BR</v>
      </c>
      <c r="B447" s="2">
        <v>90041</v>
      </c>
      <c r="C447" s="2" t="s">
        <v>5</v>
      </c>
      <c r="D447" s="3" t="s">
        <v>743</v>
      </c>
      <c r="E447" s="2" t="s">
        <v>744</v>
      </c>
      <c r="F447" s="2" t="s">
        <v>7</v>
      </c>
      <c r="H447" t="str">
        <f t="shared" si="19"/>
        <v>SPARES / ACCESSORIES</v>
      </c>
      <c r="I447" t="str">
        <f t="shared" si="20"/>
        <v>update ats_prd_master_new set ProductGroups= 'SPARES / ACCESSORIES'where ProductGroups='SPARES / ACCESSORIES' and DPST= '90041'and item= '20TC101611005BR'</v>
      </c>
    </row>
    <row r="448" spans="1:9" x14ac:dyDescent="0.25">
      <c r="A448" t="str">
        <f t="shared" si="18"/>
        <v>9004120TC101611007BR</v>
      </c>
      <c r="B448" s="2">
        <v>90041</v>
      </c>
      <c r="C448" s="2" t="s">
        <v>5</v>
      </c>
      <c r="D448" s="3" t="s">
        <v>745</v>
      </c>
      <c r="E448" s="2" t="s">
        <v>746</v>
      </c>
      <c r="F448" s="2" t="s">
        <v>7</v>
      </c>
      <c r="H448" t="str">
        <f t="shared" si="19"/>
        <v>SPARES / ACCESSORIES</v>
      </c>
      <c r="I448" t="str">
        <f t="shared" si="20"/>
        <v>update ats_prd_master_new set ProductGroups= 'SPARES / ACCESSORIES'where ProductGroups='SPARES / ACCESSORIES' and DPST= '90041'and item= '20TC101611007BR'</v>
      </c>
    </row>
    <row r="449" spans="1:9" x14ac:dyDescent="0.25">
      <c r="A449" t="str">
        <f t="shared" si="18"/>
        <v>90041000917022</v>
      </c>
      <c r="B449" s="2">
        <v>90041</v>
      </c>
      <c r="C449" s="2" t="s">
        <v>5</v>
      </c>
      <c r="D449" s="3" t="s">
        <v>10096</v>
      </c>
      <c r="E449" s="2" t="s">
        <v>747</v>
      </c>
      <c r="F449" s="2" t="s">
        <v>7</v>
      </c>
      <c r="H449" t="str">
        <f t="shared" si="19"/>
        <v>SPARES / ACCESSORIES</v>
      </c>
      <c r="I449" t="str">
        <f t="shared" si="20"/>
        <v>update ats_prd_master_new set ProductGroups= 'SPARES / ACCESSORIES'where ProductGroups='SPARES / ACCESSORIES' and DPST= '90041'and item= '000917022'</v>
      </c>
    </row>
    <row r="450" spans="1:9" x14ac:dyDescent="0.25">
      <c r="A450" t="str">
        <f t="shared" si="18"/>
        <v>9004120TC101723000BR</v>
      </c>
      <c r="B450" s="2">
        <v>90041</v>
      </c>
      <c r="C450" s="2" t="s">
        <v>5</v>
      </c>
      <c r="D450" s="3" t="s">
        <v>748</v>
      </c>
      <c r="E450" s="2" t="s">
        <v>749</v>
      </c>
      <c r="F450" s="2" t="s">
        <v>7</v>
      </c>
      <c r="H450" t="str">
        <f t="shared" si="19"/>
        <v>SPARES / ACCESSORIES</v>
      </c>
      <c r="I450" t="str">
        <f t="shared" si="20"/>
        <v>update ats_prd_master_new set ProductGroups= 'SPARES / ACCESSORIES'where ProductGroups='SPARES / ACCESSORIES' and DPST= '90041'and item= '20TC101723000BR'</v>
      </c>
    </row>
    <row r="451" spans="1:9" x14ac:dyDescent="0.25">
      <c r="A451" t="str">
        <f t="shared" ref="A451:A514" si="21">B451&amp;D451</f>
        <v>90041250401530</v>
      </c>
      <c r="B451" s="2">
        <v>90041</v>
      </c>
      <c r="C451" s="2" t="s">
        <v>5</v>
      </c>
      <c r="D451" s="3" t="s">
        <v>10097</v>
      </c>
      <c r="E451" s="2" t="s">
        <v>750</v>
      </c>
      <c r="F451" s="2" t="s">
        <v>7</v>
      </c>
      <c r="H451" t="str">
        <f t="shared" ref="H451:H514" si="22">IF(LEN(G451)&lt;2,F451,G451)</f>
        <v>SPARES / ACCESSORIES</v>
      </c>
      <c r="I451" t="str">
        <f t="shared" ref="I451:I514" si="23">"update ats_prd_master_new set ProductGroups= "&amp;"'"&amp;H451&amp;"'"&amp;"where ProductGroups="&amp;"'"&amp;F451&amp;"'"&amp;" and DPST= "&amp;"'"&amp;B451&amp;"'"&amp;"and item= "&amp;"'"&amp;D451&amp;"'"</f>
        <v>update ats_prd_master_new set ProductGroups= 'SPARES / ACCESSORIES'where ProductGroups='SPARES / ACCESSORIES' and DPST= '90041'and item= '250401530'</v>
      </c>
    </row>
    <row r="452" spans="1:9" x14ac:dyDescent="0.25">
      <c r="A452" t="str">
        <f t="shared" si="21"/>
        <v>90041000917025</v>
      </c>
      <c r="B452" s="2">
        <v>90041</v>
      </c>
      <c r="C452" s="2" t="s">
        <v>5</v>
      </c>
      <c r="D452" s="3" t="s">
        <v>10098</v>
      </c>
      <c r="E452" s="2" t="s">
        <v>751</v>
      </c>
      <c r="F452" s="2" t="s">
        <v>7</v>
      </c>
      <c r="H452" t="str">
        <f t="shared" si="22"/>
        <v>SPARES / ACCESSORIES</v>
      </c>
      <c r="I452" t="str">
        <f t="shared" si="23"/>
        <v>update ats_prd_master_new set ProductGroups= 'SPARES / ACCESSORIES'where ProductGroups='SPARES / ACCESSORIES' and DPST= '90041'and item= '000917025'</v>
      </c>
    </row>
    <row r="453" spans="1:9" x14ac:dyDescent="0.25">
      <c r="A453" t="str">
        <f t="shared" si="21"/>
        <v>90041250401700</v>
      </c>
      <c r="B453" s="2">
        <v>90041</v>
      </c>
      <c r="C453" s="2" t="s">
        <v>5</v>
      </c>
      <c r="D453" s="3" t="s">
        <v>10099</v>
      </c>
      <c r="E453" s="2" t="s">
        <v>752</v>
      </c>
      <c r="F453" s="2" t="s">
        <v>7</v>
      </c>
      <c r="H453" t="str">
        <f t="shared" si="22"/>
        <v>SPARES / ACCESSORIES</v>
      </c>
      <c r="I453" t="str">
        <f t="shared" si="23"/>
        <v>update ats_prd_master_new set ProductGroups= 'SPARES / ACCESSORIES'where ProductGroups='SPARES / ACCESSORIES' and DPST= '90041'and item= '250401700'</v>
      </c>
    </row>
    <row r="454" spans="1:9" x14ac:dyDescent="0.25">
      <c r="A454" t="str">
        <f t="shared" si="21"/>
        <v>90041250402610</v>
      </c>
      <c r="B454" s="2">
        <v>90041</v>
      </c>
      <c r="C454" s="2" t="s">
        <v>5</v>
      </c>
      <c r="D454" s="3" t="s">
        <v>10100</v>
      </c>
      <c r="E454" s="2" t="s">
        <v>753</v>
      </c>
      <c r="F454" s="2" t="s">
        <v>7</v>
      </c>
      <c r="H454" t="str">
        <f t="shared" si="22"/>
        <v>SPARES / ACCESSORIES</v>
      </c>
      <c r="I454" t="str">
        <f t="shared" si="23"/>
        <v>update ats_prd_master_new set ProductGroups= 'SPARES / ACCESSORIES'where ProductGroups='SPARES / ACCESSORIES' and DPST= '90041'and item= '250402610'</v>
      </c>
    </row>
    <row r="455" spans="1:9" x14ac:dyDescent="0.25">
      <c r="A455" t="str">
        <f t="shared" si="21"/>
        <v>90041000917030</v>
      </c>
      <c r="B455" s="2">
        <v>90041</v>
      </c>
      <c r="C455" s="2" t="s">
        <v>5</v>
      </c>
      <c r="D455" s="3" t="s">
        <v>10101</v>
      </c>
      <c r="E455" s="2" t="s">
        <v>754</v>
      </c>
      <c r="F455" s="2" t="s">
        <v>7</v>
      </c>
      <c r="H455" t="str">
        <f t="shared" si="22"/>
        <v>SPARES / ACCESSORIES</v>
      </c>
      <c r="I455" t="str">
        <f t="shared" si="23"/>
        <v>update ats_prd_master_new set ProductGroups= 'SPARES / ACCESSORIES'where ProductGroups='SPARES / ACCESSORIES' and DPST= '90041'and item= '000917030'</v>
      </c>
    </row>
    <row r="456" spans="1:9" x14ac:dyDescent="0.25">
      <c r="A456" t="str">
        <f t="shared" si="21"/>
        <v>9004125SNS0003ET</v>
      </c>
      <c r="B456" s="2">
        <v>90041</v>
      </c>
      <c r="C456" s="2" t="s">
        <v>5</v>
      </c>
      <c r="D456" s="3" t="s">
        <v>755</v>
      </c>
      <c r="E456" s="2" t="s">
        <v>756</v>
      </c>
      <c r="F456" s="2" t="s">
        <v>7</v>
      </c>
      <c r="H456" t="str">
        <f t="shared" si="22"/>
        <v>SPARES / ACCESSORIES</v>
      </c>
      <c r="I456" t="str">
        <f t="shared" si="23"/>
        <v>update ats_prd_master_new set ProductGroups= 'SPARES / ACCESSORIES'where ProductGroups='SPARES / ACCESSORIES' and DPST= '90041'and item= '25SNS0003ET'</v>
      </c>
    </row>
    <row r="457" spans="1:9" x14ac:dyDescent="0.25">
      <c r="A457" t="str">
        <f t="shared" si="21"/>
        <v>900413604DAP13</v>
      </c>
      <c r="B457" s="2">
        <v>90041</v>
      </c>
      <c r="C457" s="2" t="s">
        <v>5</v>
      </c>
      <c r="D457" s="3" t="s">
        <v>757</v>
      </c>
      <c r="E457" s="2" t="s">
        <v>758</v>
      </c>
      <c r="F457" s="2" t="s">
        <v>7</v>
      </c>
      <c r="H457" t="str">
        <f t="shared" si="22"/>
        <v>SPARES / ACCESSORIES</v>
      </c>
      <c r="I457" t="str">
        <f t="shared" si="23"/>
        <v>update ats_prd_master_new set ProductGroups= 'SPARES / ACCESSORIES'where ProductGroups='SPARES / ACCESSORIES' and DPST= '90041'and item= '3604DAP13'</v>
      </c>
    </row>
    <row r="458" spans="1:9" x14ac:dyDescent="0.25">
      <c r="A458" t="str">
        <f t="shared" si="21"/>
        <v>90041000917035</v>
      </c>
      <c r="B458" s="2">
        <v>90041</v>
      </c>
      <c r="C458" s="2" t="s">
        <v>5</v>
      </c>
      <c r="D458" s="3" t="s">
        <v>10102</v>
      </c>
      <c r="E458" s="2" t="s">
        <v>759</v>
      </c>
      <c r="F458" s="2" t="s">
        <v>7</v>
      </c>
      <c r="H458" t="str">
        <f t="shared" si="22"/>
        <v>SPARES / ACCESSORIES</v>
      </c>
      <c r="I458" t="str">
        <f t="shared" si="23"/>
        <v>update ats_prd_master_new set ProductGroups= 'SPARES / ACCESSORIES'where ProductGroups='SPARES / ACCESSORIES' and DPST= '90041'and item= '000917035'</v>
      </c>
    </row>
    <row r="459" spans="1:9" x14ac:dyDescent="0.25">
      <c r="A459" t="str">
        <f t="shared" si="21"/>
        <v>90041000917040</v>
      </c>
      <c r="B459" s="2">
        <v>90041</v>
      </c>
      <c r="C459" s="2" t="s">
        <v>5</v>
      </c>
      <c r="D459" s="3" t="s">
        <v>10103</v>
      </c>
      <c r="E459" s="2" t="s">
        <v>760</v>
      </c>
      <c r="F459" s="2" t="s">
        <v>7</v>
      </c>
      <c r="H459" t="str">
        <f t="shared" si="22"/>
        <v>SPARES / ACCESSORIES</v>
      </c>
      <c r="I459" t="str">
        <f t="shared" si="23"/>
        <v>update ats_prd_master_new set ProductGroups= 'SPARES / ACCESSORIES'where ProductGroups='SPARES / ACCESSORIES' and DPST= '90041'and item= '000917040'</v>
      </c>
    </row>
    <row r="460" spans="1:9" x14ac:dyDescent="0.25">
      <c r="A460" t="str">
        <f t="shared" si="21"/>
        <v>90041000917045</v>
      </c>
      <c r="B460" s="2">
        <v>90041</v>
      </c>
      <c r="C460" s="2" t="s">
        <v>5</v>
      </c>
      <c r="D460" s="3" t="s">
        <v>10104</v>
      </c>
      <c r="E460" s="2" t="s">
        <v>761</v>
      </c>
      <c r="F460" s="2" t="s">
        <v>7</v>
      </c>
      <c r="H460" t="str">
        <f t="shared" si="22"/>
        <v>SPARES / ACCESSORIES</v>
      </c>
      <c r="I460" t="str">
        <f t="shared" si="23"/>
        <v>update ats_prd_master_new set ProductGroups= 'SPARES / ACCESSORIES'where ProductGroups='SPARES / ACCESSORIES' and DPST= '90041'and item= '000917045'</v>
      </c>
    </row>
    <row r="461" spans="1:9" x14ac:dyDescent="0.25">
      <c r="A461" t="str">
        <f t="shared" si="21"/>
        <v>90041000917050</v>
      </c>
      <c r="B461" s="2">
        <v>90041</v>
      </c>
      <c r="C461" s="2" t="s">
        <v>5</v>
      </c>
      <c r="D461" s="3" t="s">
        <v>10105</v>
      </c>
      <c r="E461" s="2" t="s">
        <v>762</v>
      </c>
      <c r="F461" s="2" t="s">
        <v>7</v>
      </c>
      <c r="H461" t="str">
        <f t="shared" si="22"/>
        <v>SPARES / ACCESSORIES</v>
      </c>
      <c r="I461" t="str">
        <f t="shared" si="23"/>
        <v>update ats_prd_master_new set ProductGroups= 'SPARES / ACCESSORIES'where ProductGroups='SPARES / ACCESSORIES' and DPST= '90041'and item= '000917050'</v>
      </c>
    </row>
    <row r="462" spans="1:9" x14ac:dyDescent="0.25">
      <c r="A462" t="str">
        <f t="shared" si="21"/>
        <v>90041000917200</v>
      </c>
      <c r="B462" s="2">
        <v>90041</v>
      </c>
      <c r="C462" s="2" t="s">
        <v>5</v>
      </c>
      <c r="D462" s="3" t="s">
        <v>10106</v>
      </c>
      <c r="E462" s="2" t="s">
        <v>763</v>
      </c>
      <c r="F462" s="2" t="s">
        <v>7</v>
      </c>
      <c r="H462" t="str">
        <f t="shared" si="22"/>
        <v>SPARES / ACCESSORIES</v>
      </c>
      <c r="I462" t="str">
        <f t="shared" si="23"/>
        <v>update ats_prd_master_new set ProductGroups= 'SPARES / ACCESSORIES'where ProductGroups='SPARES / ACCESSORIES' and DPST= '90041'and item= '000917200'</v>
      </c>
    </row>
    <row r="463" spans="1:9" x14ac:dyDescent="0.25">
      <c r="A463" t="str">
        <f t="shared" si="21"/>
        <v>90041000917201</v>
      </c>
      <c r="B463" s="2">
        <v>90041</v>
      </c>
      <c r="C463" s="2" t="s">
        <v>5</v>
      </c>
      <c r="D463" s="3" t="s">
        <v>10107</v>
      </c>
      <c r="E463" s="2" t="s">
        <v>764</v>
      </c>
      <c r="F463" s="2" t="s">
        <v>7</v>
      </c>
      <c r="H463" t="str">
        <f t="shared" si="22"/>
        <v>SPARES / ACCESSORIES</v>
      </c>
      <c r="I463" t="str">
        <f t="shared" si="23"/>
        <v>update ats_prd_master_new set ProductGroups= 'SPARES / ACCESSORIES'where ProductGroups='SPARES / ACCESSORIES' and DPST= '90041'and item= '000917201'</v>
      </c>
    </row>
    <row r="464" spans="1:9" x14ac:dyDescent="0.25">
      <c r="A464" t="str">
        <f t="shared" si="21"/>
        <v>90041000917202</v>
      </c>
      <c r="B464" s="2">
        <v>90041</v>
      </c>
      <c r="C464" s="2" t="s">
        <v>5</v>
      </c>
      <c r="D464" s="3" t="s">
        <v>10108</v>
      </c>
      <c r="E464" s="2" t="s">
        <v>765</v>
      </c>
      <c r="F464" s="2" t="s">
        <v>7</v>
      </c>
      <c r="H464" t="str">
        <f t="shared" si="22"/>
        <v>SPARES / ACCESSORIES</v>
      </c>
      <c r="I464" t="str">
        <f t="shared" si="23"/>
        <v>update ats_prd_master_new set ProductGroups= 'SPARES / ACCESSORIES'where ProductGroups='SPARES / ACCESSORIES' and DPST= '90041'and item= '000917202'</v>
      </c>
    </row>
    <row r="465" spans="1:9" x14ac:dyDescent="0.25">
      <c r="A465" t="str">
        <f t="shared" si="21"/>
        <v>90041110358140</v>
      </c>
      <c r="B465" s="2">
        <v>90041</v>
      </c>
      <c r="C465" s="2" t="s">
        <v>5</v>
      </c>
      <c r="D465" s="3" t="s">
        <v>10109</v>
      </c>
      <c r="E465" s="2" t="s">
        <v>766</v>
      </c>
      <c r="F465" s="2" t="s">
        <v>7</v>
      </c>
      <c r="H465" t="str">
        <f t="shared" si="22"/>
        <v>SPARES / ACCESSORIES</v>
      </c>
      <c r="I465" t="str">
        <f t="shared" si="23"/>
        <v>update ats_prd_master_new set ProductGroups= 'SPARES / ACCESSORIES'where ProductGroups='SPARES / ACCESSORIES' and DPST= '90041'and item= '110358140'</v>
      </c>
    </row>
    <row r="466" spans="1:9" x14ac:dyDescent="0.25">
      <c r="A466" t="str">
        <f t="shared" si="21"/>
        <v>90042S19001</v>
      </c>
      <c r="B466" s="2">
        <v>90042</v>
      </c>
      <c r="C466" s="2" t="s">
        <v>175</v>
      </c>
      <c r="D466" s="3" t="s">
        <v>348</v>
      </c>
      <c r="E466" s="2" t="s">
        <v>349</v>
      </c>
      <c r="F466" s="2" t="s">
        <v>97</v>
      </c>
      <c r="H466" t="str">
        <f t="shared" si="22"/>
        <v>TYRE INFLATORS</v>
      </c>
      <c r="I466" t="str">
        <f t="shared" si="23"/>
        <v>update ats_prd_master_new set ProductGroups= 'TYRE INFLATORS'where ProductGroups='TYRE INFLATORS' and DPST= '90042'and item= 'S19001'</v>
      </c>
    </row>
    <row r="467" spans="1:9" x14ac:dyDescent="0.25">
      <c r="A467" t="str">
        <f t="shared" si="21"/>
        <v>90041000917220</v>
      </c>
      <c r="B467" s="2">
        <v>90041</v>
      </c>
      <c r="C467" s="2" t="s">
        <v>5</v>
      </c>
      <c r="D467" s="3" t="s">
        <v>10110</v>
      </c>
      <c r="E467" s="2" t="s">
        <v>767</v>
      </c>
      <c r="F467" s="2" t="s">
        <v>7</v>
      </c>
      <c r="H467" t="str">
        <f t="shared" si="22"/>
        <v>SPARES / ACCESSORIES</v>
      </c>
      <c r="I467" t="str">
        <f t="shared" si="23"/>
        <v>update ats_prd_master_new set ProductGroups= 'SPARES / ACCESSORIES'where ProductGroups='SPARES / ACCESSORIES' and DPST= '90041'and item= '000917220'</v>
      </c>
    </row>
    <row r="468" spans="1:9" x14ac:dyDescent="0.25">
      <c r="A468" t="str">
        <f t="shared" si="21"/>
        <v>9004111CMA045Z0RE</v>
      </c>
      <c r="B468" s="2">
        <v>90041</v>
      </c>
      <c r="C468" s="2" t="s">
        <v>5</v>
      </c>
      <c r="D468" s="3" t="s">
        <v>768</v>
      </c>
      <c r="E468" s="2" t="s">
        <v>769</v>
      </c>
      <c r="F468" s="2" t="s">
        <v>7</v>
      </c>
      <c r="H468" t="str">
        <f t="shared" si="22"/>
        <v>SPARES / ACCESSORIES</v>
      </c>
      <c r="I468" t="str">
        <f t="shared" si="23"/>
        <v>update ats_prd_master_new set ProductGroups= 'SPARES / ACCESSORIES'where ProductGroups='SPARES / ACCESSORIES' and DPST= '90041'and item= '11CMA045Z0RE'</v>
      </c>
    </row>
    <row r="469" spans="1:9" x14ac:dyDescent="0.25">
      <c r="A469" t="str">
        <f t="shared" si="21"/>
        <v>9004190I474PS</v>
      </c>
      <c r="B469" s="2">
        <v>90041</v>
      </c>
      <c r="C469" s="2" t="s">
        <v>5</v>
      </c>
      <c r="D469" s="3" t="s">
        <v>770</v>
      </c>
      <c r="E469" s="2" t="s">
        <v>771</v>
      </c>
      <c r="F469" s="2" t="s">
        <v>7</v>
      </c>
      <c r="H469" t="str">
        <f t="shared" si="22"/>
        <v>SPARES / ACCESSORIES</v>
      </c>
      <c r="I469" t="str">
        <f t="shared" si="23"/>
        <v>update ats_prd_master_new set ProductGroups= 'SPARES / ACCESSORIES'where ProductGroups='SPARES / ACCESSORIES' and DPST= '90041'and item= '90I474PS'</v>
      </c>
    </row>
    <row r="470" spans="1:9" x14ac:dyDescent="0.25">
      <c r="A470" t="str">
        <f t="shared" si="21"/>
        <v>90041000917228</v>
      </c>
      <c r="B470" s="2">
        <v>90041</v>
      </c>
      <c r="C470" s="2" t="s">
        <v>5</v>
      </c>
      <c r="D470" s="3" t="s">
        <v>10111</v>
      </c>
      <c r="E470" s="2" t="s">
        <v>772</v>
      </c>
      <c r="F470" s="2" t="s">
        <v>7</v>
      </c>
      <c r="H470" t="str">
        <f t="shared" si="22"/>
        <v>SPARES / ACCESSORIES</v>
      </c>
      <c r="I470" t="str">
        <f t="shared" si="23"/>
        <v>update ats_prd_master_new set ProductGroups= 'SPARES / ACCESSORIES'where ProductGroups='SPARES / ACCESSORIES' and DPST= '90041'and item= '000917228'</v>
      </c>
    </row>
    <row r="471" spans="1:9" x14ac:dyDescent="0.25">
      <c r="A471" t="str">
        <f t="shared" si="21"/>
        <v>90041110464860</v>
      </c>
      <c r="B471" s="2">
        <v>90041</v>
      </c>
      <c r="C471" s="2" t="s">
        <v>5</v>
      </c>
      <c r="D471" s="3" t="s">
        <v>10112</v>
      </c>
      <c r="E471" s="2" t="s">
        <v>773</v>
      </c>
      <c r="F471" s="2" t="s">
        <v>7</v>
      </c>
      <c r="H471" t="str">
        <f t="shared" si="22"/>
        <v>SPARES / ACCESSORIES</v>
      </c>
      <c r="I471" t="str">
        <f t="shared" si="23"/>
        <v>update ats_prd_master_new set ProductGroups= 'SPARES / ACCESSORIES'where ProductGroups='SPARES / ACCESSORIES' and DPST= '90041'and item= '110464860'</v>
      </c>
    </row>
    <row r="472" spans="1:9" x14ac:dyDescent="0.25">
      <c r="A472" t="str">
        <f t="shared" si="21"/>
        <v>90240S15029</v>
      </c>
      <c r="B472" s="2">
        <v>90240</v>
      </c>
      <c r="C472" s="2" t="s">
        <v>180</v>
      </c>
      <c r="D472" s="3" t="s">
        <v>310</v>
      </c>
      <c r="E472" s="2" t="s">
        <v>311</v>
      </c>
      <c r="F472" s="2" t="s">
        <v>183</v>
      </c>
      <c r="H472" t="str">
        <f t="shared" si="22"/>
        <v>International Sales</v>
      </c>
      <c r="I472" t="str">
        <f t="shared" si="23"/>
        <v>update ats_prd_master_new set ProductGroups= 'International Sales'where ProductGroups='International Sales' and DPST= '90240'and item= 'S15029'</v>
      </c>
    </row>
    <row r="473" spans="1:9" x14ac:dyDescent="0.25">
      <c r="A473" t="str">
        <f t="shared" si="21"/>
        <v>90041000917252</v>
      </c>
      <c r="B473" s="2">
        <v>90041</v>
      </c>
      <c r="C473" s="2" t="s">
        <v>5</v>
      </c>
      <c r="D473" s="3" t="s">
        <v>10113</v>
      </c>
      <c r="E473" s="2" t="s">
        <v>774</v>
      </c>
      <c r="F473" s="2" t="s">
        <v>7</v>
      </c>
      <c r="H473" t="str">
        <f t="shared" si="22"/>
        <v>SPARES / ACCESSORIES</v>
      </c>
      <c r="I473" t="str">
        <f t="shared" si="23"/>
        <v>update ats_prd_master_new set ProductGroups= 'SPARES / ACCESSORIES'where ProductGroups='SPARES / ACCESSORIES' and DPST= '90041'and item= '000917252'</v>
      </c>
    </row>
    <row r="474" spans="1:9" x14ac:dyDescent="0.25">
      <c r="A474" t="str">
        <f t="shared" si="21"/>
        <v>90240X110096</v>
      </c>
      <c r="B474" s="2">
        <v>90240</v>
      </c>
      <c r="C474" s="2" t="s">
        <v>180</v>
      </c>
      <c r="D474" s="3" t="s">
        <v>418</v>
      </c>
      <c r="E474" s="2" t="s">
        <v>419</v>
      </c>
      <c r="F474" s="2" t="s">
        <v>183</v>
      </c>
      <c r="H474" t="str">
        <f t="shared" si="22"/>
        <v>International Sales</v>
      </c>
      <c r="I474" t="str">
        <f t="shared" si="23"/>
        <v>update ats_prd_master_new set ProductGroups= 'International Sales'where ProductGroups='International Sales' and DPST= '90240'and item= 'X110096'</v>
      </c>
    </row>
    <row r="475" spans="1:9" x14ac:dyDescent="0.25">
      <c r="A475" t="str">
        <f t="shared" si="21"/>
        <v>902423603IPP00</v>
      </c>
      <c r="B475" s="2">
        <v>90242</v>
      </c>
      <c r="C475" s="2" t="s">
        <v>775</v>
      </c>
      <c r="D475" s="3" t="s">
        <v>776</v>
      </c>
      <c r="E475" s="2" t="s">
        <v>777</v>
      </c>
      <c r="F475" s="2" t="s">
        <v>183</v>
      </c>
      <c r="H475" t="str">
        <f t="shared" si="22"/>
        <v>International Sales</v>
      </c>
      <c r="I475" t="str">
        <f t="shared" si="23"/>
        <v>update ats_prd_master_new set ProductGroups= 'International Sales'where ProductGroups='International Sales' and DPST= '90242'and item= '3603IPP00'</v>
      </c>
    </row>
    <row r="476" spans="1:9" x14ac:dyDescent="0.25">
      <c r="A476" t="str">
        <f t="shared" si="21"/>
        <v>90041000917262</v>
      </c>
      <c r="B476" s="2">
        <v>90041</v>
      </c>
      <c r="C476" s="2" t="s">
        <v>5</v>
      </c>
      <c r="D476" s="3" t="s">
        <v>10114</v>
      </c>
      <c r="E476" s="2" t="s">
        <v>778</v>
      </c>
      <c r="F476" s="2" t="s">
        <v>7</v>
      </c>
      <c r="H476" t="str">
        <f t="shared" si="22"/>
        <v>SPARES / ACCESSORIES</v>
      </c>
      <c r="I476" t="str">
        <f t="shared" si="23"/>
        <v>update ats_prd_master_new set ProductGroups= 'SPARES / ACCESSORIES'where ProductGroups='SPARES / ACCESSORIES' and DPST= '90041'and item= '000917262'</v>
      </c>
    </row>
    <row r="477" spans="1:9" x14ac:dyDescent="0.25">
      <c r="A477" t="str">
        <f t="shared" si="21"/>
        <v>902423603IUS00</v>
      </c>
      <c r="B477" s="2">
        <v>90242</v>
      </c>
      <c r="C477" s="2" t="s">
        <v>775</v>
      </c>
      <c r="D477" s="3" t="s">
        <v>779</v>
      </c>
      <c r="E477" s="2" t="s">
        <v>780</v>
      </c>
      <c r="F477" s="2" t="s">
        <v>183</v>
      </c>
      <c r="H477" t="str">
        <f t="shared" si="22"/>
        <v>International Sales</v>
      </c>
      <c r="I477" t="str">
        <f t="shared" si="23"/>
        <v>update ats_prd_master_new set ProductGroups= 'International Sales'where ProductGroups='International Sales' and DPST= '90242'and item= '3603IUS00'</v>
      </c>
    </row>
    <row r="478" spans="1:9" x14ac:dyDescent="0.25">
      <c r="A478" t="str">
        <f t="shared" si="21"/>
        <v>90041110357330</v>
      </c>
      <c r="B478" s="2">
        <v>90041</v>
      </c>
      <c r="C478" s="2" t="s">
        <v>5</v>
      </c>
      <c r="D478" s="3" t="s">
        <v>10115</v>
      </c>
      <c r="E478" s="2" t="s">
        <v>781</v>
      </c>
      <c r="F478" s="2" t="s">
        <v>7</v>
      </c>
      <c r="H478" t="str">
        <f t="shared" si="22"/>
        <v>SPARES / ACCESSORIES</v>
      </c>
      <c r="I478" t="str">
        <f t="shared" si="23"/>
        <v>update ats_prd_master_new set ProductGroups= 'SPARES / ACCESSORIES'where ProductGroups='SPARES / ACCESSORIES' and DPST= '90041'and item= '110357330'</v>
      </c>
    </row>
    <row r="479" spans="1:9" x14ac:dyDescent="0.25">
      <c r="A479" t="str">
        <f t="shared" si="21"/>
        <v>90041000917513</v>
      </c>
      <c r="B479" s="2">
        <v>90041</v>
      </c>
      <c r="C479" s="2" t="s">
        <v>5</v>
      </c>
      <c r="D479" s="3" t="s">
        <v>10116</v>
      </c>
      <c r="E479" s="2" t="s">
        <v>782</v>
      </c>
      <c r="F479" s="2" t="s">
        <v>7</v>
      </c>
      <c r="H479" t="str">
        <f t="shared" si="22"/>
        <v>SPARES / ACCESSORIES</v>
      </c>
      <c r="I479" t="str">
        <f t="shared" si="23"/>
        <v>update ats_prd_master_new set ProductGroups= 'SPARES / ACCESSORIES'where ProductGroups='SPARES / ACCESSORIES' and DPST= '90041'and item= '000917513'</v>
      </c>
    </row>
    <row r="480" spans="1:9" x14ac:dyDescent="0.25">
      <c r="A480" t="str">
        <f t="shared" si="21"/>
        <v>90041110361340</v>
      </c>
      <c r="B480" s="2">
        <v>90041</v>
      </c>
      <c r="C480" s="2" t="s">
        <v>5</v>
      </c>
      <c r="D480" s="3" t="s">
        <v>10117</v>
      </c>
      <c r="E480" s="2" t="s">
        <v>783</v>
      </c>
      <c r="F480" s="2" t="s">
        <v>7</v>
      </c>
      <c r="H480" t="str">
        <f t="shared" si="22"/>
        <v>SPARES / ACCESSORIES</v>
      </c>
      <c r="I480" t="str">
        <f t="shared" si="23"/>
        <v>update ats_prd_master_new set ProductGroups= 'SPARES / ACCESSORIES'where ProductGroups='SPARES / ACCESSORIES' and DPST= '90041'and item= '110361340'</v>
      </c>
    </row>
    <row r="481" spans="1:9" x14ac:dyDescent="0.25">
      <c r="A481" t="str">
        <f t="shared" si="21"/>
        <v>90041000917518</v>
      </c>
      <c r="B481" s="2">
        <v>90041</v>
      </c>
      <c r="C481" s="2" t="s">
        <v>5</v>
      </c>
      <c r="D481" s="3" t="s">
        <v>10118</v>
      </c>
      <c r="E481" s="2" t="s">
        <v>784</v>
      </c>
      <c r="F481" s="2" t="s">
        <v>7</v>
      </c>
      <c r="H481" t="str">
        <f t="shared" si="22"/>
        <v>SPARES / ACCESSORIES</v>
      </c>
      <c r="I481" t="str">
        <f t="shared" si="23"/>
        <v>update ats_prd_master_new set ProductGroups= 'SPARES / ACCESSORIES'where ProductGroups='SPARES / ACCESSORIES' and DPST= '90041'and item= '000917518'</v>
      </c>
    </row>
    <row r="482" spans="1:9" x14ac:dyDescent="0.25">
      <c r="A482" t="str">
        <f t="shared" si="21"/>
        <v>90041120451250</v>
      </c>
      <c r="B482" s="2">
        <v>90041</v>
      </c>
      <c r="C482" s="2" t="s">
        <v>5</v>
      </c>
      <c r="D482" s="3" t="s">
        <v>10119</v>
      </c>
      <c r="E482" s="2" t="s">
        <v>785</v>
      </c>
      <c r="F482" s="2" t="s">
        <v>7</v>
      </c>
      <c r="H482" t="str">
        <f t="shared" si="22"/>
        <v>SPARES / ACCESSORIES</v>
      </c>
      <c r="I482" t="str">
        <f t="shared" si="23"/>
        <v>update ats_prd_master_new set ProductGroups= 'SPARES / ACCESSORIES'where ProductGroups='SPARES / ACCESSORIES' and DPST= '90041'and item= '120451250'</v>
      </c>
    </row>
    <row r="483" spans="1:9" x14ac:dyDescent="0.25">
      <c r="A483" t="str">
        <f t="shared" si="21"/>
        <v>90041000928021</v>
      </c>
      <c r="B483" s="2">
        <v>90041</v>
      </c>
      <c r="C483" s="2" t="s">
        <v>5</v>
      </c>
      <c r="D483" s="3" t="s">
        <v>10120</v>
      </c>
      <c r="E483" s="2" t="s">
        <v>786</v>
      </c>
      <c r="F483" s="2" t="s">
        <v>7</v>
      </c>
      <c r="H483" t="str">
        <f t="shared" si="22"/>
        <v>SPARES / ACCESSORIES</v>
      </c>
      <c r="I483" t="str">
        <f t="shared" si="23"/>
        <v>update ats_prd_master_new set ProductGroups= 'SPARES / ACCESSORIES'where ProductGroups='SPARES / ACCESSORIES' and DPST= '90041'and item= '000928021'</v>
      </c>
    </row>
    <row r="484" spans="1:9" x14ac:dyDescent="0.25">
      <c r="A484" t="str">
        <f t="shared" si="21"/>
        <v>900414860202175SP</v>
      </c>
      <c r="B484" s="2">
        <v>90041</v>
      </c>
      <c r="C484" s="2" t="s">
        <v>5</v>
      </c>
      <c r="D484" s="3" t="s">
        <v>787</v>
      </c>
      <c r="E484" s="2" t="s">
        <v>788</v>
      </c>
      <c r="F484" s="2" t="s">
        <v>7</v>
      </c>
      <c r="H484" t="str">
        <f t="shared" si="22"/>
        <v>SPARES / ACCESSORIES</v>
      </c>
      <c r="I484" t="str">
        <f t="shared" si="23"/>
        <v>update ats_prd_master_new set ProductGroups= 'SPARES / ACCESSORIES'where ProductGroups='SPARES / ACCESSORIES' and DPST= '90041'and item= '4860202175SP'</v>
      </c>
    </row>
    <row r="485" spans="1:9" x14ac:dyDescent="0.25">
      <c r="A485" t="str">
        <f t="shared" si="21"/>
        <v>90041000928307</v>
      </c>
      <c r="B485" s="2">
        <v>90041</v>
      </c>
      <c r="C485" s="2" t="s">
        <v>5</v>
      </c>
      <c r="D485" s="3" t="s">
        <v>10121</v>
      </c>
      <c r="E485" s="2" t="s">
        <v>789</v>
      </c>
      <c r="F485" s="2" t="s">
        <v>7</v>
      </c>
      <c r="H485" t="str">
        <f t="shared" si="22"/>
        <v>SPARES / ACCESSORIES</v>
      </c>
      <c r="I485" t="str">
        <f t="shared" si="23"/>
        <v>update ats_prd_master_new set ProductGroups= 'SPARES / ACCESSORIES'where ProductGroups='SPARES / ACCESSORIES' and DPST= '90041'and item= '000928307'</v>
      </c>
    </row>
    <row r="486" spans="1:9" x14ac:dyDescent="0.25">
      <c r="A486" t="str">
        <f t="shared" si="21"/>
        <v>900414865105012SP</v>
      </c>
      <c r="B486" s="2">
        <v>90041</v>
      </c>
      <c r="C486" s="2" t="s">
        <v>5</v>
      </c>
      <c r="D486" s="3" t="s">
        <v>790</v>
      </c>
      <c r="E486" s="2" t="s">
        <v>791</v>
      </c>
      <c r="F486" s="2" t="s">
        <v>7</v>
      </c>
      <c r="H486" t="str">
        <f t="shared" si="22"/>
        <v>SPARES / ACCESSORIES</v>
      </c>
      <c r="I486" t="str">
        <f t="shared" si="23"/>
        <v>update ats_prd_master_new set ProductGroups= 'SPARES / ACCESSORIES'where ProductGroups='SPARES / ACCESSORIES' and DPST= '90041'and item= '4865105012SP'</v>
      </c>
    </row>
    <row r="487" spans="1:9" x14ac:dyDescent="0.25">
      <c r="A487" t="str">
        <f t="shared" si="21"/>
        <v>90041000906216</v>
      </c>
      <c r="B487" s="2">
        <v>90041</v>
      </c>
      <c r="C487" s="2" t="s">
        <v>5</v>
      </c>
      <c r="D487" s="3" t="s">
        <v>10122</v>
      </c>
      <c r="E487" s="2" t="s">
        <v>792</v>
      </c>
      <c r="F487" s="2" t="s">
        <v>7</v>
      </c>
      <c r="H487" t="str">
        <f t="shared" si="22"/>
        <v>SPARES / ACCESSORIES</v>
      </c>
      <c r="I487" t="str">
        <f t="shared" si="23"/>
        <v>update ats_prd_master_new set ProductGroups= 'SPARES / ACCESSORIES'where ProductGroups='SPARES / ACCESSORIES' and DPST= '90041'and item= '000906216'</v>
      </c>
    </row>
    <row r="488" spans="1:9" x14ac:dyDescent="0.25">
      <c r="A488" t="str">
        <f t="shared" si="21"/>
        <v>90041000928308</v>
      </c>
      <c r="B488" s="2">
        <v>90041</v>
      </c>
      <c r="C488" s="2" t="s">
        <v>5</v>
      </c>
      <c r="D488" s="3" t="s">
        <v>10123</v>
      </c>
      <c r="E488" s="2" t="s">
        <v>793</v>
      </c>
      <c r="F488" s="2" t="s">
        <v>7</v>
      </c>
      <c r="H488" t="str">
        <f t="shared" si="22"/>
        <v>SPARES / ACCESSORIES</v>
      </c>
      <c r="I488" t="str">
        <f t="shared" si="23"/>
        <v>update ats_prd_master_new set ProductGroups= 'SPARES / ACCESSORIES'where ProductGroups='SPARES / ACCESSORIES' and DPST= '90041'and item= '000928308'</v>
      </c>
    </row>
    <row r="489" spans="1:9" x14ac:dyDescent="0.25">
      <c r="A489" t="str">
        <f t="shared" si="21"/>
        <v>90041000937200</v>
      </c>
      <c r="B489" s="2">
        <v>90041</v>
      </c>
      <c r="C489" s="2" t="s">
        <v>5</v>
      </c>
      <c r="D489" s="3" t="s">
        <v>10124</v>
      </c>
      <c r="E489" s="2" t="s">
        <v>794</v>
      </c>
      <c r="F489" s="2" t="s">
        <v>7</v>
      </c>
      <c r="H489" t="str">
        <f t="shared" si="22"/>
        <v>SPARES / ACCESSORIES</v>
      </c>
      <c r="I489" t="str">
        <f t="shared" si="23"/>
        <v>update ats_prd_master_new set ProductGroups= 'SPARES / ACCESSORIES'where ProductGroups='SPARES / ACCESSORIES' and DPST= '90041'and item= '000937200'</v>
      </c>
    </row>
    <row r="490" spans="1:9" x14ac:dyDescent="0.25">
      <c r="A490" t="str">
        <f t="shared" si="21"/>
        <v>90041190400843</v>
      </c>
      <c r="B490" s="2">
        <v>90041</v>
      </c>
      <c r="C490" s="2" t="s">
        <v>5</v>
      </c>
      <c r="D490" s="3" t="s">
        <v>10125</v>
      </c>
      <c r="E490" s="2" t="s">
        <v>795</v>
      </c>
      <c r="F490" s="2" t="s">
        <v>7</v>
      </c>
      <c r="H490" t="str">
        <f t="shared" si="22"/>
        <v>SPARES / ACCESSORIES</v>
      </c>
      <c r="I490" t="str">
        <f t="shared" si="23"/>
        <v>update ats_prd_master_new set ProductGroups= 'SPARES / ACCESSORIES'where ProductGroups='SPARES / ACCESSORIES' and DPST= '90041'and item= '190400843'</v>
      </c>
    </row>
    <row r="491" spans="1:9" x14ac:dyDescent="0.25">
      <c r="A491" t="str">
        <f t="shared" si="21"/>
        <v>90049000996012</v>
      </c>
      <c r="B491" s="2">
        <v>90049</v>
      </c>
      <c r="C491" s="2" t="s">
        <v>245</v>
      </c>
      <c r="D491" s="3" t="s">
        <v>10126</v>
      </c>
      <c r="E491" s="2" t="s">
        <v>796</v>
      </c>
      <c r="F491" s="2" t="s">
        <v>245</v>
      </c>
      <c r="H491" t="str">
        <f t="shared" si="22"/>
        <v>SUPPLIER SALES</v>
      </c>
      <c r="I491" t="str">
        <f t="shared" si="23"/>
        <v>update ats_prd_master_new set ProductGroups= 'SUPPLIER SALES'where ProductGroups='SUPPLIER SALES' and DPST= '90049'and item= '000996012'</v>
      </c>
    </row>
    <row r="492" spans="1:9" x14ac:dyDescent="0.25">
      <c r="A492" t="str">
        <f t="shared" si="21"/>
        <v>90041000948004</v>
      </c>
      <c r="B492" s="2">
        <v>90041</v>
      </c>
      <c r="C492" s="2" t="s">
        <v>5</v>
      </c>
      <c r="D492" s="3" t="s">
        <v>10127</v>
      </c>
      <c r="E492" s="2" t="s">
        <v>797</v>
      </c>
      <c r="F492" s="2" t="s">
        <v>7</v>
      </c>
      <c r="H492" t="str">
        <f t="shared" si="22"/>
        <v>SPARES / ACCESSORIES</v>
      </c>
      <c r="I492" t="str">
        <f t="shared" si="23"/>
        <v>update ats_prd_master_new set ProductGroups= 'SPARES / ACCESSORIES'where ProductGroups='SPARES / ACCESSORIES' and DPST= '90041'and item= '000948004'</v>
      </c>
    </row>
    <row r="493" spans="1:9" x14ac:dyDescent="0.25">
      <c r="A493" t="str">
        <f t="shared" si="21"/>
        <v>90049000996061</v>
      </c>
      <c r="B493" s="2">
        <v>90049</v>
      </c>
      <c r="C493" s="2" t="s">
        <v>245</v>
      </c>
      <c r="D493" s="3" t="s">
        <v>10128</v>
      </c>
      <c r="E493" s="2" t="s">
        <v>798</v>
      </c>
      <c r="F493" s="2" t="s">
        <v>245</v>
      </c>
      <c r="H493" t="str">
        <f t="shared" si="22"/>
        <v>SUPPLIER SALES</v>
      </c>
      <c r="I493" t="str">
        <f t="shared" si="23"/>
        <v>update ats_prd_master_new set ProductGroups= 'SUPPLIER SALES'where ProductGroups='SUPPLIER SALES' and DPST= '90049'and item= '000996061'</v>
      </c>
    </row>
    <row r="494" spans="1:9" x14ac:dyDescent="0.25">
      <c r="A494" t="str">
        <f t="shared" si="21"/>
        <v>900513604SES49</v>
      </c>
      <c r="B494" s="2">
        <v>90051</v>
      </c>
      <c r="C494" s="2" t="s">
        <v>266</v>
      </c>
      <c r="D494" s="3" t="s">
        <v>799</v>
      </c>
      <c r="E494" s="2" t="s">
        <v>800</v>
      </c>
      <c r="F494" s="2" t="s">
        <v>7</v>
      </c>
      <c r="H494" t="str">
        <f t="shared" si="22"/>
        <v>SPARES / ACCESSORIES</v>
      </c>
      <c r="I494" t="str">
        <f t="shared" si="23"/>
        <v>update ats_prd_master_new set ProductGroups= 'SPARES / ACCESSORIES'where ProductGroups='SPARES / ACCESSORIES' and DPST= '90051'and item= '3604SES49'</v>
      </c>
    </row>
    <row r="495" spans="1:9" x14ac:dyDescent="0.25">
      <c r="A495" t="str">
        <f t="shared" si="21"/>
        <v>90041000948007</v>
      </c>
      <c r="B495" s="2">
        <v>90041</v>
      </c>
      <c r="C495" s="2" t="s">
        <v>5</v>
      </c>
      <c r="D495" s="3" t="s">
        <v>10129</v>
      </c>
      <c r="E495" s="2" t="s">
        <v>801</v>
      </c>
      <c r="F495" s="2" t="s">
        <v>7</v>
      </c>
      <c r="H495" t="str">
        <f t="shared" si="22"/>
        <v>SPARES / ACCESSORIES</v>
      </c>
      <c r="I495" t="str">
        <f t="shared" si="23"/>
        <v>update ats_prd_master_new set ProductGroups= 'SPARES / ACCESSORIES'where ProductGroups='SPARES / ACCESSORIES' and DPST= '90041'and item= '000948007'</v>
      </c>
    </row>
    <row r="496" spans="1:9" x14ac:dyDescent="0.25">
      <c r="A496" t="str">
        <f t="shared" si="21"/>
        <v>90049000996106</v>
      </c>
      <c r="B496" s="2">
        <v>90049</v>
      </c>
      <c r="C496" s="2" t="s">
        <v>245</v>
      </c>
      <c r="D496" s="3" t="s">
        <v>10130</v>
      </c>
      <c r="E496" s="2" t="s">
        <v>802</v>
      </c>
      <c r="F496" s="2" t="s">
        <v>245</v>
      </c>
      <c r="H496" t="str">
        <f t="shared" si="22"/>
        <v>SUPPLIER SALES</v>
      </c>
      <c r="I496" t="str">
        <f t="shared" si="23"/>
        <v>update ats_prd_master_new set ProductGroups= 'SUPPLIER SALES'where ProductGroups='SUPPLIER SALES' and DPST= '90049'and item= '000996106'</v>
      </c>
    </row>
    <row r="497" spans="1:9" x14ac:dyDescent="0.25">
      <c r="A497" t="str">
        <f t="shared" si="21"/>
        <v>902414611559504BT</v>
      </c>
      <c r="B497" s="2">
        <v>90241</v>
      </c>
      <c r="C497" s="2" t="s">
        <v>529</v>
      </c>
      <c r="D497" s="3" t="s">
        <v>803</v>
      </c>
      <c r="E497" s="2" t="s">
        <v>804</v>
      </c>
      <c r="F497" s="2" t="s">
        <v>183</v>
      </c>
      <c r="H497" t="str">
        <f t="shared" si="22"/>
        <v>International Sales</v>
      </c>
      <c r="I497" t="str">
        <f t="shared" si="23"/>
        <v>update ats_prd_master_new set ProductGroups= 'International Sales'where ProductGroups='International Sales' and DPST= '90241'and item= '4611559504BT'</v>
      </c>
    </row>
    <row r="498" spans="1:9" x14ac:dyDescent="0.25">
      <c r="A498" t="str">
        <f t="shared" si="21"/>
        <v>90041000948008</v>
      </c>
      <c r="B498" s="2">
        <v>90041</v>
      </c>
      <c r="C498" s="2" t="s">
        <v>5</v>
      </c>
      <c r="D498" s="3" t="s">
        <v>10131</v>
      </c>
      <c r="E498" s="2" t="s">
        <v>805</v>
      </c>
      <c r="F498" s="2" t="s">
        <v>7</v>
      </c>
      <c r="H498" t="str">
        <f t="shared" si="22"/>
        <v>SPARES / ACCESSORIES</v>
      </c>
      <c r="I498" t="str">
        <f t="shared" si="23"/>
        <v>update ats_prd_master_new set ProductGroups= 'SPARES / ACCESSORIES'where ProductGroups='SPARES / ACCESSORIES' and DPST= '90041'and item= '000948008'</v>
      </c>
    </row>
    <row r="499" spans="1:9" x14ac:dyDescent="0.25">
      <c r="A499" t="str">
        <f t="shared" si="21"/>
        <v>90041000948010</v>
      </c>
      <c r="B499" s="2">
        <v>90041</v>
      </c>
      <c r="C499" s="2" t="s">
        <v>5</v>
      </c>
      <c r="D499" s="3" t="s">
        <v>10132</v>
      </c>
      <c r="E499" s="2" t="s">
        <v>806</v>
      </c>
      <c r="F499" s="2" t="s">
        <v>7</v>
      </c>
      <c r="H499" t="str">
        <f t="shared" si="22"/>
        <v>SPARES / ACCESSORIES</v>
      </c>
      <c r="I499" t="str">
        <f t="shared" si="23"/>
        <v>update ats_prd_master_new set ProductGroups= 'SPARES / ACCESSORIES'where ProductGroups='SPARES / ACCESSORIES' and DPST= '90041'and item= '000948010'</v>
      </c>
    </row>
    <row r="500" spans="1:9" x14ac:dyDescent="0.25">
      <c r="A500" t="str">
        <f t="shared" si="21"/>
        <v>90049000996108</v>
      </c>
      <c r="B500" s="2">
        <v>90049</v>
      </c>
      <c r="C500" s="2" t="s">
        <v>245</v>
      </c>
      <c r="D500" s="3" t="s">
        <v>10133</v>
      </c>
      <c r="E500" s="2" t="s">
        <v>807</v>
      </c>
      <c r="F500" s="2" t="s">
        <v>245</v>
      </c>
      <c r="H500" t="str">
        <f t="shared" si="22"/>
        <v>SUPPLIER SALES</v>
      </c>
      <c r="I500" t="str">
        <f t="shared" si="23"/>
        <v>update ats_prd_master_new set ProductGroups= 'SUPPLIER SALES'where ProductGroups='SUPPLIER SALES' and DPST= '90049'and item= '000996108'</v>
      </c>
    </row>
    <row r="501" spans="1:9" x14ac:dyDescent="0.25">
      <c r="A501" t="str">
        <f t="shared" si="21"/>
        <v>90049000996110</v>
      </c>
      <c r="B501" s="2">
        <v>90049</v>
      </c>
      <c r="C501" s="2" t="s">
        <v>245</v>
      </c>
      <c r="D501" s="3" t="s">
        <v>10134</v>
      </c>
      <c r="E501" s="2" t="s">
        <v>808</v>
      </c>
      <c r="F501" s="2" t="s">
        <v>245</v>
      </c>
      <c r="H501" t="str">
        <f t="shared" si="22"/>
        <v>SUPPLIER SALES</v>
      </c>
      <c r="I501" t="str">
        <f t="shared" si="23"/>
        <v>update ats_prd_master_new set ProductGroups= 'SUPPLIER SALES'where ProductGroups='SUPPLIER SALES' and DPST= '90049'and item= '000996110'</v>
      </c>
    </row>
    <row r="502" spans="1:9" x14ac:dyDescent="0.25">
      <c r="A502" t="str">
        <f t="shared" si="21"/>
        <v>90041000948012</v>
      </c>
      <c r="B502" s="2">
        <v>90041</v>
      </c>
      <c r="C502" s="2" t="s">
        <v>5</v>
      </c>
      <c r="D502" s="3" t="s">
        <v>10135</v>
      </c>
      <c r="E502" s="2" t="s">
        <v>809</v>
      </c>
      <c r="F502" s="2" t="s">
        <v>7</v>
      </c>
      <c r="H502" t="str">
        <f t="shared" si="22"/>
        <v>SPARES / ACCESSORIES</v>
      </c>
      <c r="I502" t="str">
        <f t="shared" si="23"/>
        <v>update ats_prd_master_new set ProductGroups= 'SPARES / ACCESSORIES'where ProductGroups='SPARES / ACCESSORIES' and DPST= '90041'and item= '000948012'</v>
      </c>
    </row>
    <row r="503" spans="1:9" x14ac:dyDescent="0.25">
      <c r="A503" t="str">
        <f t="shared" si="21"/>
        <v>90041000948016</v>
      </c>
      <c r="B503" s="2">
        <v>90041</v>
      </c>
      <c r="C503" s="2" t="s">
        <v>5</v>
      </c>
      <c r="D503" s="3" t="s">
        <v>10136</v>
      </c>
      <c r="E503" s="2" t="s">
        <v>810</v>
      </c>
      <c r="F503" s="2" t="s">
        <v>7</v>
      </c>
      <c r="H503" t="str">
        <f t="shared" si="22"/>
        <v>SPARES / ACCESSORIES</v>
      </c>
      <c r="I503" t="str">
        <f t="shared" si="23"/>
        <v>update ats_prd_master_new set ProductGroups= 'SPARES / ACCESSORIES'where ProductGroups='SPARES / ACCESSORIES' and DPST= '90041'and item= '000948016'</v>
      </c>
    </row>
    <row r="504" spans="1:9" x14ac:dyDescent="0.25">
      <c r="A504" t="str">
        <f t="shared" si="21"/>
        <v>90049000996116</v>
      </c>
      <c r="B504" s="2">
        <v>90049</v>
      </c>
      <c r="C504" s="2" t="s">
        <v>245</v>
      </c>
      <c r="D504" s="3" t="s">
        <v>10137</v>
      </c>
      <c r="E504" s="2" t="s">
        <v>811</v>
      </c>
      <c r="F504" s="2" t="s">
        <v>245</v>
      </c>
      <c r="H504" t="str">
        <f t="shared" si="22"/>
        <v>SUPPLIER SALES</v>
      </c>
      <c r="I504" t="str">
        <f t="shared" si="23"/>
        <v>update ats_prd_master_new set ProductGroups= 'SUPPLIER SALES'where ProductGroups='SUPPLIER SALES' and DPST= '90049'and item= '000996116'</v>
      </c>
    </row>
    <row r="505" spans="1:9" x14ac:dyDescent="0.25">
      <c r="A505" t="str">
        <f t="shared" si="21"/>
        <v>90041000948020</v>
      </c>
      <c r="B505" s="2">
        <v>90041</v>
      </c>
      <c r="C505" s="2" t="s">
        <v>5</v>
      </c>
      <c r="D505" s="3" t="s">
        <v>10138</v>
      </c>
      <c r="E505" s="2" t="s">
        <v>812</v>
      </c>
      <c r="F505" s="2" t="s">
        <v>7</v>
      </c>
      <c r="H505" t="str">
        <f t="shared" si="22"/>
        <v>SPARES / ACCESSORIES</v>
      </c>
      <c r="I505" t="str">
        <f t="shared" si="23"/>
        <v>update ats_prd_master_new set ProductGroups= 'SPARES / ACCESSORIES'where ProductGroups='SPARES / ACCESSORIES' and DPST= '90041'and item= '000948020'</v>
      </c>
    </row>
    <row r="506" spans="1:9" x14ac:dyDescent="0.25">
      <c r="A506" t="str">
        <f t="shared" si="21"/>
        <v>90049000996162</v>
      </c>
      <c r="B506" s="2">
        <v>90049</v>
      </c>
      <c r="C506" s="2" t="s">
        <v>245</v>
      </c>
      <c r="D506" s="3" t="s">
        <v>10139</v>
      </c>
      <c r="E506" s="2" t="s">
        <v>813</v>
      </c>
      <c r="F506" s="2" t="s">
        <v>245</v>
      </c>
      <c r="H506" t="str">
        <f t="shared" si="22"/>
        <v>SUPPLIER SALES</v>
      </c>
      <c r="I506" t="str">
        <f t="shared" si="23"/>
        <v>update ats_prd_master_new set ProductGroups= 'SUPPLIER SALES'where ProductGroups='SUPPLIER SALES' and DPST= '90049'and item= '000996162'</v>
      </c>
    </row>
    <row r="507" spans="1:9" x14ac:dyDescent="0.25">
      <c r="A507" t="str">
        <f t="shared" si="21"/>
        <v>90041000948308</v>
      </c>
      <c r="B507" s="2">
        <v>90041</v>
      </c>
      <c r="C507" s="2" t="s">
        <v>5</v>
      </c>
      <c r="D507" s="3" t="s">
        <v>10140</v>
      </c>
      <c r="E507" s="2" t="s">
        <v>814</v>
      </c>
      <c r="F507" s="2" t="s">
        <v>7</v>
      </c>
      <c r="H507" t="str">
        <f t="shared" si="22"/>
        <v>SPARES / ACCESSORIES</v>
      </c>
      <c r="I507" t="str">
        <f t="shared" si="23"/>
        <v>update ats_prd_master_new set ProductGroups= 'SPARES / ACCESSORIES'where ProductGroups='SPARES / ACCESSORIES' and DPST= '90041'and item= '000948308'</v>
      </c>
    </row>
    <row r="508" spans="1:9" x14ac:dyDescent="0.25">
      <c r="A508" t="str">
        <f t="shared" si="21"/>
        <v>90041000948312</v>
      </c>
      <c r="B508" s="2">
        <v>90041</v>
      </c>
      <c r="C508" s="2" t="s">
        <v>5</v>
      </c>
      <c r="D508" s="3" t="s">
        <v>10141</v>
      </c>
      <c r="E508" s="2" t="s">
        <v>815</v>
      </c>
      <c r="F508" s="2" t="s">
        <v>7</v>
      </c>
      <c r="H508" t="str">
        <f t="shared" si="22"/>
        <v>SPARES / ACCESSORIES</v>
      </c>
      <c r="I508" t="str">
        <f t="shared" si="23"/>
        <v>update ats_prd_master_new set ProductGroups= 'SPARES / ACCESSORIES'where ProductGroups='SPARES / ACCESSORIES' and DPST= '90041'and item= '000948312'</v>
      </c>
    </row>
    <row r="509" spans="1:9" x14ac:dyDescent="0.25">
      <c r="A509" t="str">
        <f t="shared" si="21"/>
        <v>90049000997010</v>
      </c>
      <c r="B509" s="2">
        <v>90049</v>
      </c>
      <c r="C509" s="2" t="s">
        <v>245</v>
      </c>
      <c r="D509" s="3" t="s">
        <v>10142</v>
      </c>
      <c r="E509" s="2" t="s">
        <v>816</v>
      </c>
      <c r="F509" s="2" t="s">
        <v>245</v>
      </c>
      <c r="H509" t="str">
        <f t="shared" si="22"/>
        <v>SUPPLIER SALES</v>
      </c>
      <c r="I509" t="str">
        <f t="shared" si="23"/>
        <v>update ats_prd_master_new set ProductGroups= 'SUPPLIER SALES'where ProductGroups='SUPPLIER SALES' and DPST= '90049'and item= '000997010'</v>
      </c>
    </row>
    <row r="510" spans="1:9" x14ac:dyDescent="0.25">
      <c r="A510" t="str">
        <f t="shared" si="21"/>
        <v>90049004740244</v>
      </c>
      <c r="B510" s="2">
        <v>90049</v>
      </c>
      <c r="C510" s="2" t="s">
        <v>245</v>
      </c>
      <c r="D510" s="3" t="s">
        <v>10143</v>
      </c>
      <c r="E510" s="2" t="s">
        <v>817</v>
      </c>
      <c r="F510" s="2" t="s">
        <v>245</v>
      </c>
      <c r="H510" t="str">
        <f t="shared" si="22"/>
        <v>SUPPLIER SALES</v>
      </c>
      <c r="I510" t="str">
        <f t="shared" si="23"/>
        <v>update ats_prd_master_new set ProductGroups= 'SUPPLIER SALES'where ProductGroups='SUPPLIER SALES' and DPST= '90049'and item= '004740244'</v>
      </c>
    </row>
    <row r="511" spans="1:9" x14ac:dyDescent="0.25">
      <c r="A511" t="str">
        <f t="shared" si="21"/>
        <v>90041000958007</v>
      </c>
      <c r="B511" s="2">
        <v>90041</v>
      </c>
      <c r="C511" s="2" t="s">
        <v>5</v>
      </c>
      <c r="D511" s="3" t="s">
        <v>10144</v>
      </c>
      <c r="E511" s="2" t="s">
        <v>818</v>
      </c>
      <c r="F511" s="2" t="s">
        <v>7</v>
      </c>
      <c r="H511" t="str">
        <f t="shared" si="22"/>
        <v>SPARES / ACCESSORIES</v>
      </c>
      <c r="I511" t="str">
        <f t="shared" si="23"/>
        <v>update ats_prd_master_new set ProductGroups= 'SPARES / ACCESSORIES'where ProductGroups='SPARES / ACCESSORIES' and DPST= '90041'and item= '000958007'</v>
      </c>
    </row>
    <row r="512" spans="1:9" x14ac:dyDescent="0.25">
      <c r="A512" t="str">
        <f t="shared" si="21"/>
        <v>90049008947030</v>
      </c>
      <c r="B512" s="2">
        <v>90049</v>
      </c>
      <c r="C512" s="2" t="s">
        <v>245</v>
      </c>
      <c r="D512" s="3" t="s">
        <v>10145</v>
      </c>
      <c r="E512" s="2" t="s">
        <v>819</v>
      </c>
      <c r="F512" s="2" t="s">
        <v>245</v>
      </c>
      <c r="H512" t="str">
        <f t="shared" si="22"/>
        <v>SUPPLIER SALES</v>
      </c>
      <c r="I512" t="str">
        <f t="shared" si="23"/>
        <v>update ats_prd_master_new set ProductGroups= 'SUPPLIER SALES'where ProductGroups='SUPPLIER SALES' and DPST= '90049'and item= '008947030'</v>
      </c>
    </row>
    <row r="513" spans="1:9" x14ac:dyDescent="0.25">
      <c r="A513" t="str">
        <f t="shared" si="21"/>
        <v>90041000958008</v>
      </c>
      <c r="B513" s="2">
        <v>90041</v>
      </c>
      <c r="C513" s="2" t="s">
        <v>5</v>
      </c>
      <c r="D513" s="3" t="s">
        <v>10146</v>
      </c>
      <c r="E513" s="2" t="s">
        <v>820</v>
      </c>
      <c r="F513" s="2" t="s">
        <v>7</v>
      </c>
      <c r="H513" t="str">
        <f t="shared" si="22"/>
        <v>SPARES / ACCESSORIES</v>
      </c>
      <c r="I513" t="str">
        <f t="shared" si="23"/>
        <v>update ats_prd_master_new set ProductGroups= 'SPARES / ACCESSORIES'where ProductGroups='SPARES / ACCESSORIES' and DPST= '90041'and item= '000958008'</v>
      </c>
    </row>
    <row r="514" spans="1:9" x14ac:dyDescent="0.25">
      <c r="A514" t="str">
        <f t="shared" si="21"/>
        <v>90041000958010</v>
      </c>
      <c r="B514" s="2">
        <v>90041</v>
      </c>
      <c r="C514" s="2" t="s">
        <v>5</v>
      </c>
      <c r="D514" s="3" t="s">
        <v>10147</v>
      </c>
      <c r="E514" s="2" t="s">
        <v>821</v>
      </c>
      <c r="F514" s="2" t="s">
        <v>7</v>
      </c>
      <c r="H514" t="str">
        <f t="shared" si="22"/>
        <v>SPARES / ACCESSORIES</v>
      </c>
      <c r="I514" t="str">
        <f t="shared" si="23"/>
        <v>update ats_prd_master_new set ProductGroups= 'SPARES / ACCESSORIES'where ProductGroups='SPARES / ACCESSORIES' and DPST= '90041'and item= '000958010'</v>
      </c>
    </row>
    <row r="515" spans="1:9" x14ac:dyDescent="0.25">
      <c r="A515" t="str">
        <f t="shared" ref="A515:A578" si="24">B515&amp;D515</f>
        <v>90041000958062</v>
      </c>
      <c r="B515" s="2">
        <v>90041</v>
      </c>
      <c r="C515" s="2" t="s">
        <v>5</v>
      </c>
      <c r="D515" s="3" t="s">
        <v>10148</v>
      </c>
      <c r="E515" s="2" t="s">
        <v>822</v>
      </c>
      <c r="F515" s="2" t="s">
        <v>7</v>
      </c>
      <c r="H515" t="str">
        <f t="shared" ref="H515:H578" si="25">IF(LEN(G515)&lt;2,F515,G515)</f>
        <v>SPARES / ACCESSORIES</v>
      </c>
      <c r="I515" t="str">
        <f t="shared" ref="I515:I578" si="26">"update ats_prd_master_new set ProductGroups= "&amp;"'"&amp;H515&amp;"'"&amp;"where ProductGroups="&amp;"'"&amp;F515&amp;"'"&amp;" and DPST= "&amp;"'"&amp;B515&amp;"'"&amp;"and item= "&amp;"'"&amp;D515&amp;"'"</f>
        <v>update ats_prd_master_new set ProductGroups= 'SPARES / ACCESSORIES'where ProductGroups='SPARES / ACCESSORIES' and DPST= '90041'and item= '000958062'</v>
      </c>
    </row>
    <row r="516" spans="1:9" x14ac:dyDescent="0.25">
      <c r="A516" t="str">
        <f t="shared" si="24"/>
        <v>90041000958308</v>
      </c>
      <c r="B516" s="2">
        <v>90041</v>
      </c>
      <c r="C516" s="2" t="s">
        <v>5</v>
      </c>
      <c r="D516" s="3" t="s">
        <v>10149</v>
      </c>
      <c r="E516" s="2" t="s">
        <v>823</v>
      </c>
      <c r="F516" s="2" t="s">
        <v>7</v>
      </c>
      <c r="H516" t="str">
        <f t="shared" si="25"/>
        <v>SPARES / ACCESSORIES</v>
      </c>
      <c r="I516" t="str">
        <f t="shared" si="26"/>
        <v>update ats_prd_master_new set ProductGroups= 'SPARES / ACCESSORIES'where ProductGroups='SPARES / ACCESSORIES' and DPST= '90041'and item= '000958308'</v>
      </c>
    </row>
    <row r="517" spans="1:9" x14ac:dyDescent="0.25">
      <c r="A517" t="str">
        <f t="shared" si="24"/>
        <v>90041000958310</v>
      </c>
      <c r="B517" s="2">
        <v>90041</v>
      </c>
      <c r="C517" s="2" t="s">
        <v>5</v>
      </c>
      <c r="D517" s="3" t="s">
        <v>10150</v>
      </c>
      <c r="E517" s="2" t="s">
        <v>824</v>
      </c>
      <c r="F517" s="2" t="s">
        <v>7</v>
      </c>
      <c r="H517" t="str">
        <f t="shared" si="25"/>
        <v>SPARES / ACCESSORIES</v>
      </c>
      <c r="I517" t="str">
        <f t="shared" si="26"/>
        <v>update ats_prd_master_new set ProductGroups= 'SPARES / ACCESSORIES'where ProductGroups='SPARES / ACCESSORIES' and DPST= '90041'and item= '000958310'</v>
      </c>
    </row>
    <row r="518" spans="1:9" x14ac:dyDescent="0.25">
      <c r="A518" t="str">
        <f t="shared" si="24"/>
        <v>90041000958312</v>
      </c>
      <c r="B518" s="2">
        <v>90041</v>
      </c>
      <c r="C518" s="2" t="s">
        <v>5</v>
      </c>
      <c r="D518" s="3" t="s">
        <v>10151</v>
      </c>
      <c r="E518" s="2" t="s">
        <v>825</v>
      </c>
      <c r="F518" s="2" t="s">
        <v>7</v>
      </c>
      <c r="H518" t="str">
        <f t="shared" si="25"/>
        <v>SPARES / ACCESSORIES</v>
      </c>
      <c r="I518" t="str">
        <f t="shared" si="26"/>
        <v>update ats_prd_master_new set ProductGroups= 'SPARES / ACCESSORIES'where ProductGroups='SPARES / ACCESSORIES' and DPST= '90041'and item= '000958312'</v>
      </c>
    </row>
    <row r="519" spans="1:9" x14ac:dyDescent="0.25">
      <c r="A519" t="str">
        <f t="shared" si="24"/>
        <v>90041000959386</v>
      </c>
      <c r="B519" s="2">
        <v>90041</v>
      </c>
      <c r="C519" s="2" t="s">
        <v>5</v>
      </c>
      <c r="D519" s="3" t="s">
        <v>10152</v>
      </c>
      <c r="E519" s="2" t="s">
        <v>826</v>
      </c>
      <c r="F519" s="2" t="s">
        <v>7</v>
      </c>
      <c r="H519" t="str">
        <f t="shared" si="25"/>
        <v>SPARES / ACCESSORIES</v>
      </c>
      <c r="I519" t="str">
        <f t="shared" si="26"/>
        <v>update ats_prd_master_new set ProductGroups= 'SPARES / ACCESSORIES'where ProductGroups='SPARES / ACCESSORIES' and DPST= '90041'and item= '000959386'</v>
      </c>
    </row>
    <row r="520" spans="1:9" x14ac:dyDescent="0.25">
      <c r="A520" t="str">
        <f t="shared" si="24"/>
        <v>90041000965314</v>
      </c>
      <c r="B520" s="2">
        <v>90041</v>
      </c>
      <c r="C520" s="2" t="s">
        <v>5</v>
      </c>
      <c r="D520" s="3" t="s">
        <v>10153</v>
      </c>
      <c r="E520" s="2" t="s">
        <v>827</v>
      </c>
      <c r="F520" s="2" t="s">
        <v>7</v>
      </c>
      <c r="H520" t="str">
        <f t="shared" si="25"/>
        <v>SPARES / ACCESSORIES</v>
      </c>
      <c r="I520" t="str">
        <f t="shared" si="26"/>
        <v>update ats_prd_master_new set ProductGroups= 'SPARES / ACCESSORIES'where ProductGroups='SPARES / ACCESSORIES' and DPST= '90041'and item= '000965314'</v>
      </c>
    </row>
    <row r="521" spans="1:9" x14ac:dyDescent="0.25">
      <c r="A521" t="str">
        <f t="shared" si="24"/>
        <v>90041000965700</v>
      </c>
      <c r="B521" s="2">
        <v>90041</v>
      </c>
      <c r="C521" s="2" t="s">
        <v>5</v>
      </c>
      <c r="D521" s="3" t="s">
        <v>10154</v>
      </c>
      <c r="E521" s="2" t="s">
        <v>828</v>
      </c>
      <c r="F521" s="2" t="s">
        <v>7</v>
      </c>
      <c r="H521" t="str">
        <f t="shared" si="25"/>
        <v>SPARES / ACCESSORIES</v>
      </c>
      <c r="I521" t="str">
        <f t="shared" si="26"/>
        <v>update ats_prd_master_new set ProductGroups= 'SPARES / ACCESSORIES'where ProductGroups='SPARES / ACCESSORIES' and DPST= '90041'and item= '000965700'</v>
      </c>
    </row>
    <row r="522" spans="1:9" x14ac:dyDescent="0.25">
      <c r="A522" t="str">
        <f t="shared" si="24"/>
        <v>90041000972001</v>
      </c>
      <c r="B522" s="2">
        <v>90041</v>
      </c>
      <c r="C522" s="2" t="s">
        <v>5</v>
      </c>
      <c r="D522" s="3" t="s">
        <v>10155</v>
      </c>
      <c r="E522" s="2" t="s">
        <v>829</v>
      </c>
      <c r="F522" s="2" t="s">
        <v>7</v>
      </c>
      <c r="H522" t="str">
        <f t="shared" si="25"/>
        <v>SPARES / ACCESSORIES</v>
      </c>
      <c r="I522" t="str">
        <f t="shared" si="26"/>
        <v>update ats_prd_master_new set ProductGroups= 'SPARES / ACCESSORIES'where ProductGroups='SPARES / ACCESSORIES' and DPST= '90041'and item= '000972001'</v>
      </c>
    </row>
    <row r="523" spans="1:9" x14ac:dyDescent="0.25">
      <c r="A523" t="str">
        <f t="shared" si="24"/>
        <v>90049008947032</v>
      </c>
      <c r="B523" s="2">
        <v>90049</v>
      </c>
      <c r="C523" s="2" t="s">
        <v>245</v>
      </c>
      <c r="D523" s="3" t="s">
        <v>10156</v>
      </c>
      <c r="E523" s="2" t="s">
        <v>830</v>
      </c>
      <c r="F523" s="2" t="s">
        <v>245</v>
      </c>
      <c r="H523" t="str">
        <f t="shared" si="25"/>
        <v>SUPPLIER SALES</v>
      </c>
      <c r="I523" t="str">
        <f t="shared" si="26"/>
        <v>update ats_prd_master_new set ProductGroups= 'SUPPLIER SALES'where ProductGroups='SUPPLIER SALES' and DPST= '90049'and item= '008947032'</v>
      </c>
    </row>
    <row r="524" spans="1:9" x14ac:dyDescent="0.25">
      <c r="A524" t="str">
        <f t="shared" si="24"/>
        <v>90049008947033</v>
      </c>
      <c r="B524" s="2">
        <v>90049</v>
      </c>
      <c r="C524" s="2" t="s">
        <v>245</v>
      </c>
      <c r="D524" s="3" t="s">
        <v>10157</v>
      </c>
      <c r="E524" s="2" t="s">
        <v>831</v>
      </c>
      <c r="F524" s="2" t="s">
        <v>245</v>
      </c>
      <c r="H524" t="str">
        <f t="shared" si="25"/>
        <v>SUPPLIER SALES</v>
      </c>
      <c r="I524" t="str">
        <f t="shared" si="26"/>
        <v>update ats_prd_master_new set ProductGroups= 'SUPPLIER SALES'where ProductGroups='SUPPLIER SALES' and DPST= '90049'and item= '008947033'</v>
      </c>
    </row>
    <row r="525" spans="1:9" x14ac:dyDescent="0.25">
      <c r="A525" t="str">
        <f t="shared" si="24"/>
        <v>90041000972053</v>
      </c>
      <c r="B525" s="2">
        <v>90041</v>
      </c>
      <c r="C525" s="2" t="s">
        <v>5</v>
      </c>
      <c r="D525" s="3" t="s">
        <v>10158</v>
      </c>
      <c r="E525" s="2" t="s">
        <v>832</v>
      </c>
      <c r="F525" s="2" t="s">
        <v>7</v>
      </c>
      <c r="H525" t="str">
        <f t="shared" si="25"/>
        <v>SPARES / ACCESSORIES</v>
      </c>
      <c r="I525" t="str">
        <f t="shared" si="26"/>
        <v>update ats_prd_master_new set ProductGroups= 'SPARES / ACCESSORIES'where ProductGroups='SPARES / ACCESSORIES' and DPST= '90041'and item= '000972053'</v>
      </c>
    </row>
    <row r="526" spans="1:9" x14ac:dyDescent="0.25">
      <c r="A526" t="str">
        <f t="shared" si="24"/>
        <v>90041000972201</v>
      </c>
      <c r="B526" s="2">
        <v>90041</v>
      </c>
      <c r="C526" s="2" t="s">
        <v>5</v>
      </c>
      <c r="D526" s="3" t="s">
        <v>10159</v>
      </c>
      <c r="E526" s="2" t="s">
        <v>833</v>
      </c>
      <c r="F526" s="2" t="s">
        <v>7</v>
      </c>
      <c r="H526" t="str">
        <f t="shared" si="25"/>
        <v>SPARES / ACCESSORIES</v>
      </c>
      <c r="I526" t="str">
        <f t="shared" si="26"/>
        <v>update ats_prd_master_new set ProductGroups= 'SPARES / ACCESSORIES'where ProductGroups='SPARES / ACCESSORIES' and DPST= '90041'and item= '000972201'</v>
      </c>
    </row>
    <row r="527" spans="1:9" x14ac:dyDescent="0.25">
      <c r="A527" t="str">
        <f t="shared" si="24"/>
        <v>90041000976047</v>
      </c>
      <c r="B527" s="2">
        <v>90041</v>
      </c>
      <c r="C527" s="2" t="s">
        <v>5</v>
      </c>
      <c r="D527" s="3" t="s">
        <v>10160</v>
      </c>
      <c r="E527" s="2" t="s">
        <v>834</v>
      </c>
      <c r="F527" s="2" t="s">
        <v>7</v>
      </c>
      <c r="H527" t="str">
        <f t="shared" si="25"/>
        <v>SPARES / ACCESSORIES</v>
      </c>
      <c r="I527" t="str">
        <f t="shared" si="26"/>
        <v>update ats_prd_master_new set ProductGroups= 'SPARES / ACCESSORIES'where ProductGroups='SPARES / ACCESSORIES' and DPST= '90041'and item= '000976047'</v>
      </c>
    </row>
    <row r="528" spans="1:9" x14ac:dyDescent="0.25">
      <c r="A528" t="str">
        <f t="shared" si="24"/>
        <v>90041000976062</v>
      </c>
      <c r="B528" s="2">
        <v>90041</v>
      </c>
      <c r="C528" s="2" t="s">
        <v>5</v>
      </c>
      <c r="D528" s="3" t="s">
        <v>10161</v>
      </c>
      <c r="E528" s="2" t="s">
        <v>835</v>
      </c>
      <c r="F528" s="2" t="s">
        <v>7</v>
      </c>
      <c r="H528" t="str">
        <f t="shared" si="25"/>
        <v>SPARES / ACCESSORIES</v>
      </c>
      <c r="I528" t="str">
        <f t="shared" si="26"/>
        <v>update ats_prd_master_new set ProductGroups= 'SPARES / ACCESSORIES'where ProductGroups='SPARES / ACCESSORIES' and DPST= '90041'and item= '000976062'</v>
      </c>
    </row>
    <row r="529" spans="1:9" x14ac:dyDescent="0.25">
      <c r="A529" t="str">
        <f t="shared" si="24"/>
        <v>90049008947050</v>
      </c>
      <c r="B529" s="2">
        <v>90049</v>
      </c>
      <c r="C529" s="2" t="s">
        <v>245</v>
      </c>
      <c r="D529" s="3" t="s">
        <v>10162</v>
      </c>
      <c r="E529" s="2" t="s">
        <v>836</v>
      </c>
      <c r="F529" s="2" t="s">
        <v>245</v>
      </c>
      <c r="H529" t="str">
        <f t="shared" si="25"/>
        <v>SUPPLIER SALES</v>
      </c>
      <c r="I529" t="str">
        <f t="shared" si="26"/>
        <v>update ats_prd_master_new set ProductGroups= 'SUPPLIER SALES'where ProductGroups='SUPPLIER SALES' and DPST= '90049'and item= '008947050'</v>
      </c>
    </row>
    <row r="530" spans="1:9" x14ac:dyDescent="0.25">
      <c r="A530" t="str">
        <f t="shared" si="24"/>
        <v>90049008947152</v>
      </c>
      <c r="B530" s="2">
        <v>90049</v>
      </c>
      <c r="C530" s="2" t="s">
        <v>245</v>
      </c>
      <c r="D530" s="3" t="s">
        <v>10163</v>
      </c>
      <c r="E530" s="2" t="s">
        <v>837</v>
      </c>
      <c r="F530" s="2" t="s">
        <v>245</v>
      </c>
      <c r="H530" t="str">
        <f t="shared" si="25"/>
        <v>SUPPLIER SALES</v>
      </c>
      <c r="I530" t="str">
        <f t="shared" si="26"/>
        <v>update ats_prd_master_new set ProductGroups= 'SUPPLIER SALES'where ProductGroups='SUPPLIER SALES' and DPST= '90049'and item= '008947152'</v>
      </c>
    </row>
    <row r="531" spans="1:9" x14ac:dyDescent="0.25">
      <c r="A531" t="str">
        <f t="shared" si="24"/>
        <v>90041000976091</v>
      </c>
      <c r="B531" s="2">
        <v>90041</v>
      </c>
      <c r="C531" s="2" t="s">
        <v>5</v>
      </c>
      <c r="D531" s="3" t="s">
        <v>10164</v>
      </c>
      <c r="E531" s="2" t="s">
        <v>838</v>
      </c>
      <c r="F531" s="2" t="s">
        <v>7</v>
      </c>
      <c r="H531" t="str">
        <f t="shared" si="25"/>
        <v>SPARES / ACCESSORIES</v>
      </c>
      <c r="I531" t="str">
        <f t="shared" si="26"/>
        <v>update ats_prd_master_new set ProductGroups= 'SPARES / ACCESSORIES'where ProductGroups='SPARES / ACCESSORIES' and DPST= '90041'and item= '000976091'</v>
      </c>
    </row>
    <row r="532" spans="1:9" x14ac:dyDescent="0.25">
      <c r="A532" t="str">
        <f t="shared" si="24"/>
        <v>90041000976095</v>
      </c>
      <c r="B532" s="2">
        <v>90041</v>
      </c>
      <c r="C532" s="2" t="s">
        <v>5</v>
      </c>
      <c r="D532" s="3" t="s">
        <v>10165</v>
      </c>
      <c r="E532" s="2" t="s">
        <v>839</v>
      </c>
      <c r="F532" s="2" t="s">
        <v>7</v>
      </c>
      <c r="H532" t="str">
        <f t="shared" si="25"/>
        <v>SPARES / ACCESSORIES</v>
      </c>
      <c r="I532" t="str">
        <f t="shared" si="26"/>
        <v>update ats_prd_master_new set ProductGroups= 'SPARES / ACCESSORIES'where ProductGroups='SPARES / ACCESSORIES' and DPST= '90041'and item= '000976095'</v>
      </c>
    </row>
    <row r="533" spans="1:9" x14ac:dyDescent="0.25">
      <c r="A533" t="str">
        <f t="shared" si="24"/>
        <v>90049008947155</v>
      </c>
      <c r="B533" s="2">
        <v>90049</v>
      </c>
      <c r="C533" s="2" t="s">
        <v>245</v>
      </c>
      <c r="D533" s="3" t="s">
        <v>10166</v>
      </c>
      <c r="E533" s="2" t="s">
        <v>840</v>
      </c>
      <c r="F533" s="2" t="s">
        <v>245</v>
      </c>
      <c r="H533" t="str">
        <f t="shared" si="25"/>
        <v>SUPPLIER SALES</v>
      </c>
      <c r="I533" t="str">
        <f t="shared" si="26"/>
        <v>update ats_prd_master_new set ProductGroups= 'SUPPLIER SALES'where ProductGroups='SUPPLIER SALES' and DPST= '90049'and item= '008947155'</v>
      </c>
    </row>
    <row r="534" spans="1:9" x14ac:dyDescent="0.25">
      <c r="A534" t="str">
        <f t="shared" si="24"/>
        <v>90049008954022</v>
      </c>
      <c r="B534" s="2">
        <v>90049</v>
      </c>
      <c r="C534" s="2" t="s">
        <v>245</v>
      </c>
      <c r="D534" s="3" t="s">
        <v>10167</v>
      </c>
      <c r="E534" s="2" t="s">
        <v>841</v>
      </c>
      <c r="F534" s="2" t="s">
        <v>245</v>
      </c>
      <c r="H534" t="str">
        <f t="shared" si="25"/>
        <v>SUPPLIER SALES</v>
      </c>
      <c r="I534" t="str">
        <f t="shared" si="26"/>
        <v>update ats_prd_master_new set ProductGroups= 'SUPPLIER SALES'where ProductGroups='SUPPLIER SALES' and DPST= '90049'and item= '008954022'</v>
      </c>
    </row>
    <row r="535" spans="1:9" x14ac:dyDescent="0.25">
      <c r="A535" t="str">
        <f t="shared" si="24"/>
        <v>90041000976124</v>
      </c>
      <c r="B535" s="2">
        <v>90041</v>
      </c>
      <c r="C535" s="2" t="s">
        <v>5</v>
      </c>
      <c r="D535" s="3" t="s">
        <v>10168</v>
      </c>
      <c r="E535" s="2" t="s">
        <v>842</v>
      </c>
      <c r="F535" s="2" t="s">
        <v>7</v>
      </c>
      <c r="H535" t="str">
        <f t="shared" si="25"/>
        <v>SPARES / ACCESSORIES</v>
      </c>
      <c r="I535" t="str">
        <f t="shared" si="26"/>
        <v>update ats_prd_master_new set ProductGroups= 'SPARES / ACCESSORIES'where ProductGroups='SPARES / ACCESSORIES' and DPST= '90041'and item= '000976124'</v>
      </c>
    </row>
    <row r="536" spans="1:9" x14ac:dyDescent="0.25">
      <c r="A536" t="str">
        <f t="shared" si="24"/>
        <v>90049008954240</v>
      </c>
      <c r="B536" s="2">
        <v>90049</v>
      </c>
      <c r="C536" s="2" t="s">
        <v>245</v>
      </c>
      <c r="D536" s="3" t="s">
        <v>10169</v>
      </c>
      <c r="E536" s="2" t="s">
        <v>843</v>
      </c>
      <c r="F536" s="2" t="s">
        <v>245</v>
      </c>
      <c r="H536" t="str">
        <f t="shared" si="25"/>
        <v>SUPPLIER SALES</v>
      </c>
      <c r="I536" t="str">
        <f t="shared" si="26"/>
        <v>update ats_prd_master_new set ProductGroups= 'SUPPLIER SALES'where ProductGroups='SUPPLIER SALES' and DPST= '90049'and item= '008954240'</v>
      </c>
    </row>
    <row r="537" spans="1:9" x14ac:dyDescent="0.25">
      <c r="A537" t="str">
        <f t="shared" si="24"/>
        <v>90041000977832</v>
      </c>
      <c r="B537" s="2">
        <v>90041</v>
      </c>
      <c r="C537" s="2" t="s">
        <v>5</v>
      </c>
      <c r="D537" s="3" t="s">
        <v>10170</v>
      </c>
      <c r="E537" s="2" t="s">
        <v>844</v>
      </c>
      <c r="F537" s="2" t="s">
        <v>7</v>
      </c>
      <c r="H537" t="str">
        <f t="shared" si="25"/>
        <v>SPARES / ACCESSORIES</v>
      </c>
      <c r="I537" t="str">
        <f t="shared" si="26"/>
        <v>update ats_prd_master_new set ProductGroups= 'SPARES / ACCESSORIES'where ProductGroups='SPARES / ACCESSORIES' and DPST= '90041'and item= '000977832'</v>
      </c>
    </row>
    <row r="538" spans="1:9" x14ac:dyDescent="0.25">
      <c r="A538" t="str">
        <f t="shared" si="24"/>
        <v>90041000977836</v>
      </c>
      <c r="B538" s="2">
        <v>90041</v>
      </c>
      <c r="C538" s="2" t="s">
        <v>5</v>
      </c>
      <c r="D538" s="3" t="s">
        <v>10171</v>
      </c>
      <c r="E538" s="2" t="s">
        <v>845</v>
      </c>
      <c r="F538" s="2" t="s">
        <v>7</v>
      </c>
      <c r="H538" t="str">
        <f t="shared" si="25"/>
        <v>SPARES / ACCESSORIES</v>
      </c>
      <c r="I538" t="str">
        <f t="shared" si="26"/>
        <v>update ats_prd_master_new set ProductGroups= 'SPARES / ACCESSORIES'where ProductGroups='SPARES / ACCESSORIES' and DPST= '90041'and item= '000977836'</v>
      </c>
    </row>
    <row r="539" spans="1:9" x14ac:dyDescent="0.25">
      <c r="A539" t="str">
        <f t="shared" si="24"/>
        <v>90049008960931</v>
      </c>
      <c r="B539" s="2">
        <v>90049</v>
      </c>
      <c r="C539" s="2" t="s">
        <v>245</v>
      </c>
      <c r="D539" s="3" t="s">
        <v>10172</v>
      </c>
      <c r="E539" s="2" t="s">
        <v>846</v>
      </c>
      <c r="F539" s="2" t="s">
        <v>245</v>
      </c>
      <c r="H539" t="str">
        <f t="shared" si="25"/>
        <v>SUPPLIER SALES</v>
      </c>
      <c r="I539" t="str">
        <f t="shared" si="26"/>
        <v>update ats_prd_master_new set ProductGroups= 'SUPPLIER SALES'where ProductGroups='SUPPLIER SALES' and DPST= '90049'and item= '008960931'</v>
      </c>
    </row>
    <row r="540" spans="1:9" x14ac:dyDescent="0.25">
      <c r="A540" t="str">
        <f t="shared" si="24"/>
        <v>90049008960932</v>
      </c>
      <c r="B540" s="2">
        <v>90049</v>
      </c>
      <c r="C540" s="2" t="s">
        <v>245</v>
      </c>
      <c r="D540" s="3" t="s">
        <v>10173</v>
      </c>
      <c r="E540" s="2" t="s">
        <v>847</v>
      </c>
      <c r="F540" s="2" t="s">
        <v>245</v>
      </c>
      <c r="H540" t="str">
        <f t="shared" si="25"/>
        <v>SUPPLIER SALES</v>
      </c>
      <c r="I540" t="str">
        <f t="shared" si="26"/>
        <v>update ats_prd_master_new set ProductGroups= 'SUPPLIER SALES'where ProductGroups='SUPPLIER SALES' and DPST= '90049'and item= '008960932'</v>
      </c>
    </row>
    <row r="541" spans="1:9" x14ac:dyDescent="0.25">
      <c r="A541" t="str">
        <f t="shared" si="24"/>
        <v>90041000977845</v>
      </c>
      <c r="B541" s="2">
        <v>90041</v>
      </c>
      <c r="C541" s="2" t="s">
        <v>5</v>
      </c>
      <c r="D541" s="3" t="s">
        <v>10174</v>
      </c>
      <c r="E541" s="2" t="s">
        <v>848</v>
      </c>
      <c r="F541" s="2" t="s">
        <v>7</v>
      </c>
      <c r="H541" t="str">
        <f t="shared" si="25"/>
        <v>SPARES / ACCESSORIES</v>
      </c>
      <c r="I541" t="str">
        <f t="shared" si="26"/>
        <v>update ats_prd_master_new set ProductGroups= 'SPARES / ACCESSORIES'where ProductGroups='SPARES / ACCESSORIES' and DPST= '90041'and item= '000977845'</v>
      </c>
    </row>
    <row r="542" spans="1:9" x14ac:dyDescent="0.25">
      <c r="A542" t="str">
        <f t="shared" si="24"/>
        <v>90049008986031</v>
      </c>
      <c r="B542" s="2">
        <v>90049</v>
      </c>
      <c r="C542" s="2" t="s">
        <v>245</v>
      </c>
      <c r="D542" s="3" t="s">
        <v>10175</v>
      </c>
      <c r="E542" s="2" t="s">
        <v>849</v>
      </c>
      <c r="F542" s="2" t="s">
        <v>245</v>
      </c>
      <c r="H542" t="str">
        <f t="shared" si="25"/>
        <v>SUPPLIER SALES</v>
      </c>
      <c r="I542" t="str">
        <f t="shared" si="26"/>
        <v>update ats_prd_master_new set ProductGroups= 'SUPPLIER SALES'where ProductGroups='SUPPLIER SALES' and DPST= '90049'and item= '008986031'</v>
      </c>
    </row>
    <row r="543" spans="1:9" x14ac:dyDescent="0.25">
      <c r="A543" t="str">
        <f t="shared" si="24"/>
        <v>90049020514840</v>
      </c>
      <c r="B543" s="2">
        <v>90049</v>
      </c>
      <c r="C543" s="2" t="s">
        <v>245</v>
      </c>
      <c r="D543" s="3" t="s">
        <v>10176</v>
      </c>
      <c r="E543" s="2" t="s">
        <v>850</v>
      </c>
      <c r="F543" s="2" t="s">
        <v>245</v>
      </c>
      <c r="H543" t="str">
        <f t="shared" si="25"/>
        <v>SUPPLIER SALES</v>
      </c>
      <c r="I543" t="str">
        <f t="shared" si="26"/>
        <v>update ats_prd_master_new set ProductGroups= 'SUPPLIER SALES'where ProductGroups='SUPPLIER SALES' and DPST= '90049'and item= '020514840'</v>
      </c>
    </row>
    <row r="544" spans="1:9" x14ac:dyDescent="0.25">
      <c r="A544" t="str">
        <f t="shared" si="24"/>
        <v>90041000977846</v>
      </c>
      <c r="B544" s="2">
        <v>90041</v>
      </c>
      <c r="C544" s="2" t="s">
        <v>5</v>
      </c>
      <c r="D544" s="3" t="s">
        <v>10177</v>
      </c>
      <c r="E544" s="2" t="s">
        <v>851</v>
      </c>
      <c r="F544" s="2" t="s">
        <v>7</v>
      </c>
      <c r="H544" t="str">
        <f t="shared" si="25"/>
        <v>SPARES / ACCESSORIES</v>
      </c>
      <c r="I544" t="str">
        <f t="shared" si="26"/>
        <v>update ats_prd_master_new set ProductGroups= 'SPARES / ACCESSORIES'where ProductGroups='SPARES / ACCESSORIES' and DPST= '90041'and item= '000977846'</v>
      </c>
    </row>
    <row r="545" spans="1:9" x14ac:dyDescent="0.25">
      <c r="A545" t="str">
        <f t="shared" si="24"/>
        <v>90049022430960</v>
      </c>
      <c r="B545" s="2">
        <v>90049</v>
      </c>
      <c r="C545" s="2" t="s">
        <v>245</v>
      </c>
      <c r="D545" s="3" t="s">
        <v>10178</v>
      </c>
      <c r="E545" s="2" t="s">
        <v>852</v>
      </c>
      <c r="F545" s="2" t="s">
        <v>245</v>
      </c>
      <c r="H545" t="str">
        <f t="shared" si="25"/>
        <v>SUPPLIER SALES</v>
      </c>
      <c r="I545" t="str">
        <f t="shared" si="26"/>
        <v>update ats_prd_master_new set ProductGroups= 'SUPPLIER SALES'where ProductGroups='SUPPLIER SALES' and DPST= '90049'and item= '022430960'</v>
      </c>
    </row>
    <row r="546" spans="1:9" x14ac:dyDescent="0.25">
      <c r="A546" t="str">
        <f t="shared" si="24"/>
        <v>90041000977848</v>
      </c>
      <c r="B546" s="2">
        <v>90041</v>
      </c>
      <c r="C546" s="2" t="s">
        <v>5</v>
      </c>
      <c r="D546" s="3" t="s">
        <v>10179</v>
      </c>
      <c r="E546" s="2" t="s">
        <v>853</v>
      </c>
      <c r="F546" s="2" t="s">
        <v>7</v>
      </c>
      <c r="H546" t="str">
        <f t="shared" si="25"/>
        <v>SPARES / ACCESSORIES</v>
      </c>
      <c r="I546" t="str">
        <f t="shared" si="26"/>
        <v>update ats_prd_master_new set ProductGroups= 'SPARES / ACCESSORIES'where ProductGroups='SPARES / ACCESSORIES' and DPST= '90041'and item= '000977848'</v>
      </c>
    </row>
    <row r="547" spans="1:9" x14ac:dyDescent="0.25">
      <c r="A547" t="str">
        <f t="shared" si="24"/>
        <v>90049080300020</v>
      </c>
      <c r="B547" s="2">
        <v>90049</v>
      </c>
      <c r="C547" s="2" t="s">
        <v>245</v>
      </c>
      <c r="D547" s="3" t="s">
        <v>10180</v>
      </c>
      <c r="E547" s="2" t="s">
        <v>854</v>
      </c>
      <c r="F547" s="2" t="s">
        <v>245</v>
      </c>
      <c r="H547" t="str">
        <f t="shared" si="25"/>
        <v>SUPPLIER SALES</v>
      </c>
      <c r="I547" t="str">
        <f t="shared" si="26"/>
        <v>update ats_prd_master_new set ProductGroups= 'SUPPLIER SALES'where ProductGroups='SUPPLIER SALES' and DPST= '90049'and item= '080300020'</v>
      </c>
    </row>
    <row r="548" spans="1:9" x14ac:dyDescent="0.25">
      <c r="A548" t="str">
        <f t="shared" si="24"/>
        <v>90049080304650</v>
      </c>
      <c r="B548" s="2">
        <v>90049</v>
      </c>
      <c r="C548" s="2" t="s">
        <v>245</v>
      </c>
      <c r="D548" s="3" t="s">
        <v>10181</v>
      </c>
      <c r="E548" s="2" t="s">
        <v>855</v>
      </c>
      <c r="F548" s="2" t="s">
        <v>245</v>
      </c>
      <c r="H548" t="str">
        <f t="shared" si="25"/>
        <v>SUPPLIER SALES</v>
      </c>
      <c r="I548" t="str">
        <f t="shared" si="26"/>
        <v>update ats_prd_master_new set ProductGroups= 'SUPPLIER SALES'where ProductGroups='SUPPLIER SALES' and DPST= '90049'and item= '080304650'</v>
      </c>
    </row>
    <row r="549" spans="1:9" x14ac:dyDescent="0.25">
      <c r="A549" t="str">
        <f t="shared" si="24"/>
        <v>90041000977866</v>
      </c>
      <c r="B549" s="2">
        <v>90041</v>
      </c>
      <c r="C549" s="2" t="s">
        <v>5</v>
      </c>
      <c r="D549" s="3" t="s">
        <v>10182</v>
      </c>
      <c r="E549" s="2" t="s">
        <v>856</v>
      </c>
      <c r="F549" s="2" t="s">
        <v>7</v>
      </c>
      <c r="H549" t="str">
        <f t="shared" si="25"/>
        <v>SPARES / ACCESSORIES</v>
      </c>
      <c r="I549" t="str">
        <f t="shared" si="26"/>
        <v>update ats_prd_master_new set ProductGroups= 'SPARES / ACCESSORIES'where ProductGroups='SPARES / ACCESSORIES' and DPST= '90041'and item= '000977866'</v>
      </c>
    </row>
    <row r="550" spans="1:9" x14ac:dyDescent="0.25">
      <c r="A550" t="str">
        <f t="shared" si="24"/>
        <v>90049080305030</v>
      </c>
      <c r="B550" s="2">
        <v>90049</v>
      </c>
      <c r="C550" s="2" t="s">
        <v>245</v>
      </c>
      <c r="D550" s="3" t="s">
        <v>10183</v>
      </c>
      <c r="E550" s="2" t="s">
        <v>857</v>
      </c>
      <c r="F550" s="2" t="s">
        <v>245</v>
      </c>
      <c r="H550" t="str">
        <f t="shared" si="25"/>
        <v>SUPPLIER SALES</v>
      </c>
      <c r="I550" t="str">
        <f t="shared" si="26"/>
        <v>update ats_prd_master_new set ProductGroups= 'SUPPLIER SALES'where ProductGroups='SUPPLIER SALES' and DPST= '90049'and item= '080305030'</v>
      </c>
    </row>
    <row r="551" spans="1:9" x14ac:dyDescent="0.25">
      <c r="A551" t="str">
        <f t="shared" si="24"/>
        <v>90049080400020</v>
      </c>
      <c r="B551" s="2">
        <v>90049</v>
      </c>
      <c r="C551" s="2" t="s">
        <v>245</v>
      </c>
      <c r="D551" s="3" t="s">
        <v>10184</v>
      </c>
      <c r="E551" s="2" t="s">
        <v>858</v>
      </c>
      <c r="F551" s="2" t="s">
        <v>245</v>
      </c>
      <c r="H551" t="str">
        <f t="shared" si="25"/>
        <v>SUPPLIER SALES</v>
      </c>
      <c r="I551" t="str">
        <f t="shared" si="26"/>
        <v>update ats_prd_master_new set ProductGroups= 'SUPPLIER SALES'where ProductGroups='SUPPLIER SALES' and DPST= '90049'and item= '080400020'</v>
      </c>
    </row>
    <row r="552" spans="1:9" x14ac:dyDescent="0.25">
      <c r="A552" t="str">
        <f t="shared" si="24"/>
        <v>90041000977882</v>
      </c>
      <c r="B552" s="2">
        <v>90041</v>
      </c>
      <c r="C552" s="2" t="s">
        <v>5</v>
      </c>
      <c r="D552" s="3" t="s">
        <v>10185</v>
      </c>
      <c r="E552" s="2" t="s">
        <v>859</v>
      </c>
      <c r="F552" s="2" t="s">
        <v>7</v>
      </c>
      <c r="H552" t="str">
        <f t="shared" si="25"/>
        <v>SPARES / ACCESSORIES</v>
      </c>
      <c r="I552" t="str">
        <f t="shared" si="26"/>
        <v>update ats_prd_master_new set ProductGroups= 'SPARES / ACCESSORIES'where ProductGroups='SPARES / ACCESSORIES' and DPST= '90041'and item= '000977882'</v>
      </c>
    </row>
    <row r="553" spans="1:9" x14ac:dyDescent="0.25">
      <c r="A553" t="str">
        <f t="shared" si="24"/>
        <v>90049080400060</v>
      </c>
      <c r="B553" s="2">
        <v>90049</v>
      </c>
      <c r="C553" s="2" t="s">
        <v>245</v>
      </c>
      <c r="D553" s="3" t="s">
        <v>10186</v>
      </c>
      <c r="E553" s="2" t="s">
        <v>860</v>
      </c>
      <c r="F553" s="2" t="s">
        <v>245</v>
      </c>
      <c r="H553" t="str">
        <f t="shared" si="25"/>
        <v>SUPPLIER SALES</v>
      </c>
      <c r="I553" t="str">
        <f t="shared" si="26"/>
        <v>update ats_prd_master_new set ProductGroups= 'SUPPLIER SALES'where ProductGroups='SUPPLIER SALES' and DPST= '90049'and item= '080400060'</v>
      </c>
    </row>
    <row r="554" spans="1:9" x14ac:dyDescent="0.25">
      <c r="A554" t="str">
        <f t="shared" si="24"/>
        <v>90049080400140</v>
      </c>
      <c r="B554" s="2">
        <v>90049</v>
      </c>
      <c r="C554" s="2" t="s">
        <v>245</v>
      </c>
      <c r="D554" s="3" t="s">
        <v>10187</v>
      </c>
      <c r="E554" s="2" t="s">
        <v>861</v>
      </c>
      <c r="F554" s="2" t="s">
        <v>245</v>
      </c>
      <c r="H554" t="str">
        <f t="shared" si="25"/>
        <v>SUPPLIER SALES</v>
      </c>
      <c r="I554" t="str">
        <f t="shared" si="26"/>
        <v>update ats_prd_master_new set ProductGroups= 'SUPPLIER SALES'where ProductGroups='SUPPLIER SALES' and DPST= '90049'and item= '080400140'</v>
      </c>
    </row>
    <row r="555" spans="1:9" x14ac:dyDescent="0.25">
      <c r="A555" t="str">
        <f t="shared" si="24"/>
        <v>90041000983060</v>
      </c>
      <c r="B555" s="2">
        <v>90041</v>
      </c>
      <c r="C555" s="2" t="s">
        <v>5</v>
      </c>
      <c r="D555" s="3" t="s">
        <v>10188</v>
      </c>
      <c r="E555" s="2" t="s">
        <v>862</v>
      </c>
      <c r="F555" s="2" t="s">
        <v>7</v>
      </c>
      <c r="H555" t="str">
        <f t="shared" si="25"/>
        <v>SPARES / ACCESSORIES</v>
      </c>
      <c r="I555" t="str">
        <f t="shared" si="26"/>
        <v>update ats_prd_master_new set ProductGroups= 'SPARES / ACCESSORIES'where ProductGroups='SPARES / ACCESSORIES' and DPST= '90041'and item= '000983060'</v>
      </c>
    </row>
    <row r="556" spans="1:9" x14ac:dyDescent="0.25">
      <c r="A556" t="str">
        <f t="shared" si="24"/>
        <v>90049080400400</v>
      </c>
      <c r="B556" s="2">
        <v>90049</v>
      </c>
      <c r="C556" s="2" t="s">
        <v>245</v>
      </c>
      <c r="D556" s="3" t="s">
        <v>10189</v>
      </c>
      <c r="E556" s="2" t="s">
        <v>863</v>
      </c>
      <c r="F556" s="2" t="s">
        <v>245</v>
      </c>
      <c r="H556" t="str">
        <f t="shared" si="25"/>
        <v>SUPPLIER SALES</v>
      </c>
      <c r="I556" t="str">
        <f t="shared" si="26"/>
        <v>update ats_prd_master_new set ProductGroups= 'SUPPLIER SALES'where ProductGroups='SUPPLIER SALES' and DPST= '90049'and item= '080400400'</v>
      </c>
    </row>
    <row r="557" spans="1:9" x14ac:dyDescent="0.25">
      <c r="A557" t="str">
        <f t="shared" si="24"/>
        <v>90041000983064</v>
      </c>
      <c r="B557" s="2">
        <v>90041</v>
      </c>
      <c r="C557" s="2" t="s">
        <v>5</v>
      </c>
      <c r="D557" s="3" t="s">
        <v>10190</v>
      </c>
      <c r="E557" s="2" t="s">
        <v>864</v>
      </c>
      <c r="F557" s="2" t="s">
        <v>7</v>
      </c>
      <c r="H557" t="str">
        <f t="shared" si="25"/>
        <v>SPARES / ACCESSORIES</v>
      </c>
      <c r="I557" t="str">
        <f t="shared" si="26"/>
        <v>update ats_prd_master_new set ProductGroups= 'SPARES / ACCESSORIES'where ProductGroups='SPARES / ACCESSORIES' and DPST= '90041'and item= '000983064'</v>
      </c>
    </row>
    <row r="558" spans="1:9" x14ac:dyDescent="0.25">
      <c r="A558" t="str">
        <f t="shared" si="24"/>
        <v>90041000983065</v>
      </c>
      <c r="B558" s="2">
        <v>90041</v>
      </c>
      <c r="C558" s="2" t="s">
        <v>5</v>
      </c>
      <c r="D558" s="3" t="s">
        <v>10191</v>
      </c>
      <c r="E558" s="2" t="s">
        <v>865</v>
      </c>
      <c r="F558" s="2" t="s">
        <v>7</v>
      </c>
      <c r="H558" t="str">
        <f t="shared" si="25"/>
        <v>SPARES / ACCESSORIES</v>
      </c>
      <c r="I558" t="str">
        <f t="shared" si="26"/>
        <v>update ats_prd_master_new set ProductGroups= 'SPARES / ACCESSORIES'where ProductGroups='SPARES / ACCESSORIES' and DPST= '90041'and item= '000983065'</v>
      </c>
    </row>
    <row r="559" spans="1:9" x14ac:dyDescent="0.25">
      <c r="A559" t="str">
        <f t="shared" si="24"/>
        <v>90049080400800</v>
      </c>
      <c r="B559" s="2">
        <v>90049</v>
      </c>
      <c r="C559" s="2" t="s">
        <v>245</v>
      </c>
      <c r="D559" s="3" t="s">
        <v>10192</v>
      </c>
      <c r="E559" s="2" t="s">
        <v>866</v>
      </c>
      <c r="F559" s="2" t="s">
        <v>245</v>
      </c>
      <c r="H559" t="str">
        <f t="shared" si="25"/>
        <v>SUPPLIER SALES</v>
      </c>
      <c r="I559" t="str">
        <f t="shared" si="26"/>
        <v>update ats_prd_master_new set ProductGroups= 'SUPPLIER SALES'where ProductGroups='SUPPLIER SALES' and DPST= '90049'and item= '080400800'</v>
      </c>
    </row>
    <row r="560" spans="1:9" x14ac:dyDescent="0.25">
      <c r="A560" t="str">
        <f t="shared" si="24"/>
        <v>90049080401160</v>
      </c>
      <c r="B560" s="2">
        <v>90049</v>
      </c>
      <c r="C560" s="2" t="s">
        <v>245</v>
      </c>
      <c r="D560" s="3" t="s">
        <v>10193</v>
      </c>
      <c r="E560" s="2" t="s">
        <v>867</v>
      </c>
      <c r="F560" s="2" t="s">
        <v>245</v>
      </c>
      <c r="H560" t="str">
        <f t="shared" si="25"/>
        <v>SUPPLIER SALES</v>
      </c>
      <c r="I560" t="str">
        <f t="shared" si="26"/>
        <v>update ats_prd_master_new set ProductGroups= 'SUPPLIER SALES'where ProductGroups='SUPPLIER SALES' and DPST= '90049'and item= '080401160'</v>
      </c>
    </row>
    <row r="561" spans="1:9" x14ac:dyDescent="0.25">
      <c r="A561" t="str">
        <f t="shared" si="24"/>
        <v>90041000983078</v>
      </c>
      <c r="B561" s="2">
        <v>90041</v>
      </c>
      <c r="C561" s="2" t="s">
        <v>5</v>
      </c>
      <c r="D561" s="3" t="s">
        <v>10194</v>
      </c>
      <c r="E561" s="2" t="s">
        <v>868</v>
      </c>
      <c r="F561" s="2" t="s">
        <v>7</v>
      </c>
      <c r="H561" t="str">
        <f t="shared" si="25"/>
        <v>SPARES / ACCESSORIES</v>
      </c>
      <c r="I561" t="str">
        <f t="shared" si="26"/>
        <v>update ats_prd_master_new set ProductGroups= 'SPARES / ACCESSORIES'where ProductGroups='SPARES / ACCESSORIES' and DPST= '90041'and item= '000983078'</v>
      </c>
    </row>
    <row r="562" spans="1:9" x14ac:dyDescent="0.25">
      <c r="A562" t="str">
        <f t="shared" si="24"/>
        <v>90049080401340</v>
      </c>
      <c r="B562" s="2">
        <v>90049</v>
      </c>
      <c r="C562" s="2" t="s">
        <v>245</v>
      </c>
      <c r="D562" s="3" t="s">
        <v>10195</v>
      </c>
      <c r="E562" s="2" t="s">
        <v>869</v>
      </c>
      <c r="F562" s="2" t="s">
        <v>245</v>
      </c>
      <c r="H562" t="str">
        <f t="shared" si="25"/>
        <v>SUPPLIER SALES</v>
      </c>
      <c r="I562" t="str">
        <f t="shared" si="26"/>
        <v>update ats_prd_master_new set ProductGroups= 'SUPPLIER SALES'where ProductGroups='SUPPLIER SALES' and DPST= '90049'and item= '080401340'</v>
      </c>
    </row>
    <row r="563" spans="1:9" x14ac:dyDescent="0.25">
      <c r="A563" t="str">
        <f t="shared" si="24"/>
        <v>90041000983083</v>
      </c>
      <c r="B563" s="2">
        <v>90041</v>
      </c>
      <c r="C563" s="2" t="s">
        <v>5</v>
      </c>
      <c r="D563" s="3" t="s">
        <v>10196</v>
      </c>
      <c r="E563" s="2" t="s">
        <v>870</v>
      </c>
      <c r="F563" s="2" t="s">
        <v>7</v>
      </c>
      <c r="H563" t="str">
        <f t="shared" si="25"/>
        <v>SPARES / ACCESSORIES</v>
      </c>
      <c r="I563" t="str">
        <f t="shared" si="26"/>
        <v>update ats_prd_master_new set ProductGroups= 'SPARES / ACCESSORIES'where ProductGroups='SPARES / ACCESSORIES' and DPST= '90041'and item= '000983083'</v>
      </c>
    </row>
    <row r="564" spans="1:9" x14ac:dyDescent="0.25">
      <c r="A564" t="str">
        <f t="shared" si="24"/>
        <v>90049080401570</v>
      </c>
      <c r="B564" s="2">
        <v>90049</v>
      </c>
      <c r="C564" s="2" t="s">
        <v>245</v>
      </c>
      <c r="D564" s="3" t="s">
        <v>10197</v>
      </c>
      <c r="E564" s="2" t="s">
        <v>871</v>
      </c>
      <c r="F564" s="2" t="s">
        <v>245</v>
      </c>
      <c r="H564" t="str">
        <f t="shared" si="25"/>
        <v>SUPPLIER SALES</v>
      </c>
      <c r="I564" t="str">
        <f t="shared" si="26"/>
        <v>update ats_prd_master_new set ProductGroups= 'SUPPLIER SALES'where ProductGroups='SUPPLIER SALES' and DPST= '90049'and item= '080401570'</v>
      </c>
    </row>
    <row r="565" spans="1:9" x14ac:dyDescent="0.25">
      <c r="A565" t="str">
        <f t="shared" si="24"/>
        <v>90049080403910</v>
      </c>
      <c r="B565" s="2">
        <v>90049</v>
      </c>
      <c r="C565" s="2" t="s">
        <v>245</v>
      </c>
      <c r="D565" s="3" t="s">
        <v>10198</v>
      </c>
      <c r="E565" s="2" t="s">
        <v>872</v>
      </c>
      <c r="F565" s="2" t="s">
        <v>245</v>
      </c>
      <c r="H565" t="str">
        <f t="shared" si="25"/>
        <v>SUPPLIER SALES</v>
      </c>
      <c r="I565" t="str">
        <f t="shared" si="26"/>
        <v>update ats_prd_master_new set ProductGroups= 'SUPPLIER SALES'where ProductGroups='SUPPLIER SALES' and DPST= '90049'and item= '080403910'</v>
      </c>
    </row>
    <row r="566" spans="1:9" x14ac:dyDescent="0.25">
      <c r="A566" t="str">
        <f t="shared" si="24"/>
        <v>90041000983469</v>
      </c>
      <c r="B566" s="2">
        <v>90041</v>
      </c>
      <c r="C566" s="2" t="s">
        <v>5</v>
      </c>
      <c r="D566" s="3" t="s">
        <v>10199</v>
      </c>
      <c r="E566" s="2" t="s">
        <v>873</v>
      </c>
      <c r="F566" s="2" t="s">
        <v>7</v>
      </c>
      <c r="H566" t="str">
        <f t="shared" si="25"/>
        <v>SPARES / ACCESSORIES</v>
      </c>
      <c r="I566" t="str">
        <f t="shared" si="26"/>
        <v>update ats_prd_master_new set ProductGroups= 'SPARES / ACCESSORIES'where ProductGroups='SPARES / ACCESSORIES' and DPST= '90041'and item= '000983469'</v>
      </c>
    </row>
    <row r="567" spans="1:9" x14ac:dyDescent="0.25">
      <c r="A567" t="str">
        <f t="shared" si="24"/>
        <v>90049080404400</v>
      </c>
      <c r="B567" s="2">
        <v>90049</v>
      </c>
      <c r="C567" s="2" t="s">
        <v>245</v>
      </c>
      <c r="D567" s="3" t="s">
        <v>10200</v>
      </c>
      <c r="E567" s="2" t="s">
        <v>874</v>
      </c>
      <c r="F567" s="2" t="s">
        <v>245</v>
      </c>
      <c r="H567" t="str">
        <f t="shared" si="25"/>
        <v>SUPPLIER SALES</v>
      </c>
      <c r="I567" t="str">
        <f t="shared" si="26"/>
        <v>update ats_prd_master_new set ProductGroups= 'SUPPLIER SALES'where ProductGroups='SUPPLIER SALES' and DPST= '90049'and item= '080404400'</v>
      </c>
    </row>
    <row r="568" spans="1:9" x14ac:dyDescent="0.25">
      <c r="A568" t="str">
        <f t="shared" si="24"/>
        <v>90049080407880</v>
      </c>
      <c r="B568" s="2">
        <v>90049</v>
      </c>
      <c r="C568" s="2" t="s">
        <v>245</v>
      </c>
      <c r="D568" s="3" t="s">
        <v>10201</v>
      </c>
      <c r="E568" s="2" t="s">
        <v>875</v>
      </c>
      <c r="F568" s="2" t="s">
        <v>245</v>
      </c>
      <c r="H568" t="str">
        <f t="shared" si="25"/>
        <v>SUPPLIER SALES</v>
      </c>
      <c r="I568" t="str">
        <f t="shared" si="26"/>
        <v>update ats_prd_master_new set ProductGroups= 'SUPPLIER SALES'where ProductGroups='SUPPLIER SALES' and DPST= '90049'and item= '080407880'</v>
      </c>
    </row>
    <row r="569" spans="1:9" x14ac:dyDescent="0.25">
      <c r="A569" t="str">
        <f t="shared" si="24"/>
        <v>90041000983471</v>
      </c>
      <c r="B569" s="2">
        <v>90041</v>
      </c>
      <c r="C569" s="2" t="s">
        <v>5</v>
      </c>
      <c r="D569" s="3" t="s">
        <v>10202</v>
      </c>
      <c r="E569" s="2" t="s">
        <v>876</v>
      </c>
      <c r="F569" s="2" t="s">
        <v>7</v>
      </c>
      <c r="H569" t="str">
        <f t="shared" si="25"/>
        <v>SPARES / ACCESSORIES</v>
      </c>
      <c r="I569" t="str">
        <f t="shared" si="26"/>
        <v>update ats_prd_master_new set ProductGroups= 'SPARES / ACCESSORIES'where ProductGroups='SPARES / ACCESSORIES' and DPST= '90041'and item= '000983471'</v>
      </c>
    </row>
    <row r="570" spans="1:9" x14ac:dyDescent="0.25">
      <c r="A570" t="str">
        <f t="shared" si="24"/>
        <v>90049080407890</v>
      </c>
      <c r="B570" s="2">
        <v>90049</v>
      </c>
      <c r="C570" s="2" t="s">
        <v>245</v>
      </c>
      <c r="D570" s="3" t="s">
        <v>10203</v>
      </c>
      <c r="E570" s="2" t="s">
        <v>877</v>
      </c>
      <c r="F570" s="2" t="s">
        <v>245</v>
      </c>
      <c r="H570" t="str">
        <f t="shared" si="25"/>
        <v>SUPPLIER SALES</v>
      </c>
      <c r="I570" t="str">
        <f t="shared" si="26"/>
        <v>update ats_prd_master_new set ProductGroups= 'SUPPLIER SALES'where ProductGroups='SUPPLIER SALES' and DPST= '90049'and item= '080407890'</v>
      </c>
    </row>
    <row r="571" spans="1:9" x14ac:dyDescent="0.25">
      <c r="A571" t="str">
        <f t="shared" si="24"/>
        <v>90049080407900</v>
      </c>
      <c r="B571" s="2">
        <v>90049</v>
      </c>
      <c r="C571" s="2" t="s">
        <v>245</v>
      </c>
      <c r="D571" s="3" t="s">
        <v>10204</v>
      </c>
      <c r="E571" s="2" t="s">
        <v>878</v>
      </c>
      <c r="F571" s="2" t="s">
        <v>245</v>
      </c>
      <c r="H571" t="str">
        <f t="shared" si="25"/>
        <v>SUPPLIER SALES</v>
      </c>
      <c r="I571" t="str">
        <f t="shared" si="26"/>
        <v>update ats_prd_master_new set ProductGroups= 'SUPPLIER SALES'where ProductGroups='SUPPLIER SALES' and DPST= '90049'and item= '080407900'</v>
      </c>
    </row>
    <row r="572" spans="1:9" x14ac:dyDescent="0.25">
      <c r="A572" t="str">
        <f t="shared" si="24"/>
        <v>90041000983481</v>
      </c>
      <c r="B572" s="2">
        <v>90041</v>
      </c>
      <c r="C572" s="2" t="s">
        <v>5</v>
      </c>
      <c r="D572" s="3" t="s">
        <v>10205</v>
      </c>
      <c r="E572" s="2" t="s">
        <v>879</v>
      </c>
      <c r="F572" s="2" t="s">
        <v>7</v>
      </c>
      <c r="H572" t="str">
        <f t="shared" si="25"/>
        <v>SPARES / ACCESSORIES</v>
      </c>
      <c r="I572" t="str">
        <f t="shared" si="26"/>
        <v>update ats_prd_master_new set ProductGroups= 'SPARES / ACCESSORIES'where ProductGroups='SPARES / ACCESSORIES' and DPST= '90041'and item= '000983481'</v>
      </c>
    </row>
    <row r="573" spans="1:9" x14ac:dyDescent="0.25">
      <c r="A573" t="str">
        <f t="shared" si="24"/>
        <v>90041000983485</v>
      </c>
      <c r="B573" s="2">
        <v>90041</v>
      </c>
      <c r="C573" s="2" t="s">
        <v>5</v>
      </c>
      <c r="D573" s="3" t="s">
        <v>10206</v>
      </c>
      <c r="E573" s="2" t="s">
        <v>880</v>
      </c>
      <c r="F573" s="2" t="s">
        <v>7</v>
      </c>
      <c r="H573" t="str">
        <f t="shared" si="25"/>
        <v>SPARES / ACCESSORIES</v>
      </c>
      <c r="I573" t="str">
        <f t="shared" si="26"/>
        <v>update ats_prd_master_new set ProductGroups= 'SPARES / ACCESSORIES'where ProductGroups='SPARES / ACCESSORIES' and DPST= '90041'and item= '000983485'</v>
      </c>
    </row>
    <row r="574" spans="1:9" x14ac:dyDescent="0.25">
      <c r="A574" t="str">
        <f t="shared" si="24"/>
        <v>90041000983490</v>
      </c>
      <c r="B574" s="2">
        <v>90041</v>
      </c>
      <c r="C574" s="2" t="s">
        <v>5</v>
      </c>
      <c r="D574" s="3" t="s">
        <v>10207</v>
      </c>
      <c r="E574" s="2" t="s">
        <v>881</v>
      </c>
      <c r="F574" s="2" t="s">
        <v>7</v>
      </c>
      <c r="H574" t="str">
        <f t="shared" si="25"/>
        <v>SPARES / ACCESSORIES</v>
      </c>
      <c r="I574" t="str">
        <f t="shared" si="26"/>
        <v>update ats_prd_master_new set ProductGroups= 'SPARES / ACCESSORIES'where ProductGroups='SPARES / ACCESSORIES' and DPST= '90041'and item= '000983490'</v>
      </c>
    </row>
    <row r="575" spans="1:9" x14ac:dyDescent="0.25">
      <c r="A575" t="str">
        <f t="shared" si="24"/>
        <v>90041000983514</v>
      </c>
      <c r="B575" s="2">
        <v>90041</v>
      </c>
      <c r="C575" s="2" t="s">
        <v>5</v>
      </c>
      <c r="D575" s="3" t="s">
        <v>10208</v>
      </c>
      <c r="E575" s="2" t="s">
        <v>882</v>
      </c>
      <c r="F575" s="2" t="s">
        <v>7</v>
      </c>
      <c r="H575" t="str">
        <f t="shared" si="25"/>
        <v>SPARES / ACCESSORIES</v>
      </c>
      <c r="I575" t="str">
        <f t="shared" si="26"/>
        <v>update ats_prd_master_new set ProductGroups= 'SPARES / ACCESSORIES'where ProductGroups='SPARES / ACCESSORIES' and DPST= '90041'and item= '000983514'</v>
      </c>
    </row>
    <row r="576" spans="1:9" x14ac:dyDescent="0.25">
      <c r="A576" t="str">
        <f t="shared" si="24"/>
        <v>90041000985770</v>
      </c>
      <c r="B576" s="2">
        <v>90041</v>
      </c>
      <c r="C576" s="2" t="s">
        <v>5</v>
      </c>
      <c r="D576" s="3" t="s">
        <v>10209</v>
      </c>
      <c r="E576" s="2" t="s">
        <v>883</v>
      </c>
      <c r="F576" s="2" t="s">
        <v>7</v>
      </c>
      <c r="H576" t="str">
        <f t="shared" si="25"/>
        <v>SPARES / ACCESSORIES</v>
      </c>
      <c r="I576" t="str">
        <f t="shared" si="26"/>
        <v>update ats_prd_master_new set ProductGroups= 'SPARES / ACCESSORIES'where ProductGroups='SPARES / ACCESSORIES' and DPST= '90041'and item= '000985770'</v>
      </c>
    </row>
    <row r="577" spans="1:9" x14ac:dyDescent="0.25">
      <c r="A577" t="str">
        <f t="shared" si="24"/>
        <v>90041000986061</v>
      </c>
      <c r="B577" s="2">
        <v>90041</v>
      </c>
      <c r="C577" s="2" t="s">
        <v>5</v>
      </c>
      <c r="D577" s="3" t="s">
        <v>10210</v>
      </c>
      <c r="E577" s="2" t="s">
        <v>884</v>
      </c>
      <c r="F577" s="2" t="s">
        <v>7</v>
      </c>
      <c r="H577" t="str">
        <f t="shared" si="25"/>
        <v>SPARES / ACCESSORIES</v>
      </c>
      <c r="I577" t="str">
        <f t="shared" si="26"/>
        <v>update ats_prd_master_new set ProductGroups= 'SPARES / ACCESSORIES'where ProductGroups='SPARES / ACCESSORIES' and DPST= '90041'and item= '000986061'</v>
      </c>
    </row>
    <row r="578" spans="1:9" x14ac:dyDescent="0.25">
      <c r="A578" t="str">
        <f t="shared" si="24"/>
        <v>90041000987817</v>
      </c>
      <c r="B578" s="2">
        <v>90041</v>
      </c>
      <c r="C578" s="2" t="s">
        <v>5</v>
      </c>
      <c r="D578" s="3" t="s">
        <v>10211</v>
      </c>
      <c r="E578" s="2" t="s">
        <v>885</v>
      </c>
      <c r="F578" s="2" t="s">
        <v>7</v>
      </c>
      <c r="H578" t="str">
        <f t="shared" si="25"/>
        <v>SPARES / ACCESSORIES</v>
      </c>
      <c r="I578" t="str">
        <f t="shared" si="26"/>
        <v>update ats_prd_master_new set ProductGroups= 'SPARES / ACCESSORIES'where ProductGroups='SPARES / ACCESSORIES' and DPST= '90041'and item= '000987817'</v>
      </c>
    </row>
    <row r="579" spans="1:9" x14ac:dyDescent="0.25">
      <c r="A579" t="str">
        <f t="shared" ref="A579:A642" si="27">B579&amp;D579</f>
        <v>90041000988161</v>
      </c>
      <c r="B579" s="2">
        <v>90041</v>
      </c>
      <c r="C579" s="2" t="s">
        <v>5</v>
      </c>
      <c r="D579" s="3" t="s">
        <v>10212</v>
      </c>
      <c r="E579" s="2" t="s">
        <v>886</v>
      </c>
      <c r="F579" s="2" t="s">
        <v>7</v>
      </c>
      <c r="H579" t="str">
        <f t="shared" ref="H579:H642" si="28">IF(LEN(G579)&lt;2,F579,G579)</f>
        <v>SPARES / ACCESSORIES</v>
      </c>
      <c r="I579" t="str">
        <f t="shared" ref="I579:I642" si="29">"update ats_prd_master_new set ProductGroups= "&amp;"'"&amp;H579&amp;"'"&amp;"where ProductGroups="&amp;"'"&amp;F579&amp;"'"&amp;" and DPST= "&amp;"'"&amp;B579&amp;"'"&amp;"and item= "&amp;"'"&amp;D579&amp;"'"</f>
        <v>update ats_prd_master_new set ProductGroups= 'SPARES / ACCESSORIES'where ProductGroups='SPARES / ACCESSORIES' and DPST= '90041'and item= '000988161'</v>
      </c>
    </row>
    <row r="580" spans="1:9" x14ac:dyDescent="0.25">
      <c r="A580" t="str">
        <f t="shared" si="27"/>
        <v>90041390400410</v>
      </c>
      <c r="B580" s="2">
        <v>90041</v>
      </c>
      <c r="C580" s="2" t="s">
        <v>5</v>
      </c>
      <c r="D580" s="3" t="s">
        <v>10213</v>
      </c>
      <c r="E580" s="2" t="s">
        <v>887</v>
      </c>
      <c r="F580" s="2" t="s">
        <v>7</v>
      </c>
      <c r="H580" t="str">
        <f t="shared" si="28"/>
        <v>SPARES / ACCESSORIES</v>
      </c>
      <c r="I580" t="str">
        <f t="shared" si="29"/>
        <v>update ats_prd_master_new set ProductGroups= 'SPARES / ACCESSORIES'where ProductGroups='SPARES / ACCESSORIES' and DPST= '90041'and item= '390400410'</v>
      </c>
    </row>
    <row r="581" spans="1:9" x14ac:dyDescent="0.25">
      <c r="A581" t="str">
        <f t="shared" si="27"/>
        <v>900421599W90TAC</v>
      </c>
      <c r="B581" s="2">
        <v>90042</v>
      </c>
      <c r="C581" s="2" t="s">
        <v>175</v>
      </c>
      <c r="D581" s="3" t="s">
        <v>888</v>
      </c>
      <c r="E581" s="2" t="s">
        <v>889</v>
      </c>
      <c r="F581" s="2" t="s">
        <v>97</v>
      </c>
      <c r="H581" t="str">
        <f t="shared" si="28"/>
        <v>TYRE INFLATORS</v>
      </c>
      <c r="I581" t="str">
        <f t="shared" si="29"/>
        <v>update ats_prd_master_new set ProductGroups= 'TYRE INFLATORS'where ProductGroups='TYRE INFLATORS' and DPST= '90042'and item= '1599W90TAC'</v>
      </c>
    </row>
    <row r="582" spans="1:9" x14ac:dyDescent="0.25">
      <c r="A582" t="str">
        <f t="shared" si="27"/>
        <v>90041000995058</v>
      </c>
      <c r="B582" s="2">
        <v>90041</v>
      </c>
      <c r="C582" s="2" t="s">
        <v>5</v>
      </c>
      <c r="D582" s="3" t="s">
        <v>10214</v>
      </c>
      <c r="E582" s="2" t="s">
        <v>890</v>
      </c>
      <c r="F582" s="2" t="s">
        <v>7</v>
      </c>
      <c r="H582" t="str">
        <f t="shared" si="28"/>
        <v>SPARES / ACCESSORIES</v>
      </c>
      <c r="I582" t="str">
        <f t="shared" si="29"/>
        <v>update ats_prd_master_new set ProductGroups= 'SPARES / ACCESSORIES'where ProductGroups='SPARES / ACCESSORIES' and DPST= '90041'and item= '000995058'</v>
      </c>
    </row>
    <row r="583" spans="1:9" x14ac:dyDescent="0.25">
      <c r="A583" t="str">
        <f t="shared" si="27"/>
        <v>90041000996005</v>
      </c>
      <c r="B583" s="2">
        <v>90041</v>
      </c>
      <c r="C583" s="2" t="s">
        <v>5</v>
      </c>
      <c r="D583" s="3" t="s">
        <v>10215</v>
      </c>
      <c r="E583" s="2" t="s">
        <v>891</v>
      </c>
      <c r="F583" s="2" t="s">
        <v>7</v>
      </c>
      <c r="H583" t="str">
        <f t="shared" si="28"/>
        <v>SPARES / ACCESSORIES</v>
      </c>
      <c r="I583" t="str">
        <f t="shared" si="29"/>
        <v>update ats_prd_master_new set ProductGroups= 'SPARES / ACCESSORIES'where ProductGroups='SPARES / ACCESSORIES' and DPST= '90041'and item= '000996005'</v>
      </c>
    </row>
    <row r="584" spans="1:9" x14ac:dyDescent="0.25">
      <c r="A584" t="str">
        <f t="shared" si="27"/>
        <v>90041000996006</v>
      </c>
      <c r="B584" s="2">
        <v>90041</v>
      </c>
      <c r="C584" s="2" t="s">
        <v>5</v>
      </c>
      <c r="D584" s="3" t="s">
        <v>10216</v>
      </c>
      <c r="E584" s="2" t="s">
        <v>892</v>
      </c>
      <c r="F584" s="2" t="s">
        <v>7</v>
      </c>
      <c r="H584" t="str">
        <f t="shared" si="28"/>
        <v>SPARES / ACCESSORIES</v>
      </c>
      <c r="I584" t="str">
        <f t="shared" si="29"/>
        <v>update ats_prd_master_new set ProductGroups= 'SPARES / ACCESSORIES'where ProductGroups='SPARES / ACCESSORIES' and DPST= '90041'and item= '000996006'</v>
      </c>
    </row>
    <row r="585" spans="1:9" x14ac:dyDescent="0.25">
      <c r="A585" t="str">
        <f t="shared" si="27"/>
        <v>90041000996008</v>
      </c>
      <c r="B585" s="2">
        <v>90041</v>
      </c>
      <c r="C585" s="2" t="s">
        <v>5</v>
      </c>
      <c r="D585" s="3" t="s">
        <v>10217</v>
      </c>
      <c r="E585" s="2" t="s">
        <v>893</v>
      </c>
      <c r="F585" s="2" t="s">
        <v>7</v>
      </c>
      <c r="H585" t="str">
        <f t="shared" si="28"/>
        <v>SPARES / ACCESSORIES</v>
      </c>
      <c r="I585" t="str">
        <f t="shared" si="29"/>
        <v>update ats_prd_master_new set ProductGroups= 'SPARES / ACCESSORIES'where ProductGroups='SPARES / ACCESSORIES' and DPST= '90041'and item= '000996008'</v>
      </c>
    </row>
    <row r="586" spans="1:9" x14ac:dyDescent="0.25">
      <c r="A586" t="str">
        <f t="shared" si="27"/>
        <v>90241150331300</v>
      </c>
      <c r="B586" s="2">
        <v>90241</v>
      </c>
      <c r="C586" s="2" t="s">
        <v>529</v>
      </c>
      <c r="D586" s="3" t="s">
        <v>10218</v>
      </c>
      <c r="E586" s="2" t="s">
        <v>894</v>
      </c>
      <c r="F586" s="2" t="s">
        <v>183</v>
      </c>
      <c r="H586" t="str">
        <f t="shared" si="28"/>
        <v>International Sales</v>
      </c>
      <c r="I586" t="str">
        <f t="shared" si="29"/>
        <v>update ats_prd_master_new set ProductGroups= 'International Sales'where ProductGroups='International Sales' and DPST= '90241'and item= '150331300'</v>
      </c>
    </row>
    <row r="587" spans="1:9" x14ac:dyDescent="0.25">
      <c r="A587" t="str">
        <f t="shared" si="27"/>
        <v>90041000996010</v>
      </c>
      <c r="B587" s="2">
        <v>90041</v>
      </c>
      <c r="C587" s="2" t="s">
        <v>5</v>
      </c>
      <c r="D587" s="3" t="s">
        <v>10219</v>
      </c>
      <c r="E587" s="2" t="s">
        <v>895</v>
      </c>
      <c r="F587" s="2" t="s">
        <v>7</v>
      </c>
      <c r="H587" t="str">
        <f t="shared" si="28"/>
        <v>SPARES / ACCESSORIES</v>
      </c>
      <c r="I587" t="str">
        <f t="shared" si="29"/>
        <v>update ats_prd_master_new set ProductGroups= 'SPARES / ACCESSORIES'where ProductGroups='SPARES / ACCESSORIES' and DPST= '90041'and item= '000996010'</v>
      </c>
    </row>
    <row r="588" spans="1:9" x14ac:dyDescent="0.25">
      <c r="A588" t="str">
        <f t="shared" si="27"/>
        <v>90241150331310</v>
      </c>
      <c r="B588" s="2">
        <v>90241</v>
      </c>
      <c r="C588" s="2" t="s">
        <v>529</v>
      </c>
      <c r="D588" s="3" t="s">
        <v>10220</v>
      </c>
      <c r="E588" s="2" t="s">
        <v>896</v>
      </c>
      <c r="F588" s="2" t="s">
        <v>183</v>
      </c>
      <c r="H588" t="str">
        <f t="shared" si="28"/>
        <v>International Sales</v>
      </c>
      <c r="I588" t="str">
        <f t="shared" si="29"/>
        <v>update ats_prd_master_new set ProductGroups= 'International Sales'where ProductGroups='International Sales' and DPST= '90241'and item= '150331310'</v>
      </c>
    </row>
    <row r="589" spans="1:9" x14ac:dyDescent="0.25">
      <c r="A589" t="str">
        <f t="shared" si="27"/>
        <v>90041000996055</v>
      </c>
      <c r="B589" s="2">
        <v>90041</v>
      </c>
      <c r="C589" s="2" t="s">
        <v>5</v>
      </c>
      <c r="D589" s="3" t="s">
        <v>10221</v>
      </c>
      <c r="E589" s="2" t="s">
        <v>897</v>
      </c>
      <c r="F589" s="2" t="s">
        <v>7</v>
      </c>
      <c r="H589" t="str">
        <f t="shared" si="28"/>
        <v>SPARES / ACCESSORIES</v>
      </c>
      <c r="I589" t="str">
        <f t="shared" si="29"/>
        <v>update ats_prd_master_new set ProductGroups= 'SPARES / ACCESSORIES'where ProductGroups='SPARES / ACCESSORIES' and DPST= '90041'and item= '000996055'</v>
      </c>
    </row>
    <row r="590" spans="1:9" x14ac:dyDescent="0.25">
      <c r="A590" t="str">
        <f t="shared" si="27"/>
        <v>90041000996057</v>
      </c>
      <c r="B590" s="2">
        <v>90041</v>
      </c>
      <c r="C590" s="2" t="s">
        <v>5</v>
      </c>
      <c r="D590" s="3" t="s">
        <v>10222</v>
      </c>
      <c r="E590" s="2" t="s">
        <v>898</v>
      </c>
      <c r="F590" s="2" t="s">
        <v>7</v>
      </c>
      <c r="H590" t="str">
        <f t="shared" si="28"/>
        <v>SPARES / ACCESSORIES</v>
      </c>
      <c r="I590" t="str">
        <f t="shared" si="29"/>
        <v>update ats_prd_master_new set ProductGroups= 'SPARES / ACCESSORIES'where ProductGroups='SPARES / ACCESSORIES' and DPST= '90041'and item= '000996057'</v>
      </c>
    </row>
    <row r="591" spans="1:9" x14ac:dyDescent="0.25">
      <c r="A591" t="str">
        <f t="shared" si="27"/>
        <v>90041000996059</v>
      </c>
      <c r="B591" s="2">
        <v>90041</v>
      </c>
      <c r="C591" s="2" t="s">
        <v>5</v>
      </c>
      <c r="D591" s="3" t="s">
        <v>10223</v>
      </c>
      <c r="E591" s="2" t="s">
        <v>899</v>
      </c>
      <c r="F591" s="2" t="s">
        <v>7</v>
      </c>
      <c r="H591" t="str">
        <f t="shared" si="28"/>
        <v>SPARES / ACCESSORIES</v>
      </c>
      <c r="I591" t="str">
        <f t="shared" si="29"/>
        <v>update ats_prd_master_new set ProductGroups= 'SPARES / ACCESSORIES'where ProductGroups='SPARES / ACCESSORIES' and DPST= '90041'and item= '000996059'</v>
      </c>
    </row>
    <row r="592" spans="1:9" x14ac:dyDescent="0.25">
      <c r="A592" t="str">
        <f t="shared" si="27"/>
        <v>90041000996060</v>
      </c>
      <c r="B592" s="2">
        <v>90041</v>
      </c>
      <c r="C592" s="2" t="s">
        <v>5</v>
      </c>
      <c r="D592" s="3" t="s">
        <v>10224</v>
      </c>
      <c r="E592" s="2" t="s">
        <v>900</v>
      </c>
      <c r="F592" s="2" t="s">
        <v>7</v>
      </c>
      <c r="H592" t="str">
        <f t="shared" si="28"/>
        <v>SPARES / ACCESSORIES</v>
      </c>
      <c r="I592" t="str">
        <f t="shared" si="29"/>
        <v>update ats_prd_master_new set ProductGroups= 'SPARES / ACCESSORIES'where ProductGroups='SPARES / ACCESSORIES' and DPST= '90041'and item= '000996060'</v>
      </c>
    </row>
    <row r="593" spans="1:9" x14ac:dyDescent="0.25">
      <c r="A593" t="str">
        <f t="shared" si="27"/>
        <v>90041000996061</v>
      </c>
      <c r="B593" s="2">
        <v>90041</v>
      </c>
      <c r="C593" s="2" t="s">
        <v>5</v>
      </c>
      <c r="D593" s="3" t="s">
        <v>10128</v>
      </c>
      <c r="E593" s="2" t="s">
        <v>798</v>
      </c>
      <c r="F593" s="2" t="s">
        <v>7</v>
      </c>
      <c r="H593" t="str">
        <f t="shared" si="28"/>
        <v>SPARES / ACCESSORIES</v>
      </c>
      <c r="I593" t="str">
        <f t="shared" si="29"/>
        <v>update ats_prd_master_new set ProductGroups= 'SPARES / ACCESSORIES'where ProductGroups='SPARES / ACCESSORIES' and DPST= '90041'and item= '000996061'</v>
      </c>
    </row>
    <row r="594" spans="1:9" x14ac:dyDescent="0.25">
      <c r="A594" t="str">
        <f t="shared" si="27"/>
        <v>90041000996106</v>
      </c>
      <c r="B594" s="2">
        <v>90041</v>
      </c>
      <c r="C594" s="2" t="s">
        <v>5</v>
      </c>
      <c r="D594" s="3" t="s">
        <v>10130</v>
      </c>
      <c r="E594" s="2" t="s">
        <v>802</v>
      </c>
      <c r="F594" s="2" t="s">
        <v>7</v>
      </c>
      <c r="H594" t="str">
        <f t="shared" si="28"/>
        <v>SPARES / ACCESSORIES</v>
      </c>
      <c r="I594" t="str">
        <f t="shared" si="29"/>
        <v>update ats_prd_master_new set ProductGroups= 'SPARES / ACCESSORIES'where ProductGroups='SPARES / ACCESSORIES' and DPST= '90041'and item= '000996106'</v>
      </c>
    </row>
    <row r="595" spans="1:9" x14ac:dyDescent="0.25">
      <c r="A595" t="str">
        <f t="shared" si="27"/>
        <v>90041000996110</v>
      </c>
      <c r="B595" s="2">
        <v>90041</v>
      </c>
      <c r="C595" s="2" t="s">
        <v>5</v>
      </c>
      <c r="D595" s="3" t="s">
        <v>10134</v>
      </c>
      <c r="E595" s="2" t="s">
        <v>808</v>
      </c>
      <c r="F595" s="2" t="s">
        <v>7</v>
      </c>
      <c r="H595" t="str">
        <f t="shared" si="28"/>
        <v>SPARES / ACCESSORIES</v>
      </c>
      <c r="I595" t="str">
        <f t="shared" si="29"/>
        <v>update ats_prd_master_new set ProductGroups= 'SPARES / ACCESSORIES'where ProductGroups='SPARES / ACCESSORIES' and DPST= '90041'and item= '000996110'</v>
      </c>
    </row>
    <row r="596" spans="1:9" x14ac:dyDescent="0.25">
      <c r="A596" t="str">
        <f t="shared" si="27"/>
        <v>90041000996112</v>
      </c>
      <c r="B596" s="2">
        <v>90041</v>
      </c>
      <c r="C596" s="2" t="s">
        <v>5</v>
      </c>
      <c r="D596" s="3" t="s">
        <v>10225</v>
      </c>
      <c r="E596" s="2" t="s">
        <v>901</v>
      </c>
      <c r="F596" s="2" t="s">
        <v>7</v>
      </c>
      <c r="H596" t="str">
        <f t="shared" si="28"/>
        <v>SPARES / ACCESSORIES</v>
      </c>
      <c r="I596" t="str">
        <f t="shared" si="29"/>
        <v>update ats_prd_master_new set ProductGroups= 'SPARES / ACCESSORIES'where ProductGroups='SPARES / ACCESSORIES' and DPST= '90041'and item= '000996112'</v>
      </c>
    </row>
    <row r="597" spans="1:9" x14ac:dyDescent="0.25">
      <c r="A597" t="str">
        <f t="shared" si="27"/>
        <v>90041000997006</v>
      </c>
      <c r="B597" s="2">
        <v>90041</v>
      </c>
      <c r="C597" s="2" t="s">
        <v>5</v>
      </c>
      <c r="D597" s="3" t="s">
        <v>10226</v>
      </c>
      <c r="E597" s="2" t="s">
        <v>902</v>
      </c>
      <c r="F597" s="2" t="s">
        <v>7</v>
      </c>
      <c r="H597" t="str">
        <f t="shared" si="28"/>
        <v>SPARES / ACCESSORIES</v>
      </c>
      <c r="I597" t="str">
        <f t="shared" si="29"/>
        <v>update ats_prd_master_new set ProductGroups= 'SPARES / ACCESSORIES'where ProductGroups='SPARES / ACCESSORIES' and DPST= '90041'and item= '000997006'</v>
      </c>
    </row>
    <row r="598" spans="1:9" x14ac:dyDescent="0.25">
      <c r="A598" t="str">
        <f t="shared" si="27"/>
        <v>90041000997010</v>
      </c>
      <c r="B598" s="2">
        <v>90041</v>
      </c>
      <c r="C598" s="2" t="s">
        <v>5</v>
      </c>
      <c r="D598" s="3" t="s">
        <v>10142</v>
      </c>
      <c r="E598" s="2" t="s">
        <v>816</v>
      </c>
      <c r="F598" s="2" t="s">
        <v>7</v>
      </c>
      <c r="H598" t="str">
        <f t="shared" si="28"/>
        <v>SPARES / ACCESSORIES</v>
      </c>
      <c r="I598" t="str">
        <f t="shared" si="29"/>
        <v>update ats_prd_master_new set ProductGroups= 'SPARES / ACCESSORIES'where ProductGroups='SPARES / ACCESSORIES' and DPST= '90041'and item= '000997010'</v>
      </c>
    </row>
    <row r="599" spans="1:9" x14ac:dyDescent="0.25">
      <c r="A599" t="str">
        <f t="shared" si="27"/>
        <v>90041000997105</v>
      </c>
      <c r="B599" s="2">
        <v>90041</v>
      </c>
      <c r="C599" s="2" t="s">
        <v>5</v>
      </c>
      <c r="D599" s="3" t="s">
        <v>10227</v>
      </c>
      <c r="E599" s="2" t="s">
        <v>903</v>
      </c>
      <c r="F599" s="2" t="s">
        <v>7</v>
      </c>
      <c r="H599" t="str">
        <f t="shared" si="28"/>
        <v>SPARES / ACCESSORIES</v>
      </c>
      <c r="I599" t="str">
        <f t="shared" si="29"/>
        <v>update ats_prd_master_new set ProductGroups= 'SPARES / ACCESSORIES'where ProductGroups='SPARES / ACCESSORIES' and DPST= '90041'and item= '000997105'</v>
      </c>
    </row>
    <row r="600" spans="1:9" x14ac:dyDescent="0.25">
      <c r="A600" t="str">
        <f t="shared" si="27"/>
        <v>90041000997106</v>
      </c>
      <c r="B600" s="2">
        <v>90041</v>
      </c>
      <c r="C600" s="2" t="s">
        <v>5</v>
      </c>
      <c r="D600" s="3" t="s">
        <v>10228</v>
      </c>
      <c r="E600" s="2" t="s">
        <v>904</v>
      </c>
      <c r="F600" s="2" t="s">
        <v>7</v>
      </c>
      <c r="H600" t="str">
        <f t="shared" si="28"/>
        <v>SPARES / ACCESSORIES</v>
      </c>
      <c r="I600" t="str">
        <f t="shared" si="29"/>
        <v>update ats_prd_master_new set ProductGroups= 'SPARES / ACCESSORIES'where ProductGroups='SPARES / ACCESSORIES' and DPST= '90041'and item= '000997106'</v>
      </c>
    </row>
    <row r="601" spans="1:9" x14ac:dyDescent="0.25">
      <c r="A601" t="str">
        <f t="shared" si="27"/>
        <v>90041000997108</v>
      </c>
      <c r="B601" s="2">
        <v>90041</v>
      </c>
      <c r="C601" s="2" t="s">
        <v>5</v>
      </c>
      <c r="D601" s="3" t="s">
        <v>10229</v>
      </c>
      <c r="E601" s="2" t="s">
        <v>905</v>
      </c>
      <c r="F601" s="2" t="s">
        <v>7</v>
      </c>
      <c r="H601" t="str">
        <f t="shared" si="28"/>
        <v>SPARES / ACCESSORIES</v>
      </c>
      <c r="I601" t="str">
        <f t="shared" si="29"/>
        <v>update ats_prd_master_new set ProductGroups= 'SPARES / ACCESSORIES'where ProductGroups='SPARES / ACCESSORIES' and DPST= '90041'and item= '000997108'</v>
      </c>
    </row>
    <row r="602" spans="1:9" x14ac:dyDescent="0.25">
      <c r="A602" t="str">
        <f t="shared" si="27"/>
        <v>90041000997110</v>
      </c>
      <c r="B602" s="2">
        <v>90041</v>
      </c>
      <c r="C602" s="2" t="s">
        <v>5</v>
      </c>
      <c r="D602" s="3" t="s">
        <v>10230</v>
      </c>
      <c r="E602" s="2" t="s">
        <v>906</v>
      </c>
      <c r="F602" s="2" t="s">
        <v>7</v>
      </c>
      <c r="H602" t="str">
        <f t="shared" si="28"/>
        <v>SPARES / ACCESSORIES</v>
      </c>
      <c r="I602" t="str">
        <f t="shared" si="29"/>
        <v>update ats_prd_master_new set ProductGroups= 'SPARES / ACCESSORIES'where ProductGroups='SPARES / ACCESSORIES' and DPST= '90041'and item= '000997110'</v>
      </c>
    </row>
    <row r="603" spans="1:9" x14ac:dyDescent="0.25">
      <c r="A603" t="str">
        <f t="shared" si="27"/>
        <v>90041008400020</v>
      </c>
      <c r="B603" s="2">
        <v>90041</v>
      </c>
      <c r="C603" s="2" t="s">
        <v>5</v>
      </c>
      <c r="D603" s="3" t="s">
        <v>10231</v>
      </c>
      <c r="E603" s="2" t="s">
        <v>907</v>
      </c>
      <c r="F603" s="2" t="s">
        <v>7</v>
      </c>
      <c r="H603" t="str">
        <f t="shared" si="28"/>
        <v>SPARES / ACCESSORIES</v>
      </c>
      <c r="I603" t="str">
        <f t="shared" si="29"/>
        <v>update ats_prd_master_new set ProductGroups= 'SPARES / ACCESSORIES'where ProductGroups='SPARES / ACCESSORIES' and DPST= '90041'and item= '008400020'</v>
      </c>
    </row>
    <row r="604" spans="1:9" x14ac:dyDescent="0.25">
      <c r="A604" t="str">
        <f t="shared" si="27"/>
        <v>90041008400050</v>
      </c>
      <c r="B604" s="2">
        <v>90041</v>
      </c>
      <c r="C604" s="2" t="s">
        <v>5</v>
      </c>
      <c r="D604" s="3" t="s">
        <v>10232</v>
      </c>
      <c r="E604" s="2" t="s">
        <v>908</v>
      </c>
      <c r="F604" s="2" t="s">
        <v>7</v>
      </c>
      <c r="H604" t="str">
        <f t="shared" si="28"/>
        <v>SPARES / ACCESSORIES</v>
      </c>
      <c r="I604" t="str">
        <f t="shared" si="29"/>
        <v>update ats_prd_master_new set ProductGroups= 'SPARES / ACCESSORIES'where ProductGroups='SPARES / ACCESSORIES' and DPST= '90041'and item= '008400050'</v>
      </c>
    </row>
    <row r="605" spans="1:9" x14ac:dyDescent="0.25">
      <c r="A605" t="str">
        <f t="shared" si="27"/>
        <v>90041008400080</v>
      </c>
      <c r="B605" s="2">
        <v>90041</v>
      </c>
      <c r="C605" s="2" t="s">
        <v>5</v>
      </c>
      <c r="D605" s="3" t="s">
        <v>10233</v>
      </c>
      <c r="E605" s="2" t="s">
        <v>909</v>
      </c>
      <c r="F605" s="2" t="s">
        <v>7</v>
      </c>
      <c r="H605" t="str">
        <f t="shared" si="28"/>
        <v>SPARES / ACCESSORIES</v>
      </c>
      <c r="I605" t="str">
        <f t="shared" si="29"/>
        <v>update ats_prd_master_new set ProductGroups= 'SPARES / ACCESSORIES'where ProductGroups='SPARES / ACCESSORIES' and DPST= '90041'and item= '008400080'</v>
      </c>
    </row>
    <row r="606" spans="1:9" x14ac:dyDescent="0.25">
      <c r="A606" t="str">
        <f t="shared" si="27"/>
        <v>90041008400130</v>
      </c>
      <c r="B606" s="2">
        <v>90041</v>
      </c>
      <c r="C606" s="2" t="s">
        <v>5</v>
      </c>
      <c r="D606" s="3" t="s">
        <v>9956</v>
      </c>
      <c r="E606" s="2" t="s">
        <v>42</v>
      </c>
      <c r="F606" s="2" t="s">
        <v>7</v>
      </c>
      <c r="H606" t="str">
        <f t="shared" si="28"/>
        <v>SPARES / ACCESSORIES</v>
      </c>
      <c r="I606" t="str">
        <f t="shared" si="29"/>
        <v>update ats_prd_master_new set ProductGroups= 'SPARES / ACCESSORIES'where ProductGroups='SPARES / ACCESSORIES' and DPST= '90041'and item= '008400130'</v>
      </c>
    </row>
    <row r="607" spans="1:9" x14ac:dyDescent="0.25">
      <c r="A607" t="str">
        <f t="shared" si="27"/>
        <v>90041008400270</v>
      </c>
      <c r="B607" s="2">
        <v>90041</v>
      </c>
      <c r="C607" s="2" t="s">
        <v>5</v>
      </c>
      <c r="D607" s="3" t="s">
        <v>10234</v>
      </c>
      <c r="E607" s="2" t="s">
        <v>910</v>
      </c>
      <c r="F607" s="2" t="s">
        <v>7</v>
      </c>
      <c r="H607" t="str">
        <f t="shared" si="28"/>
        <v>SPARES / ACCESSORIES</v>
      </c>
      <c r="I607" t="str">
        <f t="shared" si="29"/>
        <v>update ats_prd_master_new set ProductGroups= 'SPARES / ACCESSORIES'where ProductGroups='SPARES / ACCESSORIES' and DPST= '90041'and item= '008400270'</v>
      </c>
    </row>
    <row r="608" spans="1:9" x14ac:dyDescent="0.25">
      <c r="A608" t="str">
        <f t="shared" si="27"/>
        <v>90041008400360</v>
      </c>
      <c r="B608" s="2">
        <v>90041</v>
      </c>
      <c r="C608" s="2" t="s">
        <v>5</v>
      </c>
      <c r="D608" s="3" t="s">
        <v>10235</v>
      </c>
      <c r="E608" s="2" t="s">
        <v>911</v>
      </c>
      <c r="F608" s="2" t="s">
        <v>7</v>
      </c>
      <c r="H608" t="str">
        <f t="shared" si="28"/>
        <v>SPARES / ACCESSORIES</v>
      </c>
      <c r="I608" t="str">
        <f t="shared" si="29"/>
        <v>update ats_prd_master_new set ProductGroups= 'SPARES / ACCESSORIES'where ProductGroups='SPARES / ACCESSORIES' and DPST= '90041'and item= '008400360'</v>
      </c>
    </row>
    <row r="609" spans="1:9" x14ac:dyDescent="0.25">
      <c r="A609" t="str">
        <f t="shared" si="27"/>
        <v>90041008400370</v>
      </c>
      <c r="B609" s="2">
        <v>90041</v>
      </c>
      <c r="C609" s="2" t="s">
        <v>5</v>
      </c>
      <c r="D609" s="3" t="s">
        <v>10236</v>
      </c>
      <c r="E609" s="2" t="s">
        <v>912</v>
      </c>
      <c r="F609" s="2" t="s">
        <v>7</v>
      </c>
      <c r="H609" t="str">
        <f t="shared" si="28"/>
        <v>SPARES / ACCESSORIES</v>
      </c>
      <c r="I609" t="str">
        <f t="shared" si="29"/>
        <v>update ats_prd_master_new set ProductGroups= 'SPARES / ACCESSORIES'where ProductGroups='SPARES / ACCESSORIES' and DPST= '90041'and item= '008400370'</v>
      </c>
    </row>
    <row r="610" spans="1:9" x14ac:dyDescent="0.25">
      <c r="A610" t="str">
        <f t="shared" si="27"/>
        <v>90041008400390</v>
      </c>
      <c r="B610" s="2">
        <v>90041</v>
      </c>
      <c r="C610" s="2" t="s">
        <v>5</v>
      </c>
      <c r="D610" s="3" t="s">
        <v>10237</v>
      </c>
      <c r="E610" s="2" t="s">
        <v>913</v>
      </c>
      <c r="F610" s="2" t="s">
        <v>7</v>
      </c>
      <c r="H610" t="str">
        <f t="shared" si="28"/>
        <v>SPARES / ACCESSORIES</v>
      </c>
      <c r="I610" t="str">
        <f t="shared" si="29"/>
        <v>update ats_prd_master_new set ProductGroups= 'SPARES / ACCESSORIES'where ProductGroups='SPARES / ACCESSORIES' and DPST= '90041'and item= '008400390'</v>
      </c>
    </row>
    <row r="611" spans="1:9" x14ac:dyDescent="0.25">
      <c r="A611" t="str">
        <f t="shared" si="27"/>
        <v>90041008400410</v>
      </c>
      <c r="B611" s="2">
        <v>90041</v>
      </c>
      <c r="C611" s="2" t="s">
        <v>5</v>
      </c>
      <c r="D611" s="3" t="s">
        <v>10238</v>
      </c>
      <c r="E611" s="2" t="s">
        <v>914</v>
      </c>
      <c r="F611" s="2" t="s">
        <v>7</v>
      </c>
      <c r="H611" t="str">
        <f t="shared" si="28"/>
        <v>SPARES / ACCESSORIES</v>
      </c>
      <c r="I611" t="str">
        <f t="shared" si="29"/>
        <v>update ats_prd_master_new set ProductGroups= 'SPARES / ACCESSORIES'where ProductGroups='SPARES / ACCESSORIES' and DPST= '90041'and item= '008400410'</v>
      </c>
    </row>
    <row r="612" spans="1:9" x14ac:dyDescent="0.25">
      <c r="A612" t="str">
        <f t="shared" si="27"/>
        <v>90041008400430</v>
      </c>
      <c r="B612" s="2">
        <v>90041</v>
      </c>
      <c r="C612" s="2" t="s">
        <v>5</v>
      </c>
      <c r="D612" s="3" t="s">
        <v>10239</v>
      </c>
      <c r="E612" s="2" t="s">
        <v>915</v>
      </c>
      <c r="F612" s="2" t="s">
        <v>7</v>
      </c>
      <c r="H612" t="str">
        <f t="shared" si="28"/>
        <v>SPARES / ACCESSORIES</v>
      </c>
      <c r="I612" t="str">
        <f t="shared" si="29"/>
        <v>update ats_prd_master_new set ProductGroups= 'SPARES / ACCESSORIES'where ProductGroups='SPARES / ACCESSORIES' and DPST= '90041'and item= '008400430'</v>
      </c>
    </row>
    <row r="613" spans="1:9" x14ac:dyDescent="0.25">
      <c r="A613" t="str">
        <f t="shared" si="27"/>
        <v>90041008400440</v>
      </c>
      <c r="B613" s="2">
        <v>90041</v>
      </c>
      <c r="C613" s="2" t="s">
        <v>5</v>
      </c>
      <c r="D613" s="3" t="s">
        <v>10240</v>
      </c>
      <c r="E613" s="2" t="s">
        <v>916</v>
      </c>
      <c r="F613" s="2" t="s">
        <v>7</v>
      </c>
      <c r="H613" t="str">
        <f t="shared" si="28"/>
        <v>SPARES / ACCESSORIES</v>
      </c>
      <c r="I613" t="str">
        <f t="shared" si="29"/>
        <v>update ats_prd_master_new set ProductGroups= 'SPARES / ACCESSORIES'where ProductGroups='SPARES / ACCESSORIES' and DPST= '90041'and item= '008400440'</v>
      </c>
    </row>
    <row r="614" spans="1:9" x14ac:dyDescent="0.25">
      <c r="A614" t="str">
        <f t="shared" si="27"/>
        <v>90041008400600</v>
      </c>
      <c r="B614" s="2">
        <v>90041</v>
      </c>
      <c r="C614" s="2" t="s">
        <v>5</v>
      </c>
      <c r="D614" s="3" t="s">
        <v>10241</v>
      </c>
      <c r="E614" s="2" t="s">
        <v>917</v>
      </c>
      <c r="F614" s="2" t="s">
        <v>7</v>
      </c>
      <c r="H614" t="str">
        <f t="shared" si="28"/>
        <v>SPARES / ACCESSORIES</v>
      </c>
      <c r="I614" t="str">
        <f t="shared" si="29"/>
        <v>update ats_prd_master_new set ProductGroups= 'SPARES / ACCESSORIES'where ProductGroups='SPARES / ACCESSORIES' and DPST= '90041'and item= '008400600'</v>
      </c>
    </row>
    <row r="615" spans="1:9" x14ac:dyDescent="0.25">
      <c r="A615" t="str">
        <f t="shared" si="27"/>
        <v>90041008400620</v>
      </c>
      <c r="B615" s="2">
        <v>90041</v>
      </c>
      <c r="C615" s="2" t="s">
        <v>5</v>
      </c>
      <c r="D615" s="3" t="s">
        <v>10242</v>
      </c>
      <c r="E615" s="2" t="s">
        <v>918</v>
      </c>
      <c r="F615" s="2" t="s">
        <v>7</v>
      </c>
      <c r="H615" t="str">
        <f t="shared" si="28"/>
        <v>SPARES / ACCESSORIES</v>
      </c>
      <c r="I615" t="str">
        <f t="shared" si="29"/>
        <v>update ats_prd_master_new set ProductGroups= 'SPARES / ACCESSORIES'where ProductGroups='SPARES / ACCESSORIES' and DPST= '90041'and item= '008400620'</v>
      </c>
    </row>
    <row r="616" spans="1:9" x14ac:dyDescent="0.25">
      <c r="A616" t="str">
        <f t="shared" si="27"/>
        <v>90041008400630</v>
      </c>
      <c r="B616" s="2">
        <v>90041</v>
      </c>
      <c r="C616" s="2" t="s">
        <v>5</v>
      </c>
      <c r="D616" s="3" t="s">
        <v>10243</v>
      </c>
      <c r="E616" s="2" t="s">
        <v>919</v>
      </c>
      <c r="F616" s="2" t="s">
        <v>7</v>
      </c>
      <c r="H616" t="str">
        <f t="shared" si="28"/>
        <v>SPARES / ACCESSORIES</v>
      </c>
      <c r="I616" t="str">
        <f t="shared" si="29"/>
        <v>update ats_prd_master_new set ProductGroups= 'SPARES / ACCESSORIES'where ProductGroups='SPARES / ACCESSORIES' and DPST= '90041'and item= '008400630'</v>
      </c>
    </row>
    <row r="617" spans="1:9" x14ac:dyDescent="0.25">
      <c r="A617" t="str">
        <f t="shared" si="27"/>
        <v>90041008400680</v>
      </c>
      <c r="B617" s="2">
        <v>90041</v>
      </c>
      <c r="C617" s="2" t="s">
        <v>5</v>
      </c>
      <c r="D617" s="3" t="s">
        <v>10244</v>
      </c>
      <c r="E617" s="2" t="s">
        <v>920</v>
      </c>
      <c r="F617" s="2" t="s">
        <v>7</v>
      </c>
      <c r="H617" t="str">
        <f t="shared" si="28"/>
        <v>SPARES / ACCESSORIES</v>
      </c>
      <c r="I617" t="str">
        <f t="shared" si="29"/>
        <v>update ats_prd_master_new set ProductGroups= 'SPARES / ACCESSORIES'where ProductGroups='SPARES / ACCESSORIES' and DPST= '90041'and item= '008400680'</v>
      </c>
    </row>
    <row r="618" spans="1:9" x14ac:dyDescent="0.25">
      <c r="A618" t="str">
        <f t="shared" si="27"/>
        <v>90041008400710</v>
      </c>
      <c r="B618" s="2">
        <v>90041</v>
      </c>
      <c r="C618" s="2" t="s">
        <v>5</v>
      </c>
      <c r="D618" s="3" t="s">
        <v>10245</v>
      </c>
      <c r="E618" s="2" t="s">
        <v>921</v>
      </c>
      <c r="F618" s="2" t="s">
        <v>7</v>
      </c>
      <c r="H618" t="str">
        <f t="shared" si="28"/>
        <v>SPARES / ACCESSORIES</v>
      </c>
      <c r="I618" t="str">
        <f t="shared" si="29"/>
        <v>update ats_prd_master_new set ProductGroups= 'SPARES / ACCESSORIES'where ProductGroups='SPARES / ACCESSORIES' and DPST= '90041'and item= '008400710'</v>
      </c>
    </row>
    <row r="619" spans="1:9" x14ac:dyDescent="0.25">
      <c r="A619" t="str">
        <f t="shared" si="27"/>
        <v>90041008400720</v>
      </c>
      <c r="B619" s="2">
        <v>90041</v>
      </c>
      <c r="C619" s="2" t="s">
        <v>5</v>
      </c>
      <c r="D619" s="3" t="s">
        <v>10246</v>
      </c>
      <c r="E619" s="2" t="s">
        <v>922</v>
      </c>
      <c r="F619" s="2" t="s">
        <v>7</v>
      </c>
      <c r="H619" t="str">
        <f t="shared" si="28"/>
        <v>SPARES / ACCESSORIES</v>
      </c>
      <c r="I619" t="str">
        <f t="shared" si="29"/>
        <v>update ats_prd_master_new set ProductGroups= 'SPARES / ACCESSORIES'where ProductGroups='SPARES / ACCESSORIES' and DPST= '90041'and item= '008400720'</v>
      </c>
    </row>
    <row r="620" spans="1:9" x14ac:dyDescent="0.25">
      <c r="A620" t="str">
        <f t="shared" si="27"/>
        <v>90041008400740</v>
      </c>
      <c r="B620" s="2">
        <v>90041</v>
      </c>
      <c r="C620" s="2" t="s">
        <v>5</v>
      </c>
      <c r="D620" s="3" t="s">
        <v>10247</v>
      </c>
      <c r="E620" s="2" t="s">
        <v>923</v>
      </c>
      <c r="F620" s="2" t="s">
        <v>7</v>
      </c>
      <c r="H620" t="str">
        <f t="shared" si="28"/>
        <v>SPARES / ACCESSORIES</v>
      </c>
      <c r="I620" t="str">
        <f t="shared" si="29"/>
        <v>update ats_prd_master_new set ProductGroups= 'SPARES / ACCESSORIES'where ProductGroups='SPARES / ACCESSORIES' and DPST= '90041'and item= '008400740'</v>
      </c>
    </row>
    <row r="621" spans="1:9" x14ac:dyDescent="0.25">
      <c r="A621" t="str">
        <f t="shared" si="27"/>
        <v>90041008900020</v>
      </c>
      <c r="B621" s="2">
        <v>90041</v>
      </c>
      <c r="C621" s="2" t="s">
        <v>5</v>
      </c>
      <c r="D621" s="3" t="s">
        <v>10248</v>
      </c>
      <c r="E621" s="2" t="s">
        <v>924</v>
      </c>
      <c r="F621" s="2" t="s">
        <v>7</v>
      </c>
      <c r="H621" t="str">
        <f t="shared" si="28"/>
        <v>SPARES / ACCESSORIES</v>
      </c>
      <c r="I621" t="str">
        <f t="shared" si="29"/>
        <v>update ats_prd_master_new set ProductGroups= 'SPARES / ACCESSORIES'where ProductGroups='SPARES / ACCESSORIES' and DPST= '90041'and item= '008900020'</v>
      </c>
    </row>
    <row r="622" spans="1:9" x14ac:dyDescent="0.25">
      <c r="A622" t="str">
        <f t="shared" si="27"/>
        <v>90041008900030</v>
      </c>
      <c r="B622" s="2">
        <v>90041</v>
      </c>
      <c r="C622" s="2" t="s">
        <v>5</v>
      </c>
      <c r="D622" s="3" t="s">
        <v>10249</v>
      </c>
      <c r="E622" s="2" t="s">
        <v>925</v>
      </c>
      <c r="F622" s="2" t="s">
        <v>7</v>
      </c>
      <c r="H622" t="str">
        <f t="shared" si="28"/>
        <v>SPARES / ACCESSORIES</v>
      </c>
      <c r="I622" t="str">
        <f t="shared" si="29"/>
        <v>update ats_prd_master_new set ProductGroups= 'SPARES / ACCESSORIES'where ProductGroups='SPARES / ACCESSORIES' and DPST= '90041'and item= '008900030'</v>
      </c>
    </row>
    <row r="623" spans="1:9" x14ac:dyDescent="0.25">
      <c r="A623" t="str">
        <f t="shared" si="27"/>
        <v>90041008900040</v>
      </c>
      <c r="B623" s="2">
        <v>90041</v>
      </c>
      <c r="C623" s="2" t="s">
        <v>5</v>
      </c>
      <c r="D623" s="3" t="s">
        <v>10250</v>
      </c>
      <c r="E623" s="2" t="s">
        <v>926</v>
      </c>
      <c r="F623" s="2" t="s">
        <v>7</v>
      </c>
      <c r="H623" t="str">
        <f t="shared" si="28"/>
        <v>SPARES / ACCESSORIES</v>
      </c>
      <c r="I623" t="str">
        <f t="shared" si="29"/>
        <v>update ats_prd_master_new set ProductGroups= 'SPARES / ACCESSORIES'where ProductGroups='SPARES / ACCESSORIES' and DPST= '90041'and item= '008900040'</v>
      </c>
    </row>
    <row r="624" spans="1:9" x14ac:dyDescent="0.25">
      <c r="A624" t="str">
        <f t="shared" si="27"/>
        <v>90041008900050</v>
      </c>
      <c r="B624" s="2">
        <v>90041</v>
      </c>
      <c r="C624" s="2" t="s">
        <v>5</v>
      </c>
      <c r="D624" s="3" t="s">
        <v>10251</v>
      </c>
      <c r="E624" s="2" t="s">
        <v>927</v>
      </c>
      <c r="F624" s="2" t="s">
        <v>7</v>
      </c>
      <c r="H624" t="str">
        <f t="shared" si="28"/>
        <v>SPARES / ACCESSORIES</v>
      </c>
      <c r="I624" t="str">
        <f t="shared" si="29"/>
        <v>update ats_prd_master_new set ProductGroups= 'SPARES / ACCESSORIES'where ProductGroups='SPARES / ACCESSORIES' and DPST= '90041'and item= '008900050'</v>
      </c>
    </row>
    <row r="625" spans="1:9" x14ac:dyDescent="0.25">
      <c r="A625" t="str">
        <f t="shared" si="27"/>
        <v>90041008900060</v>
      </c>
      <c r="B625" s="2">
        <v>90041</v>
      </c>
      <c r="C625" s="2" t="s">
        <v>5</v>
      </c>
      <c r="D625" s="3" t="s">
        <v>10252</v>
      </c>
      <c r="E625" s="2" t="s">
        <v>928</v>
      </c>
      <c r="F625" s="2" t="s">
        <v>7</v>
      </c>
      <c r="H625" t="str">
        <f t="shared" si="28"/>
        <v>SPARES / ACCESSORIES</v>
      </c>
      <c r="I625" t="str">
        <f t="shared" si="29"/>
        <v>update ats_prd_master_new set ProductGroups= 'SPARES / ACCESSORIES'where ProductGroups='SPARES / ACCESSORIES' and DPST= '90041'and item= '008900060'</v>
      </c>
    </row>
    <row r="626" spans="1:9" x14ac:dyDescent="0.25">
      <c r="A626" t="str">
        <f t="shared" si="27"/>
        <v>9004100890100R</v>
      </c>
      <c r="B626" s="2">
        <v>90041</v>
      </c>
      <c r="C626" s="2" t="s">
        <v>5</v>
      </c>
      <c r="D626" s="3" t="s">
        <v>929</v>
      </c>
      <c r="E626" s="2" t="s">
        <v>930</v>
      </c>
      <c r="F626" s="2" t="s">
        <v>7</v>
      </c>
      <c r="H626" t="str">
        <f t="shared" si="28"/>
        <v>SPARES / ACCESSORIES</v>
      </c>
      <c r="I626" t="str">
        <f t="shared" si="29"/>
        <v>update ats_prd_master_new set ProductGroups= 'SPARES / ACCESSORIES'where ProductGroups='SPARES / ACCESSORIES' and DPST= '90041'and item= '00890100R'</v>
      </c>
    </row>
    <row r="627" spans="1:9" x14ac:dyDescent="0.25">
      <c r="A627" t="str">
        <f t="shared" si="27"/>
        <v>9004100890901C</v>
      </c>
      <c r="B627" s="2">
        <v>90041</v>
      </c>
      <c r="C627" s="2" t="s">
        <v>5</v>
      </c>
      <c r="D627" s="3" t="s">
        <v>931</v>
      </c>
      <c r="E627" s="2" t="s">
        <v>932</v>
      </c>
      <c r="F627" s="2" t="s">
        <v>7</v>
      </c>
      <c r="H627" t="str">
        <f t="shared" si="28"/>
        <v>SPARES / ACCESSORIES</v>
      </c>
      <c r="I627" t="str">
        <f t="shared" si="29"/>
        <v>update ats_prd_master_new set ProductGroups= 'SPARES / ACCESSORIES'where ProductGroups='SPARES / ACCESSORIES' and DPST= '90041'and item= '00890901C'</v>
      </c>
    </row>
    <row r="628" spans="1:9" x14ac:dyDescent="0.25">
      <c r="A628" t="str">
        <f t="shared" si="27"/>
        <v>9004100890902T</v>
      </c>
      <c r="B628" s="2">
        <v>90041</v>
      </c>
      <c r="C628" s="2" t="s">
        <v>5</v>
      </c>
      <c r="D628" s="3" t="s">
        <v>933</v>
      </c>
      <c r="E628" s="2" t="s">
        <v>934</v>
      </c>
      <c r="F628" s="2" t="s">
        <v>7</v>
      </c>
      <c r="H628" t="str">
        <f t="shared" si="28"/>
        <v>SPARES / ACCESSORIES</v>
      </c>
      <c r="I628" t="str">
        <f t="shared" si="29"/>
        <v>update ats_prd_master_new set ProductGroups= 'SPARES / ACCESSORIES'where ProductGroups='SPARES / ACCESSORIES' and DPST= '90041'and item= '00890902T'</v>
      </c>
    </row>
    <row r="629" spans="1:9" x14ac:dyDescent="0.25">
      <c r="A629" t="str">
        <f t="shared" si="27"/>
        <v>90041008909031</v>
      </c>
      <c r="B629" s="2">
        <v>90041</v>
      </c>
      <c r="C629" s="2" t="s">
        <v>5</v>
      </c>
      <c r="D629" s="3" t="s">
        <v>10253</v>
      </c>
      <c r="E629" s="2" t="s">
        <v>935</v>
      </c>
      <c r="F629" s="2" t="s">
        <v>7</v>
      </c>
      <c r="H629" t="str">
        <f t="shared" si="28"/>
        <v>SPARES / ACCESSORIES</v>
      </c>
      <c r="I629" t="str">
        <f t="shared" si="29"/>
        <v>update ats_prd_master_new set ProductGroups= 'SPARES / ACCESSORIES'where ProductGroups='SPARES / ACCESSORIES' and DPST= '90041'and item= '008909031'</v>
      </c>
    </row>
    <row r="630" spans="1:9" x14ac:dyDescent="0.25">
      <c r="A630" t="str">
        <f t="shared" si="27"/>
        <v>90041008909231</v>
      </c>
      <c r="B630" s="2">
        <v>90041</v>
      </c>
      <c r="C630" s="2" t="s">
        <v>5</v>
      </c>
      <c r="D630" s="3" t="s">
        <v>10254</v>
      </c>
      <c r="E630" s="2" t="s">
        <v>936</v>
      </c>
      <c r="F630" s="2" t="s">
        <v>7</v>
      </c>
      <c r="H630" t="str">
        <f t="shared" si="28"/>
        <v>SPARES / ACCESSORIES</v>
      </c>
      <c r="I630" t="str">
        <f t="shared" si="29"/>
        <v>update ats_prd_master_new set ProductGroups= 'SPARES / ACCESSORIES'where ProductGroups='SPARES / ACCESSORIES' and DPST= '90041'and item= '008909231'</v>
      </c>
    </row>
    <row r="631" spans="1:9" x14ac:dyDescent="0.25">
      <c r="A631" t="str">
        <f t="shared" si="27"/>
        <v>90041008928011</v>
      </c>
      <c r="B631" s="2">
        <v>90041</v>
      </c>
      <c r="C631" s="2" t="s">
        <v>5</v>
      </c>
      <c r="D631" s="3" t="s">
        <v>10255</v>
      </c>
      <c r="E631" s="2" t="s">
        <v>937</v>
      </c>
      <c r="F631" s="2" t="s">
        <v>7</v>
      </c>
      <c r="H631" t="str">
        <f t="shared" si="28"/>
        <v>SPARES / ACCESSORIES</v>
      </c>
      <c r="I631" t="str">
        <f t="shared" si="29"/>
        <v>update ats_prd_master_new set ProductGroups= 'SPARES / ACCESSORIES'where ProductGroups='SPARES / ACCESSORIES' and DPST= '90041'and item= '008928011'</v>
      </c>
    </row>
    <row r="632" spans="1:9" x14ac:dyDescent="0.25">
      <c r="A632" t="str">
        <f t="shared" si="27"/>
        <v>90041008928017</v>
      </c>
      <c r="B632" s="2">
        <v>90041</v>
      </c>
      <c r="C632" s="2" t="s">
        <v>5</v>
      </c>
      <c r="D632" s="3" t="s">
        <v>10256</v>
      </c>
      <c r="E632" s="2" t="s">
        <v>938</v>
      </c>
      <c r="F632" s="2" t="s">
        <v>7</v>
      </c>
      <c r="H632" t="str">
        <f t="shared" si="28"/>
        <v>SPARES / ACCESSORIES</v>
      </c>
      <c r="I632" t="str">
        <f t="shared" si="29"/>
        <v>update ats_prd_master_new set ProductGroups= 'SPARES / ACCESSORIES'where ProductGroups='SPARES / ACCESSORIES' and DPST= '90041'and item= '008928017'</v>
      </c>
    </row>
    <row r="633" spans="1:9" x14ac:dyDescent="0.25">
      <c r="A633" t="str">
        <f t="shared" si="27"/>
        <v>90041008930032</v>
      </c>
      <c r="B633" s="2">
        <v>90041</v>
      </c>
      <c r="C633" s="2" t="s">
        <v>5</v>
      </c>
      <c r="D633" s="3" t="s">
        <v>10257</v>
      </c>
      <c r="E633" s="2" t="s">
        <v>939</v>
      </c>
      <c r="F633" s="2" t="s">
        <v>7</v>
      </c>
      <c r="H633" t="str">
        <f t="shared" si="28"/>
        <v>SPARES / ACCESSORIES</v>
      </c>
      <c r="I633" t="str">
        <f t="shared" si="29"/>
        <v>update ats_prd_master_new set ProductGroups= 'SPARES / ACCESSORIES'where ProductGroups='SPARES / ACCESSORIES' and DPST= '90041'and item= '008930032'</v>
      </c>
    </row>
    <row r="634" spans="1:9" x14ac:dyDescent="0.25">
      <c r="A634" t="str">
        <f t="shared" si="27"/>
        <v>90041008932014</v>
      </c>
      <c r="B634" s="2">
        <v>90041</v>
      </c>
      <c r="C634" s="2" t="s">
        <v>5</v>
      </c>
      <c r="D634" s="3" t="s">
        <v>10258</v>
      </c>
      <c r="E634" s="2" t="s">
        <v>940</v>
      </c>
      <c r="F634" s="2" t="s">
        <v>7</v>
      </c>
      <c r="H634" t="str">
        <f t="shared" si="28"/>
        <v>SPARES / ACCESSORIES</v>
      </c>
      <c r="I634" t="str">
        <f t="shared" si="29"/>
        <v>update ats_prd_master_new set ProductGroups= 'SPARES / ACCESSORIES'where ProductGroups='SPARES / ACCESSORIES' and DPST= '90041'and item= '008932014'</v>
      </c>
    </row>
    <row r="635" spans="1:9" x14ac:dyDescent="0.25">
      <c r="A635" t="str">
        <f t="shared" si="27"/>
        <v>90041008936040</v>
      </c>
      <c r="B635" s="2">
        <v>90041</v>
      </c>
      <c r="C635" s="2" t="s">
        <v>5</v>
      </c>
      <c r="D635" s="3" t="s">
        <v>10259</v>
      </c>
      <c r="E635" s="2" t="s">
        <v>941</v>
      </c>
      <c r="F635" s="2" t="s">
        <v>7</v>
      </c>
      <c r="H635" t="str">
        <f t="shared" si="28"/>
        <v>SPARES / ACCESSORIES</v>
      </c>
      <c r="I635" t="str">
        <f t="shared" si="29"/>
        <v>update ats_prd_master_new set ProductGroups= 'SPARES / ACCESSORIES'where ProductGroups='SPARES / ACCESSORIES' and DPST= '90041'and item= '008936040'</v>
      </c>
    </row>
    <row r="636" spans="1:9" x14ac:dyDescent="0.25">
      <c r="A636" t="str">
        <f t="shared" si="27"/>
        <v>90041008937011</v>
      </c>
      <c r="B636" s="2">
        <v>90041</v>
      </c>
      <c r="C636" s="2" t="s">
        <v>5</v>
      </c>
      <c r="D636" s="3" t="s">
        <v>9957</v>
      </c>
      <c r="E636" s="2" t="s">
        <v>43</v>
      </c>
      <c r="F636" s="2" t="s">
        <v>7</v>
      </c>
      <c r="H636" t="str">
        <f t="shared" si="28"/>
        <v>SPARES / ACCESSORIES</v>
      </c>
      <c r="I636" t="str">
        <f t="shared" si="29"/>
        <v>update ats_prd_master_new set ProductGroups= 'SPARES / ACCESSORIES'where ProductGroups='SPARES / ACCESSORIES' and DPST= '90041'and item= '008937011'</v>
      </c>
    </row>
    <row r="637" spans="1:9" x14ac:dyDescent="0.25">
      <c r="A637" t="str">
        <f t="shared" si="27"/>
        <v>90041008937020</v>
      </c>
      <c r="B637" s="2">
        <v>90041</v>
      </c>
      <c r="C637" s="2" t="s">
        <v>5</v>
      </c>
      <c r="D637" s="3" t="s">
        <v>10260</v>
      </c>
      <c r="E637" s="2" t="s">
        <v>942</v>
      </c>
      <c r="F637" s="2" t="s">
        <v>7</v>
      </c>
      <c r="H637" t="str">
        <f t="shared" si="28"/>
        <v>SPARES / ACCESSORIES</v>
      </c>
      <c r="I637" t="str">
        <f t="shared" si="29"/>
        <v>update ats_prd_master_new set ProductGroups= 'SPARES / ACCESSORIES'where ProductGroups='SPARES / ACCESSORIES' and DPST= '90041'and item= '008937020'</v>
      </c>
    </row>
    <row r="638" spans="1:9" x14ac:dyDescent="0.25">
      <c r="A638" t="str">
        <f t="shared" si="27"/>
        <v>90041008937093</v>
      </c>
      <c r="B638" s="2">
        <v>90041</v>
      </c>
      <c r="C638" s="2" t="s">
        <v>5</v>
      </c>
      <c r="D638" s="3" t="s">
        <v>10261</v>
      </c>
      <c r="E638" s="2" t="s">
        <v>943</v>
      </c>
      <c r="F638" s="2" t="s">
        <v>7</v>
      </c>
      <c r="H638" t="str">
        <f t="shared" si="28"/>
        <v>SPARES / ACCESSORIES</v>
      </c>
      <c r="I638" t="str">
        <f t="shared" si="29"/>
        <v>update ats_prd_master_new set ProductGroups= 'SPARES / ACCESSORIES'where ProductGroups='SPARES / ACCESSORIES' and DPST= '90041'and item= '008937093'</v>
      </c>
    </row>
    <row r="639" spans="1:9" x14ac:dyDescent="0.25">
      <c r="A639" t="str">
        <f t="shared" si="27"/>
        <v>90041008938010</v>
      </c>
      <c r="B639" s="2">
        <v>90041</v>
      </c>
      <c r="C639" s="2" t="s">
        <v>5</v>
      </c>
      <c r="D639" s="3" t="s">
        <v>10262</v>
      </c>
      <c r="E639" s="2" t="s">
        <v>944</v>
      </c>
      <c r="F639" s="2" t="s">
        <v>7</v>
      </c>
      <c r="H639" t="str">
        <f t="shared" si="28"/>
        <v>SPARES / ACCESSORIES</v>
      </c>
      <c r="I639" t="str">
        <f t="shared" si="29"/>
        <v>update ats_prd_master_new set ProductGroups= 'SPARES / ACCESSORIES'where ProductGroups='SPARES / ACCESSORIES' and DPST= '90041'and item= '008938010'</v>
      </c>
    </row>
    <row r="640" spans="1:9" x14ac:dyDescent="0.25">
      <c r="A640" t="str">
        <f t="shared" si="27"/>
        <v>90041008940030</v>
      </c>
      <c r="B640" s="2">
        <v>90041</v>
      </c>
      <c r="C640" s="2" t="s">
        <v>5</v>
      </c>
      <c r="D640" s="3" t="s">
        <v>10263</v>
      </c>
      <c r="E640" s="2" t="s">
        <v>945</v>
      </c>
      <c r="F640" s="2" t="s">
        <v>7</v>
      </c>
      <c r="H640" t="str">
        <f t="shared" si="28"/>
        <v>SPARES / ACCESSORIES</v>
      </c>
      <c r="I640" t="str">
        <f t="shared" si="29"/>
        <v>update ats_prd_master_new set ProductGroups= 'SPARES / ACCESSORIES'where ProductGroups='SPARES / ACCESSORIES' and DPST= '90041'and item= '008940030'</v>
      </c>
    </row>
    <row r="641" spans="1:9" x14ac:dyDescent="0.25">
      <c r="A641" t="str">
        <f t="shared" si="27"/>
        <v>90041008940060</v>
      </c>
      <c r="B641" s="2">
        <v>90041</v>
      </c>
      <c r="C641" s="2" t="s">
        <v>5</v>
      </c>
      <c r="D641" s="3" t="s">
        <v>10264</v>
      </c>
      <c r="E641" s="2" t="s">
        <v>946</v>
      </c>
      <c r="F641" s="2" t="s">
        <v>7</v>
      </c>
      <c r="H641" t="str">
        <f t="shared" si="28"/>
        <v>SPARES / ACCESSORIES</v>
      </c>
      <c r="I641" t="str">
        <f t="shared" si="29"/>
        <v>update ats_prd_master_new set ProductGroups= 'SPARES / ACCESSORIES'where ProductGroups='SPARES / ACCESSORIES' and DPST= '90041'and item= '008940060'</v>
      </c>
    </row>
    <row r="642" spans="1:9" x14ac:dyDescent="0.25">
      <c r="A642" t="str">
        <f t="shared" si="27"/>
        <v>90041008940111</v>
      </c>
      <c r="B642" s="2">
        <v>90041</v>
      </c>
      <c r="C642" s="2" t="s">
        <v>5</v>
      </c>
      <c r="D642" s="3" t="s">
        <v>10265</v>
      </c>
      <c r="E642" s="2" t="s">
        <v>947</v>
      </c>
      <c r="F642" s="2" t="s">
        <v>7</v>
      </c>
      <c r="H642" t="str">
        <f t="shared" si="28"/>
        <v>SPARES / ACCESSORIES</v>
      </c>
      <c r="I642" t="str">
        <f t="shared" si="29"/>
        <v>update ats_prd_master_new set ProductGroups= 'SPARES / ACCESSORIES'where ProductGroups='SPARES / ACCESSORIES' and DPST= '90041'and item= '008940111'</v>
      </c>
    </row>
    <row r="643" spans="1:9" x14ac:dyDescent="0.25">
      <c r="A643" t="str">
        <f t="shared" ref="A643:A706" si="30">B643&amp;D643</f>
        <v>90041008941030</v>
      </c>
      <c r="B643" s="2">
        <v>90041</v>
      </c>
      <c r="C643" s="2" t="s">
        <v>5</v>
      </c>
      <c r="D643" s="3" t="s">
        <v>10266</v>
      </c>
      <c r="E643" s="2" t="s">
        <v>948</v>
      </c>
      <c r="F643" s="2" t="s">
        <v>7</v>
      </c>
      <c r="H643" t="str">
        <f t="shared" ref="H643:H706" si="31">IF(LEN(G643)&lt;2,F643,G643)</f>
        <v>SPARES / ACCESSORIES</v>
      </c>
      <c r="I643" t="str">
        <f t="shared" ref="I643:I706" si="32">"update ats_prd_master_new set ProductGroups= "&amp;"'"&amp;H643&amp;"'"&amp;"where ProductGroups="&amp;"'"&amp;F643&amp;"'"&amp;" and DPST= "&amp;"'"&amp;B643&amp;"'"&amp;"and item= "&amp;"'"&amp;D643&amp;"'"</f>
        <v>update ats_prd_master_new set ProductGroups= 'SPARES / ACCESSORIES'where ProductGroups='SPARES / ACCESSORIES' and DPST= '90041'and item= '008941030'</v>
      </c>
    </row>
    <row r="644" spans="1:9" x14ac:dyDescent="0.25">
      <c r="A644" t="str">
        <f t="shared" si="30"/>
        <v>90041008941042</v>
      </c>
      <c r="B644" s="2">
        <v>90041</v>
      </c>
      <c r="C644" s="2" t="s">
        <v>5</v>
      </c>
      <c r="D644" s="3" t="s">
        <v>10267</v>
      </c>
      <c r="E644" s="2" t="s">
        <v>949</v>
      </c>
      <c r="F644" s="2" t="s">
        <v>7</v>
      </c>
      <c r="H644" t="str">
        <f t="shared" si="31"/>
        <v>SPARES / ACCESSORIES</v>
      </c>
      <c r="I644" t="str">
        <f t="shared" si="32"/>
        <v>update ats_prd_master_new set ProductGroups= 'SPARES / ACCESSORIES'where ProductGroups='SPARES / ACCESSORIES' and DPST= '90041'and item= '008941042'</v>
      </c>
    </row>
    <row r="645" spans="1:9" x14ac:dyDescent="0.25">
      <c r="A645" t="str">
        <f t="shared" si="30"/>
        <v>90041008941063</v>
      </c>
      <c r="B645" s="2">
        <v>90041</v>
      </c>
      <c r="C645" s="2" t="s">
        <v>5</v>
      </c>
      <c r="D645" s="3" t="s">
        <v>10268</v>
      </c>
      <c r="E645" s="2" t="s">
        <v>950</v>
      </c>
      <c r="F645" s="2" t="s">
        <v>7</v>
      </c>
      <c r="H645" t="str">
        <f t="shared" si="31"/>
        <v>SPARES / ACCESSORIES</v>
      </c>
      <c r="I645" t="str">
        <f t="shared" si="32"/>
        <v>update ats_prd_master_new set ProductGroups= 'SPARES / ACCESSORIES'where ProductGroups='SPARES / ACCESSORIES' and DPST= '90041'and item= '008941063'</v>
      </c>
    </row>
    <row r="646" spans="1:9" x14ac:dyDescent="0.25">
      <c r="A646" t="str">
        <f t="shared" si="30"/>
        <v>90041008941064</v>
      </c>
      <c r="B646" s="2">
        <v>90041</v>
      </c>
      <c r="C646" s="2" t="s">
        <v>5</v>
      </c>
      <c r="D646" s="3" t="s">
        <v>10269</v>
      </c>
      <c r="E646" s="2" t="s">
        <v>951</v>
      </c>
      <c r="F646" s="2" t="s">
        <v>7</v>
      </c>
      <c r="H646" t="str">
        <f t="shared" si="31"/>
        <v>SPARES / ACCESSORIES</v>
      </c>
      <c r="I646" t="str">
        <f t="shared" si="32"/>
        <v>update ats_prd_master_new set ProductGroups= 'SPARES / ACCESSORIES'where ProductGroups='SPARES / ACCESSORIES' and DPST= '90041'and item= '008941064'</v>
      </c>
    </row>
    <row r="647" spans="1:9" x14ac:dyDescent="0.25">
      <c r="A647" t="str">
        <f t="shared" si="30"/>
        <v>90041008941065</v>
      </c>
      <c r="B647" s="2">
        <v>90041</v>
      </c>
      <c r="C647" s="2" t="s">
        <v>5</v>
      </c>
      <c r="D647" s="3" t="s">
        <v>10270</v>
      </c>
      <c r="E647" s="2" t="s">
        <v>952</v>
      </c>
      <c r="F647" s="2" t="s">
        <v>7</v>
      </c>
      <c r="H647" t="str">
        <f t="shared" si="31"/>
        <v>SPARES / ACCESSORIES</v>
      </c>
      <c r="I647" t="str">
        <f t="shared" si="32"/>
        <v>update ats_prd_master_new set ProductGroups= 'SPARES / ACCESSORIES'where ProductGroups='SPARES / ACCESSORIES' and DPST= '90041'and item= '008941065'</v>
      </c>
    </row>
    <row r="648" spans="1:9" x14ac:dyDescent="0.25">
      <c r="A648" t="str">
        <f t="shared" si="30"/>
        <v>90041008941066</v>
      </c>
      <c r="B648" s="2">
        <v>90041</v>
      </c>
      <c r="C648" s="2" t="s">
        <v>5</v>
      </c>
      <c r="D648" s="3" t="s">
        <v>10271</v>
      </c>
      <c r="E648" s="2" t="s">
        <v>953</v>
      </c>
      <c r="F648" s="2" t="s">
        <v>7</v>
      </c>
      <c r="H648" t="str">
        <f t="shared" si="31"/>
        <v>SPARES / ACCESSORIES</v>
      </c>
      <c r="I648" t="str">
        <f t="shared" si="32"/>
        <v>update ats_prd_master_new set ProductGroups= 'SPARES / ACCESSORIES'where ProductGroups='SPARES / ACCESSORIES' and DPST= '90041'and item= '008941066'</v>
      </c>
    </row>
    <row r="649" spans="1:9" x14ac:dyDescent="0.25">
      <c r="A649" t="str">
        <f t="shared" si="30"/>
        <v>90041008941067</v>
      </c>
      <c r="B649" s="2">
        <v>90041</v>
      </c>
      <c r="C649" s="2" t="s">
        <v>5</v>
      </c>
      <c r="D649" s="3" t="s">
        <v>10272</v>
      </c>
      <c r="E649" s="2" t="s">
        <v>954</v>
      </c>
      <c r="F649" s="2" t="s">
        <v>7</v>
      </c>
      <c r="H649" t="str">
        <f t="shared" si="31"/>
        <v>SPARES / ACCESSORIES</v>
      </c>
      <c r="I649" t="str">
        <f t="shared" si="32"/>
        <v>update ats_prd_master_new set ProductGroups= 'SPARES / ACCESSORIES'where ProductGroups='SPARES / ACCESSORIES' and DPST= '90041'and item= '008941067'</v>
      </c>
    </row>
    <row r="650" spans="1:9" x14ac:dyDescent="0.25">
      <c r="A650" t="str">
        <f t="shared" si="30"/>
        <v>90041008941150</v>
      </c>
      <c r="B650" s="2">
        <v>90041</v>
      </c>
      <c r="C650" s="2" t="s">
        <v>5</v>
      </c>
      <c r="D650" s="3" t="s">
        <v>10273</v>
      </c>
      <c r="E650" s="2" t="s">
        <v>955</v>
      </c>
      <c r="F650" s="2" t="s">
        <v>7</v>
      </c>
      <c r="H650" t="str">
        <f t="shared" si="31"/>
        <v>SPARES / ACCESSORIES</v>
      </c>
      <c r="I650" t="str">
        <f t="shared" si="32"/>
        <v>update ats_prd_master_new set ProductGroups= 'SPARES / ACCESSORIES'where ProductGroups='SPARES / ACCESSORIES' and DPST= '90041'and item= '008941150'</v>
      </c>
    </row>
    <row r="651" spans="1:9" x14ac:dyDescent="0.25">
      <c r="A651" t="str">
        <f t="shared" si="30"/>
        <v>90041008944010</v>
      </c>
      <c r="B651" s="2">
        <v>90041</v>
      </c>
      <c r="C651" s="2" t="s">
        <v>5</v>
      </c>
      <c r="D651" s="3" t="s">
        <v>10274</v>
      </c>
      <c r="E651" s="2" t="s">
        <v>956</v>
      </c>
      <c r="F651" s="2" t="s">
        <v>7</v>
      </c>
      <c r="H651" t="str">
        <f t="shared" si="31"/>
        <v>SPARES / ACCESSORIES</v>
      </c>
      <c r="I651" t="str">
        <f t="shared" si="32"/>
        <v>update ats_prd_master_new set ProductGroups= 'SPARES / ACCESSORIES'where ProductGroups='SPARES / ACCESSORIES' and DPST= '90041'and item= '008944010'</v>
      </c>
    </row>
    <row r="652" spans="1:9" x14ac:dyDescent="0.25">
      <c r="A652" t="str">
        <f t="shared" si="30"/>
        <v>90041008946236</v>
      </c>
      <c r="B652" s="2">
        <v>90041</v>
      </c>
      <c r="C652" s="2" t="s">
        <v>5</v>
      </c>
      <c r="D652" s="3" t="s">
        <v>10275</v>
      </c>
      <c r="E652" s="2" t="s">
        <v>957</v>
      </c>
      <c r="F652" s="2" t="s">
        <v>7</v>
      </c>
      <c r="H652" t="str">
        <f t="shared" si="31"/>
        <v>SPARES / ACCESSORIES</v>
      </c>
      <c r="I652" t="str">
        <f t="shared" si="32"/>
        <v>update ats_prd_master_new set ProductGroups= 'SPARES / ACCESSORIES'where ProductGroups='SPARES / ACCESSORIES' and DPST= '90041'and item= '008946236'</v>
      </c>
    </row>
    <row r="653" spans="1:9" x14ac:dyDescent="0.25">
      <c r="A653" t="str">
        <f t="shared" si="30"/>
        <v>90041008947017</v>
      </c>
      <c r="B653" s="2">
        <v>90041</v>
      </c>
      <c r="C653" s="2" t="s">
        <v>5</v>
      </c>
      <c r="D653" s="3" t="s">
        <v>10276</v>
      </c>
      <c r="E653" s="2" t="s">
        <v>958</v>
      </c>
      <c r="F653" s="2" t="s">
        <v>7</v>
      </c>
      <c r="H653" t="str">
        <f t="shared" si="31"/>
        <v>SPARES / ACCESSORIES</v>
      </c>
      <c r="I653" t="str">
        <f t="shared" si="32"/>
        <v>update ats_prd_master_new set ProductGroups= 'SPARES / ACCESSORIES'where ProductGroups='SPARES / ACCESSORIES' and DPST= '90041'and item= '008947017'</v>
      </c>
    </row>
    <row r="654" spans="1:9" x14ac:dyDescent="0.25">
      <c r="A654" t="str">
        <f t="shared" si="30"/>
        <v>90041008947018</v>
      </c>
      <c r="B654" s="2">
        <v>90041</v>
      </c>
      <c r="C654" s="2" t="s">
        <v>5</v>
      </c>
      <c r="D654" s="3" t="s">
        <v>10277</v>
      </c>
      <c r="E654" s="2" t="s">
        <v>959</v>
      </c>
      <c r="F654" s="2" t="s">
        <v>7</v>
      </c>
      <c r="H654" t="str">
        <f t="shared" si="31"/>
        <v>SPARES / ACCESSORIES</v>
      </c>
      <c r="I654" t="str">
        <f t="shared" si="32"/>
        <v>update ats_prd_master_new set ProductGroups= 'SPARES / ACCESSORIES'where ProductGroups='SPARES / ACCESSORIES' and DPST= '90041'and item= '008947018'</v>
      </c>
    </row>
    <row r="655" spans="1:9" x14ac:dyDescent="0.25">
      <c r="A655" t="str">
        <f t="shared" si="30"/>
        <v>90041008961010</v>
      </c>
      <c r="B655" s="2">
        <v>90041</v>
      </c>
      <c r="C655" s="2" t="s">
        <v>5</v>
      </c>
      <c r="D655" s="3" t="s">
        <v>10278</v>
      </c>
      <c r="E655" s="2" t="s">
        <v>960</v>
      </c>
      <c r="F655" s="2" t="s">
        <v>7</v>
      </c>
      <c r="H655" t="str">
        <f t="shared" si="31"/>
        <v>SPARES / ACCESSORIES</v>
      </c>
      <c r="I655" t="str">
        <f t="shared" si="32"/>
        <v>update ats_prd_master_new set ProductGroups= 'SPARES / ACCESSORIES'where ProductGroups='SPARES / ACCESSORIES' and DPST= '90041'and item= '008961010'</v>
      </c>
    </row>
    <row r="656" spans="1:9" x14ac:dyDescent="0.25">
      <c r="A656" t="str">
        <f t="shared" si="30"/>
        <v>90041008962020</v>
      </c>
      <c r="B656" s="2">
        <v>90041</v>
      </c>
      <c r="C656" s="2" t="s">
        <v>5</v>
      </c>
      <c r="D656" s="3" t="s">
        <v>10279</v>
      </c>
      <c r="E656" s="2" t="s">
        <v>961</v>
      </c>
      <c r="F656" s="2" t="s">
        <v>7</v>
      </c>
      <c r="H656" t="str">
        <f t="shared" si="31"/>
        <v>SPARES / ACCESSORIES</v>
      </c>
      <c r="I656" t="str">
        <f t="shared" si="32"/>
        <v>update ats_prd_master_new set ProductGroups= 'SPARES / ACCESSORIES'where ProductGroups='SPARES / ACCESSORIES' and DPST= '90041'and item= '008962020'</v>
      </c>
    </row>
    <row r="657" spans="1:9" x14ac:dyDescent="0.25">
      <c r="A657" t="str">
        <f t="shared" si="30"/>
        <v>90041008972023</v>
      </c>
      <c r="B657" s="2">
        <v>90041</v>
      </c>
      <c r="C657" s="2" t="s">
        <v>5</v>
      </c>
      <c r="D657" s="3" t="s">
        <v>10280</v>
      </c>
      <c r="E657" s="2" t="s">
        <v>962</v>
      </c>
      <c r="F657" s="2" t="s">
        <v>7</v>
      </c>
      <c r="H657" t="str">
        <f t="shared" si="31"/>
        <v>SPARES / ACCESSORIES</v>
      </c>
      <c r="I657" t="str">
        <f t="shared" si="32"/>
        <v>update ats_prd_master_new set ProductGroups= 'SPARES / ACCESSORIES'where ProductGroups='SPARES / ACCESSORIES' and DPST= '90041'and item= '008972023'</v>
      </c>
    </row>
    <row r="658" spans="1:9" x14ac:dyDescent="0.25">
      <c r="A658" t="str">
        <f t="shared" si="30"/>
        <v>90041008973080</v>
      </c>
      <c r="B658" s="2">
        <v>90041</v>
      </c>
      <c r="C658" s="2" t="s">
        <v>5</v>
      </c>
      <c r="D658" s="3" t="s">
        <v>10281</v>
      </c>
      <c r="E658" s="2" t="s">
        <v>963</v>
      </c>
      <c r="F658" s="2" t="s">
        <v>7</v>
      </c>
      <c r="H658" t="str">
        <f t="shared" si="31"/>
        <v>SPARES / ACCESSORIES</v>
      </c>
      <c r="I658" t="str">
        <f t="shared" si="32"/>
        <v>update ats_prd_master_new set ProductGroups= 'SPARES / ACCESSORIES'where ProductGroups='SPARES / ACCESSORIES' and DPST= '90041'and item= '008973080'</v>
      </c>
    </row>
    <row r="659" spans="1:9" x14ac:dyDescent="0.25">
      <c r="A659" t="str">
        <f t="shared" si="30"/>
        <v>90041008978013</v>
      </c>
      <c r="B659" s="2">
        <v>90041</v>
      </c>
      <c r="C659" s="2" t="s">
        <v>5</v>
      </c>
      <c r="D659" s="3" t="s">
        <v>10282</v>
      </c>
      <c r="E659" s="2" t="s">
        <v>964</v>
      </c>
      <c r="F659" s="2" t="s">
        <v>7</v>
      </c>
      <c r="H659" t="str">
        <f t="shared" si="31"/>
        <v>SPARES / ACCESSORIES</v>
      </c>
      <c r="I659" t="str">
        <f t="shared" si="32"/>
        <v>update ats_prd_master_new set ProductGroups= 'SPARES / ACCESSORIES'where ProductGroups='SPARES / ACCESSORIES' and DPST= '90041'and item= '008978013'</v>
      </c>
    </row>
    <row r="660" spans="1:9" x14ac:dyDescent="0.25">
      <c r="A660" t="str">
        <f t="shared" si="30"/>
        <v>90041008986010</v>
      </c>
      <c r="B660" s="2">
        <v>90041</v>
      </c>
      <c r="C660" s="2" t="s">
        <v>5</v>
      </c>
      <c r="D660" s="3" t="s">
        <v>10283</v>
      </c>
      <c r="E660" s="2" t="s">
        <v>965</v>
      </c>
      <c r="F660" s="2" t="s">
        <v>7</v>
      </c>
      <c r="H660" t="str">
        <f t="shared" si="31"/>
        <v>SPARES / ACCESSORIES</v>
      </c>
      <c r="I660" t="str">
        <f t="shared" si="32"/>
        <v>update ats_prd_master_new set ProductGroups= 'SPARES / ACCESSORIES'where ProductGroups='SPARES / ACCESSORIES' and DPST= '90041'and item= '008986010'</v>
      </c>
    </row>
    <row r="661" spans="1:9" x14ac:dyDescent="0.25">
      <c r="A661" t="str">
        <f t="shared" si="30"/>
        <v>90041008986031</v>
      </c>
      <c r="B661" s="2">
        <v>90041</v>
      </c>
      <c r="C661" s="2" t="s">
        <v>5</v>
      </c>
      <c r="D661" s="3" t="s">
        <v>10175</v>
      </c>
      <c r="E661" s="2" t="s">
        <v>849</v>
      </c>
      <c r="F661" s="2" t="s">
        <v>7</v>
      </c>
      <c r="H661" t="str">
        <f t="shared" si="31"/>
        <v>SPARES / ACCESSORIES</v>
      </c>
      <c r="I661" t="str">
        <f t="shared" si="32"/>
        <v>update ats_prd_master_new set ProductGroups= 'SPARES / ACCESSORIES'where ProductGroups='SPARES / ACCESSORIES' and DPST= '90041'and item= '008986031'</v>
      </c>
    </row>
    <row r="662" spans="1:9" x14ac:dyDescent="0.25">
      <c r="A662" t="str">
        <f t="shared" si="30"/>
        <v>90041018360422</v>
      </c>
      <c r="B662" s="2">
        <v>90041</v>
      </c>
      <c r="C662" s="2" t="s">
        <v>5</v>
      </c>
      <c r="D662" s="3" t="s">
        <v>10284</v>
      </c>
      <c r="E662" s="2" t="s">
        <v>966</v>
      </c>
      <c r="F662" s="2" t="s">
        <v>7</v>
      </c>
      <c r="H662" t="str">
        <f t="shared" si="31"/>
        <v>SPARES / ACCESSORIES</v>
      </c>
      <c r="I662" t="str">
        <f t="shared" si="32"/>
        <v>update ats_prd_master_new set ProductGroups= 'SPARES / ACCESSORIES'where ProductGroups='SPARES / ACCESSORIES' and DPST= '90041'and item= '018360422'</v>
      </c>
    </row>
    <row r="663" spans="1:9" x14ac:dyDescent="0.25">
      <c r="A663" t="str">
        <f t="shared" si="30"/>
        <v>90041020402850</v>
      </c>
      <c r="B663" s="2">
        <v>90041</v>
      </c>
      <c r="C663" s="2" t="s">
        <v>5</v>
      </c>
      <c r="D663" s="3" t="s">
        <v>10285</v>
      </c>
      <c r="E663" s="2" t="s">
        <v>967</v>
      </c>
      <c r="F663" s="2" t="s">
        <v>7</v>
      </c>
      <c r="H663" t="str">
        <f t="shared" si="31"/>
        <v>SPARES / ACCESSORIES</v>
      </c>
      <c r="I663" t="str">
        <f t="shared" si="32"/>
        <v>update ats_prd_master_new set ProductGroups= 'SPARES / ACCESSORIES'where ProductGroups='SPARES / ACCESSORIES' and DPST= '90041'and item= '020402850'</v>
      </c>
    </row>
    <row r="664" spans="1:9" x14ac:dyDescent="0.25">
      <c r="A664" t="str">
        <f t="shared" si="30"/>
        <v>90041020514840</v>
      </c>
      <c r="B664" s="2">
        <v>90041</v>
      </c>
      <c r="C664" s="2" t="s">
        <v>5</v>
      </c>
      <c r="D664" s="3" t="s">
        <v>10176</v>
      </c>
      <c r="E664" s="2" t="s">
        <v>850</v>
      </c>
      <c r="F664" s="2" t="s">
        <v>7</v>
      </c>
      <c r="H664" t="str">
        <f t="shared" si="31"/>
        <v>SPARES / ACCESSORIES</v>
      </c>
      <c r="I664" t="str">
        <f t="shared" si="32"/>
        <v>update ats_prd_master_new set ProductGroups= 'SPARES / ACCESSORIES'where ProductGroups='SPARES / ACCESSORIES' and DPST= '90041'and item= '020514840'</v>
      </c>
    </row>
    <row r="665" spans="1:9" x14ac:dyDescent="0.25">
      <c r="A665" t="str">
        <f t="shared" si="30"/>
        <v>90041020515411</v>
      </c>
      <c r="B665" s="2">
        <v>90041</v>
      </c>
      <c r="C665" s="2" t="s">
        <v>5</v>
      </c>
      <c r="D665" s="3" t="s">
        <v>10286</v>
      </c>
      <c r="E665" s="2" t="s">
        <v>968</v>
      </c>
      <c r="F665" s="2" t="s">
        <v>7</v>
      </c>
      <c r="H665" t="str">
        <f t="shared" si="31"/>
        <v>SPARES / ACCESSORIES</v>
      </c>
      <c r="I665" t="str">
        <f t="shared" si="32"/>
        <v>update ats_prd_master_new set ProductGroups= 'SPARES / ACCESSORIES'where ProductGroups='SPARES / ACCESSORIES' and DPST= '90041'and item= '020515411'</v>
      </c>
    </row>
    <row r="666" spans="1:9" x14ac:dyDescent="0.25">
      <c r="A666" t="str">
        <f t="shared" si="30"/>
        <v>900410800254102000KL</v>
      </c>
      <c r="B666" s="2">
        <v>90041</v>
      </c>
      <c r="C666" s="2" t="s">
        <v>5</v>
      </c>
      <c r="D666" s="3" t="s">
        <v>969</v>
      </c>
      <c r="E666" s="2" t="s">
        <v>970</v>
      </c>
      <c r="F666" s="2" t="s">
        <v>7</v>
      </c>
      <c r="H666" t="str">
        <f t="shared" si="31"/>
        <v>SPARES / ACCESSORIES</v>
      </c>
      <c r="I666" t="str">
        <f t="shared" si="32"/>
        <v>update ats_prd_master_new set ProductGroups= 'SPARES / ACCESSORIES'where ProductGroups='SPARES / ACCESSORIES' and DPST= '90041'and item= '0800254102000KL'</v>
      </c>
    </row>
    <row r="667" spans="1:9" x14ac:dyDescent="0.25">
      <c r="A667" t="str">
        <f t="shared" si="30"/>
        <v>900410800263701000KL</v>
      </c>
      <c r="B667" s="2">
        <v>90041</v>
      </c>
      <c r="C667" s="2" t="s">
        <v>5</v>
      </c>
      <c r="D667" s="3" t="s">
        <v>971</v>
      </c>
      <c r="E667" s="2" t="s">
        <v>972</v>
      </c>
      <c r="F667" s="2" t="s">
        <v>7</v>
      </c>
      <c r="H667" t="str">
        <f t="shared" si="31"/>
        <v>SPARES / ACCESSORIES</v>
      </c>
      <c r="I667" t="str">
        <f t="shared" si="32"/>
        <v>update ats_prd_master_new set ProductGroups= 'SPARES / ACCESSORIES'where ProductGroups='SPARES / ACCESSORIES' and DPST= '90041'and item= '0800263701000KL'</v>
      </c>
    </row>
    <row r="668" spans="1:9" x14ac:dyDescent="0.25">
      <c r="A668" t="str">
        <f t="shared" si="30"/>
        <v>900410800427001000KL</v>
      </c>
      <c r="B668" s="2">
        <v>90041</v>
      </c>
      <c r="C668" s="2" t="s">
        <v>5</v>
      </c>
      <c r="D668" s="3" t="s">
        <v>973</v>
      </c>
      <c r="E668" s="2" t="s">
        <v>974</v>
      </c>
      <c r="F668" s="2" t="s">
        <v>7</v>
      </c>
      <c r="H668" t="str">
        <f t="shared" si="31"/>
        <v>SPARES / ACCESSORIES</v>
      </c>
      <c r="I668" t="str">
        <f t="shared" si="32"/>
        <v>update ats_prd_master_new set ProductGroups= 'SPARES / ACCESSORIES'where ProductGroups='SPARES / ACCESSORIES' and DPST= '90041'and item= '0800427001000KL'</v>
      </c>
    </row>
    <row r="669" spans="1:9" x14ac:dyDescent="0.25">
      <c r="A669" t="str">
        <f t="shared" si="30"/>
        <v>90041080302060</v>
      </c>
      <c r="B669" s="2">
        <v>90041</v>
      </c>
      <c r="C669" s="2" t="s">
        <v>5</v>
      </c>
      <c r="D669" s="3" t="s">
        <v>10287</v>
      </c>
      <c r="E669" s="2" t="s">
        <v>975</v>
      </c>
      <c r="F669" s="2" t="s">
        <v>7</v>
      </c>
      <c r="H669" t="str">
        <f t="shared" si="31"/>
        <v>SPARES / ACCESSORIES</v>
      </c>
      <c r="I669" t="str">
        <f t="shared" si="32"/>
        <v>update ats_prd_master_new set ProductGroups= 'SPARES / ACCESSORIES'where ProductGroups='SPARES / ACCESSORIES' and DPST= '90041'and item= '080302060'</v>
      </c>
    </row>
    <row r="670" spans="1:9" x14ac:dyDescent="0.25">
      <c r="A670" t="str">
        <f t="shared" si="30"/>
        <v>90041080302500</v>
      </c>
      <c r="B670" s="2">
        <v>90041</v>
      </c>
      <c r="C670" s="2" t="s">
        <v>5</v>
      </c>
      <c r="D670" s="3" t="s">
        <v>10288</v>
      </c>
      <c r="E670" s="2" t="s">
        <v>976</v>
      </c>
      <c r="F670" s="2" t="s">
        <v>7</v>
      </c>
      <c r="H670" t="str">
        <f t="shared" si="31"/>
        <v>SPARES / ACCESSORIES</v>
      </c>
      <c r="I670" t="str">
        <f t="shared" si="32"/>
        <v>update ats_prd_master_new set ProductGroups= 'SPARES / ACCESSORIES'where ProductGroups='SPARES / ACCESSORIES' and DPST= '90041'and item= '080302500'</v>
      </c>
    </row>
    <row r="671" spans="1:9" x14ac:dyDescent="0.25">
      <c r="A671" t="str">
        <f t="shared" si="30"/>
        <v>90041080302510</v>
      </c>
      <c r="B671" s="2">
        <v>90041</v>
      </c>
      <c r="C671" s="2" t="s">
        <v>5</v>
      </c>
      <c r="D671" s="3" t="s">
        <v>10289</v>
      </c>
      <c r="E671" s="2" t="s">
        <v>977</v>
      </c>
      <c r="F671" s="2" t="s">
        <v>7</v>
      </c>
      <c r="H671" t="str">
        <f t="shared" si="31"/>
        <v>SPARES / ACCESSORIES</v>
      </c>
      <c r="I671" t="str">
        <f t="shared" si="32"/>
        <v>update ats_prd_master_new set ProductGroups= 'SPARES / ACCESSORIES'where ProductGroups='SPARES / ACCESSORIES' and DPST= '90041'and item= '080302510'</v>
      </c>
    </row>
    <row r="672" spans="1:9" x14ac:dyDescent="0.25">
      <c r="A672" t="str">
        <f t="shared" si="30"/>
        <v>90041080302770</v>
      </c>
      <c r="B672" s="2">
        <v>90041</v>
      </c>
      <c r="C672" s="2" t="s">
        <v>5</v>
      </c>
      <c r="D672" s="3" t="s">
        <v>10290</v>
      </c>
      <c r="E672" s="2" t="s">
        <v>978</v>
      </c>
      <c r="F672" s="2" t="s">
        <v>7</v>
      </c>
      <c r="H672" t="str">
        <f t="shared" si="31"/>
        <v>SPARES / ACCESSORIES</v>
      </c>
      <c r="I672" t="str">
        <f t="shared" si="32"/>
        <v>update ats_prd_master_new set ProductGroups= 'SPARES / ACCESSORIES'where ProductGroups='SPARES / ACCESSORIES' and DPST= '90041'and item= '080302770'</v>
      </c>
    </row>
    <row r="673" spans="1:9" x14ac:dyDescent="0.25">
      <c r="A673" t="str">
        <f t="shared" si="30"/>
        <v>90041080304130</v>
      </c>
      <c r="B673" s="2">
        <v>90041</v>
      </c>
      <c r="C673" s="2" t="s">
        <v>5</v>
      </c>
      <c r="D673" s="3" t="s">
        <v>10291</v>
      </c>
      <c r="E673" s="2" t="s">
        <v>979</v>
      </c>
      <c r="F673" s="2" t="s">
        <v>7</v>
      </c>
      <c r="H673" t="str">
        <f t="shared" si="31"/>
        <v>SPARES / ACCESSORIES</v>
      </c>
      <c r="I673" t="str">
        <f t="shared" si="32"/>
        <v>update ats_prd_master_new set ProductGroups= 'SPARES / ACCESSORIES'where ProductGroups='SPARES / ACCESSORIES' and DPST= '90041'and item= '080304130'</v>
      </c>
    </row>
    <row r="674" spans="1:9" x14ac:dyDescent="0.25">
      <c r="A674" t="str">
        <f t="shared" si="30"/>
        <v>900410803H13202000KL</v>
      </c>
      <c r="B674" s="2">
        <v>90041</v>
      </c>
      <c r="C674" s="2" t="s">
        <v>5</v>
      </c>
      <c r="D674" s="3" t="s">
        <v>980</v>
      </c>
      <c r="E674" s="2" t="s">
        <v>981</v>
      </c>
      <c r="F674" s="2" t="s">
        <v>7</v>
      </c>
      <c r="H674" t="str">
        <f t="shared" si="31"/>
        <v>SPARES / ACCESSORIES</v>
      </c>
      <c r="I674" t="str">
        <f t="shared" si="32"/>
        <v>update ats_prd_master_new set ProductGroups= 'SPARES / ACCESSORIES'where ProductGroups='SPARES / ACCESSORIES' and DPST= '90041'and item= '0803H13202000KL'</v>
      </c>
    </row>
    <row r="675" spans="1:9" x14ac:dyDescent="0.25">
      <c r="A675" t="str">
        <f t="shared" si="30"/>
        <v>90041080400190</v>
      </c>
      <c r="B675" s="2">
        <v>90041</v>
      </c>
      <c r="C675" s="2" t="s">
        <v>5</v>
      </c>
      <c r="D675" s="3" t="s">
        <v>10292</v>
      </c>
      <c r="E675" s="2" t="s">
        <v>982</v>
      </c>
      <c r="F675" s="2" t="s">
        <v>7</v>
      </c>
      <c r="H675" t="str">
        <f t="shared" si="31"/>
        <v>SPARES / ACCESSORIES</v>
      </c>
      <c r="I675" t="str">
        <f t="shared" si="32"/>
        <v>update ats_prd_master_new set ProductGroups= 'SPARES / ACCESSORIES'where ProductGroups='SPARES / ACCESSORIES' and DPST= '90041'and item= '080400190'</v>
      </c>
    </row>
    <row r="676" spans="1:9" x14ac:dyDescent="0.25">
      <c r="A676" t="str">
        <f t="shared" si="30"/>
        <v>90041080402890</v>
      </c>
      <c r="B676" s="2">
        <v>90041</v>
      </c>
      <c r="C676" s="2" t="s">
        <v>5</v>
      </c>
      <c r="D676" s="3" t="s">
        <v>10293</v>
      </c>
      <c r="E676" s="2" t="s">
        <v>983</v>
      </c>
      <c r="F676" s="2" t="s">
        <v>7</v>
      </c>
      <c r="H676" t="str">
        <f t="shared" si="31"/>
        <v>SPARES / ACCESSORIES</v>
      </c>
      <c r="I676" t="str">
        <f t="shared" si="32"/>
        <v>update ats_prd_master_new set ProductGroups= 'SPARES / ACCESSORIES'where ProductGroups='SPARES / ACCESSORIES' and DPST= '90041'and item= '080402890'</v>
      </c>
    </row>
    <row r="677" spans="1:9" x14ac:dyDescent="0.25">
      <c r="A677" t="str">
        <f t="shared" si="30"/>
        <v>90041080402900</v>
      </c>
      <c r="B677" s="2">
        <v>90041</v>
      </c>
      <c r="C677" s="2" t="s">
        <v>5</v>
      </c>
      <c r="D677" s="3" t="s">
        <v>10294</v>
      </c>
      <c r="E677" s="2" t="s">
        <v>984</v>
      </c>
      <c r="F677" s="2" t="s">
        <v>7</v>
      </c>
      <c r="H677" t="str">
        <f t="shared" si="31"/>
        <v>SPARES / ACCESSORIES</v>
      </c>
      <c r="I677" t="str">
        <f t="shared" si="32"/>
        <v>update ats_prd_master_new set ProductGroups= 'SPARES / ACCESSORIES'where ProductGroups='SPARES / ACCESSORIES' and DPST= '90041'and item= '080402900'</v>
      </c>
    </row>
    <row r="678" spans="1:9" x14ac:dyDescent="0.25">
      <c r="A678" t="str">
        <f t="shared" si="30"/>
        <v>90041080402910</v>
      </c>
      <c r="B678" s="2">
        <v>90041</v>
      </c>
      <c r="C678" s="2" t="s">
        <v>5</v>
      </c>
      <c r="D678" s="3" t="s">
        <v>10295</v>
      </c>
      <c r="E678" s="2" t="s">
        <v>985</v>
      </c>
      <c r="F678" s="2" t="s">
        <v>7</v>
      </c>
      <c r="H678" t="str">
        <f t="shared" si="31"/>
        <v>SPARES / ACCESSORIES</v>
      </c>
      <c r="I678" t="str">
        <f t="shared" si="32"/>
        <v>update ats_prd_master_new set ProductGroups= 'SPARES / ACCESSORIES'where ProductGroups='SPARES / ACCESSORIES' and DPST= '90041'and item= '080402910'</v>
      </c>
    </row>
    <row r="679" spans="1:9" x14ac:dyDescent="0.25">
      <c r="A679" t="str">
        <f t="shared" si="30"/>
        <v>90041080402920</v>
      </c>
      <c r="B679" s="2">
        <v>90041</v>
      </c>
      <c r="C679" s="2" t="s">
        <v>5</v>
      </c>
      <c r="D679" s="3" t="s">
        <v>10296</v>
      </c>
      <c r="E679" s="2" t="s">
        <v>986</v>
      </c>
      <c r="F679" s="2" t="s">
        <v>7</v>
      </c>
      <c r="H679" t="str">
        <f t="shared" si="31"/>
        <v>SPARES / ACCESSORIES</v>
      </c>
      <c r="I679" t="str">
        <f t="shared" si="32"/>
        <v>update ats_prd_master_new set ProductGroups= 'SPARES / ACCESSORIES'where ProductGroups='SPARES / ACCESSORIES' and DPST= '90041'and item= '080402920'</v>
      </c>
    </row>
    <row r="680" spans="1:9" x14ac:dyDescent="0.25">
      <c r="A680" t="str">
        <f t="shared" si="30"/>
        <v>90041080403440</v>
      </c>
      <c r="B680" s="2">
        <v>90041</v>
      </c>
      <c r="C680" s="2" t="s">
        <v>5</v>
      </c>
      <c r="D680" s="3" t="s">
        <v>10297</v>
      </c>
      <c r="E680" s="2" t="s">
        <v>987</v>
      </c>
      <c r="F680" s="2" t="s">
        <v>7</v>
      </c>
      <c r="H680" t="str">
        <f t="shared" si="31"/>
        <v>SPARES / ACCESSORIES</v>
      </c>
      <c r="I680" t="str">
        <f t="shared" si="32"/>
        <v>update ats_prd_master_new set ProductGroups= 'SPARES / ACCESSORIES'where ProductGroups='SPARES / ACCESSORIES' and DPST= '90041'and item= '080403440'</v>
      </c>
    </row>
    <row r="681" spans="1:9" x14ac:dyDescent="0.25">
      <c r="A681" t="str">
        <f t="shared" si="30"/>
        <v>90041080403580</v>
      </c>
      <c r="B681" s="2">
        <v>90041</v>
      </c>
      <c r="C681" s="2" t="s">
        <v>5</v>
      </c>
      <c r="D681" s="3" t="s">
        <v>10298</v>
      </c>
      <c r="E681" s="2" t="s">
        <v>988</v>
      </c>
      <c r="F681" s="2" t="s">
        <v>7</v>
      </c>
      <c r="H681" t="str">
        <f t="shared" si="31"/>
        <v>SPARES / ACCESSORIES</v>
      </c>
      <c r="I681" t="str">
        <f t="shared" si="32"/>
        <v>update ats_prd_master_new set ProductGroups= 'SPARES / ACCESSORIES'where ProductGroups='SPARES / ACCESSORIES' and DPST= '90041'and item= '080403580'</v>
      </c>
    </row>
    <row r="682" spans="1:9" x14ac:dyDescent="0.25">
      <c r="A682" t="str">
        <f t="shared" si="30"/>
        <v>90041080403640</v>
      </c>
      <c r="B682" s="2">
        <v>90041</v>
      </c>
      <c r="C682" s="2" t="s">
        <v>5</v>
      </c>
      <c r="D682" s="3" t="s">
        <v>10299</v>
      </c>
      <c r="E682" s="2" t="s">
        <v>989</v>
      </c>
      <c r="F682" s="2" t="s">
        <v>7</v>
      </c>
      <c r="H682" t="str">
        <f t="shared" si="31"/>
        <v>SPARES / ACCESSORIES</v>
      </c>
      <c r="I682" t="str">
        <f t="shared" si="32"/>
        <v>update ats_prd_master_new set ProductGroups= 'SPARES / ACCESSORIES'where ProductGroups='SPARES / ACCESSORIES' and DPST= '90041'and item= '080403640'</v>
      </c>
    </row>
    <row r="683" spans="1:9" x14ac:dyDescent="0.25">
      <c r="A683" t="str">
        <f t="shared" si="30"/>
        <v>90041080404200</v>
      </c>
      <c r="B683" s="2">
        <v>90041</v>
      </c>
      <c r="C683" s="2" t="s">
        <v>5</v>
      </c>
      <c r="D683" s="3" t="s">
        <v>10300</v>
      </c>
      <c r="E683" s="2" t="s">
        <v>990</v>
      </c>
      <c r="F683" s="2" t="s">
        <v>7</v>
      </c>
      <c r="H683" t="str">
        <f t="shared" si="31"/>
        <v>SPARES / ACCESSORIES</v>
      </c>
      <c r="I683" t="str">
        <f t="shared" si="32"/>
        <v>update ats_prd_master_new set ProductGroups= 'SPARES / ACCESSORIES'where ProductGroups='SPARES / ACCESSORIES' and DPST= '90041'and item= '080404200'</v>
      </c>
    </row>
    <row r="684" spans="1:9" x14ac:dyDescent="0.25">
      <c r="A684" t="str">
        <f t="shared" si="30"/>
        <v>90041080404220</v>
      </c>
      <c r="B684" s="2">
        <v>90041</v>
      </c>
      <c r="C684" s="2" t="s">
        <v>5</v>
      </c>
      <c r="D684" s="3" t="s">
        <v>10301</v>
      </c>
      <c r="E684" s="2" t="s">
        <v>991</v>
      </c>
      <c r="F684" s="2" t="s">
        <v>7</v>
      </c>
      <c r="H684" t="str">
        <f t="shared" si="31"/>
        <v>SPARES / ACCESSORIES</v>
      </c>
      <c r="I684" t="str">
        <f t="shared" si="32"/>
        <v>update ats_prd_master_new set ProductGroups= 'SPARES / ACCESSORIES'where ProductGroups='SPARES / ACCESSORIES' and DPST= '90041'and item= '080404220'</v>
      </c>
    </row>
    <row r="685" spans="1:9" x14ac:dyDescent="0.25">
      <c r="A685" t="str">
        <f t="shared" si="30"/>
        <v>90041080404870</v>
      </c>
      <c r="B685" s="2">
        <v>90041</v>
      </c>
      <c r="C685" s="2" t="s">
        <v>5</v>
      </c>
      <c r="D685" s="3" t="s">
        <v>10302</v>
      </c>
      <c r="E685" s="2" t="s">
        <v>992</v>
      </c>
      <c r="F685" s="2" t="s">
        <v>7</v>
      </c>
      <c r="H685" t="str">
        <f t="shared" si="31"/>
        <v>SPARES / ACCESSORIES</v>
      </c>
      <c r="I685" t="str">
        <f t="shared" si="32"/>
        <v>update ats_prd_master_new set ProductGroups= 'SPARES / ACCESSORIES'where ProductGroups='SPARES / ACCESSORIES' and DPST= '90041'and item= '080404870'</v>
      </c>
    </row>
    <row r="686" spans="1:9" x14ac:dyDescent="0.25">
      <c r="A686" t="str">
        <f t="shared" si="30"/>
        <v>90041080409660</v>
      </c>
      <c r="B686" s="2">
        <v>90041</v>
      </c>
      <c r="C686" s="2" t="s">
        <v>5</v>
      </c>
      <c r="D686" s="3" t="s">
        <v>10303</v>
      </c>
      <c r="E686" s="2" t="s">
        <v>993</v>
      </c>
      <c r="F686" s="2" t="s">
        <v>7</v>
      </c>
      <c r="H686" t="str">
        <f t="shared" si="31"/>
        <v>SPARES / ACCESSORIES</v>
      </c>
      <c r="I686" t="str">
        <f t="shared" si="32"/>
        <v>update ats_prd_master_new set ProductGroups= 'SPARES / ACCESSORIES'where ProductGroups='SPARES / ACCESSORIES' and DPST= '90041'and item= '080409660'</v>
      </c>
    </row>
    <row r="687" spans="1:9" x14ac:dyDescent="0.25">
      <c r="A687" t="str">
        <f t="shared" si="30"/>
        <v>90041080416880</v>
      </c>
      <c r="B687" s="2">
        <v>90041</v>
      </c>
      <c r="C687" s="2" t="s">
        <v>5</v>
      </c>
      <c r="D687" s="3" t="s">
        <v>10304</v>
      </c>
      <c r="E687" s="2" t="s">
        <v>994</v>
      </c>
      <c r="F687" s="2" t="s">
        <v>7</v>
      </c>
      <c r="H687" t="str">
        <f t="shared" si="31"/>
        <v>SPARES / ACCESSORIES</v>
      </c>
      <c r="I687" t="str">
        <f t="shared" si="32"/>
        <v>update ats_prd_master_new set ProductGroups= 'SPARES / ACCESSORIES'where ProductGroups='SPARES / ACCESSORIES' and DPST= '90041'and item= '080416880'</v>
      </c>
    </row>
    <row r="688" spans="1:9" x14ac:dyDescent="0.25">
      <c r="A688" t="str">
        <f t="shared" si="30"/>
        <v>90041080418840</v>
      </c>
      <c r="B688" s="2">
        <v>90041</v>
      </c>
      <c r="C688" s="2" t="s">
        <v>5</v>
      </c>
      <c r="D688" s="3" t="s">
        <v>10305</v>
      </c>
      <c r="E688" s="2" t="s">
        <v>995</v>
      </c>
      <c r="F688" s="2" t="s">
        <v>7</v>
      </c>
      <c r="H688" t="str">
        <f t="shared" si="31"/>
        <v>SPARES / ACCESSORIES</v>
      </c>
      <c r="I688" t="str">
        <f t="shared" si="32"/>
        <v>update ats_prd_master_new set ProductGroups= 'SPARES / ACCESSORIES'where ProductGroups='SPARES / ACCESSORIES' and DPST= '90041'and item= '080418840'</v>
      </c>
    </row>
    <row r="689" spans="1:9" x14ac:dyDescent="0.25">
      <c r="A689" t="str">
        <f t="shared" si="30"/>
        <v>90041080425452</v>
      </c>
      <c r="B689" s="2">
        <v>90041</v>
      </c>
      <c r="C689" s="2" t="s">
        <v>5</v>
      </c>
      <c r="D689" s="3" t="s">
        <v>10306</v>
      </c>
      <c r="E689" s="2" t="s">
        <v>996</v>
      </c>
      <c r="F689" s="2" t="s">
        <v>7</v>
      </c>
      <c r="H689" t="str">
        <f t="shared" si="31"/>
        <v>SPARES / ACCESSORIES</v>
      </c>
      <c r="I689" t="str">
        <f t="shared" si="32"/>
        <v>update ats_prd_master_new set ProductGroups= 'SPARES / ACCESSORIES'where ProductGroups='SPARES / ACCESSORIES' and DPST= '90041'and item= '080425452'</v>
      </c>
    </row>
    <row r="690" spans="1:9" x14ac:dyDescent="0.25">
      <c r="A690" t="str">
        <f t="shared" si="30"/>
        <v>90041080425462</v>
      </c>
      <c r="B690" s="2">
        <v>90041</v>
      </c>
      <c r="C690" s="2" t="s">
        <v>5</v>
      </c>
      <c r="D690" s="3" t="s">
        <v>10307</v>
      </c>
      <c r="E690" s="2" t="s">
        <v>997</v>
      </c>
      <c r="F690" s="2" t="s">
        <v>7</v>
      </c>
      <c r="H690" t="str">
        <f t="shared" si="31"/>
        <v>SPARES / ACCESSORIES</v>
      </c>
      <c r="I690" t="str">
        <f t="shared" si="32"/>
        <v>update ats_prd_master_new set ProductGroups= 'SPARES / ACCESSORIES'where ProductGroups='SPARES / ACCESSORIES' and DPST= '90041'and item= '080425462'</v>
      </c>
    </row>
    <row r="691" spans="1:9" x14ac:dyDescent="0.25">
      <c r="A691" t="str">
        <f t="shared" si="30"/>
        <v>900410805050805000KL</v>
      </c>
      <c r="B691" s="2">
        <v>90041</v>
      </c>
      <c r="C691" s="2" t="s">
        <v>5</v>
      </c>
      <c r="D691" s="3" t="s">
        <v>998</v>
      </c>
      <c r="E691" s="2" t="s">
        <v>999</v>
      </c>
      <c r="F691" s="2" t="s">
        <v>7</v>
      </c>
      <c r="H691" t="str">
        <f t="shared" si="31"/>
        <v>SPARES / ACCESSORIES</v>
      </c>
      <c r="I691" t="str">
        <f t="shared" si="32"/>
        <v>update ats_prd_master_new set ProductGroups= 'SPARES / ACCESSORIES'where ProductGroups='SPARES / ACCESSORIES' and DPST= '90041'and item= '0805050805000KL'</v>
      </c>
    </row>
    <row r="692" spans="1:9" x14ac:dyDescent="0.25">
      <c r="A692" t="str">
        <f t="shared" si="30"/>
        <v>900410805050811000KL</v>
      </c>
      <c r="B692" s="2">
        <v>90041</v>
      </c>
      <c r="C692" s="2" t="s">
        <v>5</v>
      </c>
      <c r="D692" s="3" t="s">
        <v>1000</v>
      </c>
      <c r="E692" s="2" t="s">
        <v>1001</v>
      </c>
      <c r="F692" s="2" t="s">
        <v>7</v>
      </c>
      <c r="H692" t="str">
        <f t="shared" si="31"/>
        <v>SPARES / ACCESSORIES</v>
      </c>
      <c r="I692" t="str">
        <f t="shared" si="32"/>
        <v>update ats_prd_master_new set ProductGroups= 'SPARES / ACCESSORIES'where ProductGroups='SPARES / ACCESSORIES' and DPST= '90041'and item= '0805050811000KL'</v>
      </c>
    </row>
    <row r="693" spans="1:9" x14ac:dyDescent="0.25">
      <c r="A693" t="str">
        <f t="shared" si="30"/>
        <v>900410805100101000KL</v>
      </c>
      <c r="B693" s="2">
        <v>90041</v>
      </c>
      <c r="C693" s="2" t="s">
        <v>5</v>
      </c>
      <c r="D693" s="3" t="s">
        <v>1002</v>
      </c>
      <c r="E693" s="2" t="s">
        <v>1003</v>
      </c>
      <c r="F693" s="2" t="s">
        <v>7</v>
      </c>
      <c r="H693" t="str">
        <f t="shared" si="31"/>
        <v>SPARES / ACCESSORIES</v>
      </c>
      <c r="I693" t="str">
        <f t="shared" si="32"/>
        <v>update ats_prd_master_new set ProductGroups= 'SPARES / ACCESSORIES'where ProductGroups='SPARES / ACCESSORIES' and DPST= '90041'and item= '0805100101000KL'</v>
      </c>
    </row>
    <row r="694" spans="1:9" x14ac:dyDescent="0.25">
      <c r="A694" t="str">
        <f t="shared" si="30"/>
        <v>900410808203010005KL</v>
      </c>
      <c r="B694" s="2">
        <v>90041</v>
      </c>
      <c r="C694" s="2" t="s">
        <v>5</v>
      </c>
      <c r="D694" s="3" t="s">
        <v>1004</v>
      </c>
      <c r="E694" s="2" t="s">
        <v>1005</v>
      </c>
      <c r="F694" s="2" t="s">
        <v>7</v>
      </c>
      <c r="H694" t="str">
        <f t="shared" si="31"/>
        <v>SPARES / ACCESSORIES</v>
      </c>
      <c r="I694" t="str">
        <f t="shared" si="32"/>
        <v>update ats_prd_master_new set ProductGroups= 'SPARES / ACCESSORIES'where ProductGroups='SPARES / ACCESSORIES' and DPST= '90041'and item= '0808203010005KL'</v>
      </c>
    </row>
    <row r="695" spans="1:9" x14ac:dyDescent="0.25">
      <c r="A695" t="str">
        <f t="shared" si="30"/>
        <v>90041082301570</v>
      </c>
      <c r="B695" s="2">
        <v>90041</v>
      </c>
      <c r="C695" s="2" t="s">
        <v>5</v>
      </c>
      <c r="D695" s="3" t="s">
        <v>10308</v>
      </c>
      <c r="E695" s="2" t="s">
        <v>1006</v>
      </c>
      <c r="F695" s="2" t="s">
        <v>7</v>
      </c>
      <c r="H695" t="str">
        <f t="shared" si="31"/>
        <v>SPARES / ACCESSORIES</v>
      </c>
      <c r="I695" t="str">
        <f t="shared" si="32"/>
        <v>update ats_prd_master_new set ProductGroups= 'SPARES / ACCESSORIES'where ProductGroups='SPARES / ACCESSORIES' and DPST= '90041'and item= '082301570'</v>
      </c>
    </row>
    <row r="696" spans="1:9" x14ac:dyDescent="0.25">
      <c r="A696" t="str">
        <f t="shared" si="30"/>
        <v>90041082301580</v>
      </c>
      <c r="B696" s="2">
        <v>90041</v>
      </c>
      <c r="C696" s="2" t="s">
        <v>5</v>
      </c>
      <c r="D696" s="3" t="s">
        <v>10309</v>
      </c>
      <c r="E696" s="2" t="s">
        <v>1007</v>
      </c>
      <c r="F696" s="2" t="s">
        <v>7</v>
      </c>
      <c r="H696" t="str">
        <f t="shared" si="31"/>
        <v>SPARES / ACCESSORIES</v>
      </c>
      <c r="I696" t="str">
        <f t="shared" si="32"/>
        <v>update ats_prd_master_new set ProductGroups= 'SPARES / ACCESSORIES'where ProductGroups='SPARES / ACCESSORIES' and DPST= '90041'and item= '082301580'</v>
      </c>
    </row>
    <row r="697" spans="1:9" x14ac:dyDescent="0.25">
      <c r="A697" t="str">
        <f t="shared" si="30"/>
        <v>90041082301590</v>
      </c>
      <c r="B697" s="2">
        <v>90041</v>
      </c>
      <c r="C697" s="2" t="s">
        <v>5</v>
      </c>
      <c r="D697" s="3" t="s">
        <v>10310</v>
      </c>
      <c r="E697" s="2" t="s">
        <v>1008</v>
      </c>
      <c r="F697" s="2" t="s">
        <v>7</v>
      </c>
      <c r="H697" t="str">
        <f t="shared" si="31"/>
        <v>SPARES / ACCESSORIES</v>
      </c>
      <c r="I697" t="str">
        <f t="shared" si="32"/>
        <v>update ats_prd_master_new set ProductGroups= 'SPARES / ACCESSORIES'where ProductGroups='SPARES / ACCESSORIES' and DPST= '90041'and item= '082301590'</v>
      </c>
    </row>
    <row r="698" spans="1:9" x14ac:dyDescent="0.25">
      <c r="A698" t="str">
        <f t="shared" si="30"/>
        <v>90041110111150</v>
      </c>
      <c r="B698" s="2">
        <v>90041</v>
      </c>
      <c r="C698" s="2" t="s">
        <v>5</v>
      </c>
      <c r="D698" s="3" t="s">
        <v>10311</v>
      </c>
      <c r="E698" s="2" t="s">
        <v>1009</v>
      </c>
      <c r="F698" s="2" t="s">
        <v>7</v>
      </c>
      <c r="H698" t="str">
        <f t="shared" si="31"/>
        <v>SPARES / ACCESSORIES</v>
      </c>
      <c r="I698" t="str">
        <f t="shared" si="32"/>
        <v>update ats_prd_master_new set ProductGroups= 'SPARES / ACCESSORIES'where ProductGroups='SPARES / ACCESSORIES' and DPST= '90041'and item= '110111150'</v>
      </c>
    </row>
    <row r="699" spans="1:9" x14ac:dyDescent="0.25">
      <c r="A699" t="str">
        <f t="shared" si="30"/>
        <v>90041110211041</v>
      </c>
      <c r="B699" s="2">
        <v>90041</v>
      </c>
      <c r="C699" s="2" t="s">
        <v>5</v>
      </c>
      <c r="D699" s="3" t="s">
        <v>10312</v>
      </c>
      <c r="E699" s="2" t="s">
        <v>1010</v>
      </c>
      <c r="F699" s="2" t="s">
        <v>7</v>
      </c>
      <c r="H699" t="str">
        <f t="shared" si="31"/>
        <v>SPARES / ACCESSORIES</v>
      </c>
      <c r="I699" t="str">
        <f t="shared" si="32"/>
        <v>update ats_prd_master_new set ProductGroups= 'SPARES / ACCESSORIES'where ProductGroups='SPARES / ACCESSORIES' and DPST= '90041'and item= '110211041'</v>
      </c>
    </row>
    <row r="700" spans="1:9" x14ac:dyDescent="0.25">
      <c r="A700" t="str">
        <f t="shared" si="30"/>
        <v>90041110212950</v>
      </c>
      <c r="B700" s="2">
        <v>90041</v>
      </c>
      <c r="C700" s="2" t="s">
        <v>5</v>
      </c>
      <c r="D700" s="3" t="s">
        <v>10313</v>
      </c>
      <c r="E700" s="2" t="s">
        <v>1011</v>
      </c>
      <c r="F700" s="2" t="s">
        <v>7</v>
      </c>
      <c r="H700" t="str">
        <f t="shared" si="31"/>
        <v>SPARES / ACCESSORIES</v>
      </c>
      <c r="I700" t="str">
        <f t="shared" si="32"/>
        <v>update ats_prd_master_new set ProductGroups= 'SPARES / ACCESSORIES'where ProductGroups='SPARES / ACCESSORIES' and DPST= '90041'and item= '110212950'</v>
      </c>
    </row>
    <row r="701" spans="1:9" x14ac:dyDescent="0.25">
      <c r="A701" t="str">
        <f t="shared" si="30"/>
        <v>90041110212960</v>
      </c>
      <c r="B701" s="2">
        <v>90041</v>
      </c>
      <c r="C701" s="2" t="s">
        <v>5</v>
      </c>
      <c r="D701" s="3" t="s">
        <v>10314</v>
      </c>
      <c r="E701" s="2" t="s">
        <v>1012</v>
      </c>
      <c r="F701" s="2" t="s">
        <v>7</v>
      </c>
      <c r="H701" t="str">
        <f t="shared" si="31"/>
        <v>SPARES / ACCESSORIES</v>
      </c>
      <c r="I701" t="str">
        <f t="shared" si="32"/>
        <v>update ats_prd_master_new set ProductGroups= 'SPARES / ACCESSORIES'where ProductGroups='SPARES / ACCESSORIES' and DPST= '90041'and item= '110212960'</v>
      </c>
    </row>
    <row r="702" spans="1:9" x14ac:dyDescent="0.25">
      <c r="A702" t="str">
        <f t="shared" si="30"/>
        <v>90041110306310</v>
      </c>
      <c r="B702" s="2">
        <v>90041</v>
      </c>
      <c r="C702" s="2" t="s">
        <v>5</v>
      </c>
      <c r="D702" s="3" t="s">
        <v>10315</v>
      </c>
      <c r="E702" s="2" t="s">
        <v>1013</v>
      </c>
      <c r="F702" s="2" t="s">
        <v>7</v>
      </c>
      <c r="H702" t="str">
        <f t="shared" si="31"/>
        <v>SPARES / ACCESSORIES</v>
      </c>
      <c r="I702" t="str">
        <f t="shared" si="32"/>
        <v>update ats_prd_master_new set ProductGroups= 'SPARES / ACCESSORIES'where ProductGroups='SPARES / ACCESSORIES' and DPST= '90041'and item= '110306310'</v>
      </c>
    </row>
    <row r="703" spans="1:9" x14ac:dyDescent="0.25">
      <c r="A703" t="str">
        <f t="shared" si="30"/>
        <v>90041110306380</v>
      </c>
      <c r="B703" s="2">
        <v>90041</v>
      </c>
      <c r="C703" s="2" t="s">
        <v>5</v>
      </c>
      <c r="D703" s="3" t="s">
        <v>10316</v>
      </c>
      <c r="E703" s="2" t="s">
        <v>1014</v>
      </c>
      <c r="F703" s="2" t="s">
        <v>7</v>
      </c>
      <c r="H703" t="str">
        <f t="shared" si="31"/>
        <v>SPARES / ACCESSORIES</v>
      </c>
      <c r="I703" t="str">
        <f t="shared" si="32"/>
        <v>update ats_prd_master_new set ProductGroups= 'SPARES / ACCESSORIES'where ProductGroups='SPARES / ACCESSORIES' and DPST= '90041'and item= '110306380'</v>
      </c>
    </row>
    <row r="704" spans="1:9" x14ac:dyDescent="0.25">
      <c r="A704" t="str">
        <f t="shared" si="30"/>
        <v>90041110306390</v>
      </c>
      <c r="B704" s="2">
        <v>90041</v>
      </c>
      <c r="C704" s="2" t="s">
        <v>5</v>
      </c>
      <c r="D704" s="3" t="s">
        <v>10317</v>
      </c>
      <c r="E704" s="2" t="s">
        <v>1015</v>
      </c>
      <c r="F704" s="2" t="s">
        <v>7</v>
      </c>
      <c r="H704" t="str">
        <f t="shared" si="31"/>
        <v>SPARES / ACCESSORIES</v>
      </c>
      <c r="I704" t="str">
        <f t="shared" si="32"/>
        <v>update ats_prd_master_new set ProductGroups= 'SPARES / ACCESSORIES'where ProductGroups='SPARES / ACCESSORIES' and DPST= '90041'and item= '110306390'</v>
      </c>
    </row>
    <row r="705" spans="1:9" x14ac:dyDescent="0.25">
      <c r="A705" t="str">
        <f t="shared" si="30"/>
        <v>90041110310142</v>
      </c>
      <c r="B705" s="2">
        <v>90041</v>
      </c>
      <c r="C705" s="2" t="s">
        <v>5</v>
      </c>
      <c r="D705" s="3" t="s">
        <v>10318</v>
      </c>
      <c r="E705" s="2" t="s">
        <v>1016</v>
      </c>
      <c r="F705" s="2" t="s">
        <v>7</v>
      </c>
      <c r="H705" t="str">
        <f t="shared" si="31"/>
        <v>SPARES / ACCESSORIES</v>
      </c>
      <c r="I705" t="str">
        <f t="shared" si="32"/>
        <v>update ats_prd_master_new set ProductGroups= 'SPARES / ACCESSORIES'where ProductGroups='SPARES / ACCESSORIES' and DPST= '90041'and item= '110310142'</v>
      </c>
    </row>
    <row r="706" spans="1:9" x14ac:dyDescent="0.25">
      <c r="A706" t="str">
        <f t="shared" si="30"/>
        <v>90041110310152</v>
      </c>
      <c r="B706" s="2">
        <v>90041</v>
      </c>
      <c r="C706" s="2" t="s">
        <v>5</v>
      </c>
      <c r="D706" s="3" t="s">
        <v>10319</v>
      </c>
      <c r="E706" s="2" t="s">
        <v>1017</v>
      </c>
      <c r="F706" s="2" t="s">
        <v>7</v>
      </c>
      <c r="H706" t="str">
        <f t="shared" si="31"/>
        <v>SPARES / ACCESSORIES</v>
      </c>
      <c r="I706" t="str">
        <f t="shared" si="32"/>
        <v>update ats_prd_master_new set ProductGroups= 'SPARES / ACCESSORIES'where ProductGroups='SPARES / ACCESSORIES' and DPST= '90041'and item= '110310152'</v>
      </c>
    </row>
    <row r="707" spans="1:9" x14ac:dyDescent="0.25">
      <c r="A707" t="str">
        <f t="shared" ref="A707:A770" si="33">B707&amp;D707</f>
        <v>90041110310160</v>
      </c>
      <c r="B707" s="2">
        <v>90041</v>
      </c>
      <c r="C707" s="2" t="s">
        <v>5</v>
      </c>
      <c r="D707" s="3" t="s">
        <v>10320</v>
      </c>
      <c r="E707" s="2" t="s">
        <v>1018</v>
      </c>
      <c r="F707" s="2" t="s">
        <v>7</v>
      </c>
      <c r="H707" t="str">
        <f t="shared" ref="H707:H770" si="34">IF(LEN(G707)&lt;2,F707,G707)</f>
        <v>SPARES / ACCESSORIES</v>
      </c>
      <c r="I707" t="str">
        <f t="shared" ref="I707:I770" si="35">"update ats_prd_master_new set ProductGroups= "&amp;"'"&amp;H707&amp;"'"&amp;"where ProductGroups="&amp;"'"&amp;F707&amp;"'"&amp;" and DPST= "&amp;"'"&amp;B707&amp;"'"&amp;"and item= "&amp;"'"&amp;D707&amp;"'"</f>
        <v>update ats_prd_master_new set ProductGroups= 'SPARES / ACCESSORIES'where ProductGroups='SPARES / ACCESSORIES' and DPST= '90041'and item= '110310160'</v>
      </c>
    </row>
    <row r="708" spans="1:9" x14ac:dyDescent="0.25">
      <c r="A708" t="str">
        <f t="shared" si="33"/>
        <v>90041110310171</v>
      </c>
      <c r="B708" s="2">
        <v>90041</v>
      </c>
      <c r="C708" s="2" t="s">
        <v>5</v>
      </c>
      <c r="D708" s="3" t="s">
        <v>10321</v>
      </c>
      <c r="E708" s="2" t="s">
        <v>1019</v>
      </c>
      <c r="F708" s="2" t="s">
        <v>7</v>
      </c>
      <c r="H708" t="str">
        <f t="shared" si="34"/>
        <v>SPARES / ACCESSORIES</v>
      </c>
      <c r="I708" t="str">
        <f t="shared" si="35"/>
        <v>update ats_prd_master_new set ProductGroups= 'SPARES / ACCESSORIES'where ProductGroups='SPARES / ACCESSORIES' and DPST= '90041'and item= '110310171'</v>
      </c>
    </row>
    <row r="709" spans="1:9" x14ac:dyDescent="0.25">
      <c r="A709" t="str">
        <f t="shared" si="33"/>
        <v>90041000983070</v>
      </c>
      <c r="B709" s="2">
        <v>90041</v>
      </c>
      <c r="C709" s="2" t="s">
        <v>5</v>
      </c>
      <c r="D709" s="3" t="s">
        <v>10322</v>
      </c>
      <c r="E709" s="2" t="s">
        <v>1020</v>
      </c>
      <c r="F709" s="2" t="s">
        <v>7</v>
      </c>
      <c r="H709" t="str">
        <f t="shared" si="34"/>
        <v>SPARES / ACCESSORIES</v>
      </c>
      <c r="I709" t="str">
        <f t="shared" si="35"/>
        <v>update ats_prd_master_new set ProductGroups= 'SPARES / ACCESSORIES'where ProductGroups='SPARES / ACCESSORIES' and DPST= '90041'and item= '000983070'</v>
      </c>
    </row>
    <row r="710" spans="1:9" x14ac:dyDescent="0.25">
      <c r="A710" t="str">
        <f t="shared" si="33"/>
        <v>90041110311741</v>
      </c>
      <c r="B710" s="2">
        <v>90041</v>
      </c>
      <c r="C710" s="2" t="s">
        <v>5</v>
      </c>
      <c r="D710" s="3" t="s">
        <v>10323</v>
      </c>
      <c r="E710" s="2" t="s">
        <v>1021</v>
      </c>
      <c r="F710" s="2" t="s">
        <v>7</v>
      </c>
      <c r="H710" t="str">
        <f t="shared" si="34"/>
        <v>SPARES / ACCESSORIES</v>
      </c>
      <c r="I710" t="str">
        <f t="shared" si="35"/>
        <v>update ats_prd_master_new set ProductGroups= 'SPARES / ACCESSORIES'where ProductGroups='SPARES / ACCESSORIES' and DPST= '90041'and item= '110311741'</v>
      </c>
    </row>
    <row r="711" spans="1:9" x14ac:dyDescent="0.25">
      <c r="A711" t="str">
        <f t="shared" si="33"/>
        <v>90041000985099</v>
      </c>
      <c r="B711" s="2">
        <v>90041</v>
      </c>
      <c r="C711" s="2" t="s">
        <v>5</v>
      </c>
      <c r="D711" s="3" t="s">
        <v>10324</v>
      </c>
      <c r="E711" s="2" t="s">
        <v>1022</v>
      </c>
      <c r="F711" s="2" t="s">
        <v>7</v>
      </c>
      <c r="H711" t="str">
        <f t="shared" si="34"/>
        <v>SPARES / ACCESSORIES</v>
      </c>
      <c r="I711" t="str">
        <f t="shared" si="35"/>
        <v>update ats_prd_master_new set ProductGroups= 'SPARES / ACCESSORIES'where ProductGroups='SPARES / ACCESSORIES' and DPST= '90041'and item= '000985099'</v>
      </c>
    </row>
    <row r="712" spans="1:9" x14ac:dyDescent="0.25">
      <c r="A712" t="str">
        <f t="shared" si="33"/>
        <v>90041110311960</v>
      </c>
      <c r="B712" s="2">
        <v>90041</v>
      </c>
      <c r="C712" s="2" t="s">
        <v>5</v>
      </c>
      <c r="D712" s="3" t="s">
        <v>10325</v>
      </c>
      <c r="E712" s="2" t="s">
        <v>1023</v>
      </c>
      <c r="F712" s="2" t="s">
        <v>7</v>
      </c>
      <c r="H712" t="str">
        <f t="shared" si="34"/>
        <v>SPARES / ACCESSORIES</v>
      </c>
      <c r="I712" t="str">
        <f t="shared" si="35"/>
        <v>update ats_prd_master_new set ProductGroups= 'SPARES / ACCESSORIES'where ProductGroups='SPARES / ACCESSORIES' and DPST= '90041'and item= '110311960'</v>
      </c>
    </row>
    <row r="713" spans="1:9" x14ac:dyDescent="0.25">
      <c r="A713" t="str">
        <f t="shared" si="33"/>
        <v>90041110315861</v>
      </c>
      <c r="B713" s="2">
        <v>90041</v>
      </c>
      <c r="C713" s="2" t="s">
        <v>5</v>
      </c>
      <c r="D713" s="3" t="s">
        <v>10326</v>
      </c>
      <c r="E713" s="2" t="s">
        <v>1024</v>
      </c>
      <c r="F713" s="2" t="s">
        <v>7</v>
      </c>
      <c r="H713" t="str">
        <f t="shared" si="34"/>
        <v>SPARES / ACCESSORIES</v>
      </c>
      <c r="I713" t="str">
        <f t="shared" si="35"/>
        <v>update ats_prd_master_new set ProductGroups= 'SPARES / ACCESSORIES'where ProductGroups='SPARES / ACCESSORIES' and DPST= '90041'and item= '110315861'</v>
      </c>
    </row>
    <row r="714" spans="1:9" x14ac:dyDescent="0.25">
      <c r="A714" t="str">
        <f t="shared" si="33"/>
        <v>90041110357190</v>
      </c>
      <c r="B714" s="2">
        <v>90041</v>
      </c>
      <c r="C714" s="2" t="s">
        <v>5</v>
      </c>
      <c r="D714" s="3" t="s">
        <v>10327</v>
      </c>
      <c r="E714" s="2" t="s">
        <v>1025</v>
      </c>
      <c r="F714" s="2" t="s">
        <v>7</v>
      </c>
      <c r="H714" t="str">
        <f t="shared" si="34"/>
        <v>SPARES / ACCESSORIES</v>
      </c>
      <c r="I714" t="str">
        <f t="shared" si="35"/>
        <v>update ats_prd_master_new set ProductGroups= 'SPARES / ACCESSORIES'where ProductGroups='SPARES / ACCESSORIES' and DPST= '90041'and item= '110357190'</v>
      </c>
    </row>
    <row r="715" spans="1:9" x14ac:dyDescent="0.25">
      <c r="A715" t="str">
        <f t="shared" si="33"/>
        <v>90041110357280</v>
      </c>
      <c r="B715" s="2">
        <v>90041</v>
      </c>
      <c r="C715" s="2" t="s">
        <v>5</v>
      </c>
      <c r="D715" s="3" t="s">
        <v>10328</v>
      </c>
      <c r="E715" s="2" t="s">
        <v>1026</v>
      </c>
      <c r="F715" s="2" t="s">
        <v>7</v>
      </c>
      <c r="H715" t="str">
        <f t="shared" si="34"/>
        <v>SPARES / ACCESSORIES</v>
      </c>
      <c r="I715" t="str">
        <f t="shared" si="35"/>
        <v>update ats_prd_master_new set ProductGroups= 'SPARES / ACCESSORIES'where ProductGroups='SPARES / ACCESSORIES' and DPST= '90041'and item= '110357280'</v>
      </c>
    </row>
    <row r="716" spans="1:9" x14ac:dyDescent="0.25">
      <c r="A716" t="str">
        <f t="shared" si="33"/>
        <v>90041110319200</v>
      </c>
      <c r="B716" s="2">
        <v>90041</v>
      </c>
      <c r="C716" s="2" t="s">
        <v>5</v>
      </c>
      <c r="D716" s="3" t="s">
        <v>10329</v>
      </c>
      <c r="E716" s="2" t="s">
        <v>1027</v>
      </c>
      <c r="F716" s="2" t="s">
        <v>7</v>
      </c>
      <c r="H716" t="str">
        <f t="shared" si="34"/>
        <v>SPARES / ACCESSORIES</v>
      </c>
      <c r="I716" t="str">
        <f t="shared" si="35"/>
        <v>update ats_prd_master_new set ProductGroups= 'SPARES / ACCESSORIES'where ProductGroups='SPARES / ACCESSORIES' and DPST= '90041'and item= '110319200'</v>
      </c>
    </row>
    <row r="717" spans="1:9" x14ac:dyDescent="0.25">
      <c r="A717" t="str">
        <f t="shared" si="33"/>
        <v>90041120464740</v>
      </c>
      <c r="B717" s="2">
        <v>90041</v>
      </c>
      <c r="C717" s="2" t="s">
        <v>5</v>
      </c>
      <c r="D717" s="3" t="s">
        <v>10330</v>
      </c>
      <c r="E717" s="2" t="s">
        <v>1028</v>
      </c>
      <c r="F717" s="2" t="s">
        <v>7</v>
      </c>
      <c r="H717" t="str">
        <f t="shared" si="34"/>
        <v>SPARES / ACCESSORIES</v>
      </c>
      <c r="I717" t="str">
        <f t="shared" si="35"/>
        <v>update ats_prd_master_new set ProductGroups= 'SPARES / ACCESSORIES'where ProductGroups='SPARES / ACCESSORIES' and DPST= '90041'and item= '120464740'</v>
      </c>
    </row>
    <row r="718" spans="1:9" x14ac:dyDescent="0.25">
      <c r="A718" t="str">
        <f t="shared" si="33"/>
        <v>90041508720101MT</v>
      </c>
      <c r="B718" s="2">
        <v>90041</v>
      </c>
      <c r="C718" s="2" t="s">
        <v>5</v>
      </c>
      <c r="D718" s="3" t="s">
        <v>1029</v>
      </c>
      <c r="E718" s="2" t="s">
        <v>1030</v>
      </c>
      <c r="F718" s="2" t="s">
        <v>7</v>
      </c>
      <c r="H718" t="str">
        <f t="shared" si="34"/>
        <v>SPARES / ACCESSORIES</v>
      </c>
      <c r="I718" t="str">
        <f t="shared" si="35"/>
        <v>update ats_prd_master_new set ProductGroups= 'SPARES / ACCESSORIES'where ProductGroups='SPARES / ACCESSORIES' and DPST= '90041'and item= '508720101MT'</v>
      </c>
    </row>
    <row r="719" spans="1:9" x14ac:dyDescent="0.25">
      <c r="A719" t="str">
        <f t="shared" si="33"/>
        <v>90041110357000</v>
      </c>
      <c r="B719" s="2">
        <v>90041</v>
      </c>
      <c r="C719" s="2" t="s">
        <v>5</v>
      </c>
      <c r="D719" s="3" t="s">
        <v>10331</v>
      </c>
      <c r="E719" s="2" t="s">
        <v>1031</v>
      </c>
      <c r="F719" s="2" t="s">
        <v>7</v>
      </c>
      <c r="H719" t="str">
        <f t="shared" si="34"/>
        <v>SPARES / ACCESSORIES</v>
      </c>
      <c r="I719" t="str">
        <f t="shared" si="35"/>
        <v>update ats_prd_master_new set ProductGroups= 'SPARES / ACCESSORIES'where ProductGroups='SPARES / ACCESSORIES' and DPST= '90041'and item= '110357000'</v>
      </c>
    </row>
    <row r="720" spans="1:9" x14ac:dyDescent="0.25">
      <c r="A720" t="str">
        <f t="shared" si="33"/>
        <v>90041508720102MT</v>
      </c>
      <c r="B720" s="2">
        <v>90041</v>
      </c>
      <c r="C720" s="2" t="s">
        <v>5</v>
      </c>
      <c r="D720" s="3" t="s">
        <v>1032</v>
      </c>
      <c r="E720" s="2" t="s">
        <v>1033</v>
      </c>
      <c r="F720" s="2" t="s">
        <v>7</v>
      </c>
      <c r="H720" t="str">
        <f t="shared" si="34"/>
        <v>SPARES / ACCESSORIES</v>
      </c>
      <c r="I720" t="str">
        <f t="shared" si="35"/>
        <v>update ats_prd_master_new set ProductGroups= 'SPARES / ACCESSORIES'where ProductGroups='SPARES / ACCESSORIES' and DPST= '90041'and item= '508720102MT'</v>
      </c>
    </row>
    <row r="721" spans="1:9" x14ac:dyDescent="0.25">
      <c r="A721" t="str">
        <f t="shared" si="33"/>
        <v>90041110357010</v>
      </c>
      <c r="B721" s="2">
        <v>90041</v>
      </c>
      <c r="C721" s="2" t="s">
        <v>5</v>
      </c>
      <c r="D721" s="3" t="s">
        <v>10332</v>
      </c>
      <c r="E721" s="2" t="s">
        <v>1034</v>
      </c>
      <c r="F721" s="2" t="s">
        <v>7</v>
      </c>
      <c r="H721" t="str">
        <f t="shared" si="34"/>
        <v>SPARES / ACCESSORIES</v>
      </c>
      <c r="I721" t="str">
        <f t="shared" si="35"/>
        <v>update ats_prd_master_new set ProductGroups= 'SPARES / ACCESSORIES'where ProductGroups='SPARES / ACCESSORIES' and DPST= '90041'and item= '110357010'</v>
      </c>
    </row>
    <row r="722" spans="1:9" x14ac:dyDescent="0.25">
      <c r="A722" t="str">
        <f t="shared" si="33"/>
        <v>90041508720107MT</v>
      </c>
      <c r="B722" s="2">
        <v>90041</v>
      </c>
      <c r="C722" s="2" t="s">
        <v>5</v>
      </c>
      <c r="D722" s="3" t="s">
        <v>1035</v>
      </c>
      <c r="E722" s="2" t="s">
        <v>1036</v>
      </c>
      <c r="F722" s="2" t="s">
        <v>7</v>
      </c>
      <c r="H722" t="str">
        <f t="shared" si="34"/>
        <v>SPARES / ACCESSORIES</v>
      </c>
      <c r="I722" t="str">
        <f t="shared" si="35"/>
        <v>update ats_prd_master_new set ProductGroups= 'SPARES / ACCESSORIES'where ProductGroups='SPARES / ACCESSORIES' and DPST= '90041'and item= '508720107MT'</v>
      </c>
    </row>
    <row r="723" spans="1:9" x14ac:dyDescent="0.25">
      <c r="A723" t="str">
        <f t="shared" si="33"/>
        <v>90041110357020</v>
      </c>
      <c r="B723" s="2">
        <v>90041</v>
      </c>
      <c r="C723" s="2" t="s">
        <v>5</v>
      </c>
      <c r="D723" s="3" t="s">
        <v>10333</v>
      </c>
      <c r="E723" s="2" t="s">
        <v>1037</v>
      </c>
      <c r="F723" s="2" t="s">
        <v>7</v>
      </c>
      <c r="H723" t="str">
        <f t="shared" si="34"/>
        <v>SPARES / ACCESSORIES</v>
      </c>
      <c r="I723" t="str">
        <f t="shared" si="35"/>
        <v>update ats_prd_master_new set ProductGroups= 'SPARES / ACCESSORIES'where ProductGroups='SPARES / ACCESSORIES' and DPST= '90041'and item= '110357020'</v>
      </c>
    </row>
    <row r="724" spans="1:9" x14ac:dyDescent="0.25">
      <c r="A724" t="str">
        <f t="shared" si="33"/>
        <v>90041110357030</v>
      </c>
      <c r="B724" s="2">
        <v>90041</v>
      </c>
      <c r="C724" s="2" t="s">
        <v>5</v>
      </c>
      <c r="D724" s="3" t="s">
        <v>10334</v>
      </c>
      <c r="E724" s="2" t="s">
        <v>1038</v>
      </c>
      <c r="F724" s="2" t="s">
        <v>7</v>
      </c>
      <c r="H724" t="str">
        <f t="shared" si="34"/>
        <v>SPARES / ACCESSORIES</v>
      </c>
      <c r="I724" t="str">
        <f t="shared" si="35"/>
        <v>update ats_prd_master_new set ProductGroups= 'SPARES / ACCESSORIES'where ProductGroups='SPARES / ACCESSORIES' and DPST= '90041'and item= '110357030'</v>
      </c>
    </row>
    <row r="725" spans="1:9" x14ac:dyDescent="0.25">
      <c r="A725" t="str">
        <f t="shared" si="33"/>
        <v>90041MMI0000744</v>
      </c>
      <c r="B725" s="2">
        <v>90041</v>
      </c>
      <c r="C725" s="2" t="s">
        <v>5</v>
      </c>
      <c r="D725" s="3" t="s">
        <v>1039</v>
      </c>
      <c r="E725" s="2" t="s">
        <v>1040</v>
      </c>
      <c r="F725" s="2" t="s">
        <v>7</v>
      </c>
      <c r="H725" t="str">
        <f t="shared" si="34"/>
        <v>SPARES / ACCESSORIES</v>
      </c>
      <c r="I725" t="str">
        <f t="shared" si="35"/>
        <v>update ats_prd_master_new set ProductGroups= 'SPARES / ACCESSORIES'where ProductGroups='SPARES / ACCESSORIES' and DPST= '90041'and item= 'MMI0000744'</v>
      </c>
    </row>
    <row r="726" spans="1:9" x14ac:dyDescent="0.25">
      <c r="A726" t="str">
        <f t="shared" si="33"/>
        <v>90049080407910</v>
      </c>
      <c r="B726" s="2">
        <v>90049</v>
      </c>
      <c r="C726" s="2" t="s">
        <v>245</v>
      </c>
      <c r="D726" s="3" t="s">
        <v>10335</v>
      </c>
      <c r="E726" s="2" t="s">
        <v>1041</v>
      </c>
      <c r="F726" s="2" t="s">
        <v>245</v>
      </c>
      <c r="H726" t="str">
        <f t="shared" si="34"/>
        <v>SUPPLIER SALES</v>
      </c>
      <c r="I726" t="str">
        <f t="shared" si="35"/>
        <v>update ats_prd_master_new set ProductGroups= 'SUPPLIER SALES'where ProductGroups='SUPPLIER SALES' and DPST= '90049'and item= '080407910'</v>
      </c>
    </row>
    <row r="727" spans="1:9" x14ac:dyDescent="0.25">
      <c r="A727" t="str">
        <f t="shared" si="33"/>
        <v>90041110357070</v>
      </c>
      <c r="B727" s="2">
        <v>90041</v>
      </c>
      <c r="C727" s="2" t="s">
        <v>5</v>
      </c>
      <c r="D727" s="3" t="s">
        <v>10336</v>
      </c>
      <c r="E727" s="2" t="s">
        <v>1042</v>
      </c>
      <c r="F727" s="2" t="s">
        <v>7</v>
      </c>
      <c r="H727" t="str">
        <f t="shared" si="34"/>
        <v>SPARES / ACCESSORIES</v>
      </c>
      <c r="I727" t="str">
        <f t="shared" si="35"/>
        <v>update ats_prd_master_new set ProductGroups= 'SPARES / ACCESSORIES'where ProductGroups='SPARES / ACCESSORIES' and DPST= '90041'and item= '110357070'</v>
      </c>
    </row>
    <row r="728" spans="1:9" x14ac:dyDescent="0.25">
      <c r="A728" t="str">
        <f t="shared" si="33"/>
        <v>90041110357090</v>
      </c>
      <c r="B728" s="2">
        <v>90041</v>
      </c>
      <c r="C728" s="2" t="s">
        <v>5</v>
      </c>
      <c r="D728" s="3" t="s">
        <v>10337</v>
      </c>
      <c r="E728" s="2" t="s">
        <v>1043</v>
      </c>
      <c r="F728" s="2" t="s">
        <v>7</v>
      </c>
      <c r="H728" t="str">
        <f t="shared" si="34"/>
        <v>SPARES / ACCESSORIES</v>
      </c>
      <c r="I728" t="str">
        <f t="shared" si="35"/>
        <v>update ats_prd_master_new set ProductGroups= 'SPARES / ACCESSORIES'where ProductGroups='SPARES / ACCESSORIES' and DPST= '90041'and item= '110357090'</v>
      </c>
    </row>
    <row r="729" spans="1:9" x14ac:dyDescent="0.25">
      <c r="A729" t="str">
        <f t="shared" si="33"/>
        <v>90041110357110</v>
      </c>
      <c r="B729" s="2">
        <v>90041</v>
      </c>
      <c r="C729" s="2" t="s">
        <v>5</v>
      </c>
      <c r="D729" s="3" t="s">
        <v>10338</v>
      </c>
      <c r="E729" s="2" t="s">
        <v>1044</v>
      </c>
      <c r="F729" s="2" t="s">
        <v>7</v>
      </c>
      <c r="H729" t="str">
        <f t="shared" si="34"/>
        <v>SPARES / ACCESSORIES</v>
      </c>
      <c r="I729" t="str">
        <f t="shared" si="35"/>
        <v>update ats_prd_master_new set ProductGroups= 'SPARES / ACCESSORIES'where ProductGroups='SPARES / ACCESSORIES' and DPST= '90041'and item= '110357110'</v>
      </c>
    </row>
    <row r="730" spans="1:9" x14ac:dyDescent="0.25">
      <c r="A730" t="str">
        <f t="shared" si="33"/>
        <v>90041110357210</v>
      </c>
      <c r="B730" s="2">
        <v>90041</v>
      </c>
      <c r="C730" s="2" t="s">
        <v>5</v>
      </c>
      <c r="D730" s="3" t="s">
        <v>10339</v>
      </c>
      <c r="E730" s="2" t="s">
        <v>1045</v>
      </c>
      <c r="F730" s="2" t="s">
        <v>7</v>
      </c>
      <c r="H730" t="str">
        <f t="shared" si="34"/>
        <v>SPARES / ACCESSORIES</v>
      </c>
      <c r="I730" t="str">
        <f t="shared" si="35"/>
        <v>update ats_prd_master_new set ProductGroups= 'SPARES / ACCESSORIES'where ProductGroups='SPARES / ACCESSORIES' and DPST= '90041'and item= '110357210'</v>
      </c>
    </row>
    <row r="731" spans="1:9" x14ac:dyDescent="0.25">
      <c r="A731" t="str">
        <f t="shared" si="33"/>
        <v>90049080407920</v>
      </c>
      <c r="B731" s="2">
        <v>90049</v>
      </c>
      <c r="C731" s="2" t="s">
        <v>245</v>
      </c>
      <c r="D731" s="3" t="s">
        <v>10340</v>
      </c>
      <c r="E731" s="2" t="s">
        <v>1046</v>
      </c>
      <c r="F731" s="2" t="s">
        <v>245</v>
      </c>
      <c r="H731" t="str">
        <f t="shared" si="34"/>
        <v>SUPPLIER SALES</v>
      </c>
      <c r="I731" t="str">
        <f t="shared" si="35"/>
        <v>update ats_prd_master_new set ProductGroups= 'SUPPLIER SALES'where ProductGroups='SUPPLIER SALES' and DPST= '90049'and item= '080407920'</v>
      </c>
    </row>
    <row r="732" spans="1:9" x14ac:dyDescent="0.25">
      <c r="A732" t="str">
        <f t="shared" si="33"/>
        <v>90041110357250</v>
      </c>
      <c r="B732" s="2">
        <v>90041</v>
      </c>
      <c r="C732" s="2" t="s">
        <v>5</v>
      </c>
      <c r="D732" s="3" t="s">
        <v>10341</v>
      </c>
      <c r="E732" s="2" t="s">
        <v>1047</v>
      </c>
      <c r="F732" s="2" t="s">
        <v>7</v>
      </c>
      <c r="H732" t="str">
        <f t="shared" si="34"/>
        <v>SPARES / ACCESSORIES</v>
      </c>
      <c r="I732" t="str">
        <f t="shared" si="35"/>
        <v>update ats_prd_master_new set ProductGroups= 'SPARES / ACCESSORIES'where ProductGroups='SPARES / ACCESSORIES' and DPST= '90041'and item= '110357250'</v>
      </c>
    </row>
    <row r="733" spans="1:9" x14ac:dyDescent="0.25">
      <c r="A733" t="str">
        <f t="shared" si="33"/>
        <v>900513604DIA35</v>
      </c>
      <c r="B733" s="2">
        <v>90051</v>
      </c>
      <c r="C733" s="2" t="s">
        <v>266</v>
      </c>
      <c r="D733" s="3" t="s">
        <v>1048</v>
      </c>
      <c r="E733" s="2" t="s">
        <v>1049</v>
      </c>
      <c r="F733" s="2" t="s">
        <v>7</v>
      </c>
      <c r="H733" t="str">
        <f t="shared" si="34"/>
        <v>SPARES / ACCESSORIES</v>
      </c>
      <c r="I733" t="str">
        <f t="shared" si="35"/>
        <v>update ats_prd_master_new set ProductGroups= 'SPARES / ACCESSORIES'where ProductGroups='SPARES / ACCESSORIES' and DPST= '90051'and item= '3604DIA35'</v>
      </c>
    </row>
    <row r="734" spans="1:9" x14ac:dyDescent="0.25">
      <c r="A734" t="str">
        <f t="shared" si="33"/>
        <v>900513604DIA36</v>
      </c>
      <c r="B734" s="2">
        <v>90051</v>
      </c>
      <c r="C734" s="2" t="s">
        <v>266</v>
      </c>
      <c r="D734" s="3" t="s">
        <v>1050</v>
      </c>
      <c r="E734" s="2" t="s">
        <v>1051</v>
      </c>
      <c r="F734" s="2" t="s">
        <v>7</v>
      </c>
      <c r="H734" t="str">
        <f t="shared" si="34"/>
        <v>SPARES / ACCESSORIES</v>
      </c>
      <c r="I734" t="str">
        <f t="shared" si="35"/>
        <v>update ats_prd_master_new set ProductGroups= 'SPARES / ACCESSORIES'where ProductGroups='SPARES / ACCESSORIES' and DPST= '90051'and item= '3604DIA36'</v>
      </c>
    </row>
    <row r="735" spans="1:9" x14ac:dyDescent="0.25">
      <c r="A735" t="str">
        <f t="shared" si="33"/>
        <v>90041110357290</v>
      </c>
      <c r="B735" s="2">
        <v>90041</v>
      </c>
      <c r="C735" s="2" t="s">
        <v>5</v>
      </c>
      <c r="D735" s="3" t="s">
        <v>10342</v>
      </c>
      <c r="E735" s="2" t="s">
        <v>1052</v>
      </c>
      <c r="F735" s="2" t="s">
        <v>7</v>
      </c>
      <c r="H735" t="str">
        <f t="shared" si="34"/>
        <v>SPARES / ACCESSORIES</v>
      </c>
      <c r="I735" t="str">
        <f t="shared" si="35"/>
        <v>update ats_prd_master_new set ProductGroups= 'SPARES / ACCESSORIES'where ProductGroups='SPARES / ACCESSORIES' and DPST= '90041'and item= '110357290'</v>
      </c>
    </row>
    <row r="736" spans="1:9" x14ac:dyDescent="0.25">
      <c r="A736" t="str">
        <f t="shared" si="33"/>
        <v>90041110357300</v>
      </c>
      <c r="B736" s="2">
        <v>90041</v>
      </c>
      <c r="C736" s="2" t="s">
        <v>5</v>
      </c>
      <c r="D736" s="3" t="s">
        <v>10343</v>
      </c>
      <c r="E736" s="2" t="s">
        <v>1053</v>
      </c>
      <c r="F736" s="2" t="s">
        <v>7</v>
      </c>
      <c r="H736" t="str">
        <f t="shared" si="34"/>
        <v>SPARES / ACCESSORIES</v>
      </c>
      <c r="I736" t="str">
        <f t="shared" si="35"/>
        <v>update ats_prd_master_new set ProductGroups= 'SPARES / ACCESSORIES'where ProductGroups='SPARES / ACCESSORIES' and DPST= '90041'and item= '110357300'</v>
      </c>
    </row>
    <row r="737" spans="1:9" x14ac:dyDescent="0.25">
      <c r="A737" t="str">
        <f t="shared" si="33"/>
        <v>900513604DIA40</v>
      </c>
      <c r="B737" s="2">
        <v>90051</v>
      </c>
      <c r="C737" s="2" t="s">
        <v>266</v>
      </c>
      <c r="D737" s="3" t="s">
        <v>1054</v>
      </c>
      <c r="E737" s="2" t="s">
        <v>1055</v>
      </c>
      <c r="F737" s="2" t="s">
        <v>7</v>
      </c>
      <c r="H737" t="str">
        <f t="shared" si="34"/>
        <v>SPARES / ACCESSORIES</v>
      </c>
      <c r="I737" t="str">
        <f t="shared" si="35"/>
        <v>update ats_prd_master_new set ProductGroups= 'SPARES / ACCESSORIES'where ProductGroups='SPARES / ACCESSORIES' and DPST= '90051'and item= '3604DIA40'</v>
      </c>
    </row>
    <row r="738" spans="1:9" x14ac:dyDescent="0.25">
      <c r="A738" t="str">
        <f t="shared" si="33"/>
        <v>900513604DIA57</v>
      </c>
      <c r="B738" s="2">
        <v>90051</v>
      </c>
      <c r="C738" s="2" t="s">
        <v>266</v>
      </c>
      <c r="D738" s="3" t="s">
        <v>1056</v>
      </c>
      <c r="E738" s="2" t="s">
        <v>1057</v>
      </c>
      <c r="F738" s="2" t="s">
        <v>7</v>
      </c>
      <c r="H738" t="str">
        <f t="shared" si="34"/>
        <v>SPARES / ACCESSORIES</v>
      </c>
      <c r="I738" t="str">
        <f t="shared" si="35"/>
        <v>update ats_prd_master_new set ProductGroups= 'SPARES / ACCESSORIES'where ProductGroups='SPARES / ACCESSORIES' and DPST= '90051'and item= '3604DIA57'</v>
      </c>
    </row>
    <row r="739" spans="1:9" x14ac:dyDescent="0.25">
      <c r="A739" t="str">
        <f t="shared" si="33"/>
        <v>90041110357310</v>
      </c>
      <c r="B739" s="2">
        <v>90041</v>
      </c>
      <c r="C739" s="2" t="s">
        <v>5</v>
      </c>
      <c r="D739" s="3" t="s">
        <v>10344</v>
      </c>
      <c r="E739" s="2" t="s">
        <v>1058</v>
      </c>
      <c r="F739" s="2" t="s">
        <v>7</v>
      </c>
      <c r="H739" t="str">
        <f t="shared" si="34"/>
        <v>SPARES / ACCESSORIES</v>
      </c>
      <c r="I739" t="str">
        <f t="shared" si="35"/>
        <v>update ats_prd_master_new set ProductGroups= 'SPARES / ACCESSORIES'where ProductGroups='SPARES / ACCESSORIES' and DPST= '90041'and item= '110357310'</v>
      </c>
    </row>
    <row r="740" spans="1:9" x14ac:dyDescent="0.25">
      <c r="A740" t="str">
        <f t="shared" si="33"/>
        <v>900513604EAS26</v>
      </c>
      <c r="B740" s="2">
        <v>90051</v>
      </c>
      <c r="C740" s="2" t="s">
        <v>266</v>
      </c>
      <c r="D740" s="3" t="s">
        <v>1059</v>
      </c>
      <c r="E740" s="2" t="s">
        <v>1060</v>
      </c>
      <c r="F740" s="2" t="s">
        <v>7</v>
      </c>
      <c r="H740" t="str">
        <f t="shared" si="34"/>
        <v>SPARES / ACCESSORIES</v>
      </c>
      <c r="I740" t="str">
        <f t="shared" si="35"/>
        <v>update ats_prd_master_new set ProductGroups= 'SPARES / ACCESSORIES'where ProductGroups='SPARES / ACCESSORIES' and DPST= '90051'and item= '3604EAS26'</v>
      </c>
    </row>
    <row r="741" spans="1:9" x14ac:dyDescent="0.25">
      <c r="A741" t="str">
        <f t="shared" si="33"/>
        <v>900513604OGV15</v>
      </c>
      <c r="B741" s="2">
        <v>90051</v>
      </c>
      <c r="C741" s="2" t="s">
        <v>266</v>
      </c>
      <c r="D741" s="3" t="s">
        <v>1061</v>
      </c>
      <c r="E741" s="2" t="s">
        <v>1062</v>
      </c>
      <c r="F741" s="2" t="s">
        <v>7</v>
      </c>
      <c r="H741" t="str">
        <f t="shared" si="34"/>
        <v>SPARES / ACCESSORIES</v>
      </c>
      <c r="I741" t="str">
        <f t="shared" si="35"/>
        <v>update ats_prd_master_new set ProductGroups= 'SPARES / ACCESSORIES'where ProductGroups='SPARES / ACCESSORIES' and DPST= '90051'and item= '3604OGV15'</v>
      </c>
    </row>
    <row r="742" spans="1:9" x14ac:dyDescent="0.25">
      <c r="A742" t="str">
        <f t="shared" si="33"/>
        <v>90041110357320</v>
      </c>
      <c r="B742" s="2">
        <v>90041</v>
      </c>
      <c r="C742" s="2" t="s">
        <v>5</v>
      </c>
      <c r="D742" s="3" t="s">
        <v>10345</v>
      </c>
      <c r="E742" s="2" t="s">
        <v>1063</v>
      </c>
      <c r="F742" s="2" t="s">
        <v>7</v>
      </c>
      <c r="H742" t="str">
        <f t="shared" si="34"/>
        <v>SPARES / ACCESSORIES</v>
      </c>
      <c r="I742" t="str">
        <f t="shared" si="35"/>
        <v>update ats_prd_master_new set ProductGroups= 'SPARES / ACCESSORIES'where ProductGroups='SPARES / ACCESSORIES' and DPST= '90041'and item= '110357320'</v>
      </c>
    </row>
    <row r="743" spans="1:9" x14ac:dyDescent="0.25">
      <c r="A743" t="str">
        <f t="shared" si="33"/>
        <v>90041110357350</v>
      </c>
      <c r="B743" s="2">
        <v>90041</v>
      </c>
      <c r="C743" s="2" t="s">
        <v>5</v>
      </c>
      <c r="D743" s="3" t="s">
        <v>10346</v>
      </c>
      <c r="E743" s="2" t="s">
        <v>1064</v>
      </c>
      <c r="F743" s="2" t="s">
        <v>7</v>
      </c>
      <c r="H743" t="str">
        <f t="shared" si="34"/>
        <v>SPARES / ACCESSORIES</v>
      </c>
      <c r="I743" t="str">
        <f t="shared" si="35"/>
        <v>update ats_prd_master_new set ProductGroups= 'SPARES / ACCESSORIES'where ProductGroups='SPARES / ACCESSORIES' and DPST= '90041'and item= '110357350'</v>
      </c>
    </row>
    <row r="744" spans="1:9" x14ac:dyDescent="0.25">
      <c r="A744" t="str">
        <f t="shared" si="33"/>
        <v>90041110357410</v>
      </c>
      <c r="B744" s="2">
        <v>90041</v>
      </c>
      <c r="C744" s="2" t="s">
        <v>5</v>
      </c>
      <c r="D744" s="3" t="s">
        <v>10347</v>
      </c>
      <c r="E744" s="2" t="s">
        <v>1065</v>
      </c>
      <c r="F744" s="2" t="s">
        <v>7</v>
      </c>
      <c r="H744" t="str">
        <f t="shared" si="34"/>
        <v>SPARES / ACCESSORIES</v>
      </c>
      <c r="I744" t="str">
        <f t="shared" si="35"/>
        <v>update ats_prd_master_new set ProductGroups= 'SPARES / ACCESSORIES'where ProductGroups='SPARES / ACCESSORIES' and DPST= '90041'and item= '110357410'</v>
      </c>
    </row>
    <row r="745" spans="1:9" x14ac:dyDescent="0.25">
      <c r="A745" t="str">
        <f t="shared" si="33"/>
        <v>900513604OMV05</v>
      </c>
      <c r="B745" s="2">
        <v>90051</v>
      </c>
      <c r="C745" s="2" t="s">
        <v>266</v>
      </c>
      <c r="D745" s="3" t="s">
        <v>1066</v>
      </c>
      <c r="E745" s="2" t="s">
        <v>1067</v>
      </c>
      <c r="F745" s="2" t="s">
        <v>7</v>
      </c>
      <c r="H745" t="str">
        <f t="shared" si="34"/>
        <v>SPARES / ACCESSORIES</v>
      </c>
      <c r="I745" t="str">
        <f t="shared" si="35"/>
        <v>update ats_prd_master_new set ProductGroups= 'SPARES / ACCESSORIES'where ProductGroups='SPARES / ACCESSORIES' and DPST= '90051'and item= '3604OMV05'</v>
      </c>
    </row>
    <row r="746" spans="1:9" x14ac:dyDescent="0.25">
      <c r="A746" t="str">
        <f t="shared" si="33"/>
        <v>90041110357520</v>
      </c>
      <c r="B746" s="2">
        <v>90041</v>
      </c>
      <c r="C746" s="2" t="s">
        <v>5</v>
      </c>
      <c r="D746" s="3" t="s">
        <v>10348</v>
      </c>
      <c r="E746" s="2" t="s">
        <v>1068</v>
      </c>
      <c r="F746" s="2" t="s">
        <v>7</v>
      </c>
      <c r="H746" t="str">
        <f t="shared" si="34"/>
        <v>SPARES / ACCESSORIES</v>
      </c>
      <c r="I746" t="str">
        <f t="shared" si="35"/>
        <v>update ats_prd_master_new set ProductGroups= 'SPARES / ACCESSORIES'where ProductGroups='SPARES / ACCESSORIES' and DPST= '90041'and item= '110357520'</v>
      </c>
    </row>
    <row r="747" spans="1:9" x14ac:dyDescent="0.25">
      <c r="A747" t="str">
        <f t="shared" si="33"/>
        <v>90041110357580</v>
      </c>
      <c r="B747" s="2">
        <v>90041</v>
      </c>
      <c r="C747" s="2" t="s">
        <v>5</v>
      </c>
      <c r="D747" s="3" t="s">
        <v>10349</v>
      </c>
      <c r="E747" s="2" t="s">
        <v>1069</v>
      </c>
      <c r="F747" s="2" t="s">
        <v>7</v>
      </c>
      <c r="H747" t="str">
        <f t="shared" si="34"/>
        <v>SPARES / ACCESSORIES</v>
      </c>
      <c r="I747" t="str">
        <f t="shared" si="35"/>
        <v>update ats_prd_master_new set ProductGroups= 'SPARES / ACCESSORIES'where ProductGroups='SPARES / ACCESSORIES' and DPST= '90041'and item= '110357580'</v>
      </c>
    </row>
    <row r="748" spans="1:9" x14ac:dyDescent="0.25">
      <c r="A748" t="str">
        <f t="shared" si="33"/>
        <v>90049080407930</v>
      </c>
      <c r="B748" s="2">
        <v>90049</v>
      </c>
      <c r="C748" s="2" t="s">
        <v>245</v>
      </c>
      <c r="D748" s="3" t="s">
        <v>10350</v>
      </c>
      <c r="E748" s="2" t="s">
        <v>1070</v>
      </c>
      <c r="F748" s="2" t="s">
        <v>245</v>
      </c>
      <c r="H748" t="str">
        <f t="shared" si="34"/>
        <v>SUPPLIER SALES</v>
      </c>
      <c r="I748" t="str">
        <f t="shared" si="35"/>
        <v>update ats_prd_master_new set ProductGroups= 'SUPPLIER SALES'where ProductGroups='SUPPLIER SALES' and DPST= '90049'and item= '080407930'</v>
      </c>
    </row>
    <row r="749" spans="1:9" x14ac:dyDescent="0.25">
      <c r="A749" t="str">
        <f t="shared" si="33"/>
        <v>90049080407940</v>
      </c>
      <c r="B749" s="2">
        <v>90049</v>
      </c>
      <c r="C749" s="2" t="s">
        <v>245</v>
      </c>
      <c r="D749" s="3" t="s">
        <v>10351</v>
      </c>
      <c r="E749" s="2" t="s">
        <v>1071</v>
      </c>
      <c r="F749" s="2" t="s">
        <v>245</v>
      </c>
      <c r="H749" t="str">
        <f t="shared" si="34"/>
        <v>SUPPLIER SALES</v>
      </c>
      <c r="I749" t="str">
        <f t="shared" si="35"/>
        <v>update ats_prd_master_new set ProductGroups= 'SUPPLIER SALES'where ProductGroups='SUPPLIER SALES' and DPST= '90049'and item= '080407940'</v>
      </c>
    </row>
    <row r="750" spans="1:9" x14ac:dyDescent="0.25">
      <c r="A750" t="str">
        <f t="shared" si="33"/>
        <v>90041110357790</v>
      </c>
      <c r="B750" s="2">
        <v>90041</v>
      </c>
      <c r="C750" s="2" t="s">
        <v>5</v>
      </c>
      <c r="D750" s="3" t="s">
        <v>9977</v>
      </c>
      <c r="E750" s="2" t="s">
        <v>75</v>
      </c>
      <c r="F750" s="2" t="s">
        <v>7</v>
      </c>
      <c r="H750" t="str">
        <f t="shared" si="34"/>
        <v>SPARES / ACCESSORIES</v>
      </c>
      <c r="I750" t="str">
        <f t="shared" si="35"/>
        <v>update ats_prd_master_new set ProductGroups= 'SPARES / ACCESSORIES'where ProductGroups='SPARES / ACCESSORIES' and DPST= '90041'and item= '110357790'</v>
      </c>
    </row>
    <row r="751" spans="1:9" x14ac:dyDescent="0.25">
      <c r="A751" t="str">
        <f t="shared" si="33"/>
        <v>90049080407950</v>
      </c>
      <c r="B751" s="2">
        <v>90049</v>
      </c>
      <c r="C751" s="2" t="s">
        <v>245</v>
      </c>
      <c r="D751" s="3" t="s">
        <v>10352</v>
      </c>
      <c r="E751" s="2" t="s">
        <v>1072</v>
      </c>
      <c r="F751" s="2" t="s">
        <v>245</v>
      </c>
      <c r="H751" t="str">
        <f t="shared" si="34"/>
        <v>SUPPLIER SALES</v>
      </c>
      <c r="I751" t="str">
        <f t="shared" si="35"/>
        <v>update ats_prd_master_new set ProductGroups= 'SUPPLIER SALES'where ProductGroups='SUPPLIER SALES' and DPST= '90049'and item= '080407950'</v>
      </c>
    </row>
    <row r="752" spans="1:9" x14ac:dyDescent="0.25">
      <c r="A752" t="str">
        <f t="shared" si="33"/>
        <v>90049080407960</v>
      </c>
      <c r="B752" s="2">
        <v>90049</v>
      </c>
      <c r="C752" s="2" t="s">
        <v>245</v>
      </c>
      <c r="D752" s="3" t="s">
        <v>10353</v>
      </c>
      <c r="E752" s="2" t="s">
        <v>1073</v>
      </c>
      <c r="F752" s="2" t="s">
        <v>245</v>
      </c>
      <c r="H752" t="str">
        <f t="shared" si="34"/>
        <v>SUPPLIER SALES</v>
      </c>
      <c r="I752" t="str">
        <f t="shared" si="35"/>
        <v>update ats_prd_master_new set ProductGroups= 'SUPPLIER SALES'where ProductGroups='SUPPLIER SALES' and DPST= '90049'and item= '080407960'</v>
      </c>
    </row>
    <row r="753" spans="1:9" x14ac:dyDescent="0.25">
      <c r="A753" t="str">
        <f t="shared" si="33"/>
        <v>90041110357820</v>
      </c>
      <c r="B753" s="2">
        <v>90041</v>
      </c>
      <c r="C753" s="2" t="s">
        <v>5</v>
      </c>
      <c r="D753" s="3" t="s">
        <v>10354</v>
      </c>
      <c r="E753" s="2" t="s">
        <v>1074</v>
      </c>
      <c r="F753" s="2" t="s">
        <v>7</v>
      </c>
      <c r="H753" t="str">
        <f t="shared" si="34"/>
        <v>SPARES / ACCESSORIES</v>
      </c>
      <c r="I753" t="str">
        <f t="shared" si="35"/>
        <v>update ats_prd_master_new set ProductGroups= 'SPARES / ACCESSORIES'where ProductGroups='SPARES / ACCESSORIES' and DPST= '90041'and item= '110357820'</v>
      </c>
    </row>
    <row r="754" spans="1:9" x14ac:dyDescent="0.25">
      <c r="A754" t="str">
        <f t="shared" si="33"/>
        <v>90049080407970</v>
      </c>
      <c r="B754" s="2">
        <v>90049</v>
      </c>
      <c r="C754" s="2" t="s">
        <v>245</v>
      </c>
      <c r="D754" s="3" t="s">
        <v>10355</v>
      </c>
      <c r="E754" s="2" t="s">
        <v>1075</v>
      </c>
      <c r="F754" s="2" t="s">
        <v>245</v>
      </c>
      <c r="H754" t="str">
        <f t="shared" si="34"/>
        <v>SUPPLIER SALES</v>
      </c>
      <c r="I754" t="str">
        <f t="shared" si="35"/>
        <v>update ats_prd_master_new set ProductGroups= 'SUPPLIER SALES'where ProductGroups='SUPPLIER SALES' and DPST= '90049'and item= '080407970'</v>
      </c>
    </row>
    <row r="755" spans="1:9" x14ac:dyDescent="0.25">
      <c r="A755" t="str">
        <f t="shared" si="33"/>
        <v>90049080407980</v>
      </c>
      <c r="B755" s="2">
        <v>90049</v>
      </c>
      <c r="C755" s="2" t="s">
        <v>245</v>
      </c>
      <c r="D755" s="3" t="s">
        <v>10356</v>
      </c>
      <c r="E755" s="2" t="s">
        <v>1076</v>
      </c>
      <c r="F755" s="2" t="s">
        <v>245</v>
      </c>
      <c r="H755" t="str">
        <f t="shared" si="34"/>
        <v>SUPPLIER SALES</v>
      </c>
      <c r="I755" t="str">
        <f t="shared" si="35"/>
        <v>update ats_prd_master_new set ProductGroups= 'SUPPLIER SALES'where ProductGroups='SUPPLIER SALES' and DPST= '90049'and item= '080407980'</v>
      </c>
    </row>
    <row r="756" spans="1:9" x14ac:dyDescent="0.25">
      <c r="A756" t="str">
        <f t="shared" si="33"/>
        <v>90041110357850</v>
      </c>
      <c r="B756" s="2">
        <v>90041</v>
      </c>
      <c r="C756" s="2" t="s">
        <v>5</v>
      </c>
      <c r="D756" s="3" t="s">
        <v>10357</v>
      </c>
      <c r="E756" s="2" t="s">
        <v>1077</v>
      </c>
      <c r="F756" s="2" t="s">
        <v>7</v>
      </c>
      <c r="H756" t="str">
        <f t="shared" si="34"/>
        <v>SPARES / ACCESSORIES</v>
      </c>
      <c r="I756" t="str">
        <f t="shared" si="35"/>
        <v>update ats_prd_master_new set ProductGroups= 'SPARES / ACCESSORIES'where ProductGroups='SPARES / ACCESSORIES' and DPST= '90041'and item= '110357850'</v>
      </c>
    </row>
    <row r="757" spans="1:9" x14ac:dyDescent="0.25">
      <c r="A757" t="str">
        <f t="shared" si="33"/>
        <v>90049080407990</v>
      </c>
      <c r="B757" s="2">
        <v>90049</v>
      </c>
      <c r="C757" s="2" t="s">
        <v>245</v>
      </c>
      <c r="D757" s="3" t="s">
        <v>10358</v>
      </c>
      <c r="E757" s="2" t="s">
        <v>1078</v>
      </c>
      <c r="F757" s="2" t="s">
        <v>245</v>
      </c>
      <c r="H757" t="str">
        <f t="shared" si="34"/>
        <v>SUPPLIER SALES</v>
      </c>
      <c r="I757" t="str">
        <f t="shared" si="35"/>
        <v>update ats_prd_master_new set ProductGroups= 'SUPPLIER SALES'where ProductGroups='SUPPLIER SALES' and DPST= '90049'and item= '080407990'</v>
      </c>
    </row>
    <row r="758" spans="1:9" x14ac:dyDescent="0.25">
      <c r="A758" t="str">
        <f t="shared" si="33"/>
        <v>90049080409640</v>
      </c>
      <c r="B758" s="2">
        <v>90049</v>
      </c>
      <c r="C758" s="2" t="s">
        <v>245</v>
      </c>
      <c r="D758" s="3" t="s">
        <v>10359</v>
      </c>
      <c r="E758" s="2" t="s">
        <v>1079</v>
      </c>
      <c r="F758" s="2" t="s">
        <v>245</v>
      </c>
      <c r="H758" t="str">
        <f t="shared" si="34"/>
        <v>SUPPLIER SALES</v>
      </c>
      <c r="I758" t="str">
        <f t="shared" si="35"/>
        <v>update ats_prd_master_new set ProductGroups= 'SUPPLIER SALES'where ProductGroups='SUPPLIER SALES' and DPST= '90049'and item= '080409640'</v>
      </c>
    </row>
    <row r="759" spans="1:9" x14ac:dyDescent="0.25">
      <c r="A759" t="str">
        <f t="shared" si="33"/>
        <v>90041110357880</v>
      </c>
      <c r="B759" s="2">
        <v>90041</v>
      </c>
      <c r="C759" s="2" t="s">
        <v>5</v>
      </c>
      <c r="D759" s="3" t="s">
        <v>10360</v>
      </c>
      <c r="E759" s="2" t="s">
        <v>1080</v>
      </c>
      <c r="F759" s="2" t="s">
        <v>7</v>
      </c>
      <c r="H759" t="str">
        <f t="shared" si="34"/>
        <v>SPARES / ACCESSORIES</v>
      </c>
      <c r="I759" t="str">
        <f t="shared" si="35"/>
        <v>update ats_prd_master_new set ProductGroups= 'SPARES / ACCESSORIES'where ProductGroups='SPARES / ACCESSORIES' and DPST= '90041'and item= '110357880'</v>
      </c>
    </row>
    <row r="760" spans="1:9" x14ac:dyDescent="0.25">
      <c r="A760" t="str">
        <f t="shared" si="33"/>
        <v>90041110357890</v>
      </c>
      <c r="B760" s="2">
        <v>90041</v>
      </c>
      <c r="C760" s="2" t="s">
        <v>5</v>
      </c>
      <c r="D760" s="3" t="s">
        <v>10361</v>
      </c>
      <c r="E760" s="2" t="s">
        <v>1081</v>
      </c>
      <c r="F760" s="2" t="s">
        <v>7</v>
      </c>
      <c r="H760" t="str">
        <f t="shared" si="34"/>
        <v>SPARES / ACCESSORIES</v>
      </c>
      <c r="I760" t="str">
        <f t="shared" si="35"/>
        <v>update ats_prd_master_new set ProductGroups= 'SPARES / ACCESSORIES'where ProductGroups='SPARES / ACCESSORIES' and DPST= '90041'and item= '110357890'</v>
      </c>
    </row>
    <row r="761" spans="1:9" x14ac:dyDescent="0.25">
      <c r="A761" t="str">
        <f t="shared" si="33"/>
        <v>90041110357900</v>
      </c>
      <c r="B761" s="2">
        <v>90041</v>
      </c>
      <c r="C761" s="2" t="s">
        <v>5</v>
      </c>
      <c r="D761" s="3" t="s">
        <v>10362</v>
      </c>
      <c r="E761" s="2" t="s">
        <v>1082</v>
      </c>
      <c r="F761" s="2" t="s">
        <v>7</v>
      </c>
      <c r="H761" t="str">
        <f t="shared" si="34"/>
        <v>SPARES / ACCESSORIES</v>
      </c>
      <c r="I761" t="str">
        <f t="shared" si="35"/>
        <v>update ats_prd_master_new set ProductGroups= 'SPARES / ACCESSORIES'where ProductGroups='SPARES / ACCESSORIES' and DPST= '90041'and item= '110357900'</v>
      </c>
    </row>
    <row r="762" spans="1:9" x14ac:dyDescent="0.25">
      <c r="A762" t="str">
        <f t="shared" si="33"/>
        <v>90041110358010</v>
      </c>
      <c r="B762" s="2">
        <v>90041</v>
      </c>
      <c r="C762" s="2" t="s">
        <v>5</v>
      </c>
      <c r="D762" s="3" t="s">
        <v>10363</v>
      </c>
      <c r="E762" s="2" t="s">
        <v>1083</v>
      </c>
      <c r="F762" s="2" t="s">
        <v>7</v>
      </c>
      <c r="H762" t="str">
        <f t="shared" si="34"/>
        <v>SPARES / ACCESSORIES</v>
      </c>
      <c r="I762" t="str">
        <f t="shared" si="35"/>
        <v>update ats_prd_master_new set ProductGroups= 'SPARES / ACCESSORIES'where ProductGroups='SPARES / ACCESSORIES' and DPST= '90041'and item= '110358010'</v>
      </c>
    </row>
    <row r="763" spans="1:9" x14ac:dyDescent="0.25">
      <c r="A763" t="str">
        <f t="shared" si="33"/>
        <v>90041110358040</v>
      </c>
      <c r="B763" s="2">
        <v>90041</v>
      </c>
      <c r="C763" s="2" t="s">
        <v>5</v>
      </c>
      <c r="D763" s="3" t="s">
        <v>10364</v>
      </c>
      <c r="E763" s="2" t="s">
        <v>1084</v>
      </c>
      <c r="F763" s="2" t="s">
        <v>7</v>
      </c>
      <c r="H763" t="str">
        <f t="shared" si="34"/>
        <v>SPARES / ACCESSORIES</v>
      </c>
      <c r="I763" t="str">
        <f t="shared" si="35"/>
        <v>update ats_prd_master_new set ProductGroups= 'SPARES / ACCESSORIES'where ProductGroups='SPARES / ACCESSORIES' and DPST= '90041'and item= '110358040'</v>
      </c>
    </row>
    <row r="764" spans="1:9" x14ac:dyDescent="0.25">
      <c r="A764" t="str">
        <f t="shared" si="33"/>
        <v>90041110358050</v>
      </c>
      <c r="B764" s="2">
        <v>90041</v>
      </c>
      <c r="C764" s="2" t="s">
        <v>5</v>
      </c>
      <c r="D764" s="3" t="s">
        <v>10365</v>
      </c>
      <c r="E764" s="2" t="s">
        <v>1085</v>
      </c>
      <c r="F764" s="2" t="s">
        <v>7</v>
      </c>
      <c r="H764" t="str">
        <f t="shared" si="34"/>
        <v>SPARES / ACCESSORIES</v>
      </c>
      <c r="I764" t="str">
        <f t="shared" si="35"/>
        <v>update ats_prd_master_new set ProductGroups= 'SPARES / ACCESSORIES'where ProductGroups='SPARES / ACCESSORIES' and DPST= '90041'and item= '110358050'</v>
      </c>
    </row>
    <row r="765" spans="1:9" x14ac:dyDescent="0.25">
      <c r="A765" t="str">
        <f t="shared" si="33"/>
        <v>90041110358060</v>
      </c>
      <c r="B765" s="2">
        <v>90041</v>
      </c>
      <c r="C765" s="2" t="s">
        <v>5</v>
      </c>
      <c r="D765" s="3" t="s">
        <v>10366</v>
      </c>
      <c r="E765" s="2" t="s">
        <v>1086</v>
      </c>
      <c r="F765" s="2" t="s">
        <v>7</v>
      </c>
      <c r="H765" t="str">
        <f t="shared" si="34"/>
        <v>SPARES / ACCESSORIES</v>
      </c>
      <c r="I765" t="str">
        <f t="shared" si="35"/>
        <v>update ats_prd_master_new set ProductGroups= 'SPARES / ACCESSORIES'where ProductGroups='SPARES / ACCESSORIES' and DPST= '90041'and item= '110358060'</v>
      </c>
    </row>
    <row r="766" spans="1:9" x14ac:dyDescent="0.25">
      <c r="A766" t="str">
        <f t="shared" si="33"/>
        <v>90041110358070</v>
      </c>
      <c r="B766" s="2">
        <v>90041</v>
      </c>
      <c r="C766" s="2" t="s">
        <v>5</v>
      </c>
      <c r="D766" s="3" t="s">
        <v>10367</v>
      </c>
      <c r="E766" s="2" t="s">
        <v>1087</v>
      </c>
      <c r="F766" s="2" t="s">
        <v>7</v>
      </c>
      <c r="H766" t="str">
        <f t="shared" si="34"/>
        <v>SPARES / ACCESSORIES</v>
      </c>
      <c r="I766" t="str">
        <f t="shared" si="35"/>
        <v>update ats_prd_master_new set ProductGroups= 'SPARES / ACCESSORIES'where ProductGroups='SPARES / ACCESSORIES' and DPST= '90041'and item= '110358070'</v>
      </c>
    </row>
    <row r="767" spans="1:9" x14ac:dyDescent="0.25">
      <c r="A767" t="str">
        <f t="shared" si="33"/>
        <v>90041110358090</v>
      </c>
      <c r="B767" s="2">
        <v>90041</v>
      </c>
      <c r="C767" s="2" t="s">
        <v>5</v>
      </c>
      <c r="D767" s="3" t="s">
        <v>10368</v>
      </c>
      <c r="E767" s="2" t="s">
        <v>1088</v>
      </c>
      <c r="F767" s="2" t="s">
        <v>7</v>
      </c>
      <c r="H767" t="str">
        <f t="shared" si="34"/>
        <v>SPARES / ACCESSORIES</v>
      </c>
      <c r="I767" t="str">
        <f t="shared" si="35"/>
        <v>update ats_prd_master_new set ProductGroups= 'SPARES / ACCESSORIES'where ProductGroups='SPARES / ACCESSORIES' and DPST= '90041'and item= '110358090'</v>
      </c>
    </row>
    <row r="768" spans="1:9" x14ac:dyDescent="0.25">
      <c r="A768" t="str">
        <f t="shared" si="33"/>
        <v>90041110358110</v>
      </c>
      <c r="B768" s="2">
        <v>90041</v>
      </c>
      <c r="C768" s="2" t="s">
        <v>5</v>
      </c>
      <c r="D768" s="3" t="s">
        <v>10369</v>
      </c>
      <c r="E768" s="2" t="s">
        <v>1089</v>
      </c>
      <c r="F768" s="2" t="s">
        <v>7</v>
      </c>
      <c r="H768" t="str">
        <f t="shared" si="34"/>
        <v>SPARES / ACCESSORIES</v>
      </c>
      <c r="I768" t="str">
        <f t="shared" si="35"/>
        <v>update ats_prd_master_new set ProductGroups= 'SPARES / ACCESSORIES'where ProductGroups='SPARES / ACCESSORIES' and DPST= '90041'and item= '110358110'</v>
      </c>
    </row>
    <row r="769" spans="1:9" x14ac:dyDescent="0.25">
      <c r="A769" t="str">
        <f t="shared" si="33"/>
        <v>90041110358120</v>
      </c>
      <c r="B769" s="2">
        <v>90041</v>
      </c>
      <c r="C769" s="2" t="s">
        <v>5</v>
      </c>
      <c r="D769" s="3" t="s">
        <v>10370</v>
      </c>
      <c r="E769" s="2" t="s">
        <v>1090</v>
      </c>
      <c r="F769" s="2" t="s">
        <v>7</v>
      </c>
      <c r="H769" t="str">
        <f t="shared" si="34"/>
        <v>SPARES / ACCESSORIES</v>
      </c>
      <c r="I769" t="str">
        <f t="shared" si="35"/>
        <v>update ats_prd_master_new set ProductGroups= 'SPARES / ACCESSORIES'where ProductGroups='SPARES / ACCESSORIES' and DPST= '90041'and item= '110358120'</v>
      </c>
    </row>
    <row r="770" spans="1:9" x14ac:dyDescent="0.25">
      <c r="A770" t="str">
        <f t="shared" si="33"/>
        <v>900423899YS013</v>
      </c>
      <c r="B770" s="2">
        <v>90042</v>
      </c>
      <c r="C770" s="2" t="s">
        <v>175</v>
      </c>
      <c r="D770" s="3" t="s">
        <v>336</v>
      </c>
      <c r="E770" s="2" t="s">
        <v>337</v>
      </c>
      <c r="F770" s="2" t="s">
        <v>86</v>
      </c>
      <c r="H770" t="str">
        <f t="shared" si="34"/>
        <v>WHEEL SERVICE EQUIPMENTS</v>
      </c>
      <c r="I770" t="str">
        <f t="shared" si="35"/>
        <v>update ats_prd_master_new set ProductGroups= 'WHEEL SERVICE EQUIPMENTS'where ProductGroups='WHEEL SERVICE EQUIPMENTS' and DPST= '90042'and item= '3899YS013'</v>
      </c>
    </row>
    <row r="771" spans="1:9" x14ac:dyDescent="0.25">
      <c r="A771" t="str">
        <f t="shared" ref="A771:A834" si="36">B771&amp;D771</f>
        <v>90049080409670</v>
      </c>
      <c r="B771" s="2">
        <v>90049</v>
      </c>
      <c r="C771" s="2" t="s">
        <v>245</v>
      </c>
      <c r="D771" s="3" t="s">
        <v>10371</v>
      </c>
      <c r="E771" s="2" t="s">
        <v>1091</v>
      </c>
      <c r="F771" s="2" t="s">
        <v>245</v>
      </c>
      <c r="H771" t="str">
        <f t="shared" ref="H771:H834" si="37">IF(LEN(G771)&lt;2,F771,G771)</f>
        <v>SUPPLIER SALES</v>
      </c>
      <c r="I771" t="str">
        <f t="shared" ref="I771:I834" si="38">"update ats_prd_master_new set ProductGroups= "&amp;"'"&amp;H771&amp;"'"&amp;"where ProductGroups="&amp;"'"&amp;F771&amp;"'"&amp;" and DPST= "&amp;"'"&amp;B771&amp;"'"&amp;"and item= "&amp;"'"&amp;D771&amp;"'"</f>
        <v>update ats_prd_master_new set ProductGroups= 'SUPPLIER SALES'where ProductGroups='SUPPLIER SALES' and DPST= '90049'and item= '080409670'</v>
      </c>
    </row>
    <row r="772" spans="1:9" x14ac:dyDescent="0.25">
      <c r="A772" t="str">
        <f t="shared" si="36"/>
        <v>90041110358130</v>
      </c>
      <c r="B772" s="2">
        <v>90041</v>
      </c>
      <c r="C772" s="2" t="s">
        <v>5</v>
      </c>
      <c r="D772" s="3" t="s">
        <v>10372</v>
      </c>
      <c r="E772" s="2" t="s">
        <v>1092</v>
      </c>
      <c r="F772" s="2" t="s">
        <v>7</v>
      </c>
      <c r="H772" t="str">
        <f t="shared" si="37"/>
        <v>SPARES / ACCESSORIES</v>
      </c>
      <c r="I772" t="str">
        <f t="shared" si="38"/>
        <v>update ats_prd_master_new set ProductGroups= 'SPARES / ACCESSORIES'where ProductGroups='SPARES / ACCESSORIES' and DPST= '90041'and item= '110358130'</v>
      </c>
    </row>
    <row r="773" spans="1:9" x14ac:dyDescent="0.25">
      <c r="A773" t="str">
        <f t="shared" si="36"/>
        <v>90049080409730</v>
      </c>
      <c r="B773" s="2">
        <v>90049</v>
      </c>
      <c r="C773" s="2" t="s">
        <v>245</v>
      </c>
      <c r="D773" s="3" t="s">
        <v>10373</v>
      </c>
      <c r="E773" s="2" t="s">
        <v>1093</v>
      </c>
      <c r="F773" s="2" t="s">
        <v>245</v>
      </c>
      <c r="H773" t="str">
        <f t="shared" si="37"/>
        <v>SUPPLIER SALES</v>
      </c>
      <c r="I773" t="str">
        <f t="shared" si="38"/>
        <v>update ats_prd_master_new set ProductGroups= 'SUPPLIER SALES'where ProductGroups='SUPPLIER SALES' and DPST= '90049'and item= '080409730'</v>
      </c>
    </row>
    <row r="774" spans="1:9" x14ac:dyDescent="0.25">
      <c r="A774" t="str">
        <f t="shared" si="36"/>
        <v>90049080409760</v>
      </c>
      <c r="B774" s="2">
        <v>90049</v>
      </c>
      <c r="C774" s="2" t="s">
        <v>245</v>
      </c>
      <c r="D774" s="3" t="s">
        <v>10374</v>
      </c>
      <c r="E774" s="2" t="s">
        <v>1094</v>
      </c>
      <c r="F774" s="2" t="s">
        <v>245</v>
      </c>
      <c r="H774" t="str">
        <f t="shared" si="37"/>
        <v>SUPPLIER SALES</v>
      </c>
      <c r="I774" t="str">
        <f t="shared" si="38"/>
        <v>update ats_prd_master_new set ProductGroups= 'SUPPLIER SALES'where ProductGroups='SUPPLIER SALES' and DPST= '90049'and item= '080409760'</v>
      </c>
    </row>
    <row r="775" spans="1:9" x14ac:dyDescent="0.25">
      <c r="A775" t="str">
        <f t="shared" si="36"/>
        <v>90041110358180</v>
      </c>
      <c r="B775" s="2">
        <v>90041</v>
      </c>
      <c r="C775" s="2" t="s">
        <v>5</v>
      </c>
      <c r="D775" s="3" t="s">
        <v>10375</v>
      </c>
      <c r="E775" s="2" t="s">
        <v>1095</v>
      </c>
      <c r="F775" s="2" t="s">
        <v>7</v>
      </c>
      <c r="H775" t="str">
        <f t="shared" si="37"/>
        <v>SPARES / ACCESSORIES</v>
      </c>
      <c r="I775" t="str">
        <f t="shared" si="38"/>
        <v>update ats_prd_master_new set ProductGroups= 'SPARES / ACCESSORIES'where ProductGroups='SPARES / ACCESSORIES' and DPST= '90041'and item= '110358180'</v>
      </c>
    </row>
    <row r="776" spans="1:9" x14ac:dyDescent="0.25">
      <c r="A776" t="str">
        <f t="shared" si="36"/>
        <v>90049080409800</v>
      </c>
      <c r="B776" s="2">
        <v>90049</v>
      </c>
      <c r="C776" s="2" t="s">
        <v>245</v>
      </c>
      <c r="D776" s="3" t="s">
        <v>10376</v>
      </c>
      <c r="E776" s="2" t="s">
        <v>1096</v>
      </c>
      <c r="F776" s="2" t="s">
        <v>245</v>
      </c>
      <c r="H776" t="str">
        <f t="shared" si="37"/>
        <v>SUPPLIER SALES</v>
      </c>
      <c r="I776" t="str">
        <f t="shared" si="38"/>
        <v>update ats_prd_master_new set ProductGroups= 'SUPPLIER SALES'where ProductGroups='SUPPLIER SALES' and DPST= '90049'and item= '080409800'</v>
      </c>
    </row>
    <row r="777" spans="1:9" x14ac:dyDescent="0.25">
      <c r="A777" t="str">
        <f t="shared" si="36"/>
        <v>90049080409860</v>
      </c>
      <c r="B777" s="2">
        <v>90049</v>
      </c>
      <c r="C777" s="2" t="s">
        <v>245</v>
      </c>
      <c r="D777" s="3" t="s">
        <v>10377</v>
      </c>
      <c r="E777" s="2" t="s">
        <v>1097</v>
      </c>
      <c r="F777" s="2" t="s">
        <v>245</v>
      </c>
      <c r="H777" t="str">
        <f t="shared" si="37"/>
        <v>SUPPLIER SALES</v>
      </c>
      <c r="I777" t="str">
        <f t="shared" si="38"/>
        <v>update ats_prd_master_new set ProductGroups= 'SUPPLIER SALES'where ProductGroups='SUPPLIER SALES' and DPST= '90049'and item= '080409860'</v>
      </c>
    </row>
    <row r="778" spans="1:9" x14ac:dyDescent="0.25">
      <c r="A778" t="str">
        <f t="shared" si="36"/>
        <v>90041110358190</v>
      </c>
      <c r="B778" s="2">
        <v>90041</v>
      </c>
      <c r="C778" s="2" t="s">
        <v>5</v>
      </c>
      <c r="D778" s="3" t="s">
        <v>10378</v>
      </c>
      <c r="E778" s="2" t="s">
        <v>1098</v>
      </c>
      <c r="F778" s="2" t="s">
        <v>7</v>
      </c>
      <c r="H778" t="str">
        <f t="shared" si="37"/>
        <v>SPARES / ACCESSORIES</v>
      </c>
      <c r="I778" t="str">
        <f t="shared" si="38"/>
        <v>update ats_prd_master_new set ProductGroups= 'SPARES / ACCESSORIES'where ProductGroups='SPARES / ACCESSORIES' and DPST= '90041'and item= '110358190'</v>
      </c>
    </row>
    <row r="779" spans="1:9" x14ac:dyDescent="0.25">
      <c r="A779" t="str">
        <f t="shared" si="36"/>
        <v>90049080416880</v>
      </c>
      <c r="B779" s="2">
        <v>90049</v>
      </c>
      <c r="C779" s="2" t="s">
        <v>245</v>
      </c>
      <c r="D779" s="3" t="s">
        <v>10304</v>
      </c>
      <c r="E779" s="2" t="s">
        <v>994</v>
      </c>
      <c r="F779" s="2" t="s">
        <v>245</v>
      </c>
      <c r="H779" t="str">
        <f t="shared" si="37"/>
        <v>SUPPLIER SALES</v>
      </c>
      <c r="I779" t="str">
        <f t="shared" si="38"/>
        <v>update ats_prd_master_new set ProductGroups= 'SUPPLIER SALES'where ProductGroups='SUPPLIER SALES' and DPST= '90049'and item= '080416880'</v>
      </c>
    </row>
    <row r="780" spans="1:9" x14ac:dyDescent="0.25">
      <c r="A780" t="str">
        <f t="shared" si="36"/>
        <v>90049080417000</v>
      </c>
      <c r="B780" s="2">
        <v>90049</v>
      </c>
      <c r="C780" s="2" t="s">
        <v>245</v>
      </c>
      <c r="D780" s="3" t="s">
        <v>10379</v>
      </c>
      <c r="E780" s="2" t="s">
        <v>1099</v>
      </c>
      <c r="F780" s="2" t="s">
        <v>245</v>
      </c>
      <c r="H780" t="str">
        <f t="shared" si="37"/>
        <v>SUPPLIER SALES</v>
      </c>
      <c r="I780" t="str">
        <f t="shared" si="38"/>
        <v>update ats_prd_master_new set ProductGroups= 'SUPPLIER SALES'where ProductGroups='SUPPLIER SALES' and DPST= '90049'and item= '080417000'</v>
      </c>
    </row>
    <row r="781" spans="1:9" x14ac:dyDescent="0.25">
      <c r="A781" t="str">
        <f t="shared" si="36"/>
        <v>90041110358380</v>
      </c>
      <c r="B781" s="2">
        <v>90041</v>
      </c>
      <c r="C781" s="2" t="s">
        <v>5</v>
      </c>
      <c r="D781" s="3" t="s">
        <v>10380</v>
      </c>
      <c r="E781" s="2" t="s">
        <v>1100</v>
      </c>
      <c r="F781" s="2" t="s">
        <v>7</v>
      </c>
      <c r="H781" t="str">
        <f t="shared" si="37"/>
        <v>SPARES / ACCESSORIES</v>
      </c>
      <c r="I781" t="str">
        <f t="shared" si="38"/>
        <v>update ats_prd_master_new set ProductGroups= 'SPARES / ACCESSORIES'where ProductGroups='SPARES / ACCESSORIES' and DPST= '90041'and item= '110358380'</v>
      </c>
    </row>
    <row r="782" spans="1:9" x14ac:dyDescent="0.25">
      <c r="A782" t="str">
        <f t="shared" si="36"/>
        <v>90049080417480</v>
      </c>
      <c r="B782" s="2">
        <v>90049</v>
      </c>
      <c r="C782" s="2" t="s">
        <v>245</v>
      </c>
      <c r="D782" s="3" t="s">
        <v>10381</v>
      </c>
      <c r="E782" s="2" t="s">
        <v>1101</v>
      </c>
      <c r="F782" s="2" t="s">
        <v>245</v>
      </c>
      <c r="H782" t="str">
        <f t="shared" si="37"/>
        <v>SUPPLIER SALES</v>
      </c>
      <c r="I782" t="str">
        <f t="shared" si="38"/>
        <v>update ats_prd_master_new set ProductGroups= 'SUPPLIER SALES'where ProductGroups='SUPPLIER SALES' and DPST= '90049'and item= '080417480'</v>
      </c>
    </row>
    <row r="783" spans="1:9" x14ac:dyDescent="0.25">
      <c r="A783" t="str">
        <f t="shared" si="36"/>
        <v>90041110358390</v>
      </c>
      <c r="B783" s="2">
        <v>90041</v>
      </c>
      <c r="C783" s="2" t="s">
        <v>5</v>
      </c>
      <c r="D783" s="3" t="s">
        <v>10382</v>
      </c>
      <c r="E783" s="2" t="s">
        <v>1045</v>
      </c>
      <c r="F783" s="2" t="s">
        <v>7</v>
      </c>
      <c r="H783" t="str">
        <f t="shared" si="37"/>
        <v>SPARES / ACCESSORIES</v>
      </c>
      <c r="I783" t="str">
        <f t="shared" si="38"/>
        <v>update ats_prd_master_new set ProductGroups= 'SPARES / ACCESSORIES'where ProductGroups='SPARES / ACCESSORIES' and DPST= '90041'and item= '110358390'</v>
      </c>
    </row>
    <row r="784" spans="1:9" x14ac:dyDescent="0.25">
      <c r="A784" t="str">
        <f t="shared" si="36"/>
        <v>90049080425469</v>
      </c>
      <c r="B784" s="2">
        <v>90049</v>
      </c>
      <c r="C784" s="2" t="s">
        <v>245</v>
      </c>
      <c r="D784" s="3" t="s">
        <v>10383</v>
      </c>
      <c r="E784" s="2" t="s">
        <v>1102</v>
      </c>
      <c r="F784" s="2" t="s">
        <v>245</v>
      </c>
      <c r="H784" t="str">
        <f t="shared" si="37"/>
        <v>SUPPLIER SALES</v>
      </c>
      <c r="I784" t="str">
        <f t="shared" si="38"/>
        <v>update ats_prd_master_new set ProductGroups= 'SUPPLIER SALES'where ProductGroups='SUPPLIER SALES' and DPST= '90049'and item= '080425469'</v>
      </c>
    </row>
    <row r="785" spans="1:9" x14ac:dyDescent="0.25">
      <c r="A785" t="str">
        <f t="shared" si="36"/>
        <v>90049080425471</v>
      </c>
      <c r="B785" s="2">
        <v>90049</v>
      </c>
      <c r="C785" s="2" t="s">
        <v>245</v>
      </c>
      <c r="D785" s="3" t="s">
        <v>10384</v>
      </c>
      <c r="E785" s="2" t="s">
        <v>1103</v>
      </c>
      <c r="F785" s="2" t="s">
        <v>245</v>
      </c>
      <c r="H785" t="str">
        <f t="shared" si="37"/>
        <v>SUPPLIER SALES</v>
      </c>
      <c r="I785" t="str">
        <f t="shared" si="38"/>
        <v>update ats_prd_master_new set ProductGroups= 'SUPPLIER SALES'where ProductGroups='SUPPLIER SALES' and DPST= '90049'and item= '080425471'</v>
      </c>
    </row>
    <row r="786" spans="1:9" x14ac:dyDescent="0.25">
      <c r="A786" t="str">
        <f t="shared" si="36"/>
        <v>90041110358400</v>
      </c>
      <c r="B786" s="2">
        <v>90041</v>
      </c>
      <c r="C786" s="2" t="s">
        <v>5</v>
      </c>
      <c r="D786" s="3" t="s">
        <v>10385</v>
      </c>
      <c r="E786" s="2" t="s">
        <v>1104</v>
      </c>
      <c r="F786" s="2" t="s">
        <v>7</v>
      </c>
      <c r="H786" t="str">
        <f t="shared" si="37"/>
        <v>SPARES / ACCESSORIES</v>
      </c>
      <c r="I786" t="str">
        <f t="shared" si="38"/>
        <v>update ats_prd_master_new set ProductGroups= 'SPARES / ACCESSORIES'where ProductGroups='SPARES / ACCESSORIES' and DPST= '90041'and item= '110358400'</v>
      </c>
    </row>
    <row r="787" spans="1:9" x14ac:dyDescent="0.25">
      <c r="A787" t="str">
        <f t="shared" si="36"/>
        <v>90049080425670</v>
      </c>
      <c r="B787" s="2">
        <v>90049</v>
      </c>
      <c r="C787" s="2" t="s">
        <v>245</v>
      </c>
      <c r="D787" s="3" t="s">
        <v>10386</v>
      </c>
      <c r="E787" s="2" t="s">
        <v>1105</v>
      </c>
      <c r="F787" s="2" t="s">
        <v>245</v>
      </c>
      <c r="H787" t="str">
        <f t="shared" si="37"/>
        <v>SUPPLIER SALES</v>
      </c>
      <c r="I787" t="str">
        <f t="shared" si="38"/>
        <v>update ats_prd_master_new set ProductGroups= 'SUPPLIER SALES'where ProductGroups='SUPPLIER SALES' and DPST= '90049'and item= '080425670'</v>
      </c>
    </row>
    <row r="788" spans="1:9" x14ac:dyDescent="0.25">
      <c r="A788" t="str">
        <f t="shared" si="36"/>
        <v>90049080425710</v>
      </c>
      <c r="B788" s="2">
        <v>90049</v>
      </c>
      <c r="C788" s="2" t="s">
        <v>245</v>
      </c>
      <c r="D788" s="3" t="s">
        <v>10387</v>
      </c>
      <c r="E788" s="2" t="s">
        <v>1106</v>
      </c>
      <c r="F788" s="2" t="s">
        <v>245</v>
      </c>
      <c r="H788" t="str">
        <f t="shared" si="37"/>
        <v>SUPPLIER SALES</v>
      </c>
      <c r="I788" t="str">
        <f t="shared" si="38"/>
        <v>update ats_prd_master_new set ProductGroups= 'SUPPLIER SALES'where ProductGroups='SUPPLIER SALES' and DPST= '90049'and item= '080425710'</v>
      </c>
    </row>
    <row r="789" spans="1:9" x14ac:dyDescent="0.25">
      <c r="A789" t="str">
        <f t="shared" si="36"/>
        <v>90041110358410</v>
      </c>
      <c r="B789" s="2">
        <v>90041</v>
      </c>
      <c r="C789" s="2" t="s">
        <v>5</v>
      </c>
      <c r="D789" s="3" t="s">
        <v>10388</v>
      </c>
      <c r="E789" s="2" t="s">
        <v>1107</v>
      </c>
      <c r="F789" s="2" t="s">
        <v>7</v>
      </c>
      <c r="H789" t="str">
        <f t="shared" si="37"/>
        <v>SPARES / ACCESSORIES</v>
      </c>
      <c r="I789" t="str">
        <f t="shared" si="38"/>
        <v>update ats_prd_master_new set ProductGroups= 'SPARES / ACCESSORIES'where ProductGroups='SPARES / ACCESSORIES' and DPST= '90041'and item= '110358410'</v>
      </c>
    </row>
    <row r="790" spans="1:9" x14ac:dyDescent="0.25">
      <c r="A790" t="str">
        <f t="shared" si="36"/>
        <v>90049080425750</v>
      </c>
      <c r="B790" s="2">
        <v>90049</v>
      </c>
      <c r="C790" s="2" t="s">
        <v>245</v>
      </c>
      <c r="D790" s="3" t="s">
        <v>10389</v>
      </c>
      <c r="E790" s="2" t="s">
        <v>1108</v>
      </c>
      <c r="F790" s="2" t="s">
        <v>245</v>
      </c>
      <c r="H790" t="str">
        <f t="shared" si="37"/>
        <v>SUPPLIER SALES</v>
      </c>
      <c r="I790" t="str">
        <f t="shared" si="38"/>
        <v>update ats_prd_master_new set ProductGroups= 'SUPPLIER SALES'where ProductGroups='SUPPLIER SALES' and DPST= '90049'and item= '080425750'</v>
      </c>
    </row>
    <row r="791" spans="1:9" x14ac:dyDescent="0.25">
      <c r="A791" t="str">
        <f t="shared" si="36"/>
        <v>90041110358420</v>
      </c>
      <c r="B791" s="2">
        <v>90041</v>
      </c>
      <c r="C791" s="2" t="s">
        <v>5</v>
      </c>
      <c r="D791" s="3" t="s">
        <v>10390</v>
      </c>
      <c r="E791" s="2" t="s">
        <v>1107</v>
      </c>
      <c r="F791" s="2" t="s">
        <v>7</v>
      </c>
      <c r="H791" t="str">
        <f t="shared" si="37"/>
        <v>SPARES / ACCESSORIES</v>
      </c>
      <c r="I791" t="str">
        <f t="shared" si="38"/>
        <v>update ats_prd_master_new set ProductGroups= 'SPARES / ACCESSORIES'where ProductGroups='SPARES / ACCESSORIES' and DPST= '90041'and item= '110358420'</v>
      </c>
    </row>
    <row r="792" spans="1:9" x14ac:dyDescent="0.25">
      <c r="A792" t="str">
        <f t="shared" si="36"/>
        <v>90041110358490</v>
      </c>
      <c r="B792" s="2">
        <v>90041</v>
      </c>
      <c r="C792" s="2" t="s">
        <v>5</v>
      </c>
      <c r="D792" s="3" t="s">
        <v>10391</v>
      </c>
      <c r="E792" s="2" t="s">
        <v>1109</v>
      </c>
      <c r="F792" s="2" t="s">
        <v>7</v>
      </c>
      <c r="H792" t="str">
        <f t="shared" si="37"/>
        <v>SPARES / ACCESSORIES</v>
      </c>
      <c r="I792" t="str">
        <f t="shared" si="38"/>
        <v>update ats_prd_master_new set ProductGroups= 'SPARES / ACCESSORIES'where ProductGroups='SPARES / ACCESSORIES' and DPST= '90041'and item= '110358490'</v>
      </c>
    </row>
    <row r="793" spans="1:9" x14ac:dyDescent="0.25">
      <c r="A793" t="str">
        <f t="shared" si="36"/>
        <v>90049080426950</v>
      </c>
      <c r="B793" s="2">
        <v>90049</v>
      </c>
      <c r="C793" s="2" t="s">
        <v>245</v>
      </c>
      <c r="D793" s="3" t="s">
        <v>10392</v>
      </c>
      <c r="E793" s="2" t="s">
        <v>1110</v>
      </c>
      <c r="F793" s="2" t="s">
        <v>245</v>
      </c>
      <c r="H793" t="str">
        <f t="shared" si="37"/>
        <v>SUPPLIER SALES</v>
      </c>
      <c r="I793" t="str">
        <f t="shared" si="38"/>
        <v>update ats_prd_master_new set ProductGroups= 'SUPPLIER SALES'where ProductGroups='SUPPLIER SALES' and DPST= '90049'and item= '080426950'</v>
      </c>
    </row>
    <row r="794" spans="1:9" x14ac:dyDescent="0.25">
      <c r="A794" t="str">
        <f t="shared" si="36"/>
        <v>90049080444650</v>
      </c>
      <c r="B794" s="2">
        <v>90049</v>
      </c>
      <c r="C794" s="2" t="s">
        <v>245</v>
      </c>
      <c r="D794" s="3" t="s">
        <v>10393</v>
      </c>
      <c r="E794" s="2" t="s">
        <v>1111</v>
      </c>
      <c r="F794" s="2" t="s">
        <v>245</v>
      </c>
      <c r="H794" t="str">
        <f t="shared" si="37"/>
        <v>SUPPLIER SALES</v>
      </c>
      <c r="I794" t="str">
        <f t="shared" si="38"/>
        <v>update ats_prd_master_new set ProductGroups= 'SUPPLIER SALES'where ProductGroups='SUPPLIER SALES' and DPST= '90049'and item= '080444650'</v>
      </c>
    </row>
    <row r="795" spans="1:9" x14ac:dyDescent="0.25">
      <c r="A795" t="str">
        <f t="shared" si="36"/>
        <v>90041110358820</v>
      </c>
      <c r="B795" s="2">
        <v>90041</v>
      </c>
      <c r="C795" s="2" t="s">
        <v>5</v>
      </c>
      <c r="D795" s="3" t="s">
        <v>10394</v>
      </c>
      <c r="E795" s="2" t="s">
        <v>1063</v>
      </c>
      <c r="F795" s="2" t="s">
        <v>7</v>
      </c>
      <c r="H795" t="str">
        <f t="shared" si="37"/>
        <v>SPARES / ACCESSORIES</v>
      </c>
      <c r="I795" t="str">
        <f t="shared" si="38"/>
        <v>update ats_prd_master_new set ProductGroups= 'SPARES / ACCESSORIES'where ProductGroups='SPARES / ACCESSORIES' and DPST= '90041'and item= '110358820'</v>
      </c>
    </row>
    <row r="796" spans="1:9" x14ac:dyDescent="0.25">
      <c r="A796" t="str">
        <f t="shared" si="36"/>
        <v>90041110358930</v>
      </c>
      <c r="B796" s="2">
        <v>90041</v>
      </c>
      <c r="C796" s="2" t="s">
        <v>5</v>
      </c>
      <c r="D796" s="3" t="s">
        <v>10395</v>
      </c>
      <c r="E796" s="2" t="s">
        <v>1112</v>
      </c>
      <c r="F796" s="2" t="s">
        <v>7</v>
      </c>
      <c r="H796" t="str">
        <f t="shared" si="37"/>
        <v>SPARES / ACCESSORIES</v>
      </c>
      <c r="I796" t="str">
        <f t="shared" si="38"/>
        <v>update ats_prd_master_new set ProductGroups= 'SPARES / ACCESSORIES'where ProductGroups='SPARES / ACCESSORIES' and DPST= '90041'and item= '110358930'</v>
      </c>
    </row>
    <row r="797" spans="1:9" x14ac:dyDescent="0.25">
      <c r="A797" t="str">
        <f t="shared" si="36"/>
        <v>90041110359220</v>
      </c>
      <c r="B797" s="2">
        <v>90041</v>
      </c>
      <c r="C797" s="2" t="s">
        <v>5</v>
      </c>
      <c r="D797" s="3" t="s">
        <v>10396</v>
      </c>
      <c r="E797" s="2" t="s">
        <v>1113</v>
      </c>
      <c r="F797" s="2" t="s">
        <v>7</v>
      </c>
      <c r="H797" t="str">
        <f t="shared" si="37"/>
        <v>SPARES / ACCESSORIES</v>
      </c>
      <c r="I797" t="str">
        <f t="shared" si="38"/>
        <v>update ats_prd_master_new set ProductGroups= 'SPARES / ACCESSORIES'where ProductGroups='SPARES / ACCESSORIES' and DPST= '90041'and item= '110359220'</v>
      </c>
    </row>
    <row r="798" spans="1:9" x14ac:dyDescent="0.25">
      <c r="A798" t="str">
        <f t="shared" si="36"/>
        <v>90041110359410</v>
      </c>
      <c r="B798" s="2">
        <v>90041</v>
      </c>
      <c r="C798" s="2" t="s">
        <v>5</v>
      </c>
      <c r="D798" s="3" t="s">
        <v>10397</v>
      </c>
      <c r="E798" s="2" t="s">
        <v>1114</v>
      </c>
      <c r="F798" s="2" t="s">
        <v>7</v>
      </c>
      <c r="H798" t="str">
        <f t="shared" si="37"/>
        <v>SPARES / ACCESSORIES</v>
      </c>
      <c r="I798" t="str">
        <f t="shared" si="38"/>
        <v>update ats_prd_master_new set ProductGroups= 'SPARES / ACCESSORIES'where ProductGroups='SPARES / ACCESSORIES' and DPST= '90041'and item= '110359410'</v>
      </c>
    </row>
    <row r="799" spans="1:9" x14ac:dyDescent="0.25">
      <c r="A799" t="str">
        <f t="shared" si="36"/>
        <v>90049110458920</v>
      </c>
      <c r="B799" s="2">
        <v>90049</v>
      </c>
      <c r="C799" s="2" t="s">
        <v>245</v>
      </c>
      <c r="D799" s="3" t="s">
        <v>10398</v>
      </c>
      <c r="E799" s="2" t="s">
        <v>1115</v>
      </c>
      <c r="F799" s="2" t="s">
        <v>245</v>
      </c>
      <c r="H799" t="str">
        <f t="shared" si="37"/>
        <v>SUPPLIER SALES</v>
      </c>
      <c r="I799" t="str">
        <f t="shared" si="38"/>
        <v>update ats_prd_master_new set ProductGroups= 'SUPPLIER SALES'where ProductGroups='SUPPLIER SALES' and DPST= '90049'and item= '110458920'</v>
      </c>
    </row>
    <row r="800" spans="1:9" x14ac:dyDescent="0.25">
      <c r="A800" t="str">
        <f t="shared" si="36"/>
        <v>90049110458980</v>
      </c>
      <c r="B800" s="2">
        <v>90049</v>
      </c>
      <c r="C800" s="2" t="s">
        <v>245</v>
      </c>
      <c r="D800" s="3" t="s">
        <v>10399</v>
      </c>
      <c r="E800" s="2" t="s">
        <v>1116</v>
      </c>
      <c r="F800" s="2" t="s">
        <v>245</v>
      </c>
      <c r="H800" t="str">
        <f t="shared" si="37"/>
        <v>SUPPLIER SALES</v>
      </c>
      <c r="I800" t="str">
        <f t="shared" si="38"/>
        <v>update ats_prd_master_new set ProductGroups= 'SUPPLIER SALES'where ProductGroups='SUPPLIER SALES' and DPST= '90049'and item= '110458980'</v>
      </c>
    </row>
    <row r="801" spans="1:9" x14ac:dyDescent="0.25">
      <c r="A801" t="str">
        <f t="shared" si="36"/>
        <v>90041110359450</v>
      </c>
      <c r="B801" s="2">
        <v>90041</v>
      </c>
      <c r="C801" s="2" t="s">
        <v>5</v>
      </c>
      <c r="D801" s="3" t="s">
        <v>10400</v>
      </c>
      <c r="E801" s="2" t="s">
        <v>1117</v>
      </c>
      <c r="F801" s="2" t="s">
        <v>7</v>
      </c>
      <c r="H801" t="str">
        <f t="shared" si="37"/>
        <v>SPARES / ACCESSORIES</v>
      </c>
      <c r="I801" t="str">
        <f t="shared" si="38"/>
        <v>update ats_prd_master_new set ProductGroups= 'SPARES / ACCESSORIES'where ProductGroups='SPARES / ACCESSORIES' and DPST= '90041'and item= '110359450'</v>
      </c>
    </row>
    <row r="802" spans="1:9" x14ac:dyDescent="0.25">
      <c r="A802" t="str">
        <f t="shared" si="36"/>
        <v>90041110359460</v>
      </c>
      <c r="B802" s="2">
        <v>90041</v>
      </c>
      <c r="C802" s="2" t="s">
        <v>5</v>
      </c>
      <c r="D802" s="3" t="s">
        <v>10401</v>
      </c>
      <c r="E802" s="2" t="s">
        <v>1118</v>
      </c>
      <c r="F802" s="2" t="s">
        <v>7</v>
      </c>
      <c r="H802" t="str">
        <f t="shared" si="37"/>
        <v>SPARES / ACCESSORIES</v>
      </c>
      <c r="I802" t="str">
        <f t="shared" si="38"/>
        <v>update ats_prd_master_new set ProductGroups= 'SPARES / ACCESSORIES'where ProductGroups='SPARES / ACCESSORIES' and DPST= '90041'and item= '110359460'</v>
      </c>
    </row>
    <row r="803" spans="1:9" x14ac:dyDescent="0.25">
      <c r="A803" t="str">
        <f t="shared" si="36"/>
        <v>9004912041758C</v>
      </c>
      <c r="B803" s="2">
        <v>90049</v>
      </c>
      <c r="C803" s="2" t="s">
        <v>245</v>
      </c>
      <c r="D803" s="3" t="s">
        <v>1119</v>
      </c>
      <c r="E803" s="2" t="s">
        <v>1120</v>
      </c>
      <c r="F803" s="2" t="s">
        <v>245</v>
      </c>
      <c r="H803" t="str">
        <f t="shared" si="37"/>
        <v>SUPPLIER SALES</v>
      </c>
      <c r="I803" t="str">
        <f t="shared" si="38"/>
        <v>update ats_prd_master_new set ProductGroups= 'SUPPLIER SALES'where ProductGroups='SUPPLIER SALES' and DPST= '90049'and item= '12041758C'</v>
      </c>
    </row>
    <row r="804" spans="1:9" x14ac:dyDescent="0.25">
      <c r="A804" t="str">
        <f t="shared" si="36"/>
        <v>90049130415560</v>
      </c>
      <c r="B804" s="2">
        <v>90049</v>
      </c>
      <c r="C804" s="2" t="s">
        <v>245</v>
      </c>
      <c r="D804" s="3" t="s">
        <v>10402</v>
      </c>
      <c r="E804" s="2" t="s">
        <v>1121</v>
      </c>
      <c r="F804" s="2" t="s">
        <v>245</v>
      </c>
      <c r="H804" t="str">
        <f t="shared" si="37"/>
        <v>SUPPLIER SALES</v>
      </c>
      <c r="I804" t="str">
        <f t="shared" si="38"/>
        <v>update ats_prd_master_new set ProductGroups= 'SUPPLIER SALES'where ProductGroups='SUPPLIER SALES' and DPST= '90049'and item= '130415560'</v>
      </c>
    </row>
    <row r="805" spans="1:9" x14ac:dyDescent="0.25">
      <c r="A805" t="str">
        <f t="shared" si="36"/>
        <v>90041110359470</v>
      </c>
      <c r="B805" s="2">
        <v>90041</v>
      </c>
      <c r="C805" s="2" t="s">
        <v>5</v>
      </c>
      <c r="D805" s="3" t="s">
        <v>10403</v>
      </c>
      <c r="E805" s="2" t="s">
        <v>1122</v>
      </c>
      <c r="F805" s="2" t="s">
        <v>7</v>
      </c>
      <c r="H805" t="str">
        <f t="shared" si="37"/>
        <v>SPARES / ACCESSORIES</v>
      </c>
      <c r="I805" t="str">
        <f t="shared" si="38"/>
        <v>update ats_prd_master_new set ProductGroups= 'SPARES / ACCESSORIES'where ProductGroups='SPARES / ACCESSORIES' and DPST= '90041'and item= '110359470'</v>
      </c>
    </row>
    <row r="806" spans="1:9" x14ac:dyDescent="0.25">
      <c r="A806" t="str">
        <f t="shared" si="36"/>
        <v>90041110359480</v>
      </c>
      <c r="B806" s="2">
        <v>90041</v>
      </c>
      <c r="C806" s="2" t="s">
        <v>5</v>
      </c>
      <c r="D806" s="3" t="s">
        <v>10404</v>
      </c>
      <c r="E806" s="2" t="s">
        <v>1123</v>
      </c>
      <c r="F806" s="2" t="s">
        <v>7</v>
      </c>
      <c r="H806" t="str">
        <f t="shared" si="37"/>
        <v>SPARES / ACCESSORIES</v>
      </c>
      <c r="I806" t="str">
        <f t="shared" si="38"/>
        <v>update ats_prd_master_new set ProductGroups= 'SPARES / ACCESSORIES'where ProductGroups='SPARES / ACCESSORIES' and DPST= '90041'and item= '110359480'</v>
      </c>
    </row>
    <row r="807" spans="1:9" x14ac:dyDescent="0.25">
      <c r="A807" t="str">
        <f t="shared" si="36"/>
        <v>90049130426580</v>
      </c>
      <c r="B807" s="2">
        <v>90049</v>
      </c>
      <c r="C807" s="2" t="s">
        <v>245</v>
      </c>
      <c r="D807" s="3" t="s">
        <v>10405</v>
      </c>
      <c r="E807" s="2" t="s">
        <v>1124</v>
      </c>
      <c r="F807" s="2" t="s">
        <v>245</v>
      </c>
      <c r="H807" t="str">
        <f t="shared" si="37"/>
        <v>SUPPLIER SALES</v>
      </c>
      <c r="I807" t="str">
        <f t="shared" si="38"/>
        <v>update ats_prd_master_new set ProductGroups= 'SUPPLIER SALES'where ProductGroups='SUPPLIER SALES' and DPST= '90049'and item= '130426580'</v>
      </c>
    </row>
    <row r="808" spans="1:9" x14ac:dyDescent="0.25">
      <c r="A808" t="str">
        <f t="shared" si="36"/>
        <v>90049130515400</v>
      </c>
      <c r="B808" s="2">
        <v>90049</v>
      </c>
      <c r="C808" s="2" t="s">
        <v>245</v>
      </c>
      <c r="D808" s="3" t="s">
        <v>10406</v>
      </c>
      <c r="E808" s="2" t="s">
        <v>1125</v>
      </c>
      <c r="F808" s="2" t="s">
        <v>245</v>
      </c>
      <c r="H808" t="str">
        <f t="shared" si="37"/>
        <v>SUPPLIER SALES</v>
      </c>
      <c r="I808" t="str">
        <f t="shared" si="38"/>
        <v>update ats_prd_master_new set ProductGroups= 'SUPPLIER SALES'where ProductGroups='SUPPLIER SALES' and DPST= '90049'and item= '130515400'</v>
      </c>
    </row>
    <row r="809" spans="1:9" x14ac:dyDescent="0.25">
      <c r="A809" t="str">
        <f t="shared" si="36"/>
        <v>90041110359490</v>
      </c>
      <c r="B809" s="2">
        <v>90041</v>
      </c>
      <c r="C809" s="2" t="s">
        <v>5</v>
      </c>
      <c r="D809" s="3" t="s">
        <v>10407</v>
      </c>
      <c r="E809" s="2" t="s">
        <v>1126</v>
      </c>
      <c r="F809" s="2" t="s">
        <v>7</v>
      </c>
      <c r="H809" t="str">
        <f t="shared" si="37"/>
        <v>SPARES / ACCESSORIES</v>
      </c>
      <c r="I809" t="str">
        <f t="shared" si="38"/>
        <v>update ats_prd_master_new set ProductGroups= 'SPARES / ACCESSORIES'where ProductGroups='SPARES / ACCESSORIES' and DPST= '90041'and item= '110359490'</v>
      </c>
    </row>
    <row r="810" spans="1:9" x14ac:dyDescent="0.25">
      <c r="A810" t="str">
        <f t="shared" si="36"/>
        <v>90041110359500</v>
      </c>
      <c r="B810" s="2">
        <v>90041</v>
      </c>
      <c r="C810" s="2" t="s">
        <v>5</v>
      </c>
      <c r="D810" s="3" t="s">
        <v>10408</v>
      </c>
      <c r="E810" s="2" t="s">
        <v>1127</v>
      </c>
      <c r="F810" s="2" t="s">
        <v>7</v>
      </c>
      <c r="H810" t="str">
        <f t="shared" si="37"/>
        <v>SPARES / ACCESSORIES</v>
      </c>
      <c r="I810" t="str">
        <f t="shared" si="38"/>
        <v>update ats_prd_master_new set ProductGroups= 'SPARES / ACCESSORIES'where ProductGroups='SPARES / ACCESSORIES' and DPST= '90041'and item= '110359500'</v>
      </c>
    </row>
    <row r="811" spans="1:9" x14ac:dyDescent="0.25">
      <c r="A811" t="str">
        <f t="shared" si="36"/>
        <v>90049150480420</v>
      </c>
      <c r="B811" s="2">
        <v>90049</v>
      </c>
      <c r="C811" s="2" t="s">
        <v>245</v>
      </c>
      <c r="D811" s="3" t="s">
        <v>10409</v>
      </c>
      <c r="E811" s="2" t="s">
        <v>1128</v>
      </c>
      <c r="F811" s="2" t="s">
        <v>245</v>
      </c>
      <c r="H811" t="str">
        <f t="shared" si="37"/>
        <v>SUPPLIER SALES</v>
      </c>
      <c r="I811" t="str">
        <f t="shared" si="38"/>
        <v>update ats_prd_master_new set ProductGroups= 'SUPPLIER SALES'where ProductGroups='SUPPLIER SALES' and DPST= '90049'and item= '150480420'</v>
      </c>
    </row>
    <row r="812" spans="1:9" x14ac:dyDescent="0.25">
      <c r="A812" t="str">
        <f t="shared" si="36"/>
        <v>90049150480690</v>
      </c>
      <c r="B812" s="2">
        <v>90049</v>
      </c>
      <c r="C812" s="2" t="s">
        <v>245</v>
      </c>
      <c r="D812" s="3" t="s">
        <v>10410</v>
      </c>
      <c r="E812" s="2" t="s">
        <v>1129</v>
      </c>
      <c r="F812" s="2" t="s">
        <v>245</v>
      </c>
      <c r="H812" t="str">
        <f t="shared" si="37"/>
        <v>SUPPLIER SALES</v>
      </c>
      <c r="I812" t="str">
        <f t="shared" si="38"/>
        <v>update ats_prd_master_new set ProductGroups= 'SUPPLIER SALES'where ProductGroups='SUPPLIER SALES' and DPST= '90049'and item= '150480690'</v>
      </c>
    </row>
    <row r="813" spans="1:9" x14ac:dyDescent="0.25">
      <c r="A813" t="str">
        <f t="shared" si="36"/>
        <v>90041110359510</v>
      </c>
      <c r="B813" s="2">
        <v>90041</v>
      </c>
      <c r="C813" s="2" t="s">
        <v>5</v>
      </c>
      <c r="D813" s="3" t="s">
        <v>10411</v>
      </c>
      <c r="E813" s="2" t="s">
        <v>1130</v>
      </c>
      <c r="F813" s="2" t="s">
        <v>7</v>
      </c>
      <c r="H813" t="str">
        <f t="shared" si="37"/>
        <v>SPARES / ACCESSORIES</v>
      </c>
      <c r="I813" t="str">
        <f t="shared" si="38"/>
        <v>update ats_prd_master_new set ProductGroups= 'SPARES / ACCESSORIES'where ProductGroups='SPARES / ACCESSORIES' and DPST= '90041'and item= '110359510'</v>
      </c>
    </row>
    <row r="814" spans="1:9" x14ac:dyDescent="0.25">
      <c r="A814" t="str">
        <f t="shared" si="36"/>
        <v>90049150480700</v>
      </c>
      <c r="B814" s="2">
        <v>90049</v>
      </c>
      <c r="C814" s="2" t="s">
        <v>245</v>
      </c>
      <c r="D814" s="3" t="s">
        <v>10412</v>
      </c>
      <c r="E814" s="2" t="s">
        <v>1131</v>
      </c>
      <c r="F814" s="2" t="s">
        <v>245</v>
      </c>
      <c r="H814" t="str">
        <f t="shared" si="37"/>
        <v>SUPPLIER SALES</v>
      </c>
      <c r="I814" t="str">
        <f t="shared" si="38"/>
        <v>update ats_prd_master_new set ProductGroups= 'SUPPLIER SALES'where ProductGroups='SUPPLIER SALES' and DPST= '90049'and item= '150480700'</v>
      </c>
    </row>
    <row r="815" spans="1:9" x14ac:dyDescent="0.25">
      <c r="A815" t="str">
        <f t="shared" si="36"/>
        <v>90049210401230</v>
      </c>
      <c r="B815" s="2">
        <v>90049</v>
      </c>
      <c r="C815" s="2" t="s">
        <v>245</v>
      </c>
      <c r="D815" s="3" t="s">
        <v>10413</v>
      </c>
      <c r="E815" s="2" t="s">
        <v>1132</v>
      </c>
      <c r="F815" s="2" t="s">
        <v>245</v>
      </c>
      <c r="H815" t="str">
        <f t="shared" si="37"/>
        <v>SUPPLIER SALES</v>
      </c>
      <c r="I815" t="str">
        <f t="shared" si="38"/>
        <v>update ats_prd_master_new set ProductGroups= 'SUPPLIER SALES'where ProductGroups='SUPPLIER SALES' and DPST= '90049'and item= '210401230'</v>
      </c>
    </row>
    <row r="816" spans="1:9" x14ac:dyDescent="0.25">
      <c r="A816" t="str">
        <f t="shared" si="36"/>
        <v>90041110359560</v>
      </c>
      <c r="B816" s="2">
        <v>90041</v>
      </c>
      <c r="C816" s="2" t="s">
        <v>5</v>
      </c>
      <c r="D816" s="3" t="s">
        <v>10414</v>
      </c>
      <c r="E816" s="2" t="s">
        <v>1133</v>
      </c>
      <c r="F816" s="2" t="s">
        <v>7</v>
      </c>
      <c r="H816" t="str">
        <f t="shared" si="37"/>
        <v>SPARES / ACCESSORIES</v>
      </c>
      <c r="I816" t="str">
        <f t="shared" si="38"/>
        <v>update ats_prd_master_new set ProductGroups= 'SPARES / ACCESSORIES'where ProductGroups='SPARES / ACCESSORIES' and DPST= '90041'and item= '110359560'</v>
      </c>
    </row>
    <row r="817" spans="1:9" x14ac:dyDescent="0.25">
      <c r="A817" t="str">
        <f t="shared" si="36"/>
        <v>90041110359570</v>
      </c>
      <c r="B817" s="2">
        <v>90041</v>
      </c>
      <c r="C817" s="2" t="s">
        <v>5</v>
      </c>
      <c r="D817" s="3" t="s">
        <v>10415</v>
      </c>
      <c r="E817" s="2" t="s">
        <v>1134</v>
      </c>
      <c r="F817" s="2" t="s">
        <v>7</v>
      </c>
      <c r="H817" t="str">
        <f t="shared" si="37"/>
        <v>SPARES / ACCESSORIES</v>
      </c>
      <c r="I817" t="str">
        <f t="shared" si="38"/>
        <v>update ats_prd_master_new set ProductGroups= 'SPARES / ACCESSORIES'where ProductGroups='SPARES / ACCESSORIES' and DPST= '90041'and item= '110359570'</v>
      </c>
    </row>
    <row r="818" spans="1:9" x14ac:dyDescent="0.25">
      <c r="A818" t="str">
        <f t="shared" si="36"/>
        <v>90041110359590</v>
      </c>
      <c r="B818" s="2">
        <v>90041</v>
      </c>
      <c r="C818" s="2" t="s">
        <v>5</v>
      </c>
      <c r="D818" s="3" t="s">
        <v>10416</v>
      </c>
      <c r="E818" s="2" t="s">
        <v>1135</v>
      </c>
      <c r="F818" s="2" t="s">
        <v>7</v>
      </c>
      <c r="H818" t="str">
        <f t="shared" si="37"/>
        <v>SPARES / ACCESSORIES</v>
      </c>
      <c r="I818" t="str">
        <f t="shared" si="38"/>
        <v>update ats_prd_master_new set ProductGroups= 'SPARES / ACCESSORIES'where ProductGroups='SPARES / ACCESSORIES' and DPST= '90041'and item= '110359590'</v>
      </c>
    </row>
    <row r="819" spans="1:9" x14ac:dyDescent="0.25">
      <c r="A819" t="str">
        <f t="shared" si="36"/>
        <v>900493664MM121</v>
      </c>
      <c r="B819" s="2">
        <v>90049</v>
      </c>
      <c r="C819" s="2" t="s">
        <v>245</v>
      </c>
      <c r="D819" s="3" t="s">
        <v>113</v>
      </c>
      <c r="E819" s="2" t="s">
        <v>114</v>
      </c>
      <c r="F819" s="2" t="s">
        <v>245</v>
      </c>
      <c r="H819" t="str">
        <f t="shared" si="37"/>
        <v>SUPPLIER SALES</v>
      </c>
      <c r="I819" t="str">
        <f t="shared" si="38"/>
        <v>update ats_prd_master_new set ProductGroups= 'SUPPLIER SALES'where ProductGroups='SUPPLIER SALES' and DPST= '90049'and item= '3664MM121'</v>
      </c>
    </row>
    <row r="820" spans="1:9" x14ac:dyDescent="0.25">
      <c r="A820" t="str">
        <f t="shared" si="36"/>
        <v>9004111035959A</v>
      </c>
      <c r="B820" s="2">
        <v>90041</v>
      </c>
      <c r="C820" s="2" t="s">
        <v>5</v>
      </c>
      <c r="D820" s="3" t="s">
        <v>1136</v>
      </c>
      <c r="E820" s="2" t="s">
        <v>1137</v>
      </c>
      <c r="F820" s="2" t="s">
        <v>7</v>
      </c>
      <c r="H820" t="str">
        <f t="shared" si="37"/>
        <v>SPARES / ACCESSORIES</v>
      </c>
      <c r="I820" t="str">
        <f t="shared" si="38"/>
        <v>update ats_prd_master_new set ProductGroups= 'SPARES / ACCESSORIES'where ProductGroups='SPARES / ACCESSORIES' and DPST= '90041'and item= '11035959A'</v>
      </c>
    </row>
    <row r="821" spans="1:9" x14ac:dyDescent="0.25">
      <c r="A821" t="str">
        <f t="shared" si="36"/>
        <v>90041110359630</v>
      </c>
      <c r="B821" s="2">
        <v>90041</v>
      </c>
      <c r="C821" s="2" t="s">
        <v>5</v>
      </c>
      <c r="D821" s="3" t="s">
        <v>10417</v>
      </c>
      <c r="E821" s="2" t="s">
        <v>1138</v>
      </c>
      <c r="F821" s="2" t="s">
        <v>7</v>
      </c>
      <c r="H821" t="str">
        <f t="shared" si="37"/>
        <v>SPARES / ACCESSORIES</v>
      </c>
      <c r="I821" t="str">
        <f t="shared" si="38"/>
        <v>update ats_prd_master_new set ProductGroups= 'SPARES / ACCESSORIES'where ProductGroups='SPARES / ACCESSORIES' and DPST= '90041'and item= '110359630'</v>
      </c>
    </row>
    <row r="822" spans="1:9" x14ac:dyDescent="0.25">
      <c r="A822" t="str">
        <f t="shared" si="36"/>
        <v>9004111035963A</v>
      </c>
      <c r="B822" s="2">
        <v>90041</v>
      </c>
      <c r="C822" s="2" t="s">
        <v>5</v>
      </c>
      <c r="D822" s="3" t="s">
        <v>1139</v>
      </c>
      <c r="E822" s="2" t="s">
        <v>1140</v>
      </c>
      <c r="F822" s="2" t="s">
        <v>7</v>
      </c>
      <c r="H822" t="str">
        <f t="shared" si="37"/>
        <v>SPARES / ACCESSORIES</v>
      </c>
      <c r="I822" t="str">
        <f t="shared" si="38"/>
        <v>update ats_prd_master_new set ProductGroups= 'SPARES / ACCESSORIES'where ProductGroups='SPARES / ACCESSORIES' and DPST= '90041'and item= '11035963A'</v>
      </c>
    </row>
    <row r="823" spans="1:9" x14ac:dyDescent="0.25">
      <c r="A823" t="str">
        <f t="shared" si="36"/>
        <v>90041110359680</v>
      </c>
      <c r="B823" s="2">
        <v>90041</v>
      </c>
      <c r="C823" s="2" t="s">
        <v>5</v>
      </c>
      <c r="D823" s="3" t="s">
        <v>10418</v>
      </c>
      <c r="E823" s="2" t="s">
        <v>1141</v>
      </c>
      <c r="F823" s="2" t="s">
        <v>7</v>
      </c>
      <c r="H823" t="str">
        <f t="shared" si="37"/>
        <v>SPARES / ACCESSORIES</v>
      </c>
      <c r="I823" t="str">
        <f t="shared" si="38"/>
        <v>update ats_prd_master_new set ProductGroups= 'SPARES / ACCESSORIES'where ProductGroups='SPARES / ACCESSORIES' and DPST= '90041'and item= '110359680'</v>
      </c>
    </row>
    <row r="824" spans="1:9" x14ac:dyDescent="0.25">
      <c r="A824" t="str">
        <f t="shared" si="36"/>
        <v>90041110359830</v>
      </c>
      <c r="B824" s="2">
        <v>90041</v>
      </c>
      <c r="C824" s="2" t="s">
        <v>5</v>
      </c>
      <c r="D824" s="3" t="s">
        <v>10419</v>
      </c>
      <c r="E824" s="2" t="s">
        <v>1142</v>
      </c>
      <c r="F824" s="2" t="s">
        <v>7</v>
      </c>
      <c r="H824" t="str">
        <f t="shared" si="37"/>
        <v>SPARES / ACCESSORIES</v>
      </c>
      <c r="I824" t="str">
        <f t="shared" si="38"/>
        <v>update ats_prd_master_new set ProductGroups= 'SPARES / ACCESSORIES'where ProductGroups='SPARES / ACCESSORIES' and DPST= '90041'and item= '110359830'</v>
      </c>
    </row>
    <row r="825" spans="1:9" x14ac:dyDescent="0.25">
      <c r="A825" t="str">
        <f t="shared" si="36"/>
        <v>90041110359950</v>
      </c>
      <c r="B825" s="2">
        <v>90041</v>
      </c>
      <c r="C825" s="2" t="s">
        <v>5</v>
      </c>
      <c r="D825" s="3" t="s">
        <v>10420</v>
      </c>
      <c r="E825" s="2" t="s">
        <v>1143</v>
      </c>
      <c r="F825" s="2" t="s">
        <v>7</v>
      </c>
      <c r="H825" t="str">
        <f t="shared" si="37"/>
        <v>SPARES / ACCESSORIES</v>
      </c>
      <c r="I825" t="str">
        <f t="shared" si="38"/>
        <v>update ats_prd_master_new set ProductGroups= 'SPARES / ACCESSORIES'where ProductGroups='SPARES / ACCESSORIES' and DPST= '90041'and item= '110359950'</v>
      </c>
    </row>
    <row r="826" spans="1:9" x14ac:dyDescent="0.25">
      <c r="A826" t="str">
        <f t="shared" si="36"/>
        <v>90041110360040</v>
      </c>
      <c r="B826" s="2">
        <v>90041</v>
      </c>
      <c r="C826" s="2" t="s">
        <v>5</v>
      </c>
      <c r="D826" s="3" t="s">
        <v>10421</v>
      </c>
      <c r="E826" s="2" t="s">
        <v>1144</v>
      </c>
      <c r="F826" s="2" t="s">
        <v>7</v>
      </c>
      <c r="H826" t="str">
        <f t="shared" si="37"/>
        <v>SPARES / ACCESSORIES</v>
      </c>
      <c r="I826" t="str">
        <f t="shared" si="38"/>
        <v>update ats_prd_master_new set ProductGroups= 'SPARES / ACCESSORIES'where ProductGroups='SPARES / ACCESSORIES' and DPST= '90041'and item= '110360040'</v>
      </c>
    </row>
    <row r="827" spans="1:9" x14ac:dyDescent="0.25">
      <c r="A827" t="str">
        <f t="shared" si="36"/>
        <v>90041110360060</v>
      </c>
      <c r="B827" s="2">
        <v>90041</v>
      </c>
      <c r="C827" s="2" t="s">
        <v>5</v>
      </c>
      <c r="D827" s="3" t="s">
        <v>10422</v>
      </c>
      <c r="E827" s="2" t="s">
        <v>1145</v>
      </c>
      <c r="F827" s="2" t="s">
        <v>7</v>
      </c>
      <c r="H827" t="str">
        <f t="shared" si="37"/>
        <v>SPARES / ACCESSORIES</v>
      </c>
      <c r="I827" t="str">
        <f t="shared" si="38"/>
        <v>update ats_prd_master_new set ProductGroups= 'SPARES / ACCESSORIES'where ProductGroups='SPARES / ACCESSORIES' and DPST= '90041'and item= '110360060'</v>
      </c>
    </row>
    <row r="828" spans="1:9" x14ac:dyDescent="0.25">
      <c r="A828" t="str">
        <f t="shared" si="36"/>
        <v>90041110360100</v>
      </c>
      <c r="B828" s="2">
        <v>90041</v>
      </c>
      <c r="C828" s="2" t="s">
        <v>5</v>
      </c>
      <c r="D828" s="3" t="s">
        <v>10423</v>
      </c>
      <c r="E828" s="2" t="s">
        <v>1146</v>
      </c>
      <c r="F828" s="2" t="s">
        <v>7</v>
      </c>
      <c r="H828" t="str">
        <f t="shared" si="37"/>
        <v>SPARES / ACCESSORIES</v>
      </c>
      <c r="I828" t="str">
        <f t="shared" si="38"/>
        <v>update ats_prd_master_new set ProductGroups= 'SPARES / ACCESSORIES'where ProductGroups='SPARES / ACCESSORIES' and DPST= '90041'and item= '110360100'</v>
      </c>
    </row>
    <row r="829" spans="1:9" x14ac:dyDescent="0.25">
      <c r="A829" t="str">
        <f t="shared" si="36"/>
        <v>90041110360240</v>
      </c>
      <c r="B829" s="2">
        <v>90041</v>
      </c>
      <c r="C829" s="2" t="s">
        <v>5</v>
      </c>
      <c r="D829" s="3" t="s">
        <v>10424</v>
      </c>
      <c r="E829" s="2" t="s">
        <v>1147</v>
      </c>
      <c r="F829" s="2" t="s">
        <v>7</v>
      </c>
      <c r="H829" t="str">
        <f t="shared" si="37"/>
        <v>SPARES / ACCESSORIES</v>
      </c>
      <c r="I829" t="str">
        <f t="shared" si="38"/>
        <v>update ats_prd_master_new set ProductGroups= 'SPARES / ACCESSORIES'where ProductGroups='SPARES / ACCESSORIES' and DPST= '90041'and item= '110360240'</v>
      </c>
    </row>
    <row r="830" spans="1:9" x14ac:dyDescent="0.25">
      <c r="A830" t="str">
        <f t="shared" si="36"/>
        <v>90041110360300</v>
      </c>
      <c r="B830" s="2">
        <v>90041</v>
      </c>
      <c r="C830" s="2" t="s">
        <v>5</v>
      </c>
      <c r="D830" s="3" t="s">
        <v>10425</v>
      </c>
      <c r="E830" s="2" t="s">
        <v>1148</v>
      </c>
      <c r="F830" s="2" t="s">
        <v>7</v>
      </c>
      <c r="H830" t="str">
        <f t="shared" si="37"/>
        <v>SPARES / ACCESSORIES</v>
      </c>
      <c r="I830" t="str">
        <f t="shared" si="38"/>
        <v>update ats_prd_master_new set ProductGroups= 'SPARES / ACCESSORIES'where ProductGroups='SPARES / ACCESSORIES' and DPST= '90041'and item= '110360300'</v>
      </c>
    </row>
    <row r="831" spans="1:9" x14ac:dyDescent="0.25">
      <c r="A831" t="str">
        <f t="shared" si="36"/>
        <v>90041110360680</v>
      </c>
      <c r="B831" s="2">
        <v>90041</v>
      </c>
      <c r="C831" s="2" t="s">
        <v>5</v>
      </c>
      <c r="D831" s="3" t="s">
        <v>10426</v>
      </c>
      <c r="E831" s="2" t="s">
        <v>1149</v>
      </c>
      <c r="F831" s="2" t="s">
        <v>7</v>
      </c>
      <c r="H831" t="str">
        <f t="shared" si="37"/>
        <v>SPARES / ACCESSORIES</v>
      </c>
      <c r="I831" t="str">
        <f t="shared" si="38"/>
        <v>update ats_prd_master_new set ProductGroups= 'SPARES / ACCESSORIES'where ProductGroups='SPARES / ACCESSORIES' and DPST= '90041'and item= '110360680'</v>
      </c>
    </row>
    <row r="832" spans="1:9" x14ac:dyDescent="0.25">
      <c r="A832" t="str">
        <f t="shared" si="36"/>
        <v>90041110360700</v>
      </c>
      <c r="B832" s="2">
        <v>90041</v>
      </c>
      <c r="C832" s="2" t="s">
        <v>5</v>
      </c>
      <c r="D832" s="3" t="s">
        <v>10427</v>
      </c>
      <c r="E832" s="2" t="s">
        <v>1150</v>
      </c>
      <c r="F832" s="2" t="s">
        <v>7</v>
      </c>
      <c r="H832" t="str">
        <f t="shared" si="37"/>
        <v>SPARES / ACCESSORIES</v>
      </c>
      <c r="I832" t="str">
        <f t="shared" si="38"/>
        <v>update ats_prd_master_new set ProductGroups= 'SPARES / ACCESSORIES'where ProductGroups='SPARES / ACCESSORIES' and DPST= '90041'and item= '110360700'</v>
      </c>
    </row>
    <row r="833" spans="1:9" x14ac:dyDescent="0.25">
      <c r="A833" t="str">
        <f t="shared" si="36"/>
        <v>9004111036078A</v>
      </c>
      <c r="B833" s="2">
        <v>90041</v>
      </c>
      <c r="C833" s="2" t="s">
        <v>5</v>
      </c>
      <c r="D833" s="3" t="s">
        <v>1151</v>
      </c>
      <c r="E833" s="2" t="s">
        <v>1152</v>
      </c>
      <c r="F833" s="2" t="s">
        <v>7</v>
      </c>
      <c r="H833" t="str">
        <f t="shared" si="37"/>
        <v>SPARES / ACCESSORIES</v>
      </c>
      <c r="I833" t="str">
        <f t="shared" si="38"/>
        <v>update ats_prd_master_new set ProductGroups= 'SPARES / ACCESSORIES'where ProductGroups='SPARES / ACCESSORIES' and DPST= '90041'and item= '11036078A'</v>
      </c>
    </row>
    <row r="834" spans="1:9" x14ac:dyDescent="0.25">
      <c r="A834" t="str">
        <f t="shared" si="36"/>
        <v>90041110360880</v>
      </c>
      <c r="B834" s="2">
        <v>90041</v>
      </c>
      <c r="C834" s="2" t="s">
        <v>5</v>
      </c>
      <c r="D834" s="3" t="s">
        <v>10428</v>
      </c>
      <c r="E834" s="2" t="s">
        <v>1153</v>
      </c>
      <c r="F834" s="2" t="s">
        <v>7</v>
      </c>
      <c r="H834" t="str">
        <f t="shared" si="37"/>
        <v>SPARES / ACCESSORIES</v>
      </c>
      <c r="I834" t="str">
        <f t="shared" si="38"/>
        <v>update ats_prd_master_new set ProductGroups= 'SPARES / ACCESSORIES'where ProductGroups='SPARES / ACCESSORIES' and DPST= '90041'and item= '110360880'</v>
      </c>
    </row>
    <row r="835" spans="1:9" x14ac:dyDescent="0.25">
      <c r="A835" t="str">
        <f t="shared" ref="A835:A898" si="39">B835&amp;D835</f>
        <v>9004111036113A</v>
      </c>
      <c r="B835" s="2">
        <v>90041</v>
      </c>
      <c r="C835" s="2" t="s">
        <v>5</v>
      </c>
      <c r="D835" s="3" t="s">
        <v>1154</v>
      </c>
      <c r="E835" s="2" t="s">
        <v>1155</v>
      </c>
      <c r="F835" s="2" t="s">
        <v>7</v>
      </c>
      <c r="H835" t="str">
        <f t="shared" ref="H835:H898" si="40">IF(LEN(G835)&lt;2,F835,G835)</f>
        <v>SPARES / ACCESSORIES</v>
      </c>
      <c r="I835" t="str">
        <f t="shared" ref="I835:I898" si="41">"update ats_prd_master_new set ProductGroups= "&amp;"'"&amp;H835&amp;"'"&amp;"where ProductGroups="&amp;"'"&amp;F835&amp;"'"&amp;" and DPST= "&amp;"'"&amp;B835&amp;"'"&amp;"and item= "&amp;"'"&amp;D835&amp;"'"</f>
        <v>update ats_prd_master_new set ProductGroups= 'SPARES / ACCESSORIES'where ProductGroups='SPARES / ACCESSORIES' and DPST= '90041'and item= '11036113A'</v>
      </c>
    </row>
    <row r="836" spans="1:9" x14ac:dyDescent="0.25">
      <c r="A836" t="str">
        <f t="shared" si="39"/>
        <v>90041110361150</v>
      </c>
      <c r="B836" s="2">
        <v>90041</v>
      </c>
      <c r="C836" s="2" t="s">
        <v>5</v>
      </c>
      <c r="D836" s="3" t="s">
        <v>10429</v>
      </c>
      <c r="E836" s="2" t="s">
        <v>1156</v>
      </c>
      <c r="F836" s="2" t="s">
        <v>7</v>
      </c>
      <c r="H836" t="str">
        <f t="shared" si="40"/>
        <v>SPARES / ACCESSORIES</v>
      </c>
      <c r="I836" t="str">
        <f t="shared" si="41"/>
        <v>update ats_prd_master_new set ProductGroups= 'SPARES / ACCESSORIES'where ProductGroups='SPARES / ACCESSORIES' and DPST= '90041'and item= '110361150'</v>
      </c>
    </row>
    <row r="837" spans="1:9" x14ac:dyDescent="0.25">
      <c r="A837" t="str">
        <f t="shared" si="39"/>
        <v>90041110361160</v>
      </c>
      <c r="B837" s="2">
        <v>90041</v>
      </c>
      <c r="C837" s="2" t="s">
        <v>5</v>
      </c>
      <c r="D837" s="3" t="s">
        <v>10430</v>
      </c>
      <c r="E837" s="2" t="s">
        <v>1157</v>
      </c>
      <c r="F837" s="2" t="s">
        <v>7</v>
      </c>
      <c r="H837" t="str">
        <f t="shared" si="40"/>
        <v>SPARES / ACCESSORIES</v>
      </c>
      <c r="I837" t="str">
        <f t="shared" si="41"/>
        <v>update ats_prd_master_new set ProductGroups= 'SPARES / ACCESSORIES'where ProductGroups='SPARES / ACCESSORIES' and DPST= '90041'and item= '110361160'</v>
      </c>
    </row>
    <row r="838" spans="1:9" x14ac:dyDescent="0.25">
      <c r="A838" t="str">
        <f t="shared" si="39"/>
        <v>90041110361210/A</v>
      </c>
      <c r="B838" s="2">
        <v>90041</v>
      </c>
      <c r="C838" s="2" t="s">
        <v>5</v>
      </c>
      <c r="D838" s="3" t="s">
        <v>1158</v>
      </c>
      <c r="E838" s="2" t="s">
        <v>1159</v>
      </c>
      <c r="F838" s="2" t="s">
        <v>7</v>
      </c>
      <c r="H838" t="str">
        <f t="shared" si="40"/>
        <v>SPARES / ACCESSORIES</v>
      </c>
      <c r="I838" t="str">
        <f t="shared" si="41"/>
        <v>update ats_prd_master_new set ProductGroups= 'SPARES / ACCESSORIES'where ProductGroups='SPARES / ACCESSORIES' and DPST= '90041'and item= '110361210/A'</v>
      </c>
    </row>
    <row r="839" spans="1:9" x14ac:dyDescent="0.25">
      <c r="A839" t="str">
        <f t="shared" si="39"/>
        <v>90041110361290</v>
      </c>
      <c r="B839" s="2">
        <v>90041</v>
      </c>
      <c r="C839" s="2" t="s">
        <v>5</v>
      </c>
      <c r="D839" s="3" t="s">
        <v>10431</v>
      </c>
      <c r="E839" s="2" t="s">
        <v>1160</v>
      </c>
      <c r="F839" s="2" t="s">
        <v>7</v>
      </c>
      <c r="H839" t="str">
        <f t="shared" si="40"/>
        <v>SPARES / ACCESSORIES</v>
      </c>
      <c r="I839" t="str">
        <f t="shared" si="41"/>
        <v>update ats_prd_master_new set ProductGroups= 'SPARES / ACCESSORIES'where ProductGroups='SPARES / ACCESSORIES' and DPST= '90041'and item= '110361290'</v>
      </c>
    </row>
    <row r="840" spans="1:9" x14ac:dyDescent="0.25">
      <c r="A840" t="str">
        <f t="shared" si="39"/>
        <v>90041110361320</v>
      </c>
      <c r="B840" s="2">
        <v>90041</v>
      </c>
      <c r="C840" s="2" t="s">
        <v>5</v>
      </c>
      <c r="D840" s="3" t="s">
        <v>10432</v>
      </c>
      <c r="E840" s="2" t="s">
        <v>1161</v>
      </c>
      <c r="F840" s="2" t="s">
        <v>7</v>
      </c>
      <c r="H840" t="str">
        <f t="shared" si="40"/>
        <v>SPARES / ACCESSORIES</v>
      </c>
      <c r="I840" t="str">
        <f t="shared" si="41"/>
        <v>update ats_prd_master_new set ProductGroups= 'SPARES / ACCESSORIES'where ProductGroups='SPARES / ACCESSORIES' and DPST= '90041'and item= '110361320'</v>
      </c>
    </row>
    <row r="841" spans="1:9" x14ac:dyDescent="0.25">
      <c r="A841" t="str">
        <f t="shared" si="39"/>
        <v>90041110361420</v>
      </c>
      <c r="B841" s="2">
        <v>90041</v>
      </c>
      <c r="C841" s="2" t="s">
        <v>5</v>
      </c>
      <c r="D841" s="3" t="s">
        <v>10433</v>
      </c>
      <c r="E841" s="2" t="s">
        <v>1162</v>
      </c>
      <c r="F841" s="2" t="s">
        <v>7</v>
      </c>
      <c r="H841" t="str">
        <f t="shared" si="40"/>
        <v>SPARES / ACCESSORIES</v>
      </c>
      <c r="I841" t="str">
        <f t="shared" si="41"/>
        <v>update ats_prd_master_new set ProductGroups= 'SPARES / ACCESSORIES'where ProductGroups='SPARES / ACCESSORIES' and DPST= '90041'and item= '110361420'</v>
      </c>
    </row>
    <row r="842" spans="1:9" x14ac:dyDescent="0.25">
      <c r="A842" t="str">
        <f t="shared" si="39"/>
        <v>90041110361430</v>
      </c>
      <c r="B842" s="2">
        <v>90041</v>
      </c>
      <c r="C842" s="2" t="s">
        <v>5</v>
      </c>
      <c r="D842" s="3" t="s">
        <v>10434</v>
      </c>
      <c r="E842" s="2" t="s">
        <v>1163</v>
      </c>
      <c r="F842" s="2" t="s">
        <v>7</v>
      </c>
      <c r="H842" t="str">
        <f t="shared" si="40"/>
        <v>SPARES / ACCESSORIES</v>
      </c>
      <c r="I842" t="str">
        <f t="shared" si="41"/>
        <v>update ats_prd_master_new set ProductGroups= 'SPARES / ACCESSORIES'where ProductGroups='SPARES / ACCESSORIES' and DPST= '90041'and item= '110361430'</v>
      </c>
    </row>
    <row r="843" spans="1:9" x14ac:dyDescent="0.25">
      <c r="A843" t="str">
        <f t="shared" si="39"/>
        <v>90041110361440</v>
      </c>
      <c r="B843" s="2">
        <v>90041</v>
      </c>
      <c r="C843" s="2" t="s">
        <v>5</v>
      </c>
      <c r="D843" s="3" t="s">
        <v>10435</v>
      </c>
      <c r="E843" s="2" t="s">
        <v>1164</v>
      </c>
      <c r="F843" s="2" t="s">
        <v>7</v>
      </c>
      <c r="H843" t="str">
        <f t="shared" si="40"/>
        <v>SPARES / ACCESSORIES</v>
      </c>
      <c r="I843" t="str">
        <f t="shared" si="41"/>
        <v>update ats_prd_master_new set ProductGroups= 'SPARES / ACCESSORIES'where ProductGroups='SPARES / ACCESSORIES' and DPST= '90041'and item= '110361440'</v>
      </c>
    </row>
    <row r="844" spans="1:9" x14ac:dyDescent="0.25">
      <c r="A844" t="str">
        <f t="shared" si="39"/>
        <v>90041110361550</v>
      </c>
      <c r="B844" s="2">
        <v>90041</v>
      </c>
      <c r="C844" s="2" t="s">
        <v>5</v>
      </c>
      <c r="D844" s="3" t="s">
        <v>10436</v>
      </c>
      <c r="E844" s="2" t="s">
        <v>1165</v>
      </c>
      <c r="F844" s="2" t="s">
        <v>7</v>
      </c>
      <c r="H844" t="str">
        <f t="shared" si="40"/>
        <v>SPARES / ACCESSORIES</v>
      </c>
      <c r="I844" t="str">
        <f t="shared" si="41"/>
        <v>update ats_prd_master_new set ProductGroups= 'SPARES / ACCESSORIES'where ProductGroups='SPARES / ACCESSORIES' and DPST= '90041'and item= '110361550'</v>
      </c>
    </row>
    <row r="845" spans="1:9" x14ac:dyDescent="0.25">
      <c r="A845" t="str">
        <f t="shared" si="39"/>
        <v>90041110361580</v>
      </c>
      <c r="B845" s="2">
        <v>90041</v>
      </c>
      <c r="C845" s="2" t="s">
        <v>5</v>
      </c>
      <c r="D845" s="3" t="s">
        <v>10437</v>
      </c>
      <c r="E845" s="2" t="s">
        <v>1166</v>
      </c>
      <c r="F845" s="2" t="s">
        <v>7</v>
      </c>
      <c r="H845" t="str">
        <f t="shared" si="40"/>
        <v>SPARES / ACCESSORIES</v>
      </c>
      <c r="I845" t="str">
        <f t="shared" si="41"/>
        <v>update ats_prd_master_new set ProductGroups= 'SPARES / ACCESSORIES'where ProductGroups='SPARES / ACCESSORIES' and DPST= '90041'and item= '110361580'</v>
      </c>
    </row>
    <row r="846" spans="1:9" x14ac:dyDescent="0.25">
      <c r="A846" t="str">
        <f t="shared" si="39"/>
        <v>90041110361590</v>
      </c>
      <c r="B846" s="2">
        <v>90041</v>
      </c>
      <c r="C846" s="2" t="s">
        <v>5</v>
      </c>
      <c r="D846" s="3" t="s">
        <v>10438</v>
      </c>
      <c r="E846" s="2" t="s">
        <v>1167</v>
      </c>
      <c r="F846" s="2" t="s">
        <v>7</v>
      </c>
      <c r="H846" t="str">
        <f t="shared" si="40"/>
        <v>SPARES / ACCESSORIES</v>
      </c>
      <c r="I846" t="str">
        <f t="shared" si="41"/>
        <v>update ats_prd_master_new set ProductGroups= 'SPARES / ACCESSORIES'where ProductGroups='SPARES / ACCESSORIES' and DPST= '90041'and item= '110361590'</v>
      </c>
    </row>
    <row r="847" spans="1:9" x14ac:dyDescent="0.25">
      <c r="A847" t="str">
        <f t="shared" si="39"/>
        <v>90041110361600</v>
      </c>
      <c r="B847" s="2">
        <v>90041</v>
      </c>
      <c r="C847" s="2" t="s">
        <v>5</v>
      </c>
      <c r="D847" s="3" t="s">
        <v>10439</v>
      </c>
      <c r="E847" s="2" t="s">
        <v>1168</v>
      </c>
      <c r="F847" s="2" t="s">
        <v>7</v>
      </c>
      <c r="H847" t="str">
        <f t="shared" si="40"/>
        <v>SPARES / ACCESSORIES</v>
      </c>
      <c r="I847" t="str">
        <f t="shared" si="41"/>
        <v>update ats_prd_master_new set ProductGroups= 'SPARES / ACCESSORIES'where ProductGroups='SPARES / ACCESSORIES' and DPST= '90041'and item= '110361600'</v>
      </c>
    </row>
    <row r="848" spans="1:9" x14ac:dyDescent="0.25">
      <c r="A848" t="str">
        <f t="shared" si="39"/>
        <v>90041110361620</v>
      </c>
      <c r="B848" s="2">
        <v>90041</v>
      </c>
      <c r="C848" s="2" t="s">
        <v>5</v>
      </c>
      <c r="D848" s="3" t="s">
        <v>10440</v>
      </c>
      <c r="E848" s="2" t="s">
        <v>1169</v>
      </c>
      <c r="F848" s="2" t="s">
        <v>7</v>
      </c>
      <c r="H848" t="str">
        <f t="shared" si="40"/>
        <v>SPARES / ACCESSORIES</v>
      </c>
      <c r="I848" t="str">
        <f t="shared" si="41"/>
        <v>update ats_prd_master_new set ProductGroups= 'SPARES / ACCESSORIES'where ProductGroups='SPARES / ACCESSORIES' and DPST= '90041'and item= '110361620'</v>
      </c>
    </row>
    <row r="849" spans="1:9" x14ac:dyDescent="0.25">
      <c r="A849" t="str">
        <f t="shared" si="39"/>
        <v>90041110361640</v>
      </c>
      <c r="B849" s="2">
        <v>90041</v>
      </c>
      <c r="C849" s="2" t="s">
        <v>5</v>
      </c>
      <c r="D849" s="3" t="s">
        <v>10441</v>
      </c>
      <c r="E849" s="2" t="s">
        <v>1170</v>
      </c>
      <c r="F849" s="2" t="s">
        <v>7</v>
      </c>
      <c r="H849" t="str">
        <f t="shared" si="40"/>
        <v>SPARES / ACCESSORIES</v>
      </c>
      <c r="I849" t="str">
        <f t="shared" si="41"/>
        <v>update ats_prd_master_new set ProductGroups= 'SPARES / ACCESSORIES'where ProductGroups='SPARES / ACCESSORIES' and DPST= '90041'and item= '110361640'</v>
      </c>
    </row>
    <row r="850" spans="1:9" x14ac:dyDescent="0.25">
      <c r="A850" t="str">
        <f t="shared" si="39"/>
        <v>90041110361720</v>
      </c>
      <c r="B850" s="2">
        <v>90041</v>
      </c>
      <c r="C850" s="2" t="s">
        <v>5</v>
      </c>
      <c r="D850" s="3" t="s">
        <v>10442</v>
      </c>
      <c r="E850" s="2" t="s">
        <v>1171</v>
      </c>
      <c r="F850" s="2" t="s">
        <v>7</v>
      </c>
      <c r="H850" t="str">
        <f t="shared" si="40"/>
        <v>SPARES / ACCESSORIES</v>
      </c>
      <c r="I850" t="str">
        <f t="shared" si="41"/>
        <v>update ats_prd_master_new set ProductGroups= 'SPARES / ACCESSORIES'where ProductGroups='SPARES / ACCESSORIES' and DPST= '90041'and item= '110361720'</v>
      </c>
    </row>
    <row r="851" spans="1:9" x14ac:dyDescent="0.25">
      <c r="A851" t="str">
        <f t="shared" si="39"/>
        <v>90041110362040</v>
      </c>
      <c r="B851" s="2">
        <v>90041</v>
      </c>
      <c r="C851" s="2" t="s">
        <v>5</v>
      </c>
      <c r="D851" s="3" t="s">
        <v>10443</v>
      </c>
      <c r="E851" s="2" t="s">
        <v>1172</v>
      </c>
      <c r="F851" s="2" t="s">
        <v>7</v>
      </c>
      <c r="H851" t="str">
        <f t="shared" si="40"/>
        <v>SPARES / ACCESSORIES</v>
      </c>
      <c r="I851" t="str">
        <f t="shared" si="41"/>
        <v>update ats_prd_master_new set ProductGroups= 'SPARES / ACCESSORIES'where ProductGroups='SPARES / ACCESSORIES' and DPST= '90041'and item= '110362040'</v>
      </c>
    </row>
    <row r="852" spans="1:9" x14ac:dyDescent="0.25">
      <c r="A852" t="str">
        <f t="shared" si="39"/>
        <v>90041110362050</v>
      </c>
      <c r="B852" s="2">
        <v>90041</v>
      </c>
      <c r="C852" s="2" t="s">
        <v>5</v>
      </c>
      <c r="D852" s="3" t="s">
        <v>10444</v>
      </c>
      <c r="E852" s="2" t="s">
        <v>1173</v>
      </c>
      <c r="F852" s="2" t="s">
        <v>7</v>
      </c>
      <c r="H852" t="str">
        <f t="shared" si="40"/>
        <v>SPARES / ACCESSORIES</v>
      </c>
      <c r="I852" t="str">
        <f t="shared" si="41"/>
        <v>update ats_prd_master_new set ProductGroups= 'SPARES / ACCESSORIES'where ProductGroups='SPARES / ACCESSORIES' and DPST= '90041'and item= '110362050'</v>
      </c>
    </row>
    <row r="853" spans="1:9" x14ac:dyDescent="0.25">
      <c r="A853" t="str">
        <f t="shared" si="39"/>
        <v>90041110362500</v>
      </c>
      <c r="B853" s="2">
        <v>90041</v>
      </c>
      <c r="C853" s="2" t="s">
        <v>5</v>
      </c>
      <c r="D853" s="3" t="s">
        <v>10445</v>
      </c>
      <c r="E853" s="2" t="s">
        <v>1174</v>
      </c>
      <c r="F853" s="2" t="s">
        <v>7</v>
      </c>
      <c r="H853" t="str">
        <f t="shared" si="40"/>
        <v>SPARES / ACCESSORIES</v>
      </c>
      <c r="I853" t="str">
        <f t="shared" si="41"/>
        <v>update ats_prd_master_new set ProductGroups= 'SPARES / ACCESSORIES'where ProductGroups='SPARES / ACCESSORIES' and DPST= '90041'and item= '110362500'</v>
      </c>
    </row>
    <row r="854" spans="1:9" x14ac:dyDescent="0.25">
      <c r="A854" t="str">
        <f t="shared" si="39"/>
        <v>90041110362660</v>
      </c>
      <c r="B854" s="2">
        <v>90041</v>
      </c>
      <c r="C854" s="2" t="s">
        <v>5</v>
      </c>
      <c r="D854" s="3" t="s">
        <v>10446</v>
      </c>
      <c r="E854" s="2" t="s">
        <v>1175</v>
      </c>
      <c r="F854" s="2" t="s">
        <v>7</v>
      </c>
      <c r="H854" t="str">
        <f t="shared" si="40"/>
        <v>SPARES / ACCESSORIES</v>
      </c>
      <c r="I854" t="str">
        <f t="shared" si="41"/>
        <v>update ats_prd_master_new set ProductGroups= 'SPARES / ACCESSORIES'where ProductGroups='SPARES / ACCESSORIES' and DPST= '90041'and item= '110362660'</v>
      </c>
    </row>
    <row r="855" spans="1:9" x14ac:dyDescent="0.25">
      <c r="A855" t="str">
        <f t="shared" si="39"/>
        <v>90041110362670</v>
      </c>
      <c r="B855" s="2">
        <v>90041</v>
      </c>
      <c r="C855" s="2" t="s">
        <v>5</v>
      </c>
      <c r="D855" s="3" t="s">
        <v>10447</v>
      </c>
      <c r="E855" s="2" t="s">
        <v>1176</v>
      </c>
      <c r="F855" s="2" t="s">
        <v>7</v>
      </c>
      <c r="H855" t="str">
        <f t="shared" si="40"/>
        <v>SPARES / ACCESSORIES</v>
      </c>
      <c r="I855" t="str">
        <f t="shared" si="41"/>
        <v>update ats_prd_master_new set ProductGroups= 'SPARES / ACCESSORIES'where ProductGroups='SPARES / ACCESSORIES' and DPST= '90041'and item= '110362670'</v>
      </c>
    </row>
    <row r="856" spans="1:9" x14ac:dyDescent="0.25">
      <c r="A856" t="str">
        <f t="shared" si="39"/>
        <v>90041110362680</v>
      </c>
      <c r="B856" s="2">
        <v>90041</v>
      </c>
      <c r="C856" s="2" t="s">
        <v>5</v>
      </c>
      <c r="D856" s="3" t="s">
        <v>10448</v>
      </c>
      <c r="E856" s="2" t="s">
        <v>1177</v>
      </c>
      <c r="F856" s="2" t="s">
        <v>7</v>
      </c>
      <c r="H856" t="str">
        <f t="shared" si="40"/>
        <v>SPARES / ACCESSORIES</v>
      </c>
      <c r="I856" t="str">
        <f t="shared" si="41"/>
        <v>update ats_prd_master_new set ProductGroups= 'SPARES / ACCESSORIES'where ProductGroups='SPARES / ACCESSORIES' and DPST= '90041'and item= '110362680'</v>
      </c>
    </row>
    <row r="857" spans="1:9" x14ac:dyDescent="0.25">
      <c r="A857" t="str">
        <f t="shared" si="39"/>
        <v>90041110362690</v>
      </c>
      <c r="B857" s="2">
        <v>90041</v>
      </c>
      <c r="C857" s="2" t="s">
        <v>5</v>
      </c>
      <c r="D857" s="3" t="s">
        <v>10449</v>
      </c>
      <c r="E857" s="2" t="s">
        <v>1178</v>
      </c>
      <c r="F857" s="2" t="s">
        <v>7</v>
      </c>
      <c r="H857" t="str">
        <f t="shared" si="40"/>
        <v>SPARES / ACCESSORIES</v>
      </c>
      <c r="I857" t="str">
        <f t="shared" si="41"/>
        <v>update ats_prd_master_new set ProductGroups= 'SPARES / ACCESSORIES'where ProductGroups='SPARES / ACCESSORIES' and DPST= '90041'and item= '110362690'</v>
      </c>
    </row>
    <row r="858" spans="1:9" x14ac:dyDescent="0.25">
      <c r="A858" t="str">
        <f t="shared" si="39"/>
        <v>90041110362700</v>
      </c>
      <c r="B858" s="2">
        <v>90041</v>
      </c>
      <c r="C858" s="2" t="s">
        <v>5</v>
      </c>
      <c r="D858" s="3" t="s">
        <v>10450</v>
      </c>
      <c r="E858" s="2" t="s">
        <v>1179</v>
      </c>
      <c r="F858" s="2" t="s">
        <v>7</v>
      </c>
      <c r="H858" t="str">
        <f t="shared" si="40"/>
        <v>SPARES / ACCESSORIES</v>
      </c>
      <c r="I858" t="str">
        <f t="shared" si="41"/>
        <v>update ats_prd_master_new set ProductGroups= 'SPARES / ACCESSORIES'where ProductGroups='SPARES / ACCESSORIES' and DPST= '90041'and item= '110362700'</v>
      </c>
    </row>
    <row r="859" spans="1:9" x14ac:dyDescent="0.25">
      <c r="A859" t="str">
        <f t="shared" si="39"/>
        <v>90041110362710</v>
      </c>
      <c r="B859" s="2">
        <v>90041</v>
      </c>
      <c r="C859" s="2" t="s">
        <v>5</v>
      </c>
      <c r="D859" s="3" t="s">
        <v>10451</v>
      </c>
      <c r="E859" s="2" t="s">
        <v>1180</v>
      </c>
      <c r="F859" s="2" t="s">
        <v>7</v>
      </c>
      <c r="H859" t="str">
        <f t="shared" si="40"/>
        <v>SPARES / ACCESSORIES</v>
      </c>
      <c r="I859" t="str">
        <f t="shared" si="41"/>
        <v>update ats_prd_master_new set ProductGroups= 'SPARES / ACCESSORIES'where ProductGroups='SPARES / ACCESSORIES' and DPST= '90041'and item= '110362710'</v>
      </c>
    </row>
    <row r="860" spans="1:9" x14ac:dyDescent="0.25">
      <c r="A860" t="str">
        <f t="shared" si="39"/>
        <v>90041110363150</v>
      </c>
      <c r="B860" s="2">
        <v>90041</v>
      </c>
      <c r="C860" s="2" t="s">
        <v>5</v>
      </c>
      <c r="D860" s="3" t="s">
        <v>10452</v>
      </c>
      <c r="E860" s="2" t="s">
        <v>1181</v>
      </c>
      <c r="F860" s="2" t="s">
        <v>7</v>
      </c>
      <c r="H860" t="str">
        <f t="shared" si="40"/>
        <v>SPARES / ACCESSORIES</v>
      </c>
      <c r="I860" t="str">
        <f t="shared" si="41"/>
        <v>update ats_prd_master_new set ProductGroups= 'SPARES / ACCESSORIES'where ProductGroups='SPARES / ACCESSORIES' and DPST= '90041'and item= '110363150'</v>
      </c>
    </row>
    <row r="861" spans="1:9" x14ac:dyDescent="0.25">
      <c r="A861" t="str">
        <f t="shared" si="39"/>
        <v>90041110363160</v>
      </c>
      <c r="B861" s="2">
        <v>90041</v>
      </c>
      <c r="C861" s="2" t="s">
        <v>5</v>
      </c>
      <c r="D861" s="3" t="s">
        <v>10453</v>
      </c>
      <c r="E861" s="2" t="s">
        <v>1182</v>
      </c>
      <c r="F861" s="2" t="s">
        <v>7</v>
      </c>
      <c r="H861" t="str">
        <f t="shared" si="40"/>
        <v>SPARES / ACCESSORIES</v>
      </c>
      <c r="I861" t="str">
        <f t="shared" si="41"/>
        <v>update ats_prd_master_new set ProductGroups= 'SPARES / ACCESSORIES'where ProductGroups='SPARES / ACCESSORIES' and DPST= '90041'and item= '110363160'</v>
      </c>
    </row>
    <row r="862" spans="1:9" x14ac:dyDescent="0.25">
      <c r="A862" t="str">
        <f t="shared" si="39"/>
        <v>9004111036323A</v>
      </c>
      <c r="B862" s="2">
        <v>90041</v>
      </c>
      <c r="C862" s="2" t="s">
        <v>5</v>
      </c>
      <c r="D862" s="3" t="s">
        <v>1183</v>
      </c>
      <c r="E862" s="2" t="s">
        <v>1184</v>
      </c>
      <c r="F862" s="2" t="s">
        <v>7</v>
      </c>
      <c r="H862" t="str">
        <f t="shared" si="40"/>
        <v>SPARES / ACCESSORIES</v>
      </c>
      <c r="I862" t="str">
        <f t="shared" si="41"/>
        <v>update ats_prd_master_new set ProductGroups= 'SPARES / ACCESSORIES'where ProductGroups='SPARES / ACCESSORIES' and DPST= '90041'and item= '11036323A'</v>
      </c>
    </row>
    <row r="863" spans="1:9" x14ac:dyDescent="0.25">
      <c r="A863" t="str">
        <f t="shared" si="39"/>
        <v>90041110363250</v>
      </c>
      <c r="B863" s="2">
        <v>90041</v>
      </c>
      <c r="C863" s="2" t="s">
        <v>5</v>
      </c>
      <c r="D863" s="3" t="s">
        <v>10454</v>
      </c>
      <c r="E863" s="2" t="s">
        <v>1185</v>
      </c>
      <c r="F863" s="2" t="s">
        <v>7</v>
      </c>
      <c r="H863" t="str">
        <f t="shared" si="40"/>
        <v>SPARES / ACCESSORIES</v>
      </c>
      <c r="I863" t="str">
        <f t="shared" si="41"/>
        <v>update ats_prd_master_new set ProductGroups= 'SPARES / ACCESSORIES'where ProductGroups='SPARES / ACCESSORIES' and DPST= '90041'and item= '110363250'</v>
      </c>
    </row>
    <row r="864" spans="1:9" x14ac:dyDescent="0.25">
      <c r="A864" t="str">
        <f t="shared" si="39"/>
        <v>90041110363260</v>
      </c>
      <c r="B864" s="2">
        <v>90041</v>
      </c>
      <c r="C864" s="2" t="s">
        <v>5</v>
      </c>
      <c r="D864" s="3" t="s">
        <v>10455</v>
      </c>
      <c r="E864" s="2" t="s">
        <v>1186</v>
      </c>
      <c r="F864" s="2" t="s">
        <v>7</v>
      </c>
      <c r="H864" t="str">
        <f t="shared" si="40"/>
        <v>SPARES / ACCESSORIES</v>
      </c>
      <c r="I864" t="str">
        <f t="shared" si="41"/>
        <v>update ats_prd_master_new set ProductGroups= 'SPARES / ACCESSORIES'where ProductGroups='SPARES / ACCESSORIES' and DPST= '90041'and item= '110363260'</v>
      </c>
    </row>
    <row r="865" spans="1:9" x14ac:dyDescent="0.25">
      <c r="A865" t="str">
        <f t="shared" si="39"/>
        <v>90041110363790</v>
      </c>
      <c r="B865" s="2">
        <v>90041</v>
      </c>
      <c r="C865" s="2" t="s">
        <v>5</v>
      </c>
      <c r="D865" s="3" t="s">
        <v>10456</v>
      </c>
      <c r="E865" s="2" t="s">
        <v>1187</v>
      </c>
      <c r="F865" s="2" t="s">
        <v>7</v>
      </c>
      <c r="H865" t="str">
        <f t="shared" si="40"/>
        <v>SPARES / ACCESSORIES</v>
      </c>
      <c r="I865" t="str">
        <f t="shared" si="41"/>
        <v>update ats_prd_master_new set ProductGroups= 'SPARES / ACCESSORIES'where ProductGroups='SPARES / ACCESSORIES' and DPST= '90041'and item= '110363790'</v>
      </c>
    </row>
    <row r="866" spans="1:9" x14ac:dyDescent="0.25">
      <c r="A866" t="str">
        <f t="shared" si="39"/>
        <v>90041110364230</v>
      </c>
      <c r="B866" s="2">
        <v>90041</v>
      </c>
      <c r="C866" s="2" t="s">
        <v>5</v>
      </c>
      <c r="D866" s="3" t="s">
        <v>10457</v>
      </c>
      <c r="E866" s="2" t="s">
        <v>1188</v>
      </c>
      <c r="F866" s="2" t="s">
        <v>7</v>
      </c>
      <c r="H866" t="str">
        <f t="shared" si="40"/>
        <v>SPARES / ACCESSORIES</v>
      </c>
      <c r="I866" t="str">
        <f t="shared" si="41"/>
        <v>update ats_prd_master_new set ProductGroups= 'SPARES / ACCESSORIES'where ProductGroups='SPARES / ACCESSORIES' and DPST= '90041'and item= '110364230'</v>
      </c>
    </row>
    <row r="867" spans="1:9" x14ac:dyDescent="0.25">
      <c r="A867" t="str">
        <f t="shared" si="39"/>
        <v>9004111036442A</v>
      </c>
      <c r="B867" s="2">
        <v>90041</v>
      </c>
      <c r="C867" s="2" t="s">
        <v>5</v>
      </c>
      <c r="D867" s="3" t="s">
        <v>1189</v>
      </c>
      <c r="E867" s="2" t="s">
        <v>1190</v>
      </c>
      <c r="F867" s="2" t="s">
        <v>7</v>
      </c>
      <c r="H867" t="str">
        <f t="shared" si="40"/>
        <v>SPARES / ACCESSORIES</v>
      </c>
      <c r="I867" t="str">
        <f t="shared" si="41"/>
        <v>update ats_prd_master_new set ProductGroups= 'SPARES / ACCESSORIES'where ProductGroups='SPARES / ACCESSORIES' and DPST= '90041'and item= '11036442A'</v>
      </c>
    </row>
    <row r="868" spans="1:9" x14ac:dyDescent="0.25">
      <c r="A868" t="str">
        <f t="shared" si="39"/>
        <v>90041110364520</v>
      </c>
      <c r="B868" s="2">
        <v>90041</v>
      </c>
      <c r="C868" s="2" t="s">
        <v>5</v>
      </c>
      <c r="D868" s="3" t="s">
        <v>10458</v>
      </c>
      <c r="E868" s="2" t="s">
        <v>1191</v>
      </c>
      <c r="F868" s="2" t="s">
        <v>7</v>
      </c>
      <c r="H868" t="str">
        <f t="shared" si="40"/>
        <v>SPARES / ACCESSORIES</v>
      </c>
      <c r="I868" t="str">
        <f t="shared" si="41"/>
        <v>update ats_prd_master_new set ProductGroups= 'SPARES / ACCESSORIES'where ProductGroups='SPARES / ACCESSORIES' and DPST= '90041'and item= '110364520'</v>
      </c>
    </row>
    <row r="869" spans="1:9" x14ac:dyDescent="0.25">
      <c r="A869" t="str">
        <f t="shared" si="39"/>
        <v>90041110400019</v>
      </c>
      <c r="B869" s="2">
        <v>90041</v>
      </c>
      <c r="C869" s="2" t="s">
        <v>5</v>
      </c>
      <c r="D869" s="3" t="s">
        <v>10459</v>
      </c>
      <c r="E869" s="2" t="s">
        <v>1192</v>
      </c>
      <c r="F869" s="2" t="s">
        <v>7</v>
      </c>
      <c r="H869" t="str">
        <f t="shared" si="40"/>
        <v>SPARES / ACCESSORIES</v>
      </c>
      <c r="I869" t="str">
        <f t="shared" si="41"/>
        <v>update ats_prd_master_new set ProductGroups= 'SPARES / ACCESSORIES'where ProductGroups='SPARES / ACCESSORIES' and DPST= '90041'and item= '110400019'</v>
      </c>
    </row>
    <row r="870" spans="1:9" x14ac:dyDescent="0.25">
      <c r="A870" t="str">
        <f t="shared" si="39"/>
        <v>90041110403200</v>
      </c>
      <c r="B870" s="2">
        <v>90041</v>
      </c>
      <c r="C870" s="2" t="s">
        <v>5</v>
      </c>
      <c r="D870" s="3" t="s">
        <v>10460</v>
      </c>
      <c r="E870" s="2" t="s">
        <v>1193</v>
      </c>
      <c r="F870" s="2" t="s">
        <v>7</v>
      </c>
      <c r="H870" t="str">
        <f t="shared" si="40"/>
        <v>SPARES / ACCESSORIES</v>
      </c>
      <c r="I870" t="str">
        <f t="shared" si="41"/>
        <v>update ats_prd_master_new set ProductGroups= 'SPARES / ACCESSORIES'where ProductGroups='SPARES / ACCESSORIES' and DPST= '90041'and item= '110403200'</v>
      </c>
    </row>
    <row r="871" spans="1:9" x14ac:dyDescent="0.25">
      <c r="A871" t="str">
        <f t="shared" si="39"/>
        <v>90040110467140</v>
      </c>
      <c r="B871" s="2">
        <v>90040</v>
      </c>
      <c r="C871" s="2" t="s">
        <v>41</v>
      </c>
      <c r="D871" s="3" t="s">
        <v>10461</v>
      </c>
      <c r="E871" s="2" t="s">
        <v>1194</v>
      </c>
      <c r="F871" s="2" t="s">
        <v>76</v>
      </c>
      <c r="H871" t="str">
        <f t="shared" si="40"/>
        <v>TCW</v>
      </c>
      <c r="I871" t="str">
        <f t="shared" si="41"/>
        <v>update ats_prd_master_new set ProductGroups= 'TCW'where ProductGroups='TCW' and DPST= '90040'and item= '110467140'</v>
      </c>
    </row>
    <row r="872" spans="1:9" x14ac:dyDescent="0.25">
      <c r="A872" t="str">
        <f t="shared" si="39"/>
        <v>90041110410241</v>
      </c>
      <c r="B872" s="2">
        <v>90041</v>
      </c>
      <c r="C872" s="2" t="s">
        <v>5</v>
      </c>
      <c r="D872" s="3" t="s">
        <v>10462</v>
      </c>
      <c r="E872" s="2" t="s">
        <v>1195</v>
      </c>
      <c r="F872" s="2" t="s">
        <v>7</v>
      </c>
      <c r="H872" t="str">
        <f t="shared" si="40"/>
        <v>SPARES / ACCESSORIES</v>
      </c>
      <c r="I872" t="str">
        <f t="shared" si="41"/>
        <v>update ats_prd_master_new set ProductGroups= 'SPARES / ACCESSORIES'where ProductGroups='SPARES / ACCESSORIES' and DPST= '90041'and item= '110410241'</v>
      </c>
    </row>
    <row r="873" spans="1:9" x14ac:dyDescent="0.25">
      <c r="A873" t="str">
        <f t="shared" si="39"/>
        <v>90041120469900</v>
      </c>
      <c r="B873" s="2">
        <v>90041</v>
      </c>
      <c r="C873" s="2" t="s">
        <v>5</v>
      </c>
      <c r="D873" s="3" t="s">
        <v>10463</v>
      </c>
      <c r="E873" s="2" t="s">
        <v>1196</v>
      </c>
      <c r="F873" s="2" t="s">
        <v>7</v>
      </c>
      <c r="H873" t="str">
        <f t="shared" si="40"/>
        <v>SPARES / ACCESSORIES</v>
      </c>
      <c r="I873" t="str">
        <f t="shared" si="41"/>
        <v>update ats_prd_master_new set ProductGroups= 'SPARES / ACCESSORIES'where ProductGroups='SPARES / ACCESSORIES' and DPST= '90041'and item= '120469900'</v>
      </c>
    </row>
    <row r="874" spans="1:9" x14ac:dyDescent="0.25">
      <c r="A874" t="str">
        <f t="shared" si="39"/>
        <v>90041205004072BR</v>
      </c>
      <c r="B874" s="2">
        <v>90041</v>
      </c>
      <c r="C874" s="2" t="s">
        <v>5</v>
      </c>
      <c r="D874" s="3" t="s">
        <v>1197</v>
      </c>
      <c r="E874" s="2" t="s">
        <v>1198</v>
      </c>
      <c r="F874" s="2" t="s">
        <v>7</v>
      </c>
      <c r="H874" t="str">
        <f t="shared" si="40"/>
        <v>SPARES / ACCESSORIES</v>
      </c>
      <c r="I874" t="str">
        <f t="shared" si="41"/>
        <v>update ats_prd_master_new set ProductGroups= 'SPARES / ACCESSORIES'where ProductGroups='SPARES / ACCESSORIES' and DPST= '90041'and item= '205004072BR'</v>
      </c>
    </row>
    <row r="875" spans="1:9" x14ac:dyDescent="0.25">
      <c r="A875" t="str">
        <f t="shared" si="39"/>
        <v>90041110410250</v>
      </c>
      <c r="B875" s="2">
        <v>90041</v>
      </c>
      <c r="C875" s="2" t="s">
        <v>5</v>
      </c>
      <c r="D875" s="3" t="s">
        <v>10464</v>
      </c>
      <c r="E875" s="2" t="s">
        <v>1199</v>
      </c>
      <c r="F875" s="2" t="s">
        <v>7</v>
      </c>
      <c r="H875" t="str">
        <f t="shared" si="40"/>
        <v>SPARES / ACCESSORIES</v>
      </c>
      <c r="I875" t="str">
        <f t="shared" si="41"/>
        <v>update ats_prd_master_new set ProductGroups= 'SPARES / ACCESSORIES'where ProductGroups='SPARES / ACCESSORIES' and DPST= '90041'and item= '110410250'</v>
      </c>
    </row>
    <row r="876" spans="1:9" x14ac:dyDescent="0.25">
      <c r="A876" t="str">
        <f t="shared" si="39"/>
        <v>90041206000604BR</v>
      </c>
      <c r="B876" s="2">
        <v>90041</v>
      </c>
      <c r="C876" s="2" t="s">
        <v>5</v>
      </c>
      <c r="D876" s="3" t="s">
        <v>1200</v>
      </c>
      <c r="E876" s="2" t="s">
        <v>1201</v>
      </c>
      <c r="F876" s="2" t="s">
        <v>7</v>
      </c>
      <c r="H876" t="str">
        <f t="shared" si="40"/>
        <v>SPARES / ACCESSORIES</v>
      </c>
      <c r="I876" t="str">
        <f t="shared" si="41"/>
        <v>update ats_prd_master_new set ProductGroups= 'SPARES / ACCESSORIES'where ProductGroups='SPARES / ACCESSORIES' and DPST= '90041'and item= '206000604BR'</v>
      </c>
    </row>
    <row r="877" spans="1:9" x14ac:dyDescent="0.25">
      <c r="A877" t="str">
        <f t="shared" si="39"/>
        <v>900413604IUR78</v>
      </c>
      <c r="B877" s="2">
        <v>90041</v>
      </c>
      <c r="C877" s="2" t="s">
        <v>5</v>
      </c>
      <c r="D877" s="3" t="s">
        <v>1202</v>
      </c>
      <c r="E877" s="2" t="s">
        <v>1203</v>
      </c>
      <c r="F877" s="2" t="s">
        <v>7</v>
      </c>
      <c r="H877" t="str">
        <f t="shared" si="40"/>
        <v>SPARES / ACCESSORIES</v>
      </c>
      <c r="I877" t="str">
        <f t="shared" si="41"/>
        <v>update ats_prd_master_new set ProductGroups= 'SPARES / ACCESSORIES'where ProductGroups='SPARES / ACCESSORIES' and DPST= '90041'and item= '3604IUR78'</v>
      </c>
    </row>
    <row r="878" spans="1:9" x14ac:dyDescent="0.25">
      <c r="A878" t="str">
        <f t="shared" si="39"/>
        <v>90041110410272</v>
      </c>
      <c r="B878" s="2">
        <v>90041</v>
      </c>
      <c r="C878" s="2" t="s">
        <v>5</v>
      </c>
      <c r="D878" s="3" t="s">
        <v>10465</v>
      </c>
      <c r="E878" s="2" t="s">
        <v>1204</v>
      </c>
      <c r="F878" s="2" t="s">
        <v>7</v>
      </c>
      <c r="H878" t="str">
        <f t="shared" si="40"/>
        <v>SPARES / ACCESSORIES</v>
      </c>
      <c r="I878" t="str">
        <f t="shared" si="41"/>
        <v>update ats_prd_master_new set ProductGroups= 'SPARES / ACCESSORIES'where ProductGroups='SPARES / ACCESSORIES' and DPST= '90041'and item= '110410272'</v>
      </c>
    </row>
    <row r="879" spans="1:9" x14ac:dyDescent="0.25">
      <c r="A879" t="str">
        <f t="shared" si="39"/>
        <v>900419033850130ELRF</v>
      </c>
      <c r="B879" s="2">
        <v>90041</v>
      </c>
      <c r="C879" s="2" t="s">
        <v>5</v>
      </c>
      <c r="D879" s="3" t="s">
        <v>1205</v>
      </c>
      <c r="E879" s="2" t="s">
        <v>1206</v>
      </c>
      <c r="F879" s="2" t="s">
        <v>7</v>
      </c>
      <c r="H879" t="str">
        <f t="shared" si="40"/>
        <v>SPARES / ACCESSORIES</v>
      </c>
      <c r="I879" t="str">
        <f t="shared" si="41"/>
        <v>update ats_prd_master_new set ProductGroups= 'SPARES / ACCESSORIES'where ProductGroups='SPARES / ACCESSORIES' and DPST= '90041'and item= '9033850130ELRF'</v>
      </c>
    </row>
    <row r="880" spans="1:9" x14ac:dyDescent="0.25">
      <c r="A880" t="str">
        <f t="shared" si="39"/>
        <v>90041110410321</v>
      </c>
      <c r="B880" s="2">
        <v>90041</v>
      </c>
      <c r="C880" s="2" t="s">
        <v>5</v>
      </c>
      <c r="D880" s="3" t="s">
        <v>10466</v>
      </c>
      <c r="E880" s="2" t="s">
        <v>1207</v>
      </c>
      <c r="F880" s="2" t="s">
        <v>7</v>
      </c>
      <c r="H880" t="str">
        <f t="shared" si="40"/>
        <v>SPARES / ACCESSORIES</v>
      </c>
      <c r="I880" t="str">
        <f t="shared" si="41"/>
        <v>update ats_prd_master_new set ProductGroups= 'SPARES / ACCESSORIES'where ProductGroups='SPARES / ACCESSORIES' and DPST= '90041'and item= '110410321'</v>
      </c>
    </row>
    <row r="881" spans="1:9" x14ac:dyDescent="0.25">
      <c r="A881" t="str">
        <f t="shared" si="39"/>
        <v>900513604BBP38</v>
      </c>
      <c r="B881" s="2">
        <v>90051</v>
      </c>
      <c r="C881" s="2" t="s">
        <v>266</v>
      </c>
      <c r="D881" s="3" t="s">
        <v>1208</v>
      </c>
      <c r="E881" s="2" t="s">
        <v>1209</v>
      </c>
      <c r="F881" s="2" t="s">
        <v>7</v>
      </c>
      <c r="H881" t="str">
        <f t="shared" si="40"/>
        <v>SPARES / ACCESSORIES</v>
      </c>
      <c r="I881" t="str">
        <f t="shared" si="41"/>
        <v>update ats_prd_master_new set ProductGroups= 'SPARES / ACCESSORIES'where ProductGroups='SPARES / ACCESSORIES' and DPST= '90051'and item= '3604BBP38'</v>
      </c>
    </row>
    <row r="882" spans="1:9" x14ac:dyDescent="0.25">
      <c r="A882" t="str">
        <f t="shared" si="39"/>
        <v>90041110410911</v>
      </c>
      <c r="B882" s="2">
        <v>90041</v>
      </c>
      <c r="C882" s="2" t="s">
        <v>5</v>
      </c>
      <c r="D882" s="3" t="s">
        <v>10467</v>
      </c>
      <c r="E882" s="2" t="s">
        <v>1210</v>
      </c>
      <c r="F882" s="2" t="s">
        <v>7</v>
      </c>
      <c r="H882" t="str">
        <f t="shared" si="40"/>
        <v>SPARES / ACCESSORIES</v>
      </c>
      <c r="I882" t="str">
        <f t="shared" si="41"/>
        <v>update ats_prd_master_new set ProductGroups= 'SPARES / ACCESSORIES'where ProductGroups='SPARES / ACCESSORIES' and DPST= '90041'and item= '110410911'</v>
      </c>
    </row>
    <row r="883" spans="1:9" x14ac:dyDescent="0.25">
      <c r="A883" t="str">
        <f t="shared" si="39"/>
        <v>900513604DDP39</v>
      </c>
      <c r="B883" s="2">
        <v>90051</v>
      </c>
      <c r="C883" s="2" t="s">
        <v>266</v>
      </c>
      <c r="D883" s="3" t="s">
        <v>1211</v>
      </c>
      <c r="E883" s="2" t="s">
        <v>1212</v>
      </c>
      <c r="F883" s="2" t="s">
        <v>7</v>
      </c>
      <c r="H883" t="str">
        <f t="shared" si="40"/>
        <v>SPARES / ACCESSORIES</v>
      </c>
      <c r="I883" t="str">
        <f t="shared" si="41"/>
        <v>update ats_prd_master_new set ProductGroups= 'SPARES / ACCESSORIES'where ProductGroups='SPARES / ACCESSORIES' and DPST= '90051'and item= '3604DDP39'</v>
      </c>
    </row>
    <row r="884" spans="1:9" x14ac:dyDescent="0.25">
      <c r="A884" t="str">
        <f t="shared" si="39"/>
        <v>90041110411101</v>
      </c>
      <c r="B884" s="2">
        <v>90041</v>
      </c>
      <c r="C884" s="2" t="s">
        <v>5</v>
      </c>
      <c r="D884" s="3" t="s">
        <v>10468</v>
      </c>
      <c r="E884" s="2" t="s">
        <v>1213</v>
      </c>
      <c r="F884" s="2" t="s">
        <v>7</v>
      </c>
      <c r="H884" t="str">
        <f t="shared" si="40"/>
        <v>SPARES / ACCESSORIES</v>
      </c>
      <c r="I884" t="str">
        <f t="shared" si="41"/>
        <v>update ats_prd_master_new set ProductGroups= 'SPARES / ACCESSORIES'where ProductGroups='SPARES / ACCESSORIES' and DPST= '90041'and item= '110411101'</v>
      </c>
    </row>
    <row r="885" spans="1:9" x14ac:dyDescent="0.25">
      <c r="A885" t="str">
        <f t="shared" si="39"/>
        <v>900513604DDP40</v>
      </c>
      <c r="B885" s="2">
        <v>90051</v>
      </c>
      <c r="C885" s="2" t="s">
        <v>266</v>
      </c>
      <c r="D885" s="3" t="s">
        <v>1214</v>
      </c>
      <c r="E885" s="2" t="s">
        <v>1215</v>
      </c>
      <c r="F885" s="2" t="s">
        <v>7</v>
      </c>
      <c r="H885" t="str">
        <f t="shared" si="40"/>
        <v>SPARES / ACCESSORIES</v>
      </c>
      <c r="I885" t="str">
        <f t="shared" si="41"/>
        <v>update ats_prd_master_new set ProductGroups= 'SPARES / ACCESSORIES'where ProductGroups='SPARES / ACCESSORIES' and DPST= '90051'and item= '3604DDP40'</v>
      </c>
    </row>
    <row r="886" spans="1:9" x14ac:dyDescent="0.25">
      <c r="A886" t="str">
        <f t="shared" si="39"/>
        <v>900513604DDP41</v>
      </c>
      <c r="B886" s="2">
        <v>90051</v>
      </c>
      <c r="C886" s="2" t="s">
        <v>266</v>
      </c>
      <c r="D886" s="3" t="s">
        <v>1216</v>
      </c>
      <c r="E886" s="2" t="s">
        <v>1217</v>
      </c>
      <c r="F886" s="2" t="s">
        <v>7</v>
      </c>
      <c r="H886" t="str">
        <f t="shared" si="40"/>
        <v>SPARES / ACCESSORIES</v>
      </c>
      <c r="I886" t="str">
        <f t="shared" si="41"/>
        <v>update ats_prd_master_new set ProductGroups= 'SPARES / ACCESSORIES'where ProductGroups='SPARES / ACCESSORIES' and DPST= '90051'and item= '3604DDP41'</v>
      </c>
    </row>
    <row r="887" spans="1:9" x14ac:dyDescent="0.25">
      <c r="A887" t="str">
        <f t="shared" si="39"/>
        <v>90041110411102</v>
      </c>
      <c r="B887" s="2">
        <v>90041</v>
      </c>
      <c r="C887" s="2" t="s">
        <v>5</v>
      </c>
      <c r="D887" s="3" t="s">
        <v>10469</v>
      </c>
      <c r="E887" s="2" t="s">
        <v>1218</v>
      </c>
      <c r="F887" s="2" t="s">
        <v>7</v>
      </c>
      <c r="H887" t="str">
        <f t="shared" si="40"/>
        <v>SPARES / ACCESSORIES</v>
      </c>
      <c r="I887" t="str">
        <f t="shared" si="41"/>
        <v>update ats_prd_master_new set ProductGroups= 'SPARES / ACCESSORIES'where ProductGroups='SPARES / ACCESSORIES' and DPST= '90041'and item= '110411102'</v>
      </c>
    </row>
    <row r="888" spans="1:9" x14ac:dyDescent="0.25">
      <c r="A888" t="str">
        <f t="shared" si="39"/>
        <v>90041110411111</v>
      </c>
      <c r="B888" s="2">
        <v>90041</v>
      </c>
      <c r="C888" s="2" t="s">
        <v>5</v>
      </c>
      <c r="D888" s="3" t="s">
        <v>10470</v>
      </c>
      <c r="E888" s="2" t="s">
        <v>1219</v>
      </c>
      <c r="F888" s="2" t="s">
        <v>7</v>
      </c>
      <c r="H888" t="str">
        <f t="shared" si="40"/>
        <v>SPARES / ACCESSORIES</v>
      </c>
      <c r="I888" t="str">
        <f t="shared" si="41"/>
        <v>update ats_prd_master_new set ProductGroups= 'SPARES / ACCESSORIES'where ProductGroups='SPARES / ACCESSORIES' and DPST= '90041'and item= '110411111'</v>
      </c>
    </row>
    <row r="889" spans="1:9" x14ac:dyDescent="0.25">
      <c r="A889" t="str">
        <f t="shared" si="39"/>
        <v>90041110411381</v>
      </c>
      <c r="B889" s="2">
        <v>90041</v>
      </c>
      <c r="C889" s="2" t="s">
        <v>5</v>
      </c>
      <c r="D889" s="3" t="s">
        <v>10471</v>
      </c>
      <c r="E889" s="2" t="s">
        <v>1220</v>
      </c>
      <c r="F889" s="2" t="s">
        <v>7</v>
      </c>
      <c r="H889" t="str">
        <f t="shared" si="40"/>
        <v>SPARES / ACCESSORIES</v>
      </c>
      <c r="I889" t="str">
        <f t="shared" si="41"/>
        <v>update ats_prd_master_new set ProductGroups= 'SPARES / ACCESSORIES'where ProductGroups='SPARES / ACCESSORIES' and DPST= '90041'and item= '110411381'</v>
      </c>
    </row>
    <row r="890" spans="1:9" x14ac:dyDescent="0.25">
      <c r="A890" t="str">
        <f t="shared" si="39"/>
        <v>90041110411391</v>
      </c>
      <c r="B890" s="2">
        <v>90041</v>
      </c>
      <c r="C890" s="2" t="s">
        <v>5</v>
      </c>
      <c r="D890" s="3" t="s">
        <v>10472</v>
      </c>
      <c r="E890" s="2" t="s">
        <v>1221</v>
      </c>
      <c r="F890" s="2" t="s">
        <v>7</v>
      </c>
      <c r="H890" t="str">
        <f t="shared" si="40"/>
        <v>SPARES / ACCESSORIES</v>
      </c>
      <c r="I890" t="str">
        <f t="shared" si="41"/>
        <v>update ats_prd_master_new set ProductGroups= 'SPARES / ACCESSORIES'where ProductGroups='SPARES / ACCESSORIES' and DPST= '90041'and item= '110411391'</v>
      </c>
    </row>
    <row r="891" spans="1:9" x14ac:dyDescent="0.25">
      <c r="A891" t="str">
        <f t="shared" si="39"/>
        <v>90041110413670</v>
      </c>
      <c r="B891" s="2">
        <v>90041</v>
      </c>
      <c r="C891" s="2" t="s">
        <v>5</v>
      </c>
      <c r="D891" s="3" t="s">
        <v>10473</v>
      </c>
      <c r="E891" s="2" t="s">
        <v>1222</v>
      </c>
      <c r="F891" s="2" t="s">
        <v>7</v>
      </c>
      <c r="H891" t="str">
        <f t="shared" si="40"/>
        <v>SPARES / ACCESSORIES</v>
      </c>
      <c r="I891" t="str">
        <f t="shared" si="41"/>
        <v>update ats_prd_master_new set ProductGroups= 'SPARES / ACCESSORIES'where ProductGroups='SPARES / ACCESSORIES' and DPST= '90041'and item= '110413670'</v>
      </c>
    </row>
    <row r="892" spans="1:9" x14ac:dyDescent="0.25">
      <c r="A892" t="str">
        <f t="shared" si="39"/>
        <v>90041110413810</v>
      </c>
      <c r="B892" s="2">
        <v>90041</v>
      </c>
      <c r="C892" s="2" t="s">
        <v>5</v>
      </c>
      <c r="D892" s="3" t="s">
        <v>10474</v>
      </c>
      <c r="E892" s="2" t="s">
        <v>1223</v>
      </c>
      <c r="F892" s="2" t="s">
        <v>7</v>
      </c>
      <c r="H892" t="str">
        <f t="shared" si="40"/>
        <v>SPARES / ACCESSORIES</v>
      </c>
      <c r="I892" t="str">
        <f t="shared" si="41"/>
        <v>update ats_prd_master_new set ProductGroups= 'SPARES / ACCESSORIES'where ProductGroups='SPARES / ACCESSORIES' and DPST= '90041'and item= '110413810'</v>
      </c>
    </row>
    <row r="893" spans="1:9" x14ac:dyDescent="0.25">
      <c r="A893" t="str">
        <f t="shared" si="39"/>
        <v>90041110413831</v>
      </c>
      <c r="B893" s="2">
        <v>90041</v>
      </c>
      <c r="C893" s="2" t="s">
        <v>5</v>
      </c>
      <c r="D893" s="3" t="s">
        <v>10475</v>
      </c>
      <c r="E893" s="2" t="s">
        <v>1224</v>
      </c>
      <c r="F893" s="2" t="s">
        <v>7</v>
      </c>
      <c r="H893" t="str">
        <f t="shared" si="40"/>
        <v>SPARES / ACCESSORIES</v>
      </c>
      <c r="I893" t="str">
        <f t="shared" si="41"/>
        <v>update ats_prd_master_new set ProductGroups= 'SPARES / ACCESSORIES'where ProductGroups='SPARES / ACCESSORIES' and DPST= '90041'and item= '110413831'</v>
      </c>
    </row>
    <row r="894" spans="1:9" x14ac:dyDescent="0.25">
      <c r="A894" t="str">
        <f t="shared" si="39"/>
        <v>90041110414631</v>
      </c>
      <c r="B894" s="2">
        <v>90041</v>
      </c>
      <c r="C894" s="2" t="s">
        <v>5</v>
      </c>
      <c r="D894" s="3" t="s">
        <v>10476</v>
      </c>
      <c r="E894" s="2" t="s">
        <v>1225</v>
      </c>
      <c r="F894" s="2" t="s">
        <v>7</v>
      </c>
      <c r="H894" t="str">
        <f t="shared" si="40"/>
        <v>SPARES / ACCESSORIES</v>
      </c>
      <c r="I894" t="str">
        <f t="shared" si="41"/>
        <v>update ats_prd_master_new set ProductGroups= 'SPARES / ACCESSORIES'where ProductGroups='SPARES / ACCESSORIES' and DPST= '90041'and item= '110414631'</v>
      </c>
    </row>
    <row r="895" spans="1:9" x14ac:dyDescent="0.25">
      <c r="A895" t="str">
        <f t="shared" si="39"/>
        <v>9004111041507A</v>
      </c>
      <c r="B895" s="2">
        <v>90041</v>
      </c>
      <c r="C895" s="2" t="s">
        <v>5</v>
      </c>
      <c r="D895" s="3" t="s">
        <v>1226</v>
      </c>
      <c r="E895" s="2" t="s">
        <v>1227</v>
      </c>
      <c r="F895" s="2" t="s">
        <v>7</v>
      </c>
      <c r="H895" t="str">
        <f t="shared" si="40"/>
        <v>SPARES / ACCESSORIES</v>
      </c>
      <c r="I895" t="str">
        <f t="shared" si="41"/>
        <v>update ats_prd_master_new set ProductGroups= 'SPARES / ACCESSORIES'where ProductGroups='SPARES / ACCESSORIES' and DPST= '90041'and item= '11041507A'</v>
      </c>
    </row>
    <row r="896" spans="1:9" x14ac:dyDescent="0.25">
      <c r="A896" t="str">
        <f t="shared" si="39"/>
        <v>90041110415471</v>
      </c>
      <c r="B896" s="2">
        <v>90041</v>
      </c>
      <c r="C896" s="2" t="s">
        <v>5</v>
      </c>
      <c r="D896" s="3" t="s">
        <v>10477</v>
      </c>
      <c r="E896" s="2" t="s">
        <v>1228</v>
      </c>
      <c r="F896" s="2" t="s">
        <v>7</v>
      </c>
      <c r="H896" t="str">
        <f t="shared" si="40"/>
        <v>SPARES / ACCESSORIES</v>
      </c>
      <c r="I896" t="str">
        <f t="shared" si="41"/>
        <v>update ats_prd_master_new set ProductGroups= 'SPARES / ACCESSORIES'where ProductGroups='SPARES / ACCESSORIES' and DPST= '90041'and item= '110415471'</v>
      </c>
    </row>
    <row r="897" spans="1:9" x14ac:dyDescent="0.25">
      <c r="A897" t="str">
        <f t="shared" si="39"/>
        <v>90041110417600</v>
      </c>
      <c r="B897" s="2">
        <v>90041</v>
      </c>
      <c r="C897" s="2" t="s">
        <v>5</v>
      </c>
      <c r="D897" s="3" t="s">
        <v>10478</v>
      </c>
      <c r="E897" s="2" t="s">
        <v>1229</v>
      </c>
      <c r="F897" s="2" t="s">
        <v>7</v>
      </c>
      <c r="H897" t="str">
        <f t="shared" si="40"/>
        <v>SPARES / ACCESSORIES</v>
      </c>
      <c r="I897" t="str">
        <f t="shared" si="41"/>
        <v>update ats_prd_master_new set ProductGroups= 'SPARES / ACCESSORIES'where ProductGroups='SPARES / ACCESSORIES' and DPST= '90041'and item= '110417600'</v>
      </c>
    </row>
    <row r="898" spans="1:9" x14ac:dyDescent="0.25">
      <c r="A898" t="str">
        <f t="shared" si="39"/>
        <v>90041110418290</v>
      </c>
      <c r="B898" s="2">
        <v>90041</v>
      </c>
      <c r="C898" s="2" t="s">
        <v>5</v>
      </c>
      <c r="D898" s="3" t="s">
        <v>10479</v>
      </c>
      <c r="E898" s="2" t="s">
        <v>1230</v>
      </c>
      <c r="F898" s="2" t="s">
        <v>7</v>
      </c>
      <c r="H898" t="str">
        <f t="shared" si="40"/>
        <v>SPARES / ACCESSORIES</v>
      </c>
      <c r="I898" t="str">
        <f t="shared" si="41"/>
        <v>update ats_prd_master_new set ProductGroups= 'SPARES / ACCESSORIES'where ProductGroups='SPARES / ACCESSORIES' and DPST= '90041'and item= '110418290'</v>
      </c>
    </row>
    <row r="899" spans="1:9" x14ac:dyDescent="0.25">
      <c r="A899" t="str">
        <f t="shared" ref="A899:A962" si="42">B899&amp;D899</f>
        <v>90041110419450</v>
      </c>
      <c r="B899" s="2">
        <v>90041</v>
      </c>
      <c r="C899" s="2" t="s">
        <v>5</v>
      </c>
      <c r="D899" s="3" t="s">
        <v>10480</v>
      </c>
      <c r="E899" s="2" t="s">
        <v>1231</v>
      </c>
      <c r="F899" s="2" t="s">
        <v>7</v>
      </c>
      <c r="H899" t="str">
        <f t="shared" ref="H899:H962" si="43">IF(LEN(G899)&lt;2,F899,G899)</f>
        <v>SPARES / ACCESSORIES</v>
      </c>
      <c r="I899" t="str">
        <f t="shared" ref="I899:I962" si="44">"update ats_prd_master_new set ProductGroups= "&amp;"'"&amp;H899&amp;"'"&amp;"where ProductGroups="&amp;"'"&amp;F899&amp;"'"&amp;" and DPST= "&amp;"'"&amp;B899&amp;"'"&amp;"and item= "&amp;"'"&amp;D899&amp;"'"</f>
        <v>update ats_prd_master_new set ProductGroups= 'SPARES / ACCESSORIES'where ProductGroups='SPARES / ACCESSORIES' and DPST= '90041'and item= '110419450'</v>
      </c>
    </row>
    <row r="900" spans="1:9" x14ac:dyDescent="0.25">
      <c r="A900" t="str">
        <f t="shared" si="42"/>
        <v>90041110420360</v>
      </c>
      <c r="B900" s="2">
        <v>90041</v>
      </c>
      <c r="C900" s="2" t="s">
        <v>5</v>
      </c>
      <c r="D900" s="3" t="s">
        <v>10481</v>
      </c>
      <c r="E900" s="2" t="s">
        <v>1232</v>
      </c>
      <c r="F900" s="2" t="s">
        <v>7</v>
      </c>
      <c r="H900" t="str">
        <f t="shared" si="43"/>
        <v>SPARES / ACCESSORIES</v>
      </c>
      <c r="I900" t="str">
        <f t="shared" si="44"/>
        <v>update ats_prd_master_new set ProductGroups= 'SPARES / ACCESSORIES'where ProductGroups='SPARES / ACCESSORIES' and DPST= '90041'and item= '110420360'</v>
      </c>
    </row>
    <row r="901" spans="1:9" x14ac:dyDescent="0.25">
      <c r="A901" t="str">
        <f t="shared" si="42"/>
        <v>90041110422920</v>
      </c>
      <c r="B901" s="2">
        <v>90041</v>
      </c>
      <c r="C901" s="2" t="s">
        <v>5</v>
      </c>
      <c r="D901" s="3" t="s">
        <v>10482</v>
      </c>
      <c r="E901" s="2" t="s">
        <v>1233</v>
      </c>
      <c r="F901" s="2" t="s">
        <v>7</v>
      </c>
      <c r="H901" t="str">
        <f t="shared" si="43"/>
        <v>SPARES / ACCESSORIES</v>
      </c>
      <c r="I901" t="str">
        <f t="shared" si="44"/>
        <v>update ats_prd_master_new set ProductGroups= 'SPARES / ACCESSORIES'where ProductGroups='SPARES / ACCESSORIES' and DPST= '90041'and item= '110422920'</v>
      </c>
    </row>
    <row r="902" spans="1:9" x14ac:dyDescent="0.25">
      <c r="A902" t="str">
        <f t="shared" si="42"/>
        <v>90041110422981</v>
      </c>
      <c r="B902" s="2">
        <v>90041</v>
      </c>
      <c r="C902" s="2" t="s">
        <v>5</v>
      </c>
      <c r="D902" s="3" t="s">
        <v>10483</v>
      </c>
      <c r="E902" s="2" t="s">
        <v>1234</v>
      </c>
      <c r="F902" s="2" t="s">
        <v>7</v>
      </c>
      <c r="H902" t="str">
        <f t="shared" si="43"/>
        <v>SPARES / ACCESSORIES</v>
      </c>
      <c r="I902" t="str">
        <f t="shared" si="44"/>
        <v>update ats_prd_master_new set ProductGroups= 'SPARES / ACCESSORIES'where ProductGroups='SPARES / ACCESSORIES' and DPST= '90041'and item= '110422981'</v>
      </c>
    </row>
    <row r="903" spans="1:9" x14ac:dyDescent="0.25">
      <c r="A903" t="str">
        <f t="shared" si="42"/>
        <v>90041110422992</v>
      </c>
      <c r="B903" s="2">
        <v>90041</v>
      </c>
      <c r="C903" s="2" t="s">
        <v>5</v>
      </c>
      <c r="D903" s="3" t="s">
        <v>10484</v>
      </c>
      <c r="E903" s="2" t="s">
        <v>1235</v>
      </c>
      <c r="F903" s="2" t="s">
        <v>7</v>
      </c>
      <c r="H903" t="str">
        <f t="shared" si="43"/>
        <v>SPARES / ACCESSORIES</v>
      </c>
      <c r="I903" t="str">
        <f t="shared" si="44"/>
        <v>update ats_prd_master_new set ProductGroups= 'SPARES / ACCESSORIES'where ProductGroups='SPARES / ACCESSORIES' and DPST= '90041'and item= '110422992'</v>
      </c>
    </row>
    <row r="904" spans="1:9" x14ac:dyDescent="0.25">
      <c r="A904" t="str">
        <f t="shared" si="42"/>
        <v>90041110423250</v>
      </c>
      <c r="B904" s="2">
        <v>90041</v>
      </c>
      <c r="C904" s="2" t="s">
        <v>5</v>
      </c>
      <c r="D904" s="3" t="s">
        <v>10485</v>
      </c>
      <c r="E904" s="2" t="s">
        <v>1236</v>
      </c>
      <c r="F904" s="2" t="s">
        <v>7</v>
      </c>
      <c r="H904" t="str">
        <f t="shared" si="43"/>
        <v>SPARES / ACCESSORIES</v>
      </c>
      <c r="I904" t="str">
        <f t="shared" si="44"/>
        <v>update ats_prd_master_new set ProductGroups= 'SPARES / ACCESSORIES'where ProductGroups='SPARES / ACCESSORIES' and DPST= '90041'and item= '110423250'</v>
      </c>
    </row>
    <row r="905" spans="1:9" x14ac:dyDescent="0.25">
      <c r="A905" t="str">
        <f t="shared" si="42"/>
        <v>90041110423340</v>
      </c>
      <c r="B905" s="2">
        <v>90041</v>
      </c>
      <c r="C905" s="2" t="s">
        <v>5</v>
      </c>
      <c r="D905" s="3" t="s">
        <v>10486</v>
      </c>
      <c r="E905" s="2" t="s">
        <v>1237</v>
      </c>
      <c r="F905" s="2" t="s">
        <v>7</v>
      </c>
      <c r="H905" t="str">
        <f t="shared" si="43"/>
        <v>SPARES / ACCESSORIES</v>
      </c>
      <c r="I905" t="str">
        <f t="shared" si="44"/>
        <v>update ats_prd_master_new set ProductGroups= 'SPARES / ACCESSORIES'where ProductGroups='SPARES / ACCESSORIES' and DPST= '90041'and item= '110423340'</v>
      </c>
    </row>
    <row r="906" spans="1:9" x14ac:dyDescent="0.25">
      <c r="A906" t="str">
        <f t="shared" si="42"/>
        <v>90041110423900</v>
      </c>
      <c r="B906" s="2">
        <v>90041</v>
      </c>
      <c r="C906" s="2" t="s">
        <v>5</v>
      </c>
      <c r="D906" s="3" t="s">
        <v>10487</v>
      </c>
      <c r="E906" s="2" t="s">
        <v>1238</v>
      </c>
      <c r="F906" s="2" t="s">
        <v>7</v>
      </c>
      <c r="H906" t="str">
        <f t="shared" si="43"/>
        <v>SPARES / ACCESSORIES</v>
      </c>
      <c r="I906" t="str">
        <f t="shared" si="44"/>
        <v>update ats_prd_master_new set ProductGroups= 'SPARES / ACCESSORIES'where ProductGroups='SPARES / ACCESSORIES' and DPST= '90041'and item= '110423900'</v>
      </c>
    </row>
    <row r="907" spans="1:9" x14ac:dyDescent="0.25">
      <c r="A907" t="str">
        <f t="shared" si="42"/>
        <v>90041008985024</v>
      </c>
      <c r="B907" s="2">
        <v>90041</v>
      </c>
      <c r="C907" s="2" t="s">
        <v>5</v>
      </c>
      <c r="D907" s="3" t="s">
        <v>10488</v>
      </c>
      <c r="E907" s="2" t="s">
        <v>1239</v>
      </c>
      <c r="F907" s="2" t="s">
        <v>7</v>
      </c>
      <c r="H907" t="str">
        <f t="shared" si="43"/>
        <v>SPARES / ACCESSORIES</v>
      </c>
      <c r="I907" t="str">
        <f t="shared" si="44"/>
        <v>update ats_prd_master_new set ProductGroups= 'SPARES / ACCESSORIES'where ProductGroups='SPARES / ACCESSORIES' and DPST= '90041'and item= '008985024'</v>
      </c>
    </row>
    <row r="908" spans="1:9" x14ac:dyDescent="0.25">
      <c r="A908" t="str">
        <f t="shared" si="42"/>
        <v>90041110423910</v>
      </c>
      <c r="B908" s="2">
        <v>90041</v>
      </c>
      <c r="C908" s="2" t="s">
        <v>5</v>
      </c>
      <c r="D908" s="3" t="s">
        <v>10489</v>
      </c>
      <c r="E908" s="2" t="s">
        <v>1240</v>
      </c>
      <c r="F908" s="2" t="s">
        <v>7</v>
      </c>
      <c r="H908" t="str">
        <f t="shared" si="43"/>
        <v>SPARES / ACCESSORIES</v>
      </c>
      <c r="I908" t="str">
        <f t="shared" si="44"/>
        <v>update ats_prd_master_new set ProductGroups= 'SPARES / ACCESSORIES'where ProductGroups='SPARES / ACCESSORIES' and DPST= '90041'and item= '110423910'</v>
      </c>
    </row>
    <row r="909" spans="1:9" x14ac:dyDescent="0.25">
      <c r="A909" t="str">
        <f t="shared" si="42"/>
        <v>9004116CCGU110EL</v>
      </c>
      <c r="B909" s="2">
        <v>90041</v>
      </c>
      <c r="C909" s="2" t="s">
        <v>5</v>
      </c>
      <c r="D909" s="3" t="s">
        <v>1241</v>
      </c>
      <c r="E909" s="2" t="s">
        <v>1242</v>
      </c>
      <c r="F909" s="2" t="s">
        <v>7</v>
      </c>
      <c r="H909" t="str">
        <f t="shared" si="43"/>
        <v>SPARES / ACCESSORIES</v>
      </c>
      <c r="I909" t="str">
        <f t="shared" si="44"/>
        <v>update ats_prd_master_new set ProductGroups= 'SPARES / ACCESSORIES'where ProductGroups='SPARES / ACCESSORIES' and DPST= '90041'and item= '16CCGU110EL'</v>
      </c>
    </row>
    <row r="910" spans="1:9" x14ac:dyDescent="0.25">
      <c r="A910" t="str">
        <f t="shared" si="42"/>
        <v>9004116CGFI08865EL</v>
      </c>
      <c r="B910" s="2">
        <v>90041</v>
      </c>
      <c r="C910" s="2" t="s">
        <v>5</v>
      </c>
      <c r="D910" s="3" t="s">
        <v>1243</v>
      </c>
      <c r="E910" s="2" t="s">
        <v>1244</v>
      </c>
      <c r="F910" s="2" t="s">
        <v>7</v>
      </c>
      <c r="H910" t="str">
        <f t="shared" si="43"/>
        <v>SPARES / ACCESSORIES</v>
      </c>
      <c r="I910" t="str">
        <f t="shared" si="44"/>
        <v>update ats_prd_master_new set ProductGroups= 'SPARES / ACCESSORIES'where ProductGroups='SPARES / ACCESSORIES' and DPST= '90041'and item= '16CGFI08865EL'</v>
      </c>
    </row>
    <row r="911" spans="1:9" x14ac:dyDescent="0.25">
      <c r="A911" t="str">
        <f t="shared" si="42"/>
        <v>90041110424050</v>
      </c>
      <c r="B911" s="2">
        <v>90041</v>
      </c>
      <c r="C911" s="2" t="s">
        <v>5</v>
      </c>
      <c r="D911" s="3" t="s">
        <v>10490</v>
      </c>
      <c r="E911" s="2" t="s">
        <v>1245</v>
      </c>
      <c r="F911" s="2" t="s">
        <v>7</v>
      </c>
      <c r="H911" t="str">
        <f t="shared" si="43"/>
        <v>SPARES / ACCESSORIES</v>
      </c>
      <c r="I911" t="str">
        <f t="shared" si="44"/>
        <v>update ats_prd_master_new set ProductGroups= 'SPARES / ACCESSORIES'where ProductGroups='SPARES / ACCESSORIES' and DPST= '90041'and item= '110424050'</v>
      </c>
    </row>
    <row r="912" spans="1:9" x14ac:dyDescent="0.25">
      <c r="A912" t="str">
        <f t="shared" si="42"/>
        <v>9004116CPCO335EL</v>
      </c>
      <c r="B912" s="2">
        <v>90041</v>
      </c>
      <c r="C912" s="2" t="s">
        <v>5</v>
      </c>
      <c r="D912" s="3" t="s">
        <v>1246</v>
      </c>
      <c r="E912" s="2" t="s">
        <v>1247</v>
      </c>
      <c r="F912" s="2" t="s">
        <v>7</v>
      </c>
      <c r="H912" t="str">
        <f t="shared" si="43"/>
        <v>SPARES / ACCESSORIES</v>
      </c>
      <c r="I912" t="str">
        <f t="shared" si="44"/>
        <v>update ats_prd_master_new set ProductGroups= 'SPARES / ACCESSORIES'where ProductGroups='SPARES / ACCESSORIES' and DPST= '90041'and item= '16CPCO335EL'</v>
      </c>
    </row>
    <row r="913" spans="1:9" x14ac:dyDescent="0.25">
      <c r="A913" t="str">
        <f t="shared" si="42"/>
        <v>90041110425052</v>
      </c>
      <c r="B913" s="2">
        <v>90041</v>
      </c>
      <c r="C913" s="2" t="s">
        <v>5</v>
      </c>
      <c r="D913" s="3" t="s">
        <v>10491</v>
      </c>
      <c r="E913" s="2" t="s">
        <v>1248</v>
      </c>
      <c r="F913" s="2" t="s">
        <v>7</v>
      </c>
      <c r="H913" t="str">
        <f t="shared" si="43"/>
        <v>SPARES / ACCESSORIES</v>
      </c>
      <c r="I913" t="str">
        <f t="shared" si="44"/>
        <v>update ats_prd_master_new set ProductGroups= 'SPARES / ACCESSORIES'where ProductGroups='SPARES / ACCESSORIES' and DPST= '90041'and item= '110425052'</v>
      </c>
    </row>
    <row r="914" spans="1:9" x14ac:dyDescent="0.25">
      <c r="A914" t="str">
        <f t="shared" si="42"/>
        <v>90041110425070</v>
      </c>
      <c r="B914" s="2">
        <v>90041</v>
      </c>
      <c r="C914" s="2" t="s">
        <v>5</v>
      </c>
      <c r="D914" s="3" t="s">
        <v>10492</v>
      </c>
      <c r="E914" s="2" t="s">
        <v>1249</v>
      </c>
      <c r="F914" s="2" t="s">
        <v>7</v>
      </c>
      <c r="H914" t="str">
        <f t="shared" si="43"/>
        <v>SPARES / ACCESSORIES</v>
      </c>
      <c r="I914" t="str">
        <f t="shared" si="44"/>
        <v>update ats_prd_master_new set ProductGroups= 'SPARES / ACCESSORIES'where ProductGroups='SPARES / ACCESSORIES' and DPST= '90041'and item= '110425070'</v>
      </c>
    </row>
    <row r="915" spans="1:9" x14ac:dyDescent="0.25">
      <c r="A915" t="str">
        <f t="shared" si="42"/>
        <v>902421199QR001</v>
      </c>
      <c r="B915" s="2">
        <v>90242</v>
      </c>
      <c r="C915" s="2" t="s">
        <v>775</v>
      </c>
      <c r="D915" s="3" t="s">
        <v>80</v>
      </c>
      <c r="E915" s="2" t="s">
        <v>81</v>
      </c>
      <c r="F915" s="2" t="s">
        <v>183</v>
      </c>
      <c r="H915" t="str">
        <f t="shared" si="43"/>
        <v>International Sales</v>
      </c>
      <c r="I915" t="str">
        <f t="shared" si="44"/>
        <v>update ats_prd_master_new set ProductGroups= 'International Sales'where ProductGroups='International Sales' and DPST= '90242'and item= '1199QR001'</v>
      </c>
    </row>
    <row r="916" spans="1:9" x14ac:dyDescent="0.25">
      <c r="A916" t="str">
        <f t="shared" si="42"/>
        <v>90041110425080</v>
      </c>
      <c r="B916" s="2">
        <v>90041</v>
      </c>
      <c r="C916" s="2" t="s">
        <v>5</v>
      </c>
      <c r="D916" s="3" t="s">
        <v>10493</v>
      </c>
      <c r="E916" s="2" t="s">
        <v>1250</v>
      </c>
      <c r="F916" s="2" t="s">
        <v>7</v>
      </c>
      <c r="H916" t="str">
        <f t="shared" si="43"/>
        <v>SPARES / ACCESSORIES</v>
      </c>
      <c r="I916" t="str">
        <f t="shared" si="44"/>
        <v>update ats_prd_master_new set ProductGroups= 'SPARES / ACCESSORIES'where ProductGroups='SPARES / ACCESSORIES' and DPST= '90041'and item= '110425080'</v>
      </c>
    </row>
    <row r="917" spans="1:9" x14ac:dyDescent="0.25">
      <c r="A917" t="str">
        <f t="shared" si="42"/>
        <v>90041110425750</v>
      </c>
      <c r="B917" s="2">
        <v>90041</v>
      </c>
      <c r="C917" s="2" t="s">
        <v>5</v>
      </c>
      <c r="D917" s="3" t="s">
        <v>10494</v>
      </c>
      <c r="E917" s="2" t="s">
        <v>1251</v>
      </c>
      <c r="F917" s="2" t="s">
        <v>7</v>
      </c>
      <c r="H917" t="str">
        <f t="shared" si="43"/>
        <v>SPARES / ACCESSORIES</v>
      </c>
      <c r="I917" t="str">
        <f t="shared" si="44"/>
        <v>update ats_prd_master_new set ProductGroups= 'SPARES / ACCESSORIES'where ProductGroups='SPARES / ACCESSORIES' and DPST= '90041'and item= '110425750'</v>
      </c>
    </row>
    <row r="918" spans="1:9" x14ac:dyDescent="0.25">
      <c r="A918" t="str">
        <f t="shared" si="42"/>
        <v>90041110426520</v>
      </c>
      <c r="B918" s="2">
        <v>90041</v>
      </c>
      <c r="C918" s="2" t="s">
        <v>5</v>
      </c>
      <c r="D918" s="3" t="s">
        <v>10495</v>
      </c>
      <c r="E918" s="2" t="s">
        <v>1252</v>
      </c>
      <c r="F918" s="2" t="s">
        <v>7</v>
      </c>
      <c r="H918" t="str">
        <f t="shared" si="43"/>
        <v>SPARES / ACCESSORIES</v>
      </c>
      <c r="I918" t="str">
        <f t="shared" si="44"/>
        <v>update ats_prd_master_new set ProductGroups= 'SPARES / ACCESSORIES'where ProductGroups='SPARES / ACCESSORIES' and DPST= '90041'and item= '110426520'</v>
      </c>
    </row>
    <row r="919" spans="1:9" x14ac:dyDescent="0.25">
      <c r="A919" t="str">
        <f t="shared" si="42"/>
        <v>90041110427060</v>
      </c>
      <c r="B919" s="2">
        <v>90041</v>
      </c>
      <c r="C919" s="2" t="s">
        <v>5</v>
      </c>
      <c r="D919" s="3" t="s">
        <v>10496</v>
      </c>
      <c r="E919" s="2" t="s">
        <v>1253</v>
      </c>
      <c r="F919" s="2" t="s">
        <v>7</v>
      </c>
      <c r="H919" t="str">
        <f t="shared" si="43"/>
        <v>SPARES / ACCESSORIES</v>
      </c>
      <c r="I919" t="str">
        <f t="shared" si="44"/>
        <v>update ats_prd_master_new set ProductGroups= 'SPARES / ACCESSORIES'where ProductGroups='SPARES / ACCESSORIES' and DPST= '90041'and item= '110427060'</v>
      </c>
    </row>
    <row r="920" spans="1:9" x14ac:dyDescent="0.25">
      <c r="A920" t="str">
        <f t="shared" si="42"/>
        <v>90041110427071</v>
      </c>
      <c r="B920" s="2">
        <v>90041</v>
      </c>
      <c r="C920" s="2" t="s">
        <v>5</v>
      </c>
      <c r="D920" s="3" t="s">
        <v>10497</v>
      </c>
      <c r="E920" s="2" t="s">
        <v>1254</v>
      </c>
      <c r="F920" s="2" t="s">
        <v>7</v>
      </c>
      <c r="H920" t="str">
        <f t="shared" si="43"/>
        <v>SPARES / ACCESSORIES</v>
      </c>
      <c r="I920" t="str">
        <f t="shared" si="44"/>
        <v>update ats_prd_master_new set ProductGroups= 'SPARES / ACCESSORIES'where ProductGroups='SPARES / ACCESSORIES' and DPST= '90041'and item= '110427071'</v>
      </c>
    </row>
    <row r="921" spans="1:9" x14ac:dyDescent="0.25">
      <c r="A921" t="str">
        <f t="shared" si="42"/>
        <v>90041110427091</v>
      </c>
      <c r="B921" s="2">
        <v>90041</v>
      </c>
      <c r="C921" s="2" t="s">
        <v>5</v>
      </c>
      <c r="D921" s="3" t="s">
        <v>10498</v>
      </c>
      <c r="E921" s="2" t="s">
        <v>1255</v>
      </c>
      <c r="F921" s="2" t="s">
        <v>7</v>
      </c>
      <c r="H921" t="str">
        <f t="shared" si="43"/>
        <v>SPARES / ACCESSORIES</v>
      </c>
      <c r="I921" t="str">
        <f t="shared" si="44"/>
        <v>update ats_prd_master_new set ProductGroups= 'SPARES / ACCESSORIES'where ProductGroups='SPARES / ACCESSORIES' and DPST= '90041'and item= '110427091'</v>
      </c>
    </row>
    <row r="922" spans="1:9" x14ac:dyDescent="0.25">
      <c r="A922" t="str">
        <f t="shared" si="42"/>
        <v>90041110427100</v>
      </c>
      <c r="B922" s="2">
        <v>90041</v>
      </c>
      <c r="C922" s="2" t="s">
        <v>5</v>
      </c>
      <c r="D922" s="3" t="s">
        <v>10499</v>
      </c>
      <c r="E922" s="2" t="s">
        <v>1256</v>
      </c>
      <c r="F922" s="2" t="s">
        <v>7</v>
      </c>
      <c r="H922" t="str">
        <f t="shared" si="43"/>
        <v>SPARES / ACCESSORIES</v>
      </c>
      <c r="I922" t="str">
        <f t="shared" si="44"/>
        <v>update ats_prd_master_new set ProductGroups= 'SPARES / ACCESSORIES'where ProductGroups='SPARES / ACCESSORIES' and DPST= '90041'and item= '110427100'</v>
      </c>
    </row>
    <row r="923" spans="1:9" x14ac:dyDescent="0.25">
      <c r="A923" t="str">
        <f t="shared" si="42"/>
        <v>90041110427110</v>
      </c>
      <c r="B923" s="2">
        <v>90041</v>
      </c>
      <c r="C923" s="2" t="s">
        <v>5</v>
      </c>
      <c r="D923" s="3" t="s">
        <v>10500</v>
      </c>
      <c r="E923" s="2" t="s">
        <v>1257</v>
      </c>
      <c r="F923" s="2" t="s">
        <v>7</v>
      </c>
      <c r="H923" t="str">
        <f t="shared" si="43"/>
        <v>SPARES / ACCESSORIES</v>
      </c>
      <c r="I923" t="str">
        <f t="shared" si="44"/>
        <v>update ats_prd_master_new set ProductGroups= 'SPARES / ACCESSORIES'where ProductGroups='SPARES / ACCESSORIES' and DPST= '90041'and item= '110427110'</v>
      </c>
    </row>
    <row r="924" spans="1:9" x14ac:dyDescent="0.25">
      <c r="A924" t="str">
        <f t="shared" si="42"/>
        <v>90041110427160</v>
      </c>
      <c r="B924" s="2">
        <v>90041</v>
      </c>
      <c r="C924" s="2" t="s">
        <v>5</v>
      </c>
      <c r="D924" s="3" t="s">
        <v>10501</v>
      </c>
      <c r="E924" s="2" t="s">
        <v>1258</v>
      </c>
      <c r="F924" s="2" t="s">
        <v>7</v>
      </c>
      <c r="H924" t="str">
        <f t="shared" si="43"/>
        <v>SPARES / ACCESSORIES</v>
      </c>
      <c r="I924" t="str">
        <f t="shared" si="44"/>
        <v>update ats_prd_master_new set ProductGroups= 'SPARES / ACCESSORIES'where ProductGroups='SPARES / ACCESSORIES' and DPST= '90041'and item= '110427160'</v>
      </c>
    </row>
    <row r="925" spans="1:9" x14ac:dyDescent="0.25">
      <c r="A925" t="str">
        <f t="shared" si="42"/>
        <v>90041110427190</v>
      </c>
      <c r="B925" s="2">
        <v>90041</v>
      </c>
      <c r="C925" s="2" t="s">
        <v>5</v>
      </c>
      <c r="D925" s="3" t="s">
        <v>10502</v>
      </c>
      <c r="E925" s="2" t="s">
        <v>1259</v>
      </c>
      <c r="F925" s="2" t="s">
        <v>7</v>
      </c>
      <c r="H925" t="str">
        <f t="shared" si="43"/>
        <v>SPARES / ACCESSORIES</v>
      </c>
      <c r="I925" t="str">
        <f t="shared" si="44"/>
        <v>update ats_prd_master_new set ProductGroups= 'SPARES / ACCESSORIES'where ProductGroups='SPARES / ACCESSORIES' and DPST= '90041'and item= '110427190'</v>
      </c>
    </row>
    <row r="926" spans="1:9" x14ac:dyDescent="0.25">
      <c r="A926" t="str">
        <f t="shared" si="42"/>
        <v>90041110428220</v>
      </c>
      <c r="B926" s="2">
        <v>90041</v>
      </c>
      <c r="C926" s="2" t="s">
        <v>5</v>
      </c>
      <c r="D926" s="3" t="s">
        <v>10503</v>
      </c>
      <c r="E926" s="2" t="s">
        <v>1260</v>
      </c>
      <c r="F926" s="2" t="s">
        <v>7</v>
      </c>
      <c r="H926" t="str">
        <f t="shared" si="43"/>
        <v>SPARES / ACCESSORIES</v>
      </c>
      <c r="I926" t="str">
        <f t="shared" si="44"/>
        <v>update ats_prd_master_new set ProductGroups= 'SPARES / ACCESSORIES'where ProductGroups='SPARES / ACCESSORIES' and DPST= '90041'and item= '110428220'</v>
      </c>
    </row>
    <row r="927" spans="1:9" x14ac:dyDescent="0.25">
      <c r="A927" t="str">
        <f t="shared" si="42"/>
        <v>90041110430132</v>
      </c>
      <c r="B927" s="2">
        <v>90041</v>
      </c>
      <c r="C927" s="2" t="s">
        <v>5</v>
      </c>
      <c r="D927" s="3" t="s">
        <v>10504</v>
      </c>
      <c r="E927" s="2" t="s">
        <v>1261</v>
      </c>
      <c r="F927" s="2" t="s">
        <v>7</v>
      </c>
      <c r="H927" t="str">
        <f t="shared" si="43"/>
        <v>SPARES / ACCESSORIES</v>
      </c>
      <c r="I927" t="str">
        <f t="shared" si="44"/>
        <v>update ats_prd_master_new set ProductGroups= 'SPARES / ACCESSORIES'where ProductGroups='SPARES / ACCESSORIES' and DPST= '90041'and item= '110430132'</v>
      </c>
    </row>
    <row r="928" spans="1:9" x14ac:dyDescent="0.25">
      <c r="A928" t="str">
        <f t="shared" si="42"/>
        <v>90041110430142</v>
      </c>
      <c r="B928" s="2">
        <v>90041</v>
      </c>
      <c r="C928" s="2" t="s">
        <v>5</v>
      </c>
      <c r="D928" s="3" t="s">
        <v>10505</v>
      </c>
      <c r="E928" s="2" t="s">
        <v>1262</v>
      </c>
      <c r="F928" s="2" t="s">
        <v>7</v>
      </c>
      <c r="H928" t="str">
        <f t="shared" si="43"/>
        <v>SPARES / ACCESSORIES</v>
      </c>
      <c r="I928" t="str">
        <f t="shared" si="44"/>
        <v>update ats_prd_master_new set ProductGroups= 'SPARES / ACCESSORIES'where ProductGroups='SPARES / ACCESSORIES' and DPST= '90041'and item= '110430142'</v>
      </c>
    </row>
    <row r="929" spans="1:9" x14ac:dyDescent="0.25">
      <c r="A929" t="str">
        <f t="shared" si="42"/>
        <v>90041110432500</v>
      </c>
      <c r="B929" s="2">
        <v>90041</v>
      </c>
      <c r="C929" s="2" t="s">
        <v>5</v>
      </c>
      <c r="D929" s="3" t="s">
        <v>10506</v>
      </c>
      <c r="E929" s="2" t="s">
        <v>1263</v>
      </c>
      <c r="F929" s="2" t="s">
        <v>7</v>
      </c>
      <c r="H929" t="str">
        <f t="shared" si="43"/>
        <v>SPARES / ACCESSORIES</v>
      </c>
      <c r="I929" t="str">
        <f t="shared" si="44"/>
        <v>update ats_prd_master_new set ProductGroups= 'SPARES / ACCESSORIES'where ProductGroups='SPARES / ACCESSORIES' and DPST= '90041'and item= '110432500'</v>
      </c>
    </row>
    <row r="930" spans="1:9" x14ac:dyDescent="0.25">
      <c r="A930" t="str">
        <f t="shared" si="42"/>
        <v>90041110439780</v>
      </c>
      <c r="B930" s="2">
        <v>90041</v>
      </c>
      <c r="C930" s="2" t="s">
        <v>5</v>
      </c>
      <c r="D930" s="3" t="s">
        <v>10507</v>
      </c>
      <c r="E930" s="2" t="s">
        <v>1264</v>
      </c>
      <c r="F930" s="2" t="s">
        <v>7</v>
      </c>
      <c r="H930" t="str">
        <f t="shared" si="43"/>
        <v>SPARES / ACCESSORIES</v>
      </c>
      <c r="I930" t="str">
        <f t="shared" si="44"/>
        <v>update ats_prd_master_new set ProductGroups= 'SPARES / ACCESSORIES'where ProductGroups='SPARES / ACCESSORIES' and DPST= '90041'and item= '110439780'</v>
      </c>
    </row>
    <row r="931" spans="1:9" x14ac:dyDescent="0.25">
      <c r="A931" t="str">
        <f t="shared" si="42"/>
        <v>90041110444900</v>
      </c>
      <c r="B931" s="2">
        <v>90041</v>
      </c>
      <c r="C931" s="2" t="s">
        <v>5</v>
      </c>
      <c r="D931" s="3" t="s">
        <v>10508</v>
      </c>
      <c r="E931" s="2" t="s">
        <v>1265</v>
      </c>
      <c r="F931" s="2" t="s">
        <v>7</v>
      </c>
      <c r="H931" t="str">
        <f t="shared" si="43"/>
        <v>SPARES / ACCESSORIES</v>
      </c>
      <c r="I931" t="str">
        <f t="shared" si="44"/>
        <v>update ats_prd_master_new set ProductGroups= 'SPARES / ACCESSORIES'where ProductGroups='SPARES / ACCESSORIES' and DPST= '90041'and item= '110444900'</v>
      </c>
    </row>
    <row r="932" spans="1:9" x14ac:dyDescent="0.25">
      <c r="A932" t="str">
        <f t="shared" si="42"/>
        <v>90041110457370</v>
      </c>
      <c r="B932" s="2">
        <v>90041</v>
      </c>
      <c r="C932" s="2" t="s">
        <v>5</v>
      </c>
      <c r="D932" s="3" t="s">
        <v>10509</v>
      </c>
      <c r="E932" s="2" t="s">
        <v>1266</v>
      </c>
      <c r="F932" s="2" t="s">
        <v>7</v>
      </c>
      <c r="H932" t="str">
        <f t="shared" si="43"/>
        <v>SPARES / ACCESSORIES</v>
      </c>
      <c r="I932" t="str">
        <f t="shared" si="44"/>
        <v>update ats_prd_master_new set ProductGroups= 'SPARES / ACCESSORIES'where ProductGroups='SPARES / ACCESSORIES' and DPST= '90041'and item= '110457370'</v>
      </c>
    </row>
    <row r="933" spans="1:9" x14ac:dyDescent="0.25">
      <c r="A933" t="str">
        <f t="shared" si="42"/>
        <v>90041110457610</v>
      </c>
      <c r="B933" s="2">
        <v>90041</v>
      </c>
      <c r="C933" s="2" t="s">
        <v>5</v>
      </c>
      <c r="D933" s="3" t="s">
        <v>10510</v>
      </c>
      <c r="E933" s="2" t="s">
        <v>1267</v>
      </c>
      <c r="F933" s="2" t="s">
        <v>7</v>
      </c>
      <c r="H933" t="str">
        <f t="shared" si="43"/>
        <v>SPARES / ACCESSORIES</v>
      </c>
      <c r="I933" t="str">
        <f t="shared" si="44"/>
        <v>update ats_prd_master_new set ProductGroups= 'SPARES / ACCESSORIES'where ProductGroups='SPARES / ACCESSORIES' and DPST= '90041'and item= '110457610'</v>
      </c>
    </row>
    <row r="934" spans="1:9" x14ac:dyDescent="0.25">
      <c r="A934" t="str">
        <f t="shared" si="42"/>
        <v>90041110457620</v>
      </c>
      <c r="B934" s="2">
        <v>90041</v>
      </c>
      <c r="C934" s="2" t="s">
        <v>5</v>
      </c>
      <c r="D934" s="3" t="s">
        <v>10511</v>
      </c>
      <c r="E934" s="2" t="s">
        <v>1268</v>
      </c>
      <c r="F934" s="2" t="s">
        <v>7</v>
      </c>
      <c r="H934" t="str">
        <f t="shared" si="43"/>
        <v>SPARES / ACCESSORIES</v>
      </c>
      <c r="I934" t="str">
        <f t="shared" si="44"/>
        <v>update ats_prd_master_new set ProductGroups= 'SPARES / ACCESSORIES'where ProductGroups='SPARES / ACCESSORIES' and DPST= '90041'and item= '110457620'</v>
      </c>
    </row>
    <row r="935" spans="1:9" x14ac:dyDescent="0.25">
      <c r="A935" t="str">
        <f t="shared" si="42"/>
        <v>90041110457650</v>
      </c>
      <c r="B935" s="2">
        <v>90041</v>
      </c>
      <c r="C935" s="2" t="s">
        <v>5</v>
      </c>
      <c r="D935" s="3" t="s">
        <v>10512</v>
      </c>
      <c r="E935" s="2" t="s">
        <v>1269</v>
      </c>
      <c r="F935" s="2" t="s">
        <v>7</v>
      </c>
      <c r="H935" t="str">
        <f t="shared" si="43"/>
        <v>SPARES / ACCESSORIES</v>
      </c>
      <c r="I935" t="str">
        <f t="shared" si="44"/>
        <v>update ats_prd_master_new set ProductGroups= 'SPARES / ACCESSORIES'where ProductGroups='SPARES / ACCESSORIES' and DPST= '90041'and item= '110457650'</v>
      </c>
    </row>
    <row r="936" spans="1:9" x14ac:dyDescent="0.25">
      <c r="A936" t="str">
        <f t="shared" si="42"/>
        <v>90041110457700</v>
      </c>
      <c r="B936" s="2">
        <v>90041</v>
      </c>
      <c r="C936" s="2" t="s">
        <v>5</v>
      </c>
      <c r="D936" s="3" t="s">
        <v>10513</v>
      </c>
      <c r="E936" s="2" t="s">
        <v>1270</v>
      </c>
      <c r="F936" s="2" t="s">
        <v>7</v>
      </c>
      <c r="H936" t="str">
        <f t="shared" si="43"/>
        <v>SPARES / ACCESSORIES</v>
      </c>
      <c r="I936" t="str">
        <f t="shared" si="44"/>
        <v>update ats_prd_master_new set ProductGroups= 'SPARES / ACCESSORIES'where ProductGroups='SPARES / ACCESSORIES' and DPST= '90041'and item= '110457700'</v>
      </c>
    </row>
    <row r="937" spans="1:9" x14ac:dyDescent="0.25">
      <c r="A937" t="str">
        <f t="shared" si="42"/>
        <v>90041110457750</v>
      </c>
      <c r="B937" s="2">
        <v>90041</v>
      </c>
      <c r="C937" s="2" t="s">
        <v>5</v>
      </c>
      <c r="D937" s="3" t="s">
        <v>10514</v>
      </c>
      <c r="E937" s="2" t="s">
        <v>1271</v>
      </c>
      <c r="F937" s="2" t="s">
        <v>7</v>
      </c>
      <c r="H937" t="str">
        <f t="shared" si="43"/>
        <v>SPARES / ACCESSORIES</v>
      </c>
      <c r="I937" t="str">
        <f t="shared" si="44"/>
        <v>update ats_prd_master_new set ProductGroups= 'SPARES / ACCESSORIES'where ProductGroups='SPARES / ACCESSORIES' and DPST= '90041'and item= '110457750'</v>
      </c>
    </row>
    <row r="938" spans="1:9" x14ac:dyDescent="0.25">
      <c r="A938" t="str">
        <f t="shared" si="42"/>
        <v>90041450400320</v>
      </c>
      <c r="B938" s="2">
        <v>90041</v>
      </c>
      <c r="C938" s="2" t="s">
        <v>5</v>
      </c>
      <c r="D938" s="3" t="s">
        <v>10515</v>
      </c>
      <c r="E938" s="2" t="s">
        <v>1272</v>
      </c>
      <c r="F938" s="2" t="s">
        <v>7</v>
      </c>
      <c r="H938" t="str">
        <f t="shared" si="43"/>
        <v>SPARES / ACCESSORIES</v>
      </c>
      <c r="I938" t="str">
        <f t="shared" si="44"/>
        <v>update ats_prd_master_new set ProductGroups= 'SPARES / ACCESSORIES'where ProductGroups='SPARES / ACCESSORIES' and DPST= '90041'and item= '450400320'</v>
      </c>
    </row>
    <row r="939" spans="1:9" x14ac:dyDescent="0.25">
      <c r="A939" t="str">
        <f t="shared" si="42"/>
        <v>90041450400330</v>
      </c>
      <c r="B939" s="2">
        <v>90041</v>
      </c>
      <c r="C939" s="2" t="s">
        <v>5</v>
      </c>
      <c r="D939" s="3" t="s">
        <v>10516</v>
      </c>
      <c r="E939" s="2" t="s">
        <v>1273</v>
      </c>
      <c r="F939" s="2" t="s">
        <v>7</v>
      </c>
      <c r="H939" t="str">
        <f t="shared" si="43"/>
        <v>SPARES / ACCESSORIES</v>
      </c>
      <c r="I939" t="str">
        <f t="shared" si="44"/>
        <v>update ats_prd_master_new set ProductGroups= 'SPARES / ACCESSORIES'where ProductGroups='SPARES / ACCESSORIES' and DPST= '90041'and item= '450400330'</v>
      </c>
    </row>
    <row r="940" spans="1:9" x14ac:dyDescent="0.25">
      <c r="A940" t="str">
        <f t="shared" si="42"/>
        <v>90041110457770</v>
      </c>
      <c r="B940" s="2">
        <v>90041</v>
      </c>
      <c r="C940" s="2" t="s">
        <v>5</v>
      </c>
      <c r="D940" s="3" t="s">
        <v>10517</v>
      </c>
      <c r="E940" s="2" t="s">
        <v>1274</v>
      </c>
      <c r="F940" s="2" t="s">
        <v>7</v>
      </c>
      <c r="H940" t="str">
        <f t="shared" si="43"/>
        <v>SPARES / ACCESSORIES</v>
      </c>
      <c r="I940" t="str">
        <f t="shared" si="44"/>
        <v>update ats_prd_master_new set ProductGroups= 'SPARES / ACCESSORIES'where ProductGroups='SPARES / ACCESSORIES' and DPST= '90041'and item= '110457770'</v>
      </c>
    </row>
    <row r="941" spans="1:9" x14ac:dyDescent="0.25">
      <c r="A941" t="str">
        <f t="shared" si="42"/>
        <v>90041450400340</v>
      </c>
      <c r="B941" s="2">
        <v>90041</v>
      </c>
      <c r="C941" s="2" t="s">
        <v>5</v>
      </c>
      <c r="D941" s="3" t="s">
        <v>10518</v>
      </c>
      <c r="E941" s="2" t="s">
        <v>1275</v>
      </c>
      <c r="F941" s="2" t="s">
        <v>7</v>
      </c>
      <c r="H941" t="str">
        <f t="shared" si="43"/>
        <v>SPARES / ACCESSORIES</v>
      </c>
      <c r="I941" t="str">
        <f t="shared" si="44"/>
        <v>update ats_prd_master_new set ProductGroups= 'SPARES / ACCESSORIES'where ProductGroups='SPARES / ACCESSORIES' and DPST= '90041'and item= '450400340'</v>
      </c>
    </row>
    <row r="942" spans="1:9" x14ac:dyDescent="0.25">
      <c r="A942" t="str">
        <f t="shared" si="42"/>
        <v>90041905001TN</v>
      </c>
      <c r="B942" s="2">
        <v>90041</v>
      </c>
      <c r="C942" s="2" t="s">
        <v>5</v>
      </c>
      <c r="D942" s="3" t="s">
        <v>1276</v>
      </c>
      <c r="E942" s="2" t="s">
        <v>1277</v>
      </c>
      <c r="F942" s="2" t="s">
        <v>7</v>
      </c>
      <c r="H942" t="str">
        <f t="shared" si="43"/>
        <v>SPARES / ACCESSORIES</v>
      </c>
      <c r="I942" t="str">
        <f t="shared" si="44"/>
        <v>update ats_prd_master_new set ProductGroups= 'SPARES / ACCESSORIES'where ProductGroups='SPARES / ACCESSORIES' and DPST= '90041'and item= '905001TN'</v>
      </c>
    </row>
    <row r="943" spans="1:9" x14ac:dyDescent="0.25">
      <c r="A943" t="str">
        <f t="shared" si="42"/>
        <v>90041110457780</v>
      </c>
      <c r="B943" s="2">
        <v>90041</v>
      </c>
      <c r="C943" s="2" t="s">
        <v>5</v>
      </c>
      <c r="D943" s="3" t="s">
        <v>10519</v>
      </c>
      <c r="E943" s="2" t="s">
        <v>1278</v>
      </c>
      <c r="F943" s="2" t="s">
        <v>7</v>
      </c>
      <c r="H943" t="str">
        <f t="shared" si="43"/>
        <v>SPARES / ACCESSORIES</v>
      </c>
      <c r="I943" t="str">
        <f t="shared" si="44"/>
        <v>update ats_prd_master_new set ProductGroups= 'SPARES / ACCESSORIES'where ProductGroups='SPARES / ACCESSORIES' and DPST= '90041'and item= '110457780'</v>
      </c>
    </row>
    <row r="944" spans="1:9" x14ac:dyDescent="0.25">
      <c r="A944" t="str">
        <f t="shared" si="42"/>
        <v>90041120356690</v>
      </c>
      <c r="B944" s="2">
        <v>90041</v>
      </c>
      <c r="C944" s="2" t="s">
        <v>5</v>
      </c>
      <c r="D944" s="3" t="s">
        <v>10520</v>
      </c>
      <c r="E944" s="2" t="s">
        <v>1279</v>
      </c>
      <c r="F944" s="2" t="s">
        <v>7</v>
      </c>
      <c r="H944" t="str">
        <f t="shared" si="43"/>
        <v>SPARES / ACCESSORIES</v>
      </c>
      <c r="I944" t="str">
        <f t="shared" si="44"/>
        <v>update ats_prd_master_new set ProductGroups= 'SPARES / ACCESSORIES'where ProductGroups='SPARES / ACCESSORIES' and DPST= '90041'and item= '120356690'</v>
      </c>
    </row>
    <row r="945" spans="1:9" x14ac:dyDescent="0.25">
      <c r="A945" t="str">
        <f t="shared" si="42"/>
        <v>90041120359260</v>
      </c>
      <c r="B945" s="2">
        <v>90041</v>
      </c>
      <c r="C945" s="2" t="s">
        <v>5</v>
      </c>
      <c r="D945" s="3" t="s">
        <v>10521</v>
      </c>
      <c r="E945" s="2" t="s">
        <v>1280</v>
      </c>
      <c r="F945" s="2" t="s">
        <v>7</v>
      </c>
      <c r="H945" t="str">
        <f t="shared" si="43"/>
        <v>SPARES / ACCESSORIES</v>
      </c>
      <c r="I945" t="str">
        <f t="shared" si="44"/>
        <v>update ats_prd_master_new set ProductGroups= 'SPARES / ACCESSORIES'where ProductGroups='SPARES / ACCESSORIES' and DPST= '90041'and item= '120359260'</v>
      </c>
    </row>
    <row r="946" spans="1:9" x14ac:dyDescent="0.25">
      <c r="A946" t="str">
        <f t="shared" si="42"/>
        <v>90041110457790</v>
      </c>
      <c r="B946" s="2">
        <v>90041</v>
      </c>
      <c r="C946" s="2" t="s">
        <v>5</v>
      </c>
      <c r="D946" s="3" t="s">
        <v>10522</v>
      </c>
      <c r="E946" s="2" t="s">
        <v>1281</v>
      </c>
      <c r="F946" s="2" t="s">
        <v>7</v>
      </c>
      <c r="H946" t="str">
        <f t="shared" si="43"/>
        <v>SPARES / ACCESSORIES</v>
      </c>
      <c r="I946" t="str">
        <f t="shared" si="44"/>
        <v>update ats_prd_master_new set ProductGroups= 'SPARES / ACCESSORIES'where ProductGroups='SPARES / ACCESSORIES' and DPST= '90041'and item= '110457790'</v>
      </c>
    </row>
    <row r="947" spans="1:9" x14ac:dyDescent="0.25">
      <c r="A947" t="str">
        <f t="shared" si="42"/>
        <v>900513604IUT49</v>
      </c>
      <c r="B947" s="2">
        <v>90051</v>
      </c>
      <c r="C947" s="2" t="s">
        <v>266</v>
      </c>
      <c r="D947" s="3" t="s">
        <v>1282</v>
      </c>
      <c r="E947" s="2" t="s">
        <v>1283</v>
      </c>
      <c r="F947" s="2" t="s">
        <v>7</v>
      </c>
      <c r="H947" t="str">
        <f t="shared" si="43"/>
        <v>SPARES / ACCESSORIES</v>
      </c>
      <c r="I947" t="str">
        <f t="shared" si="44"/>
        <v>update ats_prd_master_new set ProductGroups= 'SPARES / ACCESSORIES'where ProductGroups='SPARES / ACCESSORIES' and DPST= '90051'and item= '3604IUT49'</v>
      </c>
    </row>
    <row r="948" spans="1:9" x14ac:dyDescent="0.25">
      <c r="A948" t="str">
        <f t="shared" si="42"/>
        <v>90041120363690</v>
      </c>
      <c r="B948" s="2">
        <v>90041</v>
      </c>
      <c r="C948" s="2" t="s">
        <v>5</v>
      </c>
      <c r="D948" s="3" t="s">
        <v>10523</v>
      </c>
      <c r="E948" s="2" t="s">
        <v>1284</v>
      </c>
      <c r="F948" s="2" t="s">
        <v>7</v>
      </c>
      <c r="H948" t="str">
        <f t="shared" si="43"/>
        <v>SPARES / ACCESSORIES</v>
      </c>
      <c r="I948" t="str">
        <f t="shared" si="44"/>
        <v>update ats_prd_master_new set ProductGroups= 'SPARES / ACCESSORIES'where ProductGroups='SPARES / ACCESSORIES' and DPST= '90041'and item= '120363690'</v>
      </c>
    </row>
    <row r="949" spans="1:9" x14ac:dyDescent="0.25">
      <c r="A949" t="str">
        <f t="shared" si="42"/>
        <v>90041110457800</v>
      </c>
      <c r="B949" s="2">
        <v>90041</v>
      </c>
      <c r="C949" s="2" t="s">
        <v>5</v>
      </c>
      <c r="D949" s="3" t="s">
        <v>10524</v>
      </c>
      <c r="E949" s="2" t="s">
        <v>1285</v>
      </c>
      <c r="F949" s="2" t="s">
        <v>7</v>
      </c>
      <c r="H949" t="str">
        <f t="shared" si="43"/>
        <v>SPARES / ACCESSORIES</v>
      </c>
      <c r="I949" t="str">
        <f t="shared" si="44"/>
        <v>update ats_prd_master_new set ProductGroups= 'SPARES / ACCESSORIES'where ProductGroups='SPARES / ACCESSORIES' and DPST= '90041'and item= '110457800'</v>
      </c>
    </row>
    <row r="950" spans="1:9" x14ac:dyDescent="0.25">
      <c r="A950" t="str">
        <f t="shared" si="42"/>
        <v>90041110457810</v>
      </c>
      <c r="B950" s="2">
        <v>90041</v>
      </c>
      <c r="C950" s="2" t="s">
        <v>5</v>
      </c>
      <c r="D950" s="3" t="s">
        <v>10525</v>
      </c>
      <c r="E950" s="2" t="s">
        <v>1286</v>
      </c>
      <c r="F950" s="2" t="s">
        <v>7</v>
      </c>
      <c r="H950" t="str">
        <f t="shared" si="43"/>
        <v>SPARES / ACCESSORIES</v>
      </c>
      <c r="I950" t="str">
        <f t="shared" si="44"/>
        <v>update ats_prd_master_new set ProductGroups= 'SPARES / ACCESSORIES'where ProductGroups='SPARES / ACCESSORIES' and DPST= '90041'and item= '110457810'</v>
      </c>
    </row>
    <row r="951" spans="1:9" x14ac:dyDescent="0.25">
      <c r="A951" t="str">
        <f t="shared" si="42"/>
        <v>90041110457820</v>
      </c>
      <c r="B951" s="2">
        <v>90041</v>
      </c>
      <c r="C951" s="2" t="s">
        <v>5</v>
      </c>
      <c r="D951" s="3" t="s">
        <v>10526</v>
      </c>
      <c r="E951" s="2" t="s">
        <v>1287</v>
      </c>
      <c r="F951" s="2" t="s">
        <v>7</v>
      </c>
      <c r="H951" t="str">
        <f t="shared" si="43"/>
        <v>SPARES / ACCESSORIES</v>
      </c>
      <c r="I951" t="str">
        <f t="shared" si="44"/>
        <v>update ats_prd_master_new set ProductGroups= 'SPARES / ACCESSORIES'where ProductGroups='SPARES / ACCESSORIES' and DPST= '90041'and item= '110457820'</v>
      </c>
    </row>
    <row r="952" spans="1:9" x14ac:dyDescent="0.25">
      <c r="A952" t="str">
        <f t="shared" si="42"/>
        <v>90041120363700</v>
      </c>
      <c r="B952" s="2">
        <v>90041</v>
      </c>
      <c r="C952" s="2" t="s">
        <v>5</v>
      </c>
      <c r="D952" s="3" t="s">
        <v>10527</v>
      </c>
      <c r="E952" s="2" t="s">
        <v>1288</v>
      </c>
      <c r="F952" s="2" t="s">
        <v>7</v>
      </c>
      <c r="H952" t="str">
        <f t="shared" si="43"/>
        <v>SPARES / ACCESSORIES</v>
      </c>
      <c r="I952" t="str">
        <f t="shared" si="44"/>
        <v>update ats_prd_master_new set ProductGroups= 'SPARES / ACCESSORIES'where ProductGroups='SPARES / ACCESSORIES' and DPST= '90041'and item= '120363700'</v>
      </c>
    </row>
    <row r="953" spans="1:9" x14ac:dyDescent="0.25">
      <c r="A953" t="str">
        <f t="shared" si="42"/>
        <v>90041120365370</v>
      </c>
      <c r="B953" s="2">
        <v>90041</v>
      </c>
      <c r="C953" s="2" t="s">
        <v>5</v>
      </c>
      <c r="D953" s="3" t="s">
        <v>10528</v>
      </c>
      <c r="E953" s="2" t="s">
        <v>1289</v>
      </c>
      <c r="F953" s="2" t="s">
        <v>7</v>
      </c>
      <c r="H953" t="str">
        <f t="shared" si="43"/>
        <v>SPARES / ACCESSORIES</v>
      </c>
      <c r="I953" t="str">
        <f t="shared" si="44"/>
        <v>update ats_prd_master_new set ProductGroups= 'SPARES / ACCESSORIES'where ProductGroups='SPARES / ACCESSORIES' and DPST= '90041'and item= '120365370'</v>
      </c>
    </row>
    <row r="954" spans="1:9" x14ac:dyDescent="0.25">
      <c r="A954" t="str">
        <f t="shared" si="42"/>
        <v>90041110457840</v>
      </c>
      <c r="B954" s="2">
        <v>90041</v>
      </c>
      <c r="C954" s="2" t="s">
        <v>5</v>
      </c>
      <c r="D954" s="3" t="s">
        <v>10529</v>
      </c>
      <c r="E954" s="2" t="s">
        <v>1290</v>
      </c>
      <c r="F954" s="2" t="s">
        <v>7</v>
      </c>
      <c r="H954" t="str">
        <f t="shared" si="43"/>
        <v>SPARES / ACCESSORIES</v>
      </c>
      <c r="I954" t="str">
        <f t="shared" si="44"/>
        <v>update ats_prd_master_new set ProductGroups= 'SPARES / ACCESSORIES'where ProductGroups='SPARES / ACCESSORIES' and DPST= '90041'and item= '110457840'</v>
      </c>
    </row>
    <row r="955" spans="1:9" x14ac:dyDescent="0.25">
      <c r="A955" t="str">
        <f t="shared" si="42"/>
        <v>900421199KT002</v>
      </c>
      <c r="B955" s="2">
        <v>90042</v>
      </c>
      <c r="C955" s="2" t="s">
        <v>175</v>
      </c>
      <c r="D955" s="3" t="s">
        <v>1291</v>
      </c>
      <c r="E955" s="2" t="s">
        <v>1292</v>
      </c>
      <c r="F955" s="12" t="s">
        <v>12773</v>
      </c>
      <c r="G955" t="s">
        <v>12737</v>
      </c>
      <c r="H955" t="str">
        <f t="shared" si="43"/>
        <v>ETP/RO/WRP</v>
      </c>
      <c r="I955" t="str">
        <f t="shared" si="44"/>
        <v>update ats_prd_master_new set ProductGroups= 'ETP/RO/WRP'where ProductGroups='ETP/RO/WRP' and DPST= '90042'and item= '1199KT002'</v>
      </c>
    </row>
    <row r="956" spans="1:9" x14ac:dyDescent="0.25">
      <c r="A956" t="str">
        <f t="shared" si="42"/>
        <v>90042S25007</v>
      </c>
      <c r="B956" s="2">
        <v>90042</v>
      </c>
      <c r="C956" s="2" t="s">
        <v>175</v>
      </c>
      <c r="D956" s="3" t="s">
        <v>367</v>
      </c>
      <c r="E956" s="2" t="s">
        <v>368</v>
      </c>
      <c r="F956" s="2" t="s">
        <v>360</v>
      </c>
      <c r="H956" t="str">
        <f t="shared" si="43"/>
        <v>AC CHARGING MACHINE</v>
      </c>
      <c r="I956" t="str">
        <f t="shared" si="44"/>
        <v>update ats_prd_master_new set ProductGroups= 'AC CHARGING MACHINE'where ProductGroups='AC CHARGING MACHINE' and DPST= '90042'and item= 'S25007'</v>
      </c>
    </row>
    <row r="957" spans="1:9" x14ac:dyDescent="0.25">
      <c r="A957" t="str">
        <f t="shared" si="42"/>
        <v>90041110457850</v>
      </c>
      <c r="B957" s="2">
        <v>90041</v>
      </c>
      <c r="C957" s="2" t="s">
        <v>5</v>
      </c>
      <c r="D957" s="3" t="s">
        <v>10530</v>
      </c>
      <c r="E957" s="2" t="s">
        <v>1293</v>
      </c>
      <c r="F957" s="2" t="s">
        <v>7</v>
      </c>
      <c r="H957" t="str">
        <f t="shared" si="43"/>
        <v>SPARES / ACCESSORIES</v>
      </c>
      <c r="I957" t="str">
        <f t="shared" si="44"/>
        <v>update ats_prd_master_new set ProductGroups= 'SPARES / ACCESSORIES'where ProductGroups='SPARES / ACCESSORIES' and DPST= '90041'and item= '110457850'</v>
      </c>
    </row>
    <row r="958" spans="1:9" x14ac:dyDescent="0.25">
      <c r="A958" t="str">
        <f t="shared" si="42"/>
        <v>90041110457890</v>
      </c>
      <c r="B958" s="2">
        <v>90041</v>
      </c>
      <c r="C958" s="2" t="s">
        <v>5</v>
      </c>
      <c r="D958" s="3" t="s">
        <v>10531</v>
      </c>
      <c r="E958" s="2" t="s">
        <v>1294</v>
      </c>
      <c r="F958" s="2" t="s">
        <v>7</v>
      </c>
      <c r="H958" t="str">
        <f t="shared" si="43"/>
        <v>SPARES / ACCESSORIES</v>
      </c>
      <c r="I958" t="str">
        <f t="shared" si="44"/>
        <v>update ats_prd_master_new set ProductGroups= 'SPARES / ACCESSORIES'where ProductGroups='SPARES / ACCESSORIES' and DPST= '90041'and item= '110457890'</v>
      </c>
    </row>
    <row r="959" spans="1:9" x14ac:dyDescent="0.25">
      <c r="A959" t="str">
        <f t="shared" si="42"/>
        <v>90049080402220</v>
      </c>
      <c r="B959" s="2">
        <v>90049</v>
      </c>
      <c r="C959" s="2" t="s">
        <v>245</v>
      </c>
      <c r="D959" s="3" t="s">
        <v>10532</v>
      </c>
      <c r="E959" s="2" t="s">
        <v>1295</v>
      </c>
      <c r="F959" s="2" t="s">
        <v>245</v>
      </c>
      <c r="H959" t="str">
        <f t="shared" si="43"/>
        <v>SUPPLIER SALES</v>
      </c>
      <c r="I959" t="str">
        <f t="shared" si="44"/>
        <v>update ats_prd_master_new set ProductGroups= 'SUPPLIER SALES'where ProductGroups='SUPPLIER SALES' and DPST= '90049'and item= '080402220'</v>
      </c>
    </row>
    <row r="960" spans="1:9" x14ac:dyDescent="0.25">
      <c r="A960" t="str">
        <f t="shared" si="42"/>
        <v>900491399PI001</v>
      </c>
      <c r="B960" s="2">
        <v>90049</v>
      </c>
      <c r="C960" s="2" t="s">
        <v>245</v>
      </c>
      <c r="D960" s="3" t="s">
        <v>1296</v>
      </c>
      <c r="E960" s="2" t="s">
        <v>1297</v>
      </c>
      <c r="F960" s="2" t="s">
        <v>245</v>
      </c>
      <c r="H960" t="str">
        <f t="shared" si="43"/>
        <v>SUPPLIER SALES</v>
      </c>
      <c r="I960" t="str">
        <f t="shared" si="44"/>
        <v>update ats_prd_master_new set ProductGroups= 'SUPPLIER SALES'where ProductGroups='SUPPLIER SALES' and DPST= '90049'and item= '1399PI001'</v>
      </c>
    </row>
    <row r="961" spans="1:9" x14ac:dyDescent="0.25">
      <c r="A961" t="str">
        <f t="shared" si="42"/>
        <v>90041110457910</v>
      </c>
      <c r="B961" s="2">
        <v>90041</v>
      </c>
      <c r="C961" s="2" t="s">
        <v>5</v>
      </c>
      <c r="D961" s="3" t="s">
        <v>10533</v>
      </c>
      <c r="E961" s="2" t="s">
        <v>1298</v>
      </c>
      <c r="F961" s="2" t="s">
        <v>7</v>
      </c>
      <c r="H961" t="str">
        <f t="shared" si="43"/>
        <v>SPARES / ACCESSORIES</v>
      </c>
      <c r="I961" t="str">
        <f t="shared" si="44"/>
        <v>update ats_prd_master_new set ProductGroups= 'SPARES / ACCESSORIES'where ProductGroups='SPARES / ACCESSORIES' and DPST= '90041'and item= '110457910'</v>
      </c>
    </row>
    <row r="962" spans="1:9" x14ac:dyDescent="0.25">
      <c r="A962" t="str">
        <f t="shared" si="42"/>
        <v>90041110457920</v>
      </c>
      <c r="B962" s="2">
        <v>90041</v>
      </c>
      <c r="C962" s="2" t="s">
        <v>5</v>
      </c>
      <c r="D962" s="3" t="s">
        <v>10534</v>
      </c>
      <c r="E962" s="2" t="s">
        <v>1299</v>
      </c>
      <c r="F962" s="2" t="s">
        <v>7</v>
      </c>
      <c r="H962" t="str">
        <f t="shared" si="43"/>
        <v>SPARES / ACCESSORIES</v>
      </c>
      <c r="I962" t="str">
        <f t="shared" si="44"/>
        <v>update ats_prd_master_new set ProductGroups= 'SPARES / ACCESSORIES'where ProductGroups='SPARES / ACCESSORIES' and DPST= '90041'and item= '110457920'</v>
      </c>
    </row>
    <row r="963" spans="1:9" x14ac:dyDescent="0.25">
      <c r="A963" t="str">
        <f t="shared" ref="A963:A1026" si="45">B963&amp;D963</f>
        <v>90041110457960</v>
      </c>
      <c r="B963" s="2">
        <v>90041</v>
      </c>
      <c r="C963" s="2" t="s">
        <v>5</v>
      </c>
      <c r="D963" s="3" t="s">
        <v>10535</v>
      </c>
      <c r="E963" s="2" t="s">
        <v>1300</v>
      </c>
      <c r="F963" s="2" t="s">
        <v>7</v>
      </c>
      <c r="H963" t="str">
        <f t="shared" ref="H963:H1026" si="46">IF(LEN(G963)&lt;2,F963,G963)</f>
        <v>SPARES / ACCESSORIES</v>
      </c>
      <c r="I963" t="str">
        <f t="shared" ref="I963:I1026" si="47">"update ats_prd_master_new set ProductGroups= "&amp;"'"&amp;H963&amp;"'"&amp;"where ProductGroups="&amp;"'"&amp;F963&amp;"'"&amp;" and DPST= "&amp;"'"&amp;B963&amp;"'"&amp;"and item= "&amp;"'"&amp;D963&amp;"'"</f>
        <v>update ats_prd_master_new set ProductGroups= 'SPARES / ACCESSORIES'where ProductGroups='SPARES / ACCESSORIES' and DPST= '90041'and item= '110457960'</v>
      </c>
    </row>
    <row r="964" spans="1:9" x14ac:dyDescent="0.25">
      <c r="A964" t="str">
        <f t="shared" si="45"/>
        <v>90041110457970</v>
      </c>
      <c r="B964" s="2">
        <v>90041</v>
      </c>
      <c r="C964" s="2" t="s">
        <v>5</v>
      </c>
      <c r="D964" s="3" t="s">
        <v>10536</v>
      </c>
      <c r="E964" s="2" t="s">
        <v>1301</v>
      </c>
      <c r="F964" s="2" t="s">
        <v>7</v>
      </c>
      <c r="H964" t="str">
        <f t="shared" si="46"/>
        <v>SPARES / ACCESSORIES</v>
      </c>
      <c r="I964" t="str">
        <f t="shared" si="47"/>
        <v>update ats_prd_master_new set ProductGroups= 'SPARES / ACCESSORIES'where ProductGroups='SPARES / ACCESSORIES' and DPST= '90041'and item= '110457970'</v>
      </c>
    </row>
    <row r="965" spans="1:9" x14ac:dyDescent="0.25">
      <c r="A965" t="str">
        <f t="shared" si="45"/>
        <v>90041110458020</v>
      </c>
      <c r="B965" s="2">
        <v>90041</v>
      </c>
      <c r="C965" s="2" t="s">
        <v>5</v>
      </c>
      <c r="D965" s="3" t="s">
        <v>10537</v>
      </c>
      <c r="E965" s="2" t="s">
        <v>1302</v>
      </c>
      <c r="F965" s="2" t="s">
        <v>7</v>
      </c>
      <c r="H965" t="str">
        <f t="shared" si="46"/>
        <v>SPARES / ACCESSORIES</v>
      </c>
      <c r="I965" t="str">
        <f t="shared" si="47"/>
        <v>update ats_prd_master_new set ProductGroups= 'SPARES / ACCESSORIES'where ProductGroups='SPARES / ACCESSORIES' and DPST= '90041'and item= '110458020'</v>
      </c>
    </row>
    <row r="966" spans="1:9" x14ac:dyDescent="0.25">
      <c r="A966" t="str">
        <f t="shared" si="45"/>
        <v>90041110458070</v>
      </c>
      <c r="B966" s="2">
        <v>90041</v>
      </c>
      <c r="C966" s="2" t="s">
        <v>5</v>
      </c>
      <c r="D966" s="3" t="s">
        <v>10538</v>
      </c>
      <c r="E966" s="2" t="s">
        <v>1303</v>
      </c>
      <c r="F966" s="2" t="s">
        <v>7</v>
      </c>
      <c r="H966" t="str">
        <f t="shared" si="46"/>
        <v>SPARES / ACCESSORIES</v>
      </c>
      <c r="I966" t="str">
        <f t="shared" si="47"/>
        <v>update ats_prd_master_new set ProductGroups= 'SPARES / ACCESSORIES'where ProductGroups='SPARES / ACCESSORIES' and DPST= '90041'and item= '110458070'</v>
      </c>
    </row>
    <row r="967" spans="1:9" x14ac:dyDescent="0.25">
      <c r="A967" t="str">
        <f t="shared" si="45"/>
        <v>90041110458080</v>
      </c>
      <c r="B967" s="2">
        <v>90041</v>
      </c>
      <c r="C967" s="2" t="s">
        <v>5</v>
      </c>
      <c r="D967" s="3" t="s">
        <v>10539</v>
      </c>
      <c r="E967" s="2" t="s">
        <v>1304</v>
      </c>
      <c r="F967" s="2" t="s">
        <v>7</v>
      </c>
      <c r="H967" t="str">
        <f t="shared" si="46"/>
        <v>SPARES / ACCESSORIES</v>
      </c>
      <c r="I967" t="str">
        <f t="shared" si="47"/>
        <v>update ats_prd_master_new set ProductGroups= 'SPARES / ACCESSORIES'where ProductGroups='SPARES / ACCESSORIES' and DPST= '90041'and item= '110458080'</v>
      </c>
    </row>
    <row r="968" spans="1:9" x14ac:dyDescent="0.25">
      <c r="A968" t="str">
        <f t="shared" si="45"/>
        <v>90041110458090</v>
      </c>
      <c r="B968" s="2">
        <v>90041</v>
      </c>
      <c r="C968" s="2" t="s">
        <v>5</v>
      </c>
      <c r="D968" s="3" t="s">
        <v>10540</v>
      </c>
      <c r="E968" s="2" t="s">
        <v>1305</v>
      </c>
      <c r="F968" s="2" t="s">
        <v>7</v>
      </c>
      <c r="H968" t="str">
        <f t="shared" si="46"/>
        <v>SPARES / ACCESSORIES</v>
      </c>
      <c r="I968" t="str">
        <f t="shared" si="47"/>
        <v>update ats_prd_master_new set ProductGroups= 'SPARES / ACCESSORIES'where ProductGroups='SPARES / ACCESSORIES' and DPST= '90041'and item= '110458090'</v>
      </c>
    </row>
    <row r="969" spans="1:9" x14ac:dyDescent="0.25">
      <c r="A969" t="str">
        <f t="shared" si="45"/>
        <v>90041110458100</v>
      </c>
      <c r="B969" s="2">
        <v>90041</v>
      </c>
      <c r="C969" s="2" t="s">
        <v>5</v>
      </c>
      <c r="D969" s="3" t="s">
        <v>10541</v>
      </c>
      <c r="E969" s="2" t="s">
        <v>1306</v>
      </c>
      <c r="F969" s="2" t="s">
        <v>7</v>
      </c>
      <c r="H969" t="str">
        <f t="shared" si="46"/>
        <v>SPARES / ACCESSORIES</v>
      </c>
      <c r="I969" t="str">
        <f t="shared" si="47"/>
        <v>update ats_prd_master_new set ProductGroups= 'SPARES / ACCESSORIES'where ProductGroups='SPARES / ACCESSORIES' and DPST= '90041'and item= '110458100'</v>
      </c>
    </row>
    <row r="970" spans="1:9" x14ac:dyDescent="0.25">
      <c r="A970" t="str">
        <f t="shared" si="45"/>
        <v>90041110458110</v>
      </c>
      <c r="B970" s="2">
        <v>90041</v>
      </c>
      <c r="C970" s="2" t="s">
        <v>5</v>
      </c>
      <c r="D970" s="3" t="s">
        <v>10542</v>
      </c>
      <c r="E970" s="2" t="s">
        <v>1307</v>
      </c>
      <c r="F970" s="2" t="s">
        <v>7</v>
      </c>
      <c r="H970" t="str">
        <f t="shared" si="46"/>
        <v>SPARES / ACCESSORIES</v>
      </c>
      <c r="I970" t="str">
        <f t="shared" si="47"/>
        <v>update ats_prd_master_new set ProductGroups= 'SPARES / ACCESSORIES'where ProductGroups='SPARES / ACCESSORIES' and DPST= '90041'and item= '110458110'</v>
      </c>
    </row>
    <row r="971" spans="1:9" x14ac:dyDescent="0.25">
      <c r="A971" t="str">
        <f t="shared" si="45"/>
        <v>90041110458120</v>
      </c>
      <c r="B971" s="2">
        <v>90041</v>
      </c>
      <c r="C971" s="2" t="s">
        <v>5</v>
      </c>
      <c r="D971" s="3" t="s">
        <v>10543</v>
      </c>
      <c r="E971" s="2" t="s">
        <v>1308</v>
      </c>
      <c r="F971" s="2" t="s">
        <v>7</v>
      </c>
      <c r="H971" t="str">
        <f t="shared" si="46"/>
        <v>SPARES / ACCESSORIES</v>
      </c>
      <c r="I971" t="str">
        <f t="shared" si="47"/>
        <v>update ats_prd_master_new set ProductGroups= 'SPARES / ACCESSORIES'where ProductGroups='SPARES / ACCESSORIES' and DPST= '90041'and item= '110458120'</v>
      </c>
    </row>
    <row r="972" spans="1:9" x14ac:dyDescent="0.25">
      <c r="A972" t="str">
        <f t="shared" si="45"/>
        <v>90041110458130</v>
      </c>
      <c r="B972" s="2">
        <v>90041</v>
      </c>
      <c r="C972" s="2" t="s">
        <v>5</v>
      </c>
      <c r="D972" s="3" t="s">
        <v>10544</v>
      </c>
      <c r="E972" s="2" t="s">
        <v>1309</v>
      </c>
      <c r="F972" s="2" t="s">
        <v>7</v>
      </c>
      <c r="H972" t="str">
        <f t="shared" si="46"/>
        <v>SPARES / ACCESSORIES</v>
      </c>
      <c r="I972" t="str">
        <f t="shared" si="47"/>
        <v>update ats_prd_master_new set ProductGroups= 'SPARES / ACCESSORIES'where ProductGroups='SPARES / ACCESSORIES' and DPST= '90041'and item= '110458130'</v>
      </c>
    </row>
    <row r="973" spans="1:9" x14ac:dyDescent="0.25">
      <c r="A973" t="str">
        <f t="shared" si="45"/>
        <v>90041110458180</v>
      </c>
      <c r="B973" s="2">
        <v>90041</v>
      </c>
      <c r="C973" s="2" t="s">
        <v>5</v>
      </c>
      <c r="D973" s="3" t="s">
        <v>10545</v>
      </c>
      <c r="E973" s="2" t="s">
        <v>1310</v>
      </c>
      <c r="F973" s="2" t="s">
        <v>7</v>
      </c>
      <c r="H973" t="str">
        <f t="shared" si="46"/>
        <v>SPARES / ACCESSORIES</v>
      </c>
      <c r="I973" t="str">
        <f t="shared" si="47"/>
        <v>update ats_prd_master_new set ProductGroups= 'SPARES / ACCESSORIES'where ProductGroups='SPARES / ACCESSORIES' and DPST= '90041'and item= '110458180'</v>
      </c>
    </row>
    <row r="974" spans="1:9" x14ac:dyDescent="0.25">
      <c r="A974" t="str">
        <f t="shared" si="45"/>
        <v>90041110458210</v>
      </c>
      <c r="B974" s="2">
        <v>90041</v>
      </c>
      <c r="C974" s="2" t="s">
        <v>5</v>
      </c>
      <c r="D974" s="3" t="s">
        <v>10546</v>
      </c>
      <c r="E974" s="2" t="s">
        <v>1311</v>
      </c>
      <c r="F974" s="2" t="s">
        <v>7</v>
      </c>
      <c r="H974" t="str">
        <f t="shared" si="46"/>
        <v>SPARES / ACCESSORIES</v>
      </c>
      <c r="I974" t="str">
        <f t="shared" si="47"/>
        <v>update ats_prd_master_new set ProductGroups= 'SPARES / ACCESSORIES'where ProductGroups='SPARES / ACCESSORIES' and DPST= '90041'and item= '110458210'</v>
      </c>
    </row>
    <row r="975" spans="1:9" x14ac:dyDescent="0.25">
      <c r="A975" t="str">
        <f t="shared" si="45"/>
        <v>90041110458230</v>
      </c>
      <c r="B975" s="2">
        <v>90041</v>
      </c>
      <c r="C975" s="2" t="s">
        <v>5</v>
      </c>
      <c r="D975" s="3" t="s">
        <v>10547</v>
      </c>
      <c r="E975" s="2" t="s">
        <v>1312</v>
      </c>
      <c r="F975" s="2" t="s">
        <v>7</v>
      </c>
      <c r="H975" t="str">
        <f t="shared" si="46"/>
        <v>SPARES / ACCESSORIES</v>
      </c>
      <c r="I975" t="str">
        <f t="shared" si="47"/>
        <v>update ats_prd_master_new set ProductGroups= 'SPARES / ACCESSORIES'where ProductGroups='SPARES / ACCESSORIES' and DPST= '90041'and item= '110458230'</v>
      </c>
    </row>
    <row r="976" spans="1:9" x14ac:dyDescent="0.25">
      <c r="A976" t="str">
        <f t="shared" si="45"/>
        <v>90041110458250</v>
      </c>
      <c r="B976" s="2">
        <v>90041</v>
      </c>
      <c r="C976" s="2" t="s">
        <v>5</v>
      </c>
      <c r="D976" s="3" t="s">
        <v>10548</v>
      </c>
      <c r="E976" s="2" t="s">
        <v>1127</v>
      </c>
      <c r="F976" s="2" t="s">
        <v>7</v>
      </c>
      <c r="H976" t="str">
        <f t="shared" si="46"/>
        <v>SPARES / ACCESSORIES</v>
      </c>
      <c r="I976" t="str">
        <f t="shared" si="47"/>
        <v>update ats_prd_master_new set ProductGroups= 'SPARES / ACCESSORIES'where ProductGroups='SPARES / ACCESSORIES' and DPST= '90041'and item= '110458250'</v>
      </c>
    </row>
    <row r="977" spans="1:9" x14ac:dyDescent="0.25">
      <c r="A977" t="str">
        <f t="shared" si="45"/>
        <v>90041110458260</v>
      </c>
      <c r="B977" s="2">
        <v>90041</v>
      </c>
      <c r="C977" s="2" t="s">
        <v>5</v>
      </c>
      <c r="D977" s="3" t="s">
        <v>10549</v>
      </c>
      <c r="E977" s="2" t="s">
        <v>1313</v>
      </c>
      <c r="F977" s="2" t="s">
        <v>7</v>
      </c>
      <c r="H977" t="str">
        <f t="shared" si="46"/>
        <v>SPARES / ACCESSORIES</v>
      </c>
      <c r="I977" t="str">
        <f t="shared" si="47"/>
        <v>update ats_prd_master_new set ProductGroups= 'SPARES / ACCESSORIES'where ProductGroups='SPARES / ACCESSORIES' and DPST= '90041'and item= '110458260'</v>
      </c>
    </row>
    <row r="978" spans="1:9" x14ac:dyDescent="0.25">
      <c r="A978" t="str">
        <f t="shared" si="45"/>
        <v>90041110458270</v>
      </c>
      <c r="B978" s="2">
        <v>90041</v>
      </c>
      <c r="C978" s="2" t="s">
        <v>5</v>
      </c>
      <c r="D978" s="3" t="s">
        <v>10550</v>
      </c>
      <c r="E978" s="2" t="s">
        <v>1314</v>
      </c>
      <c r="F978" s="2" t="s">
        <v>7</v>
      </c>
      <c r="H978" t="str">
        <f t="shared" si="46"/>
        <v>SPARES / ACCESSORIES</v>
      </c>
      <c r="I978" t="str">
        <f t="shared" si="47"/>
        <v>update ats_prd_master_new set ProductGroups= 'SPARES / ACCESSORIES'where ProductGroups='SPARES / ACCESSORIES' and DPST= '90041'and item= '110458270'</v>
      </c>
    </row>
    <row r="979" spans="1:9" x14ac:dyDescent="0.25">
      <c r="A979" t="str">
        <f t="shared" si="45"/>
        <v>90041110458280</v>
      </c>
      <c r="B979" s="2">
        <v>90041</v>
      </c>
      <c r="C979" s="2" t="s">
        <v>5</v>
      </c>
      <c r="D979" s="3" t="s">
        <v>10551</v>
      </c>
      <c r="E979" s="2" t="s">
        <v>1315</v>
      </c>
      <c r="F979" s="2" t="s">
        <v>7</v>
      </c>
      <c r="H979" t="str">
        <f t="shared" si="46"/>
        <v>SPARES / ACCESSORIES</v>
      </c>
      <c r="I979" t="str">
        <f t="shared" si="47"/>
        <v>update ats_prd_master_new set ProductGroups= 'SPARES / ACCESSORIES'where ProductGroups='SPARES / ACCESSORIES' and DPST= '90041'and item= '110458280'</v>
      </c>
    </row>
    <row r="980" spans="1:9" x14ac:dyDescent="0.25">
      <c r="A980" t="str">
        <f t="shared" si="45"/>
        <v>90041110458290</v>
      </c>
      <c r="B980" s="2">
        <v>90041</v>
      </c>
      <c r="C980" s="2" t="s">
        <v>5</v>
      </c>
      <c r="D980" s="3" t="s">
        <v>10552</v>
      </c>
      <c r="E980" s="2" t="s">
        <v>1316</v>
      </c>
      <c r="F980" s="2" t="s">
        <v>7</v>
      </c>
      <c r="H980" t="str">
        <f t="shared" si="46"/>
        <v>SPARES / ACCESSORIES</v>
      </c>
      <c r="I980" t="str">
        <f t="shared" si="47"/>
        <v>update ats_prd_master_new set ProductGroups= 'SPARES / ACCESSORIES'where ProductGroups='SPARES / ACCESSORIES' and DPST= '90041'and item= '110458290'</v>
      </c>
    </row>
    <row r="981" spans="1:9" x14ac:dyDescent="0.25">
      <c r="A981" t="str">
        <f t="shared" si="45"/>
        <v>90040S11033</v>
      </c>
      <c r="B981" s="2">
        <v>90040</v>
      </c>
      <c r="C981" s="2" t="s">
        <v>41</v>
      </c>
      <c r="D981" s="3" t="s">
        <v>1317</v>
      </c>
      <c r="E981" s="2" t="s">
        <v>1318</v>
      </c>
      <c r="F981" s="2" t="s">
        <v>74</v>
      </c>
      <c r="H981" t="str">
        <f t="shared" si="46"/>
        <v>WASHING EQUIPMENTS</v>
      </c>
      <c r="I981" t="str">
        <f t="shared" si="47"/>
        <v>update ats_prd_master_new set ProductGroups= 'WASHING EQUIPMENTS'where ProductGroups='WASHING EQUIPMENTS' and DPST= '90040'and item= 'S11033'</v>
      </c>
    </row>
    <row r="982" spans="1:9" x14ac:dyDescent="0.25">
      <c r="A982" t="str">
        <f t="shared" si="45"/>
        <v>9004116CPTF252EL</v>
      </c>
      <c r="B982" s="2">
        <v>90041</v>
      </c>
      <c r="C982" s="2" t="s">
        <v>5</v>
      </c>
      <c r="D982" s="3" t="s">
        <v>1319</v>
      </c>
      <c r="E982" s="2" t="s">
        <v>1320</v>
      </c>
      <c r="F982" s="2" t="s">
        <v>7</v>
      </c>
      <c r="H982" t="str">
        <f t="shared" si="46"/>
        <v>SPARES / ACCESSORIES</v>
      </c>
      <c r="I982" t="str">
        <f t="shared" si="47"/>
        <v>update ats_prd_master_new set ProductGroups= 'SPARES / ACCESSORIES'where ProductGroups='SPARES / ACCESSORIES' and DPST= '90041'and item= '16CPTF252EL'</v>
      </c>
    </row>
    <row r="983" spans="1:9" x14ac:dyDescent="0.25">
      <c r="A983" t="str">
        <f t="shared" si="45"/>
        <v>90041110458300</v>
      </c>
      <c r="B983" s="2">
        <v>90041</v>
      </c>
      <c r="C983" s="2" t="s">
        <v>5</v>
      </c>
      <c r="D983" s="3" t="s">
        <v>10553</v>
      </c>
      <c r="E983" s="2" t="s">
        <v>1321</v>
      </c>
      <c r="F983" s="2" t="s">
        <v>7</v>
      </c>
      <c r="H983" t="str">
        <f t="shared" si="46"/>
        <v>SPARES / ACCESSORIES</v>
      </c>
      <c r="I983" t="str">
        <f t="shared" si="47"/>
        <v>update ats_prd_master_new set ProductGroups= 'SPARES / ACCESSORIES'where ProductGroups='SPARES / ACCESSORIES' and DPST= '90041'and item= '110458300'</v>
      </c>
    </row>
    <row r="984" spans="1:9" x14ac:dyDescent="0.25">
      <c r="A984" t="str">
        <f t="shared" si="45"/>
        <v>90041120355410</v>
      </c>
      <c r="B984" s="2">
        <v>90041</v>
      </c>
      <c r="C984" s="2" t="s">
        <v>5</v>
      </c>
      <c r="D984" s="3" t="s">
        <v>10554</v>
      </c>
      <c r="E984" s="2" t="s">
        <v>1322</v>
      </c>
      <c r="F984" s="2" t="s">
        <v>7</v>
      </c>
      <c r="H984" t="str">
        <f t="shared" si="46"/>
        <v>SPARES / ACCESSORIES</v>
      </c>
      <c r="I984" t="str">
        <f t="shared" si="47"/>
        <v>update ats_prd_master_new set ProductGroups= 'SPARES / ACCESSORIES'where ProductGroups='SPARES / ACCESSORIES' and DPST= '90041'and item= '120355410'</v>
      </c>
    </row>
    <row r="985" spans="1:9" x14ac:dyDescent="0.25">
      <c r="A985" t="str">
        <f t="shared" si="45"/>
        <v>90041120355420</v>
      </c>
      <c r="B985" s="2">
        <v>90041</v>
      </c>
      <c r="C985" s="2" t="s">
        <v>5</v>
      </c>
      <c r="D985" s="3" t="s">
        <v>10555</v>
      </c>
      <c r="E985" s="2" t="s">
        <v>1323</v>
      </c>
      <c r="F985" s="2" t="s">
        <v>7</v>
      </c>
      <c r="H985" t="str">
        <f t="shared" si="46"/>
        <v>SPARES / ACCESSORIES</v>
      </c>
      <c r="I985" t="str">
        <f t="shared" si="47"/>
        <v>update ats_prd_master_new set ProductGroups= 'SPARES / ACCESSORIES'where ProductGroups='SPARES / ACCESSORIES' and DPST= '90041'and item= '120355420'</v>
      </c>
    </row>
    <row r="986" spans="1:9" x14ac:dyDescent="0.25">
      <c r="A986" t="str">
        <f t="shared" si="45"/>
        <v>90041110458310</v>
      </c>
      <c r="B986" s="2">
        <v>90041</v>
      </c>
      <c r="C986" s="2" t="s">
        <v>5</v>
      </c>
      <c r="D986" s="3" t="s">
        <v>10556</v>
      </c>
      <c r="E986" s="2" t="s">
        <v>1324</v>
      </c>
      <c r="F986" s="2" t="s">
        <v>7</v>
      </c>
      <c r="H986" t="str">
        <f t="shared" si="46"/>
        <v>SPARES / ACCESSORIES</v>
      </c>
      <c r="I986" t="str">
        <f t="shared" si="47"/>
        <v>update ats_prd_master_new set ProductGroups= 'SPARES / ACCESSORIES'where ProductGroups='SPARES / ACCESSORIES' and DPST= '90041'and item= '110458310'</v>
      </c>
    </row>
    <row r="987" spans="1:9" x14ac:dyDescent="0.25">
      <c r="A987" t="str">
        <f t="shared" si="45"/>
        <v>90041110458320</v>
      </c>
      <c r="B987" s="2">
        <v>90041</v>
      </c>
      <c r="C987" s="2" t="s">
        <v>5</v>
      </c>
      <c r="D987" s="3" t="s">
        <v>10557</v>
      </c>
      <c r="E987" s="2" t="s">
        <v>1325</v>
      </c>
      <c r="F987" s="2" t="s">
        <v>7</v>
      </c>
      <c r="H987" t="str">
        <f t="shared" si="46"/>
        <v>SPARES / ACCESSORIES</v>
      </c>
      <c r="I987" t="str">
        <f t="shared" si="47"/>
        <v>update ats_prd_master_new set ProductGroups= 'SPARES / ACCESSORIES'where ProductGroups='SPARES / ACCESSORIES' and DPST= '90041'and item= '110458320'</v>
      </c>
    </row>
    <row r="988" spans="1:9" x14ac:dyDescent="0.25">
      <c r="A988" t="str">
        <f t="shared" si="45"/>
        <v>90041120355430</v>
      </c>
      <c r="B988" s="2">
        <v>90041</v>
      </c>
      <c r="C988" s="2" t="s">
        <v>5</v>
      </c>
      <c r="D988" s="3" t="s">
        <v>10558</v>
      </c>
      <c r="E988" s="2" t="s">
        <v>1326</v>
      </c>
      <c r="F988" s="2" t="s">
        <v>7</v>
      </c>
      <c r="H988" t="str">
        <f t="shared" si="46"/>
        <v>SPARES / ACCESSORIES</v>
      </c>
      <c r="I988" t="str">
        <f t="shared" si="47"/>
        <v>update ats_prd_master_new set ProductGroups= 'SPARES / ACCESSORIES'where ProductGroups='SPARES / ACCESSORIES' and DPST= '90041'and item= '120355430'</v>
      </c>
    </row>
    <row r="989" spans="1:9" x14ac:dyDescent="0.25">
      <c r="A989" t="str">
        <f t="shared" si="45"/>
        <v>90041120355440</v>
      </c>
      <c r="B989" s="2">
        <v>90041</v>
      </c>
      <c r="C989" s="2" t="s">
        <v>5</v>
      </c>
      <c r="D989" s="3" t="s">
        <v>10559</v>
      </c>
      <c r="E989" s="2" t="s">
        <v>1327</v>
      </c>
      <c r="F989" s="2" t="s">
        <v>7</v>
      </c>
      <c r="H989" t="str">
        <f t="shared" si="46"/>
        <v>SPARES / ACCESSORIES</v>
      </c>
      <c r="I989" t="str">
        <f t="shared" si="47"/>
        <v>update ats_prd_master_new set ProductGroups= 'SPARES / ACCESSORIES'where ProductGroups='SPARES / ACCESSORIES' and DPST= '90041'and item= '120355440'</v>
      </c>
    </row>
    <row r="990" spans="1:9" x14ac:dyDescent="0.25">
      <c r="A990" t="str">
        <f t="shared" si="45"/>
        <v>90041110458340</v>
      </c>
      <c r="B990" s="2">
        <v>90041</v>
      </c>
      <c r="C990" s="2" t="s">
        <v>5</v>
      </c>
      <c r="D990" s="3" t="s">
        <v>10560</v>
      </c>
      <c r="E990" s="2" t="s">
        <v>1328</v>
      </c>
      <c r="F990" s="2" t="s">
        <v>7</v>
      </c>
      <c r="H990" t="str">
        <f t="shared" si="46"/>
        <v>SPARES / ACCESSORIES</v>
      </c>
      <c r="I990" t="str">
        <f t="shared" si="47"/>
        <v>update ats_prd_master_new set ProductGroups= 'SPARES / ACCESSORIES'where ProductGroups='SPARES / ACCESSORIES' and DPST= '90041'and item= '110458340'</v>
      </c>
    </row>
    <row r="991" spans="1:9" x14ac:dyDescent="0.25">
      <c r="A991" t="str">
        <f t="shared" si="45"/>
        <v>90041110458360</v>
      </c>
      <c r="B991" s="2">
        <v>90041</v>
      </c>
      <c r="C991" s="2" t="s">
        <v>5</v>
      </c>
      <c r="D991" s="3" t="s">
        <v>10561</v>
      </c>
      <c r="E991" s="2" t="s">
        <v>1329</v>
      </c>
      <c r="F991" s="2" t="s">
        <v>7</v>
      </c>
      <c r="H991" t="str">
        <f t="shared" si="46"/>
        <v>SPARES / ACCESSORIES</v>
      </c>
      <c r="I991" t="str">
        <f t="shared" si="47"/>
        <v>update ats_prd_master_new set ProductGroups= 'SPARES / ACCESSORIES'where ProductGroups='SPARES / ACCESSORIES' and DPST= '90041'and item= '110458360'</v>
      </c>
    </row>
    <row r="992" spans="1:9" x14ac:dyDescent="0.25">
      <c r="A992" t="str">
        <f t="shared" si="45"/>
        <v>90041120496551</v>
      </c>
      <c r="B992" s="2">
        <v>90041</v>
      </c>
      <c r="C992" s="2" t="s">
        <v>5</v>
      </c>
      <c r="D992" s="3" t="s">
        <v>10562</v>
      </c>
      <c r="E992" s="2" t="s">
        <v>1330</v>
      </c>
      <c r="F992" s="2" t="s">
        <v>7</v>
      </c>
      <c r="H992" t="str">
        <f t="shared" si="46"/>
        <v>SPARES / ACCESSORIES</v>
      </c>
      <c r="I992" t="str">
        <f t="shared" si="47"/>
        <v>update ats_prd_master_new set ProductGroups= 'SPARES / ACCESSORIES'where ProductGroups='SPARES / ACCESSORIES' and DPST= '90041'and item= '120496551'</v>
      </c>
    </row>
    <row r="993" spans="1:9" x14ac:dyDescent="0.25">
      <c r="A993" t="str">
        <f t="shared" si="45"/>
        <v>90041470300040</v>
      </c>
      <c r="B993" s="2">
        <v>90041</v>
      </c>
      <c r="C993" s="2" t="s">
        <v>5</v>
      </c>
      <c r="D993" s="3" t="s">
        <v>10563</v>
      </c>
      <c r="E993" s="2" t="s">
        <v>1331</v>
      </c>
      <c r="F993" s="2" t="s">
        <v>7</v>
      </c>
      <c r="H993" t="str">
        <f t="shared" si="46"/>
        <v>SPARES / ACCESSORIES</v>
      </c>
      <c r="I993" t="str">
        <f t="shared" si="47"/>
        <v>update ats_prd_master_new set ProductGroups= 'SPARES / ACCESSORIES'where ProductGroups='SPARES / ACCESSORIES' and DPST= '90041'and item= '470300040'</v>
      </c>
    </row>
    <row r="994" spans="1:9" x14ac:dyDescent="0.25">
      <c r="A994" t="str">
        <f t="shared" si="45"/>
        <v>90041110458370</v>
      </c>
      <c r="B994" s="2">
        <v>90041</v>
      </c>
      <c r="C994" s="2" t="s">
        <v>5</v>
      </c>
      <c r="D994" s="3" t="s">
        <v>10564</v>
      </c>
      <c r="E994" s="2" t="s">
        <v>1332</v>
      </c>
      <c r="F994" s="2" t="s">
        <v>7</v>
      </c>
      <c r="H994" t="str">
        <f t="shared" si="46"/>
        <v>SPARES / ACCESSORIES</v>
      </c>
      <c r="I994" t="str">
        <f t="shared" si="47"/>
        <v>update ats_prd_master_new set ProductGroups= 'SPARES / ACCESSORIES'where ProductGroups='SPARES / ACCESSORIES' and DPST= '90041'and item= '110458370'</v>
      </c>
    </row>
    <row r="995" spans="1:9" x14ac:dyDescent="0.25">
      <c r="A995" t="str">
        <f t="shared" si="45"/>
        <v>90041470300110</v>
      </c>
      <c r="B995" s="2">
        <v>90041</v>
      </c>
      <c r="C995" s="2" t="s">
        <v>5</v>
      </c>
      <c r="D995" s="3" t="s">
        <v>10565</v>
      </c>
      <c r="E995" s="2" t="s">
        <v>1333</v>
      </c>
      <c r="F995" s="2" t="s">
        <v>7</v>
      </c>
      <c r="H995" t="str">
        <f t="shared" si="46"/>
        <v>SPARES / ACCESSORIES</v>
      </c>
      <c r="I995" t="str">
        <f t="shared" si="47"/>
        <v>update ats_prd_master_new set ProductGroups= 'SPARES / ACCESSORIES'where ProductGroups='SPARES / ACCESSORIES' and DPST= '90041'and item= '470300110'</v>
      </c>
    </row>
    <row r="996" spans="1:9" x14ac:dyDescent="0.25">
      <c r="A996" t="str">
        <f t="shared" si="45"/>
        <v>90041470300120</v>
      </c>
      <c r="B996" s="2">
        <v>90041</v>
      </c>
      <c r="C996" s="2" t="s">
        <v>5</v>
      </c>
      <c r="D996" s="3" t="s">
        <v>10566</v>
      </c>
      <c r="E996" s="2" t="s">
        <v>685</v>
      </c>
      <c r="F996" s="2" t="s">
        <v>7</v>
      </c>
      <c r="H996" t="str">
        <f t="shared" si="46"/>
        <v>SPARES / ACCESSORIES</v>
      </c>
      <c r="I996" t="str">
        <f t="shared" si="47"/>
        <v>update ats_prd_master_new set ProductGroups= 'SPARES / ACCESSORIES'where ProductGroups='SPARES / ACCESSORIES' and DPST= '90041'and item= '470300120'</v>
      </c>
    </row>
    <row r="997" spans="1:9" x14ac:dyDescent="0.25">
      <c r="A997" t="str">
        <f t="shared" si="45"/>
        <v>90041110458390</v>
      </c>
      <c r="B997" s="2">
        <v>90041</v>
      </c>
      <c r="C997" s="2" t="s">
        <v>5</v>
      </c>
      <c r="D997" s="3" t="s">
        <v>10567</v>
      </c>
      <c r="E997" s="2" t="s">
        <v>1334</v>
      </c>
      <c r="F997" s="2" t="s">
        <v>7</v>
      </c>
      <c r="H997" t="str">
        <f t="shared" si="46"/>
        <v>SPARES / ACCESSORIES</v>
      </c>
      <c r="I997" t="str">
        <f t="shared" si="47"/>
        <v>update ats_prd_master_new set ProductGroups= 'SPARES / ACCESSORIES'where ProductGroups='SPARES / ACCESSORIES' and DPST= '90041'and item= '110458390'</v>
      </c>
    </row>
    <row r="998" spans="1:9" x14ac:dyDescent="0.25">
      <c r="A998" t="str">
        <f t="shared" si="45"/>
        <v>90041110458410</v>
      </c>
      <c r="B998" s="2">
        <v>90041</v>
      </c>
      <c r="C998" s="2" t="s">
        <v>5</v>
      </c>
      <c r="D998" s="3" t="s">
        <v>10568</v>
      </c>
      <c r="E998" s="2" t="s">
        <v>1335</v>
      </c>
      <c r="F998" s="2" t="s">
        <v>7</v>
      </c>
      <c r="H998" t="str">
        <f t="shared" si="46"/>
        <v>SPARES / ACCESSORIES</v>
      </c>
      <c r="I998" t="str">
        <f t="shared" si="47"/>
        <v>update ats_prd_master_new set ProductGroups= 'SPARES / ACCESSORIES'where ProductGroups='SPARES / ACCESSORIES' and DPST= '90041'and item= '110458410'</v>
      </c>
    </row>
    <row r="999" spans="1:9" x14ac:dyDescent="0.25">
      <c r="A999" t="str">
        <f t="shared" si="45"/>
        <v>90041110458460</v>
      </c>
      <c r="B999" s="2">
        <v>90041</v>
      </c>
      <c r="C999" s="2" t="s">
        <v>5</v>
      </c>
      <c r="D999" s="3" t="s">
        <v>10569</v>
      </c>
      <c r="E999" s="2" t="s">
        <v>1336</v>
      </c>
      <c r="F999" s="2" t="s">
        <v>7</v>
      </c>
      <c r="H999" t="str">
        <f t="shared" si="46"/>
        <v>SPARES / ACCESSORIES</v>
      </c>
      <c r="I999" t="str">
        <f t="shared" si="47"/>
        <v>update ats_prd_master_new set ProductGroups= 'SPARES / ACCESSORIES'where ProductGroups='SPARES / ACCESSORIES' and DPST= '90041'and item= '110458460'</v>
      </c>
    </row>
    <row r="1000" spans="1:9" x14ac:dyDescent="0.25">
      <c r="A1000" t="str">
        <f t="shared" si="45"/>
        <v>90041470300140</v>
      </c>
      <c r="B1000" s="2">
        <v>90041</v>
      </c>
      <c r="C1000" s="2" t="s">
        <v>5</v>
      </c>
      <c r="D1000" s="3" t="s">
        <v>10570</v>
      </c>
      <c r="E1000" s="2" t="s">
        <v>1337</v>
      </c>
      <c r="F1000" s="2" t="s">
        <v>7</v>
      </c>
      <c r="H1000" t="str">
        <f t="shared" si="46"/>
        <v>SPARES / ACCESSORIES</v>
      </c>
      <c r="I1000" t="str">
        <f t="shared" si="47"/>
        <v>update ats_prd_master_new set ProductGroups= 'SPARES / ACCESSORIES'where ProductGroups='SPARES / ACCESSORIES' and DPST= '90041'and item= '470300140'</v>
      </c>
    </row>
    <row r="1001" spans="1:9" x14ac:dyDescent="0.25">
      <c r="A1001" t="str">
        <f t="shared" si="45"/>
        <v>90041470300160</v>
      </c>
      <c r="B1001" s="2">
        <v>90041</v>
      </c>
      <c r="C1001" s="2" t="s">
        <v>5</v>
      </c>
      <c r="D1001" s="3" t="s">
        <v>10571</v>
      </c>
      <c r="E1001" s="2" t="s">
        <v>1338</v>
      </c>
      <c r="F1001" s="2" t="s">
        <v>7</v>
      </c>
      <c r="H1001" t="str">
        <f t="shared" si="46"/>
        <v>SPARES / ACCESSORIES</v>
      </c>
      <c r="I1001" t="str">
        <f t="shared" si="47"/>
        <v>update ats_prd_master_new set ProductGroups= 'SPARES / ACCESSORIES'where ProductGroups='SPARES / ACCESSORIES' and DPST= '90041'and item= '470300160'</v>
      </c>
    </row>
    <row r="1002" spans="1:9" x14ac:dyDescent="0.25">
      <c r="A1002" t="str">
        <f t="shared" si="45"/>
        <v>90041110458500</v>
      </c>
      <c r="B1002" s="2">
        <v>90041</v>
      </c>
      <c r="C1002" s="2" t="s">
        <v>5</v>
      </c>
      <c r="D1002" s="3" t="s">
        <v>10572</v>
      </c>
      <c r="E1002" s="2" t="s">
        <v>1339</v>
      </c>
      <c r="F1002" s="2" t="s">
        <v>7</v>
      </c>
      <c r="H1002" t="str">
        <f t="shared" si="46"/>
        <v>SPARES / ACCESSORIES</v>
      </c>
      <c r="I1002" t="str">
        <f t="shared" si="47"/>
        <v>update ats_prd_master_new set ProductGroups= 'SPARES / ACCESSORIES'where ProductGroups='SPARES / ACCESSORIES' and DPST= '90041'and item= '110458500'</v>
      </c>
    </row>
    <row r="1003" spans="1:9" x14ac:dyDescent="0.25">
      <c r="A1003" t="str">
        <f t="shared" si="45"/>
        <v>90041470400020</v>
      </c>
      <c r="B1003" s="2">
        <v>90041</v>
      </c>
      <c r="C1003" s="2" t="s">
        <v>5</v>
      </c>
      <c r="D1003" s="3" t="s">
        <v>10573</v>
      </c>
      <c r="E1003" s="2" t="s">
        <v>1340</v>
      </c>
      <c r="F1003" s="2" t="s">
        <v>7</v>
      </c>
      <c r="H1003" t="str">
        <f t="shared" si="46"/>
        <v>SPARES / ACCESSORIES</v>
      </c>
      <c r="I1003" t="str">
        <f t="shared" si="47"/>
        <v>update ats_prd_master_new set ProductGroups= 'SPARES / ACCESSORIES'where ProductGroups='SPARES / ACCESSORIES' and DPST= '90041'and item= '470400020'</v>
      </c>
    </row>
    <row r="1004" spans="1:9" x14ac:dyDescent="0.25">
      <c r="A1004" t="str">
        <f t="shared" si="45"/>
        <v>90041470400030</v>
      </c>
      <c r="B1004" s="2">
        <v>90041</v>
      </c>
      <c r="C1004" s="2" t="s">
        <v>5</v>
      </c>
      <c r="D1004" s="3" t="s">
        <v>10574</v>
      </c>
      <c r="E1004" s="2" t="s">
        <v>1341</v>
      </c>
      <c r="F1004" s="2" t="s">
        <v>7</v>
      </c>
      <c r="H1004" t="str">
        <f t="shared" si="46"/>
        <v>SPARES / ACCESSORIES</v>
      </c>
      <c r="I1004" t="str">
        <f t="shared" si="47"/>
        <v>update ats_prd_master_new set ProductGroups= 'SPARES / ACCESSORIES'where ProductGroups='SPARES / ACCESSORIES' and DPST= '90041'and item= '470400030'</v>
      </c>
    </row>
    <row r="1005" spans="1:9" x14ac:dyDescent="0.25">
      <c r="A1005" t="str">
        <f t="shared" si="45"/>
        <v>90041110458510</v>
      </c>
      <c r="B1005" s="2">
        <v>90041</v>
      </c>
      <c r="C1005" s="2" t="s">
        <v>5</v>
      </c>
      <c r="D1005" s="3" t="s">
        <v>10575</v>
      </c>
      <c r="E1005" s="2" t="s">
        <v>1342</v>
      </c>
      <c r="F1005" s="2" t="s">
        <v>7</v>
      </c>
      <c r="H1005" t="str">
        <f t="shared" si="46"/>
        <v>SPARES / ACCESSORIES</v>
      </c>
      <c r="I1005" t="str">
        <f t="shared" si="47"/>
        <v>update ats_prd_master_new set ProductGroups= 'SPARES / ACCESSORIES'where ProductGroups='SPARES / ACCESSORIES' and DPST= '90041'and item= '110458510'</v>
      </c>
    </row>
    <row r="1006" spans="1:9" x14ac:dyDescent="0.25">
      <c r="A1006" t="str">
        <f t="shared" si="45"/>
        <v>90041470400060</v>
      </c>
      <c r="B1006" s="2">
        <v>90041</v>
      </c>
      <c r="C1006" s="2" t="s">
        <v>5</v>
      </c>
      <c r="D1006" s="3" t="s">
        <v>10576</v>
      </c>
      <c r="E1006" s="2" t="s">
        <v>1343</v>
      </c>
      <c r="F1006" s="2" t="s">
        <v>7</v>
      </c>
      <c r="H1006" t="str">
        <f t="shared" si="46"/>
        <v>SPARES / ACCESSORIES</v>
      </c>
      <c r="I1006" t="str">
        <f t="shared" si="47"/>
        <v>update ats_prd_master_new set ProductGroups= 'SPARES / ACCESSORIES'where ProductGroups='SPARES / ACCESSORIES' and DPST= '90041'and item= '470400060'</v>
      </c>
    </row>
    <row r="1007" spans="1:9" x14ac:dyDescent="0.25">
      <c r="A1007" t="str">
        <f t="shared" si="45"/>
        <v>90041470400070</v>
      </c>
      <c r="B1007" s="2">
        <v>90041</v>
      </c>
      <c r="C1007" s="2" t="s">
        <v>5</v>
      </c>
      <c r="D1007" s="3" t="s">
        <v>10577</v>
      </c>
      <c r="E1007" s="2" t="s">
        <v>1344</v>
      </c>
      <c r="F1007" s="2" t="s">
        <v>7</v>
      </c>
      <c r="H1007" t="str">
        <f t="shared" si="46"/>
        <v>SPARES / ACCESSORIES</v>
      </c>
      <c r="I1007" t="str">
        <f t="shared" si="47"/>
        <v>update ats_prd_master_new set ProductGroups= 'SPARES / ACCESSORIES'where ProductGroups='SPARES / ACCESSORIES' and DPST= '90041'and item= '470400070'</v>
      </c>
    </row>
    <row r="1008" spans="1:9" x14ac:dyDescent="0.25">
      <c r="A1008" t="str">
        <f t="shared" si="45"/>
        <v>90041110458520</v>
      </c>
      <c r="B1008" s="2">
        <v>90041</v>
      </c>
      <c r="C1008" s="2" t="s">
        <v>5</v>
      </c>
      <c r="D1008" s="3" t="s">
        <v>10578</v>
      </c>
      <c r="E1008" s="2" t="s">
        <v>1345</v>
      </c>
      <c r="F1008" s="2" t="s">
        <v>7</v>
      </c>
      <c r="H1008" t="str">
        <f t="shared" si="46"/>
        <v>SPARES / ACCESSORIES</v>
      </c>
      <c r="I1008" t="str">
        <f t="shared" si="47"/>
        <v>update ats_prd_master_new set ProductGroups= 'SPARES / ACCESSORIES'where ProductGroups='SPARES / ACCESSORIES' and DPST= '90041'and item= '110458520'</v>
      </c>
    </row>
    <row r="1009" spans="1:9" x14ac:dyDescent="0.25">
      <c r="A1009" t="str">
        <f t="shared" si="45"/>
        <v>90041470400080</v>
      </c>
      <c r="B1009" s="2">
        <v>90041</v>
      </c>
      <c r="C1009" s="2" t="s">
        <v>5</v>
      </c>
      <c r="D1009" s="3" t="s">
        <v>10579</v>
      </c>
      <c r="E1009" s="2" t="s">
        <v>1346</v>
      </c>
      <c r="F1009" s="2" t="s">
        <v>7</v>
      </c>
      <c r="H1009" t="str">
        <f t="shared" si="46"/>
        <v>SPARES / ACCESSORIES</v>
      </c>
      <c r="I1009" t="str">
        <f t="shared" si="47"/>
        <v>update ats_prd_master_new set ProductGroups= 'SPARES / ACCESSORIES'where ProductGroups='SPARES / ACCESSORIES' and DPST= '90041'and item= '470400080'</v>
      </c>
    </row>
    <row r="1010" spans="1:9" x14ac:dyDescent="0.25">
      <c r="A1010" t="str">
        <f t="shared" si="45"/>
        <v>90041470400090</v>
      </c>
      <c r="B1010" s="2">
        <v>90041</v>
      </c>
      <c r="C1010" s="2" t="s">
        <v>5</v>
      </c>
      <c r="D1010" s="3" t="s">
        <v>10580</v>
      </c>
      <c r="E1010" s="2" t="s">
        <v>1347</v>
      </c>
      <c r="F1010" s="2" t="s">
        <v>7</v>
      </c>
      <c r="H1010" t="str">
        <f t="shared" si="46"/>
        <v>SPARES / ACCESSORIES</v>
      </c>
      <c r="I1010" t="str">
        <f t="shared" si="47"/>
        <v>update ats_prd_master_new set ProductGroups= 'SPARES / ACCESSORIES'where ProductGroups='SPARES / ACCESSORIES' and DPST= '90041'and item= '470400090'</v>
      </c>
    </row>
    <row r="1011" spans="1:9" x14ac:dyDescent="0.25">
      <c r="A1011" t="str">
        <f t="shared" si="45"/>
        <v>90041110458540</v>
      </c>
      <c r="B1011" s="2">
        <v>90041</v>
      </c>
      <c r="C1011" s="2" t="s">
        <v>5</v>
      </c>
      <c r="D1011" s="3" t="s">
        <v>10581</v>
      </c>
      <c r="E1011" s="2" t="s">
        <v>1348</v>
      </c>
      <c r="F1011" s="2" t="s">
        <v>7</v>
      </c>
      <c r="H1011" t="str">
        <f t="shared" si="46"/>
        <v>SPARES / ACCESSORIES</v>
      </c>
      <c r="I1011" t="str">
        <f t="shared" si="47"/>
        <v>update ats_prd_master_new set ProductGroups= 'SPARES / ACCESSORIES'where ProductGroups='SPARES / ACCESSORIES' and DPST= '90041'and item= '110458540'</v>
      </c>
    </row>
    <row r="1012" spans="1:9" x14ac:dyDescent="0.25">
      <c r="A1012" t="str">
        <f t="shared" si="45"/>
        <v>90041110458560</v>
      </c>
      <c r="B1012" s="2">
        <v>90041</v>
      </c>
      <c r="C1012" s="2" t="s">
        <v>5</v>
      </c>
      <c r="D1012" s="3" t="s">
        <v>10582</v>
      </c>
      <c r="E1012" s="2" t="s">
        <v>1349</v>
      </c>
      <c r="F1012" s="2" t="s">
        <v>7</v>
      </c>
      <c r="H1012" t="str">
        <f t="shared" si="46"/>
        <v>SPARES / ACCESSORIES</v>
      </c>
      <c r="I1012" t="str">
        <f t="shared" si="47"/>
        <v>update ats_prd_master_new set ProductGroups= 'SPARES / ACCESSORIES'where ProductGroups='SPARES / ACCESSORIES' and DPST= '90041'and item= '110458560'</v>
      </c>
    </row>
    <row r="1013" spans="1:9" x14ac:dyDescent="0.25">
      <c r="A1013" t="str">
        <f t="shared" si="45"/>
        <v>90041110458570</v>
      </c>
      <c r="B1013" s="2">
        <v>90041</v>
      </c>
      <c r="C1013" s="2" t="s">
        <v>5</v>
      </c>
      <c r="D1013" s="3" t="s">
        <v>10583</v>
      </c>
      <c r="E1013" s="2" t="s">
        <v>1350</v>
      </c>
      <c r="F1013" s="2" t="s">
        <v>7</v>
      </c>
      <c r="H1013" t="str">
        <f t="shared" si="46"/>
        <v>SPARES / ACCESSORIES</v>
      </c>
      <c r="I1013" t="str">
        <f t="shared" si="47"/>
        <v>update ats_prd_master_new set ProductGroups= 'SPARES / ACCESSORIES'where ProductGroups='SPARES / ACCESSORIES' and DPST= '90041'and item= '110458570'</v>
      </c>
    </row>
    <row r="1014" spans="1:9" x14ac:dyDescent="0.25">
      <c r="A1014" t="str">
        <f t="shared" si="45"/>
        <v>90041110458590</v>
      </c>
      <c r="B1014" s="2">
        <v>90041</v>
      </c>
      <c r="C1014" s="2" t="s">
        <v>5</v>
      </c>
      <c r="D1014" s="3" t="s">
        <v>10584</v>
      </c>
      <c r="E1014" s="2" t="s">
        <v>1351</v>
      </c>
      <c r="F1014" s="2" t="s">
        <v>7</v>
      </c>
      <c r="H1014" t="str">
        <f t="shared" si="46"/>
        <v>SPARES / ACCESSORIES</v>
      </c>
      <c r="I1014" t="str">
        <f t="shared" si="47"/>
        <v>update ats_prd_master_new set ProductGroups= 'SPARES / ACCESSORIES'where ProductGroups='SPARES / ACCESSORIES' and DPST= '90041'and item= '110458590'</v>
      </c>
    </row>
    <row r="1015" spans="1:9" x14ac:dyDescent="0.25">
      <c r="A1015" t="str">
        <f t="shared" si="45"/>
        <v>90041470400110</v>
      </c>
      <c r="B1015" s="2">
        <v>90041</v>
      </c>
      <c r="C1015" s="2" t="s">
        <v>5</v>
      </c>
      <c r="D1015" s="3" t="s">
        <v>10585</v>
      </c>
      <c r="E1015" s="2" t="s">
        <v>1352</v>
      </c>
      <c r="F1015" s="2" t="s">
        <v>7</v>
      </c>
      <c r="H1015" t="str">
        <f t="shared" si="46"/>
        <v>SPARES / ACCESSORIES</v>
      </c>
      <c r="I1015" t="str">
        <f t="shared" si="47"/>
        <v>update ats_prd_master_new set ProductGroups= 'SPARES / ACCESSORIES'where ProductGroups='SPARES / ACCESSORIES' and DPST= '90041'and item= '470400110'</v>
      </c>
    </row>
    <row r="1016" spans="1:9" x14ac:dyDescent="0.25">
      <c r="A1016" t="str">
        <f t="shared" si="45"/>
        <v>90041470400240</v>
      </c>
      <c r="B1016" s="2">
        <v>90041</v>
      </c>
      <c r="C1016" s="2" t="s">
        <v>5</v>
      </c>
      <c r="D1016" s="3" t="s">
        <v>10586</v>
      </c>
      <c r="E1016" s="2" t="s">
        <v>1353</v>
      </c>
      <c r="F1016" s="2" t="s">
        <v>7</v>
      </c>
      <c r="H1016" t="str">
        <f t="shared" si="46"/>
        <v>SPARES / ACCESSORIES</v>
      </c>
      <c r="I1016" t="str">
        <f t="shared" si="47"/>
        <v>update ats_prd_master_new set ProductGroups= 'SPARES / ACCESSORIES'where ProductGroups='SPARES / ACCESSORIES' and DPST= '90041'and item= '470400240'</v>
      </c>
    </row>
    <row r="1017" spans="1:9" x14ac:dyDescent="0.25">
      <c r="A1017" t="str">
        <f t="shared" si="45"/>
        <v>90041110458600</v>
      </c>
      <c r="B1017" s="2">
        <v>90041</v>
      </c>
      <c r="C1017" s="2" t="s">
        <v>5</v>
      </c>
      <c r="D1017" s="3" t="s">
        <v>10587</v>
      </c>
      <c r="E1017" s="2" t="s">
        <v>1354</v>
      </c>
      <c r="F1017" s="2" t="s">
        <v>7</v>
      </c>
      <c r="H1017" t="str">
        <f t="shared" si="46"/>
        <v>SPARES / ACCESSORIES</v>
      </c>
      <c r="I1017" t="str">
        <f t="shared" si="47"/>
        <v>update ats_prd_master_new set ProductGroups= 'SPARES / ACCESSORIES'where ProductGroups='SPARES / ACCESSORIES' and DPST= '90041'and item= '110458600'</v>
      </c>
    </row>
    <row r="1018" spans="1:9" x14ac:dyDescent="0.25">
      <c r="A1018" t="str">
        <f t="shared" si="45"/>
        <v>90041470400250</v>
      </c>
      <c r="B1018" s="2">
        <v>90041</v>
      </c>
      <c r="C1018" s="2" t="s">
        <v>5</v>
      </c>
      <c r="D1018" s="3" t="s">
        <v>10588</v>
      </c>
      <c r="E1018" s="2" t="s">
        <v>1355</v>
      </c>
      <c r="F1018" s="2" t="s">
        <v>7</v>
      </c>
      <c r="H1018" t="str">
        <f t="shared" si="46"/>
        <v>SPARES / ACCESSORIES</v>
      </c>
      <c r="I1018" t="str">
        <f t="shared" si="47"/>
        <v>update ats_prd_master_new set ProductGroups= 'SPARES / ACCESSORIES'where ProductGroups='SPARES / ACCESSORIES' and DPST= '90041'and item= '470400250'</v>
      </c>
    </row>
    <row r="1019" spans="1:9" x14ac:dyDescent="0.25">
      <c r="A1019" t="str">
        <f t="shared" si="45"/>
        <v>90041470400310</v>
      </c>
      <c r="B1019" s="2">
        <v>90041</v>
      </c>
      <c r="C1019" s="2" t="s">
        <v>5</v>
      </c>
      <c r="D1019" s="3" t="s">
        <v>10589</v>
      </c>
      <c r="E1019" s="2" t="s">
        <v>1356</v>
      </c>
      <c r="F1019" s="2" t="s">
        <v>7</v>
      </c>
      <c r="H1019" t="str">
        <f t="shared" si="46"/>
        <v>SPARES / ACCESSORIES</v>
      </c>
      <c r="I1019" t="str">
        <f t="shared" si="47"/>
        <v>update ats_prd_master_new set ProductGroups= 'SPARES / ACCESSORIES'where ProductGroups='SPARES / ACCESSORIES' and DPST= '90041'and item= '470400310'</v>
      </c>
    </row>
    <row r="1020" spans="1:9" x14ac:dyDescent="0.25">
      <c r="A1020" t="str">
        <f t="shared" si="45"/>
        <v>90041110458610</v>
      </c>
      <c r="B1020" s="2">
        <v>90041</v>
      </c>
      <c r="C1020" s="2" t="s">
        <v>5</v>
      </c>
      <c r="D1020" s="3" t="s">
        <v>10590</v>
      </c>
      <c r="E1020" s="2" t="s">
        <v>1357</v>
      </c>
      <c r="F1020" s="2" t="s">
        <v>7</v>
      </c>
      <c r="H1020" t="str">
        <f t="shared" si="46"/>
        <v>SPARES / ACCESSORIES</v>
      </c>
      <c r="I1020" t="str">
        <f t="shared" si="47"/>
        <v>update ats_prd_master_new set ProductGroups= 'SPARES / ACCESSORIES'where ProductGroups='SPARES / ACCESSORIES' and DPST= '90041'and item= '110458610'</v>
      </c>
    </row>
    <row r="1021" spans="1:9" s="4" customFormat="1" x14ac:dyDescent="0.25">
      <c r="A1021" t="str">
        <f t="shared" si="45"/>
        <v>900429099EL031</v>
      </c>
      <c r="B1021" s="7">
        <v>90042</v>
      </c>
      <c r="C1021" s="7" t="s">
        <v>175</v>
      </c>
      <c r="D1021" s="8" t="s">
        <v>1358</v>
      </c>
      <c r="E1021" s="7" t="s">
        <v>1359</v>
      </c>
      <c r="F1021" s="7" t="s">
        <v>124</v>
      </c>
      <c r="G1021" s="4" t="s">
        <v>12732</v>
      </c>
      <c r="H1021" t="str">
        <f t="shared" si="46"/>
        <v>BODY SHOP &amp; PAINT EQUIPMENTS - WELDERS</v>
      </c>
      <c r="I1021" t="str">
        <f t="shared" si="47"/>
        <v>update ats_prd_master_new set ProductGroups= 'BODY SHOP &amp; PAINT EQUIPMENTS - WELDERS'where ProductGroups='BODY SHOP &amp; PAINT EQUIPMENTS' and DPST= '90042'and item= '9099EL031'</v>
      </c>
    </row>
    <row r="1022" spans="1:9" x14ac:dyDescent="0.25">
      <c r="A1022" t="str">
        <f t="shared" si="45"/>
        <v>9004123TBM0320000BR</v>
      </c>
      <c r="B1022" s="2">
        <v>90041</v>
      </c>
      <c r="C1022" s="2" t="s">
        <v>5</v>
      </c>
      <c r="D1022" s="3" t="s">
        <v>1360</v>
      </c>
      <c r="E1022" s="2" t="s">
        <v>1361</v>
      </c>
      <c r="F1022" s="2" t="s">
        <v>7</v>
      </c>
      <c r="H1022" t="str">
        <f t="shared" si="46"/>
        <v>SPARES / ACCESSORIES</v>
      </c>
      <c r="I1022" t="str">
        <f t="shared" si="47"/>
        <v>update ats_prd_master_new set ProductGroups= 'SPARES / ACCESSORIES'where ProductGroups='SPARES / ACCESSORIES' and DPST= '90041'and item= '23TBM0320000BR'</v>
      </c>
    </row>
    <row r="1023" spans="1:9" x14ac:dyDescent="0.25">
      <c r="A1023" t="str">
        <f t="shared" si="45"/>
        <v>90041110458620</v>
      </c>
      <c r="B1023" s="2">
        <v>90041</v>
      </c>
      <c r="C1023" s="2" t="s">
        <v>5</v>
      </c>
      <c r="D1023" s="3" t="s">
        <v>10591</v>
      </c>
      <c r="E1023" s="2" t="s">
        <v>1362</v>
      </c>
      <c r="F1023" s="2" t="s">
        <v>7</v>
      </c>
      <c r="H1023" t="str">
        <f t="shared" si="46"/>
        <v>SPARES / ACCESSORIES</v>
      </c>
      <c r="I1023" t="str">
        <f t="shared" si="47"/>
        <v>update ats_prd_master_new set ProductGroups= 'SPARES / ACCESSORIES'where ProductGroups='SPARES / ACCESSORIES' and DPST= '90041'and item= '110458620'</v>
      </c>
    </row>
    <row r="1024" spans="1:9" x14ac:dyDescent="0.25">
      <c r="A1024" t="str">
        <f t="shared" si="45"/>
        <v>90041A110057</v>
      </c>
      <c r="B1024" s="2">
        <v>90041</v>
      </c>
      <c r="C1024" s="2" t="s">
        <v>5</v>
      </c>
      <c r="D1024" s="3" t="s">
        <v>1363</v>
      </c>
      <c r="E1024" s="2" t="s">
        <v>1364</v>
      </c>
      <c r="F1024" s="2" t="s">
        <v>7</v>
      </c>
      <c r="H1024" t="str">
        <f t="shared" si="46"/>
        <v>SPARES / ACCESSORIES</v>
      </c>
      <c r="I1024" t="str">
        <f t="shared" si="47"/>
        <v>update ats_prd_master_new set ProductGroups= 'SPARES / ACCESSORIES'where ProductGroups='SPARES / ACCESSORIES' and DPST= '90041'and item= 'A110057'</v>
      </c>
    </row>
    <row r="1025" spans="1:9" x14ac:dyDescent="0.25">
      <c r="A1025" t="str">
        <f t="shared" si="45"/>
        <v>90051118400220</v>
      </c>
      <c r="B1025" s="2">
        <v>90051</v>
      </c>
      <c r="C1025" s="2" t="s">
        <v>266</v>
      </c>
      <c r="D1025" s="3" t="s">
        <v>10592</v>
      </c>
      <c r="E1025" s="2" t="s">
        <v>1365</v>
      </c>
      <c r="F1025" s="2" t="s">
        <v>7</v>
      </c>
      <c r="H1025" t="str">
        <f t="shared" si="46"/>
        <v>SPARES / ACCESSORIES</v>
      </c>
      <c r="I1025" t="str">
        <f t="shared" si="47"/>
        <v>update ats_prd_master_new set ProductGroups= 'SPARES / ACCESSORIES'where ProductGroups='SPARES / ACCESSORIES' and DPST= '90051'and item= '118400220'</v>
      </c>
    </row>
    <row r="1026" spans="1:9" x14ac:dyDescent="0.25">
      <c r="A1026" t="str">
        <f t="shared" si="45"/>
        <v>90041110458630</v>
      </c>
      <c r="B1026" s="2">
        <v>90041</v>
      </c>
      <c r="C1026" s="2" t="s">
        <v>5</v>
      </c>
      <c r="D1026" s="3" t="s">
        <v>10593</v>
      </c>
      <c r="E1026" s="2" t="s">
        <v>1366</v>
      </c>
      <c r="F1026" s="2" t="s">
        <v>7</v>
      </c>
      <c r="H1026" t="str">
        <f t="shared" si="46"/>
        <v>SPARES / ACCESSORIES</v>
      </c>
      <c r="I1026" t="str">
        <f t="shared" si="47"/>
        <v>update ats_prd_master_new set ProductGroups= 'SPARES / ACCESSORIES'where ProductGroups='SPARES / ACCESSORIES' and DPST= '90041'and item= '110458630'</v>
      </c>
    </row>
    <row r="1027" spans="1:9" x14ac:dyDescent="0.25">
      <c r="A1027" t="str">
        <f t="shared" ref="A1027:A1090" si="48">B1027&amp;D1027</f>
        <v>90051118400400</v>
      </c>
      <c r="B1027" s="2">
        <v>90051</v>
      </c>
      <c r="C1027" s="2" t="s">
        <v>266</v>
      </c>
      <c r="D1027" s="3" t="s">
        <v>10594</v>
      </c>
      <c r="E1027" s="2" t="s">
        <v>1367</v>
      </c>
      <c r="F1027" s="2" t="s">
        <v>7</v>
      </c>
      <c r="H1027" t="str">
        <f t="shared" ref="H1027:H1090" si="49">IF(LEN(G1027)&lt;2,F1027,G1027)</f>
        <v>SPARES / ACCESSORIES</v>
      </c>
      <c r="I1027" t="str">
        <f t="shared" ref="I1027:I1090" si="50">"update ats_prd_master_new set ProductGroups= "&amp;"'"&amp;H1027&amp;"'"&amp;"where ProductGroups="&amp;"'"&amp;F1027&amp;"'"&amp;" and DPST= "&amp;"'"&amp;B1027&amp;"'"&amp;"and item= "&amp;"'"&amp;D1027&amp;"'"</f>
        <v>update ats_prd_master_new set ProductGroups= 'SPARES / ACCESSORIES'where ProductGroups='SPARES / ACCESSORIES' and DPST= '90051'and item= '118400400'</v>
      </c>
    </row>
    <row r="1028" spans="1:9" x14ac:dyDescent="0.25">
      <c r="A1028" t="str">
        <f t="shared" si="48"/>
        <v>900513604JAP64</v>
      </c>
      <c r="B1028" s="2">
        <v>90051</v>
      </c>
      <c r="C1028" s="2" t="s">
        <v>266</v>
      </c>
      <c r="D1028" s="3" t="s">
        <v>1368</v>
      </c>
      <c r="E1028" s="2" t="s">
        <v>1369</v>
      </c>
      <c r="F1028" s="2" t="s">
        <v>7</v>
      </c>
      <c r="H1028" t="str">
        <f t="shared" si="49"/>
        <v>SPARES / ACCESSORIES</v>
      </c>
      <c r="I1028" t="str">
        <f t="shared" si="50"/>
        <v>update ats_prd_master_new set ProductGroups= 'SPARES / ACCESSORIES'where ProductGroups='SPARES / ACCESSORIES' and DPST= '90051'and item= '3604JAP64'</v>
      </c>
    </row>
    <row r="1029" spans="1:9" x14ac:dyDescent="0.25">
      <c r="A1029" t="str">
        <f t="shared" si="48"/>
        <v>90041110458640</v>
      </c>
      <c r="B1029" s="2">
        <v>90041</v>
      </c>
      <c r="C1029" s="2" t="s">
        <v>5</v>
      </c>
      <c r="D1029" s="3" t="s">
        <v>10595</v>
      </c>
      <c r="E1029" s="2" t="s">
        <v>1370</v>
      </c>
      <c r="F1029" s="2" t="s">
        <v>7</v>
      </c>
      <c r="H1029" t="str">
        <f t="shared" si="49"/>
        <v>SPARES / ACCESSORIES</v>
      </c>
      <c r="I1029" t="str">
        <f t="shared" si="50"/>
        <v>update ats_prd_master_new set ProductGroups= 'SPARES / ACCESSORIES'where ProductGroups='SPARES / ACCESSORIES' and DPST= '90041'and item= '110458640'</v>
      </c>
    </row>
    <row r="1030" spans="1:9" x14ac:dyDescent="0.25">
      <c r="A1030" t="str">
        <f t="shared" si="48"/>
        <v>90041110458650</v>
      </c>
      <c r="B1030" s="2">
        <v>90041</v>
      </c>
      <c r="C1030" s="2" t="s">
        <v>5</v>
      </c>
      <c r="D1030" s="3" t="s">
        <v>10596</v>
      </c>
      <c r="E1030" s="2" t="s">
        <v>1371</v>
      </c>
      <c r="F1030" s="2" t="s">
        <v>7</v>
      </c>
      <c r="H1030" t="str">
        <f t="shared" si="49"/>
        <v>SPARES / ACCESSORIES</v>
      </c>
      <c r="I1030" t="str">
        <f t="shared" si="50"/>
        <v>update ats_prd_master_new set ProductGroups= 'SPARES / ACCESSORIES'where ProductGroups='SPARES / ACCESSORIES' and DPST= '90041'and item= '110458650'</v>
      </c>
    </row>
    <row r="1031" spans="1:9" x14ac:dyDescent="0.25">
      <c r="A1031" t="str">
        <f t="shared" si="48"/>
        <v>90041110458660</v>
      </c>
      <c r="B1031" s="2">
        <v>90041</v>
      </c>
      <c r="C1031" s="2" t="s">
        <v>5</v>
      </c>
      <c r="D1031" s="3" t="s">
        <v>10597</v>
      </c>
      <c r="E1031" s="2" t="s">
        <v>1372</v>
      </c>
      <c r="F1031" s="2" t="s">
        <v>7</v>
      </c>
      <c r="H1031" t="str">
        <f t="shared" si="49"/>
        <v>SPARES / ACCESSORIES</v>
      </c>
      <c r="I1031" t="str">
        <f t="shared" si="50"/>
        <v>update ats_prd_master_new set ProductGroups= 'SPARES / ACCESSORIES'where ProductGroups='SPARES / ACCESSORIES' and DPST= '90041'and item= '110458660'</v>
      </c>
    </row>
    <row r="1032" spans="1:9" x14ac:dyDescent="0.25">
      <c r="A1032" t="str">
        <f t="shared" si="48"/>
        <v>90041110458670</v>
      </c>
      <c r="B1032" s="2">
        <v>90041</v>
      </c>
      <c r="C1032" s="2" t="s">
        <v>5</v>
      </c>
      <c r="D1032" s="3" t="s">
        <v>10598</v>
      </c>
      <c r="E1032" s="2" t="s">
        <v>1373</v>
      </c>
      <c r="F1032" s="2" t="s">
        <v>7</v>
      </c>
      <c r="H1032" t="str">
        <f t="shared" si="49"/>
        <v>SPARES / ACCESSORIES</v>
      </c>
      <c r="I1032" t="str">
        <f t="shared" si="50"/>
        <v>update ats_prd_master_new set ProductGroups= 'SPARES / ACCESSORIES'where ProductGroups='SPARES / ACCESSORIES' and DPST= '90041'and item= '110458670'</v>
      </c>
    </row>
    <row r="1033" spans="1:9" x14ac:dyDescent="0.25">
      <c r="A1033" t="str">
        <f t="shared" si="48"/>
        <v>90041110458680</v>
      </c>
      <c r="B1033" s="2">
        <v>90041</v>
      </c>
      <c r="C1033" s="2" t="s">
        <v>5</v>
      </c>
      <c r="D1033" s="3" t="s">
        <v>10599</v>
      </c>
      <c r="E1033" s="2" t="s">
        <v>1374</v>
      </c>
      <c r="F1033" s="2" t="s">
        <v>7</v>
      </c>
      <c r="H1033" t="str">
        <f t="shared" si="49"/>
        <v>SPARES / ACCESSORIES</v>
      </c>
      <c r="I1033" t="str">
        <f t="shared" si="50"/>
        <v>update ats_prd_master_new set ProductGroups= 'SPARES / ACCESSORIES'where ProductGroups='SPARES / ACCESSORIES' and DPST= '90041'and item= '110458680'</v>
      </c>
    </row>
    <row r="1034" spans="1:9" x14ac:dyDescent="0.25">
      <c r="A1034" t="str">
        <f t="shared" si="48"/>
        <v>90041110458690</v>
      </c>
      <c r="B1034" s="2">
        <v>90041</v>
      </c>
      <c r="C1034" s="2" t="s">
        <v>5</v>
      </c>
      <c r="D1034" s="3" t="s">
        <v>10600</v>
      </c>
      <c r="E1034" s="2" t="s">
        <v>1375</v>
      </c>
      <c r="F1034" s="2" t="s">
        <v>7</v>
      </c>
      <c r="H1034" t="str">
        <f t="shared" si="49"/>
        <v>SPARES / ACCESSORIES</v>
      </c>
      <c r="I1034" t="str">
        <f t="shared" si="50"/>
        <v>update ats_prd_master_new set ProductGroups= 'SPARES / ACCESSORIES'where ProductGroups='SPARES / ACCESSORIES' and DPST= '90041'and item= '110458690'</v>
      </c>
    </row>
    <row r="1035" spans="1:9" x14ac:dyDescent="0.25">
      <c r="A1035" t="str">
        <f t="shared" si="48"/>
        <v>90041110458700</v>
      </c>
      <c r="B1035" s="2">
        <v>90041</v>
      </c>
      <c r="C1035" s="2" t="s">
        <v>5</v>
      </c>
      <c r="D1035" s="3" t="s">
        <v>10601</v>
      </c>
      <c r="E1035" s="2" t="s">
        <v>1376</v>
      </c>
      <c r="F1035" s="2" t="s">
        <v>7</v>
      </c>
      <c r="H1035" t="str">
        <f t="shared" si="49"/>
        <v>SPARES / ACCESSORIES</v>
      </c>
      <c r="I1035" t="str">
        <f t="shared" si="50"/>
        <v>update ats_prd_master_new set ProductGroups= 'SPARES / ACCESSORIES'where ProductGroups='SPARES / ACCESSORIES' and DPST= '90041'and item= '110458700'</v>
      </c>
    </row>
    <row r="1036" spans="1:9" x14ac:dyDescent="0.25">
      <c r="A1036" t="str">
        <f t="shared" si="48"/>
        <v>90041110458720</v>
      </c>
      <c r="B1036" s="2">
        <v>90041</v>
      </c>
      <c r="C1036" s="2" t="s">
        <v>5</v>
      </c>
      <c r="D1036" s="3" t="s">
        <v>10602</v>
      </c>
      <c r="E1036" s="2" t="s">
        <v>1377</v>
      </c>
      <c r="F1036" s="2" t="s">
        <v>7</v>
      </c>
      <c r="H1036" t="str">
        <f t="shared" si="49"/>
        <v>SPARES / ACCESSORIES</v>
      </c>
      <c r="I1036" t="str">
        <f t="shared" si="50"/>
        <v>update ats_prd_master_new set ProductGroups= 'SPARES / ACCESSORIES'where ProductGroups='SPARES / ACCESSORIES' and DPST= '90041'and item= '110458720'</v>
      </c>
    </row>
    <row r="1037" spans="1:9" x14ac:dyDescent="0.25">
      <c r="A1037" t="str">
        <f t="shared" si="48"/>
        <v>90242118400080</v>
      </c>
      <c r="B1037" s="2">
        <v>90242</v>
      </c>
      <c r="C1037" s="2" t="s">
        <v>775</v>
      </c>
      <c r="D1037" s="3" t="s">
        <v>10603</v>
      </c>
      <c r="E1037" s="2" t="s">
        <v>1378</v>
      </c>
      <c r="F1037" s="2" t="s">
        <v>183</v>
      </c>
      <c r="H1037" t="str">
        <f t="shared" si="49"/>
        <v>International Sales</v>
      </c>
      <c r="I1037" t="str">
        <f t="shared" si="50"/>
        <v>update ats_prd_master_new set ProductGroups= 'International Sales'where ProductGroups='International Sales' and DPST= '90242'and item= '118400080'</v>
      </c>
    </row>
    <row r="1038" spans="1:9" x14ac:dyDescent="0.25">
      <c r="A1038" t="str">
        <f t="shared" si="48"/>
        <v>90041120367910</v>
      </c>
      <c r="B1038" s="2">
        <v>90041</v>
      </c>
      <c r="C1038" s="2" t="s">
        <v>5</v>
      </c>
      <c r="D1038" s="3" t="s">
        <v>10604</v>
      </c>
      <c r="E1038" s="2" t="s">
        <v>1379</v>
      </c>
      <c r="F1038" s="2" t="s">
        <v>7</v>
      </c>
      <c r="H1038" t="str">
        <f t="shared" si="49"/>
        <v>SPARES / ACCESSORIES</v>
      </c>
      <c r="I1038" t="str">
        <f t="shared" si="50"/>
        <v>update ats_prd_master_new set ProductGroups= 'SPARES / ACCESSORIES'where ProductGroups='SPARES / ACCESSORIES' and DPST= '90041'and item= '120367910'</v>
      </c>
    </row>
    <row r="1039" spans="1:9" x14ac:dyDescent="0.25">
      <c r="A1039" t="str">
        <f t="shared" si="48"/>
        <v>90041110458730</v>
      </c>
      <c r="B1039" s="2">
        <v>90041</v>
      </c>
      <c r="C1039" s="2" t="s">
        <v>5</v>
      </c>
      <c r="D1039" s="3" t="s">
        <v>10605</v>
      </c>
      <c r="E1039" s="2" t="s">
        <v>1380</v>
      </c>
      <c r="F1039" s="2" t="s">
        <v>7</v>
      </c>
      <c r="H1039" t="str">
        <f t="shared" si="49"/>
        <v>SPARES / ACCESSORIES</v>
      </c>
      <c r="I1039" t="str">
        <f t="shared" si="50"/>
        <v>update ats_prd_master_new set ProductGroups= 'SPARES / ACCESSORIES'where ProductGroups='SPARES / ACCESSORIES' and DPST= '90041'and item= '110458730'</v>
      </c>
    </row>
    <row r="1040" spans="1:9" x14ac:dyDescent="0.25">
      <c r="A1040" t="str">
        <f t="shared" si="48"/>
        <v>900414891064096SP</v>
      </c>
      <c r="B1040" s="2">
        <v>90041</v>
      </c>
      <c r="C1040" s="2" t="s">
        <v>5</v>
      </c>
      <c r="D1040" s="3" t="s">
        <v>1381</v>
      </c>
      <c r="E1040" s="2" t="s">
        <v>1382</v>
      </c>
      <c r="F1040" s="2" t="s">
        <v>7</v>
      </c>
      <c r="H1040" t="str">
        <f t="shared" si="49"/>
        <v>SPARES / ACCESSORIES</v>
      </c>
      <c r="I1040" t="str">
        <f t="shared" si="50"/>
        <v>update ats_prd_master_new set ProductGroups= 'SPARES / ACCESSORIES'where ProductGroups='SPARES / ACCESSORIES' and DPST= '90041'and item= '4891064096SP'</v>
      </c>
    </row>
    <row r="1041" spans="1:9" x14ac:dyDescent="0.25">
      <c r="A1041" t="str">
        <f t="shared" si="48"/>
        <v>900493664P3832</v>
      </c>
      <c r="B1041" s="2">
        <v>90049</v>
      </c>
      <c r="C1041" s="2" t="s">
        <v>245</v>
      </c>
      <c r="D1041" s="3" t="s">
        <v>1383</v>
      </c>
      <c r="E1041" s="2" t="s">
        <v>1384</v>
      </c>
      <c r="F1041" s="2" t="s">
        <v>245</v>
      </c>
      <c r="H1041" t="str">
        <f t="shared" si="49"/>
        <v>SUPPLIER SALES</v>
      </c>
      <c r="I1041" t="str">
        <f t="shared" si="50"/>
        <v>update ats_prd_master_new set ProductGroups= 'SUPPLIER SALES'where ProductGroups='SUPPLIER SALES' and DPST= '90049'and item= '3664P3832'</v>
      </c>
    </row>
    <row r="1042" spans="1:9" x14ac:dyDescent="0.25">
      <c r="A1042" t="str">
        <f t="shared" si="48"/>
        <v>90041110458790</v>
      </c>
      <c r="B1042" s="2">
        <v>90041</v>
      </c>
      <c r="C1042" s="2" t="s">
        <v>5</v>
      </c>
      <c r="D1042" s="3" t="s">
        <v>10606</v>
      </c>
      <c r="E1042" s="2" t="s">
        <v>1385</v>
      </c>
      <c r="F1042" s="2" t="s">
        <v>7</v>
      </c>
      <c r="H1042" t="str">
        <f t="shared" si="49"/>
        <v>SPARES / ACCESSORIES</v>
      </c>
      <c r="I1042" t="str">
        <f t="shared" si="50"/>
        <v>update ats_prd_master_new set ProductGroups= 'SPARES / ACCESSORIES'where ProductGroups='SPARES / ACCESSORIES' and DPST= '90041'and item= '110458790'</v>
      </c>
    </row>
    <row r="1043" spans="1:9" x14ac:dyDescent="0.25">
      <c r="A1043" t="str">
        <f t="shared" si="48"/>
        <v>90041110458890</v>
      </c>
      <c r="B1043" s="2">
        <v>90041</v>
      </c>
      <c r="C1043" s="2" t="s">
        <v>5</v>
      </c>
      <c r="D1043" s="3" t="s">
        <v>10607</v>
      </c>
      <c r="E1043" s="2" t="s">
        <v>1386</v>
      </c>
      <c r="F1043" s="2" t="s">
        <v>7</v>
      </c>
      <c r="H1043" t="str">
        <f t="shared" si="49"/>
        <v>SPARES / ACCESSORIES</v>
      </c>
      <c r="I1043" t="str">
        <f t="shared" si="50"/>
        <v>update ats_prd_master_new set ProductGroups= 'SPARES / ACCESSORIES'where ProductGroups='SPARES / ACCESSORIES' and DPST= '90041'and item= '110458890'</v>
      </c>
    </row>
    <row r="1044" spans="1:9" x14ac:dyDescent="0.25">
      <c r="A1044" t="str">
        <f t="shared" si="48"/>
        <v>900493664Q1212</v>
      </c>
      <c r="B1044" s="2">
        <v>90049</v>
      </c>
      <c r="C1044" s="2" t="s">
        <v>245</v>
      </c>
      <c r="D1044" s="3" t="s">
        <v>1387</v>
      </c>
      <c r="E1044" s="2" t="s">
        <v>1388</v>
      </c>
      <c r="F1044" s="2" t="s">
        <v>245</v>
      </c>
      <c r="H1044" t="str">
        <f t="shared" si="49"/>
        <v>SUPPLIER SALES</v>
      </c>
      <c r="I1044" t="str">
        <f t="shared" si="50"/>
        <v>update ats_prd_master_new set ProductGroups= 'SUPPLIER SALES'where ProductGroups='SUPPLIER SALES' and DPST= '90049'and item= '3664Q1212'</v>
      </c>
    </row>
    <row r="1045" spans="1:9" x14ac:dyDescent="0.25">
      <c r="A1045" t="str">
        <f t="shared" si="48"/>
        <v>90041110458900</v>
      </c>
      <c r="B1045" s="2">
        <v>90041</v>
      </c>
      <c r="C1045" s="2" t="s">
        <v>5</v>
      </c>
      <c r="D1045" s="3" t="s">
        <v>10608</v>
      </c>
      <c r="E1045" s="2" t="s">
        <v>1389</v>
      </c>
      <c r="F1045" s="2" t="s">
        <v>7</v>
      </c>
      <c r="H1045" t="str">
        <f t="shared" si="49"/>
        <v>SPARES / ACCESSORIES</v>
      </c>
      <c r="I1045" t="str">
        <f t="shared" si="50"/>
        <v>update ats_prd_master_new set ProductGroups= 'SPARES / ACCESSORIES'where ProductGroups='SPARES / ACCESSORIES' and DPST= '90041'and item= '110458900'</v>
      </c>
    </row>
    <row r="1046" spans="1:9" x14ac:dyDescent="0.25">
      <c r="A1046" t="str">
        <f t="shared" si="48"/>
        <v>900493664Q3838</v>
      </c>
      <c r="B1046" s="2">
        <v>90049</v>
      </c>
      <c r="C1046" s="2" t="s">
        <v>245</v>
      </c>
      <c r="D1046" s="3" t="s">
        <v>1390</v>
      </c>
      <c r="E1046" s="2" t="s">
        <v>1391</v>
      </c>
      <c r="F1046" s="2" t="s">
        <v>245</v>
      </c>
      <c r="H1046" t="str">
        <f t="shared" si="49"/>
        <v>SUPPLIER SALES</v>
      </c>
      <c r="I1046" t="str">
        <f t="shared" si="50"/>
        <v>update ats_prd_master_new set ProductGroups= 'SUPPLIER SALES'where ProductGroups='SUPPLIER SALES' and DPST= '90049'and item= '3664Q3838'</v>
      </c>
    </row>
    <row r="1047" spans="1:9" x14ac:dyDescent="0.25">
      <c r="A1047" t="str">
        <f t="shared" si="48"/>
        <v>90241110358090</v>
      </c>
      <c r="B1047" s="2">
        <v>90241</v>
      </c>
      <c r="C1047" s="2" t="s">
        <v>529</v>
      </c>
      <c r="D1047" s="3" t="s">
        <v>10368</v>
      </c>
      <c r="E1047" s="2" t="s">
        <v>1088</v>
      </c>
      <c r="F1047" s="2" t="s">
        <v>183</v>
      </c>
      <c r="H1047" t="str">
        <f t="shared" si="49"/>
        <v>International Sales</v>
      </c>
      <c r="I1047" t="str">
        <f t="shared" si="50"/>
        <v>update ats_prd_master_new set ProductGroups= 'International Sales'where ProductGroups='International Sales' and DPST= '90241'and item= '110358090'</v>
      </c>
    </row>
    <row r="1048" spans="1:9" x14ac:dyDescent="0.25">
      <c r="A1048" t="str">
        <f t="shared" si="48"/>
        <v>90041110458930</v>
      </c>
      <c r="B1048" s="2">
        <v>90041</v>
      </c>
      <c r="C1048" s="2" t="s">
        <v>5</v>
      </c>
      <c r="D1048" s="3" t="s">
        <v>10609</v>
      </c>
      <c r="E1048" s="2" t="s">
        <v>1392</v>
      </c>
      <c r="F1048" s="2" t="s">
        <v>7</v>
      </c>
      <c r="H1048" t="str">
        <f t="shared" si="49"/>
        <v>SPARES / ACCESSORIES</v>
      </c>
      <c r="I1048" t="str">
        <f t="shared" si="50"/>
        <v>update ats_prd_master_new set ProductGroups= 'SPARES / ACCESSORIES'where ProductGroups='SPARES / ACCESSORIES' and DPST= '90041'and item= '110458930'</v>
      </c>
    </row>
    <row r="1049" spans="1:9" x14ac:dyDescent="0.25">
      <c r="A1049" t="str">
        <f t="shared" si="48"/>
        <v>90241110465250</v>
      </c>
      <c r="B1049" s="2">
        <v>90241</v>
      </c>
      <c r="C1049" s="2" t="s">
        <v>529</v>
      </c>
      <c r="D1049" s="3" t="s">
        <v>10610</v>
      </c>
      <c r="E1049" s="2" t="s">
        <v>1393</v>
      </c>
      <c r="F1049" s="2" t="s">
        <v>183</v>
      </c>
      <c r="H1049" t="str">
        <f t="shared" si="49"/>
        <v>International Sales</v>
      </c>
      <c r="I1049" t="str">
        <f t="shared" si="50"/>
        <v>update ats_prd_master_new set ProductGroups= 'International Sales'where ProductGroups='International Sales' and DPST= '90241'and item= '110465250'</v>
      </c>
    </row>
    <row r="1050" spans="1:9" x14ac:dyDescent="0.25">
      <c r="A1050" t="str">
        <f t="shared" si="48"/>
        <v>90241110465800</v>
      </c>
      <c r="B1050" s="2">
        <v>90241</v>
      </c>
      <c r="C1050" s="2" t="s">
        <v>529</v>
      </c>
      <c r="D1050" s="3" t="s">
        <v>10611</v>
      </c>
      <c r="E1050" s="2" t="s">
        <v>1394</v>
      </c>
      <c r="F1050" s="2" t="s">
        <v>183</v>
      </c>
      <c r="H1050" t="str">
        <f t="shared" si="49"/>
        <v>International Sales</v>
      </c>
      <c r="I1050" t="str">
        <f t="shared" si="50"/>
        <v>update ats_prd_master_new set ProductGroups= 'International Sales'where ProductGroups='International Sales' and DPST= '90241'and item= '110465800'</v>
      </c>
    </row>
    <row r="1051" spans="1:9" x14ac:dyDescent="0.25">
      <c r="A1051" t="str">
        <f t="shared" si="48"/>
        <v>90041110458960</v>
      </c>
      <c r="B1051" s="2">
        <v>90041</v>
      </c>
      <c r="C1051" s="2" t="s">
        <v>5</v>
      </c>
      <c r="D1051" s="3" t="s">
        <v>10612</v>
      </c>
      <c r="E1051" s="2" t="s">
        <v>1395</v>
      </c>
      <c r="F1051" s="2" t="s">
        <v>7</v>
      </c>
      <c r="H1051" t="str">
        <f t="shared" si="49"/>
        <v>SPARES / ACCESSORIES</v>
      </c>
      <c r="I1051" t="str">
        <f t="shared" si="50"/>
        <v>update ats_prd_master_new set ProductGroups= 'SPARES / ACCESSORIES'where ProductGroups='SPARES / ACCESSORIES' and DPST= '90041'and item= '110458960'</v>
      </c>
    </row>
    <row r="1052" spans="1:9" x14ac:dyDescent="0.25">
      <c r="A1052" t="str">
        <f t="shared" si="48"/>
        <v>90241118300130</v>
      </c>
      <c r="B1052" s="2">
        <v>90241</v>
      </c>
      <c r="C1052" s="2" t="s">
        <v>529</v>
      </c>
      <c r="D1052" s="3" t="s">
        <v>10613</v>
      </c>
      <c r="E1052" s="2" t="s">
        <v>1396</v>
      </c>
      <c r="F1052" s="2" t="s">
        <v>183</v>
      </c>
      <c r="H1052" t="str">
        <f t="shared" si="49"/>
        <v>International Sales</v>
      </c>
      <c r="I1052" t="str">
        <f t="shared" si="50"/>
        <v>update ats_prd_master_new set ProductGroups= 'International Sales'where ProductGroups='International Sales' and DPST= '90241'and item= '118300130'</v>
      </c>
    </row>
    <row r="1053" spans="1:9" x14ac:dyDescent="0.25">
      <c r="A1053" t="str">
        <f t="shared" si="48"/>
        <v>90241118400600</v>
      </c>
      <c r="B1053" s="2">
        <v>90241</v>
      </c>
      <c r="C1053" s="2" t="s">
        <v>529</v>
      </c>
      <c r="D1053" s="3" t="s">
        <v>10614</v>
      </c>
      <c r="E1053" s="2" t="s">
        <v>1397</v>
      </c>
      <c r="F1053" s="2" t="s">
        <v>183</v>
      </c>
      <c r="H1053" t="str">
        <f t="shared" si="49"/>
        <v>International Sales</v>
      </c>
      <c r="I1053" t="str">
        <f t="shared" si="50"/>
        <v>update ats_prd_master_new set ProductGroups= 'International Sales'where ProductGroups='International Sales' and DPST= '90241'and item= '118400600'</v>
      </c>
    </row>
    <row r="1054" spans="1:9" x14ac:dyDescent="0.25">
      <c r="A1054" t="str">
        <f t="shared" si="48"/>
        <v>90041110458970</v>
      </c>
      <c r="B1054" s="2">
        <v>90041</v>
      </c>
      <c r="C1054" s="2" t="s">
        <v>5</v>
      </c>
      <c r="D1054" s="3" t="s">
        <v>10615</v>
      </c>
      <c r="E1054" s="2" t="s">
        <v>1398</v>
      </c>
      <c r="F1054" s="2" t="s">
        <v>7</v>
      </c>
      <c r="H1054" t="str">
        <f t="shared" si="49"/>
        <v>SPARES / ACCESSORIES</v>
      </c>
      <c r="I1054" t="str">
        <f t="shared" si="50"/>
        <v>update ats_prd_master_new set ProductGroups= 'SPARES / ACCESSORIES'where ProductGroups='SPARES / ACCESSORIES' and DPST= '90041'and item= '110458970'</v>
      </c>
    </row>
    <row r="1055" spans="1:9" x14ac:dyDescent="0.25">
      <c r="A1055" t="str">
        <f t="shared" si="48"/>
        <v>90241118400610</v>
      </c>
      <c r="B1055" s="2">
        <v>90241</v>
      </c>
      <c r="C1055" s="2" t="s">
        <v>529</v>
      </c>
      <c r="D1055" s="3" t="s">
        <v>10616</v>
      </c>
      <c r="E1055" s="2" t="s">
        <v>1399</v>
      </c>
      <c r="F1055" s="2" t="s">
        <v>183</v>
      </c>
      <c r="H1055" t="str">
        <f t="shared" si="49"/>
        <v>International Sales</v>
      </c>
      <c r="I1055" t="str">
        <f t="shared" si="50"/>
        <v>update ats_prd_master_new set ProductGroups= 'International Sales'where ProductGroups='International Sales' and DPST= '90241'and item= '118400610'</v>
      </c>
    </row>
    <row r="1056" spans="1:9" x14ac:dyDescent="0.25">
      <c r="A1056" t="str">
        <f t="shared" si="48"/>
        <v>90241118400620</v>
      </c>
      <c r="B1056" s="2">
        <v>90241</v>
      </c>
      <c r="C1056" s="2" t="s">
        <v>529</v>
      </c>
      <c r="D1056" s="3" t="s">
        <v>10617</v>
      </c>
      <c r="E1056" s="2" t="s">
        <v>1400</v>
      </c>
      <c r="F1056" s="2" t="s">
        <v>183</v>
      </c>
      <c r="H1056" t="str">
        <f t="shared" si="49"/>
        <v>International Sales</v>
      </c>
      <c r="I1056" t="str">
        <f t="shared" si="50"/>
        <v>update ats_prd_master_new set ProductGroups= 'International Sales'where ProductGroups='International Sales' and DPST= '90241'and item= '118400620'</v>
      </c>
    </row>
    <row r="1057" spans="1:9" x14ac:dyDescent="0.25">
      <c r="A1057" t="str">
        <f t="shared" si="48"/>
        <v>90041110458980</v>
      </c>
      <c r="B1057" s="2">
        <v>90041</v>
      </c>
      <c r="C1057" s="2" t="s">
        <v>5</v>
      </c>
      <c r="D1057" s="3" t="s">
        <v>10399</v>
      </c>
      <c r="E1057" s="2" t="s">
        <v>1116</v>
      </c>
      <c r="F1057" s="2" t="s">
        <v>7</v>
      </c>
      <c r="H1057" t="str">
        <f t="shared" si="49"/>
        <v>SPARES / ACCESSORIES</v>
      </c>
      <c r="I1057" t="str">
        <f t="shared" si="50"/>
        <v>update ats_prd_master_new set ProductGroups= 'SPARES / ACCESSORIES'where ProductGroups='SPARES / ACCESSORIES' and DPST= '90041'and item= '110458980'</v>
      </c>
    </row>
    <row r="1058" spans="1:9" x14ac:dyDescent="0.25">
      <c r="A1058" t="str">
        <f t="shared" si="48"/>
        <v>90241118400680</v>
      </c>
      <c r="B1058" s="2">
        <v>90241</v>
      </c>
      <c r="C1058" s="2" t="s">
        <v>529</v>
      </c>
      <c r="D1058" s="3" t="s">
        <v>10618</v>
      </c>
      <c r="E1058" s="2" t="s">
        <v>1401</v>
      </c>
      <c r="F1058" s="2" t="s">
        <v>183</v>
      </c>
      <c r="H1058" t="str">
        <f t="shared" si="49"/>
        <v>International Sales</v>
      </c>
      <c r="I1058" t="str">
        <f t="shared" si="50"/>
        <v>update ats_prd_master_new set ProductGroups= 'International Sales'where ProductGroups='International Sales' and DPST= '90241'and item= '118400680'</v>
      </c>
    </row>
    <row r="1059" spans="1:9" x14ac:dyDescent="0.25">
      <c r="A1059" t="str">
        <f t="shared" si="48"/>
        <v>90241000905156</v>
      </c>
      <c r="B1059" s="2">
        <v>90241</v>
      </c>
      <c r="C1059" s="2" t="s">
        <v>529</v>
      </c>
      <c r="D1059" s="3" t="s">
        <v>10056</v>
      </c>
      <c r="E1059" s="2" t="s">
        <v>656</v>
      </c>
      <c r="F1059" s="2" t="s">
        <v>183</v>
      </c>
      <c r="H1059" t="str">
        <f t="shared" si="49"/>
        <v>International Sales</v>
      </c>
      <c r="I1059" t="str">
        <f t="shared" si="50"/>
        <v>update ats_prd_master_new set ProductGroups= 'International Sales'where ProductGroups='International Sales' and DPST= '90241'and item= '000905156'</v>
      </c>
    </row>
    <row r="1060" spans="1:9" x14ac:dyDescent="0.25">
      <c r="A1060" t="str">
        <f t="shared" si="48"/>
        <v>90041110458990</v>
      </c>
      <c r="B1060" s="2">
        <v>90041</v>
      </c>
      <c r="C1060" s="2" t="s">
        <v>5</v>
      </c>
      <c r="D1060" s="3" t="s">
        <v>10619</v>
      </c>
      <c r="E1060" s="2" t="s">
        <v>1402</v>
      </c>
      <c r="F1060" s="2" t="s">
        <v>7</v>
      </c>
      <c r="H1060" t="str">
        <f t="shared" si="49"/>
        <v>SPARES / ACCESSORIES</v>
      </c>
      <c r="I1060" t="str">
        <f t="shared" si="50"/>
        <v>update ats_prd_master_new set ProductGroups= 'SPARES / ACCESSORIES'where ProductGroups='SPARES / ACCESSORIES' and DPST= '90041'and item= '110458990'</v>
      </c>
    </row>
    <row r="1061" spans="1:9" x14ac:dyDescent="0.25">
      <c r="A1061" t="str">
        <f t="shared" si="48"/>
        <v>90241000905158</v>
      </c>
      <c r="B1061" s="2">
        <v>90241</v>
      </c>
      <c r="C1061" s="2" t="s">
        <v>529</v>
      </c>
      <c r="D1061" s="3" t="s">
        <v>10057</v>
      </c>
      <c r="E1061" s="2" t="s">
        <v>657</v>
      </c>
      <c r="F1061" s="2" t="s">
        <v>183</v>
      </c>
      <c r="H1061" t="str">
        <f t="shared" si="49"/>
        <v>International Sales</v>
      </c>
      <c r="I1061" t="str">
        <f t="shared" si="50"/>
        <v>update ats_prd_master_new set ProductGroups= 'International Sales'where ProductGroups='International Sales' and DPST= '90241'and item= '000905158'</v>
      </c>
    </row>
    <row r="1062" spans="1:9" x14ac:dyDescent="0.25">
      <c r="A1062" t="str">
        <f t="shared" si="48"/>
        <v>90241110510540</v>
      </c>
      <c r="B1062" s="2">
        <v>90241</v>
      </c>
      <c r="C1062" s="2" t="s">
        <v>529</v>
      </c>
      <c r="D1062" s="3" t="s">
        <v>10620</v>
      </c>
      <c r="E1062" s="2" t="s">
        <v>1403</v>
      </c>
      <c r="F1062" s="2" t="s">
        <v>183</v>
      </c>
      <c r="H1062" t="str">
        <f t="shared" si="49"/>
        <v>International Sales</v>
      </c>
      <c r="I1062" t="str">
        <f t="shared" si="50"/>
        <v>update ats_prd_master_new set ProductGroups= 'International Sales'where ProductGroups='International Sales' and DPST= '90241'and item= '110510540'</v>
      </c>
    </row>
    <row r="1063" spans="1:9" x14ac:dyDescent="0.25">
      <c r="A1063" t="str">
        <f t="shared" si="48"/>
        <v>90041110459000</v>
      </c>
      <c r="B1063" s="2">
        <v>90041</v>
      </c>
      <c r="C1063" s="2" t="s">
        <v>5</v>
      </c>
      <c r="D1063" s="3" t="s">
        <v>10621</v>
      </c>
      <c r="E1063" s="2" t="s">
        <v>1404</v>
      </c>
      <c r="F1063" s="2" t="s">
        <v>7</v>
      </c>
      <c r="H1063" t="str">
        <f t="shared" si="49"/>
        <v>SPARES / ACCESSORIES</v>
      </c>
      <c r="I1063" t="str">
        <f t="shared" si="50"/>
        <v>update ats_prd_master_new set ProductGroups= 'SPARES / ACCESSORIES'where ProductGroups='SPARES / ACCESSORIES' and DPST= '90041'and item= '110459000'</v>
      </c>
    </row>
    <row r="1064" spans="1:9" x14ac:dyDescent="0.25">
      <c r="A1064" t="str">
        <f t="shared" si="48"/>
        <v>90241110510570</v>
      </c>
      <c r="B1064" s="2">
        <v>90241</v>
      </c>
      <c r="C1064" s="2" t="s">
        <v>529</v>
      </c>
      <c r="D1064" s="3" t="s">
        <v>10622</v>
      </c>
      <c r="E1064" s="2" t="s">
        <v>1405</v>
      </c>
      <c r="F1064" s="2" t="s">
        <v>183</v>
      </c>
      <c r="H1064" t="str">
        <f t="shared" si="49"/>
        <v>International Sales</v>
      </c>
      <c r="I1064" t="str">
        <f t="shared" si="50"/>
        <v>update ats_prd_master_new set ProductGroups= 'International Sales'where ProductGroups='International Sales' and DPST= '90241'and item= '110510570'</v>
      </c>
    </row>
    <row r="1065" spans="1:9" x14ac:dyDescent="0.25">
      <c r="A1065" t="str">
        <f t="shared" si="48"/>
        <v>90241120521860</v>
      </c>
      <c r="B1065" s="2">
        <v>90241</v>
      </c>
      <c r="C1065" s="2" t="s">
        <v>529</v>
      </c>
      <c r="D1065" s="3" t="s">
        <v>10623</v>
      </c>
      <c r="E1065" s="2" t="s">
        <v>1406</v>
      </c>
      <c r="F1065" s="2" t="s">
        <v>183</v>
      </c>
      <c r="H1065" t="str">
        <f t="shared" si="49"/>
        <v>International Sales</v>
      </c>
      <c r="I1065" t="str">
        <f t="shared" si="50"/>
        <v>update ats_prd_master_new set ProductGroups= 'International Sales'where ProductGroups='International Sales' and DPST= '90241'and item= '120521860'</v>
      </c>
    </row>
    <row r="1066" spans="1:9" x14ac:dyDescent="0.25">
      <c r="A1066" t="str">
        <f t="shared" si="48"/>
        <v>90041110459010</v>
      </c>
      <c r="B1066" s="2">
        <v>90041</v>
      </c>
      <c r="C1066" s="2" t="s">
        <v>5</v>
      </c>
      <c r="D1066" s="3" t="s">
        <v>10624</v>
      </c>
      <c r="E1066" s="2" t="s">
        <v>1407</v>
      </c>
      <c r="F1066" s="2" t="s">
        <v>7</v>
      </c>
      <c r="H1066" t="str">
        <f t="shared" si="49"/>
        <v>SPARES / ACCESSORIES</v>
      </c>
      <c r="I1066" t="str">
        <f t="shared" si="50"/>
        <v>update ats_prd_master_new set ProductGroups= 'SPARES / ACCESSORIES'where ProductGroups='SPARES / ACCESSORIES' and DPST= '90041'and item= '110459010'</v>
      </c>
    </row>
    <row r="1067" spans="1:9" x14ac:dyDescent="0.25">
      <c r="A1067" t="str">
        <f t="shared" si="48"/>
        <v>90041110459120</v>
      </c>
      <c r="B1067" s="2">
        <v>90041</v>
      </c>
      <c r="C1067" s="2" t="s">
        <v>5</v>
      </c>
      <c r="D1067" s="3" t="s">
        <v>10625</v>
      </c>
      <c r="E1067" s="2" t="s">
        <v>1408</v>
      </c>
      <c r="F1067" s="2" t="s">
        <v>7</v>
      </c>
      <c r="H1067" t="str">
        <f t="shared" si="49"/>
        <v>SPARES / ACCESSORIES</v>
      </c>
      <c r="I1067" t="str">
        <f t="shared" si="50"/>
        <v>update ats_prd_master_new set ProductGroups= 'SPARES / ACCESSORIES'where ProductGroups='SPARES / ACCESSORIES' and DPST= '90041'and item= '110459120'</v>
      </c>
    </row>
    <row r="1068" spans="1:9" x14ac:dyDescent="0.25">
      <c r="A1068" t="str">
        <f t="shared" si="48"/>
        <v>90241123460270</v>
      </c>
      <c r="B1068" s="2">
        <v>90241</v>
      </c>
      <c r="C1068" s="2" t="s">
        <v>529</v>
      </c>
      <c r="D1068" s="3" t="s">
        <v>10626</v>
      </c>
      <c r="E1068" s="2" t="s">
        <v>1409</v>
      </c>
      <c r="F1068" s="2" t="s">
        <v>183</v>
      </c>
      <c r="H1068" t="str">
        <f t="shared" si="49"/>
        <v>International Sales</v>
      </c>
      <c r="I1068" t="str">
        <f t="shared" si="50"/>
        <v>update ats_prd_master_new set ProductGroups= 'International Sales'where ProductGroups='International Sales' and DPST= '90241'and item= '123460270'</v>
      </c>
    </row>
    <row r="1069" spans="1:9" x14ac:dyDescent="0.25">
      <c r="A1069" t="str">
        <f t="shared" si="48"/>
        <v>90241123460280</v>
      </c>
      <c r="B1069" s="2">
        <v>90241</v>
      </c>
      <c r="C1069" s="2" t="s">
        <v>529</v>
      </c>
      <c r="D1069" s="3" t="s">
        <v>10627</v>
      </c>
      <c r="E1069" s="2" t="s">
        <v>1410</v>
      </c>
      <c r="F1069" s="2" t="s">
        <v>183</v>
      </c>
      <c r="H1069" t="str">
        <f t="shared" si="49"/>
        <v>International Sales</v>
      </c>
      <c r="I1069" t="str">
        <f t="shared" si="50"/>
        <v>update ats_prd_master_new set ProductGroups= 'International Sales'where ProductGroups='International Sales' and DPST= '90241'and item= '123460280'</v>
      </c>
    </row>
    <row r="1070" spans="1:9" x14ac:dyDescent="0.25">
      <c r="A1070" t="str">
        <f t="shared" si="48"/>
        <v>90041110459130</v>
      </c>
      <c r="B1070" s="2">
        <v>90041</v>
      </c>
      <c r="C1070" s="2" t="s">
        <v>5</v>
      </c>
      <c r="D1070" s="3" t="s">
        <v>10628</v>
      </c>
      <c r="E1070" s="2" t="s">
        <v>1411</v>
      </c>
      <c r="F1070" s="2" t="s">
        <v>7</v>
      </c>
      <c r="H1070" t="str">
        <f t="shared" si="49"/>
        <v>SPARES / ACCESSORIES</v>
      </c>
      <c r="I1070" t="str">
        <f t="shared" si="50"/>
        <v>update ats_prd_master_new set ProductGroups= 'SPARES / ACCESSORIES'where ProductGroups='SPARES / ACCESSORIES' and DPST= '90041'and item= '110459130'</v>
      </c>
    </row>
    <row r="1071" spans="1:9" x14ac:dyDescent="0.25">
      <c r="A1071" t="str">
        <f t="shared" si="48"/>
        <v>90241123460290</v>
      </c>
      <c r="B1071" s="2">
        <v>90241</v>
      </c>
      <c r="C1071" s="2" t="s">
        <v>529</v>
      </c>
      <c r="D1071" s="3" t="s">
        <v>10629</v>
      </c>
      <c r="E1071" s="2" t="s">
        <v>1412</v>
      </c>
      <c r="F1071" s="2" t="s">
        <v>183</v>
      </c>
      <c r="H1071" t="str">
        <f t="shared" si="49"/>
        <v>International Sales</v>
      </c>
      <c r="I1071" t="str">
        <f t="shared" si="50"/>
        <v>update ats_prd_master_new set ProductGroups= 'International Sales'where ProductGroups='International Sales' and DPST= '90241'and item= '123460290'</v>
      </c>
    </row>
    <row r="1072" spans="1:9" x14ac:dyDescent="0.25">
      <c r="A1072" t="str">
        <f t="shared" si="48"/>
        <v>90241123460300</v>
      </c>
      <c r="B1072" s="2">
        <v>90241</v>
      </c>
      <c r="C1072" s="2" t="s">
        <v>529</v>
      </c>
      <c r="D1072" s="3" t="s">
        <v>10630</v>
      </c>
      <c r="E1072" s="2" t="s">
        <v>1413</v>
      </c>
      <c r="F1072" s="2" t="s">
        <v>183</v>
      </c>
      <c r="H1072" t="str">
        <f t="shared" si="49"/>
        <v>International Sales</v>
      </c>
      <c r="I1072" t="str">
        <f t="shared" si="50"/>
        <v>update ats_prd_master_new set ProductGroups= 'International Sales'where ProductGroups='International Sales' and DPST= '90241'and item= '123460300'</v>
      </c>
    </row>
    <row r="1073" spans="1:9" x14ac:dyDescent="0.25">
      <c r="A1073" t="str">
        <f t="shared" si="48"/>
        <v>90041110459140</v>
      </c>
      <c r="B1073" s="2">
        <v>90041</v>
      </c>
      <c r="C1073" s="2" t="s">
        <v>5</v>
      </c>
      <c r="D1073" s="3" t="s">
        <v>10631</v>
      </c>
      <c r="E1073" s="2" t="s">
        <v>1414</v>
      </c>
      <c r="F1073" s="2" t="s">
        <v>7</v>
      </c>
      <c r="H1073" t="str">
        <f t="shared" si="49"/>
        <v>SPARES / ACCESSORIES</v>
      </c>
      <c r="I1073" t="str">
        <f t="shared" si="50"/>
        <v>update ats_prd_master_new set ProductGroups= 'SPARES / ACCESSORIES'where ProductGroups='SPARES / ACCESSORIES' and DPST= '90041'and item= '110459140'</v>
      </c>
    </row>
    <row r="1074" spans="1:9" x14ac:dyDescent="0.25">
      <c r="A1074" t="str">
        <f t="shared" si="48"/>
        <v>90049A020007</v>
      </c>
      <c r="B1074" s="2">
        <v>90049</v>
      </c>
      <c r="C1074" s="2" t="s">
        <v>245</v>
      </c>
      <c r="D1074" s="3" t="s">
        <v>1415</v>
      </c>
      <c r="E1074" s="2" t="s">
        <v>1416</v>
      </c>
      <c r="F1074" s="2" t="s">
        <v>245</v>
      </c>
      <c r="H1074" t="str">
        <f t="shared" si="49"/>
        <v>SUPPLIER SALES</v>
      </c>
      <c r="I1074" t="str">
        <f t="shared" si="50"/>
        <v>update ats_prd_master_new set ProductGroups= 'SUPPLIER SALES'where ProductGroups='SUPPLIER SALES' and DPST= '90049'and item= 'A020007'</v>
      </c>
    </row>
    <row r="1075" spans="1:9" x14ac:dyDescent="0.25">
      <c r="A1075" t="str">
        <f t="shared" si="48"/>
        <v>90049A020045</v>
      </c>
      <c r="B1075" s="2">
        <v>90049</v>
      </c>
      <c r="C1075" s="2" t="s">
        <v>245</v>
      </c>
      <c r="D1075" s="3" t="s">
        <v>1417</v>
      </c>
      <c r="E1075" s="2" t="s">
        <v>1418</v>
      </c>
      <c r="F1075" s="2" t="s">
        <v>245</v>
      </c>
      <c r="H1075" t="str">
        <f t="shared" si="49"/>
        <v>SUPPLIER SALES</v>
      </c>
      <c r="I1075" t="str">
        <f t="shared" si="50"/>
        <v>update ats_prd_master_new set ProductGroups= 'SUPPLIER SALES'where ProductGroups='SUPPLIER SALES' and DPST= '90049'and item= 'A020045'</v>
      </c>
    </row>
    <row r="1076" spans="1:9" x14ac:dyDescent="0.25">
      <c r="A1076" t="str">
        <f t="shared" si="48"/>
        <v>90041110459150</v>
      </c>
      <c r="B1076" s="2">
        <v>90041</v>
      </c>
      <c r="C1076" s="2" t="s">
        <v>5</v>
      </c>
      <c r="D1076" s="3" t="s">
        <v>10632</v>
      </c>
      <c r="E1076" s="2" t="s">
        <v>1419</v>
      </c>
      <c r="F1076" s="2" t="s">
        <v>7</v>
      </c>
      <c r="H1076" t="str">
        <f t="shared" si="49"/>
        <v>SPARES / ACCESSORIES</v>
      </c>
      <c r="I1076" t="str">
        <f t="shared" si="50"/>
        <v>update ats_prd_master_new set ProductGroups= 'SPARES / ACCESSORIES'where ProductGroups='SPARES / ACCESSORIES' and DPST= '90041'and item= '110459150'</v>
      </c>
    </row>
    <row r="1077" spans="1:9" x14ac:dyDescent="0.25">
      <c r="A1077" t="str">
        <f t="shared" si="48"/>
        <v>90049A020049</v>
      </c>
      <c r="B1077" s="2">
        <v>90049</v>
      </c>
      <c r="C1077" s="2" t="s">
        <v>245</v>
      </c>
      <c r="D1077" s="3" t="s">
        <v>1420</v>
      </c>
      <c r="E1077" s="2" t="s">
        <v>1421</v>
      </c>
      <c r="F1077" s="2" t="s">
        <v>245</v>
      </c>
      <c r="H1077" t="str">
        <f t="shared" si="49"/>
        <v>SUPPLIER SALES</v>
      </c>
      <c r="I1077" t="str">
        <f t="shared" si="50"/>
        <v>update ats_prd_master_new set ProductGroups= 'SUPPLIER SALES'where ProductGroups='SUPPLIER SALES' and DPST= '90049'and item= 'A020049'</v>
      </c>
    </row>
    <row r="1078" spans="1:9" x14ac:dyDescent="0.25">
      <c r="A1078" t="str">
        <f t="shared" si="48"/>
        <v>90049A020052</v>
      </c>
      <c r="B1078" s="2">
        <v>90049</v>
      </c>
      <c r="C1078" s="2" t="s">
        <v>245</v>
      </c>
      <c r="D1078" s="3" t="s">
        <v>1422</v>
      </c>
      <c r="E1078" s="2" t="s">
        <v>1423</v>
      </c>
      <c r="F1078" s="2" t="s">
        <v>245</v>
      </c>
      <c r="H1078" t="str">
        <f t="shared" si="49"/>
        <v>SUPPLIER SALES</v>
      </c>
      <c r="I1078" t="str">
        <f t="shared" si="50"/>
        <v>update ats_prd_master_new set ProductGroups= 'SUPPLIER SALES'where ProductGroups='SUPPLIER SALES' and DPST= '90049'and item= 'A020052'</v>
      </c>
    </row>
    <row r="1079" spans="1:9" x14ac:dyDescent="0.25">
      <c r="A1079" t="str">
        <f t="shared" si="48"/>
        <v>90041110459160</v>
      </c>
      <c r="B1079" s="2">
        <v>90041</v>
      </c>
      <c r="C1079" s="2" t="s">
        <v>5</v>
      </c>
      <c r="D1079" s="3" t="s">
        <v>10633</v>
      </c>
      <c r="E1079" s="2" t="s">
        <v>1424</v>
      </c>
      <c r="F1079" s="2" t="s">
        <v>7</v>
      </c>
      <c r="H1079" t="str">
        <f t="shared" si="49"/>
        <v>SPARES / ACCESSORIES</v>
      </c>
      <c r="I1079" t="str">
        <f t="shared" si="50"/>
        <v>update ats_prd_master_new set ProductGroups= 'SPARES / ACCESSORIES'where ProductGroups='SPARES / ACCESSORIES' and DPST= '90041'and item= '110459160'</v>
      </c>
    </row>
    <row r="1080" spans="1:9" x14ac:dyDescent="0.25">
      <c r="A1080" t="str">
        <f t="shared" si="48"/>
        <v>90049B005103100007</v>
      </c>
      <c r="B1080" s="2">
        <v>90049</v>
      </c>
      <c r="C1080" s="2" t="s">
        <v>245</v>
      </c>
      <c r="D1080" s="3" t="s">
        <v>1425</v>
      </c>
      <c r="E1080" s="2" t="s">
        <v>1426</v>
      </c>
      <c r="F1080" s="2" t="s">
        <v>245</v>
      </c>
      <c r="H1080" t="str">
        <f t="shared" si="49"/>
        <v>SUPPLIER SALES</v>
      </c>
      <c r="I1080" t="str">
        <f t="shared" si="50"/>
        <v>update ats_prd_master_new set ProductGroups= 'SUPPLIER SALES'where ProductGroups='SUPPLIER SALES' and DPST= '90049'and item= 'B005103100007'</v>
      </c>
    </row>
    <row r="1081" spans="1:9" x14ac:dyDescent="0.25">
      <c r="A1081" t="str">
        <f t="shared" si="48"/>
        <v>90049B212304</v>
      </c>
      <c r="B1081" s="2">
        <v>90049</v>
      </c>
      <c r="C1081" s="2" t="s">
        <v>245</v>
      </c>
      <c r="D1081" s="3" t="s">
        <v>1427</v>
      </c>
      <c r="E1081" s="2" t="s">
        <v>1428</v>
      </c>
      <c r="F1081" s="2" t="s">
        <v>245</v>
      </c>
      <c r="H1081" t="str">
        <f t="shared" si="49"/>
        <v>SUPPLIER SALES</v>
      </c>
      <c r="I1081" t="str">
        <f t="shared" si="50"/>
        <v>update ats_prd_master_new set ProductGroups= 'SUPPLIER SALES'where ProductGroups='SUPPLIER SALES' and DPST= '90049'and item= 'B212304'</v>
      </c>
    </row>
    <row r="1082" spans="1:9" x14ac:dyDescent="0.25">
      <c r="A1082" t="str">
        <f t="shared" si="48"/>
        <v>90041110459170</v>
      </c>
      <c r="B1082" s="2">
        <v>90041</v>
      </c>
      <c r="C1082" s="2" t="s">
        <v>5</v>
      </c>
      <c r="D1082" s="3" t="s">
        <v>10634</v>
      </c>
      <c r="E1082" s="2" t="s">
        <v>1429</v>
      </c>
      <c r="F1082" s="2" t="s">
        <v>7</v>
      </c>
      <c r="H1082" t="str">
        <f t="shared" si="49"/>
        <v>SPARES / ACCESSORIES</v>
      </c>
      <c r="I1082" t="str">
        <f t="shared" si="50"/>
        <v>update ats_prd_master_new set ProductGroups= 'SPARES / ACCESSORIES'where ProductGroups='SPARES / ACCESSORIES' and DPST= '90041'and item= '110459170'</v>
      </c>
    </row>
    <row r="1083" spans="1:9" x14ac:dyDescent="0.25">
      <c r="A1083" t="str">
        <f t="shared" si="48"/>
        <v>90049S02432</v>
      </c>
      <c r="B1083" s="2">
        <v>90049</v>
      </c>
      <c r="C1083" s="2" t="s">
        <v>245</v>
      </c>
      <c r="D1083" s="3" t="s">
        <v>1430</v>
      </c>
      <c r="E1083" s="2" t="s">
        <v>1431</v>
      </c>
      <c r="F1083" s="2" t="s">
        <v>245</v>
      </c>
      <c r="H1083" t="str">
        <f t="shared" si="49"/>
        <v>SUPPLIER SALES</v>
      </c>
      <c r="I1083" t="str">
        <f t="shared" si="50"/>
        <v>update ats_prd_master_new set ProductGroups= 'SUPPLIER SALES'where ProductGroups='SUPPLIER SALES' and DPST= '90049'and item= 'S02432'</v>
      </c>
    </row>
    <row r="1084" spans="1:9" x14ac:dyDescent="0.25">
      <c r="A1084" t="str">
        <f t="shared" si="48"/>
        <v>90049TMTA00173</v>
      </c>
      <c r="B1084" s="2">
        <v>90049</v>
      </c>
      <c r="C1084" s="2" t="s">
        <v>245</v>
      </c>
      <c r="D1084" s="3" t="s">
        <v>1432</v>
      </c>
      <c r="E1084" s="2" t="s">
        <v>1433</v>
      </c>
      <c r="F1084" s="2" t="s">
        <v>245</v>
      </c>
      <c r="H1084" t="str">
        <f t="shared" si="49"/>
        <v>SUPPLIER SALES</v>
      </c>
      <c r="I1084" t="str">
        <f t="shared" si="50"/>
        <v>update ats_prd_master_new set ProductGroups= 'SUPPLIER SALES'where ProductGroups='SUPPLIER SALES' and DPST= '90049'and item= 'TMTA00173'</v>
      </c>
    </row>
    <row r="1085" spans="1:9" x14ac:dyDescent="0.25">
      <c r="A1085" t="str">
        <f t="shared" si="48"/>
        <v>90041110459180</v>
      </c>
      <c r="B1085" s="2">
        <v>90041</v>
      </c>
      <c r="C1085" s="2" t="s">
        <v>5</v>
      </c>
      <c r="D1085" s="3" t="s">
        <v>10635</v>
      </c>
      <c r="E1085" s="2" t="s">
        <v>1434</v>
      </c>
      <c r="F1085" s="2" t="s">
        <v>7</v>
      </c>
      <c r="H1085" t="str">
        <f t="shared" si="49"/>
        <v>SPARES / ACCESSORIES</v>
      </c>
      <c r="I1085" t="str">
        <f t="shared" si="50"/>
        <v>update ats_prd_master_new set ProductGroups= 'SPARES / ACCESSORIES'where ProductGroups='SPARES / ACCESSORIES' and DPST= '90041'and item= '110459180'</v>
      </c>
    </row>
    <row r="1086" spans="1:9" x14ac:dyDescent="0.25">
      <c r="A1086" t="str">
        <f t="shared" si="48"/>
        <v>90049X020006A</v>
      </c>
      <c r="B1086" s="2">
        <v>90049</v>
      </c>
      <c r="C1086" s="2" t="s">
        <v>245</v>
      </c>
      <c r="D1086" s="3" t="s">
        <v>1435</v>
      </c>
      <c r="E1086" s="2" t="s">
        <v>1436</v>
      </c>
      <c r="F1086" s="2" t="s">
        <v>245</v>
      </c>
      <c r="H1086" t="str">
        <f t="shared" si="49"/>
        <v>SUPPLIER SALES</v>
      </c>
      <c r="I1086" t="str">
        <f t="shared" si="50"/>
        <v>update ats_prd_master_new set ProductGroups= 'SUPPLIER SALES'where ProductGroups='SUPPLIER SALES' and DPST= '90049'and item= 'X020006A'</v>
      </c>
    </row>
    <row r="1087" spans="1:9" x14ac:dyDescent="0.25">
      <c r="A1087" t="str">
        <f t="shared" si="48"/>
        <v>90041110459190</v>
      </c>
      <c r="B1087" s="2">
        <v>90041</v>
      </c>
      <c r="C1087" s="2" t="s">
        <v>5</v>
      </c>
      <c r="D1087" s="3" t="s">
        <v>10636</v>
      </c>
      <c r="E1087" s="2" t="s">
        <v>1437</v>
      </c>
      <c r="F1087" s="2" t="s">
        <v>7</v>
      </c>
      <c r="H1087" t="str">
        <f t="shared" si="49"/>
        <v>SPARES / ACCESSORIES</v>
      </c>
      <c r="I1087" t="str">
        <f t="shared" si="50"/>
        <v>update ats_prd_master_new set ProductGroups= 'SPARES / ACCESSORIES'where ProductGroups='SPARES / ACCESSORIES' and DPST= '90041'and item= '110459190'</v>
      </c>
    </row>
    <row r="1088" spans="1:9" x14ac:dyDescent="0.25">
      <c r="A1088" t="str">
        <f t="shared" si="48"/>
        <v>90041110459220</v>
      </c>
      <c r="B1088" s="2">
        <v>90041</v>
      </c>
      <c r="C1088" s="2" t="s">
        <v>5</v>
      </c>
      <c r="D1088" s="3" t="s">
        <v>10637</v>
      </c>
      <c r="E1088" s="2" t="s">
        <v>1438</v>
      </c>
      <c r="F1088" s="2" t="s">
        <v>7</v>
      </c>
      <c r="H1088" t="str">
        <f t="shared" si="49"/>
        <v>SPARES / ACCESSORIES</v>
      </c>
      <c r="I1088" t="str">
        <f t="shared" si="50"/>
        <v>update ats_prd_master_new set ProductGroups= 'SPARES / ACCESSORIES'where ProductGroups='SPARES / ACCESSORIES' and DPST= '90041'and item= '110459220'</v>
      </c>
    </row>
    <row r="1089" spans="1:9" x14ac:dyDescent="0.25">
      <c r="A1089" t="str">
        <f t="shared" si="48"/>
        <v>90041110459230</v>
      </c>
      <c r="B1089" s="2">
        <v>90041</v>
      </c>
      <c r="C1089" s="2" t="s">
        <v>5</v>
      </c>
      <c r="D1089" s="3" t="s">
        <v>10638</v>
      </c>
      <c r="E1089" s="2" t="s">
        <v>1439</v>
      </c>
      <c r="F1089" s="2" t="s">
        <v>7</v>
      </c>
      <c r="H1089" t="str">
        <f t="shared" si="49"/>
        <v>SPARES / ACCESSORIES</v>
      </c>
      <c r="I1089" t="str">
        <f t="shared" si="50"/>
        <v>update ats_prd_master_new set ProductGroups= 'SPARES / ACCESSORIES'where ProductGroups='SPARES / ACCESSORIES' and DPST= '90041'and item= '110459230'</v>
      </c>
    </row>
    <row r="1090" spans="1:9" x14ac:dyDescent="0.25">
      <c r="A1090" t="str">
        <f t="shared" si="48"/>
        <v>90041110459240</v>
      </c>
      <c r="B1090" s="2">
        <v>90041</v>
      </c>
      <c r="C1090" s="2" t="s">
        <v>5</v>
      </c>
      <c r="D1090" s="3" t="s">
        <v>10639</v>
      </c>
      <c r="E1090" s="2" t="s">
        <v>1440</v>
      </c>
      <c r="F1090" s="2" t="s">
        <v>7</v>
      </c>
      <c r="H1090" t="str">
        <f t="shared" si="49"/>
        <v>SPARES / ACCESSORIES</v>
      </c>
      <c r="I1090" t="str">
        <f t="shared" si="50"/>
        <v>update ats_prd_master_new set ProductGroups= 'SPARES / ACCESSORIES'where ProductGroups='SPARES / ACCESSORIES' and DPST= '90041'and item= '110459240'</v>
      </c>
    </row>
    <row r="1091" spans="1:9" x14ac:dyDescent="0.25">
      <c r="A1091" t="str">
        <f t="shared" ref="A1091:A1154" si="51">B1091&amp;D1091</f>
        <v>90041110459250</v>
      </c>
      <c r="B1091" s="2">
        <v>90041</v>
      </c>
      <c r="C1091" s="2" t="s">
        <v>5</v>
      </c>
      <c r="D1091" s="3" t="s">
        <v>10640</v>
      </c>
      <c r="E1091" s="2" t="s">
        <v>1441</v>
      </c>
      <c r="F1091" s="2" t="s">
        <v>7</v>
      </c>
      <c r="H1091" t="str">
        <f t="shared" ref="H1091:H1154" si="52">IF(LEN(G1091)&lt;2,F1091,G1091)</f>
        <v>SPARES / ACCESSORIES</v>
      </c>
      <c r="I1091" t="str">
        <f t="shared" ref="I1091:I1154" si="53">"update ats_prd_master_new set ProductGroups= "&amp;"'"&amp;H1091&amp;"'"&amp;"where ProductGroups="&amp;"'"&amp;F1091&amp;"'"&amp;" and DPST= "&amp;"'"&amp;B1091&amp;"'"&amp;"and item= "&amp;"'"&amp;D1091&amp;"'"</f>
        <v>update ats_prd_master_new set ProductGroups= 'SPARES / ACCESSORIES'where ProductGroups='SPARES / ACCESSORIES' and DPST= '90041'and item= '110459250'</v>
      </c>
    </row>
    <row r="1092" spans="1:9" x14ac:dyDescent="0.25">
      <c r="A1092" t="str">
        <f t="shared" si="51"/>
        <v>90041110459260</v>
      </c>
      <c r="B1092" s="2">
        <v>90041</v>
      </c>
      <c r="C1092" s="2" t="s">
        <v>5</v>
      </c>
      <c r="D1092" s="3" t="s">
        <v>10641</v>
      </c>
      <c r="E1092" s="2" t="s">
        <v>1442</v>
      </c>
      <c r="F1092" s="2" t="s">
        <v>7</v>
      </c>
      <c r="H1092" t="str">
        <f t="shared" si="52"/>
        <v>SPARES / ACCESSORIES</v>
      </c>
      <c r="I1092" t="str">
        <f t="shared" si="53"/>
        <v>update ats_prd_master_new set ProductGroups= 'SPARES / ACCESSORIES'where ProductGroups='SPARES / ACCESSORIES' and DPST= '90041'and item= '110459260'</v>
      </c>
    </row>
    <row r="1093" spans="1:9" x14ac:dyDescent="0.25">
      <c r="A1093" t="str">
        <f t="shared" si="51"/>
        <v>90041110459270</v>
      </c>
      <c r="B1093" s="2">
        <v>90041</v>
      </c>
      <c r="C1093" s="2" t="s">
        <v>5</v>
      </c>
      <c r="D1093" s="3" t="s">
        <v>10642</v>
      </c>
      <c r="E1093" s="2" t="s">
        <v>1443</v>
      </c>
      <c r="F1093" s="2" t="s">
        <v>7</v>
      </c>
      <c r="H1093" t="str">
        <f t="shared" si="52"/>
        <v>SPARES / ACCESSORIES</v>
      </c>
      <c r="I1093" t="str">
        <f t="shared" si="53"/>
        <v>update ats_prd_master_new set ProductGroups= 'SPARES / ACCESSORIES'where ProductGroups='SPARES / ACCESSORIES' and DPST= '90041'and item= '110459270'</v>
      </c>
    </row>
    <row r="1094" spans="1:9" x14ac:dyDescent="0.25">
      <c r="A1094" t="str">
        <f t="shared" si="51"/>
        <v>90041110459320</v>
      </c>
      <c r="B1094" s="2">
        <v>90041</v>
      </c>
      <c r="C1094" s="2" t="s">
        <v>5</v>
      </c>
      <c r="D1094" s="3" t="s">
        <v>10643</v>
      </c>
      <c r="E1094" s="2" t="s">
        <v>1444</v>
      </c>
      <c r="F1094" s="2" t="s">
        <v>7</v>
      </c>
      <c r="H1094" t="str">
        <f t="shared" si="52"/>
        <v>SPARES / ACCESSORIES</v>
      </c>
      <c r="I1094" t="str">
        <f t="shared" si="53"/>
        <v>update ats_prd_master_new set ProductGroups= 'SPARES / ACCESSORIES'where ProductGroups='SPARES / ACCESSORIES' and DPST= '90041'and item= '110459320'</v>
      </c>
    </row>
    <row r="1095" spans="1:9" x14ac:dyDescent="0.25">
      <c r="A1095" t="str">
        <f t="shared" si="51"/>
        <v>90041120456120</v>
      </c>
      <c r="B1095" s="2">
        <v>90041</v>
      </c>
      <c r="C1095" s="2" t="s">
        <v>5</v>
      </c>
      <c r="D1095" s="3" t="s">
        <v>10644</v>
      </c>
      <c r="E1095" s="2" t="s">
        <v>30</v>
      </c>
      <c r="F1095" s="2" t="s">
        <v>7</v>
      </c>
      <c r="H1095" t="str">
        <f t="shared" si="52"/>
        <v>SPARES / ACCESSORIES</v>
      </c>
      <c r="I1095" t="str">
        <f t="shared" si="53"/>
        <v>update ats_prd_master_new set ProductGroups= 'SPARES / ACCESSORIES'where ProductGroups='SPARES / ACCESSORIES' and DPST= '90041'and item= '120456120'</v>
      </c>
    </row>
    <row r="1096" spans="1:9" s="4" customFormat="1" x14ac:dyDescent="0.25">
      <c r="A1096" t="str">
        <f t="shared" si="51"/>
        <v>90042K90990003</v>
      </c>
      <c r="B1096" s="7">
        <v>90042</v>
      </c>
      <c r="C1096" s="7" t="s">
        <v>175</v>
      </c>
      <c r="D1096" s="8" t="s">
        <v>1445</v>
      </c>
      <c r="E1096" s="7" t="s">
        <v>1446</v>
      </c>
      <c r="F1096" s="7" t="s">
        <v>124</v>
      </c>
      <c r="G1096" s="4" t="s">
        <v>12732</v>
      </c>
      <c r="H1096" t="str">
        <f t="shared" si="52"/>
        <v>BODY SHOP &amp; PAINT EQUIPMENTS - WELDERS</v>
      </c>
      <c r="I1096" t="str">
        <f t="shared" si="53"/>
        <v>update ats_prd_master_new set ProductGroups= 'BODY SHOP &amp; PAINT EQUIPMENTS - WELDERS'where ProductGroups='BODY SHOP &amp; PAINT EQUIPMENTS' and DPST= '90042'and item= 'K90990003'</v>
      </c>
    </row>
    <row r="1097" spans="1:9" x14ac:dyDescent="0.25">
      <c r="A1097" t="str">
        <f t="shared" si="51"/>
        <v>90041110459330</v>
      </c>
      <c r="B1097" s="2">
        <v>90041</v>
      </c>
      <c r="C1097" s="2" t="s">
        <v>5</v>
      </c>
      <c r="D1097" s="3" t="s">
        <v>10645</v>
      </c>
      <c r="E1097" s="2" t="s">
        <v>1447</v>
      </c>
      <c r="F1097" s="2" t="s">
        <v>7</v>
      </c>
      <c r="H1097" t="str">
        <f t="shared" si="52"/>
        <v>SPARES / ACCESSORIES</v>
      </c>
      <c r="I1097" t="str">
        <f t="shared" si="53"/>
        <v>update ats_prd_master_new set ProductGroups= 'SPARES / ACCESSORIES'where ProductGroups='SPARES / ACCESSORIES' and DPST= '90041'and item= '110459330'</v>
      </c>
    </row>
    <row r="1098" spans="1:9" x14ac:dyDescent="0.25">
      <c r="A1098" t="str">
        <f t="shared" si="51"/>
        <v>90041110459730</v>
      </c>
      <c r="B1098" s="2">
        <v>90041</v>
      </c>
      <c r="C1098" s="2" t="s">
        <v>5</v>
      </c>
      <c r="D1098" s="3" t="s">
        <v>10646</v>
      </c>
      <c r="E1098" s="2" t="s">
        <v>1448</v>
      </c>
      <c r="F1098" s="2" t="s">
        <v>7</v>
      </c>
      <c r="H1098" t="str">
        <f t="shared" si="52"/>
        <v>SPARES / ACCESSORIES</v>
      </c>
      <c r="I1098" t="str">
        <f t="shared" si="53"/>
        <v>update ats_prd_master_new set ProductGroups= 'SPARES / ACCESSORIES'where ProductGroups='SPARES / ACCESSORIES' and DPST= '90041'and item= '110459730'</v>
      </c>
    </row>
    <row r="1099" spans="1:9" x14ac:dyDescent="0.25">
      <c r="A1099" t="str">
        <f t="shared" si="51"/>
        <v>9004111RO8040H1280FS</v>
      </c>
      <c r="B1099" s="2">
        <v>90041</v>
      </c>
      <c r="C1099" s="2" t="s">
        <v>5</v>
      </c>
      <c r="D1099" s="3" t="s">
        <v>1449</v>
      </c>
      <c r="E1099" s="2" t="s">
        <v>1450</v>
      </c>
      <c r="F1099" s="2" t="s">
        <v>7</v>
      </c>
      <c r="H1099" t="str">
        <f t="shared" si="52"/>
        <v>SPARES / ACCESSORIES</v>
      </c>
      <c r="I1099" t="str">
        <f t="shared" si="53"/>
        <v>update ats_prd_master_new set ProductGroups= 'SPARES / ACCESSORIES'where ProductGroups='SPARES / ACCESSORIES' and DPST= '90041'and item= '11RO8040H1280FS'</v>
      </c>
    </row>
    <row r="1100" spans="1:9" x14ac:dyDescent="0.25">
      <c r="A1100" t="str">
        <f t="shared" si="51"/>
        <v>90041110459340</v>
      </c>
      <c r="B1100" s="2">
        <v>90041</v>
      </c>
      <c r="C1100" s="2" t="s">
        <v>5</v>
      </c>
      <c r="D1100" s="3" t="s">
        <v>10647</v>
      </c>
      <c r="E1100" s="2" t="s">
        <v>1451</v>
      </c>
      <c r="F1100" s="2" t="s">
        <v>7</v>
      </c>
      <c r="H1100" t="str">
        <f t="shared" si="52"/>
        <v>SPARES / ACCESSORIES</v>
      </c>
      <c r="I1100" t="str">
        <f t="shared" si="53"/>
        <v>update ats_prd_master_new set ProductGroups= 'SPARES / ACCESSORIES'where ProductGroups='SPARES / ACCESSORIES' and DPST= '90041'and item= '110459340'</v>
      </c>
    </row>
    <row r="1101" spans="1:9" x14ac:dyDescent="0.25">
      <c r="A1101" t="str">
        <f t="shared" si="51"/>
        <v>900513604IRP03</v>
      </c>
      <c r="B1101" s="2">
        <v>90051</v>
      </c>
      <c r="C1101" s="2" t="s">
        <v>266</v>
      </c>
      <c r="D1101" s="3" t="s">
        <v>1452</v>
      </c>
      <c r="E1101" s="2" t="s">
        <v>1453</v>
      </c>
      <c r="F1101" s="2" t="s">
        <v>7</v>
      </c>
      <c r="H1101" t="str">
        <f t="shared" si="52"/>
        <v>SPARES / ACCESSORIES</v>
      </c>
      <c r="I1101" t="str">
        <f t="shared" si="53"/>
        <v>update ats_prd_master_new set ProductGroups= 'SPARES / ACCESSORIES'where ProductGroups='SPARES / ACCESSORIES' and DPST= '90051'and item= '3604IRP03'</v>
      </c>
    </row>
    <row r="1102" spans="1:9" x14ac:dyDescent="0.25">
      <c r="A1102" t="str">
        <f t="shared" si="51"/>
        <v>900513604IRP10</v>
      </c>
      <c r="B1102" s="2">
        <v>90051</v>
      </c>
      <c r="C1102" s="2" t="s">
        <v>266</v>
      </c>
      <c r="D1102" s="3" t="s">
        <v>1454</v>
      </c>
      <c r="E1102" s="2" t="s">
        <v>309</v>
      </c>
      <c r="F1102" s="2" t="s">
        <v>7</v>
      </c>
      <c r="H1102" t="str">
        <f t="shared" si="52"/>
        <v>SPARES / ACCESSORIES</v>
      </c>
      <c r="I1102" t="str">
        <f t="shared" si="53"/>
        <v>update ats_prd_master_new set ProductGroups= 'SPARES / ACCESSORIES'where ProductGroups='SPARES / ACCESSORIES' and DPST= '90051'and item= '3604IRP10'</v>
      </c>
    </row>
    <row r="1103" spans="1:9" x14ac:dyDescent="0.25">
      <c r="A1103" t="str">
        <f t="shared" si="51"/>
        <v>90041110459350</v>
      </c>
      <c r="B1103" s="2">
        <v>90041</v>
      </c>
      <c r="C1103" s="2" t="s">
        <v>5</v>
      </c>
      <c r="D1103" s="3" t="s">
        <v>10648</v>
      </c>
      <c r="E1103" s="2" t="s">
        <v>1455</v>
      </c>
      <c r="F1103" s="2" t="s">
        <v>7</v>
      </c>
      <c r="H1103" t="str">
        <f t="shared" si="52"/>
        <v>SPARES / ACCESSORIES</v>
      </c>
      <c r="I1103" t="str">
        <f t="shared" si="53"/>
        <v>update ats_prd_master_new set ProductGroups= 'SPARES / ACCESSORIES'where ProductGroups='SPARES / ACCESSORIES' and DPST= '90041'and item= '110459350'</v>
      </c>
    </row>
    <row r="1104" spans="1:9" x14ac:dyDescent="0.25">
      <c r="A1104" t="str">
        <f t="shared" si="51"/>
        <v>900423899YS015</v>
      </c>
      <c r="B1104" s="2">
        <v>90042</v>
      </c>
      <c r="C1104" s="2" t="s">
        <v>175</v>
      </c>
      <c r="D1104" s="3" t="s">
        <v>1456</v>
      </c>
      <c r="E1104" s="2" t="s">
        <v>1457</v>
      </c>
      <c r="F1104" s="2" t="s">
        <v>86</v>
      </c>
      <c r="H1104" t="str">
        <f t="shared" si="52"/>
        <v>WHEEL SERVICE EQUIPMENTS</v>
      </c>
      <c r="I1104" t="str">
        <f t="shared" si="53"/>
        <v>update ats_prd_master_new set ProductGroups= 'WHEEL SERVICE EQUIPMENTS'where ProductGroups='WHEEL SERVICE EQUIPMENTS' and DPST= '90042'and item= '3899YS015'</v>
      </c>
    </row>
    <row r="1105" spans="1:9" x14ac:dyDescent="0.25">
      <c r="A1105" t="str">
        <f t="shared" si="51"/>
        <v>900513604BEP21</v>
      </c>
      <c r="B1105" s="2">
        <v>90051</v>
      </c>
      <c r="C1105" s="2" t="s">
        <v>266</v>
      </c>
      <c r="D1105" s="3" t="s">
        <v>1458</v>
      </c>
      <c r="E1105" s="2" t="s">
        <v>1459</v>
      </c>
      <c r="F1105" s="2" t="s">
        <v>7</v>
      </c>
      <c r="H1105" t="str">
        <f t="shared" si="52"/>
        <v>SPARES / ACCESSORIES</v>
      </c>
      <c r="I1105" t="str">
        <f t="shared" si="53"/>
        <v>update ats_prd_master_new set ProductGroups= 'SPARES / ACCESSORIES'where ProductGroups='SPARES / ACCESSORIES' and DPST= '90051'and item= '3604BEP21'</v>
      </c>
    </row>
    <row r="1106" spans="1:9" x14ac:dyDescent="0.25">
      <c r="A1106" t="str">
        <f t="shared" si="51"/>
        <v>90041110459360</v>
      </c>
      <c r="B1106" s="2">
        <v>90041</v>
      </c>
      <c r="C1106" s="2" t="s">
        <v>5</v>
      </c>
      <c r="D1106" s="3" t="s">
        <v>10649</v>
      </c>
      <c r="E1106" s="2" t="s">
        <v>1460</v>
      </c>
      <c r="F1106" s="2" t="s">
        <v>7</v>
      </c>
      <c r="H1106" t="str">
        <f t="shared" si="52"/>
        <v>SPARES / ACCESSORIES</v>
      </c>
      <c r="I1106" t="str">
        <f t="shared" si="53"/>
        <v>update ats_prd_master_new set ProductGroups= 'SPARES / ACCESSORIES'where ProductGroups='SPARES / ACCESSORIES' and DPST= '90041'and item= '110459360'</v>
      </c>
    </row>
    <row r="1107" spans="1:9" x14ac:dyDescent="0.25">
      <c r="A1107" t="str">
        <f t="shared" si="51"/>
        <v>900513604BEP22</v>
      </c>
      <c r="B1107" s="2">
        <v>90051</v>
      </c>
      <c r="C1107" s="2" t="s">
        <v>266</v>
      </c>
      <c r="D1107" s="3" t="s">
        <v>1461</v>
      </c>
      <c r="E1107" s="2" t="s">
        <v>1462</v>
      </c>
      <c r="F1107" s="2" t="s">
        <v>7</v>
      </c>
      <c r="H1107" t="str">
        <f t="shared" si="52"/>
        <v>SPARES / ACCESSORIES</v>
      </c>
      <c r="I1107" t="str">
        <f t="shared" si="53"/>
        <v>update ats_prd_master_new set ProductGroups= 'SPARES / ACCESSORIES'where ProductGroups='SPARES / ACCESSORIES' and DPST= '90051'and item= '3604BEP22'</v>
      </c>
    </row>
    <row r="1108" spans="1:9" x14ac:dyDescent="0.25">
      <c r="A1108" t="str">
        <f t="shared" si="51"/>
        <v>900513604IHV20</v>
      </c>
      <c r="B1108" s="2">
        <v>90051</v>
      </c>
      <c r="C1108" s="2" t="s">
        <v>266</v>
      </c>
      <c r="D1108" s="3" t="s">
        <v>1463</v>
      </c>
      <c r="E1108" s="2" t="s">
        <v>1464</v>
      </c>
      <c r="F1108" s="2" t="s">
        <v>7</v>
      </c>
      <c r="H1108" t="str">
        <f t="shared" si="52"/>
        <v>SPARES / ACCESSORIES</v>
      </c>
      <c r="I1108" t="str">
        <f t="shared" si="53"/>
        <v>update ats_prd_master_new set ProductGroups= 'SPARES / ACCESSORIES'where ProductGroups='SPARES / ACCESSORIES' and DPST= '90051'and item= '3604IHV20'</v>
      </c>
    </row>
    <row r="1109" spans="1:9" x14ac:dyDescent="0.25">
      <c r="A1109" t="str">
        <f t="shared" si="51"/>
        <v>90041110459370</v>
      </c>
      <c r="B1109" s="2">
        <v>90041</v>
      </c>
      <c r="C1109" s="2" t="s">
        <v>5</v>
      </c>
      <c r="D1109" s="3" t="s">
        <v>10650</v>
      </c>
      <c r="E1109" s="2" t="s">
        <v>1465</v>
      </c>
      <c r="F1109" s="2" t="s">
        <v>7</v>
      </c>
      <c r="H1109" t="str">
        <f t="shared" si="52"/>
        <v>SPARES / ACCESSORIES</v>
      </c>
      <c r="I1109" t="str">
        <f t="shared" si="53"/>
        <v>update ats_prd_master_new set ProductGroups= 'SPARES / ACCESSORIES'where ProductGroups='SPARES / ACCESSORIES' and DPST= '90041'and item= '110459370'</v>
      </c>
    </row>
    <row r="1110" spans="1:9" x14ac:dyDescent="0.25">
      <c r="A1110" t="str">
        <f t="shared" si="51"/>
        <v>900513604RCS47</v>
      </c>
      <c r="B1110" s="2">
        <v>90051</v>
      </c>
      <c r="C1110" s="2" t="s">
        <v>266</v>
      </c>
      <c r="D1110" s="3" t="s">
        <v>1466</v>
      </c>
      <c r="E1110" s="2" t="s">
        <v>1467</v>
      </c>
      <c r="F1110" s="2" t="s">
        <v>7</v>
      </c>
      <c r="H1110" t="str">
        <f t="shared" si="52"/>
        <v>SPARES / ACCESSORIES</v>
      </c>
      <c r="I1110" t="str">
        <f t="shared" si="53"/>
        <v>update ats_prd_master_new set ProductGroups= 'SPARES / ACCESSORIES'where ProductGroups='SPARES / ACCESSORIES' and DPST= '90051'and item= '3604RCS47'</v>
      </c>
    </row>
    <row r="1111" spans="1:9" x14ac:dyDescent="0.25">
      <c r="A1111" t="str">
        <f t="shared" si="51"/>
        <v>900513604RDS31</v>
      </c>
      <c r="B1111" s="2">
        <v>90051</v>
      </c>
      <c r="C1111" s="2" t="s">
        <v>266</v>
      </c>
      <c r="D1111" s="3" t="s">
        <v>1468</v>
      </c>
      <c r="E1111" s="2" t="s">
        <v>1469</v>
      </c>
      <c r="F1111" s="2" t="s">
        <v>7</v>
      </c>
      <c r="H1111" t="str">
        <f t="shared" si="52"/>
        <v>SPARES / ACCESSORIES</v>
      </c>
      <c r="I1111" t="str">
        <f t="shared" si="53"/>
        <v>update ats_prd_master_new set ProductGroups= 'SPARES / ACCESSORIES'where ProductGroups='SPARES / ACCESSORIES' and DPST= '90051'and item= '3604RDS31'</v>
      </c>
    </row>
    <row r="1112" spans="1:9" x14ac:dyDescent="0.25">
      <c r="A1112" t="str">
        <f t="shared" si="51"/>
        <v>90041110459380</v>
      </c>
      <c r="B1112" s="2">
        <v>90041</v>
      </c>
      <c r="C1112" s="2" t="s">
        <v>5</v>
      </c>
      <c r="D1112" s="3" t="s">
        <v>10651</v>
      </c>
      <c r="E1112" s="2" t="s">
        <v>1470</v>
      </c>
      <c r="F1112" s="2" t="s">
        <v>7</v>
      </c>
      <c r="H1112" t="str">
        <f t="shared" si="52"/>
        <v>SPARES / ACCESSORIES</v>
      </c>
      <c r="I1112" t="str">
        <f t="shared" si="53"/>
        <v>update ats_prd_master_new set ProductGroups= 'SPARES / ACCESSORIES'where ProductGroups='SPARES / ACCESSORIES' and DPST= '90041'and item= '110459380'</v>
      </c>
    </row>
    <row r="1113" spans="1:9" x14ac:dyDescent="0.25">
      <c r="A1113" t="str">
        <f t="shared" si="51"/>
        <v>900513604RDS40</v>
      </c>
      <c r="B1113" s="2">
        <v>90051</v>
      </c>
      <c r="C1113" s="2" t="s">
        <v>266</v>
      </c>
      <c r="D1113" s="3" t="s">
        <v>1471</v>
      </c>
      <c r="E1113" s="2" t="s">
        <v>1472</v>
      </c>
      <c r="F1113" s="2" t="s">
        <v>7</v>
      </c>
      <c r="H1113" t="str">
        <f t="shared" si="52"/>
        <v>SPARES / ACCESSORIES</v>
      </c>
      <c r="I1113" t="str">
        <f t="shared" si="53"/>
        <v>update ats_prd_master_new set ProductGroups= 'SPARES / ACCESSORIES'where ProductGroups='SPARES / ACCESSORIES' and DPST= '90051'and item= '3604RDS40'</v>
      </c>
    </row>
    <row r="1114" spans="1:9" x14ac:dyDescent="0.25">
      <c r="A1114" t="str">
        <f t="shared" si="51"/>
        <v>900513604RDS50</v>
      </c>
      <c r="B1114" s="2">
        <v>90051</v>
      </c>
      <c r="C1114" s="2" t="s">
        <v>266</v>
      </c>
      <c r="D1114" s="3" t="s">
        <v>1473</v>
      </c>
      <c r="E1114" s="2" t="s">
        <v>1474</v>
      </c>
      <c r="F1114" s="2" t="s">
        <v>7</v>
      </c>
      <c r="H1114" t="str">
        <f t="shared" si="52"/>
        <v>SPARES / ACCESSORIES</v>
      </c>
      <c r="I1114" t="str">
        <f t="shared" si="53"/>
        <v>update ats_prd_master_new set ProductGroups= 'SPARES / ACCESSORIES'where ProductGroups='SPARES / ACCESSORIES' and DPST= '90051'and item= '3604RDS50'</v>
      </c>
    </row>
    <row r="1115" spans="1:9" x14ac:dyDescent="0.25">
      <c r="A1115" t="str">
        <f t="shared" si="51"/>
        <v>90041110459420</v>
      </c>
      <c r="B1115" s="2">
        <v>90041</v>
      </c>
      <c r="C1115" s="2" t="s">
        <v>5</v>
      </c>
      <c r="D1115" s="3" t="s">
        <v>10652</v>
      </c>
      <c r="E1115" s="2" t="s">
        <v>1475</v>
      </c>
      <c r="F1115" s="2" t="s">
        <v>7</v>
      </c>
      <c r="H1115" t="str">
        <f t="shared" si="52"/>
        <v>SPARES / ACCESSORIES</v>
      </c>
      <c r="I1115" t="str">
        <f t="shared" si="53"/>
        <v>update ats_prd_master_new set ProductGroups= 'SPARES / ACCESSORIES'where ProductGroups='SPARES / ACCESSORIES' and DPST= '90041'and item= '110459420'</v>
      </c>
    </row>
    <row r="1116" spans="1:9" x14ac:dyDescent="0.25">
      <c r="A1116" t="str">
        <f t="shared" si="51"/>
        <v>90041110466270</v>
      </c>
      <c r="B1116" s="2">
        <v>90041</v>
      </c>
      <c r="C1116" s="2" t="s">
        <v>5</v>
      </c>
      <c r="D1116" s="3" t="s">
        <v>10653</v>
      </c>
      <c r="E1116" s="2" t="s">
        <v>1476</v>
      </c>
      <c r="F1116" s="2" t="s">
        <v>7</v>
      </c>
      <c r="H1116" t="str">
        <f t="shared" si="52"/>
        <v>SPARES / ACCESSORIES</v>
      </c>
      <c r="I1116" t="str">
        <f t="shared" si="53"/>
        <v>update ats_prd_master_new set ProductGroups= 'SPARES / ACCESSORIES'where ProductGroups='SPARES / ACCESSORIES' and DPST= '90041'and item= '110466270'</v>
      </c>
    </row>
    <row r="1117" spans="1:9" x14ac:dyDescent="0.25">
      <c r="A1117" t="str">
        <f t="shared" si="51"/>
        <v>90041118401100</v>
      </c>
      <c r="B1117" s="2">
        <v>90041</v>
      </c>
      <c r="C1117" s="2" t="s">
        <v>5</v>
      </c>
      <c r="D1117" s="3" t="s">
        <v>10654</v>
      </c>
      <c r="E1117" s="2" t="s">
        <v>1477</v>
      </c>
      <c r="F1117" s="2" t="s">
        <v>7</v>
      </c>
      <c r="H1117" t="str">
        <f t="shared" si="52"/>
        <v>SPARES / ACCESSORIES</v>
      </c>
      <c r="I1117" t="str">
        <f t="shared" si="53"/>
        <v>update ats_prd_master_new set ProductGroups= 'SPARES / ACCESSORIES'where ProductGroups='SPARES / ACCESSORIES' and DPST= '90041'and item= '118401100'</v>
      </c>
    </row>
    <row r="1118" spans="1:9" x14ac:dyDescent="0.25">
      <c r="A1118" t="str">
        <f t="shared" si="51"/>
        <v>90041110459470</v>
      </c>
      <c r="B1118" s="2">
        <v>90041</v>
      </c>
      <c r="C1118" s="2" t="s">
        <v>5</v>
      </c>
      <c r="D1118" s="3" t="s">
        <v>10655</v>
      </c>
      <c r="E1118" s="2" t="s">
        <v>1478</v>
      </c>
      <c r="F1118" s="2" t="s">
        <v>7</v>
      </c>
      <c r="H1118" t="str">
        <f t="shared" si="52"/>
        <v>SPARES / ACCESSORIES</v>
      </c>
      <c r="I1118" t="str">
        <f t="shared" si="53"/>
        <v>update ats_prd_master_new set ProductGroups= 'SPARES / ACCESSORIES'where ProductGroups='SPARES / ACCESSORIES' and DPST= '90041'and item= '110459470'</v>
      </c>
    </row>
    <row r="1119" spans="1:9" x14ac:dyDescent="0.25">
      <c r="A1119" t="str">
        <f t="shared" si="51"/>
        <v>90041118401110</v>
      </c>
      <c r="B1119" s="2">
        <v>90041</v>
      </c>
      <c r="C1119" s="2" t="s">
        <v>5</v>
      </c>
      <c r="D1119" s="3" t="s">
        <v>10656</v>
      </c>
      <c r="E1119" s="2" t="s">
        <v>1479</v>
      </c>
      <c r="F1119" s="2" t="s">
        <v>7</v>
      </c>
      <c r="H1119" t="str">
        <f t="shared" si="52"/>
        <v>SPARES / ACCESSORIES</v>
      </c>
      <c r="I1119" t="str">
        <f t="shared" si="53"/>
        <v>update ats_prd_master_new set ProductGroups= 'SPARES / ACCESSORIES'where ProductGroups='SPARES / ACCESSORIES' and DPST= '90041'and item= '118401110'</v>
      </c>
    </row>
    <row r="1120" spans="1:9" x14ac:dyDescent="0.25">
      <c r="A1120" t="str">
        <f t="shared" si="51"/>
        <v>900412342FP41056CE</v>
      </c>
      <c r="B1120" s="2">
        <v>90041</v>
      </c>
      <c r="C1120" s="2" t="s">
        <v>5</v>
      </c>
      <c r="D1120" s="3" t="s">
        <v>1480</v>
      </c>
      <c r="E1120" s="2" t="s">
        <v>1481</v>
      </c>
      <c r="F1120" s="2" t="s">
        <v>7</v>
      </c>
      <c r="H1120" t="str">
        <f t="shared" si="52"/>
        <v>SPARES / ACCESSORIES</v>
      </c>
      <c r="I1120" t="str">
        <f t="shared" si="53"/>
        <v>update ats_prd_master_new set ProductGroups= 'SPARES / ACCESSORIES'where ProductGroups='SPARES / ACCESSORIES' and DPST= '90041'and item= '2342FP41056CE'</v>
      </c>
    </row>
    <row r="1121" spans="1:9" x14ac:dyDescent="0.25">
      <c r="A1121" t="str">
        <f t="shared" si="51"/>
        <v>90041110459540</v>
      </c>
      <c r="B1121" s="2">
        <v>90041</v>
      </c>
      <c r="C1121" s="2" t="s">
        <v>5</v>
      </c>
      <c r="D1121" s="3" t="s">
        <v>10657</v>
      </c>
      <c r="E1121" s="2" t="s">
        <v>1482</v>
      </c>
      <c r="F1121" s="2" t="s">
        <v>7</v>
      </c>
      <c r="H1121" t="str">
        <f t="shared" si="52"/>
        <v>SPARES / ACCESSORIES</v>
      </c>
      <c r="I1121" t="str">
        <f t="shared" si="53"/>
        <v>update ats_prd_master_new set ProductGroups= 'SPARES / ACCESSORIES'where ProductGroups='SPARES / ACCESSORIES' and DPST= '90041'and item= '110459540'</v>
      </c>
    </row>
    <row r="1122" spans="1:9" s="4" customFormat="1" x14ac:dyDescent="0.25">
      <c r="A1122" t="str">
        <f t="shared" si="51"/>
        <v>900429099EL019</v>
      </c>
      <c r="B1122" s="7">
        <v>90042</v>
      </c>
      <c r="C1122" s="7" t="s">
        <v>175</v>
      </c>
      <c r="D1122" s="8" t="s">
        <v>1483</v>
      </c>
      <c r="E1122" s="7" t="s">
        <v>1484</v>
      </c>
      <c r="F1122" s="7" t="s">
        <v>124</v>
      </c>
      <c r="G1122" s="4" t="s">
        <v>12732</v>
      </c>
      <c r="H1122" t="str">
        <f t="shared" si="52"/>
        <v>BODY SHOP &amp; PAINT EQUIPMENTS - WELDERS</v>
      </c>
      <c r="I1122" t="str">
        <f t="shared" si="53"/>
        <v>update ats_prd_master_new set ProductGroups= 'BODY SHOP &amp; PAINT EQUIPMENTS - WELDERS'where ProductGroups='BODY SHOP &amp; PAINT EQUIPMENTS' and DPST= '90042'and item= '9099EL019'</v>
      </c>
    </row>
    <row r="1123" spans="1:9" x14ac:dyDescent="0.25">
      <c r="A1123" t="str">
        <f t="shared" si="51"/>
        <v>900513604ODV13</v>
      </c>
      <c r="B1123" s="2">
        <v>90051</v>
      </c>
      <c r="C1123" s="2" t="s">
        <v>266</v>
      </c>
      <c r="D1123" s="3" t="s">
        <v>1485</v>
      </c>
      <c r="E1123" s="2" t="s">
        <v>1486</v>
      </c>
      <c r="F1123" s="2" t="s">
        <v>7</v>
      </c>
      <c r="H1123" t="str">
        <f t="shared" si="52"/>
        <v>SPARES / ACCESSORIES</v>
      </c>
      <c r="I1123" t="str">
        <f t="shared" si="53"/>
        <v>update ats_prd_master_new set ProductGroups= 'SPARES / ACCESSORIES'where ProductGroups='SPARES / ACCESSORIES' and DPST= '90051'and item= '3604ODV13'</v>
      </c>
    </row>
    <row r="1124" spans="1:9" x14ac:dyDescent="0.25">
      <c r="A1124" t="str">
        <f t="shared" si="51"/>
        <v>90041110459550</v>
      </c>
      <c r="B1124" s="2">
        <v>90041</v>
      </c>
      <c r="C1124" s="2" t="s">
        <v>5</v>
      </c>
      <c r="D1124" s="3" t="s">
        <v>10658</v>
      </c>
      <c r="E1124" s="2" t="s">
        <v>1487</v>
      </c>
      <c r="F1124" s="2" t="s">
        <v>7</v>
      </c>
      <c r="H1124" t="str">
        <f t="shared" si="52"/>
        <v>SPARES / ACCESSORIES</v>
      </c>
      <c r="I1124" t="str">
        <f t="shared" si="53"/>
        <v>update ats_prd_master_new set ProductGroups= 'SPARES / ACCESSORIES'where ProductGroups='SPARES / ACCESSORIES' and DPST= '90041'and item= '110459550'</v>
      </c>
    </row>
    <row r="1125" spans="1:9" x14ac:dyDescent="0.25">
      <c r="A1125" t="str">
        <f t="shared" si="51"/>
        <v>90040Z08096</v>
      </c>
      <c r="B1125" s="2">
        <v>90040</v>
      </c>
      <c r="C1125" s="2" t="s">
        <v>41</v>
      </c>
      <c r="D1125" s="3" t="s">
        <v>1488</v>
      </c>
      <c r="E1125" s="2" t="s">
        <v>470</v>
      </c>
      <c r="F1125" s="2" t="s">
        <v>45</v>
      </c>
      <c r="H1125" t="str">
        <f t="shared" si="52"/>
        <v>MOBILE SERVICE UNITS</v>
      </c>
      <c r="I1125" t="str">
        <f t="shared" si="53"/>
        <v>update ats_prd_master_new set ProductGroups= 'MOBILE SERVICE UNITS'where ProductGroups='MOBILE SERVICE UNITS' and DPST= '90040'and item= 'Z08096'</v>
      </c>
    </row>
    <row r="1126" spans="1:9" x14ac:dyDescent="0.25">
      <c r="A1126" t="str">
        <f t="shared" si="51"/>
        <v>90240Z12120</v>
      </c>
      <c r="B1126" s="2">
        <v>90240</v>
      </c>
      <c r="C1126" s="2" t="s">
        <v>180</v>
      </c>
      <c r="D1126" s="3" t="s">
        <v>1489</v>
      </c>
      <c r="E1126" s="2" t="s">
        <v>1490</v>
      </c>
      <c r="F1126" s="2" t="s">
        <v>183</v>
      </c>
      <c r="H1126" t="str">
        <f t="shared" si="52"/>
        <v>International Sales</v>
      </c>
      <c r="I1126" t="str">
        <f t="shared" si="53"/>
        <v>update ats_prd_master_new set ProductGroups= 'International Sales'where ProductGroups='International Sales' and DPST= '90240'and item= 'Z12120'</v>
      </c>
    </row>
    <row r="1127" spans="1:9" x14ac:dyDescent="0.25">
      <c r="A1127" t="str">
        <f t="shared" si="51"/>
        <v>90041110459560</v>
      </c>
      <c r="B1127" s="2">
        <v>90041</v>
      </c>
      <c r="C1127" s="2" t="s">
        <v>5</v>
      </c>
      <c r="D1127" s="3" t="s">
        <v>10659</v>
      </c>
      <c r="E1127" s="2" t="s">
        <v>1491</v>
      </c>
      <c r="F1127" s="2" t="s">
        <v>7</v>
      </c>
      <c r="H1127" t="str">
        <f t="shared" si="52"/>
        <v>SPARES / ACCESSORIES</v>
      </c>
      <c r="I1127" t="str">
        <f t="shared" si="53"/>
        <v>update ats_prd_master_new set ProductGroups= 'SPARES / ACCESSORIES'where ProductGroups='SPARES / ACCESSORIES' and DPST= '90041'and item= '110459560'</v>
      </c>
    </row>
    <row r="1128" spans="1:9" x14ac:dyDescent="0.25">
      <c r="A1128" t="str">
        <f t="shared" si="51"/>
        <v>90042118400980</v>
      </c>
      <c r="B1128" s="2">
        <v>90042</v>
      </c>
      <c r="C1128" s="2" t="s">
        <v>175</v>
      </c>
      <c r="D1128" s="3" t="s">
        <v>10660</v>
      </c>
      <c r="E1128" s="2" t="s">
        <v>1492</v>
      </c>
      <c r="F1128" s="2" t="s">
        <v>173</v>
      </c>
      <c r="G1128" t="s">
        <v>12737</v>
      </c>
      <c r="H1128" t="str">
        <f t="shared" si="52"/>
        <v>ACW</v>
      </c>
      <c r="I1128" t="str">
        <f t="shared" si="53"/>
        <v>update ats_prd_master_new set ProductGroups= 'ACW'where ProductGroups='ACW' and DPST= '90042'and item= '118400980'</v>
      </c>
    </row>
    <row r="1129" spans="1:9" x14ac:dyDescent="0.25">
      <c r="A1129" t="str">
        <f t="shared" si="51"/>
        <v>90041110459580</v>
      </c>
      <c r="B1129" s="2">
        <v>90041</v>
      </c>
      <c r="C1129" s="2" t="s">
        <v>5</v>
      </c>
      <c r="D1129" s="3" t="s">
        <v>10661</v>
      </c>
      <c r="E1129" s="2" t="s">
        <v>1493</v>
      </c>
      <c r="F1129" s="2" t="s">
        <v>7</v>
      </c>
      <c r="H1129" t="str">
        <f t="shared" si="52"/>
        <v>SPARES / ACCESSORIES</v>
      </c>
      <c r="I1129" t="str">
        <f t="shared" si="53"/>
        <v>update ats_prd_master_new set ProductGroups= 'SPARES / ACCESSORIES'where ProductGroups='SPARES / ACCESSORIES' and DPST= '90041'and item= '110459580'</v>
      </c>
    </row>
    <row r="1130" spans="1:9" x14ac:dyDescent="0.25">
      <c r="A1130" t="str">
        <f t="shared" si="51"/>
        <v>90041110459600</v>
      </c>
      <c r="B1130" s="2">
        <v>90041</v>
      </c>
      <c r="C1130" s="2" t="s">
        <v>5</v>
      </c>
      <c r="D1130" s="3" t="s">
        <v>10662</v>
      </c>
      <c r="E1130" s="2" t="s">
        <v>1494</v>
      </c>
      <c r="F1130" s="2" t="s">
        <v>7</v>
      </c>
      <c r="H1130" t="str">
        <f t="shared" si="52"/>
        <v>SPARES / ACCESSORIES</v>
      </c>
      <c r="I1130" t="str">
        <f t="shared" si="53"/>
        <v>update ats_prd_master_new set ProductGroups= 'SPARES / ACCESSORIES'where ProductGroups='SPARES / ACCESSORIES' and DPST= '90041'and item= '110459600'</v>
      </c>
    </row>
    <row r="1131" spans="1:9" x14ac:dyDescent="0.25">
      <c r="A1131" t="str">
        <f t="shared" si="51"/>
        <v>90041110459620</v>
      </c>
      <c r="B1131" s="2">
        <v>90041</v>
      </c>
      <c r="C1131" s="2" t="s">
        <v>5</v>
      </c>
      <c r="D1131" s="3" t="s">
        <v>10663</v>
      </c>
      <c r="E1131" s="2" t="s">
        <v>1495</v>
      </c>
      <c r="F1131" s="2" t="s">
        <v>7</v>
      </c>
      <c r="H1131" t="str">
        <f t="shared" si="52"/>
        <v>SPARES / ACCESSORIES</v>
      </c>
      <c r="I1131" t="str">
        <f t="shared" si="53"/>
        <v>update ats_prd_master_new set ProductGroups= 'SPARES / ACCESSORIES'where ProductGroups='SPARES / ACCESSORIES' and DPST= '90041'and item= '110459620'</v>
      </c>
    </row>
    <row r="1132" spans="1:9" x14ac:dyDescent="0.25">
      <c r="A1132" t="str">
        <f t="shared" si="51"/>
        <v>90041110459650</v>
      </c>
      <c r="B1132" s="2">
        <v>90041</v>
      </c>
      <c r="C1132" s="2" t="s">
        <v>5</v>
      </c>
      <c r="D1132" s="3" t="s">
        <v>10664</v>
      </c>
      <c r="E1132" s="2" t="s">
        <v>1496</v>
      </c>
      <c r="F1132" s="2" t="s">
        <v>7</v>
      </c>
      <c r="H1132" t="str">
        <f t="shared" si="52"/>
        <v>SPARES / ACCESSORIES</v>
      </c>
      <c r="I1132" t="str">
        <f t="shared" si="53"/>
        <v>update ats_prd_master_new set ProductGroups= 'SPARES / ACCESSORIES'where ProductGroups='SPARES / ACCESSORIES' and DPST= '90041'and item= '110459650'</v>
      </c>
    </row>
    <row r="1133" spans="1:9" x14ac:dyDescent="0.25">
      <c r="A1133" t="str">
        <f t="shared" si="51"/>
        <v>90041110459660</v>
      </c>
      <c r="B1133" s="2">
        <v>90041</v>
      </c>
      <c r="C1133" s="2" t="s">
        <v>5</v>
      </c>
      <c r="D1133" s="3" t="s">
        <v>10665</v>
      </c>
      <c r="E1133" s="2" t="s">
        <v>1497</v>
      </c>
      <c r="F1133" s="2" t="s">
        <v>7</v>
      </c>
      <c r="H1133" t="str">
        <f t="shared" si="52"/>
        <v>SPARES / ACCESSORIES</v>
      </c>
      <c r="I1133" t="str">
        <f t="shared" si="53"/>
        <v>update ats_prd_master_new set ProductGroups= 'SPARES / ACCESSORIES'where ProductGroups='SPARES / ACCESSORIES' and DPST= '90041'and item= '110459660'</v>
      </c>
    </row>
    <row r="1134" spans="1:9" x14ac:dyDescent="0.25">
      <c r="A1134" t="str">
        <f t="shared" si="51"/>
        <v>90041110459680</v>
      </c>
      <c r="B1134" s="2">
        <v>90041</v>
      </c>
      <c r="C1134" s="2" t="s">
        <v>5</v>
      </c>
      <c r="D1134" s="3" t="s">
        <v>10666</v>
      </c>
      <c r="E1134" s="2" t="s">
        <v>1498</v>
      </c>
      <c r="F1134" s="2" t="s">
        <v>7</v>
      </c>
      <c r="H1134" t="str">
        <f t="shared" si="52"/>
        <v>SPARES / ACCESSORIES</v>
      </c>
      <c r="I1134" t="str">
        <f t="shared" si="53"/>
        <v>update ats_prd_master_new set ProductGroups= 'SPARES / ACCESSORIES'where ProductGroups='SPARES / ACCESSORIES' and DPST= '90041'and item= '110459680'</v>
      </c>
    </row>
    <row r="1135" spans="1:9" x14ac:dyDescent="0.25">
      <c r="A1135" t="str">
        <f t="shared" si="51"/>
        <v>90041110459690</v>
      </c>
      <c r="B1135" s="2">
        <v>90041</v>
      </c>
      <c r="C1135" s="2" t="s">
        <v>5</v>
      </c>
      <c r="D1135" s="3" t="s">
        <v>10667</v>
      </c>
      <c r="E1135" s="2" t="s">
        <v>1499</v>
      </c>
      <c r="F1135" s="2" t="s">
        <v>7</v>
      </c>
      <c r="H1135" t="str">
        <f t="shared" si="52"/>
        <v>SPARES / ACCESSORIES</v>
      </c>
      <c r="I1135" t="str">
        <f t="shared" si="53"/>
        <v>update ats_prd_master_new set ProductGroups= 'SPARES / ACCESSORIES'where ProductGroups='SPARES / ACCESSORIES' and DPST= '90041'and item= '110459690'</v>
      </c>
    </row>
    <row r="1136" spans="1:9" x14ac:dyDescent="0.25">
      <c r="A1136" t="str">
        <f t="shared" si="51"/>
        <v>90041110459720</v>
      </c>
      <c r="B1136" s="2">
        <v>90041</v>
      </c>
      <c r="C1136" s="2" t="s">
        <v>5</v>
      </c>
      <c r="D1136" s="3" t="s">
        <v>10668</v>
      </c>
      <c r="E1136" s="2" t="s">
        <v>1500</v>
      </c>
      <c r="F1136" s="2" t="s">
        <v>7</v>
      </c>
      <c r="H1136" t="str">
        <f t="shared" si="52"/>
        <v>SPARES / ACCESSORIES</v>
      </c>
      <c r="I1136" t="str">
        <f t="shared" si="53"/>
        <v>update ats_prd_master_new set ProductGroups= 'SPARES / ACCESSORIES'where ProductGroups='SPARES / ACCESSORIES' and DPST= '90041'and item= '110459720'</v>
      </c>
    </row>
    <row r="1137" spans="1:9" x14ac:dyDescent="0.25">
      <c r="A1137" t="str">
        <f t="shared" si="51"/>
        <v>90041110459750</v>
      </c>
      <c r="B1137" s="2">
        <v>90041</v>
      </c>
      <c r="C1137" s="2" t="s">
        <v>5</v>
      </c>
      <c r="D1137" s="3" t="s">
        <v>10669</v>
      </c>
      <c r="E1137" s="2" t="s">
        <v>1501</v>
      </c>
      <c r="F1137" s="2" t="s">
        <v>7</v>
      </c>
      <c r="H1137" t="str">
        <f t="shared" si="52"/>
        <v>SPARES / ACCESSORIES</v>
      </c>
      <c r="I1137" t="str">
        <f t="shared" si="53"/>
        <v>update ats_prd_master_new set ProductGroups= 'SPARES / ACCESSORIES'where ProductGroups='SPARES / ACCESSORIES' and DPST= '90041'and item= '110459750'</v>
      </c>
    </row>
    <row r="1138" spans="1:9" x14ac:dyDescent="0.25">
      <c r="A1138" t="str">
        <f t="shared" si="51"/>
        <v>90041110459760</v>
      </c>
      <c r="B1138" s="2">
        <v>90041</v>
      </c>
      <c r="C1138" s="2" t="s">
        <v>5</v>
      </c>
      <c r="D1138" s="3" t="s">
        <v>10670</v>
      </c>
      <c r="E1138" s="2" t="s">
        <v>1502</v>
      </c>
      <c r="F1138" s="2" t="s">
        <v>7</v>
      </c>
      <c r="H1138" t="str">
        <f t="shared" si="52"/>
        <v>SPARES / ACCESSORIES</v>
      </c>
      <c r="I1138" t="str">
        <f t="shared" si="53"/>
        <v>update ats_prd_master_new set ProductGroups= 'SPARES / ACCESSORIES'where ProductGroups='SPARES / ACCESSORIES' and DPST= '90041'and item= '110459760'</v>
      </c>
    </row>
    <row r="1139" spans="1:9" x14ac:dyDescent="0.25">
      <c r="A1139" t="str">
        <f t="shared" si="51"/>
        <v>90041110459770</v>
      </c>
      <c r="B1139" s="2">
        <v>90041</v>
      </c>
      <c r="C1139" s="2" t="s">
        <v>5</v>
      </c>
      <c r="D1139" s="3" t="s">
        <v>10671</v>
      </c>
      <c r="E1139" s="2" t="s">
        <v>1503</v>
      </c>
      <c r="F1139" s="2" t="s">
        <v>7</v>
      </c>
      <c r="H1139" t="str">
        <f t="shared" si="52"/>
        <v>SPARES / ACCESSORIES</v>
      </c>
      <c r="I1139" t="str">
        <f t="shared" si="53"/>
        <v>update ats_prd_master_new set ProductGroups= 'SPARES / ACCESSORIES'where ProductGroups='SPARES / ACCESSORIES' and DPST= '90041'and item= '110459770'</v>
      </c>
    </row>
    <row r="1140" spans="1:9" x14ac:dyDescent="0.25">
      <c r="A1140" t="str">
        <f t="shared" si="51"/>
        <v>90041110459780</v>
      </c>
      <c r="B1140" s="2">
        <v>90041</v>
      </c>
      <c r="C1140" s="2" t="s">
        <v>5</v>
      </c>
      <c r="D1140" s="3" t="s">
        <v>10672</v>
      </c>
      <c r="E1140" s="2" t="s">
        <v>1504</v>
      </c>
      <c r="F1140" s="2" t="s">
        <v>7</v>
      </c>
      <c r="H1140" t="str">
        <f t="shared" si="52"/>
        <v>SPARES / ACCESSORIES</v>
      </c>
      <c r="I1140" t="str">
        <f t="shared" si="53"/>
        <v>update ats_prd_master_new set ProductGroups= 'SPARES / ACCESSORIES'where ProductGroups='SPARES / ACCESSORIES' and DPST= '90041'and item= '110459780'</v>
      </c>
    </row>
    <row r="1141" spans="1:9" x14ac:dyDescent="0.25">
      <c r="A1141" t="str">
        <f t="shared" si="51"/>
        <v>90041110459790</v>
      </c>
      <c r="B1141" s="2">
        <v>90041</v>
      </c>
      <c r="C1141" s="2" t="s">
        <v>5</v>
      </c>
      <c r="D1141" s="3" t="s">
        <v>10673</v>
      </c>
      <c r="E1141" s="2" t="s">
        <v>1505</v>
      </c>
      <c r="F1141" s="2" t="s">
        <v>7</v>
      </c>
      <c r="H1141" t="str">
        <f t="shared" si="52"/>
        <v>SPARES / ACCESSORIES</v>
      </c>
      <c r="I1141" t="str">
        <f t="shared" si="53"/>
        <v>update ats_prd_master_new set ProductGroups= 'SPARES / ACCESSORIES'where ProductGroups='SPARES / ACCESSORIES' and DPST= '90041'and item= '110459790'</v>
      </c>
    </row>
    <row r="1142" spans="1:9" x14ac:dyDescent="0.25">
      <c r="A1142" t="str">
        <f t="shared" si="51"/>
        <v>90041110459800</v>
      </c>
      <c r="B1142" s="2">
        <v>90041</v>
      </c>
      <c r="C1142" s="2" t="s">
        <v>5</v>
      </c>
      <c r="D1142" s="3" t="s">
        <v>10674</v>
      </c>
      <c r="E1142" s="2" t="s">
        <v>1506</v>
      </c>
      <c r="F1142" s="2" t="s">
        <v>7</v>
      </c>
      <c r="H1142" t="str">
        <f t="shared" si="52"/>
        <v>SPARES / ACCESSORIES</v>
      </c>
      <c r="I1142" t="str">
        <f t="shared" si="53"/>
        <v>update ats_prd_master_new set ProductGroups= 'SPARES / ACCESSORIES'where ProductGroups='SPARES / ACCESSORIES' and DPST= '90041'and item= '110459800'</v>
      </c>
    </row>
    <row r="1143" spans="1:9" x14ac:dyDescent="0.25">
      <c r="A1143" t="str">
        <f t="shared" si="51"/>
        <v>90041110459830</v>
      </c>
      <c r="B1143" s="2">
        <v>90041</v>
      </c>
      <c r="C1143" s="2" t="s">
        <v>5</v>
      </c>
      <c r="D1143" s="3" t="s">
        <v>10675</v>
      </c>
      <c r="E1143" s="2" t="s">
        <v>1507</v>
      </c>
      <c r="F1143" s="2" t="s">
        <v>7</v>
      </c>
      <c r="H1143" t="str">
        <f t="shared" si="52"/>
        <v>SPARES / ACCESSORIES</v>
      </c>
      <c r="I1143" t="str">
        <f t="shared" si="53"/>
        <v>update ats_prd_master_new set ProductGroups= 'SPARES / ACCESSORIES'where ProductGroups='SPARES / ACCESSORIES' and DPST= '90041'and item= '110459830'</v>
      </c>
    </row>
    <row r="1144" spans="1:9" x14ac:dyDescent="0.25">
      <c r="A1144" t="str">
        <f t="shared" si="51"/>
        <v>900413816110000012YS</v>
      </c>
      <c r="B1144" s="2">
        <v>90041</v>
      </c>
      <c r="C1144" s="2" t="s">
        <v>5</v>
      </c>
      <c r="D1144" s="3" t="s">
        <v>1508</v>
      </c>
      <c r="E1144" s="2" t="s">
        <v>1509</v>
      </c>
      <c r="F1144" s="2" t="s">
        <v>7</v>
      </c>
      <c r="H1144" t="str">
        <f t="shared" si="52"/>
        <v>SPARES / ACCESSORIES</v>
      </c>
      <c r="I1144" t="str">
        <f t="shared" si="53"/>
        <v>update ats_prd_master_new set ProductGroups= 'SPARES / ACCESSORIES'where ProductGroups='SPARES / ACCESSORIES' and DPST= '90041'and item= '3816110000012YS'</v>
      </c>
    </row>
    <row r="1145" spans="1:9" x14ac:dyDescent="0.25">
      <c r="A1145" t="str">
        <f t="shared" si="51"/>
        <v>90041110460000</v>
      </c>
      <c r="B1145" s="2">
        <v>90041</v>
      </c>
      <c r="C1145" s="2" t="s">
        <v>5</v>
      </c>
      <c r="D1145" s="3" t="s">
        <v>10676</v>
      </c>
      <c r="E1145" s="2" t="s">
        <v>1510</v>
      </c>
      <c r="F1145" s="2" t="s">
        <v>7</v>
      </c>
      <c r="H1145" t="str">
        <f t="shared" si="52"/>
        <v>SPARES / ACCESSORIES</v>
      </c>
      <c r="I1145" t="str">
        <f t="shared" si="53"/>
        <v>update ats_prd_master_new set ProductGroups= 'SPARES / ACCESSORIES'where ProductGroups='SPARES / ACCESSORIES' and DPST= '90041'and item= '110460000'</v>
      </c>
    </row>
    <row r="1146" spans="1:9" s="4" customFormat="1" x14ac:dyDescent="0.25">
      <c r="A1146" t="str">
        <f t="shared" si="51"/>
        <v>90040120456340</v>
      </c>
      <c r="B1146" s="7">
        <v>90040</v>
      </c>
      <c r="C1146" s="7" t="s">
        <v>41</v>
      </c>
      <c r="D1146" s="8" t="s">
        <v>10677</v>
      </c>
      <c r="E1146" s="7" t="s">
        <v>1511</v>
      </c>
      <c r="F1146" s="7" t="s">
        <v>124</v>
      </c>
      <c r="G1146" s="4" t="s">
        <v>12731</v>
      </c>
      <c r="H1146" t="str">
        <f t="shared" si="52"/>
        <v>BODY SHOP &amp; PAINT EQUIPMENTS - OTHERS</v>
      </c>
      <c r="I1146" t="str">
        <f t="shared" si="53"/>
        <v>update ats_prd_master_new set ProductGroups= 'BODY SHOP &amp; PAINT EQUIPMENTS - OTHERS'where ProductGroups='BODY SHOP &amp; PAINT EQUIPMENTS' and DPST= '90040'and item= '120456340'</v>
      </c>
    </row>
    <row r="1147" spans="1:9" x14ac:dyDescent="0.25">
      <c r="A1147" t="str">
        <f t="shared" si="51"/>
        <v>90041250300530</v>
      </c>
      <c r="B1147" s="2">
        <v>90041</v>
      </c>
      <c r="C1147" s="2" t="s">
        <v>5</v>
      </c>
      <c r="D1147" s="3" t="s">
        <v>10678</v>
      </c>
      <c r="E1147" s="2" t="s">
        <v>1512</v>
      </c>
      <c r="F1147" s="2" t="s">
        <v>7</v>
      </c>
      <c r="H1147" t="str">
        <f t="shared" si="52"/>
        <v>SPARES / ACCESSORIES</v>
      </c>
      <c r="I1147" t="str">
        <f t="shared" si="53"/>
        <v>update ats_prd_master_new set ProductGroups= 'SPARES / ACCESSORIES'where ProductGroups='SPARES / ACCESSORIES' and DPST= '90041'and item= '250300530'</v>
      </c>
    </row>
    <row r="1148" spans="1:9" x14ac:dyDescent="0.25">
      <c r="A1148" t="str">
        <f t="shared" si="51"/>
        <v>90041110460020</v>
      </c>
      <c r="B1148" s="2">
        <v>90041</v>
      </c>
      <c r="C1148" s="2" t="s">
        <v>5</v>
      </c>
      <c r="D1148" s="3" t="s">
        <v>10679</v>
      </c>
      <c r="E1148" s="2" t="s">
        <v>1513</v>
      </c>
      <c r="F1148" s="2" t="s">
        <v>7</v>
      </c>
      <c r="H1148" t="str">
        <f t="shared" si="52"/>
        <v>SPARES / ACCESSORIES</v>
      </c>
      <c r="I1148" t="str">
        <f t="shared" si="53"/>
        <v>update ats_prd_master_new set ProductGroups= 'SPARES / ACCESSORIES'where ProductGroups='SPARES / ACCESSORIES' and DPST= '90041'and item= '110460020'</v>
      </c>
    </row>
    <row r="1149" spans="1:9" x14ac:dyDescent="0.25">
      <c r="A1149" t="str">
        <f t="shared" si="51"/>
        <v>90041250300570</v>
      </c>
      <c r="B1149" s="2">
        <v>90041</v>
      </c>
      <c r="C1149" s="2" t="s">
        <v>5</v>
      </c>
      <c r="D1149" s="3" t="s">
        <v>10680</v>
      </c>
      <c r="E1149" s="2" t="s">
        <v>1514</v>
      </c>
      <c r="F1149" s="2" t="s">
        <v>7</v>
      </c>
      <c r="H1149" t="str">
        <f t="shared" si="52"/>
        <v>SPARES / ACCESSORIES</v>
      </c>
      <c r="I1149" t="str">
        <f t="shared" si="53"/>
        <v>update ats_prd_master_new set ProductGroups= 'SPARES / ACCESSORIES'where ProductGroups='SPARES / ACCESSORIES' and DPST= '90041'and item= '250300570'</v>
      </c>
    </row>
    <row r="1150" spans="1:9" x14ac:dyDescent="0.25">
      <c r="A1150" t="str">
        <f t="shared" si="51"/>
        <v>90041110460070</v>
      </c>
      <c r="B1150" s="2">
        <v>90041</v>
      </c>
      <c r="C1150" s="2" t="s">
        <v>5</v>
      </c>
      <c r="D1150" s="3" t="s">
        <v>10681</v>
      </c>
      <c r="E1150" s="2" t="s">
        <v>1366</v>
      </c>
      <c r="F1150" s="2" t="s">
        <v>7</v>
      </c>
      <c r="H1150" t="str">
        <f t="shared" si="52"/>
        <v>SPARES / ACCESSORIES</v>
      </c>
      <c r="I1150" t="str">
        <f t="shared" si="53"/>
        <v>update ats_prd_master_new set ProductGroups= 'SPARES / ACCESSORIES'where ProductGroups='SPARES / ACCESSORIES' and DPST= '90041'and item= '110460070'</v>
      </c>
    </row>
    <row r="1151" spans="1:9" x14ac:dyDescent="0.25">
      <c r="A1151" t="str">
        <f t="shared" si="51"/>
        <v>90041250300580</v>
      </c>
      <c r="B1151" s="2">
        <v>90041</v>
      </c>
      <c r="C1151" s="2" t="s">
        <v>5</v>
      </c>
      <c r="D1151" s="3" t="s">
        <v>10682</v>
      </c>
      <c r="E1151" s="2" t="s">
        <v>1515</v>
      </c>
      <c r="F1151" s="2" t="s">
        <v>7</v>
      </c>
      <c r="H1151" t="str">
        <f t="shared" si="52"/>
        <v>SPARES / ACCESSORIES</v>
      </c>
      <c r="I1151" t="str">
        <f t="shared" si="53"/>
        <v>update ats_prd_master_new set ProductGroups= 'SPARES / ACCESSORIES'where ProductGroups='SPARES / ACCESSORIES' and DPST= '90041'and item= '250300580'</v>
      </c>
    </row>
    <row r="1152" spans="1:9" x14ac:dyDescent="0.25">
      <c r="A1152" t="str">
        <f t="shared" si="51"/>
        <v>90041110460100</v>
      </c>
      <c r="B1152" s="2">
        <v>90041</v>
      </c>
      <c r="C1152" s="2" t="s">
        <v>5</v>
      </c>
      <c r="D1152" s="3" t="s">
        <v>10683</v>
      </c>
      <c r="E1152" s="2" t="s">
        <v>1516</v>
      </c>
      <c r="F1152" s="2" t="s">
        <v>7</v>
      </c>
      <c r="H1152" t="str">
        <f t="shared" si="52"/>
        <v>SPARES / ACCESSORIES</v>
      </c>
      <c r="I1152" t="str">
        <f t="shared" si="53"/>
        <v>update ats_prd_master_new set ProductGroups= 'SPARES / ACCESSORIES'where ProductGroups='SPARES / ACCESSORIES' and DPST= '90041'and item= '110460100'</v>
      </c>
    </row>
    <row r="1153" spans="1:9" x14ac:dyDescent="0.25">
      <c r="A1153" t="str">
        <f t="shared" si="51"/>
        <v>90041110460110</v>
      </c>
      <c r="B1153" s="2">
        <v>90041</v>
      </c>
      <c r="C1153" s="2" t="s">
        <v>5</v>
      </c>
      <c r="D1153" s="3" t="s">
        <v>10684</v>
      </c>
      <c r="E1153" s="2" t="s">
        <v>1517</v>
      </c>
      <c r="F1153" s="2" t="s">
        <v>7</v>
      </c>
      <c r="H1153" t="str">
        <f t="shared" si="52"/>
        <v>SPARES / ACCESSORIES</v>
      </c>
      <c r="I1153" t="str">
        <f t="shared" si="53"/>
        <v>update ats_prd_master_new set ProductGroups= 'SPARES / ACCESSORIES'where ProductGroups='SPARES / ACCESSORIES' and DPST= '90041'and item= '110460110'</v>
      </c>
    </row>
    <row r="1154" spans="1:9" x14ac:dyDescent="0.25">
      <c r="A1154" t="str">
        <f t="shared" si="51"/>
        <v>90041250402430</v>
      </c>
      <c r="B1154" s="2">
        <v>90041</v>
      </c>
      <c r="C1154" s="2" t="s">
        <v>5</v>
      </c>
      <c r="D1154" s="3" t="s">
        <v>10685</v>
      </c>
      <c r="E1154" s="2" t="s">
        <v>1518</v>
      </c>
      <c r="F1154" s="2" t="s">
        <v>7</v>
      </c>
      <c r="H1154" t="str">
        <f t="shared" si="52"/>
        <v>SPARES / ACCESSORIES</v>
      </c>
      <c r="I1154" t="str">
        <f t="shared" si="53"/>
        <v>update ats_prd_master_new set ProductGroups= 'SPARES / ACCESSORIES'where ProductGroups='SPARES / ACCESSORIES' and DPST= '90041'and item= '250402430'</v>
      </c>
    </row>
    <row r="1155" spans="1:9" x14ac:dyDescent="0.25">
      <c r="A1155" t="str">
        <f t="shared" ref="A1155:A1218" si="54">B1155&amp;D1155</f>
        <v>90041250402440</v>
      </c>
      <c r="B1155" s="2">
        <v>90041</v>
      </c>
      <c r="C1155" s="2" t="s">
        <v>5</v>
      </c>
      <c r="D1155" s="3" t="s">
        <v>10686</v>
      </c>
      <c r="E1155" s="2" t="s">
        <v>1519</v>
      </c>
      <c r="F1155" s="2" t="s">
        <v>7</v>
      </c>
      <c r="H1155" t="str">
        <f t="shared" ref="H1155:H1218" si="55">IF(LEN(G1155)&lt;2,F1155,G1155)</f>
        <v>SPARES / ACCESSORIES</v>
      </c>
      <c r="I1155" t="str">
        <f t="shared" ref="I1155:I1218" si="56">"update ats_prd_master_new set ProductGroups= "&amp;"'"&amp;H1155&amp;"'"&amp;"where ProductGroups="&amp;"'"&amp;F1155&amp;"'"&amp;" and DPST= "&amp;"'"&amp;B1155&amp;"'"&amp;"and item= "&amp;"'"&amp;D1155&amp;"'"</f>
        <v>update ats_prd_master_new set ProductGroups= 'SPARES / ACCESSORIES'where ProductGroups='SPARES / ACCESSORIES' and DPST= '90041'and item= '250402440'</v>
      </c>
    </row>
    <row r="1156" spans="1:9" x14ac:dyDescent="0.25">
      <c r="A1156" t="str">
        <f t="shared" si="54"/>
        <v>90041110460120</v>
      </c>
      <c r="B1156" s="2">
        <v>90041</v>
      </c>
      <c r="C1156" s="2" t="s">
        <v>5</v>
      </c>
      <c r="D1156" s="3" t="s">
        <v>10687</v>
      </c>
      <c r="E1156" s="2" t="s">
        <v>1520</v>
      </c>
      <c r="F1156" s="2" t="s">
        <v>7</v>
      </c>
      <c r="H1156" t="str">
        <f t="shared" si="55"/>
        <v>SPARES / ACCESSORIES</v>
      </c>
      <c r="I1156" t="str">
        <f t="shared" si="56"/>
        <v>update ats_prd_master_new set ProductGroups= 'SPARES / ACCESSORIES'where ProductGroups='SPARES / ACCESSORIES' and DPST= '90041'and item= '110460120'</v>
      </c>
    </row>
    <row r="1157" spans="1:9" x14ac:dyDescent="0.25">
      <c r="A1157" t="str">
        <f t="shared" si="54"/>
        <v>90041250402450</v>
      </c>
      <c r="B1157" s="2">
        <v>90041</v>
      </c>
      <c r="C1157" s="2" t="s">
        <v>5</v>
      </c>
      <c r="D1157" s="3" t="s">
        <v>10688</v>
      </c>
      <c r="E1157" s="2" t="s">
        <v>1521</v>
      </c>
      <c r="F1157" s="2" t="s">
        <v>7</v>
      </c>
      <c r="H1157" t="str">
        <f t="shared" si="55"/>
        <v>SPARES / ACCESSORIES</v>
      </c>
      <c r="I1157" t="str">
        <f t="shared" si="56"/>
        <v>update ats_prd_master_new set ProductGroups= 'SPARES / ACCESSORIES'where ProductGroups='SPARES / ACCESSORIES' and DPST= '90041'and item= '250402450'</v>
      </c>
    </row>
    <row r="1158" spans="1:9" s="4" customFormat="1" x14ac:dyDescent="0.25">
      <c r="A1158" t="str">
        <f t="shared" si="54"/>
        <v>900424899MX001</v>
      </c>
      <c r="B1158" s="7">
        <v>90042</v>
      </c>
      <c r="C1158" s="7" t="s">
        <v>175</v>
      </c>
      <c r="D1158" s="8" t="s">
        <v>1522</v>
      </c>
      <c r="E1158" s="7" t="s">
        <v>1523</v>
      </c>
      <c r="F1158" s="7" t="s">
        <v>124</v>
      </c>
      <c r="G1158" s="4" t="s">
        <v>12729</v>
      </c>
      <c r="H1158" t="str">
        <f t="shared" si="55"/>
        <v>BODY SHOP &amp; PAINT EQUIPMENTS - CRS</v>
      </c>
      <c r="I1158" t="str">
        <f t="shared" si="56"/>
        <v>update ats_prd_master_new set ProductGroups= 'BODY SHOP &amp; PAINT EQUIPMENTS - CRS'where ProductGroups='BODY SHOP &amp; PAINT EQUIPMENTS' and DPST= '90042'and item= '4899MX001'</v>
      </c>
    </row>
    <row r="1159" spans="1:9" x14ac:dyDescent="0.25">
      <c r="A1159" t="str">
        <f t="shared" si="54"/>
        <v>90041110460220</v>
      </c>
      <c r="B1159" s="2">
        <v>90041</v>
      </c>
      <c r="C1159" s="2" t="s">
        <v>5</v>
      </c>
      <c r="D1159" s="3" t="s">
        <v>10689</v>
      </c>
      <c r="E1159" s="2" t="s">
        <v>1524</v>
      </c>
      <c r="F1159" s="2" t="s">
        <v>7</v>
      </c>
      <c r="H1159" t="str">
        <f t="shared" si="55"/>
        <v>SPARES / ACCESSORIES</v>
      </c>
      <c r="I1159" t="str">
        <f t="shared" si="56"/>
        <v>update ats_prd_master_new set ProductGroups= 'SPARES / ACCESSORIES'where ProductGroups='SPARES / ACCESSORIES' and DPST= '90041'and item= '110460220'</v>
      </c>
    </row>
    <row r="1160" spans="1:9" x14ac:dyDescent="0.25">
      <c r="A1160" t="str">
        <f t="shared" si="54"/>
        <v>90041110358020</v>
      </c>
      <c r="B1160" s="2">
        <v>90041</v>
      </c>
      <c r="C1160" s="2" t="s">
        <v>5</v>
      </c>
      <c r="D1160" s="3" t="s">
        <v>10690</v>
      </c>
      <c r="E1160" s="2" t="s">
        <v>1525</v>
      </c>
      <c r="F1160" s="2" t="s">
        <v>7</v>
      </c>
      <c r="H1160" t="str">
        <f t="shared" si="55"/>
        <v>SPARES / ACCESSORIES</v>
      </c>
      <c r="I1160" t="str">
        <f t="shared" si="56"/>
        <v>update ats_prd_master_new set ProductGroups= 'SPARES / ACCESSORIES'where ProductGroups='SPARES / ACCESSORIES' and DPST= '90041'and item= '110358020'</v>
      </c>
    </row>
    <row r="1161" spans="1:9" x14ac:dyDescent="0.25">
      <c r="A1161" t="str">
        <f t="shared" si="54"/>
        <v>90041110458750</v>
      </c>
      <c r="B1161" s="2">
        <v>90041</v>
      </c>
      <c r="C1161" s="2" t="s">
        <v>5</v>
      </c>
      <c r="D1161" s="3" t="s">
        <v>10691</v>
      </c>
      <c r="E1161" s="2" t="s">
        <v>1526</v>
      </c>
      <c r="F1161" s="2" t="s">
        <v>7</v>
      </c>
      <c r="H1161" t="str">
        <f t="shared" si="55"/>
        <v>SPARES / ACCESSORIES</v>
      </c>
      <c r="I1161" t="str">
        <f t="shared" si="56"/>
        <v>update ats_prd_master_new set ProductGroups= 'SPARES / ACCESSORIES'where ProductGroups='SPARES / ACCESSORIES' and DPST= '90041'and item= '110458750'</v>
      </c>
    </row>
    <row r="1162" spans="1:9" x14ac:dyDescent="0.25">
      <c r="A1162" t="str">
        <f t="shared" si="54"/>
        <v>90041110460230</v>
      </c>
      <c r="B1162" s="2">
        <v>90041</v>
      </c>
      <c r="C1162" s="2" t="s">
        <v>5</v>
      </c>
      <c r="D1162" s="3" t="s">
        <v>10692</v>
      </c>
      <c r="E1162" s="2" t="s">
        <v>1527</v>
      </c>
      <c r="F1162" s="2" t="s">
        <v>7</v>
      </c>
      <c r="H1162" t="str">
        <f t="shared" si="55"/>
        <v>SPARES / ACCESSORIES</v>
      </c>
      <c r="I1162" t="str">
        <f t="shared" si="56"/>
        <v>update ats_prd_master_new set ProductGroups= 'SPARES / ACCESSORIES'where ProductGroups='SPARES / ACCESSORIES' and DPST= '90041'and item= '110460230'</v>
      </c>
    </row>
    <row r="1163" spans="1:9" x14ac:dyDescent="0.25">
      <c r="A1163" t="str">
        <f t="shared" si="54"/>
        <v>90041110458840</v>
      </c>
      <c r="B1163" s="2">
        <v>90041</v>
      </c>
      <c r="C1163" s="2" t="s">
        <v>5</v>
      </c>
      <c r="D1163" s="3" t="s">
        <v>10693</v>
      </c>
      <c r="E1163" s="2" t="s">
        <v>1528</v>
      </c>
      <c r="F1163" s="2" t="s">
        <v>7</v>
      </c>
      <c r="H1163" t="str">
        <f t="shared" si="55"/>
        <v>SPARES / ACCESSORIES</v>
      </c>
      <c r="I1163" t="str">
        <f t="shared" si="56"/>
        <v>update ats_prd_master_new set ProductGroups= 'SPARES / ACCESSORIES'where ProductGroups='SPARES / ACCESSORIES' and DPST= '90041'and item= '110458840'</v>
      </c>
    </row>
    <row r="1164" spans="1:9" x14ac:dyDescent="0.25">
      <c r="A1164" t="str">
        <f t="shared" si="54"/>
        <v>90041150331330</v>
      </c>
      <c r="B1164" s="2">
        <v>90041</v>
      </c>
      <c r="C1164" s="2" t="s">
        <v>5</v>
      </c>
      <c r="D1164" s="3" t="s">
        <v>10694</v>
      </c>
      <c r="E1164" s="2" t="s">
        <v>1529</v>
      </c>
      <c r="F1164" s="2" t="s">
        <v>7</v>
      </c>
      <c r="H1164" t="str">
        <f t="shared" si="55"/>
        <v>SPARES / ACCESSORIES</v>
      </c>
      <c r="I1164" t="str">
        <f t="shared" si="56"/>
        <v>update ats_prd_master_new set ProductGroups= 'SPARES / ACCESSORIES'where ProductGroups='SPARES / ACCESSORIES' and DPST= '90041'and item= '150331330'</v>
      </c>
    </row>
    <row r="1165" spans="1:9" x14ac:dyDescent="0.25">
      <c r="A1165" t="str">
        <f t="shared" si="54"/>
        <v>90041110460240</v>
      </c>
      <c r="B1165" s="2">
        <v>90041</v>
      </c>
      <c r="C1165" s="2" t="s">
        <v>5</v>
      </c>
      <c r="D1165" s="3" t="s">
        <v>10695</v>
      </c>
      <c r="E1165" s="2" t="s">
        <v>1530</v>
      </c>
      <c r="F1165" s="2" t="s">
        <v>7</v>
      </c>
      <c r="H1165" t="str">
        <f t="shared" si="55"/>
        <v>SPARES / ACCESSORIES</v>
      </c>
      <c r="I1165" t="str">
        <f t="shared" si="56"/>
        <v>update ats_prd_master_new set ProductGroups= 'SPARES / ACCESSORIES'where ProductGroups='SPARES / ACCESSORIES' and DPST= '90041'and item= '110460240'</v>
      </c>
    </row>
    <row r="1166" spans="1:9" x14ac:dyDescent="0.25">
      <c r="A1166" t="str">
        <f t="shared" si="54"/>
        <v>90041150331380</v>
      </c>
      <c r="B1166" s="2">
        <v>90041</v>
      </c>
      <c r="C1166" s="2" t="s">
        <v>5</v>
      </c>
      <c r="D1166" s="3" t="s">
        <v>10696</v>
      </c>
      <c r="E1166" s="2" t="s">
        <v>1531</v>
      </c>
      <c r="F1166" s="2" t="s">
        <v>7</v>
      </c>
      <c r="H1166" t="str">
        <f t="shared" si="55"/>
        <v>SPARES / ACCESSORIES</v>
      </c>
      <c r="I1166" t="str">
        <f t="shared" si="56"/>
        <v>update ats_prd_master_new set ProductGroups= 'SPARES / ACCESSORIES'where ProductGroups='SPARES / ACCESSORIES' and DPST= '90041'and item= '150331380'</v>
      </c>
    </row>
    <row r="1167" spans="1:9" x14ac:dyDescent="0.25">
      <c r="A1167" t="str">
        <f t="shared" si="54"/>
        <v>9004116CPMA260FEEL</v>
      </c>
      <c r="B1167" s="2">
        <v>90041</v>
      </c>
      <c r="C1167" s="2" t="s">
        <v>5</v>
      </c>
      <c r="D1167" s="3" t="s">
        <v>1532</v>
      </c>
      <c r="E1167" s="2" t="s">
        <v>1533</v>
      </c>
      <c r="F1167" s="2" t="s">
        <v>7</v>
      </c>
      <c r="H1167" t="str">
        <f t="shared" si="55"/>
        <v>SPARES / ACCESSORIES</v>
      </c>
      <c r="I1167" t="str">
        <f t="shared" si="56"/>
        <v>update ats_prd_master_new set ProductGroups= 'SPARES / ACCESSORIES'where ProductGroups='SPARES / ACCESSORIES' and DPST= '90041'and item= '16CPMA260FEEL'</v>
      </c>
    </row>
    <row r="1168" spans="1:9" x14ac:dyDescent="0.25">
      <c r="A1168" t="str">
        <f t="shared" si="54"/>
        <v>90041110460250</v>
      </c>
      <c r="B1168" s="2">
        <v>90041</v>
      </c>
      <c r="C1168" s="2" t="s">
        <v>5</v>
      </c>
      <c r="D1168" s="3" t="s">
        <v>10697</v>
      </c>
      <c r="E1168" s="2" t="s">
        <v>1534</v>
      </c>
      <c r="F1168" s="2" t="s">
        <v>7</v>
      </c>
      <c r="H1168" t="str">
        <f t="shared" si="55"/>
        <v>SPARES / ACCESSORIES</v>
      </c>
      <c r="I1168" t="str">
        <f t="shared" si="56"/>
        <v>update ats_prd_master_new set ProductGroups= 'SPARES / ACCESSORIES'where ProductGroups='SPARES / ACCESSORIES' and DPST= '90041'and item= '110460250'</v>
      </c>
    </row>
    <row r="1169" spans="1:9" x14ac:dyDescent="0.25">
      <c r="A1169" t="str">
        <f t="shared" si="54"/>
        <v>90041460444660</v>
      </c>
      <c r="B1169" s="2">
        <v>90041</v>
      </c>
      <c r="C1169" s="2" t="s">
        <v>5</v>
      </c>
      <c r="D1169" s="3" t="s">
        <v>10698</v>
      </c>
      <c r="E1169" s="2" t="s">
        <v>1535</v>
      </c>
      <c r="F1169" s="2" t="s">
        <v>7</v>
      </c>
      <c r="H1169" t="str">
        <f t="shared" si="55"/>
        <v>SPARES / ACCESSORIES</v>
      </c>
      <c r="I1169" t="str">
        <f t="shared" si="56"/>
        <v>update ats_prd_master_new set ProductGroups= 'SPARES / ACCESSORIES'where ProductGroups='SPARES / ACCESSORIES' and DPST= '90041'and item= '460444660'</v>
      </c>
    </row>
    <row r="1170" spans="1:9" x14ac:dyDescent="0.25">
      <c r="A1170" t="str">
        <f t="shared" si="54"/>
        <v>90041460445220</v>
      </c>
      <c r="B1170" s="2">
        <v>90041</v>
      </c>
      <c r="C1170" s="2" t="s">
        <v>5</v>
      </c>
      <c r="D1170" s="3" t="s">
        <v>10699</v>
      </c>
      <c r="E1170" s="2" t="s">
        <v>1536</v>
      </c>
      <c r="F1170" s="2" t="s">
        <v>7</v>
      </c>
      <c r="H1170" t="str">
        <f t="shared" si="55"/>
        <v>SPARES / ACCESSORIES</v>
      </c>
      <c r="I1170" t="str">
        <f t="shared" si="56"/>
        <v>update ats_prd_master_new set ProductGroups= 'SPARES / ACCESSORIES'where ProductGroups='SPARES / ACCESSORIES' and DPST= '90041'and item= '460445220'</v>
      </c>
    </row>
    <row r="1171" spans="1:9" x14ac:dyDescent="0.25">
      <c r="A1171" t="str">
        <f t="shared" si="54"/>
        <v>90041110460290</v>
      </c>
      <c r="B1171" s="2">
        <v>90041</v>
      </c>
      <c r="C1171" s="2" t="s">
        <v>5</v>
      </c>
      <c r="D1171" s="3" t="s">
        <v>10700</v>
      </c>
      <c r="E1171" s="2" t="s">
        <v>1537</v>
      </c>
      <c r="F1171" s="2" t="s">
        <v>7</v>
      </c>
      <c r="H1171" t="str">
        <f t="shared" si="55"/>
        <v>SPARES / ACCESSORIES</v>
      </c>
      <c r="I1171" t="str">
        <f t="shared" si="56"/>
        <v>update ats_prd_master_new set ProductGroups= 'SPARES / ACCESSORIES'where ProductGroups='SPARES / ACCESSORIES' and DPST= '90041'and item= '110460290'</v>
      </c>
    </row>
    <row r="1172" spans="1:9" x14ac:dyDescent="0.25">
      <c r="A1172" t="str">
        <f t="shared" si="54"/>
        <v>90041468400050</v>
      </c>
      <c r="B1172" s="2">
        <v>90041</v>
      </c>
      <c r="C1172" s="2" t="s">
        <v>5</v>
      </c>
      <c r="D1172" s="3" t="s">
        <v>10701</v>
      </c>
      <c r="E1172" s="2" t="s">
        <v>1538</v>
      </c>
      <c r="F1172" s="2" t="s">
        <v>7</v>
      </c>
      <c r="H1172" t="str">
        <f t="shared" si="55"/>
        <v>SPARES / ACCESSORIES</v>
      </c>
      <c r="I1172" t="str">
        <f t="shared" si="56"/>
        <v>update ats_prd_master_new set ProductGroups= 'SPARES / ACCESSORIES'where ProductGroups='SPARES / ACCESSORIES' and DPST= '90041'and item= '468400050'</v>
      </c>
    </row>
    <row r="1173" spans="1:9" x14ac:dyDescent="0.25">
      <c r="A1173" t="str">
        <f t="shared" si="54"/>
        <v>900414810037371SP</v>
      </c>
      <c r="B1173" s="2">
        <v>90041</v>
      </c>
      <c r="C1173" s="2" t="s">
        <v>5</v>
      </c>
      <c r="D1173" s="3" t="s">
        <v>1539</v>
      </c>
      <c r="E1173" s="2" t="s">
        <v>1540</v>
      </c>
      <c r="F1173" s="2" t="s">
        <v>7</v>
      </c>
      <c r="H1173" t="str">
        <f t="shared" si="55"/>
        <v>SPARES / ACCESSORIES</v>
      </c>
      <c r="I1173" t="str">
        <f t="shared" si="56"/>
        <v>update ats_prd_master_new set ProductGroups= 'SPARES / ACCESSORIES'where ProductGroups='SPARES / ACCESSORIES' and DPST= '90041'and item= '4810037371SP'</v>
      </c>
    </row>
    <row r="1174" spans="1:9" x14ac:dyDescent="0.25">
      <c r="A1174" t="str">
        <f t="shared" si="54"/>
        <v>90041110460300</v>
      </c>
      <c r="B1174" s="2">
        <v>90041</v>
      </c>
      <c r="C1174" s="2" t="s">
        <v>5</v>
      </c>
      <c r="D1174" s="3" t="s">
        <v>10702</v>
      </c>
      <c r="E1174" s="2" t="s">
        <v>1541</v>
      </c>
      <c r="F1174" s="2" t="s">
        <v>7</v>
      </c>
      <c r="H1174" t="str">
        <f t="shared" si="55"/>
        <v>SPARES / ACCESSORIES</v>
      </c>
      <c r="I1174" t="str">
        <f t="shared" si="56"/>
        <v>update ats_prd_master_new set ProductGroups= 'SPARES / ACCESSORIES'where ProductGroups='SPARES / ACCESSORIES' and DPST= '90041'and item= '110460300'</v>
      </c>
    </row>
    <row r="1175" spans="1:9" x14ac:dyDescent="0.25">
      <c r="A1175" t="str">
        <f t="shared" si="54"/>
        <v>90041110460310</v>
      </c>
      <c r="B1175" s="2">
        <v>90041</v>
      </c>
      <c r="C1175" s="2" t="s">
        <v>5</v>
      </c>
      <c r="D1175" s="3" t="s">
        <v>10703</v>
      </c>
      <c r="E1175" s="2" t="s">
        <v>1542</v>
      </c>
      <c r="F1175" s="2" t="s">
        <v>7</v>
      </c>
      <c r="H1175" t="str">
        <f t="shared" si="55"/>
        <v>SPARES / ACCESSORIES</v>
      </c>
      <c r="I1175" t="str">
        <f t="shared" si="56"/>
        <v>update ats_prd_master_new set ProductGroups= 'SPARES / ACCESSORIES'where ProductGroups='SPARES / ACCESSORIES' and DPST= '90041'and item= '110460310'</v>
      </c>
    </row>
    <row r="1176" spans="1:9" x14ac:dyDescent="0.25">
      <c r="A1176" t="str">
        <f t="shared" si="54"/>
        <v>90041110460400</v>
      </c>
      <c r="B1176" s="2">
        <v>90041</v>
      </c>
      <c r="C1176" s="2" t="s">
        <v>5</v>
      </c>
      <c r="D1176" s="3" t="s">
        <v>10704</v>
      </c>
      <c r="E1176" s="2" t="s">
        <v>1543</v>
      </c>
      <c r="F1176" s="2" t="s">
        <v>7</v>
      </c>
      <c r="H1176" t="str">
        <f t="shared" si="55"/>
        <v>SPARES / ACCESSORIES</v>
      </c>
      <c r="I1176" t="str">
        <f t="shared" si="56"/>
        <v>update ats_prd_master_new set ProductGroups= 'SPARES / ACCESSORIES'where ProductGroups='SPARES / ACCESSORIES' and DPST= '90041'and item= '110460400'</v>
      </c>
    </row>
    <row r="1177" spans="1:9" x14ac:dyDescent="0.25">
      <c r="A1177" t="str">
        <f t="shared" si="54"/>
        <v>90041110460410</v>
      </c>
      <c r="B1177" s="2">
        <v>90041</v>
      </c>
      <c r="C1177" s="2" t="s">
        <v>5</v>
      </c>
      <c r="D1177" s="3" t="s">
        <v>10705</v>
      </c>
      <c r="E1177" s="2" t="s">
        <v>1544</v>
      </c>
      <c r="F1177" s="2" t="s">
        <v>7</v>
      </c>
      <c r="H1177" t="str">
        <f t="shared" si="55"/>
        <v>SPARES / ACCESSORIES</v>
      </c>
      <c r="I1177" t="str">
        <f t="shared" si="56"/>
        <v>update ats_prd_master_new set ProductGroups= 'SPARES / ACCESSORIES'where ProductGroups='SPARES / ACCESSORIES' and DPST= '90041'and item= '110460410'</v>
      </c>
    </row>
    <row r="1178" spans="1:9" x14ac:dyDescent="0.25">
      <c r="A1178" t="str">
        <f t="shared" si="54"/>
        <v>90041110460420</v>
      </c>
      <c r="B1178" s="2">
        <v>90041</v>
      </c>
      <c r="C1178" s="2" t="s">
        <v>5</v>
      </c>
      <c r="D1178" s="3" t="s">
        <v>10706</v>
      </c>
      <c r="E1178" s="2" t="s">
        <v>1545</v>
      </c>
      <c r="F1178" s="2" t="s">
        <v>7</v>
      </c>
      <c r="H1178" t="str">
        <f t="shared" si="55"/>
        <v>SPARES / ACCESSORIES</v>
      </c>
      <c r="I1178" t="str">
        <f t="shared" si="56"/>
        <v>update ats_prd_master_new set ProductGroups= 'SPARES / ACCESSORIES'where ProductGroups='SPARES / ACCESSORIES' and DPST= '90041'and item= '110460420'</v>
      </c>
    </row>
    <row r="1179" spans="1:9" x14ac:dyDescent="0.25">
      <c r="A1179" t="str">
        <f t="shared" si="54"/>
        <v>90041110460460</v>
      </c>
      <c r="B1179" s="2">
        <v>90041</v>
      </c>
      <c r="C1179" s="2" t="s">
        <v>5</v>
      </c>
      <c r="D1179" s="3" t="s">
        <v>10707</v>
      </c>
      <c r="E1179" s="2" t="s">
        <v>1546</v>
      </c>
      <c r="F1179" s="2" t="s">
        <v>1547</v>
      </c>
      <c r="H1179" t="str">
        <f t="shared" si="55"/>
        <v>Consumables</v>
      </c>
      <c r="I1179" t="str">
        <f t="shared" si="56"/>
        <v>update ats_prd_master_new set ProductGroups= 'Consumables'where ProductGroups='Consumables' and DPST= '90041'and item= '110460460'</v>
      </c>
    </row>
    <row r="1180" spans="1:9" x14ac:dyDescent="0.25">
      <c r="A1180" t="str">
        <f t="shared" si="54"/>
        <v>90041110460470</v>
      </c>
      <c r="B1180" s="2">
        <v>90041</v>
      </c>
      <c r="C1180" s="2" t="s">
        <v>5</v>
      </c>
      <c r="D1180" s="3" t="s">
        <v>10708</v>
      </c>
      <c r="E1180" s="2" t="s">
        <v>1548</v>
      </c>
      <c r="F1180" s="2" t="s">
        <v>1547</v>
      </c>
      <c r="H1180" t="str">
        <f t="shared" si="55"/>
        <v>Consumables</v>
      </c>
      <c r="I1180" t="str">
        <f t="shared" si="56"/>
        <v>update ats_prd_master_new set ProductGroups= 'Consumables'where ProductGroups='Consumables' and DPST= '90041'and item= '110460470'</v>
      </c>
    </row>
    <row r="1181" spans="1:9" x14ac:dyDescent="0.25">
      <c r="A1181" t="str">
        <f t="shared" si="54"/>
        <v>90041110460680</v>
      </c>
      <c r="B1181" s="2">
        <v>90041</v>
      </c>
      <c r="C1181" s="2" t="s">
        <v>5</v>
      </c>
      <c r="D1181" s="3" t="s">
        <v>10709</v>
      </c>
      <c r="E1181" s="2" t="s">
        <v>1549</v>
      </c>
      <c r="F1181" s="2" t="s">
        <v>7</v>
      </c>
      <c r="H1181" t="str">
        <f t="shared" si="55"/>
        <v>SPARES / ACCESSORIES</v>
      </c>
      <c r="I1181" t="str">
        <f t="shared" si="56"/>
        <v>update ats_prd_master_new set ProductGroups= 'SPARES / ACCESSORIES'where ProductGroups='SPARES / ACCESSORIES' and DPST= '90041'and item= '110460680'</v>
      </c>
    </row>
    <row r="1182" spans="1:9" x14ac:dyDescent="0.25">
      <c r="A1182" t="str">
        <f t="shared" si="54"/>
        <v>90041110460700</v>
      </c>
      <c r="B1182" s="2">
        <v>90041</v>
      </c>
      <c r="C1182" s="2" t="s">
        <v>5</v>
      </c>
      <c r="D1182" s="3" t="s">
        <v>10710</v>
      </c>
      <c r="E1182" s="2" t="s">
        <v>1550</v>
      </c>
      <c r="F1182" s="2" t="s">
        <v>7</v>
      </c>
      <c r="H1182" t="str">
        <f t="shared" si="55"/>
        <v>SPARES / ACCESSORIES</v>
      </c>
      <c r="I1182" t="str">
        <f t="shared" si="56"/>
        <v>update ats_prd_master_new set ProductGroups= 'SPARES / ACCESSORIES'where ProductGroups='SPARES / ACCESSORIES' and DPST= '90041'and item= '110460700'</v>
      </c>
    </row>
    <row r="1183" spans="1:9" x14ac:dyDescent="0.25">
      <c r="A1183" t="str">
        <f t="shared" si="54"/>
        <v>90041110460710</v>
      </c>
      <c r="B1183" s="2">
        <v>90041</v>
      </c>
      <c r="C1183" s="2" t="s">
        <v>5</v>
      </c>
      <c r="D1183" s="3" t="s">
        <v>10711</v>
      </c>
      <c r="E1183" s="2" t="s">
        <v>1551</v>
      </c>
      <c r="F1183" s="2" t="s">
        <v>7</v>
      </c>
      <c r="H1183" t="str">
        <f t="shared" si="55"/>
        <v>SPARES / ACCESSORIES</v>
      </c>
      <c r="I1183" t="str">
        <f t="shared" si="56"/>
        <v>update ats_prd_master_new set ProductGroups= 'SPARES / ACCESSORIES'where ProductGroups='SPARES / ACCESSORIES' and DPST= '90041'and item= '110460710'</v>
      </c>
    </row>
    <row r="1184" spans="1:9" x14ac:dyDescent="0.25">
      <c r="A1184" t="str">
        <f t="shared" si="54"/>
        <v>90041110460720</v>
      </c>
      <c r="B1184" s="2">
        <v>90041</v>
      </c>
      <c r="C1184" s="2" t="s">
        <v>5</v>
      </c>
      <c r="D1184" s="3" t="s">
        <v>10712</v>
      </c>
      <c r="E1184" s="2" t="s">
        <v>1552</v>
      </c>
      <c r="F1184" s="2" t="s">
        <v>7</v>
      </c>
      <c r="H1184" t="str">
        <f t="shared" si="55"/>
        <v>SPARES / ACCESSORIES</v>
      </c>
      <c r="I1184" t="str">
        <f t="shared" si="56"/>
        <v>update ats_prd_master_new set ProductGroups= 'SPARES / ACCESSORIES'where ProductGroups='SPARES / ACCESSORIES' and DPST= '90041'and item= '110460720'</v>
      </c>
    </row>
    <row r="1185" spans="1:9" x14ac:dyDescent="0.25">
      <c r="A1185" t="str">
        <f t="shared" si="54"/>
        <v>90041110460780</v>
      </c>
      <c r="B1185" s="2">
        <v>90041</v>
      </c>
      <c r="C1185" s="2" t="s">
        <v>5</v>
      </c>
      <c r="D1185" s="3" t="s">
        <v>10713</v>
      </c>
      <c r="E1185" s="2" t="s">
        <v>1393</v>
      </c>
      <c r="F1185" s="2" t="s">
        <v>7</v>
      </c>
      <c r="H1185" t="str">
        <f t="shared" si="55"/>
        <v>SPARES / ACCESSORIES</v>
      </c>
      <c r="I1185" t="str">
        <f t="shared" si="56"/>
        <v>update ats_prd_master_new set ProductGroups= 'SPARES / ACCESSORIES'where ProductGroups='SPARES / ACCESSORIES' and DPST= '90041'and item= '110460780'</v>
      </c>
    </row>
    <row r="1186" spans="1:9" x14ac:dyDescent="0.25">
      <c r="A1186" t="str">
        <f t="shared" si="54"/>
        <v>90041110460850</v>
      </c>
      <c r="B1186" s="2">
        <v>90041</v>
      </c>
      <c r="C1186" s="2" t="s">
        <v>5</v>
      </c>
      <c r="D1186" s="3" t="s">
        <v>10714</v>
      </c>
      <c r="E1186" s="2" t="s">
        <v>1553</v>
      </c>
      <c r="F1186" s="2" t="s">
        <v>7</v>
      </c>
      <c r="H1186" t="str">
        <f t="shared" si="55"/>
        <v>SPARES / ACCESSORIES</v>
      </c>
      <c r="I1186" t="str">
        <f t="shared" si="56"/>
        <v>update ats_prd_master_new set ProductGroups= 'SPARES / ACCESSORIES'where ProductGroups='SPARES / ACCESSORIES' and DPST= '90041'and item= '110460850'</v>
      </c>
    </row>
    <row r="1187" spans="1:9" x14ac:dyDescent="0.25">
      <c r="A1187" t="str">
        <f t="shared" si="54"/>
        <v>90041110460900</v>
      </c>
      <c r="B1187" s="2">
        <v>90041</v>
      </c>
      <c r="C1187" s="2" t="s">
        <v>5</v>
      </c>
      <c r="D1187" s="3" t="s">
        <v>10715</v>
      </c>
      <c r="E1187" s="2" t="s">
        <v>1554</v>
      </c>
      <c r="F1187" s="2" t="s">
        <v>7</v>
      </c>
      <c r="H1187" t="str">
        <f t="shared" si="55"/>
        <v>SPARES / ACCESSORIES</v>
      </c>
      <c r="I1187" t="str">
        <f t="shared" si="56"/>
        <v>update ats_prd_master_new set ProductGroups= 'SPARES / ACCESSORIES'where ProductGroups='SPARES / ACCESSORIES' and DPST= '90041'and item= '110460900'</v>
      </c>
    </row>
    <row r="1188" spans="1:9" x14ac:dyDescent="0.25">
      <c r="A1188" t="str">
        <f t="shared" si="54"/>
        <v>90041110460910</v>
      </c>
      <c r="B1188" s="2">
        <v>90041</v>
      </c>
      <c r="C1188" s="2" t="s">
        <v>5</v>
      </c>
      <c r="D1188" s="3" t="s">
        <v>10716</v>
      </c>
      <c r="E1188" s="2" t="s">
        <v>1555</v>
      </c>
      <c r="F1188" s="2" t="s">
        <v>7</v>
      </c>
      <c r="H1188" t="str">
        <f t="shared" si="55"/>
        <v>SPARES / ACCESSORIES</v>
      </c>
      <c r="I1188" t="str">
        <f t="shared" si="56"/>
        <v>update ats_prd_master_new set ProductGroups= 'SPARES / ACCESSORIES'where ProductGroups='SPARES / ACCESSORIES' and DPST= '90041'and item= '110460910'</v>
      </c>
    </row>
    <row r="1189" spans="1:9" x14ac:dyDescent="0.25">
      <c r="A1189" t="str">
        <f t="shared" si="54"/>
        <v>90041110460950</v>
      </c>
      <c r="B1189" s="2">
        <v>90041</v>
      </c>
      <c r="C1189" s="2" t="s">
        <v>5</v>
      </c>
      <c r="D1189" s="3" t="s">
        <v>10717</v>
      </c>
      <c r="E1189" s="2" t="s">
        <v>1556</v>
      </c>
      <c r="F1189" s="2" t="s">
        <v>7</v>
      </c>
      <c r="H1189" t="str">
        <f t="shared" si="55"/>
        <v>SPARES / ACCESSORIES</v>
      </c>
      <c r="I1189" t="str">
        <f t="shared" si="56"/>
        <v>update ats_prd_master_new set ProductGroups= 'SPARES / ACCESSORIES'where ProductGroups='SPARES / ACCESSORIES' and DPST= '90041'and item= '110460950'</v>
      </c>
    </row>
    <row r="1190" spans="1:9" x14ac:dyDescent="0.25">
      <c r="A1190" t="str">
        <f t="shared" si="54"/>
        <v>90041110460960</v>
      </c>
      <c r="B1190" s="2">
        <v>90041</v>
      </c>
      <c r="C1190" s="2" t="s">
        <v>5</v>
      </c>
      <c r="D1190" s="3" t="s">
        <v>10718</v>
      </c>
      <c r="E1190" s="2" t="s">
        <v>1557</v>
      </c>
      <c r="F1190" s="2" t="s">
        <v>7</v>
      </c>
      <c r="H1190" t="str">
        <f t="shared" si="55"/>
        <v>SPARES / ACCESSORIES</v>
      </c>
      <c r="I1190" t="str">
        <f t="shared" si="56"/>
        <v>update ats_prd_master_new set ProductGroups= 'SPARES / ACCESSORIES'where ProductGroups='SPARES / ACCESSORIES' and DPST= '90041'and item= '110460960'</v>
      </c>
    </row>
    <row r="1191" spans="1:9" x14ac:dyDescent="0.25">
      <c r="A1191" t="str">
        <f t="shared" si="54"/>
        <v>90041110461050</v>
      </c>
      <c r="B1191" s="2">
        <v>90041</v>
      </c>
      <c r="C1191" s="2" t="s">
        <v>5</v>
      </c>
      <c r="D1191" s="3" t="s">
        <v>10719</v>
      </c>
      <c r="E1191" s="2" t="s">
        <v>1558</v>
      </c>
      <c r="F1191" s="2" t="s">
        <v>7</v>
      </c>
      <c r="H1191" t="str">
        <f t="shared" si="55"/>
        <v>SPARES / ACCESSORIES</v>
      </c>
      <c r="I1191" t="str">
        <f t="shared" si="56"/>
        <v>update ats_prd_master_new set ProductGroups= 'SPARES / ACCESSORIES'where ProductGroups='SPARES / ACCESSORIES' and DPST= '90041'and item= '110461050'</v>
      </c>
    </row>
    <row r="1192" spans="1:9" s="4" customFormat="1" x14ac:dyDescent="0.25">
      <c r="A1192" t="str">
        <f t="shared" si="54"/>
        <v>90040K12990009</v>
      </c>
      <c r="B1192" s="7">
        <v>90040</v>
      </c>
      <c r="C1192" s="7" t="s">
        <v>41</v>
      </c>
      <c r="D1192" s="8" t="s">
        <v>587</v>
      </c>
      <c r="E1192" s="7" t="s">
        <v>588</v>
      </c>
      <c r="F1192" s="7" t="s">
        <v>84</v>
      </c>
      <c r="G1192" s="4" t="s">
        <v>12733</v>
      </c>
      <c r="H1192" t="str">
        <f t="shared" si="55"/>
        <v>LIFTING EQUIPMENTS - 2PL</v>
      </c>
      <c r="I1192" t="str">
        <f t="shared" si="56"/>
        <v>update ats_prd_master_new set ProductGroups= 'LIFTING EQUIPMENTS - 2PL'where ProductGroups='LIFTING EQUIPMENTS' and DPST= '90040'and item= 'K12990009'</v>
      </c>
    </row>
    <row r="1193" spans="1:9" s="4" customFormat="1" x14ac:dyDescent="0.25">
      <c r="A1193" t="str">
        <f t="shared" si="54"/>
        <v>90040K12990010</v>
      </c>
      <c r="B1193" s="7">
        <v>90040</v>
      </c>
      <c r="C1193" s="7" t="s">
        <v>41</v>
      </c>
      <c r="D1193" s="8" t="s">
        <v>1559</v>
      </c>
      <c r="E1193" s="7" t="s">
        <v>1560</v>
      </c>
      <c r="F1193" s="7" t="s">
        <v>84</v>
      </c>
      <c r="G1193" s="4" t="s">
        <v>12734</v>
      </c>
      <c r="H1193" t="str">
        <f t="shared" si="55"/>
        <v>LIFTING EQUIPMENTS - OTHERS</v>
      </c>
      <c r="I1193" t="str">
        <f t="shared" si="56"/>
        <v>update ats_prd_master_new set ProductGroups= 'LIFTING EQUIPMENTS - OTHERS'where ProductGroups='LIFTING EQUIPMENTS' and DPST= '90040'and item= 'K12990010'</v>
      </c>
    </row>
    <row r="1194" spans="1:9" x14ac:dyDescent="0.25">
      <c r="A1194" t="str">
        <f t="shared" si="54"/>
        <v>90041110461060</v>
      </c>
      <c r="B1194" s="2">
        <v>90041</v>
      </c>
      <c r="C1194" s="2" t="s">
        <v>5</v>
      </c>
      <c r="D1194" s="3" t="s">
        <v>10720</v>
      </c>
      <c r="E1194" s="2" t="s">
        <v>1561</v>
      </c>
      <c r="F1194" s="2" t="s">
        <v>7</v>
      </c>
      <c r="H1194" t="str">
        <f t="shared" si="55"/>
        <v>SPARES / ACCESSORIES</v>
      </c>
      <c r="I1194" t="str">
        <f t="shared" si="56"/>
        <v>update ats_prd_master_new set ProductGroups= 'SPARES / ACCESSORIES'where ProductGroups='SPARES / ACCESSORIES' and DPST= '90041'and item= '110461060'</v>
      </c>
    </row>
    <row r="1195" spans="1:9" x14ac:dyDescent="0.25">
      <c r="A1195" t="str">
        <f t="shared" si="54"/>
        <v>900413604IVP19</v>
      </c>
      <c r="B1195" s="2">
        <v>90041</v>
      </c>
      <c r="C1195" s="2" t="s">
        <v>5</v>
      </c>
      <c r="D1195" s="3" t="s">
        <v>1562</v>
      </c>
      <c r="E1195" s="2" t="s">
        <v>1563</v>
      </c>
      <c r="F1195" s="2" t="s">
        <v>7</v>
      </c>
      <c r="H1195" t="str">
        <f t="shared" si="55"/>
        <v>SPARES / ACCESSORIES</v>
      </c>
      <c r="I1195" t="str">
        <f t="shared" si="56"/>
        <v>update ats_prd_master_new set ProductGroups= 'SPARES / ACCESSORIES'where ProductGroups='SPARES / ACCESSORIES' and DPST= '90041'and item= '3604IVP19'</v>
      </c>
    </row>
    <row r="1196" spans="1:9" x14ac:dyDescent="0.25">
      <c r="A1196" t="str">
        <f t="shared" si="54"/>
        <v>90042380300420</v>
      </c>
      <c r="B1196" s="2">
        <v>90042</v>
      </c>
      <c r="C1196" s="2" t="s">
        <v>175</v>
      </c>
      <c r="D1196" s="3" t="s">
        <v>10721</v>
      </c>
      <c r="E1196" s="2" t="s">
        <v>1564</v>
      </c>
      <c r="F1196" s="2" t="s">
        <v>86</v>
      </c>
      <c r="H1196" t="str">
        <f t="shared" si="55"/>
        <v>WHEEL SERVICE EQUIPMENTS</v>
      </c>
      <c r="I1196" t="str">
        <f t="shared" si="56"/>
        <v>update ats_prd_master_new set ProductGroups= 'WHEEL SERVICE EQUIPMENTS'where ProductGroups='WHEEL SERVICE EQUIPMENTS' and DPST= '90042'and item= '380300420'</v>
      </c>
    </row>
    <row r="1197" spans="1:9" x14ac:dyDescent="0.25">
      <c r="A1197" t="str">
        <f t="shared" si="54"/>
        <v>90041110461080</v>
      </c>
      <c r="B1197" s="2">
        <v>90041</v>
      </c>
      <c r="C1197" s="2" t="s">
        <v>5</v>
      </c>
      <c r="D1197" s="3" t="s">
        <v>10722</v>
      </c>
      <c r="E1197" s="2" t="s">
        <v>1565</v>
      </c>
      <c r="F1197" s="2" t="s">
        <v>7</v>
      </c>
      <c r="H1197" t="str">
        <f t="shared" si="55"/>
        <v>SPARES / ACCESSORIES</v>
      </c>
      <c r="I1197" t="str">
        <f t="shared" si="56"/>
        <v>update ats_prd_master_new set ProductGroups= 'SPARES / ACCESSORIES'where ProductGroups='SPARES / ACCESSORIES' and DPST= '90041'and item= '110461080'</v>
      </c>
    </row>
    <row r="1198" spans="1:9" x14ac:dyDescent="0.25">
      <c r="A1198" t="str">
        <f t="shared" si="54"/>
        <v>900513604IEP26</v>
      </c>
      <c r="B1198" s="2">
        <v>90051</v>
      </c>
      <c r="C1198" s="2" t="s">
        <v>266</v>
      </c>
      <c r="D1198" s="3" t="s">
        <v>1566</v>
      </c>
      <c r="E1198" s="2" t="s">
        <v>1567</v>
      </c>
      <c r="F1198" s="2" t="s">
        <v>7</v>
      </c>
      <c r="H1198" t="str">
        <f t="shared" si="55"/>
        <v>SPARES / ACCESSORIES</v>
      </c>
      <c r="I1198" t="str">
        <f t="shared" si="56"/>
        <v>update ats_prd_master_new set ProductGroups= 'SPARES / ACCESSORIES'where ProductGroups='SPARES / ACCESSORIES' and DPST= '90051'and item= '3604IEP26'</v>
      </c>
    </row>
    <row r="1199" spans="1:9" x14ac:dyDescent="0.25">
      <c r="A1199" t="str">
        <f t="shared" si="54"/>
        <v>900513604IRP31</v>
      </c>
      <c r="B1199" s="2">
        <v>90051</v>
      </c>
      <c r="C1199" s="2" t="s">
        <v>266</v>
      </c>
      <c r="D1199" s="3" t="s">
        <v>1568</v>
      </c>
      <c r="E1199" s="2" t="s">
        <v>1569</v>
      </c>
      <c r="F1199" s="2" t="s">
        <v>7</v>
      </c>
      <c r="H1199" t="str">
        <f t="shared" si="55"/>
        <v>SPARES / ACCESSORIES</v>
      </c>
      <c r="I1199" t="str">
        <f t="shared" si="56"/>
        <v>update ats_prd_master_new set ProductGroups= 'SPARES / ACCESSORIES'where ProductGroups='SPARES / ACCESSORIES' and DPST= '90051'and item= '3604IRP31'</v>
      </c>
    </row>
    <row r="1200" spans="1:9" x14ac:dyDescent="0.25">
      <c r="A1200" t="str">
        <f t="shared" si="54"/>
        <v>90041110461100</v>
      </c>
      <c r="B1200" s="2">
        <v>90041</v>
      </c>
      <c r="C1200" s="2" t="s">
        <v>5</v>
      </c>
      <c r="D1200" s="3" t="s">
        <v>10723</v>
      </c>
      <c r="E1200" s="2" t="s">
        <v>1570</v>
      </c>
      <c r="F1200" s="2" t="s">
        <v>7</v>
      </c>
      <c r="H1200" t="str">
        <f t="shared" si="55"/>
        <v>SPARES / ACCESSORIES</v>
      </c>
      <c r="I1200" t="str">
        <f t="shared" si="56"/>
        <v>update ats_prd_master_new set ProductGroups= 'SPARES / ACCESSORIES'where ProductGroups='SPARES / ACCESSORIES' and DPST= '90041'and item= '110461100'</v>
      </c>
    </row>
    <row r="1201" spans="1:9" x14ac:dyDescent="0.25">
      <c r="A1201" t="str">
        <f t="shared" si="54"/>
        <v>900513604ITR51</v>
      </c>
      <c r="B1201" s="2">
        <v>90051</v>
      </c>
      <c r="C1201" s="2" t="s">
        <v>266</v>
      </c>
      <c r="D1201" s="3" t="s">
        <v>1571</v>
      </c>
      <c r="E1201" s="2" t="s">
        <v>1572</v>
      </c>
      <c r="F1201" s="2" t="s">
        <v>7</v>
      </c>
      <c r="H1201" t="str">
        <f t="shared" si="55"/>
        <v>SPARES / ACCESSORIES</v>
      </c>
      <c r="I1201" t="str">
        <f t="shared" si="56"/>
        <v>update ats_prd_master_new set ProductGroups= 'SPARES / ACCESSORIES'where ProductGroups='SPARES / ACCESSORIES' and DPST= '90051'and item= '3604ITR51'</v>
      </c>
    </row>
    <row r="1202" spans="1:9" x14ac:dyDescent="0.25">
      <c r="A1202" t="str">
        <f t="shared" si="54"/>
        <v>90041110458060</v>
      </c>
      <c r="B1202" s="2">
        <v>90041</v>
      </c>
      <c r="C1202" s="2" t="s">
        <v>5</v>
      </c>
      <c r="D1202" s="3" t="s">
        <v>10724</v>
      </c>
      <c r="E1202" s="2" t="s">
        <v>1573</v>
      </c>
      <c r="F1202" s="2" t="s">
        <v>7</v>
      </c>
      <c r="H1202" t="str">
        <f t="shared" si="55"/>
        <v>SPARES / ACCESSORIES</v>
      </c>
      <c r="I1202" t="str">
        <f t="shared" si="56"/>
        <v>update ats_prd_master_new set ProductGroups= 'SPARES / ACCESSORIES'where ProductGroups='SPARES / ACCESSORIES' and DPST= '90041'and item= '110458060'</v>
      </c>
    </row>
    <row r="1203" spans="1:9" x14ac:dyDescent="0.25">
      <c r="A1203" t="str">
        <f t="shared" si="54"/>
        <v>90041110461110</v>
      </c>
      <c r="B1203" s="2">
        <v>90041</v>
      </c>
      <c r="C1203" s="2" t="s">
        <v>5</v>
      </c>
      <c r="D1203" s="3" t="s">
        <v>10725</v>
      </c>
      <c r="E1203" s="2" t="s">
        <v>1574</v>
      </c>
      <c r="F1203" s="2" t="s">
        <v>7</v>
      </c>
      <c r="H1203" t="str">
        <f t="shared" si="55"/>
        <v>SPARES / ACCESSORIES</v>
      </c>
      <c r="I1203" t="str">
        <f t="shared" si="56"/>
        <v>update ats_prd_master_new set ProductGroups= 'SPARES / ACCESSORIES'where ProductGroups='SPARES / ACCESSORIES' and DPST= '90041'and item= '110461110'</v>
      </c>
    </row>
    <row r="1204" spans="1:9" x14ac:dyDescent="0.25">
      <c r="A1204" t="str">
        <f t="shared" si="54"/>
        <v>90041905203/C*TN</v>
      </c>
      <c r="B1204" s="2">
        <v>90041</v>
      </c>
      <c r="C1204" s="2" t="s">
        <v>5</v>
      </c>
      <c r="D1204" s="3" t="s">
        <v>1575</v>
      </c>
      <c r="E1204" s="2" t="s">
        <v>1576</v>
      </c>
      <c r="F1204" s="2" t="s">
        <v>7</v>
      </c>
      <c r="H1204" t="str">
        <f t="shared" si="55"/>
        <v>SPARES / ACCESSORIES</v>
      </c>
      <c r="I1204" t="str">
        <f t="shared" si="56"/>
        <v>update ats_prd_master_new set ProductGroups= 'SPARES / ACCESSORIES'where ProductGroups='SPARES / ACCESSORIES' and DPST= '90041'and item= '905203/C*TN'</v>
      </c>
    </row>
    <row r="1205" spans="1:9" x14ac:dyDescent="0.25">
      <c r="A1205" t="str">
        <f t="shared" si="54"/>
        <v>90049X020169</v>
      </c>
      <c r="B1205" s="2">
        <v>90049</v>
      </c>
      <c r="C1205" s="2" t="s">
        <v>245</v>
      </c>
      <c r="D1205" s="3" t="s">
        <v>1577</v>
      </c>
      <c r="E1205" s="2" t="s">
        <v>1578</v>
      </c>
      <c r="F1205" s="2" t="s">
        <v>245</v>
      </c>
      <c r="H1205" t="str">
        <f t="shared" si="55"/>
        <v>SUPPLIER SALES</v>
      </c>
      <c r="I1205" t="str">
        <f t="shared" si="56"/>
        <v>update ats_prd_master_new set ProductGroups= 'SUPPLIER SALES'where ProductGroups='SUPPLIER SALES' and DPST= '90049'and item= 'X020169'</v>
      </c>
    </row>
    <row r="1206" spans="1:9" x14ac:dyDescent="0.25">
      <c r="A1206" t="str">
        <f t="shared" si="54"/>
        <v>90041110461120</v>
      </c>
      <c r="B1206" s="2">
        <v>90041</v>
      </c>
      <c r="C1206" s="2" t="s">
        <v>5</v>
      </c>
      <c r="D1206" s="3" t="s">
        <v>10726</v>
      </c>
      <c r="E1206" s="2" t="s">
        <v>1203</v>
      </c>
      <c r="F1206" s="2" t="s">
        <v>7</v>
      </c>
      <c r="H1206" t="str">
        <f t="shared" si="55"/>
        <v>SPARES / ACCESSORIES</v>
      </c>
      <c r="I1206" t="str">
        <f t="shared" si="56"/>
        <v>update ats_prd_master_new set ProductGroups= 'SPARES / ACCESSORIES'where ProductGroups='SPARES / ACCESSORIES' and DPST= '90041'and item= '110461120'</v>
      </c>
    </row>
    <row r="1207" spans="1:9" x14ac:dyDescent="0.25">
      <c r="A1207" t="str">
        <f t="shared" si="54"/>
        <v>90041110461130</v>
      </c>
      <c r="B1207" s="2">
        <v>90041</v>
      </c>
      <c r="C1207" s="2" t="s">
        <v>5</v>
      </c>
      <c r="D1207" s="3" t="s">
        <v>10727</v>
      </c>
      <c r="E1207" s="2" t="s">
        <v>1579</v>
      </c>
      <c r="F1207" s="2" t="s">
        <v>7</v>
      </c>
      <c r="H1207" t="str">
        <f t="shared" si="55"/>
        <v>SPARES / ACCESSORIES</v>
      </c>
      <c r="I1207" t="str">
        <f t="shared" si="56"/>
        <v>update ats_prd_master_new set ProductGroups= 'SPARES / ACCESSORIES'where ProductGroups='SPARES / ACCESSORIES' and DPST= '90041'and item= '110461130'</v>
      </c>
    </row>
    <row r="1208" spans="1:9" x14ac:dyDescent="0.25">
      <c r="A1208" t="str">
        <f t="shared" si="54"/>
        <v>902411251SA1000NU</v>
      </c>
      <c r="B1208" s="2">
        <v>90241</v>
      </c>
      <c r="C1208" s="2" t="s">
        <v>529</v>
      </c>
      <c r="D1208" s="3" t="s">
        <v>1580</v>
      </c>
      <c r="E1208" s="2" t="s">
        <v>1581</v>
      </c>
      <c r="F1208" s="2" t="s">
        <v>183</v>
      </c>
      <c r="H1208" t="str">
        <f t="shared" si="55"/>
        <v>International Sales</v>
      </c>
      <c r="I1208" t="str">
        <f t="shared" si="56"/>
        <v>update ats_prd_master_new set ProductGroups= 'International Sales'where ProductGroups='International Sales' and DPST= '90241'and item= '1251SA1000NU'</v>
      </c>
    </row>
    <row r="1209" spans="1:9" x14ac:dyDescent="0.25">
      <c r="A1209" t="str">
        <f t="shared" si="54"/>
        <v>90041110461140</v>
      </c>
      <c r="B1209" s="2">
        <v>90041</v>
      </c>
      <c r="C1209" s="2" t="s">
        <v>5</v>
      </c>
      <c r="D1209" s="3" t="s">
        <v>10728</v>
      </c>
      <c r="E1209" s="2" t="s">
        <v>1582</v>
      </c>
      <c r="F1209" s="2" t="s">
        <v>7</v>
      </c>
      <c r="H1209" t="str">
        <f t="shared" si="55"/>
        <v>SPARES / ACCESSORIES</v>
      </c>
      <c r="I1209" t="str">
        <f t="shared" si="56"/>
        <v>update ats_prd_master_new set ProductGroups= 'SPARES / ACCESSORIES'where ProductGroups='SPARES / ACCESSORIES' and DPST= '90041'and item= '110461140'</v>
      </c>
    </row>
    <row r="1210" spans="1:9" x14ac:dyDescent="0.25">
      <c r="A1210" t="str">
        <f t="shared" si="54"/>
        <v>90041110461150</v>
      </c>
      <c r="B1210" s="2">
        <v>90041</v>
      </c>
      <c r="C1210" s="2" t="s">
        <v>5</v>
      </c>
      <c r="D1210" s="3" t="s">
        <v>10729</v>
      </c>
      <c r="E1210" s="2" t="s">
        <v>1583</v>
      </c>
      <c r="F1210" s="2" t="s">
        <v>7</v>
      </c>
      <c r="H1210" t="str">
        <f t="shared" si="55"/>
        <v>SPARES / ACCESSORIES</v>
      </c>
      <c r="I1210" t="str">
        <f t="shared" si="56"/>
        <v>update ats_prd_master_new set ProductGroups= 'SPARES / ACCESSORIES'where ProductGroups='SPARES / ACCESSORIES' and DPST= '90041'and item= '110461150'</v>
      </c>
    </row>
    <row r="1211" spans="1:9" x14ac:dyDescent="0.25">
      <c r="A1211" t="str">
        <f t="shared" si="54"/>
        <v>90041110461160</v>
      </c>
      <c r="B1211" s="2">
        <v>90041</v>
      </c>
      <c r="C1211" s="2" t="s">
        <v>5</v>
      </c>
      <c r="D1211" s="3" t="s">
        <v>10730</v>
      </c>
      <c r="E1211" s="2" t="s">
        <v>1352</v>
      </c>
      <c r="F1211" s="2" t="s">
        <v>7</v>
      </c>
      <c r="H1211" t="str">
        <f t="shared" si="55"/>
        <v>SPARES / ACCESSORIES</v>
      </c>
      <c r="I1211" t="str">
        <f t="shared" si="56"/>
        <v>update ats_prd_master_new set ProductGroups= 'SPARES / ACCESSORIES'where ProductGroups='SPARES / ACCESSORIES' and DPST= '90041'and item= '110461160'</v>
      </c>
    </row>
    <row r="1212" spans="1:9" x14ac:dyDescent="0.25">
      <c r="A1212" t="str">
        <f t="shared" si="54"/>
        <v>90041110461170</v>
      </c>
      <c r="B1212" s="2">
        <v>90041</v>
      </c>
      <c r="C1212" s="2" t="s">
        <v>5</v>
      </c>
      <c r="D1212" s="3" t="s">
        <v>10731</v>
      </c>
      <c r="E1212" s="2" t="s">
        <v>1584</v>
      </c>
      <c r="F1212" s="2" t="s">
        <v>7</v>
      </c>
      <c r="H1212" t="str">
        <f t="shared" si="55"/>
        <v>SPARES / ACCESSORIES</v>
      </c>
      <c r="I1212" t="str">
        <f t="shared" si="56"/>
        <v>update ats_prd_master_new set ProductGroups= 'SPARES / ACCESSORIES'where ProductGroups='SPARES / ACCESSORIES' and DPST= '90041'and item= '110461170'</v>
      </c>
    </row>
    <row r="1213" spans="1:9" x14ac:dyDescent="0.25">
      <c r="A1213" t="str">
        <f t="shared" si="54"/>
        <v>90041110461190</v>
      </c>
      <c r="B1213" s="2">
        <v>90041</v>
      </c>
      <c r="C1213" s="2" t="s">
        <v>5</v>
      </c>
      <c r="D1213" s="3" t="s">
        <v>10732</v>
      </c>
      <c r="E1213" s="2" t="s">
        <v>1585</v>
      </c>
      <c r="F1213" s="2" t="s">
        <v>7</v>
      </c>
      <c r="H1213" t="str">
        <f t="shared" si="55"/>
        <v>SPARES / ACCESSORIES</v>
      </c>
      <c r="I1213" t="str">
        <f t="shared" si="56"/>
        <v>update ats_prd_master_new set ProductGroups= 'SPARES / ACCESSORIES'where ProductGroups='SPARES / ACCESSORIES' and DPST= '90041'and item= '110461190'</v>
      </c>
    </row>
    <row r="1214" spans="1:9" x14ac:dyDescent="0.25">
      <c r="A1214" t="str">
        <f t="shared" si="54"/>
        <v>90041110461200</v>
      </c>
      <c r="B1214" s="2">
        <v>90041</v>
      </c>
      <c r="C1214" s="2" t="s">
        <v>5</v>
      </c>
      <c r="D1214" s="3" t="s">
        <v>10733</v>
      </c>
      <c r="E1214" s="2" t="s">
        <v>1586</v>
      </c>
      <c r="F1214" s="2" t="s">
        <v>7</v>
      </c>
      <c r="H1214" t="str">
        <f t="shared" si="55"/>
        <v>SPARES / ACCESSORIES</v>
      </c>
      <c r="I1214" t="str">
        <f t="shared" si="56"/>
        <v>update ats_prd_master_new set ProductGroups= 'SPARES / ACCESSORIES'where ProductGroups='SPARES / ACCESSORIES' and DPST= '90041'and item= '110461200'</v>
      </c>
    </row>
    <row r="1215" spans="1:9" x14ac:dyDescent="0.25">
      <c r="A1215" t="str">
        <f t="shared" si="54"/>
        <v>90041110461210</v>
      </c>
      <c r="B1215" s="2">
        <v>90041</v>
      </c>
      <c r="C1215" s="2" t="s">
        <v>5</v>
      </c>
      <c r="D1215" s="3" t="s">
        <v>10734</v>
      </c>
      <c r="E1215" s="2" t="s">
        <v>1587</v>
      </c>
      <c r="F1215" s="2" t="s">
        <v>7</v>
      </c>
      <c r="H1215" t="str">
        <f t="shared" si="55"/>
        <v>SPARES / ACCESSORIES</v>
      </c>
      <c r="I1215" t="str">
        <f t="shared" si="56"/>
        <v>update ats_prd_master_new set ProductGroups= 'SPARES / ACCESSORIES'where ProductGroups='SPARES / ACCESSORIES' and DPST= '90041'and item= '110461210'</v>
      </c>
    </row>
    <row r="1216" spans="1:9" x14ac:dyDescent="0.25">
      <c r="A1216" t="str">
        <f t="shared" si="54"/>
        <v>90041110461220</v>
      </c>
      <c r="B1216" s="2">
        <v>90041</v>
      </c>
      <c r="C1216" s="2" t="s">
        <v>5</v>
      </c>
      <c r="D1216" s="3" t="s">
        <v>10735</v>
      </c>
      <c r="E1216" s="2" t="s">
        <v>1588</v>
      </c>
      <c r="F1216" s="2" t="s">
        <v>7</v>
      </c>
      <c r="H1216" t="str">
        <f t="shared" si="55"/>
        <v>SPARES / ACCESSORIES</v>
      </c>
      <c r="I1216" t="str">
        <f t="shared" si="56"/>
        <v>update ats_prd_master_new set ProductGroups= 'SPARES / ACCESSORIES'where ProductGroups='SPARES / ACCESSORIES' and DPST= '90041'and item= '110461220'</v>
      </c>
    </row>
    <row r="1217" spans="1:9" x14ac:dyDescent="0.25">
      <c r="A1217" t="str">
        <f t="shared" si="54"/>
        <v>90041110461230</v>
      </c>
      <c r="B1217" s="2">
        <v>90041</v>
      </c>
      <c r="C1217" s="2" t="s">
        <v>5</v>
      </c>
      <c r="D1217" s="3" t="s">
        <v>10736</v>
      </c>
      <c r="E1217" s="2" t="s">
        <v>1589</v>
      </c>
      <c r="F1217" s="2" t="s">
        <v>7</v>
      </c>
      <c r="H1217" t="str">
        <f t="shared" si="55"/>
        <v>SPARES / ACCESSORIES</v>
      </c>
      <c r="I1217" t="str">
        <f t="shared" si="56"/>
        <v>update ats_prd_master_new set ProductGroups= 'SPARES / ACCESSORIES'where ProductGroups='SPARES / ACCESSORIES' and DPST= '90041'and item= '110461230'</v>
      </c>
    </row>
    <row r="1218" spans="1:9" x14ac:dyDescent="0.25">
      <c r="A1218" t="str">
        <f t="shared" si="54"/>
        <v>90041110461240</v>
      </c>
      <c r="B1218" s="2">
        <v>90041</v>
      </c>
      <c r="C1218" s="2" t="s">
        <v>5</v>
      </c>
      <c r="D1218" s="3" t="s">
        <v>10737</v>
      </c>
      <c r="E1218" s="2" t="s">
        <v>1590</v>
      </c>
      <c r="F1218" s="2" t="s">
        <v>7</v>
      </c>
      <c r="H1218" t="str">
        <f t="shared" si="55"/>
        <v>SPARES / ACCESSORIES</v>
      </c>
      <c r="I1218" t="str">
        <f t="shared" si="56"/>
        <v>update ats_prd_master_new set ProductGroups= 'SPARES / ACCESSORIES'where ProductGroups='SPARES / ACCESSORIES' and DPST= '90041'and item= '110461240'</v>
      </c>
    </row>
    <row r="1219" spans="1:9" x14ac:dyDescent="0.25">
      <c r="A1219" t="str">
        <f t="shared" ref="A1219:A1282" si="57">B1219&amp;D1219</f>
        <v>90041110461260</v>
      </c>
      <c r="B1219" s="2">
        <v>90041</v>
      </c>
      <c r="C1219" s="2" t="s">
        <v>5</v>
      </c>
      <c r="D1219" s="3" t="s">
        <v>10738</v>
      </c>
      <c r="E1219" s="2" t="s">
        <v>1591</v>
      </c>
      <c r="F1219" s="2" t="s">
        <v>7</v>
      </c>
      <c r="H1219" t="str">
        <f t="shared" ref="H1219:H1282" si="58">IF(LEN(G1219)&lt;2,F1219,G1219)</f>
        <v>SPARES / ACCESSORIES</v>
      </c>
      <c r="I1219" t="str">
        <f t="shared" ref="I1219:I1282" si="59">"update ats_prd_master_new set ProductGroups= "&amp;"'"&amp;H1219&amp;"'"&amp;"where ProductGroups="&amp;"'"&amp;F1219&amp;"'"&amp;" and DPST= "&amp;"'"&amp;B1219&amp;"'"&amp;"and item= "&amp;"'"&amp;D1219&amp;"'"</f>
        <v>update ats_prd_master_new set ProductGroups= 'SPARES / ACCESSORIES'where ProductGroups='SPARES / ACCESSORIES' and DPST= '90041'and item= '110461260'</v>
      </c>
    </row>
    <row r="1220" spans="1:9" x14ac:dyDescent="0.25">
      <c r="A1220" t="str">
        <f t="shared" si="57"/>
        <v>90041110461270</v>
      </c>
      <c r="B1220" s="2">
        <v>90041</v>
      </c>
      <c r="C1220" s="2" t="s">
        <v>5</v>
      </c>
      <c r="D1220" s="3" t="s">
        <v>10739</v>
      </c>
      <c r="E1220" s="2" t="s">
        <v>1592</v>
      </c>
      <c r="F1220" s="2" t="s">
        <v>7</v>
      </c>
      <c r="H1220" t="str">
        <f t="shared" si="58"/>
        <v>SPARES / ACCESSORIES</v>
      </c>
      <c r="I1220" t="str">
        <f t="shared" si="59"/>
        <v>update ats_prd_master_new set ProductGroups= 'SPARES / ACCESSORIES'where ProductGroups='SPARES / ACCESSORIES' and DPST= '90041'and item= '110461270'</v>
      </c>
    </row>
    <row r="1221" spans="1:9" x14ac:dyDescent="0.25">
      <c r="A1221" t="str">
        <f t="shared" si="57"/>
        <v>90041110461280</v>
      </c>
      <c r="B1221" s="2">
        <v>90041</v>
      </c>
      <c r="C1221" s="2" t="s">
        <v>5</v>
      </c>
      <c r="D1221" s="3" t="s">
        <v>10740</v>
      </c>
      <c r="E1221" s="2" t="s">
        <v>1593</v>
      </c>
      <c r="F1221" s="2" t="s">
        <v>7</v>
      </c>
      <c r="H1221" t="str">
        <f t="shared" si="58"/>
        <v>SPARES / ACCESSORIES</v>
      </c>
      <c r="I1221" t="str">
        <f t="shared" si="59"/>
        <v>update ats_prd_master_new set ProductGroups= 'SPARES / ACCESSORIES'where ProductGroups='SPARES / ACCESSORIES' and DPST= '90041'and item= '110461280'</v>
      </c>
    </row>
    <row r="1222" spans="1:9" x14ac:dyDescent="0.25">
      <c r="A1222" t="str">
        <f t="shared" si="57"/>
        <v>90041110461290</v>
      </c>
      <c r="B1222" s="2">
        <v>90041</v>
      </c>
      <c r="C1222" s="2" t="s">
        <v>5</v>
      </c>
      <c r="D1222" s="3" t="s">
        <v>10741</v>
      </c>
      <c r="E1222" s="2" t="s">
        <v>1594</v>
      </c>
      <c r="F1222" s="2" t="s">
        <v>7</v>
      </c>
      <c r="H1222" t="str">
        <f t="shared" si="58"/>
        <v>SPARES / ACCESSORIES</v>
      </c>
      <c r="I1222" t="str">
        <f t="shared" si="59"/>
        <v>update ats_prd_master_new set ProductGroups= 'SPARES / ACCESSORIES'where ProductGroups='SPARES / ACCESSORIES' and DPST= '90041'and item= '110461290'</v>
      </c>
    </row>
    <row r="1223" spans="1:9" x14ac:dyDescent="0.25">
      <c r="A1223" t="str">
        <f t="shared" si="57"/>
        <v>90041110461300</v>
      </c>
      <c r="B1223" s="2">
        <v>90041</v>
      </c>
      <c r="C1223" s="2" t="s">
        <v>5</v>
      </c>
      <c r="D1223" s="3" t="s">
        <v>10742</v>
      </c>
      <c r="E1223" s="2" t="s">
        <v>1595</v>
      </c>
      <c r="F1223" s="2" t="s">
        <v>7</v>
      </c>
      <c r="H1223" t="str">
        <f t="shared" si="58"/>
        <v>SPARES / ACCESSORIES</v>
      </c>
      <c r="I1223" t="str">
        <f t="shared" si="59"/>
        <v>update ats_prd_master_new set ProductGroups= 'SPARES / ACCESSORIES'where ProductGroups='SPARES / ACCESSORIES' and DPST= '90041'and item= '110461300'</v>
      </c>
    </row>
    <row r="1224" spans="1:9" x14ac:dyDescent="0.25">
      <c r="A1224" t="str">
        <f t="shared" si="57"/>
        <v>90041110461320</v>
      </c>
      <c r="B1224" s="2">
        <v>90041</v>
      </c>
      <c r="C1224" s="2" t="s">
        <v>5</v>
      </c>
      <c r="D1224" s="3" t="s">
        <v>10743</v>
      </c>
      <c r="E1224" s="2" t="s">
        <v>1596</v>
      </c>
      <c r="F1224" s="2" t="s">
        <v>7</v>
      </c>
      <c r="H1224" t="str">
        <f t="shared" si="58"/>
        <v>SPARES / ACCESSORIES</v>
      </c>
      <c r="I1224" t="str">
        <f t="shared" si="59"/>
        <v>update ats_prd_master_new set ProductGroups= 'SPARES / ACCESSORIES'where ProductGroups='SPARES / ACCESSORIES' and DPST= '90041'and item= '110461320'</v>
      </c>
    </row>
    <row r="1225" spans="1:9" x14ac:dyDescent="0.25">
      <c r="A1225" t="str">
        <f t="shared" si="57"/>
        <v>90041110461330</v>
      </c>
      <c r="B1225" s="2">
        <v>90041</v>
      </c>
      <c r="C1225" s="2" t="s">
        <v>5</v>
      </c>
      <c r="D1225" s="3" t="s">
        <v>10744</v>
      </c>
      <c r="E1225" s="2" t="s">
        <v>1597</v>
      </c>
      <c r="F1225" s="2" t="s">
        <v>7</v>
      </c>
      <c r="H1225" t="str">
        <f t="shared" si="58"/>
        <v>SPARES / ACCESSORIES</v>
      </c>
      <c r="I1225" t="str">
        <f t="shared" si="59"/>
        <v>update ats_prd_master_new set ProductGroups= 'SPARES / ACCESSORIES'where ProductGroups='SPARES / ACCESSORIES' and DPST= '90041'and item= '110461330'</v>
      </c>
    </row>
    <row r="1226" spans="1:9" x14ac:dyDescent="0.25">
      <c r="A1226" t="str">
        <f t="shared" si="57"/>
        <v>90041110461340</v>
      </c>
      <c r="B1226" s="2">
        <v>90041</v>
      </c>
      <c r="C1226" s="2" t="s">
        <v>5</v>
      </c>
      <c r="D1226" s="3" t="s">
        <v>10745</v>
      </c>
      <c r="E1226" s="2" t="s">
        <v>1598</v>
      </c>
      <c r="F1226" s="2" t="s">
        <v>7</v>
      </c>
      <c r="H1226" t="str">
        <f t="shared" si="58"/>
        <v>SPARES / ACCESSORIES</v>
      </c>
      <c r="I1226" t="str">
        <f t="shared" si="59"/>
        <v>update ats_prd_master_new set ProductGroups= 'SPARES / ACCESSORIES'where ProductGroups='SPARES / ACCESSORIES' and DPST= '90041'and item= '110461340'</v>
      </c>
    </row>
    <row r="1227" spans="1:9" x14ac:dyDescent="0.25">
      <c r="A1227" t="str">
        <f t="shared" si="57"/>
        <v>90041110461360</v>
      </c>
      <c r="B1227" s="2">
        <v>90041</v>
      </c>
      <c r="C1227" s="2" t="s">
        <v>5</v>
      </c>
      <c r="D1227" s="3" t="s">
        <v>10746</v>
      </c>
      <c r="E1227" s="2" t="s">
        <v>1599</v>
      </c>
      <c r="F1227" s="2" t="s">
        <v>7</v>
      </c>
      <c r="H1227" t="str">
        <f t="shared" si="58"/>
        <v>SPARES / ACCESSORIES</v>
      </c>
      <c r="I1227" t="str">
        <f t="shared" si="59"/>
        <v>update ats_prd_master_new set ProductGroups= 'SPARES / ACCESSORIES'where ProductGroups='SPARES / ACCESSORIES' and DPST= '90041'and item= '110461360'</v>
      </c>
    </row>
    <row r="1228" spans="1:9" x14ac:dyDescent="0.25">
      <c r="A1228" t="str">
        <f t="shared" si="57"/>
        <v>900419033844846EL</v>
      </c>
      <c r="B1228" s="2">
        <v>90041</v>
      </c>
      <c r="C1228" s="2" t="s">
        <v>5</v>
      </c>
      <c r="D1228" s="3" t="s">
        <v>1600</v>
      </c>
      <c r="E1228" s="2" t="s">
        <v>1601</v>
      </c>
      <c r="F1228" s="2" t="s">
        <v>7</v>
      </c>
      <c r="H1228" t="str">
        <f t="shared" si="58"/>
        <v>SPARES / ACCESSORIES</v>
      </c>
      <c r="I1228" t="str">
        <f t="shared" si="59"/>
        <v>update ats_prd_master_new set ProductGroups= 'SPARES / ACCESSORIES'where ProductGroups='SPARES / ACCESSORIES' and DPST= '90041'and item= '9033844846EL'</v>
      </c>
    </row>
    <row r="1229" spans="1:9" x14ac:dyDescent="0.25">
      <c r="A1229" t="str">
        <f t="shared" si="57"/>
        <v>9004190356107EL</v>
      </c>
      <c r="B1229" s="2">
        <v>90041</v>
      </c>
      <c r="C1229" s="2" t="s">
        <v>5</v>
      </c>
      <c r="D1229" s="3" t="s">
        <v>1602</v>
      </c>
      <c r="E1229" s="2" t="s">
        <v>1603</v>
      </c>
      <c r="F1229" s="2" t="s">
        <v>7</v>
      </c>
      <c r="H1229" t="str">
        <f t="shared" si="58"/>
        <v>SPARES / ACCESSORIES</v>
      </c>
      <c r="I1229" t="str">
        <f t="shared" si="59"/>
        <v>update ats_prd_master_new set ProductGroups= 'SPARES / ACCESSORIES'where ProductGroups='SPARES / ACCESSORIES' and DPST= '90041'and item= '90356107EL'</v>
      </c>
    </row>
    <row r="1230" spans="1:9" x14ac:dyDescent="0.25">
      <c r="A1230" t="str">
        <f t="shared" si="57"/>
        <v>90041110461370</v>
      </c>
      <c r="B1230" s="2">
        <v>90041</v>
      </c>
      <c r="C1230" s="2" t="s">
        <v>5</v>
      </c>
      <c r="D1230" s="3" t="s">
        <v>10747</v>
      </c>
      <c r="E1230" s="2" t="s">
        <v>1604</v>
      </c>
      <c r="F1230" s="2" t="s">
        <v>7</v>
      </c>
      <c r="H1230" t="str">
        <f t="shared" si="58"/>
        <v>SPARES / ACCESSORIES</v>
      </c>
      <c r="I1230" t="str">
        <f t="shared" si="59"/>
        <v>update ats_prd_master_new set ProductGroups= 'SPARES / ACCESSORIES'where ProductGroups='SPARES / ACCESSORIES' and DPST= '90041'and item= '110461370'</v>
      </c>
    </row>
    <row r="1231" spans="1:9" x14ac:dyDescent="0.25">
      <c r="A1231" t="str">
        <f t="shared" si="57"/>
        <v>900421399SA061</v>
      </c>
      <c r="B1231" s="2">
        <v>90042</v>
      </c>
      <c r="C1231" s="2" t="s">
        <v>175</v>
      </c>
      <c r="D1231" s="3" t="s">
        <v>1605</v>
      </c>
      <c r="E1231" s="2" t="s">
        <v>1606</v>
      </c>
      <c r="F1231" s="2" t="s">
        <v>94</v>
      </c>
      <c r="H1231" t="str">
        <f t="shared" si="58"/>
        <v>LUBE EQUIPMENTS</v>
      </c>
      <c r="I1231" t="str">
        <f t="shared" si="59"/>
        <v>update ats_prd_master_new set ProductGroups= 'LUBE EQUIPMENTS'where ProductGroups='LUBE EQUIPMENTS' and DPST= '90042'and item= '1399SA061'</v>
      </c>
    </row>
    <row r="1232" spans="1:9" x14ac:dyDescent="0.25">
      <c r="A1232" t="str">
        <f t="shared" si="57"/>
        <v>90041110458430</v>
      </c>
      <c r="B1232" s="2">
        <v>90041</v>
      </c>
      <c r="C1232" s="2" t="s">
        <v>5</v>
      </c>
      <c r="D1232" s="3" t="s">
        <v>10748</v>
      </c>
      <c r="E1232" s="2" t="s">
        <v>1607</v>
      </c>
      <c r="F1232" s="2" t="s">
        <v>7</v>
      </c>
      <c r="H1232" t="str">
        <f t="shared" si="58"/>
        <v>SPARES / ACCESSORIES</v>
      </c>
      <c r="I1232" t="str">
        <f t="shared" si="59"/>
        <v>update ats_prd_master_new set ProductGroups= 'SPARES / ACCESSORIES'where ProductGroups='SPARES / ACCESSORIES' and DPST= '90041'and item= '110458430'</v>
      </c>
    </row>
    <row r="1233" spans="1:9" x14ac:dyDescent="0.25">
      <c r="A1233" t="str">
        <f t="shared" si="57"/>
        <v>90041110461410</v>
      </c>
      <c r="B1233" s="2">
        <v>90041</v>
      </c>
      <c r="C1233" s="2" t="s">
        <v>5</v>
      </c>
      <c r="D1233" s="3" t="s">
        <v>10749</v>
      </c>
      <c r="E1233" s="2" t="s">
        <v>1608</v>
      </c>
      <c r="F1233" s="2" t="s">
        <v>7</v>
      </c>
      <c r="H1233" t="str">
        <f t="shared" si="58"/>
        <v>SPARES / ACCESSORIES</v>
      </c>
      <c r="I1233" t="str">
        <f t="shared" si="59"/>
        <v>update ats_prd_master_new set ProductGroups= 'SPARES / ACCESSORIES'where ProductGroups='SPARES / ACCESSORIES' and DPST= '90041'and item= '110461410'</v>
      </c>
    </row>
    <row r="1234" spans="1:9" x14ac:dyDescent="0.25">
      <c r="A1234" t="str">
        <f t="shared" si="57"/>
        <v>90041110461420</v>
      </c>
      <c r="B1234" s="2">
        <v>90041</v>
      </c>
      <c r="C1234" s="2" t="s">
        <v>5</v>
      </c>
      <c r="D1234" s="3" t="s">
        <v>10750</v>
      </c>
      <c r="E1234" s="2" t="s">
        <v>1609</v>
      </c>
      <c r="F1234" s="2" t="s">
        <v>7</v>
      </c>
      <c r="H1234" t="str">
        <f t="shared" si="58"/>
        <v>SPARES / ACCESSORIES</v>
      </c>
      <c r="I1234" t="str">
        <f t="shared" si="59"/>
        <v>update ats_prd_master_new set ProductGroups= 'SPARES / ACCESSORIES'where ProductGroups='SPARES / ACCESSORIES' and DPST= '90041'and item= '110461420'</v>
      </c>
    </row>
    <row r="1235" spans="1:9" x14ac:dyDescent="0.25">
      <c r="A1235" t="str">
        <f t="shared" si="57"/>
        <v>90041460332390</v>
      </c>
      <c r="B1235" s="2">
        <v>90041</v>
      </c>
      <c r="C1235" s="2" t="s">
        <v>5</v>
      </c>
      <c r="D1235" s="3" t="s">
        <v>10751</v>
      </c>
      <c r="E1235" s="2" t="s">
        <v>1610</v>
      </c>
      <c r="F1235" s="2" t="s">
        <v>7</v>
      </c>
      <c r="H1235" t="str">
        <f t="shared" si="58"/>
        <v>SPARES / ACCESSORIES</v>
      </c>
      <c r="I1235" t="str">
        <f t="shared" si="59"/>
        <v>update ats_prd_master_new set ProductGroups= 'SPARES / ACCESSORIES'where ProductGroups='SPARES / ACCESSORIES' and DPST= '90041'and item= '460332390'</v>
      </c>
    </row>
    <row r="1236" spans="1:9" x14ac:dyDescent="0.25">
      <c r="A1236" t="str">
        <f t="shared" si="57"/>
        <v>9004111046142A</v>
      </c>
      <c r="B1236" s="2">
        <v>90041</v>
      </c>
      <c r="C1236" s="2" t="s">
        <v>5</v>
      </c>
      <c r="D1236" s="3" t="s">
        <v>1611</v>
      </c>
      <c r="E1236" s="2" t="s">
        <v>1612</v>
      </c>
      <c r="F1236" s="2" t="s">
        <v>7</v>
      </c>
      <c r="H1236" t="str">
        <f t="shared" si="58"/>
        <v>SPARES / ACCESSORIES</v>
      </c>
      <c r="I1236" t="str">
        <f t="shared" si="59"/>
        <v>update ats_prd_master_new set ProductGroups= 'SPARES / ACCESSORIES'where ProductGroups='SPARES / ACCESSORIES' and DPST= '90041'and item= '11046142A'</v>
      </c>
    </row>
    <row r="1237" spans="1:9" x14ac:dyDescent="0.25">
      <c r="A1237" t="str">
        <f t="shared" si="57"/>
        <v>900513604IVP25</v>
      </c>
      <c r="B1237" s="2">
        <v>90051</v>
      </c>
      <c r="C1237" s="2" t="s">
        <v>266</v>
      </c>
      <c r="D1237" s="3" t="s">
        <v>1613</v>
      </c>
      <c r="E1237" s="2" t="s">
        <v>1614</v>
      </c>
      <c r="F1237" s="2" t="s">
        <v>7</v>
      </c>
      <c r="H1237" t="str">
        <f t="shared" si="58"/>
        <v>SPARES / ACCESSORIES</v>
      </c>
      <c r="I1237" t="str">
        <f t="shared" si="59"/>
        <v>update ats_prd_master_new set ProductGroups= 'SPARES / ACCESSORIES'where ProductGroups='SPARES / ACCESSORIES' and DPST= '90051'and item= '3604IVP25'</v>
      </c>
    </row>
    <row r="1238" spans="1:9" x14ac:dyDescent="0.25">
      <c r="A1238" t="str">
        <f t="shared" si="57"/>
        <v>90041110461430</v>
      </c>
      <c r="B1238" s="2">
        <v>90041</v>
      </c>
      <c r="C1238" s="2" t="s">
        <v>5</v>
      </c>
      <c r="D1238" s="3" t="s">
        <v>10752</v>
      </c>
      <c r="E1238" s="2" t="s">
        <v>1615</v>
      </c>
      <c r="F1238" s="2" t="s">
        <v>7</v>
      </c>
      <c r="H1238" t="str">
        <f t="shared" si="58"/>
        <v>SPARES / ACCESSORIES</v>
      </c>
      <c r="I1238" t="str">
        <f t="shared" si="59"/>
        <v>update ats_prd_master_new set ProductGroups= 'SPARES / ACCESSORIES'where ProductGroups='SPARES / ACCESSORIES' and DPST= '90041'and item= '110461430'</v>
      </c>
    </row>
    <row r="1239" spans="1:9" x14ac:dyDescent="0.25">
      <c r="A1239" t="str">
        <f t="shared" si="57"/>
        <v>90051A130003</v>
      </c>
      <c r="B1239" s="2">
        <v>90051</v>
      </c>
      <c r="C1239" s="2" t="s">
        <v>266</v>
      </c>
      <c r="D1239" s="3" t="s">
        <v>1616</v>
      </c>
      <c r="E1239" s="2" t="s">
        <v>1617</v>
      </c>
      <c r="F1239" s="2" t="s">
        <v>7</v>
      </c>
      <c r="H1239" t="str">
        <f t="shared" si="58"/>
        <v>SPARES / ACCESSORIES</v>
      </c>
      <c r="I1239" t="str">
        <f t="shared" si="59"/>
        <v>update ats_prd_master_new set ProductGroups= 'SPARES / ACCESSORIES'where ProductGroups='SPARES / ACCESSORIES' and DPST= '90051'and item= 'A130003'</v>
      </c>
    </row>
    <row r="1240" spans="1:9" x14ac:dyDescent="0.25">
      <c r="A1240" t="str">
        <f t="shared" si="57"/>
        <v>90041460332540</v>
      </c>
      <c r="B1240" s="2">
        <v>90041</v>
      </c>
      <c r="C1240" s="2" t="s">
        <v>5</v>
      </c>
      <c r="D1240" s="3" t="s">
        <v>10753</v>
      </c>
      <c r="E1240" s="2" t="s">
        <v>1610</v>
      </c>
      <c r="F1240" s="2" t="s">
        <v>7</v>
      </c>
      <c r="H1240" t="str">
        <f t="shared" si="58"/>
        <v>SPARES / ACCESSORIES</v>
      </c>
      <c r="I1240" t="str">
        <f t="shared" si="59"/>
        <v>update ats_prd_master_new set ProductGroups= 'SPARES / ACCESSORIES'where ProductGroups='SPARES / ACCESSORIES' and DPST= '90041'and item= '460332540'</v>
      </c>
    </row>
    <row r="1241" spans="1:9" x14ac:dyDescent="0.25">
      <c r="A1241" t="str">
        <f t="shared" si="57"/>
        <v>90041110461440</v>
      </c>
      <c r="B1241" s="2">
        <v>90041</v>
      </c>
      <c r="C1241" s="2" t="s">
        <v>5</v>
      </c>
      <c r="D1241" s="3" t="s">
        <v>10754</v>
      </c>
      <c r="E1241" s="2" t="s">
        <v>1618</v>
      </c>
      <c r="F1241" s="2" t="s">
        <v>7</v>
      </c>
      <c r="H1241" t="str">
        <f t="shared" si="58"/>
        <v>SPARES / ACCESSORIES</v>
      </c>
      <c r="I1241" t="str">
        <f t="shared" si="59"/>
        <v>update ats_prd_master_new set ProductGroups= 'SPARES / ACCESSORIES'where ProductGroups='SPARES / ACCESSORIES' and DPST= '90041'and item= '110461440'</v>
      </c>
    </row>
    <row r="1242" spans="1:9" x14ac:dyDescent="0.25">
      <c r="A1242" t="str">
        <f t="shared" si="57"/>
        <v>90241150401350</v>
      </c>
      <c r="B1242" s="2">
        <v>90241</v>
      </c>
      <c r="C1242" s="2" t="s">
        <v>529</v>
      </c>
      <c r="D1242" s="3" t="s">
        <v>10022</v>
      </c>
      <c r="E1242" s="2" t="s">
        <v>427</v>
      </c>
      <c r="F1242" s="2" t="s">
        <v>183</v>
      </c>
      <c r="H1242" t="str">
        <f t="shared" si="58"/>
        <v>International Sales</v>
      </c>
      <c r="I1242" t="str">
        <f t="shared" si="59"/>
        <v>update ats_prd_master_new set ProductGroups= 'International Sales'where ProductGroups='International Sales' and DPST= '90241'and item= '150401350'</v>
      </c>
    </row>
    <row r="1243" spans="1:9" x14ac:dyDescent="0.25">
      <c r="A1243" t="str">
        <f t="shared" si="57"/>
        <v>90241K12990014</v>
      </c>
      <c r="B1243" s="2">
        <v>90241</v>
      </c>
      <c r="C1243" s="2" t="s">
        <v>529</v>
      </c>
      <c r="D1243" s="3" t="s">
        <v>1619</v>
      </c>
      <c r="E1243" s="2" t="s">
        <v>1620</v>
      </c>
      <c r="F1243" s="2" t="s">
        <v>183</v>
      </c>
      <c r="H1243" t="str">
        <f t="shared" si="58"/>
        <v>International Sales</v>
      </c>
      <c r="I1243" t="str">
        <f t="shared" si="59"/>
        <v>update ats_prd_master_new set ProductGroups= 'International Sales'where ProductGroups='International Sales' and DPST= '90241'and item= 'K12990014'</v>
      </c>
    </row>
    <row r="1244" spans="1:9" x14ac:dyDescent="0.25">
      <c r="A1244" t="str">
        <f t="shared" si="57"/>
        <v>90041110461460</v>
      </c>
      <c r="B1244" s="2">
        <v>90041</v>
      </c>
      <c r="C1244" s="2" t="s">
        <v>5</v>
      </c>
      <c r="D1244" s="3" t="s">
        <v>10755</v>
      </c>
      <c r="E1244" s="2" t="s">
        <v>1621</v>
      </c>
      <c r="F1244" s="2" t="s">
        <v>7</v>
      </c>
      <c r="H1244" t="str">
        <f t="shared" si="58"/>
        <v>SPARES / ACCESSORIES</v>
      </c>
      <c r="I1244" t="str">
        <f t="shared" si="59"/>
        <v>update ats_prd_master_new set ProductGroups= 'SPARES / ACCESSORIES'where ProductGroups='SPARES / ACCESSORIES' and DPST= '90041'and item= '110461460'</v>
      </c>
    </row>
    <row r="1245" spans="1:9" x14ac:dyDescent="0.25">
      <c r="A1245" t="str">
        <f t="shared" si="57"/>
        <v>90241120368260</v>
      </c>
      <c r="B1245" s="2">
        <v>90241</v>
      </c>
      <c r="C1245" s="2" t="s">
        <v>529</v>
      </c>
      <c r="D1245" s="3" t="s">
        <v>10756</v>
      </c>
      <c r="E1245" s="2" t="s">
        <v>1622</v>
      </c>
      <c r="F1245" s="2" t="s">
        <v>183</v>
      </c>
      <c r="H1245" t="str">
        <f t="shared" si="58"/>
        <v>International Sales</v>
      </c>
      <c r="I1245" t="str">
        <f t="shared" si="59"/>
        <v>update ats_prd_master_new set ProductGroups= 'International Sales'where ProductGroups='International Sales' and DPST= '90241'and item= '120368260'</v>
      </c>
    </row>
    <row r="1246" spans="1:9" x14ac:dyDescent="0.25">
      <c r="A1246" t="str">
        <f t="shared" si="57"/>
        <v>90041110461480</v>
      </c>
      <c r="B1246" s="2">
        <v>90041</v>
      </c>
      <c r="C1246" s="2" t="s">
        <v>5</v>
      </c>
      <c r="D1246" s="3" t="s">
        <v>10757</v>
      </c>
      <c r="E1246" s="2" t="s">
        <v>1623</v>
      </c>
      <c r="F1246" s="2" t="s">
        <v>7</v>
      </c>
      <c r="H1246" t="str">
        <f t="shared" si="58"/>
        <v>SPARES / ACCESSORIES</v>
      </c>
      <c r="I1246" t="str">
        <f t="shared" si="59"/>
        <v>update ats_prd_master_new set ProductGroups= 'SPARES / ACCESSORIES'where ProductGroups='SPARES / ACCESSORIES' and DPST= '90041'and item= '110461480'</v>
      </c>
    </row>
    <row r="1247" spans="1:9" x14ac:dyDescent="0.25">
      <c r="A1247" t="str">
        <f t="shared" si="57"/>
        <v>90041110461490</v>
      </c>
      <c r="B1247" s="2">
        <v>90041</v>
      </c>
      <c r="C1247" s="2" t="s">
        <v>5</v>
      </c>
      <c r="D1247" s="3" t="s">
        <v>10758</v>
      </c>
      <c r="E1247" s="2" t="s">
        <v>1624</v>
      </c>
      <c r="F1247" s="2" t="s">
        <v>7</v>
      </c>
      <c r="H1247" t="str">
        <f t="shared" si="58"/>
        <v>SPARES / ACCESSORIES</v>
      </c>
      <c r="I1247" t="str">
        <f t="shared" si="59"/>
        <v>update ats_prd_master_new set ProductGroups= 'SPARES / ACCESSORIES'where ProductGroups='SPARES / ACCESSORIES' and DPST= '90041'and item= '110461490'</v>
      </c>
    </row>
    <row r="1248" spans="1:9" x14ac:dyDescent="0.25">
      <c r="A1248" t="str">
        <f t="shared" si="57"/>
        <v>900513604SAS83</v>
      </c>
      <c r="B1248" s="2">
        <v>90051</v>
      </c>
      <c r="C1248" s="2" t="s">
        <v>266</v>
      </c>
      <c r="D1248" s="3" t="s">
        <v>1625</v>
      </c>
      <c r="E1248" s="2" t="s">
        <v>1626</v>
      </c>
      <c r="F1248" s="2" t="s">
        <v>7</v>
      </c>
      <c r="H1248" t="str">
        <f t="shared" si="58"/>
        <v>SPARES / ACCESSORIES</v>
      </c>
      <c r="I1248" t="str">
        <f t="shared" si="59"/>
        <v>update ats_prd_master_new set ProductGroups= 'SPARES / ACCESSORIES'where ProductGroups='SPARES / ACCESSORIES' and DPST= '90051'and item= '3604SAS83'</v>
      </c>
    </row>
    <row r="1249" spans="1:9" x14ac:dyDescent="0.25">
      <c r="A1249" t="str">
        <f t="shared" si="57"/>
        <v>90041110461500</v>
      </c>
      <c r="B1249" s="2">
        <v>90041</v>
      </c>
      <c r="C1249" s="2" t="s">
        <v>5</v>
      </c>
      <c r="D1249" s="3" t="s">
        <v>10759</v>
      </c>
      <c r="E1249" s="2" t="s">
        <v>1627</v>
      </c>
      <c r="F1249" s="2" t="s">
        <v>7</v>
      </c>
      <c r="H1249" t="str">
        <f t="shared" si="58"/>
        <v>SPARES / ACCESSORIES</v>
      </c>
      <c r="I1249" t="str">
        <f t="shared" si="59"/>
        <v>update ats_prd_master_new set ProductGroups= 'SPARES / ACCESSORIES'where ProductGroups='SPARES / ACCESSORIES' and DPST= '90041'and item= '110461500'</v>
      </c>
    </row>
    <row r="1250" spans="1:9" x14ac:dyDescent="0.25">
      <c r="A1250" t="str">
        <f t="shared" si="57"/>
        <v>90041110461510</v>
      </c>
      <c r="B1250" s="2">
        <v>90041</v>
      </c>
      <c r="C1250" s="2" t="s">
        <v>5</v>
      </c>
      <c r="D1250" s="3" t="s">
        <v>10760</v>
      </c>
      <c r="E1250" s="2" t="s">
        <v>1628</v>
      </c>
      <c r="F1250" s="2" t="s">
        <v>7</v>
      </c>
      <c r="H1250" t="str">
        <f t="shared" si="58"/>
        <v>SPARES / ACCESSORIES</v>
      </c>
      <c r="I1250" t="str">
        <f t="shared" si="59"/>
        <v>update ats_prd_master_new set ProductGroups= 'SPARES / ACCESSORIES'where ProductGroups='SPARES / ACCESSORIES' and DPST= '90041'and item= '110461510'</v>
      </c>
    </row>
    <row r="1251" spans="1:9" x14ac:dyDescent="0.25">
      <c r="A1251" t="str">
        <f t="shared" si="57"/>
        <v>90041110461570</v>
      </c>
      <c r="B1251" s="2">
        <v>90041</v>
      </c>
      <c r="C1251" s="2" t="s">
        <v>5</v>
      </c>
      <c r="D1251" s="3" t="s">
        <v>10761</v>
      </c>
      <c r="E1251" s="2" t="s">
        <v>1629</v>
      </c>
      <c r="F1251" s="2" t="s">
        <v>7</v>
      </c>
      <c r="H1251" t="str">
        <f t="shared" si="58"/>
        <v>SPARES / ACCESSORIES</v>
      </c>
      <c r="I1251" t="str">
        <f t="shared" si="59"/>
        <v>update ats_prd_master_new set ProductGroups= 'SPARES / ACCESSORIES'where ProductGroups='SPARES / ACCESSORIES' and DPST= '90041'and item= '110461570'</v>
      </c>
    </row>
    <row r="1252" spans="1:9" x14ac:dyDescent="0.25">
      <c r="A1252" t="str">
        <f t="shared" si="57"/>
        <v>90041110461590</v>
      </c>
      <c r="B1252" s="2">
        <v>90041</v>
      </c>
      <c r="C1252" s="2" t="s">
        <v>5</v>
      </c>
      <c r="D1252" s="3" t="s">
        <v>10762</v>
      </c>
      <c r="E1252" s="2" t="s">
        <v>1630</v>
      </c>
      <c r="F1252" s="2" t="s">
        <v>7</v>
      </c>
      <c r="H1252" t="str">
        <f t="shared" si="58"/>
        <v>SPARES / ACCESSORIES</v>
      </c>
      <c r="I1252" t="str">
        <f t="shared" si="59"/>
        <v>update ats_prd_master_new set ProductGroups= 'SPARES / ACCESSORIES'where ProductGroups='SPARES / ACCESSORIES' and DPST= '90041'and item= '110461590'</v>
      </c>
    </row>
    <row r="1253" spans="1:9" x14ac:dyDescent="0.25">
      <c r="A1253" t="str">
        <f t="shared" si="57"/>
        <v>90041110461600</v>
      </c>
      <c r="B1253" s="2">
        <v>90041</v>
      </c>
      <c r="C1253" s="2" t="s">
        <v>5</v>
      </c>
      <c r="D1253" s="3" t="s">
        <v>10763</v>
      </c>
      <c r="E1253" s="2" t="s">
        <v>1631</v>
      </c>
      <c r="F1253" s="2" t="s">
        <v>7</v>
      </c>
      <c r="H1253" t="str">
        <f t="shared" si="58"/>
        <v>SPARES / ACCESSORIES</v>
      </c>
      <c r="I1253" t="str">
        <f t="shared" si="59"/>
        <v>update ats_prd_master_new set ProductGroups= 'SPARES / ACCESSORIES'where ProductGroups='SPARES / ACCESSORIES' and DPST= '90041'and item= '110461600'</v>
      </c>
    </row>
    <row r="1254" spans="1:9" x14ac:dyDescent="0.25">
      <c r="A1254" t="str">
        <f t="shared" si="57"/>
        <v>90041110461610</v>
      </c>
      <c r="B1254" s="2">
        <v>90041</v>
      </c>
      <c r="C1254" s="2" t="s">
        <v>5</v>
      </c>
      <c r="D1254" s="3" t="s">
        <v>10764</v>
      </c>
      <c r="E1254" s="2" t="s">
        <v>1632</v>
      </c>
      <c r="F1254" s="2" t="s">
        <v>7</v>
      </c>
      <c r="H1254" t="str">
        <f t="shared" si="58"/>
        <v>SPARES / ACCESSORIES</v>
      </c>
      <c r="I1254" t="str">
        <f t="shared" si="59"/>
        <v>update ats_prd_master_new set ProductGroups= 'SPARES / ACCESSORIES'where ProductGroups='SPARES / ACCESSORIES' and DPST= '90041'and item= '110461610'</v>
      </c>
    </row>
    <row r="1255" spans="1:9" x14ac:dyDescent="0.25">
      <c r="A1255" t="str">
        <f t="shared" si="57"/>
        <v>90041110461630</v>
      </c>
      <c r="B1255" s="2">
        <v>90041</v>
      </c>
      <c r="C1255" s="2" t="s">
        <v>5</v>
      </c>
      <c r="D1255" s="3" t="s">
        <v>10765</v>
      </c>
      <c r="E1255" s="2" t="s">
        <v>1633</v>
      </c>
      <c r="F1255" s="2" t="s">
        <v>7</v>
      </c>
      <c r="H1255" t="str">
        <f t="shared" si="58"/>
        <v>SPARES / ACCESSORIES</v>
      </c>
      <c r="I1255" t="str">
        <f t="shared" si="59"/>
        <v>update ats_prd_master_new set ProductGroups= 'SPARES / ACCESSORIES'where ProductGroups='SPARES / ACCESSORIES' and DPST= '90041'and item= '110461630'</v>
      </c>
    </row>
    <row r="1256" spans="1:9" x14ac:dyDescent="0.25">
      <c r="A1256" t="str">
        <f t="shared" si="57"/>
        <v>90041110461640</v>
      </c>
      <c r="B1256" s="2">
        <v>90041</v>
      </c>
      <c r="C1256" s="2" t="s">
        <v>5</v>
      </c>
      <c r="D1256" s="3" t="s">
        <v>10766</v>
      </c>
      <c r="E1256" s="2" t="s">
        <v>1634</v>
      </c>
      <c r="F1256" s="2" t="s">
        <v>7</v>
      </c>
      <c r="H1256" t="str">
        <f t="shared" si="58"/>
        <v>SPARES / ACCESSORIES</v>
      </c>
      <c r="I1256" t="str">
        <f t="shared" si="59"/>
        <v>update ats_prd_master_new set ProductGroups= 'SPARES / ACCESSORIES'where ProductGroups='SPARES / ACCESSORIES' and DPST= '90041'and item= '110461640'</v>
      </c>
    </row>
    <row r="1257" spans="1:9" x14ac:dyDescent="0.25">
      <c r="A1257" t="str">
        <f t="shared" si="57"/>
        <v>90041110461650</v>
      </c>
      <c r="B1257" s="2">
        <v>90041</v>
      </c>
      <c r="C1257" s="2" t="s">
        <v>5</v>
      </c>
      <c r="D1257" s="3" t="s">
        <v>10767</v>
      </c>
      <c r="E1257" s="2" t="s">
        <v>1635</v>
      </c>
      <c r="F1257" s="2" t="s">
        <v>7</v>
      </c>
      <c r="H1257" t="str">
        <f t="shared" si="58"/>
        <v>SPARES / ACCESSORIES</v>
      </c>
      <c r="I1257" t="str">
        <f t="shared" si="59"/>
        <v>update ats_prd_master_new set ProductGroups= 'SPARES / ACCESSORIES'where ProductGroups='SPARES / ACCESSORIES' and DPST= '90041'and item= '110461650'</v>
      </c>
    </row>
    <row r="1258" spans="1:9" x14ac:dyDescent="0.25">
      <c r="A1258" t="str">
        <f t="shared" si="57"/>
        <v>90041110461740</v>
      </c>
      <c r="B1258" s="2">
        <v>90041</v>
      </c>
      <c r="C1258" s="2" t="s">
        <v>5</v>
      </c>
      <c r="D1258" s="3" t="s">
        <v>10768</v>
      </c>
      <c r="E1258" s="2" t="s">
        <v>1636</v>
      </c>
      <c r="F1258" s="2" t="s">
        <v>7</v>
      </c>
      <c r="H1258" t="str">
        <f t="shared" si="58"/>
        <v>SPARES / ACCESSORIES</v>
      </c>
      <c r="I1258" t="str">
        <f t="shared" si="59"/>
        <v>update ats_prd_master_new set ProductGroups= 'SPARES / ACCESSORIES'where ProductGroups='SPARES / ACCESSORIES' and DPST= '90041'and item= '110461740'</v>
      </c>
    </row>
    <row r="1259" spans="1:9" x14ac:dyDescent="0.25">
      <c r="A1259" t="str">
        <f t="shared" si="57"/>
        <v>90041110461860</v>
      </c>
      <c r="B1259" s="2">
        <v>90041</v>
      </c>
      <c r="C1259" s="2" t="s">
        <v>5</v>
      </c>
      <c r="D1259" s="3" t="s">
        <v>10769</v>
      </c>
      <c r="E1259" s="2" t="s">
        <v>1637</v>
      </c>
      <c r="F1259" s="2" t="s">
        <v>7</v>
      </c>
      <c r="H1259" t="str">
        <f t="shared" si="58"/>
        <v>SPARES / ACCESSORIES</v>
      </c>
      <c r="I1259" t="str">
        <f t="shared" si="59"/>
        <v>update ats_prd_master_new set ProductGroups= 'SPARES / ACCESSORIES'where ProductGroups='SPARES / ACCESSORIES' and DPST= '90041'and item= '110461860'</v>
      </c>
    </row>
    <row r="1260" spans="1:9" x14ac:dyDescent="0.25">
      <c r="A1260" t="str">
        <f t="shared" si="57"/>
        <v>90041110461900</v>
      </c>
      <c r="B1260" s="2">
        <v>90041</v>
      </c>
      <c r="C1260" s="2" t="s">
        <v>5</v>
      </c>
      <c r="D1260" s="3" t="s">
        <v>10770</v>
      </c>
      <c r="E1260" s="2" t="s">
        <v>1638</v>
      </c>
      <c r="F1260" s="2" t="s">
        <v>7</v>
      </c>
      <c r="H1260" t="str">
        <f t="shared" si="58"/>
        <v>SPARES / ACCESSORIES</v>
      </c>
      <c r="I1260" t="str">
        <f t="shared" si="59"/>
        <v>update ats_prd_master_new set ProductGroups= 'SPARES / ACCESSORIES'where ProductGroups='SPARES / ACCESSORIES' and DPST= '90041'and item= '110461900'</v>
      </c>
    </row>
    <row r="1261" spans="1:9" x14ac:dyDescent="0.25">
      <c r="A1261" t="str">
        <f t="shared" si="57"/>
        <v>90041110461930</v>
      </c>
      <c r="B1261" s="2">
        <v>90041</v>
      </c>
      <c r="C1261" s="2" t="s">
        <v>5</v>
      </c>
      <c r="D1261" s="3" t="s">
        <v>10771</v>
      </c>
      <c r="E1261" s="2" t="s">
        <v>1639</v>
      </c>
      <c r="F1261" s="2" t="s">
        <v>7</v>
      </c>
      <c r="H1261" t="str">
        <f t="shared" si="58"/>
        <v>SPARES / ACCESSORIES</v>
      </c>
      <c r="I1261" t="str">
        <f t="shared" si="59"/>
        <v>update ats_prd_master_new set ProductGroups= 'SPARES / ACCESSORIES'where ProductGroups='SPARES / ACCESSORIES' and DPST= '90041'and item= '110461930'</v>
      </c>
    </row>
    <row r="1262" spans="1:9" x14ac:dyDescent="0.25">
      <c r="A1262" t="str">
        <f t="shared" si="57"/>
        <v>90041110461950</v>
      </c>
      <c r="B1262" s="2">
        <v>90041</v>
      </c>
      <c r="C1262" s="2" t="s">
        <v>5</v>
      </c>
      <c r="D1262" s="3" t="s">
        <v>10772</v>
      </c>
      <c r="E1262" s="2" t="s">
        <v>1579</v>
      </c>
      <c r="F1262" s="2" t="s">
        <v>7</v>
      </c>
      <c r="H1262" t="str">
        <f t="shared" si="58"/>
        <v>SPARES / ACCESSORIES</v>
      </c>
      <c r="I1262" t="str">
        <f t="shared" si="59"/>
        <v>update ats_prd_master_new set ProductGroups= 'SPARES / ACCESSORIES'where ProductGroups='SPARES / ACCESSORIES' and DPST= '90041'and item= '110461950'</v>
      </c>
    </row>
    <row r="1263" spans="1:9" x14ac:dyDescent="0.25">
      <c r="A1263" t="str">
        <f t="shared" si="57"/>
        <v>90041110461970</v>
      </c>
      <c r="B1263" s="2">
        <v>90041</v>
      </c>
      <c r="C1263" s="2" t="s">
        <v>5</v>
      </c>
      <c r="D1263" s="3" t="s">
        <v>10773</v>
      </c>
      <c r="E1263" s="2" t="s">
        <v>1640</v>
      </c>
      <c r="F1263" s="2" t="s">
        <v>7</v>
      </c>
      <c r="H1263" t="str">
        <f t="shared" si="58"/>
        <v>SPARES / ACCESSORIES</v>
      </c>
      <c r="I1263" t="str">
        <f t="shared" si="59"/>
        <v>update ats_prd_master_new set ProductGroups= 'SPARES / ACCESSORIES'where ProductGroups='SPARES / ACCESSORIES' and DPST= '90041'and item= '110461970'</v>
      </c>
    </row>
    <row r="1264" spans="1:9" x14ac:dyDescent="0.25">
      <c r="A1264" t="str">
        <f t="shared" si="57"/>
        <v>90041110461980</v>
      </c>
      <c r="B1264" s="2">
        <v>90041</v>
      </c>
      <c r="C1264" s="2" t="s">
        <v>5</v>
      </c>
      <c r="D1264" s="3" t="s">
        <v>10774</v>
      </c>
      <c r="E1264" s="2" t="s">
        <v>1641</v>
      </c>
      <c r="F1264" s="2" t="s">
        <v>7</v>
      </c>
      <c r="H1264" t="str">
        <f t="shared" si="58"/>
        <v>SPARES / ACCESSORIES</v>
      </c>
      <c r="I1264" t="str">
        <f t="shared" si="59"/>
        <v>update ats_prd_master_new set ProductGroups= 'SPARES / ACCESSORIES'where ProductGroups='SPARES / ACCESSORIES' and DPST= '90041'and item= '110461980'</v>
      </c>
    </row>
    <row r="1265" spans="1:9" x14ac:dyDescent="0.25">
      <c r="A1265" t="str">
        <f t="shared" si="57"/>
        <v>90041110462000</v>
      </c>
      <c r="B1265" s="2">
        <v>90041</v>
      </c>
      <c r="C1265" s="2" t="s">
        <v>5</v>
      </c>
      <c r="D1265" s="3" t="s">
        <v>10775</v>
      </c>
      <c r="E1265" s="2" t="s">
        <v>1642</v>
      </c>
      <c r="F1265" s="2" t="s">
        <v>7</v>
      </c>
      <c r="H1265" t="str">
        <f t="shared" si="58"/>
        <v>SPARES / ACCESSORIES</v>
      </c>
      <c r="I1265" t="str">
        <f t="shared" si="59"/>
        <v>update ats_prd_master_new set ProductGroups= 'SPARES / ACCESSORIES'where ProductGroups='SPARES / ACCESSORIES' and DPST= '90041'and item= '110462000'</v>
      </c>
    </row>
    <row r="1266" spans="1:9" x14ac:dyDescent="0.25">
      <c r="A1266" t="str">
        <f t="shared" si="57"/>
        <v>90041110462040</v>
      </c>
      <c r="B1266" s="2">
        <v>90041</v>
      </c>
      <c r="C1266" s="2" t="s">
        <v>5</v>
      </c>
      <c r="D1266" s="3" t="s">
        <v>10776</v>
      </c>
      <c r="E1266" s="2" t="s">
        <v>1643</v>
      </c>
      <c r="F1266" s="2" t="s">
        <v>7</v>
      </c>
      <c r="H1266" t="str">
        <f t="shared" si="58"/>
        <v>SPARES / ACCESSORIES</v>
      </c>
      <c r="I1266" t="str">
        <f t="shared" si="59"/>
        <v>update ats_prd_master_new set ProductGroups= 'SPARES / ACCESSORIES'where ProductGroups='SPARES / ACCESSORIES' and DPST= '90041'and item= '110462040'</v>
      </c>
    </row>
    <row r="1267" spans="1:9" x14ac:dyDescent="0.25">
      <c r="A1267" t="str">
        <f t="shared" si="57"/>
        <v>90041110462080</v>
      </c>
      <c r="B1267" s="2">
        <v>90041</v>
      </c>
      <c r="C1267" s="2" t="s">
        <v>5</v>
      </c>
      <c r="D1267" s="3" t="s">
        <v>10777</v>
      </c>
      <c r="E1267" s="2" t="s">
        <v>1644</v>
      </c>
      <c r="F1267" s="2" t="s">
        <v>7</v>
      </c>
      <c r="H1267" t="str">
        <f t="shared" si="58"/>
        <v>SPARES / ACCESSORIES</v>
      </c>
      <c r="I1267" t="str">
        <f t="shared" si="59"/>
        <v>update ats_prd_master_new set ProductGroups= 'SPARES / ACCESSORIES'where ProductGroups='SPARES / ACCESSORIES' and DPST= '90041'and item= '110462080'</v>
      </c>
    </row>
    <row r="1268" spans="1:9" x14ac:dyDescent="0.25">
      <c r="A1268" t="str">
        <f t="shared" si="57"/>
        <v>90040S11030</v>
      </c>
      <c r="B1268" s="2">
        <v>90040</v>
      </c>
      <c r="C1268" s="2" t="s">
        <v>41</v>
      </c>
      <c r="D1268" s="3" t="s">
        <v>181</v>
      </c>
      <c r="E1268" s="2" t="s">
        <v>182</v>
      </c>
      <c r="F1268" s="2" t="s">
        <v>74</v>
      </c>
      <c r="H1268" t="str">
        <f t="shared" si="58"/>
        <v>WASHING EQUIPMENTS</v>
      </c>
      <c r="I1268" t="str">
        <f t="shared" si="59"/>
        <v>update ats_prd_master_new set ProductGroups= 'WASHING EQUIPMENTS'where ProductGroups='WASHING EQUIPMENTS' and DPST= '90040'and item= 'S11030'</v>
      </c>
    </row>
    <row r="1269" spans="1:9" x14ac:dyDescent="0.25">
      <c r="A1269" t="str">
        <f t="shared" si="57"/>
        <v>90041250300650</v>
      </c>
      <c r="B1269" s="2">
        <v>90041</v>
      </c>
      <c r="C1269" s="2" t="s">
        <v>5</v>
      </c>
      <c r="D1269" s="3" t="s">
        <v>10778</v>
      </c>
      <c r="E1269" s="2" t="s">
        <v>1645</v>
      </c>
      <c r="F1269" s="2" t="s">
        <v>7</v>
      </c>
      <c r="H1269" t="str">
        <f t="shared" si="58"/>
        <v>SPARES / ACCESSORIES</v>
      </c>
      <c r="I1269" t="str">
        <f t="shared" si="59"/>
        <v>update ats_prd_master_new set ProductGroups= 'SPARES / ACCESSORIES'where ProductGroups='SPARES / ACCESSORIES' and DPST= '90041'and item= '250300650'</v>
      </c>
    </row>
    <row r="1270" spans="1:9" x14ac:dyDescent="0.25">
      <c r="A1270" t="str">
        <f t="shared" si="57"/>
        <v>90041110462090</v>
      </c>
      <c r="B1270" s="2">
        <v>90041</v>
      </c>
      <c r="C1270" s="2" t="s">
        <v>5</v>
      </c>
      <c r="D1270" s="3" t="s">
        <v>10779</v>
      </c>
      <c r="E1270" s="2" t="s">
        <v>1646</v>
      </c>
      <c r="F1270" s="2" t="s">
        <v>7</v>
      </c>
      <c r="H1270" t="str">
        <f t="shared" si="58"/>
        <v>SPARES / ACCESSORIES</v>
      </c>
      <c r="I1270" t="str">
        <f t="shared" si="59"/>
        <v>update ats_prd_master_new set ProductGroups= 'SPARES / ACCESSORIES'where ProductGroups='SPARES / ACCESSORIES' and DPST= '90041'and item= '110462090'</v>
      </c>
    </row>
    <row r="1271" spans="1:9" x14ac:dyDescent="0.25">
      <c r="A1271" t="str">
        <f t="shared" si="57"/>
        <v>900414891MST003SP</v>
      </c>
      <c r="B1271" s="2">
        <v>90041</v>
      </c>
      <c r="C1271" s="2" t="s">
        <v>5</v>
      </c>
      <c r="D1271" s="3" t="s">
        <v>1647</v>
      </c>
      <c r="E1271" s="2" t="s">
        <v>1648</v>
      </c>
      <c r="F1271" s="2" t="s">
        <v>7</v>
      </c>
      <c r="H1271" t="str">
        <f t="shared" si="58"/>
        <v>SPARES / ACCESSORIES</v>
      </c>
      <c r="I1271" t="str">
        <f t="shared" si="59"/>
        <v>update ats_prd_master_new set ProductGroups= 'SPARES / ACCESSORIES'where ProductGroups='SPARES / ACCESSORIES' and DPST= '90041'and item= '4891MST003SP'</v>
      </c>
    </row>
    <row r="1272" spans="1:9" x14ac:dyDescent="0.25">
      <c r="A1272" t="str">
        <f t="shared" si="57"/>
        <v>90041110462100</v>
      </c>
      <c r="B1272" s="2">
        <v>90041</v>
      </c>
      <c r="C1272" s="2" t="s">
        <v>5</v>
      </c>
      <c r="D1272" s="3" t="s">
        <v>10780</v>
      </c>
      <c r="E1272" s="2" t="s">
        <v>1570</v>
      </c>
      <c r="F1272" s="2" t="s">
        <v>7</v>
      </c>
      <c r="H1272" t="str">
        <f t="shared" si="58"/>
        <v>SPARES / ACCESSORIES</v>
      </c>
      <c r="I1272" t="str">
        <f t="shared" si="59"/>
        <v>update ats_prd_master_new set ProductGroups= 'SPARES / ACCESSORIES'where ProductGroups='SPARES / ACCESSORIES' and DPST= '90041'and item= '110462100'</v>
      </c>
    </row>
    <row r="1273" spans="1:9" x14ac:dyDescent="0.25">
      <c r="A1273" t="str">
        <f t="shared" si="57"/>
        <v>90042K38990027</v>
      </c>
      <c r="B1273" s="2">
        <v>90042</v>
      </c>
      <c r="C1273" s="2" t="s">
        <v>175</v>
      </c>
      <c r="D1273" s="3" t="s">
        <v>1649</v>
      </c>
      <c r="E1273" s="2" t="s">
        <v>1650</v>
      </c>
      <c r="F1273" s="2" t="s">
        <v>86</v>
      </c>
      <c r="G1273" t="s">
        <v>12737</v>
      </c>
      <c r="H1273" t="str">
        <f t="shared" si="58"/>
        <v>WHEEL SERVICE EQUIPMENTS</v>
      </c>
      <c r="I1273" t="str">
        <f t="shared" si="59"/>
        <v>update ats_prd_master_new set ProductGroups= 'WHEEL SERVICE EQUIPMENTS'where ProductGroups='WHEEL SERVICE EQUIPMENTS' and DPST= '90042'and item= 'K38990027'</v>
      </c>
    </row>
    <row r="1274" spans="1:9" x14ac:dyDescent="0.25">
      <c r="A1274" t="str">
        <f t="shared" si="57"/>
        <v>90041508720104MT</v>
      </c>
      <c r="B1274" s="2">
        <v>90041</v>
      </c>
      <c r="C1274" s="2" t="s">
        <v>5</v>
      </c>
      <c r="D1274" s="3" t="s">
        <v>1651</v>
      </c>
      <c r="E1274" s="2" t="s">
        <v>1652</v>
      </c>
      <c r="F1274" s="2" t="s">
        <v>7</v>
      </c>
      <c r="H1274" t="str">
        <f t="shared" si="58"/>
        <v>SPARES / ACCESSORIES</v>
      </c>
      <c r="I1274" t="str">
        <f t="shared" si="59"/>
        <v>update ats_prd_master_new set ProductGroups= 'SPARES / ACCESSORIES'where ProductGroups='SPARES / ACCESSORIES' and DPST= '90041'and item= '508720104MT'</v>
      </c>
    </row>
    <row r="1275" spans="1:9" x14ac:dyDescent="0.25">
      <c r="A1275" t="str">
        <f t="shared" si="57"/>
        <v>90041110462140</v>
      </c>
      <c r="B1275" s="2">
        <v>90041</v>
      </c>
      <c r="C1275" s="2" t="s">
        <v>5</v>
      </c>
      <c r="D1275" s="3" t="s">
        <v>10781</v>
      </c>
      <c r="E1275" s="2" t="s">
        <v>1653</v>
      </c>
      <c r="F1275" s="2" t="s">
        <v>7</v>
      </c>
      <c r="H1275" t="str">
        <f t="shared" si="58"/>
        <v>SPARES / ACCESSORIES</v>
      </c>
      <c r="I1275" t="str">
        <f t="shared" si="59"/>
        <v>update ats_prd_master_new set ProductGroups= 'SPARES / ACCESSORIES'where ProductGroups='SPARES / ACCESSORIES' and DPST= '90041'and item= '110462140'</v>
      </c>
    </row>
    <row r="1276" spans="1:9" x14ac:dyDescent="0.25">
      <c r="A1276" t="str">
        <f t="shared" si="57"/>
        <v>900513604SAP38</v>
      </c>
      <c r="B1276" s="2">
        <v>90051</v>
      </c>
      <c r="C1276" s="2" t="s">
        <v>266</v>
      </c>
      <c r="D1276" s="3" t="s">
        <v>1654</v>
      </c>
      <c r="E1276" s="2" t="s">
        <v>1655</v>
      </c>
      <c r="F1276" s="2" t="s">
        <v>7</v>
      </c>
      <c r="H1276" t="str">
        <f t="shared" si="58"/>
        <v>SPARES / ACCESSORIES</v>
      </c>
      <c r="I1276" t="str">
        <f t="shared" si="59"/>
        <v>update ats_prd_master_new set ProductGroups= 'SPARES / ACCESSORIES'where ProductGroups='SPARES / ACCESSORIES' and DPST= '90051'and item= '3604SAP38'</v>
      </c>
    </row>
    <row r="1277" spans="1:9" x14ac:dyDescent="0.25">
      <c r="A1277" t="str">
        <f t="shared" si="57"/>
        <v>90041110462150</v>
      </c>
      <c r="B1277" s="2">
        <v>90041</v>
      </c>
      <c r="C1277" s="2" t="s">
        <v>5</v>
      </c>
      <c r="D1277" s="3" t="s">
        <v>10782</v>
      </c>
      <c r="E1277" s="2" t="s">
        <v>1656</v>
      </c>
      <c r="F1277" s="2" t="s">
        <v>7</v>
      </c>
      <c r="H1277" t="str">
        <f t="shared" si="58"/>
        <v>SPARES / ACCESSORIES</v>
      </c>
      <c r="I1277" t="str">
        <f t="shared" si="59"/>
        <v>update ats_prd_master_new set ProductGroups= 'SPARES / ACCESSORIES'where ProductGroups='SPARES / ACCESSORIES' and DPST= '90041'and item= '110462150'</v>
      </c>
    </row>
    <row r="1278" spans="1:9" x14ac:dyDescent="0.25">
      <c r="A1278" t="str">
        <f t="shared" si="57"/>
        <v>900513604SBP33</v>
      </c>
      <c r="B1278" s="2">
        <v>90051</v>
      </c>
      <c r="C1278" s="2" t="s">
        <v>266</v>
      </c>
      <c r="D1278" s="3" t="s">
        <v>1657</v>
      </c>
      <c r="E1278" s="2" t="s">
        <v>1658</v>
      </c>
      <c r="F1278" s="2" t="s">
        <v>7</v>
      </c>
      <c r="H1278" t="str">
        <f t="shared" si="58"/>
        <v>SPARES / ACCESSORIES</v>
      </c>
      <c r="I1278" t="str">
        <f t="shared" si="59"/>
        <v>update ats_prd_master_new set ProductGroups= 'SPARES / ACCESSORIES'where ProductGroups='SPARES / ACCESSORIES' and DPST= '90051'and item= '3604SBP33'</v>
      </c>
    </row>
    <row r="1279" spans="1:9" x14ac:dyDescent="0.25">
      <c r="A1279" t="str">
        <f t="shared" si="57"/>
        <v>900513604SBS38</v>
      </c>
      <c r="B1279" s="2">
        <v>90051</v>
      </c>
      <c r="C1279" s="2" t="s">
        <v>266</v>
      </c>
      <c r="D1279" s="3" t="s">
        <v>1659</v>
      </c>
      <c r="E1279" s="2" t="s">
        <v>1660</v>
      </c>
      <c r="F1279" s="2" t="s">
        <v>7</v>
      </c>
      <c r="H1279" t="str">
        <f t="shared" si="58"/>
        <v>SPARES / ACCESSORIES</v>
      </c>
      <c r="I1279" t="str">
        <f t="shared" si="59"/>
        <v>update ats_prd_master_new set ProductGroups= 'SPARES / ACCESSORIES'where ProductGroups='SPARES / ACCESSORIES' and DPST= '90051'and item= '3604SBS38'</v>
      </c>
    </row>
    <row r="1280" spans="1:9" x14ac:dyDescent="0.25">
      <c r="A1280" t="str">
        <f t="shared" si="57"/>
        <v>90041110462330</v>
      </c>
      <c r="B1280" s="2">
        <v>90041</v>
      </c>
      <c r="C1280" s="2" t="s">
        <v>5</v>
      </c>
      <c r="D1280" s="3" t="s">
        <v>10783</v>
      </c>
      <c r="E1280" s="2" t="s">
        <v>1661</v>
      </c>
      <c r="F1280" s="2" t="s">
        <v>7</v>
      </c>
      <c r="H1280" t="str">
        <f t="shared" si="58"/>
        <v>SPARES / ACCESSORIES</v>
      </c>
      <c r="I1280" t="str">
        <f t="shared" si="59"/>
        <v>update ats_prd_master_new set ProductGroups= 'SPARES / ACCESSORIES'where ProductGroups='SPARES / ACCESSORIES' and DPST= '90041'and item= '110462330'</v>
      </c>
    </row>
    <row r="1281" spans="1:9" x14ac:dyDescent="0.25">
      <c r="A1281" t="str">
        <f t="shared" si="57"/>
        <v>90041110462340</v>
      </c>
      <c r="B1281" s="2">
        <v>90041</v>
      </c>
      <c r="C1281" s="2" t="s">
        <v>5</v>
      </c>
      <c r="D1281" s="3" t="s">
        <v>10784</v>
      </c>
      <c r="E1281" s="2" t="s">
        <v>1662</v>
      </c>
      <c r="F1281" s="2" t="s">
        <v>7</v>
      </c>
      <c r="H1281" t="str">
        <f t="shared" si="58"/>
        <v>SPARES / ACCESSORIES</v>
      </c>
      <c r="I1281" t="str">
        <f t="shared" si="59"/>
        <v>update ats_prd_master_new set ProductGroups= 'SPARES / ACCESSORIES'where ProductGroups='SPARES / ACCESSORIES' and DPST= '90041'and item= '110462340'</v>
      </c>
    </row>
    <row r="1282" spans="1:9" x14ac:dyDescent="0.25">
      <c r="A1282" t="str">
        <f t="shared" si="57"/>
        <v>90041110462350</v>
      </c>
      <c r="B1282" s="2">
        <v>90041</v>
      </c>
      <c r="C1282" s="2" t="s">
        <v>5</v>
      </c>
      <c r="D1282" s="3" t="s">
        <v>10785</v>
      </c>
      <c r="E1282" s="2" t="s">
        <v>1663</v>
      </c>
      <c r="F1282" s="2" t="s">
        <v>7</v>
      </c>
      <c r="H1282" t="str">
        <f t="shared" si="58"/>
        <v>SPARES / ACCESSORIES</v>
      </c>
      <c r="I1282" t="str">
        <f t="shared" si="59"/>
        <v>update ats_prd_master_new set ProductGroups= 'SPARES / ACCESSORIES'where ProductGroups='SPARES / ACCESSORIES' and DPST= '90041'and item= '110462350'</v>
      </c>
    </row>
    <row r="1283" spans="1:9" x14ac:dyDescent="0.25">
      <c r="A1283" t="str">
        <f t="shared" ref="A1283:A1346" si="60">B1283&amp;D1283</f>
        <v>90041110462370</v>
      </c>
      <c r="B1283" s="2">
        <v>90041</v>
      </c>
      <c r="C1283" s="2" t="s">
        <v>5</v>
      </c>
      <c r="D1283" s="3" t="s">
        <v>10786</v>
      </c>
      <c r="E1283" s="2" t="s">
        <v>1664</v>
      </c>
      <c r="F1283" s="2" t="s">
        <v>7</v>
      </c>
      <c r="H1283" t="str">
        <f t="shared" ref="H1283:H1346" si="61">IF(LEN(G1283)&lt;2,F1283,G1283)</f>
        <v>SPARES / ACCESSORIES</v>
      </c>
      <c r="I1283" t="str">
        <f t="shared" ref="I1283:I1346" si="62">"update ats_prd_master_new set ProductGroups= "&amp;"'"&amp;H1283&amp;"'"&amp;"where ProductGroups="&amp;"'"&amp;F1283&amp;"'"&amp;" and DPST= "&amp;"'"&amp;B1283&amp;"'"&amp;"and item= "&amp;"'"&amp;D1283&amp;"'"</f>
        <v>update ats_prd_master_new set ProductGroups= 'SPARES / ACCESSORIES'where ProductGroups='SPARES / ACCESSORIES' and DPST= '90041'and item= '110462370'</v>
      </c>
    </row>
    <row r="1284" spans="1:9" x14ac:dyDescent="0.25">
      <c r="A1284" t="str">
        <f t="shared" si="60"/>
        <v>90241000906262</v>
      </c>
      <c r="B1284" s="2">
        <v>90241</v>
      </c>
      <c r="C1284" s="2" t="s">
        <v>529</v>
      </c>
      <c r="D1284" s="3" t="s">
        <v>10787</v>
      </c>
      <c r="E1284" s="2" t="s">
        <v>1665</v>
      </c>
      <c r="F1284" s="2" t="s">
        <v>183</v>
      </c>
      <c r="H1284" t="str">
        <f t="shared" si="61"/>
        <v>International Sales</v>
      </c>
      <c r="I1284" t="str">
        <f t="shared" si="62"/>
        <v>update ats_prd_master_new set ProductGroups= 'International Sales'where ProductGroups='International Sales' and DPST= '90241'and item= '000906262'</v>
      </c>
    </row>
    <row r="1285" spans="1:9" x14ac:dyDescent="0.25">
      <c r="A1285" t="str">
        <f t="shared" si="60"/>
        <v>90241120521750</v>
      </c>
      <c r="B1285" s="2">
        <v>90241</v>
      </c>
      <c r="C1285" s="2" t="s">
        <v>529</v>
      </c>
      <c r="D1285" s="3" t="s">
        <v>10788</v>
      </c>
      <c r="E1285" s="2" t="s">
        <v>1666</v>
      </c>
      <c r="F1285" s="2" t="s">
        <v>183</v>
      </c>
      <c r="H1285" t="str">
        <f t="shared" si="61"/>
        <v>International Sales</v>
      </c>
      <c r="I1285" t="str">
        <f t="shared" si="62"/>
        <v>update ats_prd_master_new set ProductGroups= 'International Sales'where ProductGroups='International Sales' and DPST= '90241'and item= '120521750'</v>
      </c>
    </row>
    <row r="1286" spans="1:9" x14ac:dyDescent="0.25">
      <c r="A1286" t="str">
        <f t="shared" si="60"/>
        <v>90041110462390</v>
      </c>
      <c r="B1286" s="2">
        <v>90041</v>
      </c>
      <c r="C1286" s="2" t="s">
        <v>5</v>
      </c>
      <c r="D1286" s="3" t="s">
        <v>10789</v>
      </c>
      <c r="E1286" s="2" t="s">
        <v>1667</v>
      </c>
      <c r="F1286" s="2" t="s">
        <v>7</v>
      </c>
      <c r="H1286" t="str">
        <f t="shared" si="61"/>
        <v>SPARES / ACCESSORIES</v>
      </c>
      <c r="I1286" t="str">
        <f t="shared" si="62"/>
        <v>update ats_prd_master_new set ProductGroups= 'SPARES / ACCESSORIES'where ProductGroups='SPARES / ACCESSORIES' and DPST= '90041'and item= '110462390'</v>
      </c>
    </row>
    <row r="1287" spans="1:9" x14ac:dyDescent="0.25">
      <c r="A1287" t="str">
        <f t="shared" si="60"/>
        <v>90241000903103</v>
      </c>
      <c r="B1287" s="2">
        <v>90241</v>
      </c>
      <c r="C1287" s="2" t="s">
        <v>529</v>
      </c>
      <c r="D1287" s="3" t="s">
        <v>10044</v>
      </c>
      <c r="E1287" s="2" t="s">
        <v>642</v>
      </c>
      <c r="F1287" s="2" t="s">
        <v>183</v>
      </c>
      <c r="H1287" t="str">
        <f t="shared" si="61"/>
        <v>International Sales</v>
      </c>
      <c r="I1287" t="str">
        <f t="shared" si="62"/>
        <v>update ats_prd_master_new set ProductGroups= 'International Sales'where ProductGroups='International Sales' and DPST= '90241'and item= '000903103'</v>
      </c>
    </row>
    <row r="1288" spans="1:9" x14ac:dyDescent="0.25">
      <c r="A1288" t="str">
        <f t="shared" si="60"/>
        <v>90041110462400</v>
      </c>
      <c r="B1288" s="2">
        <v>90041</v>
      </c>
      <c r="C1288" s="2" t="s">
        <v>5</v>
      </c>
      <c r="D1288" s="3" t="s">
        <v>10790</v>
      </c>
      <c r="E1288" s="2" t="s">
        <v>1668</v>
      </c>
      <c r="F1288" s="2" t="s">
        <v>7</v>
      </c>
      <c r="H1288" t="str">
        <f t="shared" si="61"/>
        <v>SPARES / ACCESSORIES</v>
      </c>
      <c r="I1288" t="str">
        <f t="shared" si="62"/>
        <v>update ats_prd_master_new set ProductGroups= 'SPARES / ACCESSORIES'where ProductGroups='SPARES / ACCESSORIES' and DPST= '90041'and item= '110462400'</v>
      </c>
    </row>
    <row r="1289" spans="1:9" x14ac:dyDescent="0.25">
      <c r="A1289" t="str">
        <f t="shared" si="60"/>
        <v>90241018360422</v>
      </c>
      <c r="B1289" s="2">
        <v>90241</v>
      </c>
      <c r="C1289" s="2" t="s">
        <v>529</v>
      </c>
      <c r="D1289" s="3" t="s">
        <v>10284</v>
      </c>
      <c r="E1289" s="2" t="s">
        <v>966</v>
      </c>
      <c r="F1289" s="2" t="s">
        <v>183</v>
      </c>
      <c r="H1289" t="str">
        <f t="shared" si="61"/>
        <v>International Sales</v>
      </c>
      <c r="I1289" t="str">
        <f t="shared" si="62"/>
        <v>update ats_prd_master_new set ProductGroups= 'International Sales'where ProductGroups='International Sales' and DPST= '90241'and item= '018360422'</v>
      </c>
    </row>
    <row r="1290" spans="1:9" x14ac:dyDescent="0.25">
      <c r="A1290" t="str">
        <f t="shared" si="60"/>
        <v>90241110357850</v>
      </c>
      <c r="B1290" s="2">
        <v>90241</v>
      </c>
      <c r="C1290" s="2" t="s">
        <v>529</v>
      </c>
      <c r="D1290" s="3" t="s">
        <v>10357</v>
      </c>
      <c r="E1290" s="2" t="s">
        <v>1077</v>
      </c>
      <c r="F1290" s="2" t="s">
        <v>183</v>
      </c>
      <c r="H1290" t="str">
        <f t="shared" si="61"/>
        <v>International Sales</v>
      </c>
      <c r="I1290" t="str">
        <f t="shared" si="62"/>
        <v>update ats_prd_master_new set ProductGroups= 'International Sales'where ProductGroups='International Sales' and DPST= '90241'and item= '110357850'</v>
      </c>
    </row>
    <row r="1291" spans="1:9" x14ac:dyDescent="0.25">
      <c r="A1291" t="str">
        <f t="shared" si="60"/>
        <v>90041110462410</v>
      </c>
      <c r="B1291" s="2">
        <v>90041</v>
      </c>
      <c r="C1291" s="2" t="s">
        <v>5</v>
      </c>
      <c r="D1291" s="3" t="s">
        <v>10791</v>
      </c>
      <c r="E1291" s="2" t="s">
        <v>1669</v>
      </c>
      <c r="F1291" s="2" t="s">
        <v>7</v>
      </c>
      <c r="H1291" t="str">
        <f t="shared" si="61"/>
        <v>SPARES / ACCESSORIES</v>
      </c>
      <c r="I1291" t="str">
        <f t="shared" si="62"/>
        <v>update ats_prd_master_new set ProductGroups= 'SPARES / ACCESSORIES'where ProductGroups='SPARES / ACCESSORIES' and DPST= '90041'and item= '110462410'</v>
      </c>
    </row>
    <row r="1292" spans="1:9" x14ac:dyDescent="0.25">
      <c r="A1292" t="str">
        <f t="shared" si="60"/>
        <v>90241110459560</v>
      </c>
      <c r="B1292" s="2">
        <v>90241</v>
      </c>
      <c r="C1292" s="2" t="s">
        <v>529</v>
      </c>
      <c r="D1292" s="3" t="s">
        <v>10659</v>
      </c>
      <c r="E1292" s="2" t="s">
        <v>1491</v>
      </c>
      <c r="F1292" s="2" t="s">
        <v>183</v>
      </c>
      <c r="H1292" t="str">
        <f t="shared" si="61"/>
        <v>International Sales</v>
      </c>
      <c r="I1292" t="str">
        <f t="shared" si="62"/>
        <v>update ats_prd_master_new set ProductGroups= 'International Sales'where ProductGroups='International Sales' and DPST= '90241'and item= '110459560'</v>
      </c>
    </row>
    <row r="1293" spans="1:9" x14ac:dyDescent="0.25">
      <c r="A1293" t="str">
        <f t="shared" si="60"/>
        <v>90241110459820</v>
      </c>
      <c r="B1293" s="2">
        <v>90241</v>
      </c>
      <c r="C1293" s="2" t="s">
        <v>529</v>
      </c>
      <c r="D1293" s="3" t="s">
        <v>10792</v>
      </c>
      <c r="E1293" s="2" t="s">
        <v>1670</v>
      </c>
      <c r="F1293" s="2" t="s">
        <v>183</v>
      </c>
      <c r="H1293" t="str">
        <f t="shared" si="61"/>
        <v>International Sales</v>
      </c>
      <c r="I1293" t="str">
        <f t="shared" si="62"/>
        <v>update ats_prd_master_new set ProductGroups= 'International Sales'where ProductGroups='International Sales' and DPST= '90241'and item= '110459820'</v>
      </c>
    </row>
    <row r="1294" spans="1:9" x14ac:dyDescent="0.25">
      <c r="A1294" t="str">
        <f t="shared" si="60"/>
        <v>90041110462440</v>
      </c>
      <c r="B1294" s="2">
        <v>90041</v>
      </c>
      <c r="C1294" s="2" t="s">
        <v>5</v>
      </c>
      <c r="D1294" s="3" t="s">
        <v>10793</v>
      </c>
      <c r="E1294" s="2" t="s">
        <v>1671</v>
      </c>
      <c r="F1294" s="2" t="s">
        <v>7</v>
      </c>
      <c r="H1294" t="str">
        <f t="shared" si="61"/>
        <v>SPARES / ACCESSORIES</v>
      </c>
      <c r="I1294" t="str">
        <f t="shared" si="62"/>
        <v>update ats_prd_master_new set ProductGroups= 'SPARES / ACCESSORIES'where ProductGroups='SPARES / ACCESSORIES' and DPST= '90041'and item= '110462440'</v>
      </c>
    </row>
    <row r="1295" spans="1:9" x14ac:dyDescent="0.25">
      <c r="A1295" t="str">
        <f t="shared" si="60"/>
        <v>90241110461080</v>
      </c>
      <c r="B1295" s="2">
        <v>90241</v>
      </c>
      <c r="C1295" s="2" t="s">
        <v>529</v>
      </c>
      <c r="D1295" s="3" t="s">
        <v>10722</v>
      </c>
      <c r="E1295" s="2" t="s">
        <v>1565</v>
      </c>
      <c r="F1295" s="2" t="s">
        <v>183</v>
      </c>
      <c r="H1295" t="str">
        <f t="shared" si="61"/>
        <v>International Sales</v>
      </c>
      <c r="I1295" t="str">
        <f t="shared" si="62"/>
        <v>update ats_prd_master_new set ProductGroups= 'International Sales'where ProductGroups='International Sales' and DPST= '90241'and item= '110461080'</v>
      </c>
    </row>
    <row r="1296" spans="1:9" x14ac:dyDescent="0.25">
      <c r="A1296" t="str">
        <f t="shared" si="60"/>
        <v>90241110461370</v>
      </c>
      <c r="B1296" s="2">
        <v>90241</v>
      </c>
      <c r="C1296" s="2" t="s">
        <v>529</v>
      </c>
      <c r="D1296" s="3" t="s">
        <v>10747</v>
      </c>
      <c r="E1296" s="2" t="s">
        <v>1604</v>
      </c>
      <c r="F1296" s="2" t="s">
        <v>183</v>
      </c>
      <c r="H1296" t="str">
        <f t="shared" si="61"/>
        <v>International Sales</v>
      </c>
      <c r="I1296" t="str">
        <f t="shared" si="62"/>
        <v>update ats_prd_master_new set ProductGroups= 'International Sales'where ProductGroups='International Sales' and DPST= '90241'and item= '110461370'</v>
      </c>
    </row>
    <row r="1297" spans="1:9" x14ac:dyDescent="0.25">
      <c r="A1297" t="str">
        <f t="shared" si="60"/>
        <v>90041110462460</v>
      </c>
      <c r="B1297" s="2">
        <v>90041</v>
      </c>
      <c r="C1297" s="2" t="s">
        <v>5</v>
      </c>
      <c r="D1297" s="3" t="s">
        <v>10794</v>
      </c>
      <c r="E1297" s="2" t="s">
        <v>1672</v>
      </c>
      <c r="F1297" s="2" t="s">
        <v>7</v>
      </c>
      <c r="H1297" t="str">
        <f t="shared" si="61"/>
        <v>SPARES / ACCESSORIES</v>
      </c>
      <c r="I1297" t="str">
        <f t="shared" si="62"/>
        <v>update ats_prd_master_new set ProductGroups= 'SPARES / ACCESSORIES'where ProductGroups='SPARES / ACCESSORIES' and DPST= '90041'and item= '110462460'</v>
      </c>
    </row>
    <row r="1298" spans="1:9" x14ac:dyDescent="0.25">
      <c r="A1298" t="str">
        <f t="shared" si="60"/>
        <v>90241110461650</v>
      </c>
      <c r="B1298" s="2">
        <v>90241</v>
      </c>
      <c r="C1298" s="2" t="s">
        <v>529</v>
      </c>
      <c r="D1298" s="3" t="s">
        <v>10767</v>
      </c>
      <c r="E1298" s="2" t="s">
        <v>1635</v>
      </c>
      <c r="F1298" s="2" t="s">
        <v>183</v>
      </c>
      <c r="H1298" t="str">
        <f t="shared" si="61"/>
        <v>International Sales</v>
      </c>
      <c r="I1298" t="str">
        <f t="shared" si="62"/>
        <v>update ats_prd_master_new set ProductGroups= 'International Sales'where ProductGroups='International Sales' and DPST= '90241'and item= '110461650'</v>
      </c>
    </row>
    <row r="1299" spans="1:9" x14ac:dyDescent="0.25">
      <c r="A1299" t="str">
        <f t="shared" si="60"/>
        <v>90241110461740</v>
      </c>
      <c r="B1299" s="2">
        <v>90241</v>
      </c>
      <c r="C1299" s="2" t="s">
        <v>529</v>
      </c>
      <c r="D1299" s="3" t="s">
        <v>10768</v>
      </c>
      <c r="E1299" s="2" t="s">
        <v>1636</v>
      </c>
      <c r="F1299" s="2" t="s">
        <v>183</v>
      </c>
      <c r="H1299" t="str">
        <f t="shared" si="61"/>
        <v>International Sales</v>
      </c>
      <c r="I1299" t="str">
        <f t="shared" si="62"/>
        <v>update ats_prd_master_new set ProductGroups= 'International Sales'where ProductGroups='International Sales' and DPST= '90241'and item= '110461740'</v>
      </c>
    </row>
    <row r="1300" spans="1:9" x14ac:dyDescent="0.25">
      <c r="A1300" t="str">
        <f t="shared" si="60"/>
        <v>90041110462470</v>
      </c>
      <c r="B1300" s="2">
        <v>90041</v>
      </c>
      <c r="C1300" s="2" t="s">
        <v>5</v>
      </c>
      <c r="D1300" s="3" t="s">
        <v>10795</v>
      </c>
      <c r="E1300" s="2" t="s">
        <v>1673</v>
      </c>
      <c r="F1300" s="2" t="s">
        <v>7</v>
      </c>
      <c r="H1300" t="str">
        <f t="shared" si="61"/>
        <v>SPARES / ACCESSORIES</v>
      </c>
      <c r="I1300" t="str">
        <f t="shared" si="62"/>
        <v>update ats_prd_master_new set ProductGroups= 'SPARES / ACCESSORIES'where ProductGroups='SPARES / ACCESSORIES' and DPST= '90041'and item= '110462470'</v>
      </c>
    </row>
    <row r="1301" spans="1:9" x14ac:dyDescent="0.25">
      <c r="A1301" t="str">
        <f t="shared" si="60"/>
        <v>90041110462510</v>
      </c>
      <c r="B1301" s="2">
        <v>90041</v>
      </c>
      <c r="C1301" s="2" t="s">
        <v>5</v>
      </c>
      <c r="D1301" s="3" t="s">
        <v>10796</v>
      </c>
      <c r="E1301" s="2" t="s">
        <v>1674</v>
      </c>
      <c r="F1301" s="2" t="s">
        <v>7</v>
      </c>
      <c r="H1301" t="str">
        <f t="shared" si="61"/>
        <v>SPARES / ACCESSORIES</v>
      </c>
      <c r="I1301" t="str">
        <f t="shared" si="62"/>
        <v>update ats_prd_master_new set ProductGroups= 'SPARES / ACCESSORIES'where ProductGroups='SPARES / ACCESSORIES' and DPST= '90041'and item= '110462510'</v>
      </c>
    </row>
    <row r="1302" spans="1:9" x14ac:dyDescent="0.25">
      <c r="A1302" t="str">
        <f t="shared" si="60"/>
        <v>90241130400870</v>
      </c>
      <c r="B1302" s="2">
        <v>90241</v>
      </c>
      <c r="C1302" s="2" t="s">
        <v>529</v>
      </c>
      <c r="D1302" s="3" t="s">
        <v>10797</v>
      </c>
      <c r="E1302" s="2" t="s">
        <v>1675</v>
      </c>
      <c r="F1302" s="2" t="s">
        <v>183</v>
      </c>
      <c r="H1302" t="str">
        <f t="shared" si="61"/>
        <v>International Sales</v>
      </c>
      <c r="I1302" t="str">
        <f t="shared" si="62"/>
        <v>update ats_prd_master_new set ProductGroups= 'International Sales'where ProductGroups='International Sales' and DPST= '90241'and item= '130400870'</v>
      </c>
    </row>
    <row r="1303" spans="1:9" x14ac:dyDescent="0.25">
      <c r="A1303" t="str">
        <f t="shared" si="60"/>
        <v>90241130526460</v>
      </c>
      <c r="B1303" s="2">
        <v>90241</v>
      </c>
      <c r="C1303" s="2" t="s">
        <v>529</v>
      </c>
      <c r="D1303" s="3" t="s">
        <v>10798</v>
      </c>
      <c r="E1303" s="2" t="s">
        <v>1676</v>
      </c>
      <c r="F1303" s="2" t="s">
        <v>183</v>
      </c>
      <c r="H1303" t="str">
        <f t="shared" si="61"/>
        <v>International Sales</v>
      </c>
      <c r="I1303" t="str">
        <f t="shared" si="62"/>
        <v>update ats_prd_master_new set ProductGroups= 'International Sales'where ProductGroups='International Sales' and DPST= '90241'and item= '130526460'</v>
      </c>
    </row>
    <row r="1304" spans="1:9" x14ac:dyDescent="0.25">
      <c r="A1304" t="str">
        <f t="shared" si="60"/>
        <v>90041110462590</v>
      </c>
      <c r="B1304" s="2">
        <v>90041</v>
      </c>
      <c r="C1304" s="2" t="s">
        <v>5</v>
      </c>
      <c r="D1304" s="3" t="s">
        <v>10799</v>
      </c>
      <c r="E1304" s="2" t="s">
        <v>1677</v>
      </c>
      <c r="F1304" s="2" t="s">
        <v>7</v>
      </c>
      <c r="H1304" t="str">
        <f t="shared" si="61"/>
        <v>SPARES / ACCESSORIES</v>
      </c>
      <c r="I1304" t="str">
        <f t="shared" si="62"/>
        <v>update ats_prd_master_new set ProductGroups= 'SPARES / ACCESSORIES'where ProductGroups='SPARES / ACCESSORIES' and DPST= '90041'and item= '110462590'</v>
      </c>
    </row>
    <row r="1305" spans="1:9" x14ac:dyDescent="0.25">
      <c r="A1305" t="str">
        <f t="shared" si="60"/>
        <v>90241206000107BR</v>
      </c>
      <c r="B1305" s="2">
        <v>90241</v>
      </c>
      <c r="C1305" s="2" t="s">
        <v>529</v>
      </c>
      <c r="D1305" s="3" t="s">
        <v>1678</v>
      </c>
      <c r="E1305" s="2" t="s">
        <v>1679</v>
      </c>
      <c r="F1305" s="2" t="s">
        <v>183</v>
      </c>
      <c r="H1305" t="str">
        <f t="shared" si="61"/>
        <v>International Sales</v>
      </c>
      <c r="I1305" t="str">
        <f t="shared" si="62"/>
        <v>update ats_prd_master_new set ProductGroups= 'International Sales'where ProductGroups='International Sales' and DPST= '90241'and item= '206000107BR'</v>
      </c>
    </row>
    <row r="1306" spans="1:9" x14ac:dyDescent="0.25">
      <c r="A1306" t="str">
        <f t="shared" si="60"/>
        <v>90241TMTA00487</v>
      </c>
      <c r="B1306" s="2">
        <v>90241</v>
      </c>
      <c r="C1306" s="2" t="s">
        <v>529</v>
      </c>
      <c r="D1306" s="3" t="s">
        <v>1680</v>
      </c>
      <c r="E1306" s="2" t="s">
        <v>1681</v>
      </c>
      <c r="F1306" s="2" t="s">
        <v>183</v>
      </c>
      <c r="H1306" t="str">
        <f t="shared" si="61"/>
        <v>International Sales</v>
      </c>
      <c r="I1306" t="str">
        <f t="shared" si="62"/>
        <v>update ats_prd_master_new set ProductGroups= 'International Sales'where ProductGroups='International Sales' and DPST= '90241'and item= 'TMTA00487'</v>
      </c>
    </row>
    <row r="1307" spans="1:9" x14ac:dyDescent="0.25">
      <c r="A1307" t="str">
        <f t="shared" si="60"/>
        <v>90041110462680</v>
      </c>
      <c r="B1307" s="2">
        <v>90041</v>
      </c>
      <c r="C1307" s="2" t="s">
        <v>5</v>
      </c>
      <c r="D1307" s="3" t="s">
        <v>10800</v>
      </c>
      <c r="E1307" s="2" t="s">
        <v>1394</v>
      </c>
      <c r="F1307" s="2" t="s">
        <v>7</v>
      </c>
      <c r="H1307" t="str">
        <f t="shared" si="61"/>
        <v>SPARES / ACCESSORIES</v>
      </c>
      <c r="I1307" t="str">
        <f t="shared" si="62"/>
        <v>update ats_prd_master_new set ProductGroups= 'SPARES / ACCESSORIES'where ProductGroups='SPARES / ACCESSORIES' and DPST= '90041'and item= '110462680'</v>
      </c>
    </row>
    <row r="1308" spans="1:9" x14ac:dyDescent="0.25">
      <c r="A1308" t="str">
        <f t="shared" si="60"/>
        <v>90041110462700</v>
      </c>
      <c r="B1308" s="2">
        <v>90041</v>
      </c>
      <c r="C1308" s="2" t="s">
        <v>5</v>
      </c>
      <c r="D1308" s="3" t="s">
        <v>10801</v>
      </c>
      <c r="E1308" s="2" t="s">
        <v>1682</v>
      </c>
      <c r="F1308" s="2" t="s">
        <v>7</v>
      </c>
      <c r="H1308" t="str">
        <f t="shared" si="61"/>
        <v>SPARES / ACCESSORIES</v>
      </c>
      <c r="I1308" t="str">
        <f t="shared" si="62"/>
        <v>update ats_prd_master_new set ProductGroups= 'SPARES / ACCESSORIES'where ProductGroups='SPARES / ACCESSORIES' and DPST= '90041'and item= '110462700'</v>
      </c>
    </row>
    <row r="1309" spans="1:9" x14ac:dyDescent="0.25">
      <c r="A1309" t="str">
        <f t="shared" si="60"/>
        <v>90241TMTA00491</v>
      </c>
      <c r="B1309" s="2">
        <v>90241</v>
      </c>
      <c r="C1309" s="2" t="s">
        <v>529</v>
      </c>
      <c r="D1309" s="3" t="s">
        <v>1683</v>
      </c>
      <c r="E1309" s="2" t="s">
        <v>1684</v>
      </c>
      <c r="F1309" s="2" t="s">
        <v>183</v>
      </c>
      <c r="H1309" t="str">
        <f t="shared" si="61"/>
        <v>International Sales</v>
      </c>
      <c r="I1309" t="str">
        <f t="shared" si="62"/>
        <v>update ats_prd_master_new set ProductGroups= 'International Sales'where ProductGroups='International Sales' and DPST= '90241'and item= 'TMTA00491'</v>
      </c>
    </row>
    <row r="1310" spans="1:9" x14ac:dyDescent="0.25">
      <c r="A1310" t="str">
        <f t="shared" si="60"/>
        <v>90041110462810</v>
      </c>
      <c r="B1310" s="2">
        <v>90041</v>
      </c>
      <c r="C1310" s="2" t="s">
        <v>5</v>
      </c>
      <c r="D1310" s="3" t="s">
        <v>10802</v>
      </c>
      <c r="E1310" s="2" t="s">
        <v>1579</v>
      </c>
      <c r="F1310" s="2" t="s">
        <v>7</v>
      </c>
      <c r="H1310" t="str">
        <f t="shared" si="61"/>
        <v>SPARES / ACCESSORIES</v>
      </c>
      <c r="I1310" t="str">
        <f t="shared" si="62"/>
        <v>update ats_prd_master_new set ProductGroups= 'SPARES / ACCESSORIES'where ProductGroups='SPARES / ACCESSORIES' and DPST= '90041'and item= '110462810'</v>
      </c>
    </row>
    <row r="1311" spans="1:9" x14ac:dyDescent="0.25">
      <c r="A1311" t="str">
        <f t="shared" si="60"/>
        <v>90041110462830</v>
      </c>
      <c r="B1311" s="2">
        <v>90041</v>
      </c>
      <c r="C1311" s="2" t="s">
        <v>5</v>
      </c>
      <c r="D1311" s="3" t="s">
        <v>10803</v>
      </c>
      <c r="E1311" s="2" t="s">
        <v>1685</v>
      </c>
      <c r="F1311" s="2" t="s">
        <v>7</v>
      </c>
      <c r="H1311" t="str">
        <f t="shared" si="61"/>
        <v>SPARES / ACCESSORIES</v>
      </c>
      <c r="I1311" t="str">
        <f t="shared" si="62"/>
        <v>update ats_prd_master_new set ProductGroups= 'SPARES / ACCESSORIES'where ProductGroups='SPARES / ACCESSORIES' and DPST= '90041'and item= '110462830'</v>
      </c>
    </row>
    <row r="1312" spans="1:9" x14ac:dyDescent="0.25">
      <c r="A1312" t="str">
        <f t="shared" si="60"/>
        <v>90041110462840</v>
      </c>
      <c r="B1312" s="2">
        <v>90041</v>
      </c>
      <c r="C1312" s="2" t="s">
        <v>5</v>
      </c>
      <c r="D1312" s="3" t="s">
        <v>10804</v>
      </c>
      <c r="E1312" s="2" t="s">
        <v>1686</v>
      </c>
      <c r="F1312" s="2" t="s">
        <v>7</v>
      </c>
      <c r="H1312" t="str">
        <f t="shared" si="61"/>
        <v>SPARES / ACCESSORIES</v>
      </c>
      <c r="I1312" t="str">
        <f t="shared" si="62"/>
        <v>update ats_prd_master_new set ProductGroups= 'SPARES / ACCESSORIES'where ProductGroups='SPARES / ACCESSORIES' and DPST= '90041'and item= '110462840'</v>
      </c>
    </row>
    <row r="1313" spans="1:9" x14ac:dyDescent="0.25">
      <c r="A1313" t="str">
        <f t="shared" si="60"/>
        <v>90041110462850</v>
      </c>
      <c r="B1313" s="2">
        <v>90041</v>
      </c>
      <c r="C1313" s="2" t="s">
        <v>5</v>
      </c>
      <c r="D1313" s="3" t="s">
        <v>10805</v>
      </c>
      <c r="E1313" s="2" t="s">
        <v>1687</v>
      </c>
      <c r="F1313" s="2" t="s">
        <v>7</v>
      </c>
      <c r="H1313" t="str">
        <f t="shared" si="61"/>
        <v>SPARES / ACCESSORIES</v>
      </c>
      <c r="I1313" t="str">
        <f t="shared" si="62"/>
        <v>update ats_prd_master_new set ProductGroups= 'SPARES / ACCESSORIES'where ProductGroups='SPARES / ACCESSORIES' and DPST= '90041'and item= '110462850'</v>
      </c>
    </row>
    <row r="1314" spans="1:9" x14ac:dyDescent="0.25">
      <c r="A1314" t="str">
        <f t="shared" si="60"/>
        <v>90041110463020</v>
      </c>
      <c r="B1314" s="2">
        <v>90041</v>
      </c>
      <c r="C1314" s="2" t="s">
        <v>5</v>
      </c>
      <c r="D1314" s="3" t="s">
        <v>10806</v>
      </c>
      <c r="E1314" s="2" t="s">
        <v>1688</v>
      </c>
      <c r="F1314" s="2" t="s">
        <v>7</v>
      </c>
      <c r="H1314" t="str">
        <f t="shared" si="61"/>
        <v>SPARES / ACCESSORIES</v>
      </c>
      <c r="I1314" t="str">
        <f t="shared" si="62"/>
        <v>update ats_prd_master_new set ProductGroups= 'SPARES / ACCESSORIES'where ProductGroups='SPARES / ACCESSORIES' and DPST= '90041'and item= '110463020'</v>
      </c>
    </row>
    <row r="1315" spans="1:9" x14ac:dyDescent="0.25">
      <c r="A1315" t="str">
        <f t="shared" si="60"/>
        <v>90041110463050</v>
      </c>
      <c r="B1315" s="2">
        <v>90041</v>
      </c>
      <c r="C1315" s="2" t="s">
        <v>5</v>
      </c>
      <c r="D1315" s="3" t="s">
        <v>10807</v>
      </c>
      <c r="E1315" s="2" t="s">
        <v>1689</v>
      </c>
      <c r="F1315" s="2" t="s">
        <v>7</v>
      </c>
      <c r="H1315" t="str">
        <f t="shared" si="61"/>
        <v>SPARES / ACCESSORIES</v>
      </c>
      <c r="I1315" t="str">
        <f t="shared" si="62"/>
        <v>update ats_prd_master_new set ProductGroups= 'SPARES / ACCESSORIES'where ProductGroups='SPARES / ACCESSORIES' and DPST= '90041'and item= '110463050'</v>
      </c>
    </row>
    <row r="1316" spans="1:9" x14ac:dyDescent="0.25">
      <c r="A1316" t="str">
        <f t="shared" si="60"/>
        <v>90041110463070</v>
      </c>
      <c r="B1316" s="2">
        <v>90041</v>
      </c>
      <c r="C1316" s="2" t="s">
        <v>5</v>
      </c>
      <c r="D1316" s="3" t="s">
        <v>10808</v>
      </c>
      <c r="E1316" s="2" t="s">
        <v>1690</v>
      </c>
      <c r="F1316" s="2" t="s">
        <v>7</v>
      </c>
      <c r="H1316" t="str">
        <f t="shared" si="61"/>
        <v>SPARES / ACCESSORIES</v>
      </c>
      <c r="I1316" t="str">
        <f t="shared" si="62"/>
        <v>update ats_prd_master_new set ProductGroups= 'SPARES / ACCESSORIES'where ProductGroups='SPARES / ACCESSORIES' and DPST= '90041'and item= '110463070'</v>
      </c>
    </row>
    <row r="1317" spans="1:9" x14ac:dyDescent="0.25">
      <c r="A1317" t="str">
        <f t="shared" si="60"/>
        <v>90041110463240</v>
      </c>
      <c r="B1317" s="2">
        <v>90041</v>
      </c>
      <c r="C1317" s="2" t="s">
        <v>5</v>
      </c>
      <c r="D1317" s="3" t="s">
        <v>10809</v>
      </c>
      <c r="E1317" s="2" t="s">
        <v>1691</v>
      </c>
      <c r="F1317" s="2" t="s">
        <v>7</v>
      </c>
      <c r="H1317" t="str">
        <f t="shared" si="61"/>
        <v>SPARES / ACCESSORIES</v>
      </c>
      <c r="I1317" t="str">
        <f t="shared" si="62"/>
        <v>update ats_prd_master_new set ProductGroups= 'SPARES / ACCESSORIES'where ProductGroups='SPARES / ACCESSORIES' and DPST= '90041'and item= '110463240'</v>
      </c>
    </row>
    <row r="1318" spans="1:9" x14ac:dyDescent="0.25">
      <c r="A1318" t="str">
        <f t="shared" si="60"/>
        <v>90041110463360</v>
      </c>
      <c r="B1318" s="2">
        <v>90041</v>
      </c>
      <c r="C1318" s="2" t="s">
        <v>5</v>
      </c>
      <c r="D1318" s="3" t="s">
        <v>10810</v>
      </c>
      <c r="E1318" s="2" t="s">
        <v>1692</v>
      </c>
      <c r="F1318" s="2" t="s">
        <v>7</v>
      </c>
      <c r="H1318" t="str">
        <f t="shared" si="61"/>
        <v>SPARES / ACCESSORIES</v>
      </c>
      <c r="I1318" t="str">
        <f t="shared" si="62"/>
        <v>update ats_prd_master_new set ProductGroups= 'SPARES / ACCESSORIES'where ProductGroups='SPARES / ACCESSORIES' and DPST= '90041'and item= '110463360'</v>
      </c>
    </row>
    <row r="1319" spans="1:9" x14ac:dyDescent="0.25">
      <c r="A1319" t="str">
        <f t="shared" si="60"/>
        <v>90041110463390</v>
      </c>
      <c r="B1319" s="2">
        <v>90041</v>
      </c>
      <c r="C1319" s="2" t="s">
        <v>5</v>
      </c>
      <c r="D1319" s="3" t="s">
        <v>10811</v>
      </c>
      <c r="E1319" s="2" t="s">
        <v>1693</v>
      </c>
      <c r="F1319" s="2" t="s">
        <v>7</v>
      </c>
      <c r="H1319" t="str">
        <f t="shared" si="61"/>
        <v>SPARES / ACCESSORIES</v>
      </c>
      <c r="I1319" t="str">
        <f t="shared" si="62"/>
        <v>update ats_prd_master_new set ProductGroups= 'SPARES / ACCESSORIES'where ProductGroups='SPARES / ACCESSORIES' and DPST= '90041'and item= '110463390'</v>
      </c>
    </row>
    <row r="1320" spans="1:9" x14ac:dyDescent="0.25">
      <c r="A1320" t="str">
        <f t="shared" si="60"/>
        <v>90041110463400</v>
      </c>
      <c r="B1320" s="2">
        <v>90041</v>
      </c>
      <c r="C1320" s="2" t="s">
        <v>5</v>
      </c>
      <c r="D1320" s="3" t="s">
        <v>10812</v>
      </c>
      <c r="E1320" s="2" t="s">
        <v>1694</v>
      </c>
      <c r="F1320" s="2" t="s">
        <v>7</v>
      </c>
      <c r="H1320" t="str">
        <f t="shared" si="61"/>
        <v>SPARES / ACCESSORIES</v>
      </c>
      <c r="I1320" t="str">
        <f t="shared" si="62"/>
        <v>update ats_prd_master_new set ProductGroups= 'SPARES / ACCESSORIES'where ProductGroups='SPARES / ACCESSORIES' and DPST= '90041'and item= '110463400'</v>
      </c>
    </row>
    <row r="1321" spans="1:9" x14ac:dyDescent="0.25">
      <c r="A1321" t="str">
        <f t="shared" si="60"/>
        <v>90041110463410</v>
      </c>
      <c r="B1321" s="2">
        <v>90041</v>
      </c>
      <c r="C1321" s="2" t="s">
        <v>5</v>
      </c>
      <c r="D1321" s="3" t="s">
        <v>10813</v>
      </c>
      <c r="E1321" s="2" t="s">
        <v>1695</v>
      </c>
      <c r="F1321" s="2" t="s">
        <v>7</v>
      </c>
      <c r="H1321" t="str">
        <f t="shared" si="61"/>
        <v>SPARES / ACCESSORIES</v>
      </c>
      <c r="I1321" t="str">
        <f t="shared" si="62"/>
        <v>update ats_prd_master_new set ProductGroups= 'SPARES / ACCESSORIES'where ProductGroups='SPARES / ACCESSORIES' and DPST= '90041'and item= '110463410'</v>
      </c>
    </row>
    <row r="1322" spans="1:9" x14ac:dyDescent="0.25">
      <c r="A1322" t="str">
        <f t="shared" si="60"/>
        <v>90041110463420</v>
      </c>
      <c r="B1322" s="2">
        <v>90041</v>
      </c>
      <c r="C1322" s="2" t="s">
        <v>5</v>
      </c>
      <c r="D1322" s="3" t="s">
        <v>10814</v>
      </c>
      <c r="E1322" s="2" t="s">
        <v>1696</v>
      </c>
      <c r="F1322" s="2" t="s">
        <v>7</v>
      </c>
      <c r="H1322" t="str">
        <f t="shared" si="61"/>
        <v>SPARES / ACCESSORIES</v>
      </c>
      <c r="I1322" t="str">
        <f t="shared" si="62"/>
        <v>update ats_prd_master_new set ProductGroups= 'SPARES / ACCESSORIES'where ProductGroups='SPARES / ACCESSORIES' and DPST= '90041'and item= '110463420'</v>
      </c>
    </row>
    <row r="1323" spans="1:9" x14ac:dyDescent="0.25">
      <c r="A1323" t="str">
        <f t="shared" si="60"/>
        <v>90041110463480</v>
      </c>
      <c r="B1323" s="2">
        <v>90041</v>
      </c>
      <c r="C1323" s="2" t="s">
        <v>5</v>
      </c>
      <c r="D1323" s="3" t="s">
        <v>10815</v>
      </c>
      <c r="E1323" s="2" t="s">
        <v>1697</v>
      </c>
      <c r="F1323" s="2" t="s">
        <v>7</v>
      </c>
      <c r="H1323" t="str">
        <f t="shared" si="61"/>
        <v>SPARES / ACCESSORIES</v>
      </c>
      <c r="I1323" t="str">
        <f t="shared" si="62"/>
        <v>update ats_prd_master_new set ProductGroups= 'SPARES / ACCESSORIES'where ProductGroups='SPARES / ACCESSORIES' and DPST= '90041'and item= '110463480'</v>
      </c>
    </row>
    <row r="1324" spans="1:9" x14ac:dyDescent="0.25">
      <c r="A1324" t="str">
        <f t="shared" si="60"/>
        <v>90041110460340</v>
      </c>
      <c r="B1324" s="2">
        <v>90041</v>
      </c>
      <c r="C1324" s="2" t="s">
        <v>5</v>
      </c>
      <c r="D1324" s="3" t="s">
        <v>10816</v>
      </c>
      <c r="E1324" s="2" t="s">
        <v>1698</v>
      </c>
      <c r="F1324" s="2" t="s">
        <v>7</v>
      </c>
      <c r="H1324" t="str">
        <f t="shared" si="61"/>
        <v>SPARES / ACCESSORIES</v>
      </c>
      <c r="I1324" t="str">
        <f t="shared" si="62"/>
        <v>update ats_prd_master_new set ProductGroups= 'SPARES / ACCESSORIES'where ProductGroups='SPARES / ACCESSORIES' and DPST= '90041'and item= '110460340'</v>
      </c>
    </row>
    <row r="1325" spans="1:9" x14ac:dyDescent="0.25">
      <c r="A1325" t="str">
        <f t="shared" si="60"/>
        <v>90041110466450</v>
      </c>
      <c r="B1325" s="2">
        <v>90041</v>
      </c>
      <c r="C1325" s="2" t="s">
        <v>5</v>
      </c>
      <c r="D1325" s="3" t="s">
        <v>10817</v>
      </c>
      <c r="E1325" s="2" t="s">
        <v>1699</v>
      </c>
      <c r="F1325" s="2" t="s">
        <v>7</v>
      </c>
      <c r="H1325" t="str">
        <f t="shared" si="61"/>
        <v>SPARES / ACCESSORIES</v>
      </c>
      <c r="I1325" t="str">
        <f t="shared" si="62"/>
        <v>update ats_prd_master_new set ProductGroups= 'SPARES / ACCESSORIES'where ProductGroups='SPARES / ACCESSORIES' and DPST= '90041'and item= '110466450'</v>
      </c>
    </row>
    <row r="1326" spans="1:9" x14ac:dyDescent="0.25">
      <c r="A1326" t="str">
        <f t="shared" si="60"/>
        <v>90041110463500/A</v>
      </c>
      <c r="B1326" s="2">
        <v>90041</v>
      </c>
      <c r="C1326" s="2" t="s">
        <v>5</v>
      </c>
      <c r="D1326" s="3" t="s">
        <v>1700</v>
      </c>
      <c r="E1326" s="2" t="s">
        <v>1701</v>
      </c>
      <c r="F1326" s="2" t="s">
        <v>7</v>
      </c>
      <c r="H1326" t="str">
        <f t="shared" si="61"/>
        <v>SPARES / ACCESSORIES</v>
      </c>
      <c r="I1326" t="str">
        <f t="shared" si="62"/>
        <v>update ats_prd_master_new set ProductGroups= 'SPARES / ACCESSORIES'where ProductGroups='SPARES / ACCESSORIES' and DPST= '90041'and item= '110463500/A'</v>
      </c>
    </row>
    <row r="1327" spans="1:9" x14ac:dyDescent="0.25">
      <c r="A1327" t="str">
        <f t="shared" si="60"/>
        <v>90041110463520</v>
      </c>
      <c r="B1327" s="2">
        <v>90041</v>
      </c>
      <c r="C1327" s="2" t="s">
        <v>5</v>
      </c>
      <c r="D1327" s="3" t="s">
        <v>10818</v>
      </c>
      <c r="E1327" s="2" t="s">
        <v>1702</v>
      </c>
      <c r="F1327" s="2" t="s">
        <v>7</v>
      </c>
      <c r="H1327" t="str">
        <f t="shared" si="61"/>
        <v>SPARES / ACCESSORIES</v>
      </c>
      <c r="I1327" t="str">
        <f t="shared" si="62"/>
        <v>update ats_prd_master_new set ProductGroups= 'SPARES / ACCESSORIES'where ProductGroups='SPARES / ACCESSORIES' and DPST= '90041'and item= '110463520'</v>
      </c>
    </row>
    <row r="1328" spans="1:9" x14ac:dyDescent="0.25">
      <c r="A1328" t="str">
        <f t="shared" si="60"/>
        <v>90041110463570</v>
      </c>
      <c r="B1328" s="2">
        <v>90041</v>
      </c>
      <c r="C1328" s="2" t="s">
        <v>5</v>
      </c>
      <c r="D1328" s="3" t="s">
        <v>10819</v>
      </c>
      <c r="E1328" s="2" t="s">
        <v>1703</v>
      </c>
      <c r="F1328" s="2" t="s">
        <v>7</v>
      </c>
      <c r="H1328" t="str">
        <f t="shared" si="61"/>
        <v>SPARES / ACCESSORIES</v>
      </c>
      <c r="I1328" t="str">
        <f t="shared" si="62"/>
        <v>update ats_prd_master_new set ProductGroups= 'SPARES / ACCESSORIES'where ProductGroups='SPARES / ACCESSORIES' and DPST= '90041'and item= '110463570'</v>
      </c>
    </row>
    <row r="1329" spans="1:9" x14ac:dyDescent="0.25">
      <c r="A1329" t="str">
        <f t="shared" si="60"/>
        <v>90041110463610</v>
      </c>
      <c r="B1329" s="2">
        <v>90041</v>
      </c>
      <c r="C1329" s="2" t="s">
        <v>5</v>
      </c>
      <c r="D1329" s="3" t="s">
        <v>10820</v>
      </c>
      <c r="E1329" s="2" t="s">
        <v>1704</v>
      </c>
      <c r="F1329" s="2" t="s">
        <v>7</v>
      </c>
      <c r="H1329" t="str">
        <f t="shared" si="61"/>
        <v>SPARES / ACCESSORIES</v>
      </c>
      <c r="I1329" t="str">
        <f t="shared" si="62"/>
        <v>update ats_prd_master_new set ProductGroups= 'SPARES / ACCESSORIES'where ProductGroups='SPARES / ACCESSORIES' and DPST= '90041'and item= '110463610'</v>
      </c>
    </row>
    <row r="1330" spans="1:9" x14ac:dyDescent="0.25">
      <c r="A1330" t="str">
        <f t="shared" si="60"/>
        <v>9004111046361A</v>
      </c>
      <c r="B1330" s="2">
        <v>90041</v>
      </c>
      <c r="C1330" s="2" t="s">
        <v>5</v>
      </c>
      <c r="D1330" s="3" t="s">
        <v>1705</v>
      </c>
      <c r="E1330" s="2" t="s">
        <v>1704</v>
      </c>
      <c r="F1330" s="2" t="s">
        <v>7</v>
      </c>
      <c r="H1330" t="str">
        <f t="shared" si="61"/>
        <v>SPARES / ACCESSORIES</v>
      </c>
      <c r="I1330" t="str">
        <f t="shared" si="62"/>
        <v>update ats_prd_master_new set ProductGroups= 'SPARES / ACCESSORIES'where ProductGroups='SPARES / ACCESSORIES' and DPST= '90041'and item= '11046361A'</v>
      </c>
    </row>
    <row r="1331" spans="1:9" x14ac:dyDescent="0.25">
      <c r="A1331" t="str">
        <f t="shared" si="60"/>
        <v>9004111452602PP</v>
      </c>
      <c r="B1331" s="2">
        <v>90041</v>
      </c>
      <c r="C1331" s="2" t="s">
        <v>5</v>
      </c>
      <c r="D1331" s="3" t="s">
        <v>1706</v>
      </c>
      <c r="E1331" s="2" t="s">
        <v>1707</v>
      </c>
      <c r="F1331" s="2" t="s">
        <v>7</v>
      </c>
      <c r="H1331" t="str">
        <f t="shared" si="61"/>
        <v>SPARES / ACCESSORIES</v>
      </c>
      <c r="I1331" t="str">
        <f t="shared" si="62"/>
        <v>update ats_prd_master_new set ProductGroups= 'SPARES / ACCESSORIES'where ProductGroups='SPARES / ACCESSORIES' and DPST= '90041'and item= '11452602PP'</v>
      </c>
    </row>
    <row r="1332" spans="1:9" x14ac:dyDescent="0.25">
      <c r="A1332" t="str">
        <f t="shared" si="60"/>
        <v>90041110463700</v>
      </c>
      <c r="B1332" s="2">
        <v>90041</v>
      </c>
      <c r="C1332" s="2" t="s">
        <v>5</v>
      </c>
      <c r="D1332" s="3" t="s">
        <v>10821</v>
      </c>
      <c r="E1332" s="2" t="s">
        <v>1708</v>
      </c>
      <c r="F1332" s="2" t="s">
        <v>7</v>
      </c>
      <c r="H1332" t="str">
        <f t="shared" si="61"/>
        <v>SPARES / ACCESSORIES</v>
      </c>
      <c r="I1332" t="str">
        <f t="shared" si="62"/>
        <v>update ats_prd_master_new set ProductGroups= 'SPARES / ACCESSORIES'where ProductGroups='SPARES / ACCESSORIES' and DPST= '90041'and item= '110463700'</v>
      </c>
    </row>
    <row r="1333" spans="1:9" x14ac:dyDescent="0.25">
      <c r="A1333" t="str">
        <f t="shared" si="60"/>
        <v>90041110463750</v>
      </c>
      <c r="B1333" s="2">
        <v>90041</v>
      </c>
      <c r="C1333" s="2" t="s">
        <v>5</v>
      </c>
      <c r="D1333" s="3" t="s">
        <v>10822</v>
      </c>
      <c r="E1333" s="2" t="s">
        <v>1709</v>
      </c>
      <c r="F1333" s="2" t="s">
        <v>7</v>
      </c>
      <c r="H1333" t="str">
        <f t="shared" si="61"/>
        <v>SPARES / ACCESSORIES</v>
      </c>
      <c r="I1333" t="str">
        <f t="shared" si="62"/>
        <v>update ats_prd_master_new set ProductGroups= 'SPARES / ACCESSORIES'where ProductGroups='SPARES / ACCESSORIES' and DPST= '90041'and item= '110463750'</v>
      </c>
    </row>
    <row r="1334" spans="1:9" x14ac:dyDescent="0.25">
      <c r="A1334" t="str">
        <f t="shared" si="60"/>
        <v>9004111464303PP</v>
      </c>
      <c r="B1334" s="2">
        <v>90041</v>
      </c>
      <c r="C1334" s="2" t="s">
        <v>5</v>
      </c>
      <c r="D1334" s="3" t="s">
        <v>1710</v>
      </c>
      <c r="E1334" s="2" t="s">
        <v>1711</v>
      </c>
      <c r="F1334" s="2" t="s">
        <v>7</v>
      </c>
      <c r="H1334" t="str">
        <f t="shared" si="61"/>
        <v>SPARES / ACCESSORIES</v>
      </c>
      <c r="I1334" t="str">
        <f t="shared" si="62"/>
        <v>update ats_prd_master_new set ProductGroups= 'SPARES / ACCESSORIES'where ProductGroups='SPARES / ACCESSORIES' and DPST= '90041'and item= '11464303PP'</v>
      </c>
    </row>
    <row r="1335" spans="1:9" x14ac:dyDescent="0.25">
      <c r="A1335" t="str">
        <f t="shared" si="60"/>
        <v>90041110463780</v>
      </c>
      <c r="B1335" s="2">
        <v>90041</v>
      </c>
      <c r="C1335" s="2" t="s">
        <v>5</v>
      </c>
      <c r="D1335" s="3" t="s">
        <v>10823</v>
      </c>
      <c r="E1335" s="2" t="s">
        <v>1712</v>
      </c>
      <c r="F1335" s="2" t="s">
        <v>7</v>
      </c>
      <c r="H1335" t="str">
        <f t="shared" si="61"/>
        <v>SPARES / ACCESSORIES</v>
      </c>
      <c r="I1335" t="str">
        <f t="shared" si="62"/>
        <v>update ats_prd_master_new set ProductGroups= 'SPARES / ACCESSORIES'where ProductGroups='SPARES / ACCESSORIES' and DPST= '90041'and item= '110463780'</v>
      </c>
    </row>
    <row r="1336" spans="1:9" x14ac:dyDescent="0.25">
      <c r="A1336" t="str">
        <f t="shared" si="60"/>
        <v>9004111484404PP</v>
      </c>
      <c r="B1336" s="2">
        <v>90041</v>
      </c>
      <c r="C1336" s="2" t="s">
        <v>5</v>
      </c>
      <c r="D1336" s="3" t="s">
        <v>1713</v>
      </c>
      <c r="E1336" s="2" t="s">
        <v>1714</v>
      </c>
      <c r="F1336" s="2" t="s">
        <v>7</v>
      </c>
      <c r="H1336" t="str">
        <f t="shared" si="61"/>
        <v>SPARES / ACCESSORIES</v>
      </c>
      <c r="I1336" t="str">
        <f t="shared" si="62"/>
        <v>update ats_prd_master_new set ProductGroups= 'SPARES / ACCESSORIES'where ProductGroups='SPARES / ACCESSORIES' and DPST= '90041'and item= '11484404PP'</v>
      </c>
    </row>
    <row r="1337" spans="1:9" x14ac:dyDescent="0.25">
      <c r="A1337" t="str">
        <f t="shared" si="60"/>
        <v>9004111493108PP</v>
      </c>
      <c r="B1337" s="2">
        <v>90041</v>
      </c>
      <c r="C1337" s="2" t="s">
        <v>5</v>
      </c>
      <c r="D1337" s="3" t="s">
        <v>1715</v>
      </c>
      <c r="E1337" s="2" t="s">
        <v>1716</v>
      </c>
      <c r="F1337" s="2" t="s">
        <v>7</v>
      </c>
      <c r="H1337" t="str">
        <f t="shared" si="61"/>
        <v>SPARES / ACCESSORIES</v>
      </c>
      <c r="I1337" t="str">
        <f t="shared" si="62"/>
        <v>update ats_prd_master_new set ProductGroups= 'SPARES / ACCESSORIES'where ProductGroups='SPARES / ACCESSORIES' and DPST= '90041'and item= '11493108PP'</v>
      </c>
    </row>
    <row r="1338" spans="1:9" x14ac:dyDescent="0.25">
      <c r="A1338" t="str">
        <f t="shared" si="60"/>
        <v>90041110463790</v>
      </c>
      <c r="B1338" s="2">
        <v>90041</v>
      </c>
      <c r="C1338" s="2" t="s">
        <v>5</v>
      </c>
      <c r="D1338" s="3" t="s">
        <v>10824</v>
      </c>
      <c r="E1338" s="2" t="s">
        <v>1717</v>
      </c>
      <c r="F1338" s="2" t="s">
        <v>7</v>
      </c>
      <c r="H1338" t="str">
        <f t="shared" si="61"/>
        <v>SPARES / ACCESSORIES</v>
      </c>
      <c r="I1338" t="str">
        <f t="shared" si="62"/>
        <v>update ats_prd_master_new set ProductGroups= 'SPARES / ACCESSORIES'where ProductGroups='SPARES / ACCESSORIES' and DPST= '90041'and item= '110463790'</v>
      </c>
    </row>
    <row r="1339" spans="1:9" x14ac:dyDescent="0.25">
      <c r="A1339" t="str">
        <f t="shared" si="60"/>
        <v>90041110458800</v>
      </c>
      <c r="B1339" s="2">
        <v>90041</v>
      </c>
      <c r="C1339" s="2" t="s">
        <v>5</v>
      </c>
      <c r="D1339" s="3" t="s">
        <v>10825</v>
      </c>
      <c r="E1339" s="2" t="s">
        <v>1718</v>
      </c>
      <c r="F1339" s="2" t="s">
        <v>7</v>
      </c>
      <c r="H1339" t="str">
        <f t="shared" si="61"/>
        <v>SPARES / ACCESSORIES</v>
      </c>
      <c r="I1339" t="str">
        <f t="shared" si="62"/>
        <v>update ats_prd_master_new set ProductGroups= 'SPARES / ACCESSORIES'where ProductGroups='SPARES / ACCESSORIES' and DPST= '90041'and item= '110458800'</v>
      </c>
    </row>
    <row r="1340" spans="1:9" x14ac:dyDescent="0.25">
      <c r="A1340" t="str">
        <f t="shared" si="60"/>
        <v>90041250401890</v>
      </c>
      <c r="B1340" s="2">
        <v>90041</v>
      </c>
      <c r="C1340" s="2" t="s">
        <v>5</v>
      </c>
      <c r="D1340" s="3" t="s">
        <v>10826</v>
      </c>
      <c r="E1340" s="2" t="s">
        <v>1719</v>
      </c>
      <c r="F1340" s="2" t="s">
        <v>7</v>
      </c>
      <c r="H1340" t="str">
        <f t="shared" si="61"/>
        <v>SPARES / ACCESSORIES</v>
      </c>
      <c r="I1340" t="str">
        <f t="shared" si="62"/>
        <v>update ats_prd_master_new set ProductGroups= 'SPARES / ACCESSORIES'where ProductGroups='SPARES / ACCESSORIES' and DPST= '90041'and item= '250401890'</v>
      </c>
    </row>
    <row r="1341" spans="1:9" x14ac:dyDescent="0.25">
      <c r="A1341" t="str">
        <f t="shared" si="60"/>
        <v>90041110463840</v>
      </c>
      <c r="B1341" s="2">
        <v>90041</v>
      </c>
      <c r="C1341" s="2" t="s">
        <v>5</v>
      </c>
      <c r="D1341" s="3" t="s">
        <v>10827</v>
      </c>
      <c r="E1341" s="2" t="s">
        <v>1720</v>
      </c>
      <c r="F1341" s="2" t="s">
        <v>7</v>
      </c>
      <c r="H1341" t="str">
        <f t="shared" si="61"/>
        <v>SPARES / ACCESSORIES</v>
      </c>
      <c r="I1341" t="str">
        <f t="shared" si="62"/>
        <v>update ats_prd_master_new set ProductGroups= 'SPARES / ACCESSORIES'where ProductGroups='SPARES / ACCESSORIES' and DPST= '90041'and item= '110463840'</v>
      </c>
    </row>
    <row r="1342" spans="1:9" x14ac:dyDescent="0.25">
      <c r="A1342" t="str">
        <f t="shared" si="60"/>
        <v>90051MLM0000042</v>
      </c>
      <c r="B1342" s="2">
        <v>90051</v>
      </c>
      <c r="C1342" s="2" t="s">
        <v>266</v>
      </c>
      <c r="D1342" s="3" t="s">
        <v>1721</v>
      </c>
      <c r="E1342" s="2" t="s">
        <v>1722</v>
      </c>
      <c r="F1342" s="2" t="s">
        <v>1547</v>
      </c>
      <c r="H1342" t="str">
        <f t="shared" si="61"/>
        <v>Consumables</v>
      </c>
      <c r="I1342" t="str">
        <f t="shared" si="62"/>
        <v>update ats_prd_master_new set ProductGroups= 'Consumables'where ProductGroups='Consumables' and DPST= '90051'and item= 'MLM0000042'</v>
      </c>
    </row>
    <row r="1343" spans="1:9" x14ac:dyDescent="0.25">
      <c r="A1343" t="str">
        <f t="shared" si="60"/>
        <v>90041110463860</v>
      </c>
      <c r="B1343" s="2">
        <v>90041</v>
      </c>
      <c r="C1343" s="2" t="s">
        <v>5</v>
      </c>
      <c r="D1343" s="3" t="s">
        <v>10828</v>
      </c>
      <c r="E1343" s="2" t="s">
        <v>1723</v>
      </c>
      <c r="F1343" s="2" t="s">
        <v>7</v>
      </c>
      <c r="H1343" t="str">
        <f t="shared" si="61"/>
        <v>SPARES / ACCESSORIES</v>
      </c>
      <c r="I1343" t="str">
        <f t="shared" si="62"/>
        <v>update ats_prd_master_new set ProductGroups= 'SPARES / ACCESSORIES'where ProductGroups='SPARES / ACCESSORIES' and DPST= '90041'and item= '110463860'</v>
      </c>
    </row>
    <row r="1344" spans="1:9" x14ac:dyDescent="0.25">
      <c r="A1344" t="str">
        <f t="shared" si="60"/>
        <v>900414899ZH002</v>
      </c>
      <c r="B1344" s="2">
        <v>90041</v>
      </c>
      <c r="C1344" s="2" t="s">
        <v>5</v>
      </c>
      <c r="D1344" s="3" t="s">
        <v>1724</v>
      </c>
      <c r="E1344" s="2" t="s">
        <v>1725</v>
      </c>
      <c r="F1344" s="2" t="s">
        <v>7</v>
      </c>
      <c r="H1344" t="str">
        <f t="shared" si="61"/>
        <v>SPARES / ACCESSORIES</v>
      </c>
      <c r="I1344" t="str">
        <f t="shared" si="62"/>
        <v>update ats_prd_master_new set ProductGroups= 'SPARES / ACCESSORIES'where ProductGroups='SPARES / ACCESSORIES' and DPST= '90041'and item= '4899ZH002'</v>
      </c>
    </row>
    <row r="1345" spans="1:9" x14ac:dyDescent="0.25">
      <c r="A1345" t="str">
        <f t="shared" si="60"/>
        <v>90041110463890</v>
      </c>
      <c r="B1345" s="2">
        <v>90041</v>
      </c>
      <c r="C1345" s="2" t="s">
        <v>5</v>
      </c>
      <c r="D1345" s="3" t="s">
        <v>10829</v>
      </c>
      <c r="E1345" s="2" t="s">
        <v>1726</v>
      </c>
      <c r="F1345" s="2" t="s">
        <v>7</v>
      </c>
      <c r="H1345" t="str">
        <f t="shared" si="61"/>
        <v>SPARES / ACCESSORIES</v>
      </c>
      <c r="I1345" t="str">
        <f t="shared" si="62"/>
        <v>update ats_prd_master_new set ProductGroups= 'SPARES / ACCESSORIES'where ProductGroups='SPARES / ACCESSORIES' and DPST= '90041'and item= '110463890'</v>
      </c>
    </row>
    <row r="1346" spans="1:9" x14ac:dyDescent="0.25">
      <c r="A1346" t="str">
        <f t="shared" si="60"/>
        <v>90041110463920</v>
      </c>
      <c r="B1346" s="2">
        <v>90041</v>
      </c>
      <c r="C1346" s="2" t="s">
        <v>5</v>
      </c>
      <c r="D1346" s="3" t="s">
        <v>10830</v>
      </c>
      <c r="E1346" s="2" t="s">
        <v>1727</v>
      </c>
      <c r="F1346" s="2" t="s">
        <v>7</v>
      </c>
      <c r="H1346" t="str">
        <f t="shared" si="61"/>
        <v>SPARES / ACCESSORIES</v>
      </c>
      <c r="I1346" t="str">
        <f t="shared" si="62"/>
        <v>update ats_prd_master_new set ProductGroups= 'SPARES / ACCESSORIES'where ProductGroups='SPARES / ACCESSORIES' and DPST= '90041'and item= '110463920'</v>
      </c>
    </row>
    <row r="1347" spans="1:9" x14ac:dyDescent="0.25">
      <c r="A1347" t="str">
        <f t="shared" ref="A1347:A1410" si="63">B1347&amp;D1347</f>
        <v>90041110463930</v>
      </c>
      <c r="B1347" s="2">
        <v>90041</v>
      </c>
      <c r="C1347" s="2" t="s">
        <v>5</v>
      </c>
      <c r="D1347" s="3" t="s">
        <v>10831</v>
      </c>
      <c r="E1347" s="2" t="s">
        <v>1728</v>
      </c>
      <c r="F1347" s="2" t="s">
        <v>7</v>
      </c>
      <c r="H1347" t="str">
        <f t="shared" ref="H1347:H1410" si="64">IF(LEN(G1347)&lt;2,F1347,G1347)</f>
        <v>SPARES / ACCESSORIES</v>
      </c>
      <c r="I1347" t="str">
        <f t="shared" ref="I1347:I1410" si="65">"update ats_prd_master_new set ProductGroups= "&amp;"'"&amp;H1347&amp;"'"&amp;"where ProductGroups="&amp;"'"&amp;F1347&amp;"'"&amp;" and DPST= "&amp;"'"&amp;B1347&amp;"'"&amp;"and item= "&amp;"'"&amp;D1347&amp;"'"</f>
        <v>update ats_prd_master_new set ProductGroups= 'SPARES / ACCESSORIES'where ProductGroups='SPARES / ACCESSORIES' and DPST= '90041'and item= '110463930'</v>
      </c>
    </row>
    <row r="1348" spans="1:9" x14ac:dyDescent="0.25">
      <c r="A1348" t="str">
        <f t="shared" si="63"/>
        <v>90041110463970</v>
      </c>
      <c r="B1348" s="2">
        <v>90041</v>
      </c>
      <c r="C1348" s="2" t="s">
        <v>5</v>
      </c>
      <c r="D1348" s="3" t="s">
        <v>10832</v>
      </c>
      <c r="E1348" s="2" t="s">
        <v>1729</v>
      </c>
      <c r="F1348" s="2" t="s">
        <v>7</v>
      </c>
      <c r="H1348" t="str">
        <f t="shared" si="64"/>
        <v>SPARES / ACCESSORIES</v>
      </c>
      <c r="I1348" t="str">
        <f t="shared" si="65"/>
        <v>update ats_prd_master_new set ProductGroups= 'SPARES / ACCESSORIES'where ProductGroups='SPARES / ACCESSORIES' and DPST= '90041'and item= '110463970'</v>
      </c>
    </row>
    <row r="1349" spans="1:9" x14ac:dyDescent="0.25">
      <c r="A1349" t="str">
        <f t="shared" si="63"/>
        <v>90049118401060</v>
      </c>
      <c r="B1349" s="2">
        <v>90049</v>
      </c>
      <c r="C1349" s="2" t="s">
        <v>245</v>
      </c>
      <c r="D1349" s="3" t="s">
        <v>10833</v>
      </c>
      <c r="E1349" s="2" t="s">
        <v>1730</v>
      </c>
      <c r="F1349" s="2" t="s">
        <v>245</v>
      </c>
      <c r="H1349" t="str">
        <f t="shared" si="64"/>
        <v>SUPPLIER SALES</v>
      </c>
      <c r="I1349" t="str">
        <f t="shared" si="65"/>
        <v>update ats_prd_master_new set ProductGroups= 'SUPPLIER SALES'where ProductGroups='SUPPLIER SALES' and DPST= '90049'and item= '118401060'</v>
      </c>
    </row>
    <row r="1350" spans="1:9" x14ac:dyDescent="0.25">
      <c r="A1350" t="str">
        <f t="shared" si="63"/>
        <v>90041110464050</v>
      </c>
      <c r="B1350" s="2">
        <v>90041</v>
      </c>
      <c r="C1350" s="2" t="s">
        <v>5</v>
      </c>
      <c r="D1350" s="3" t="s">
        <v>10834</v>
      </c>
      <c r="E1350" s="2" t="s">
        <v>1731</v>
      </c>
      <c r="F1350" s="2" t="s">
        <v>7</v>
      </c>
      <c r="H1350" t="str">
        <f t="shared" si="64"/>
        <v>SPARES / ACCESSORIES</v>
      </c>
      <c r="I1350" t="str">
        <f t="shared" si="65"/>
        <v>update ats_prd_master_new set ProductGroups= 'SPARES / ACCESSORIES'where ProductGroups='SPARES / ACCESSORIES' and DPST= '90041'and item= '110464050'</v>
      </c>
    </row>
    <row r="1351" spans="1:9" x14ac:dyDescent="0.25">
      <c r="A1351" t="str">
        <f t="shared" si="63"/>
        <v>90049460350690</v>
      </c>
      <c r="B1351" s="2">
        <v>90049</v>
      </c>
      <c r="C1351" s="2" t="s">
        <v>245</v>
      </c>
      <c r="D1351" s="3" t="s">
        <v>10835</v>
      </c>
      <c r="E1351" s="2" t="s">
        <v>1732</v>
      </c>
      <c r="F1351" s="2" t="s">
        <v>245</v>
      </c>
      <c r="H1351" t="str">
        <f t="shared" si="64"/>
        <v>SUPPLIER SALES</v>
      </c>
      <c r="I1351" t="str">
        <f t="shared" si="65"/>
        <v>update ats_prd_master_new set ProductGroups= 'SUPPLIER SALES'where ProductGroups='SUPPLIER SALES' and DPST= '90049'and item= '460350690'</v>
      </c>
    </row>
    <row r="1352" spans="1:9" x14ac:dyDescent="0.25">
      <c r="A1352" t="str">
        <f t="shared" si="63"/>
        <v>90049460350700</v>
      </c>
      <c r="B1352" s="2">
        <v>90049</v>
      </c>
      <c r="C1352" s="2" t="s">
        <v>245</v>
      </c>
      <c r="D1352" s="3" t="s">
        <v>10836</v>
      </c>
      <c r="E1352" s="2" t="s">
        <v>1733</v>
      </c>
      <c r="F1352" s="2" t="s">
        <v>245</v>
      </c>
      <c r="H1352" t="str">
        <f t="shared" si="64"/>
        <v>SUPPLIER SALES</v>
      </c>
      <c r="I1352" t="str">
        <f t="shared" si="65"/>
        <v>update ats_prd_master_new set ProductGroups= 'SUPPLIER SALES'where ProductGroups='SUPPLIER SALES' and DPST= '90049'and item= '460350700'</v>
      </c>
    </row>
    <row r="1353" spans="1:9" x14ac:dyDescent="0.25">
      <c r="A1353" t="str">
        <f t="shared" si="63"/>
        <v>90041110464060</v>
      </c>
      <c r="B1353" s="2">
        <v>90041</v>
      </c>
      <c r="C1353" s="2" t="s">
        <v>5</v>
      </c>
      <c r="D1353" s="3" t="s">
        <v>10837</v>
      </c>
      <c r="E1353" s="2" t="s">
        <v>1734</v>
      </c>
      <c r="F1353" s="2" t="s">
        <v>7</v>
      </c>
      <c r="H1353" t="str">
        <f t="shared" si="64"/>
        <v>SPARES / ACCESSORIES</v>
      </c>
      <c r="I1353" t="str">
        <f t="shared" si="65"/>
        <v>update ats_prd_master_new set ProductGroups= 'SPARES / ACCESSORIES'where ProductGroups='SPARES / ACCESSORIES' and DPST= '90041'and item= '110464060'</v>
      </c>
    </row>
    <row r="1354" spans="1:9" x14ac:dyDescent="0.25">
      <c r="A1354" t="str">
        <f t="shared" si="63"/>
        <v>90049460350710</v>
      </c>
      <c r="B1354" s="2">
        <v>90049</v>
      </c>
      <c r="C1354" s="2" t="s">
        <v>245</v>
      </c>
      <c r="D1354" s="3" t="s">
        <v>10838</v>
      </c>
      <c r="E1354" s="2" t="s">
        <v>1735</v>
      </c>
      <c r="F1354" s="2" t="s">
        <v>245</v>
      </c>
      <c r="H1354" t="str">
        <f t="shared" si="64"/>
        <v>SUPPLIER SALES</v>
      </c>
      <c r="I1354" t="str">
        <f t="shared" si="65"/>
        <v>update ats_prd_master_new set ProductGroups= 'SUPPLIER SALES'where ProductGroups='SUPPLIER SALES' and DPST= '90049'and item= '460350710'</v>
      </c>
    </row>
    <row r="1355" spans="1:9" x14ac:dyDescent="0.25">
      <c r="A1355" t="str">
        <f t="shared" si="63"/>
        <v>90041110464100</v>
      </c>
      <c r="B1355" s="2">
        <v>90041</v>
      </c>
      <c r="C1355" s="2" t="s">
        <v>5</v>
      </c>
      <c r="D1355" s="3" t="s">
        <v>10839</v>
      </c>
      <c r="E1355" s="2" t="s">
        <v>1736</v>
      </c>
      <c r="F1355" s="2" t="s">
        <v>7</v>
      </c>
      <c r="H1355" t="str">
        <f t="shared" si="64"/>
        <v>SPARES / ACCESSORIES</v>
      </c>
      <c r="I1355" t="str">
        <f t="shared" si="65"/>
        <v>update ats_prd_master_new set ProductGroups= 'SPARES / ACCESSORIES'where ProductGroups='SPARES / ACCESSORIES' and DPST= '90041'and item= '110464100'</v>
      </c>
    </row>
    <row r="1356" spans="1:9" x14ac:dyDescent="0.25">
      <c r="A1356" t="str">
        <f t="shared" si="63"/>
        <v>90049MCS0000799</v>
      </c>
      <c r="B1356" s="2">
        <v>90049</v>
      </c>
      <c r="C1356" s="2" t="s">
        <v>245</v>
      </c>
      <c r="D1356" s="3" t="s">
        <v>1737</v>
      </c>
      <c r="E1356" s="2" t="s">
        <v>1738</v>
      </c>
      <c r="F1356" s="2" t="s">
        <v>245</v>
      </c>
      <c r="H1356" t="str">
        <f t="shared" si="64"/>
        <v>SUPPLIER SALES</v>
      </c>
      <c r="I1356" t="str">
        <f t="shared" si="65"/>
        <v>update ats_prd_master_new set ProductGroups= 'SUPPLIER SALES'where ProductGroups='SUPPLIER SALES' and DPST= '90049'and item= 'MCS0000799'</v>
      </c>
    </row>
    <row r="1357" spans="1:9" x14ac:dyDescent="0.25">
      <c r="A1357" t="str">
        <f t="shared" si="63"/>
        <v>90041110464320</v>
      </c>
      <c r="B1357" s="2">
        <v>90041</v>
      </c>
      <c r="C1357" s="2" t="s">
        <v>5</v>
      </c>
      <c r="D1357" s="3" t="s">
        <v>10840</v>
      </c>
      <c r="E1357" s="2" t="s">
        <v>1739</v>
      </c>
      <c r="F1357" s="2" t="s">
        <v>7</v>
      </c>
      <c r="H1357" t="str">
        <f t="shared" si="64"/>
        <v>SPARES / ACCESSORIES</v>
      </c>
      <c r="I1357" t="str">
        <f t="shared" si="65"/>
        <v>update ats_prd_master_new set ProductGroups= 'SPARES / ACCESSORIES'where ProductGroups='SPARES / ACCESSORIES' and DPST= '90041'and item= '110464320'</v>
      </c>
    </row>
    <row r="1358" spans="1:9" x14ac:dyDescent="0.25">
      <c r="A1358" t="str">
        <f t="shared" si="63"/>
        <v>90049MCS0000800</v>
      </c>
      <c r="B1358" s="2">
        <v>90049</v>
      </c>
      <c r="C1358" s="2" t="s">
        <v>245</v>
      </c>
      <c r="D1358" s="3" t="s">
        <v>1740</v>
      </c>
      <c r="E1358" s="2" t="s">
        <v>1741</v>
      </c>
      <c r="F1358" s="2" t="s">
        <v>245</v>
      </c>
      <c r="H1358" t="str">
        <f t="shared" si="64"/>
        <v>SUPPLIER SALES</v>
      </c>
      <c r="I1358" t="str">
        <f t="shared" si="65"/>
        <v>update ats_prd_master_new set ProductGroups= 'SUPPLIER SALES'where ProductGroups='SUPPLIER SALES' and DPST= '90049'and item= 'MCS0000800'</v>
      </c>
    </row>
    <row r="1359" spans="1:9" x14ac:dyDescent="0.25">
      <c r="A1359" t="str">
        <f t="shared" si="63"/>
        <v>90049MCS0000805</v>
      </c>
      <c r="B1359" s="2">
        <v>90049</v>
      </c>
      <c r="C1359" s="2" t="s">
        <v>245</v>
      </c>
      <c r="D1359" s="3" t="s">
        <v>1742</v>
      </c>
      <c r="E1359" s="2" t="s">
        <v>1743</v>
      </c>
      <c r="F1359" s="2" t="s">
        <v>245</v>
      </c>
      <c r="H1359" t="str">
        <f t="shared" si="64"/>
        <v>SUPPLIER SALES</v>
      </c>
      <c r="I1359" t="str">
        <f t="shared" si="65"/>
        <v>update ats_prd_master_new set ProductGroups= 'SUPPLIER SALES'where ProductGroups='SUPPLIER SALES' and DPST= '90049'and item= 'MCS0000805'</v>
      </c>
    </row>
    <row r="1360" spans="1:9" x14ac:dyDescent="0.25">
      <c r="A1360" t="str">
        <f t="shared" si="63"/>
        <v>90041110464330</v>
      </c>
      <c r="B1360" s="2">
        <v>90041</v>
      </c>
      <c r="C1360" s="2" t="s">
        <v>5</v>
      </c>
      <c r="D1360" s="3" t="s">
        <v>10841</v>
      </c>
      <c r="E1360" s="2" t="s">
        <v>1744</v>
      </c>
      <c r="F1360" s="2" t="s">
        <v>7</v>
      </c>
      <c r="H1360" t="str">
        <f t="shared" si="64"/>
        <v>SPARES / ACCESSORIES</v>
      </c>
      <c r="I1360" t="str">
        <f t="shared" si="65"/>
        <v>update ats_prd_master_new set ProductGroups= 'SPARES / ACCESSORIES'where ProductGroups='SPARES / ACCESSORIES' and DPST= '90041'and item= '110464330'</v>
      </c>
    </row>
    <row r="1361" spans="1:9" x14ac:dyDescent="0.25">
      <c r="A1361" t="str">
        <f t="shared" si="63"/>
        <v>90041110464380</v>
      </c>
      <c r="B1361" s="2">
        <v>90041</v>
      </c>
      <c r="C1361" s="2" t="s">
        <v>5</v>
      </c>
      <c r="D1361" s="3" t="s">
        <v>10842</v>
      </c>
      <c r="E1361" s="2" t="s">
        <v>1745</v>
      </c>
      <c r="F1361" s="2" t="s">
        <v>7</v>
      </c>
      <c r="H1361" t="str">
        <f t="shared" si="64"/>
        <v>SPARES / ACCESSORIES</v>
      </c>
      <c r="I1361" t="str">
        <f t="shared" si="65"/>
        <v>update ats_prd_master_new set ProductGroups= 'SPARES / ACCESSORIES'where ProductGroups='SPARES / ACCESSORIES' and DPST= '90041'and item= '110464380'</v>
      </c>
    </row>
    <row r="1362" spans="1:9" x14ac:dyDescent="0.25">
      <c r="A1362" t="str">
        <f t="shared" si="63"/>
        <v>90041110464390</v>
      </c>
      <c r="B1362" s="2">
        <v>90041</v>
      </c>
      <c r="C1362" s="2" t="s">
        <v>5</v>
      </c>
      <c r="D1362" s="3" t="s">
        <v>10843</v>
      </c>
      <c r="E1362" s="2" t="s">
        <v>1746</v>
      </c>
      <c r="F1362" s="2" t="s">
        <v>7</v>
      </c>
      <c r="H1362" t="str">
        <f t="shared" si="64"/>
        <v>SPARES / ACCESSORIES</v>
      </c>
      <c r="I1362" t="str">
        <f t="shared" si="65"/>
        <v>update ats_prd_master_new set ProductGroups= 'SPARES / ACCESSORIES'where ProductGroups='SPARES / ACCESSORIES' and DPST= '90041'and item= '110464390'</v>
      </c>
    </row>
    <row r="1363" spans="1:9" x14ac:dyDescent="0.25">
      <c r="A1363" t="str">
        <f t="shared" si="63"/>
        <v>90041110464400</v>
      </c>
      <c r="B1363" s="2">
        <v>90041</v>
      </c>
      <c r="C1363" s="2" t="s">
        <v>5</v>
      </c>
      <c r="D1363" s="3" t="s">
        <v>10844</v>
      </c>
      <c r="E1363" s="2" t="s">
        <v>1747</v>
      </c>
      <c r="F1363" s="2" t="s">
        <v>7</v>
      </c>
      <c r="H1363" t="str">
        <f t="shared" si="64"/>
        <v>SPARES / ACCESSORIES</v>
      </c>
      <c r="I1363" t="str">
        <f t="shared" si="65"/>
        <v>update ats_prd_master_new set ProductGroups= 'SPARES / ACCESSORIES'where ProductGroups='SPARES / ACCESSORIES' and DPST= '90041'and item= '110464400'</v>
      </c>
    </row>
    <row r="1364" spans="1:9" x14ac:dyDescent="0.25">
      <c r="A1364" t="str">
        <f t="shared" si="63"/>
        <v>90041110464410</v>
      </c>
      <c r="B1364" s="2">
        <v>90041</v>
      </c>
      <c r="C1364" s="2" t="s">
        <v>5</v>
      </c>
      <c r="D1364" s="3" t="s">
        <v>10845</v>
      </c>
      <c r="E1364" s="2" t="s">
        <v>1748</v>
      </c>
      <c r="F1364" s="2" t="s">
        <v>7</v>
      </c>
      <c r="H1364" t="str">
        <f t="shared" si="64"/>
        <v>SPARES / ACCESSORIES</v>
      </c>
      <c r="I1364" t="str">
        <f t="shared" si="65"/>
        <v>update ats_prd_master_new set ProductGroups= 'SPARES / ACCESSORIES'where ProductGroups='SPARES / ACCESSORIES' and DPST= '90041'and item= '110464410'</v>
      </c>
    </row>
    <row r="1365" spans="1:9" x14ac:dyDescent="0.25">
      <c r="A1365" t="str">
        <f t="shared" si="63"/>
        <v>90041110464440</v>
      </c>
      <c r="B1365" s="2">
        <v>90041</v>
      </c>
      <c r="C1365" s="2" t="s">
        <v>5</v>
      </c>
      <c r="D1365" s="3" t="s">
        <v>10846</v>
      </c>
      <c r="E1365" s="2" t="s">
        <v>1749</v>
      </c>
      <c r="F1365" s="2" t="s">
        <v>7</v>
      </c>
      <c r="H1365" t="str">
        <f t="shared" si="64"/>
        <v>SPARES / ACCESSORIES</v>
      </c>
      <c r="I1365" t="str">
        <f t="shared" si="65"/>
        <v>update ats_prd_master_new set ProductGroups= 'SPARES / ACCESSORIES'where ProductGroups='SPARES / ACCESSORIES' and DPST= '90041'and item= '110464440'</v>
      </c>
    </row>
    <row r="1366" spans="1:9" x14ac:dyDescent="0.25">
      <c r="A1366" t="str">
        <f t="shared" si="63"/>
        <v>90041110464630</v>
      </c>
      <c r="B1366" s="2">
        <v>90041</v>
      </c>
      <c r="C1366" s="2" t="s">
        <v>5</v>
      </c>
      <c r="D1366" s="3" t="s">
        <v>10847</v>
      </c>
      <c r="E1366" s="2" t="s">
        <v>1736</v>
      </c>
      <c r="F1366" s="2" t="s">
        <v>7</v>
      </c>
      <c r="H1366" t="str">
        <f t="shared" si="64"/>
        <v>SPARES / ACCESSORIES</v>
      </c>
      <c r="I1366" t="str">
        <f t="shared" si="65"/>
        <v>update ats_prd_master_new set ProductGroups= 'SPARES / ACCESSORIES'where ProductGroups='SPARES / ACCESSORIES' and DPST= '90041'and item= '110464630'</v>
      </c>
    </row>
    <row r="1367" spans="1:9" x14ac:dyDescent="0.25">
      <c r="A1367" t="str">
        <f t="shared" si="63"/>
        <v>90041110464660</v>
      </c>
      <c r="B1367" s="2">
        <v>90041</v>
      </c>
      <c r="C1367" s="2" t="s">
        <v>5</v>
      </c>
      <c r="D1367" s="3" t="s">
        <v>10848</v>
      </c>
      <c r="E1367" s="2" t="s">
        <v>1750</v>
      </c>
      <c r="F1367" s="2" t="s">
        <v>7</v>
      </c>
      <c r="H1367" t="str">
        <f t="shared" si="64"/>
        <v>SPARES / ACCESSORIES</v>
      </c>
      <c r="I1367" t="str">
        <f t="shared" si="65"/>
        <v>update ats_prd_master_new set ProductGroups= 'SPARES / ACCESSORIES'where ProductGroups='SPARES / ACCESSORIES' and DPST= '90041'and item= '110464660'</v>
      </c>
    </row>
    <row r="1368" spans="1:9" x14ac:dyDescent="0.25">
      <c r="A1368" t="str">
        <f t="shared" si="63"/>
        <v>90041110464890</v>
      </c>
      <c r="B1368" s="2">
        <v>90041</v>
      </c>
      <c r="C1368" s="2" t="s">
        <v>5</v>
      </c>
      <c r="D1368" s="3" t="s">
        <v>10849</v>
      </c>
      <c r="E1368" s="2" t="s">
        <v>1751</v>
      </c>
      <c r="F1368" s="2" t="s">
        <v>7</v>
      </c>
      <c r="H1368" t="str">
        <f t="shared" si="64"/>
        <v>SPARES / ACCESSORIES</v>
      </c>
      <c r="I1368" t="str">
        <f t="shared" si="65"/>
        <v>update ats_prd_master_new set ProductGroups= 'SPARES / ACCESSORIES'where ProductGroups='SPARES / ACCESSORIES' and DPST= '90041'and item= '110464890'</v>
      </c>
    </row>
    <row r="1369" spans="1:9" x14ac:dyDescent="0.25">
      <c r="A1369" t="str">
        <f t="shared" si="63"/>
        <v>90041110464990</v>
      </c>
      <c r="B1369" s="2">
        <v>90041</v>
      </c>
      <c r="C1369" s="2" t="s">
        <v>5</v>
      </c>
      <c r="D1369" s="3" t="s">
        <v>10850</v>
      </c>
      <c r="E1369" s="2" t="s">
        <v>1752</v>
      </c>
      <c r="F1369" s="2" t="s">
        <v>7</v>
      </c>
      <c r="H1369" t="str">
        <f t="shared" si="64"/>
        <v>SPARES / ACCESSORIES</v>
      </c>
      <c r="I1369" t="str">
        <f t="shared" si="65"/>
        <v>update ats_prd_master_new set ProductGroups= 'SPARES / ACCESSORIES'where ProductGroups='SPARES / ACCESSORIES' and DPST= '90041'and item= '110464990'</v>
      </c>
    </row>
    <row r="1370" spans="1:9" x14ac:dyDescent="0.25">
      <c r="A1370" t="str">
        <f t="shared" si="63"/>
        <v>90041110465020</v>
      </c>
      <c r="B1370" s="2">
        <v>90041</v>
      </c>
      <c r="C1370" s="2" t="s">
        <v>5</v>
      </c>
      <c r="D1370" s="3" t="s">
        <v>10851</v>
      </c>
      <c r="E1370" s="2" t="s">
        <v>1753</v>
      </c>
      <c r="F1370" s="2" t="s">
        <v>7</v>
      </c>
      <c r="H1370" t="str">
        <f t="shared" si="64"/>
        <v>SPARES / ACCESSORIES</v>
      </c>
      <c r="I1370" t="str">
        <f t="shared" si="65"/>
        <v>update ats_prd_master_new set ProductGroups= 'SPARES / ACCESSORIES'where ProductGroups='SPARES / ACCESSORIES' and DPST= '90041'and item= '110465020'</v>
      </c>
    </row>
    <row r="1371" spans="1:9" x14ac:dyDescent="0.25">
      <c r="A1371" t="str">
        <f t="shared" si="63"/>
        <v>90041110465100</v>
      </c>
      <c r="B1371" s="2">
        <v>90041</v>
      </c>
      <c r="C1371" s="2" t="s">
        <v>5</v>
      </c>
      <c r="D1371" s="3" t="s">
        <v>10852</v>
      </c>
      <c r="E1371" s="2" t="s">
        <v>1754</v>
      </c>
      <c r="F1371" s="2" t="s">
        <v>7</v>
      </c>
      <c r="H1371" t="str">
        <f t="shared" si="64"/>
        <v>SPARES / ACCESSORIES</v>
      </c>
      <c r="I1371" t="str">
        <f t="shared" si="65"/>
        <v>update ats_prd_master_new set ProductGroups= 'SPARES / ACCESSORIES'where ProductGroups='SPARES / ACCESSORIES' and DPST= '90041'and item= '110465100'</v>
      </c>
    </row>
    <row r="1372" spans="1:9" x14ac:dyDescent="0.25">
      <c r="A1372" t="str">
        <f t="shared" si="63"/>
        <v>90041110465250</v>
      </c>
      <c r="B1372" s="2">
        <v>90041</v>
      </c>
      <c r="C1372" s="2" t="s">
        <v>5</v>
      </c>
      <c r="D1372" s="3" t="s">
        <v>10610</v>
      </c>
      <c r="E1372" s="2" t="s">
        <v>1393</v>
      </c>
      <c r="F1372" s="2" t="s">
        <v>7</v>
      </c>
      <c r="H1372" t="str">
        <f t="shared" si="64"/>
        <v>SPARES / ACCESSORIES</v>
      </c>
      <c r="I1372" t="str">
        <f t="shared" si="65"/>
        <v>update ats_prd_master_new set ProductGroups= 'SPARES / ACCESSORIES'where ProductGroups='SPARES / ACCESSORIES' and DPST= '90041'and item= '110465250'</v>
      </c>
    </row>
    <row r="1373" spans="1:9" x14ac:dyDescent="0.25">
      <c r="A1373" t="str">
        <f t="shared" si="63"/>
        <v>90041110465260</v>
      </c>
      <c r="B1373" s="2">
        <v>90041</v>
      </c>
      <c r="C1373" s="2" t="s">
        <v>5</v>
      </c>
      <c r="D1373" s="3" t="s">
        <v>10853</v>
      </c>
      <c r="E1373" s="2" t="s">
        <v>1755</v>
      </c>
      <c r="F1373" s="2" t="s">
        <v>7</v>
      </c>
      <c r="H1373" t="str">
        <f t="shared" si="64"/>
        <v>SPARES / ACCESSORIES</v>
      </c>
      <c r="I1373" t="str">
        <f t="shared" si="65"/>
        <v>update ats_prd_master_new set ProductGroups= 'SPARES / ACCESSORIES'where ProductGroups='SPARES / ACCESSORIES' and DPST= '90041'and item= '110465260'</v>
      </c>
    </row>
    <row r="1374" spans="1:9" x14ac:dyDescent="0.25">
      <c r="A1374" t="str">
        <f t="shared" si="63"/>
        <v>90041118400029</v>
      </c>
      <c r="B1374" s="2">
        <v>90041</v>
      </c>
      <c r="C1374" s="2" t="s">
        <v>5</v>
      </c>
      <c r="D1374" s="3" t="s">
        <v>10854</v>
      </c>
      <c r="E1374" s="2" t="s">
        <v>1756</v>
      </c>
      <c r="F1374" s="2" t="s">
        <v>7</v>
      </c>
      <c r="H1374" t="str">
        <f t="shared" si="64"/>
        <v>SPARES / ACCESSORIES</v>
      </c>
      <c r="I1374" t="str">
        <f t="shared" si="65"/>
        <v>update ats_prd_master_new set ProductGroups= 'SPARES / ACCESSORIES'where ProductGroups='SPARES / ACCESSORIES' and DPST= '90041'and item= '118400029'</v>
      </c>
    </row>
    <row r="1375" spans="1:9" x14ac:dyDescent="0.25">
      <c r="A1375" t="str">
        <f t="shared" si="63"/>
        <v>90041110465300</v>
      </c>
      <c r="B1375" s="2">
        <v>90041</v>
      </c>
      <c r="C1375" s="2" t="s">
        <v>5</v>
      </c>
      <c r="D1375" s="3" t="s">
        <v>10855</v>
      </c>
      <c r="E1375" s="2" t="s">
        <v>1757</v>
      </c>
      <c r="F1375" s="2" t="s">
        <v>7</v>
      </c>
      <c r="H1375" t="str">
        <f t="shared" si="64"/>
        <v>SPARES / ACCESSORIES</v>
      </c>
      <c r="I1375" t="str">
        <f t="shared" si="65"/>
        <v>update ats_prd_master_new set ProductGroups= 'SPARES / ACCESSORIES'where ProductGroups='SPARES / ACCESSORIES' and DPST= '90041'and item= '110465300'</v>
      </c>
    </row>
    <row r="1376" spans="1:9" x14ac:dyDescent="0.25">
      <c r="A1376" t="str">
        <f t="shared" si="63"/>
        <v>9004123B761320002BR</v>
      </c>
      <c r="B1376" s="2">
        <v>90041</v>
      </c>
      <c r="C1376" s="2" t="s">
        <v>5</v>
      </c>
      <c r="D1376" s="3" t="s">
        <v>1758</v>
      </c>
      <c r="E1376" s="2" t="s">
        <v>1759</v>
      </c>
      <c r="F1376" s="2" t="s">
        <v>7</v>
      </c>
      <c r="H1376" t="str">
        <f t="shared" si="64"/>
        <v>SPARES / ACCESSORIES</v>
      </c>
      <c r="I1376" t="str">
        <f t="shared" si="65"/>
        <v>update ats_prd_master_new set ProductGroups= 'SPARES / ACCESSORIES'where ProductGroups='SPARES / ACCESSORIES' and DPST= '90041'and item= '23B761320002BR'</v>
      </c>
    </row>
    <row r="1377" spans="1:9" x14ac:dyDescent="0.25">
      <c r="A1377" t="str">
        <f t="shared" si="63"/>
        <v>900413816110000023YS</v>
      </c>
      <c r="B1377" s="2">
        <v>90041</v>
      </c>
      <c r="C1377" s="2" t="s">
        <v>5</v>
      </c>
      <c r="D1377" s="3" t="s">
        <v>1760</v>
      </c>
      <c r="E1377" s="2" t="s">
        <v>1761</v>
      </c>
      <c r="F1377" s="2" t="s">
        <v>7</v>
      </c>
      <c r="H1377" t="str">
        <f t="shared" si="64"/>
        <v>SPARES / ACCESSORIES</v>
      </c>
      <c r="I1377" t="str">
        <f t="shared" si="65"/>
        <v>update ats_prd_master_new set ProductGroups= 'SPARES / ACCESSORIES'where ProductGroups='SPARES / ACCESSORIES' and DPST= '90041'and item= '3816110000023YS'</v>
      </c>
    </row>
    <row r="1378" spans="1:9" x14ac:dyDescent="0.25">
      <c r="A1378" t="str">
        <f t="shared" si="63"/>
        <v>90041110465310</v>
      </c>
      <c r="B1378" s="2">
        <v>90041</v>
      </c>
      <c r="C1378" s="2" t="s">
        <v>5</v>
      </c>
      <c r="D1378" s="3" t="s">
        <v>10856</v>
      </c>
      <c r="E1378" s="2" t="s">
        <v>1762</v>
      </c>
      <c r="F1378" s="2" t="s">
        <v>7</v>
      </c>
      <c r="H1378" t="str">
        <f t="shared" si="64"/>
        <v>SPARES / ACCESSORIES</v>
      </c>
      <c r="I1378" t="str">
        <f t="shared" si="65"/>
        <v>update ats_prd_master_new set ProductGroups= 'SPARES / ACCESSORIES'where ProductGroups='SPARES / ACCESSORIES' and DPST= '90041'and item= '110465310'</v>
      </c>
    </row>
    <row r="1379" spans="1:9" x14ac:dyDescent="0.25">
      <c r="A1379" t="str">
        <f t="shared" si="63"/>
        <v>900413842DW79348CE</v>
      </c>
      <c r="B1379" s="2">
        <v>90041</v>
      </c>
      <c r="C1379" s="2" t="s">
        <v>5</v>
      </c>
      <c r="D1379" s="3" t="s">
        <v>1763</v>
      </c>
      <c r="E1379" s="2" t="s">
        <v>1764</v>
      </c>
      <c r="F1379" s="2" t="s">
        <v>7</v>
      </c>
      <c r="H1379" t="str">
        <f t="shared" si="64"/>
        <v>SPARES / ACCESSORIES</v>
      </c>
      <c r="I1379" t="str">
        <f t="shared" si="65"/>
        <v>update ats_prd_master_new set ProductGroups= 'SPARES / ACCESSORIES'where ProductGroups='SPARES / ACCESSORIES' and DPST= '90041'and item= '3842DW79348CE'</v>
      </c>
    </row>
    <row r="1380" spans="1:9" x14ac:dyDescent="0.25">
      <c r="A1380" t="str">
        <f t="shared" si="63"/>
        <v>90042200320441</v>
      </c>
      <c r="B1380" s="2">
        <v>90042</v>
      </c>
      <c r="C1380" s="2" t="s">
        <v>175</v>
      </c>
      <c r="D1380" s="3" t="s">
        <v>10857</v>
      </c>
      <c r="E1380" s="2" t="s">
        <v>1765</v>
      </c>
      <c r="F1380" s="2" t="s">
        <v>86</v>
      </c>
      <c r="H1380" t="str">
        <f t="shared" si="64"/>
        <v>WHEEL SERVICE EQUIPMENTS</v>
      </c>
      <c r="I1380" t="str">
        <f t="shared" si="65"/>
        <v>update ats_prd_master_new set ProductGroups= 'WHEEL SERVICE EQUIPMENTS'where ProductGroups='WHEEL SERVICE EQUIPMENTS' and DPST= '90042'and item= '200320441'</v>
      </c>
    </row>
    <row r="1381" spans="1:9" x14ac:dyDescent="0.25">
      <c r="A1381" t="str">
        <f t="shared" si="63"/>
        <v>90041110465450</v>
      </c>
      <c r="B1381" s="2">
        <v>90041</v>
      </c>
      <c r="C1381" s="2" t="s">
        <v>5</v>
      </c>
      <c r="D1381" s="3" t="s">
        <v>10858</v>
      </c>
      <c r="E1381" s="2" t="s">
        <v>1766</v>
      </c>
      <c r="F1381" s="2" t="s">
        <v>7</v>
      </c>
      <c r="H1381" t="str">
        <f t="shared" si="64"/>
        <v>SPARES / ACCESSORIES</v>
      </c>
      <c r="I1381" t="str">
        <f t="shared" si="65"/>
        <v>update ats_prd_master_new set ProductGroups= 'SPARES / ACCESSORIES'where ProductGroups='SPARES / ACCESSORIES' and DPST= '90041'and item= '110465450'</v>
      </c>
    </row>
    <row r="1382" spans="1:9" x14ac:dyDescent="0.25">
      <c r="A1382" t="str">
        <f t="shared" si="63"/>
        <v>90041110465800</v>
      </c>
      <c r="B1382" s="2">
        <v>90041</v>
      </c>
      <c r="C1382" s="2" t="s">
        <v>5</v>
      </c>
      <c r="D1382" s="3" t="s">
        <v>10611</v>
      </c>
      <c r="E1382" s="2" t="s">
        <v>1394</v>
      </c>
      <c r="F1382" s="2" t="s">
        <v>7</v>
      </c>
      <c r="H1382" t="str">
        <f t="shared" si="64"/>
        <v>SPARES / ACCESSORIES</v>
      </c>
      <c r="I1382" t="str">
        <f t="shared" si="65"/>
        <v>update ats_prd_master_new set ProductGroups= 'SPARES / ACCESSORIES'where ProductGroups='SPARES / ACCESSORIES' and DPST= '90041'and item= '110465800'</v>
      </c>
    </row>
    <row r="1383" spans="1:9" x14ac:dyDescent="0.25">
      <c r="A1383" t="str">
        <f t="shared" si="63"/>
        <v>90041110466120</v>
      </c>
      <c r="B1383" s="2">
        <v>90041</v>
      </c>
      <c r="C1383" s="2" t="s">
        <v>5</v>
      </c>
      <c r="D1383" s="3" t="s">
        <v>10859</v>
      </c>
      <c r="E1383" s="2" t="s">
        <v>1767</v>
      </c>
      <c r="F1383" s="2" t="s">
        <v>7</v>
      </c>
      <c r="H1383" t="str">
        <f t="shared" si="64"/>
        <v>SPARES / ACCESSORIES</v>
      </c>
      <c r="I1383" t="str">
        <f t="shared" si="65"/>
        <v>update ats_prd_master_new set ProductGroups= 'SPARES / ACCESSORIES'where ProductGroups='SPARES / ACCESSORIES' and DPST= '90041'and item= '110466120'</v>
      </c>
    </row>
    <row r="1384" spans="1:9" x14ac:dyDescent="0.25">
      <c r="A1384" t="str">
        <f t="shared" si="63"/>
        <v>90041110466420</v>
      </c>
      <c r="B1384" s="2">
        <v>90041</v>
      </c>
      <c r="C1384" s="2" t="s">
        <v>5</v>
      </c>
      <c r="D1384" s="3" t="s">
        <v>10860</v>
      </c>
      <c r="E1384" s="2" t="s">
        <v>1768</v>
      </c>
      <c r="F1384" s="2" t="s">
        <v>7</v>
      </c>
      <c r="H1384" t="str">
        <f t="shared" si="64"/>
        <v>SPARES / ACCESSORIES</v>
      </c>
      <c r="I1384" t="str">
        <f t="shared" si="65"/>
        <v>update ats_prd_master_new set ProductGroups= 'SPARES / ACCESSORIES'where ProductGroups='SPARES / ACCESSORIES' and DPST= '90041'and item= '110466420'</v>
      </c>
    </row>
    <row r="1385" spans="1:9" x14ac:dyDescent="0.25">
      <c r="A1385" t="str">
        <f t="shared" si="63"/>
        <v>90041110466530</v>
      </c>
      <c r="B1385" s="2">
        <v>90041</v>
      </c>
      <c r="C1385" s="2" t="s">
        <v>5</v>
      </c>
      <c r="D1385" s="3" t="s">
        <v>10861</v>
      </c>
      <c r="E1385" s="2" t="s">
        <v>1769</v>
      </c>
      <c r="F1385" s="2" t="s">
        <v>7</v>
      </c>
      <c r="H1385" t="str">
        <f t="shared" si="64"/>
        <v>SPARES / ACCESSORIES</v>
      </c>
      <c r="I1385" t="str">
        <f t="shared" si="65"/>
        <v>update ats_prd_master_new set ProductGroups= 'SPARES / ACCESSORIES'where ProductGroups='SPARES / ACCESSORIES' and DPST= '90041'and item= '110466530'</v>
      </c>
    </row>
    <row r="1386" spans="1:9" x14ac:dyDescent="0.25">
      <c r="A1386" t="str">
        <f t="shared" si="63"/>
        <v>90041110466670</v>
      </c>
      <c r="B1386" s="2">
        <v>90041</v>
      </c>
      <c r="C1386" s="2" t="s">
        <v>5</v>
      </c>
      <c r="D1386" s="3" t="s">
        <v>10862</v>
      </c>
      <c r="E1386" s="2" t="s">
        <v>1770</v>
      </c>
      <c r="F1386" s="2" t="s">
        <v>7</v>
      </c>
      <c r="H1386" t="str">
        <f t="shared" si="64"/>
        <v>SPARES / ACCESSORIES</v>
      </c>
      <c r="I1386" t="str">
        <f t="shared" si="65"/>
        <v>update ats_prd_master_new set ProductGroups= 'SPARES / ACCESSORIES'where ProductGroups='SPARES / ACCESSORIES' and DPST= '90041'and item= '110466670'</v>
      </c>
    </row>
    <row r="1387" spans="1:9" x14ac:dyDescent="0.25">
      <c r="A1387" t="str">
        <f t="shared" si="63"/>
        <v>90041110466680</v>
      </c>
      <c r="B1387" s="2">
        <v>90041</v>
      </c>
      <c r="C1387" s="2" t="s">
        <v>5</v>
      </c>
      <c r="D1387" s="3" t="s">
        <v>10863</v>
      </c>
      <c r="E1387" s="2" t="s">
        <v>1771</v>
      </c>
      <c r="F1387" s="2" t="s">
        <v>7</v>
      </c>
      <c r="H1387" t="str">
        <f t="shared" si="64"/>
        <v>SPARES / ACCESSORIES</v>
      </c>
      <c r="I1387" t="str">
        <f t="shared" si="65"/>
        <v>update ats_prd_master_new set ProductGroups= 'SPARES / ACCESSORIES'where ProductGroups='SPARES / ACCESSORIES' and DPST= '90041'and item= '110466680'</v>
      </c>
    </row>
    <row r="1388" spans="1:9" x14ac:dyDescent="0.25">
      <c r="A1388" t="str">
        <f t="shared" si="63"/>
        <v>90041110466780</v>
      </c>
      <c r="B1388" s="2">
        <v>90041</v>
      </c>
      <c r="C1388" s="2" t="s">
        <v>5</v>
      </c>
      <c r="D1388" s="3" t="s">
        <v>10864</v>
      </c>
      <c r="E1388" s="2" t="s">
        <v>1772</v>
      </c>
      <c r="F1388" s="2" t="s">
        <v>7</v>
      </c>
      <c r="H1388" t="str">
        <f t="shared" si="64"/>
        <v>SPARES / ACCESSORIES</v>
      </c>
      <c r="I1388" t="str">
        <f t="shared" si="65"/>
        <v>update ats_prd_master_new set ProductGroups= 'SPARES / ACCESSORIES'where ProductGroups='SPARES / ACCESSORIES' and DPST= '90041'and item= '110466780'</v>
      </c>
    </row>
    <row r="1389" spans="1:9" x14ac:dyDescent="0.25">
      <c r="A1389" t="str">
        <f t="shared" si="63"/>
        <v>90041110467210</v>
      </c>
      <c r="B1389" s="2">
        <v>90041</v>
      </c>
      <c r="C1389" s="2" t="s">
        <v>5</v>
      </c>
      <c r="D1389" s="3" t="s">
        <v>10865</v>
      </c>
      <c r="E1389" s="2" t="s">
        <v>1773</v>
      </c>
      <c r="F1389" s="2" t="s">
        <v>7</v>
      </c>
      <c r="H1389" t="str">
        <f t="shared" si="64"/>
        <v>SPARES / ACCESSORIES</v>
      </c>
      <c r="I1389" t="str">
        <f t="shared" si="65"/>
        <v>update ats_prd_master_new set ProductGroups= 'SPARES / ACCESSORIES'where ProductGroups='SPARES / ACCESSORIES' and DPST= '90041'and item= '110467210'</v>
      </c>
    </row>
    <row r="1390" spans="1:9" x14ac:dyDescent="0.25">
      <c r="A1390" t="str">
        <f t="shared" si="63"/>
        <v>90041110467220</v>
      </c>
      <c r="B1390" s="2">
        <v>90041</v>
      </c>
      <c r="C1390" s="2" t="s">
        <v>5</v>
      </c>
      <c r="D1390" s="3" t="s">
        <v>10866</v>
      </c>
      <c r="E1390" s="2" t="s">
        <v>1774</v>
      </c>
      <c r="F1390" s="2" t="s">
        <v>7</v>
      </c>
      <c r="H1390" t="str">
        <f t="shared" si="64"/>
        <v>SPARES / ACCESSORIES</v>
      </c>
      <c r="I1390" t="str">
        <f t="shared" si="65"/>
        <v>update ats_prd_master_new set ProductGroups= 'SPARES / ACCESSORIES'where ProductGroups='SPARES / ACCESSORIES' and DPST= '90041'and item= '110467220'</v>
      </c>
    </row>
    <row r="1391" spans="1:9" x14ac:dyDescent="0.25">
      <c r="A1391" t="str">
        <f t="shared" si="63"/>
        <v>90041110467260</v>
      </c>
      <c r="B1391" s="2">
        <v>90041</v>
      </c>
      <c r="C1391" s="2" t="s">
        <v>5</v>
      </c>
      <c r="D1391" s="3" t="s">
        <v>10867</v>
      </c>
      <c r="E1391" s="2" t="s">
        <v>1775</v>
      </c>
      <c r="F1391" s="2" t="s">
        <v>7</v>
      </c>
      <c r="H1391" t="str">
        <f t="shared" si="64"/>
        <v>SPARES / ACCESSORIES</v>
      </c>
      <c r="I1391" t="str">
        <f t="shared" si="65"/>
        <v>update ats_prd_master_new set ProductGroups= 'SPARES / ACCESSORIES'where ProductGroups='SPARES / ACCESSORIES' and DPST= '90041'and item= '110467260'</v>
      </c>
    </row>
    <row r="1392" spans="1:9" x14ac:dyDescent="0.25">
      <c r="A1392" t="str">
        <f t="shared" si="63"/>
        <v>90041110467270</v>
      </c>
      <c r="B1392" s="2">
        <v>90041</v>
      </c>
      <c r="C1392" s="2" t="s">
        <v>5</v>
      </c>
      <c r="D1392" s="3" t="s">
        <v>10868</v>
      </c>
      <c r="E1392" s="2" t="s">
        <v>1776</v>
      </c>
      <c r="F1392" s="2" t="s">
        <v>7</v>
      </c>
      <c r="H1392" t="str">
        <f t="shared" si="64"/>
        <v>SPARES / ACCESSORIES</v>
      </c>
      <c r="I1392" t="str">
        <f t="shared" si="65"/>
        <v>update ats_prd_master_new set ProductGroups= 'SPARES / ACCESSORIES'where ProductGroups='SPARES / ACCESSORIES' and DPST= '90041'and item= '110467270'</v>
      </c>
    </row>
    <row r="1393" spans="1:9" x14ac:dyDescent="0.25">
      <c r="A1393" t="str">
        <f t="shared" si="63"/>
        <v>90041110467480</v>
      </c>
      <c r="B1393" s="2">
        <v>90041</v>
      </c>
      <c r="C1393" s="2" t="s">
        <v>5</v>
      </c>
      <c r="D1393" s="3" t="s">
        <v>10869</v>
      </c>
      <c r="E1393" s="2" t="s">
        <v>1777</v>
      </c>
      <c r="F1393" s="2" t="s">
        <v>7</v>
      </c>
      <c r="H1393" t="str">
        <f t="shared" si="64"/>
        <v>SPARES / ACCESSORIES</v>
      </c>
      <c r="I1393" t="str">
        <f t="shared" si="65"/>
        <v>update ats_prd_master_new set ProductGroups= 'SPARES / ACCESSORIES'where ProductGroups='SPARES / ACCESSORIES' and DPST= '90041'and item= '110467480'</v>
      </c>
    </row>
    <row r="1394" spans="1:9" x14ac:dyDescent="0.25">
      <c r="A1394" t="str">
        <f t="shared" si="63"/>
        <v>90041110467490</v>
      </c>
      <c r="B1394" s="2">
        <v>90041</v>
      </c>
      <c r="C1394" s="2" t="s">
        <v>5</v>
      </c>
      <c r="D1394" s="3" t="s">
        <v>10870</v>
      </c>
      <c r="E1394" s="2" t="s">
        <v>1778</v>
      </c>
      <c r="F1394" s="2" t="s">
        <v>7</v>
      </c>
      <c r="H1394" t="str">
        <f t="shared" si="64"/>
        <v>SPARES / ACCESSORIES</v>
      </c>
      <c r="I1394" t="str">
        <f t="shared" si="65"/>
        <v>update ats_prd_master_new set ProductGroups= 'SPARES / ACCESSORIES'where ProductGroups='SPARES / ACCESSORIES' and DPST= '90041'and item= '110467490'</v>
      </c>
    </row>
    <row r="1395" spans="1:9" x14ac:dyDescent="0.25">
      <c r="A1395" t="str">
        <f t="shared" si="63"/>
        <v>90041110467910</v>
      </c>
      <c r="B1395" s="2">
        <v>90041</v>
      </c>
      <c r="C1395" s="2" t="s">
        <v>5</v>
      </c>
      <c r="D1395" s="3" t="s">
        <v>10871</v>
      </c>
      <c r="E1395" s="2" t="s">
        <v>1779</v>
      </c>
      <c r="F1395" s="2" t="s">
        <v>7</v>
      </c>
      <c r="H1395" t="str">
        <f t="shared" si="64"/>
        <v>SPARES / ACCESSORIES</v>
      </c>
      <c r="I1395" t="str">
        <f t="shared" si="65"/>
        <v>update ats_prd_master_new set ProductGroups= 'SPARES / ACCESSORIES'where ProductGroups='SPARES / ACCESSORIES' and DPST= '90041'and item= '110467910'</v>
      </c>
    </row>
    <row r="1396" spans="1:9" x14ac:dyDescent="0.25">
      <c r="A1396" t="str">
        <f t="shared" si="63"/>
        <v>90041110510330</v>
      </c>
      <c r="B1396" s="2">
        <v>90041</v>
      </c>
      <c r="C1396" s="2" t="s">
        <v>5</v>
      </c>
      <c r="D1396" s="3" t="s">
        <v>10872</v>
      </c>
      <c r="E1396" s="2" t="s">
        <v>1780</v>
      </c>
      <c r="F1396" s="2" t="s">
        <v>7</v>
      </c>
      <c r="H1396" t="str">
        <f t="shared" si="64"/>
        <v>SPARES / ACCESSORIES</v>
      </c>
      <c r="I1396" t="str">
        <f t="shared" si="65"/>
        <v>update ats_prd_master_new set ProductGroups= 'SPARES / ACCESSORIES'where ProductGroups='SPARES / ACCESSORIES' and DPST= '90041'and item= '110510330'</v>
      </c>
    </row>
    <row r="1397" spans="1:9" x14ac:dyDescent="0.25">
      <c r="A1397" t="str">
        <f t="shared" si="63"/>
        <v>90041110510440</v>
      </c>
      <c r="B1397" s="2">
        <v>90041</v>
      </c>
      <c r="C1397" s="2" t="s">
        <v>5</v>
      </c>
      <c r="D1397" s="3" t="s">
        <v>10873</v>
      </c>
      <c r="E1397" s="2" t="s">
        <v>1781</v>
      </c>
      <c r="F1397" s="2" t="s">
        <v>7</v>
      </c>
      <c r="H1397" t="str">
        <f t="shared" si="64"/>
        <v>SPARES / ACCESSORIES</v>
      </c>
      <c r="I1397" t="str">
        <f t="shared" si="65"/>
        <v>update ats_prd_master_new set ProductGroups= 'SPARES / ACCESSORIES'where ProductGroups='SPARES / ACCESSORIES' and DPST= '90041'and item= '110510440'</v>
      </c>
    </row>
    <row r="1398" spans="1:9" x14ac:dyDescent="0.25">
      <c r="A1398" t="str">
        <f t="shared" si="63"/>
        <v>900513604IHV11</v>
      </c>
      <c r="B1398" s="2">
        <v>90051</v>
      </c>
      <c r="C1398" s="2" t="s">
        <v>266</v>
      </c>
      <c r="D1398" s="3" t="s">
        <v>1782</v>
      </c>
      <c r="E1398" s="2" t="s">
        <v>1783</v>
      </c>
      <c r="F1398" s="2" t="s">
        <v>7</v>
      </c>
      <c r="H1398" t="str">
        <f t="shared" si="64"/>
        <v>SPARES / ACCESSORIES</v>
      </c>
      <c r="I1398" t="str">
        <f t="shared" si="65"/>
        <v>update ats_prd_master_new set ProductGroups= 'SPARES / ACCESSORIES'where ProductGroups='SPARES / ACCESSORIES' and DPST= '90051'and item= '3604IHV11'</v>
      </c>
    </row>
    <row r="1399" spans="1:9" x14ac:dyDescent="0.25">
      <c r="A1399" t="str">
        <f t="shared" si="63"/>
        <v>900513604IHV13</v>
      </c>
      <c r="B1399" s="2">
        <v>90051</v>
      </c>
      <c r="C1399" s="2" t="s">
        <v>266</v>
      </c>
      <c r="D1399" s="3" t="s">
        <v>1784</v>
      </c>
      <c r="E1399" s="2" t="s">
        <v>1785</v>
      </c>
      <c r="F1399" s="2" t="s">
        <v>7</v>
      </c>
      <c r="H1399" t="str">
        <f t="shared" si="64"/>
        <v>SPARES / ACCESSORIES</v>
      </c>
      <c r="I1399" t="str">
        <f t="shared" si="65"/>
        <v>update ats_prd_master_new set ProductGroups= 'SPARES / ACCESSORIES'where ProductGroups='SPARES / ACCESSORIES' and DPST= '90051'and item= '3604IHV13'</v>
      </c>
    </row>
    <row r="1400" spans="1:9" x14ac:dyDescent="0.25">
      <c r="A1400" t="str">
        <f t="shared" si="63"/>
        <v>90041110510450</v>
      </c>
      <c r="B1400" s="2">
        <v>90041</v>
      </c>
      <c r="C1400" s="2" t="s">
        <v>5</v>
      </c>
      <c r="D1400" s="3" t="s">
        <v>10874</v>
      </c>
      <c r="E1400" s="2" t="s">
        <v>1786</v>
      </c>
      <c r="F1400" s="2" t="s">
        <v>7</v>
      </c>
      <c r="H1400" t="str">
        <f t="shared" si="64"/>
        <v>SPARES / ACCESSORIES</v>
      </c>
      <c r="I1400" t="str">
        <f t="shared" si="65"/>
        <v>update ats_prd_master_new set ProductGroups= 'SPARES / ACCESSORIES'where ProductGroups='SPARES / ACCESSORIES' and DPST= '90041'and item= '110510450'</v>
      </c>
    </row>
    <row r="1401" spans="1:9" x14ac:dyDescent="0.25">
      <c r="A1401" t="str">
        <f t="shared" si="63"/>
        <v>900513604IHV15</v>
      </c>
      <c r="B1401" s="2">
        <v>90051</v>
      </c>
      <c r="C1401" s="2" t="s">
        <v>266</v>
      </c>
      <c r="D1401" s="3" t="s">
        <v>1787</v>
      </c>
      <c r="E1401" s="2" t="s">
        <v>1788</v>
      </c>
      <c r="F1401" s="2" t="s">
        <v>7</v>
      </c>
      <c r="H1401" t="str">
        <f t="shared" si="64"/>
        <v>SPARES / ACCESSORIES</v>
      </c>
      <c r="I1401" t="str">
        <f t="shared" si="65"/>
        <v>update ats_prd_master_new set ProductGroups= 'SPARES / ACCESSORIES'where ProductGroups='SPARES / ACCESSORIES' and DPST= '90051'and item= '3604IHV15'</v>
      </c>
    </row>
    <row r="1402" spans="1:9" x14ac:dyDescent="0.25">
      <c r="A1402" t="str">
        <f t="shared" si="63"/>
        <v>900513604IHV16</v>
      </c>
      <c r="B1402" s="2">
        <v>90051</v>
      </c>
      <c r="C1402" s="2" t="s">
        <v>266</v>
      </c>
      <c r="D1402" s="3" t="s">
        <v>1789</v>
      </c>
      <c r="E1402" s="2" t="s">
        <v>1790</v>
      </c>
      <c r="F1402" s="2" t="s">
        <v>7</v>
      </c>
      <c r="H1402" t="str">
        <f t="shared" si="64"/>
        <v>SPARES / ACCESSORIES</v>
      </c>
      <c r="I1402" t="str">
        <f t="shared" si="65"/>
        <v>update ats_prd_master_new set ProductGroups= 'SPARES / ACCESSORIES'where ProductGroups='SPARES / ACCESSORIES' and DPST= '90051'and item= '3604IHV16'</v>
      </c>
    </row>
    <row r="1403" spans="1:9" x14ac:dyDescent="0.25">
      <c r="A1403" t="str">
        <f t="shared" si="63"/>
        <v>90041110510500</v>
      </c>
      <c r="B1403" s="2">
        <v>90041</v>
      </c>
      <c r="C1403" s="2" t="s">
        <v>5</v>
      </c>
      <c r="D1403" s="3" t="s">
        <v>10875</v>
      </c>
      <c r="E1403" s="2" t="s">
        <v>1791</v>
      </c>
      <c r="F1403" s="2" t="s">
        <v>7</v>
      </c>
      <c r="H1403" t="str">
        <f t="shared" si="64"/>
        <v>SPARES / ACCESSORIES</v>
      </c>
      <c r="I1403" t="str">
        <f t="shared" si="65"/>
        <v>update ats_prd_master_new set ProductGroups= 'SPARES / ACCESSORIES'where ProductGroups='SPARES / ACCESSORIES' and DPST= '90041'and item= '110510500'</v>
      </c>
    </row>
    <row r="1404" spans="1:9" x14ac:dyDescent="0.25">
      <c r="A1404" t="str">
        <f t="shared" si="63"/>
        <v>900513604IHV27</v>
      </c>
      <c r="B1404" s="2">
        <v>90051</v>
      </c>
      <c r="C1404" s="2" t="s">
        <v>266</v>
      </c>
      <c r="D1404" s="3" t="s">
        <v>1792</v>
      </c>
      <c r="E1404" s="2" t="s">
        <v>1793</v>
      </c>
      <c r="F1404" s="2" t="s">
        <v>7</v>
      </c>
      <c r="H1404" t="str">
        <f t="shared" si="64"/>
        <v>SPARES / ACCESSORIES</v>
      </c>
      <c r="I1404" t="str">
        <f t="shared" si="65"/>
        <v>update ats_prd_master_new set ProductGroups= 'SPARES / ACCESSORIES'where ProductGroups='SPARES / ACCESSORIES' and DPST= '90051'and item= '3604IHV27'</v>
      </c>
    </row>
    <row r="1405" spans="1:9" x14ac:dyDescent="0.25">
      <c r="A1405" t="str">
        <f t="shared" si="63"/>
        <v>900513604IHV30</v>
      </c>
      <c r="B1405" s="2">
        <v>90051</v>
      </c>
      <c r="C1405" s="2" t="s">
        <v>266</v>
      </c>
      <c r="D1405" s="3" t="s">
        <v>1794</v>
      </c>
      <c r="E1405" s="2" t="s">
        <v>1203</v>
      </c>
      <c r="F1405" s="2" t="s">
        <v>7</v>
      </c>
      <c r="H1405" t="str">
        <f t="shared" si="64"/>
        <v>SPARES / ACCESSORIES</v>
      </c>
      <c r="I1405" t="str">
        <f t="shared" si="65"/>
        <v>update ats_prd_master_new set ProductGroups= 'SPARES / ACCESSORIES'where ProductGroups='SPARES / ACCESSORIES' and DPST= '90051'and item= '3604IHV30'</v>
      </c>
    </row>
    <row r="1406" spans="1:9" x14ac:dyDescent="0.25">
      <c r="A1406" t="str">
        <f t="shared" si="63"/>
        <v>90041110510510</v>
      </c>
      <c r="B1406" s="2">
        <v>90041</v>
      </c>
      <c r="C1406" s="2" t="s">
        <v>5</v>
      </c>
      <c r="D1406" s="3" t="s">
        <v>10876</v>
      </c>
      <c r="E1406" s="2" t="s">
        <v>1795</v>
      </c>
      <c r="F1406" s="2" t="s">
        <v>7</v>
      </c>
      <c r="H1406" t="str">
        <f t="shared" si="64"/>
        <v>SPARES / ACCESSORIES</v>
      </c>
      <c r="I1406" t="str">
        <f t="shared" si="65"/>
        <v>update ats_prd_master_new set ProductGroups= 'SPARES / ACCESSORIES'where ProductGroups='SPARES / ACCESSORIES' and DPST= '90041'and item= '110510510'</v>
      </c>
    </row>
    <row r="1407" spans="1:9" x14ac:dyDescent="0.25">
      <c r="A1407" t="str">
        <f t="shared" si="63"/>
        <v>900513604IHV31</v>
      </c>
      <c r="B1407" s="2">
        <v>90051</v>
      </c>
      <c r="C1407" s="2" t="s">
        <v>266</v>
      </c>
      <c r="D1407" s="3" t="s">
        <v>1796</v>
      </c>
      <c r="E1407" s="2" t="s">
        <v>1797</v>
      </c>
      <c r="F1407" s="2" t="s">
        <v>7</v>
      </c>
      <c r="H1407" t="str">
        <f t="shared" si="64"/>
        <v>SPARES / ACCESSORIES</v>
      </c>
      <c r="I1407" t="str">
        <f t="shared" si="65"/>
        <v>update ats_prd_master_new set ProductGroups= 'SPARES / ACCESSORIES'where ProductGroups='SPARES / ACCESSORIES' and DPST= '90051'and item= '3604IHV31'</v>
      </c>
    </row>
    <row r="1408" spans="1:9" x14ac:dyDescent="0.25">
      <c r="A1408" t="str">
        <f t="shared" si="63"/>
        <v>900513604IHV32</v>
      </c>
      <c r="B1408" s="2">
        <v>90051</v>
      </c>
      <c r="C1408" s="2" t="s">
        <v>266</v>
      </c>
      <c r="D1408" s="3" t="s">
        <v>1798</v>
      </c>
      <c r="E1408" s="2" t="s">
        <v>1799</v>
      </c>
      <c r="F1408" s="2" t="s">
        <v>7</v>
      </c>
      <c r="H1408" t="str">
        <f t="shared" si="64"/>
        <v>SPARES / ACCESSORIES</v>
      </c>
      <c r="I1408" t="str">
        <f t="shared" si="65"/>
        <v>update ats_prd_master_new set ProductGroups= 'SPARES / ACCESSORIES'where ProductGroups='SPARES / ACCESSORIES' and DPST= '90051'and item= '3604IHV32'</v>
      </c>
    </row>
    <row r="1409" spans="1:9" x14ac:dyDescent="0.25">
      <c r="A1409" t="str">
        <f t="shared" si="63"/>
        <v>90041110510520</v>
      </c>
      <c r="B1409" s="2">
        <v>90041</v>
      </c>
      <c r="C1409" s="2" t="s">
        <v>5</v>
      </c>
      <c r="D1409" s="3" t="s">
        <v>10877</v>
      </c>
      <c r="E1409" s="2" t="s">
        <v>1800</v>
      </c>
      <c r="F1409" s="2" t="s">
        <v>7</v>
      </c>
      <c r="H1409" t="str">
        <f t="shared" si="64"/>
        <v>SPARES / ACCESSORIES</v>
      </c>
      <c r="I1409" t="str">
        <f t="shared" si="65"/>
        <v>update ats_prd_master_new set ProductGroups= 'SPARES / ACCESSORIES'where ProductGroups='SPARES / ACCESSORIES' and DPST= '90041'and item= '110510520'</v>
      </c>
    </row>
    <row r="1410" spans="1:9" x14ac:dyDescent="0.25">
      <c r="A1410" t="str">
        <f t="shared" si="63"/>
        <v>900513604IHV34</v>
      </c>
      <c r="B1410" s="2">
        <v>90051</v>
      </c>
      <c r="C1410" s="2" t="s">
        <v>266</v>
      </c>
      <c r="D1410" s="3" t="s">
        <v>1801</v>
      </c>
      <c r="E1410" s="2" t="s">
        <v>1203</v>
      </c>
      <c r="F1410" s="2" t="s">
        <v>7</v>
      </c>
      <c r="H1410" t="str">
        <f t="shared" si="64"/>
        <v>SPARES / ACCESSORIES</v>
      </c>
      <c r="I1410" t="str">
        <f t="shared" si="65"/>
        <v>update ats_prd_master_new set ProductGroups= 'SPARES / ACCESSORIES'where ProductGroups='SPARES / ACCESSORIES' and DPST= '90051'and item= '3604IHV34'</v>
      </c>
    </row>
    <row r="1411" spans="1:9" x14ac:dyDescent="0.25">
      <c r="A1411" t="str">
        <f t="shared" ref="A1411:A1474" si="66">B1411&amp;D1411</f>
        <v>900513604IHV35</v>
      </c>
      <c r="B1411" s="2">
        <v>90051</v>
      </c>
      <c r="C1411" s="2" t="s">
        <v>266</v>
      </c>
      <c r="D1411" s="3" t="s">
        <v>1802</v>
      </c>
      <c r="E1411" s="2" t="s">
        <v>1803</v>
      </c>
      <c r="F1411" s="2" t="s">
        <v>7</v>
      </c>
      <c r="H1411" t="str">
        <f t="shared" ref="H1411:H1474" si="67">IF(LEN(G1411)&lt;2,F1411,G1411)</f>
        <v>SPARES / ACCESSORIES</v>
      </c>
      <c r="I1411" t="str">
        <f t="shared" ref="I1411:I1474" si="68">"update ats_prd_master_new set ProductGroups= "&amp;"'"&amp;H1411&amp;"'"&amp;"where ProductGroups="&amp;"'"&amp;F1411&amp;"'"&amp;" and DPST= "&amp;"'"&amp;B1411&amp;"'"&amp;"and item= "&amp;"'"&amp;D1411&amp;"'"</f>
        <v>update ats_prd_master_new set ProductGroups= 'SPARES / ACCESSORIES'where ProductGroups='SPARES / ACCESSORIES' and DPST= '90051'and item= '3604IHV35'</v>
      </c>
    </row>
    <row r="1412" spans="1:9" x14ac:dyDescent="0.25">
      <c r="A1412" t="str">
        <f t="shared" si="66"/>
        <v>90041110510540</v>
      </c>
      <c r="B1412" s="2">
        <v>90041</v>
      </c>
      <c r="C1412" s="2" t="s">
        <v>5</v>
      </c>
      <c r="D1412" s="3" t="s">
        <v>10620</v>
      </c>
      <c r="E1412" s="2" t="s">
        <v>1403</v>
      </c>
      <c r="F1412" s="2" t="s">
        <v>7</v>
      </c>
      <c r="H1412" t="str">
        <f t="shared" si="67"/>
        <v>SPARES / ACCESSORIES</v>
      </c>
      <c r="I1412" t="str">
        <f t="shared" si="68"/>
        <v>update ats_prd_master_new set ProductGroups= 'SPARES / ACCESSORIES'where ProductGroups='SPARES / ACCESSORIES' and DPST= '90041'and item= '110510540'</v>
      </c>
    </row>
    <row r="1413" spans="1:9" x14ac:dyDescent="0.25">
      <c r="A1413" t="str">
        <f t="shared" si="66"/>
        <v>900513604IHV36</v>
      </c>
      <c r="B1413" s="2">
        <v>90051</v>
      </c>
      <c r="C1413" s="2" t="s">
        <v>266</v>
      </c>
      <c r="D1413" s="3" t="s">
        <v>1804</v>
      </c>
      <c r="E1413" s="2" t="s">
        <v>1805</v>
      </c>
      <c r="F1413" s="2" t="s">
        <v>7</v>
      </c>
      <c r="H1413" t="str">
        <f t="shared" si="67"/>
        <v>SPARES / ACCESSORIES</v>
      </c>
      <c r="I1413" t="str">
        <f t="shared" si="68"/>
        <v>update ats_prd_master_new set ProductGroups= 'SPARES / ACCESSORIES'where ProductGroups='SPARES / ACCESSORIES' and DPST= '90051'and item= '3604IHV36'</v>
      </c>
    </row>
    <row r="1414" spans="1:9" x14ac:dyDescent="0.25">
      <c r="A1414" t="str">
        <f t="shared" si="66"/>
        <v>900513604IHV42</v>
      </c>
      <c r="B1414" s="2">
        <v>90051</v>
      </c>
      <c r="C1414" s="2" t="s">
        <v>266</v>
      </c>
      <c r="D1414" s="3" t="s">
        <v>1806</v>
      </c>
      <c r="E1414" s="2" t="s">
        <v>1807</v>
      </c>
      <c r="F1414" s="2" t="s">
        <v>7</v>
      </c>
      <c r="H1414" t="str">
        <f t="shared" si="67"/>
        <v>SPARES / ACCESSORIES</v>
      </c>
      <c r="I1414" t="str">
        <f t="shared" si="68"/>
        <v>update ats_prd_master_new set ProductGroups= 'SPARES / ACCESSORIES'where ProductGroups='SPARES / ACCESSORIES' and DPST= '90051'and item= '3604IHV42'</v>
      </c>
    </row>
    <row r="1415" spans="1:9" x14ac:dyDescent="0.25">
      <c r="A1415" t="str">
        <f t="shared" si="66"/>
        <v>90041110510570</v>
      </c>
      <c r="B1415" s="2">
        <v>90041</v>
      </c>
      <c r="C1415" s="2" t="s">
        <v>5</v>
      </c>
      <c r="D1415" s="3" t="s">
        <v>10622</v>
      </c>
      <c r="E1415" s="2" t="s">
        <v>1405</v>
      </c>
      <c r="F1415" s="2" t="s">
        <v>7</v>
      </c>
      <c r="H1415" t="str">
        <f t="shared" si="67"/>
        <v>SPARES / ACCESSORIES</v>
      </c>
      <c r="I1415" t="str">
        <f t="shared" si="68"/>
        <v>update ats_prd_master_new set ProductGroups= 'SPARES / ACCESSORIES'where ProductGroups='SPARES / ACCESSORIES' and DPST= '90041'and item= '110510570'</v>
      </c>
    </row>
    <row r="1416" spans="1:9" x14ac:dyDescent="0.25">
      <c r="A1416" t="str">
        <f t="shared" si="66"/>
        <v>902411299SA001</v>
      </c>
      <c r="B1416" s="2">
        <v>90241</v>
      </c>
      <c r="C1416" s="2" t="s">
        <v>529</v>
      </c>
      <c r="D1416" s="3" t="s">
        <v>1808</v>
      </c>
      <c r="E1416" s="2" t="s">
        <v>1809</v>
      </c>
      <c r="F1416" s="2" t="s">
        <v>183</v>
      </c>
      <c r="H1416" t="str">
        <f t="shared" si="67"/>
        <v>International Sales</v>
      </c>
      <c r="I1416" t="str">
        <f t="shared" si="68"/>
        <v>update ats_prd_master_new set ProductGroups= 'International Sales'where ProductGroups='International Sales' and DPST= '90241'and item= '1299SA001'</v>
      </c>
    </row>
    <row r="1417" spans="1:9" x14ac:dyDescent="0.25">
      <c r="A1417" t="str">
        <f t="shared" si="66"/>
        <v>90041110510730</v>
      </c>
      <c r="B1417" s="2">
        <v>90041</v>
      </c>
      <c r="C1417" s="2" t="s">
        <v>5</v>
      </c>
      <c r="D1417" s="3" t="s">
        <v>10878</v>
      </c>
      <c r="E1417" s="2" t="s">
        <v>1810</v>
      </c>
      <c r="F1417" s="2" t="s">
        <v>7</v>
      </c>
      <c r="H1417" t="str">
        <f t="shared" si="67"/>
        <v>SPARES / ACCESSORIES</v>
      </c>
      <c r="I1417" t="str">
        <f t="shared" si="68"/>
        <v>update ats_prd_master_new set ProductGroups= 'SPARES / ACCESSORIES'where ProductGroups='SPARES / ACCESSORIES' and DPST= '90041'and item= '110510730'</v>
      </c>
    </row>
    <row r="1418" spans="1:9" x14ac:dyDescent="0.25">
      <c r="A1418" t="str">
        <f t="shared" si="66"/>
        <v>90241130460950</v>
      </c>
      <c r="B1418" s="2">
        <v>90241</v>
      </c>
      <c r="C1418" s="2" t="s">
        <v>529</v>
      </c>
      <c r="D1418" s="3" t="s">
        <v>10879</v>
      </c>
      <c r="E1418" s="2" t="s">
        <v>1811</v>
      </c>
      <c r="F1418" s="2" t="s">
        <v>183</v>
      </c>
      <c r="H1418" t="str">
        <f t="shared" si="67"/>
        <v>International Sales</v>
      </c>
      <c r="I1418" t="str">
        <f t="shared" si="68"/>
        <v>update ats_prd_master_new set ProductGroups= 'International Sales'where ProductGroups='International Sales' and DPST= '90241'and item= '130460950'</v>
      </c>
    </row>
    <row r="1419" spans="1:9" x14ac:dyDescent="0.25">
      <c r="A1419" t="str">
        <f t="shared" si="66"/>
        <v>90241130469680</v>
      </c>
      <c r="B1419" s="2">
        <v>90241</v>
      </c>
      <c r="C1419" s="2" t="s">
        <v>529</v>
      </c>
      <c r="D1419" s="3" t="s">
        <v>10880</v>
      </c>
      <c r="E1419" s="2" t="s">
        <v>1812</v>
      </c>
      <c r="F1419" s="2" t="s">
        <v>183</v>
      </c>
      <c r="H1419" t="str">
        <f t="shared" si="67"/>
        <v>International Sales</v>
      </c>
      <c r="I1419" t="str">
        <f t="shared" si="68"/>
        <v>update ats_prd_master_new set ProductGroups= 'International Sales'where ProductGroups='International Sales' and DPST= '90241'and item= '130469680'</v>
      </c>
    </row>
    <row r="1420" spans="1:9" x14ac:dyDescent="0.25">
      <c r="A1420" t="str">
        <f t="shared" si="66"/>
        <v>90041110510870</v>
      </c>
      <c r="B1420" s="2">
        <v>90041</v>
      </c>
      <c r="C1420" s="2" t="s">
        <v>5</v>
      </c>
      <c r="D1420" s="3" t="s">
        <v>10881</v>
      </c>
      <c r="E1420" s="2" t="s">
        <v>1813</v>
      </c>
      <c r="F1420" s="2" t="s">
        <v>7</v>
      </c>
      <c r="H1420" t="str">
        <f t="shared" si="67"/>
        <v>SPARES / ACCESSORIES</v>
      </c>
      <c r="I1420" t="str">
        <f t="shared" si="68"/>
        <v>update ats_prd_master_new set ProductGroups= 'SPARES / ACCESSORIES'where ProductGroups='SPARES / ACCESSORIES' and DPST= '90041'and item= '110510870'</v>
      </c>
    </row>
    <row r="1421" spans="1:9" x14ac:dyDescent="0.25">
      <c r="A1421" t="str">
        <f t="shared" si="66"/>
        <v>90241130522050</v>
      </c>
      <c r="B1421" s="2">
        <v>90241</v>
      </c>
      <c r="C1421" s="2" t="s">
        <v>529</v>
      </c>
      <c r="D1421" s="3" t="s">
        <v>10882</v>
      </c>
      <c r="E1421" s="2" t="s">
        <v>1814</v>
      </c>
      <c r="F1421" s="2" t="s">
        <v>183</v>
      </c>
      <c r="H1421" t="str">
        <f t="shared" si="67"/>
        <v>International Sales</v>
      </c>
      <c r="I1421" t="str">
        <f t="shared" si="68"/>
        <v>update ats_prd_master_new set ProductGroups= 'International Sales'where ProductGroups='International Sales' and DPST= '90241'and item= '130522050'</v>
      </c>
    </row>
    <row r="1422" spans="1:9" x14ac:dyDescent="0.25">
      <c r="A1422" t="str">
        <f t="shared" si="66"/>
        <v>90241130526210</v>
      </c>
      <c r="B1422" s="2">
        <v>90241</v>
      </c>
      <c r="C1422" s="2" t="s">
        <v>529</v>
      </c>
      <c r="D1422" s="3" t="s">
        <v>10883</v>
      </c>
      <c r="E1422" s="2" t="s">
        <v>1815</v>
      </c>
      <c r="F1422" s="2" t="s">
        <v>183</v>
      </c>
      <c r="H1422" t="str">
        <f t="shared" si="67"/>
        <v>International Sales</v>
      </c>
      <c r="I1422" t="str">
        <f t="shared" si="68"/>
        <v>update ats_prd_master_new set ProductGroups= 'International Sales'where ProductGroups='International Sales' and DPST= '90241'and item= '130526210'</v>
      </c>
    </row>
    <row r="1423" spans="1:9" x14ac:dyDescent="0.25">
      <c r="A1423" t="str">
        <f t="shared" si="66"/>
        <v>90041110510900</v>
      </c>
      <c r="B1423" s="2">
        <v>90041</v>
      </c>
      <c r="C1423" s="2" t="s">
        <v>5</v>
      </c>
      <c r="D1423" s="3" t="s">
        <v>10884</v>
      </c>
      <c r="E1423" s="2" t="s">
        <v>1816</v>
      </c>
      <c r="F1423" s="2" t="s">
        <v>7</v>
      </c>
      <c r="H1423" t="str">
        <f t="shared" si="67"/>
        <v>SPARES / ACCESSORIES</v>
      </c>
      <c r="I1423" t="str">
        <f t="shared" si="68"/>
        <v>update ats_prd_master_new set ProductGroups= 'SPARES / ACCESSORIES'where ProductGroups='SPARES / ACCESSORIES' and DPST= '90041'and item= '110510900'</v>
      </c>
    </row>
    <row r="1424" spans="1:9" x14ac:dyDescent="0.25">
      <c r="A1424" t="str">
        <f t="shared" si="66"/>
        <v>902411399PI001</v>
      </c>
      <c r="B1424" s="2">
        <v>90241</v>
      </c>
      <c r="C1424" s="2" t="s">
        <v>529</v>
      </c>
      <c r="D1424" s="3" t="s">
        <v>1296</v>
      </c>
      <c r="E1424" s="2" t="s">
        <v>1297</v>
      </c>
      <c r="F1424" s="2" t="s">
        <v>183</v>
      </c>
      <c r="H1424" t="str">
        <f t="shared" si="67"/>
        <v>International Sales</v>
      </c>
      <c r="I1424" t="str">
        <f t="shared" si="68"/>
        <v>update ats_prd_master_new set ProductGroups= 'International Sales'where ProductGroups='International Sales' and DPST= '90241'and item= '1399PI001'</v>
      </c>
    </row>
    <row r="1425" spans="1:9" x14ac:dyDescent="0.25">
      <c r="A1425" t="str">
        <f t="shared" si="66"/>
        <v>90241200320440</v>
      </c>
      <c r="B1425" s="2">
        <v>90241</v>
      </c>
      <c r="C1425" s="2" t="s">
        <v>529</v>
      </c>
      <c r="D1425" s="3" t="s">
        <v>9984</v>
      </c>
      <c r="E1425" s="2" t="s">
        <v>100</v>
      </c>
      <c r="F1425" s="2" t="s">
        <v>183</v>
      </c>
      <c r="H1425" t="str">
        <f t="shared" si="67"/>
        <v>International Sales</v>
      </c>
      <c r="I1425" t="str">
        <f t="shared" si="68"/>
        <v>update ats_prd_master_new set ProductGroups= 'International Sales'where ProductGroups='International Sales' and DPST= '90241'and item= '200320440'</v>
      </c>
    </row>
    <row r="1426" spans="1:9" x14ac:dyDescent="0.25">
      <c r="A1426" t="str">
        <f t="shared" si="66"/>
        <v>90041110510911</v>
      </c>
      <c r="B1426" s="2">
        <v>90041</v>
      </c>
      <c r="C1426" s="2" t="s">
        <v>5</v>
      </c>
      <c r="D1426" s="3" t="s">
        <v>10885</v>
      </c>
      <c r="E1426" s="2" t="s">
        <v>1817</v>
      </c>
      <c r="F1426" s="2" t="s">
        <v>7</v>
      </c>
      <c r="H1426" t="str">
        <f t="shared" si="67"/>
        <v>SPARES / ACCESSORIES</v>
      </c>
      <c r="I1426" t="str">
        <f t="shared" si="68"/>
        <v>update ats_prd_master_new set ProductGroups= 'SPARES / ACCESSORIES'where ProductGroups='SPARES / ACCESSORIES' and DPST= '90041'and item= '110510911'</v>
      </c>
    </row>
    <row r="1427" spans="1:9" x14ac:dyDescent="0.25">
      <c r="A1427" t="str">
        <f t="shared" si="66"/>
        <v>902412399BR001</v>
      </c>
      <c r="B1427" s="2">
        <v>90241</v>
      </c>
      <c r="C1427" s="2" t="s">
        <v>529</v>
      </c>
      <c r="D1427" s="3" t="s">
        <v>103</v>
      </c>
      <c r="E1427" s="2" t="s">
        <v>104</v>
      </c>
      <c r="F1427" s="2" t="s">
        <v>183</v>
      </c>
      <c r="H1427" t="str">
        <f t="shared" si="67"/>
        <v>International Sales</v>
      </c>
      <c r="I1427" t="str">
        <f t="shared" si="68"/>
        <v>update ats_prd_master_new set ProductGroups= 'International Sales'where ProductGroups='International Sales' and DPST= '90241'and item= '2399BR001'</v>
      </c>
    </row>
    <row r="1428" spans="1:9" x14ac:dyDescent="0.25">
      <c r="A1428" t="str">
        <f t="shared" si="66"/>
        <v>90041110511602</v>
      </c>
      <c r="B1428" s="2">
        <v>90041</v>
      </c>
      <c r="C1428" s="2" t="s">
        <v>5</v>
      </c>
      <c r="D1428" s="3" t="s">
        <v>10886</v>
      </c>
      <c r="E1428" s="2" t="s">
        <v>1818</v>
      </c>
      <c r="F1428" s="2" t="s">
        <v>7</v>
      </c>
      <c r="H1428" t="str">
        <f t="shared" si="67"/>
        <v>SPARES / ACCESSORIES</v>
      </c>
      <c r="I1428" t="str">
        <f t="shared" si="68"/>
        <v>update ats_prd_master_new set ProductGroups= 'SPARES / ACCESSORIES'where ProductGroups='SPARES / ACCESSORIES' and DPST= '90041'and item= '110511602'</v>
      </c>
    </row>
    <row r="1429" spans="1:9" x14ac:dyDescent="0.25">
      <c r="A1429" t="str">
        <f t="shared" si="66"/>
        <v>90041110511990</v>
      </c>
      <c r="B1429" s="2">
        <v>90041</v>
      </c>
      <c r="C1429" s="2" t="s">
        <v>5</v>
      </c>
      <c r="D1429" s="3" t="s">
        <v>10887</v>
      </c>
      <c r="E1429" s="2" t="s">
        <v>1819</v>
      </c>
      <c r="F1429" s="2" t="s">
        <v>7</v>
      </c>
      <c r="H1429" t="str">
        <f t="shared" si="67"/>
        <v>SPARES / ACCESSORIES</v>
      </c>
      <c r="I1429" t="str">
        <f t="shared" si="68"/>
        <v>update ats_prd_master_new set ProductGroups= 'SPARES / ACCESSORIES'where ProductGroups='SPARES / ACCESSORIES' and DPST= '90041'and item= '110511990'</v>
      </c>
    </row>
    <row r="1430" spans="1:9" x14ac:dyDescent="0.25">
      <c r="A1430" t="str">
        <f t="shared" si="66"/>
        <v>90041110514540</v>
      </c>
      <c r="B1430" s="2">
        <v>90041</v>
      </c>
      <c r="C1430" s="2" t="s">
        <v>5</v>
      </c>
      <c r="D1430" s="3" t="s">
        <v>10888</v>
      </c>
      <c r="E1430" s="2" t="s">
        <v>1820</v>
      </c>
      <c r="F1430" s="2" t="s">
        <v>7</v>
      </c>
      <c r="H1430" t="str">
        <f t="shared" si="67"/>
        <v>SPARES / ACCESSORIES</v>
      </c>
      <c r="I1430" t="str">
        <f t="shared" si="68"/>
        <v>update ats_prd_master_new set ProductGroups= 'SPARES / ACCESSORIES'where ProductGroups='SPARES / ACCESSORIES' and DPST= '90041'and item= '110514540'</v>
      </c>
    </row>
    <row r="1431" spans="1:9" x14ac:dyDescent="0.25">
      <c r="A1431" t="str">
        <f t="shared" si="66"/>
        <v>90041110517700</v>
      </c>
      <c r="B1431" s="2">
        <v>90041</v>
      </c>
      <c r="C1431" s="2" t="s">
        <v>5</v>
      </c>
      <c r="D1431" s="3" t="s">
        <v>10889</v>
      </c>
      <c r="E1431" s="2" t="s">
        <v>1821</v>
      </c>
      <c r="F1431" s="2" t="s">
        <v>7</v>
      </c>
      <c r="H1431" t="str">
        <f t="shared" si="67"/>
        <v>SPARES / ACCESSORIES</v>
      </c>
      <c r="I1431" t="str">
        <f t="shared" si="68"/>
        <v>update ats_prd_master_new set ProductGroups= 'SPARES / ACCESSORIES'where ProductGroups='SPARES / ACCESSORIES' and DPST= '90041'and item= '110517700'</v>
      </c>
    </row>
    <row r="1432" spans="1:9" x14ac:dyDescent="0.25">
      <c r="A1432" t="str">
        <f t="shared" si="66"/>
        <v>90041120456010</v>
      </c>
      <c r="B1432" s="2">
        <v>90041</v>
      </c>
      <c r="C1432" s="2" t="s">
        <v>5</v>
      </c>
      <c r="D1432" s="3" t="s">
        <v>10890</v>
      </c>
      <c r="E1432" s="2" t="s">
        <v>1822</v>
      </c>
      <c r="F1432" s="2" t="s">
        <v>7</v>
      </c>
      <c r="H1432" t="str">
        <f t="shared" si="67"/>
        <v>SPARES / ACCESSORIES</v>
      </c>
      <c r="I1432" t="str">
        <f t="shared" si="68"/>
        <v>update ats_prd_master_new set ProductGroups= 'SPARES / ACCESSORIES'where ProductGroups='SPARES / ACCESSORIES' and DPST= '90041'and item= '120456010'</v>
      </c>
    </row>
    <row r="1433" spans="1:9" x14ac:dyDescent="0.25">
      <c r="A1433" t="str">
        <f t="shared" si="66"/>
        <v>90041110519120</v>
      </c>
      <c r="B1433" s="2">
        <v>90041</v>
      </c>
      <c r="C1433" s="2" t="s">
        <v>5</v>
      </c>
      <c r="D1433" s="3" t="s">
        <v>10891</v>
      </c>
      <c r="E1433" s="2" t="s">
        <v>1823</v>
      </c>
      <c r="F1433" s="2" t="s">
        <v>7</v>
      </c>
      <c r="H1433" t="str">
        <f t="shared" si="67"/>
        <v>SPARES / ACCESSORIES</v>
      </c>
      <c r="I1433" t="str">
        <f t="shared" si="68"/>
        <v>update ats_prd_master_new set ProductGroups= 'SPARES / ACCESSORIES'where ProductGroups='SPARES / ACCESSORIES' and DPST= '90041'and item= '110519120'</v>
      </c>
    </row>
    <row r="1434" spans="1:9" x14ac:dyDescent="0.25">
      <c r="A1434" t="str">
        <f t="shared" si="66"/>
        <v>90041120456020</v>
      </c>
      <c r="B1434" s="2">
        <v>90041</v>
      </c>
      <c r="C1434" s="2" t="s">
        <v>5</v>
      </c>
      <c r="D1434" s="3" t="s">
        <v>10892</v>
      </c>
      <c r="E1434" s="2" t="s">
        <v>1824</v>
      </c>
      <c r="F1434" s="2" t="s">
        <v>7</v>
      </c>
      <c r="H1434" t="str">
        <f t="shared" si="67"/>
        <v>SPARES / ACCESSORIES</v>
      </c>
      <c r="I1434" t="str">
        <f t="shared" si="68"/>
        <v>update ats_prd_master_new set ProductGroups= 'SPARES / ACCESSORIES'where ProductGroups='SPARES / ACCESSORIES' and DPST= '90041'and item= '120456020'</v>
      </c>
    </row>
    <row r="1435" spans="1:9" x14ac:dyDescent="0.25">
      <c r="A1435" t="str">
        <f t="shared" si="66"/>
        <v>90041120456240</v>
      </c>
      <c r="B1435" s="2">
        <v>90041</v>
      </c>
      <c r="C1435" s="2" t="s">
        <v>5</v>
      </c>
      <c r="D1435" s="3" t="s">
        <v>10893</v>
      </c>
      <c r="E1435" s="2" t="s">
        <v>1825</v>
      </c>
      <c r="F1435" s="2" t="s">
        <v>7</v>
      </c>
      <c r="H1435" t="str">
        <f t="shared" si="67"/>
        <v>SPARES / ACCESSORIES</v>
      </c>
      <c r="I1435" t="str">
        <f t="shared" si="68"/>
        <v>update ats_prd_master_new set ProductGroups= 'SPARES / ACCESSORIES'where ProductGroups='SPARES / ACCESSORIES' and DPST= '90041'and item= '120456240'</v>
      </c>
    </row>
    <row r="1436" spans="1:9" x14ac:dyDescent="0.25">
      <c r="A1436" t="str">
        <f t="shared" si="66"/>
        <v>90041110519520</v>
      </c>
      <c r="B1436" s="2">
        <v>90041</v>
      </c>
      <c r="C1436" s="2" t="s">
        <v>5</v>
      </c>
      <c r="D1436" s="3" t="s">
        <v>10894</v>
      </c>
      <c r="E1436" s="2" t="s">
        <v>1826</v>
      </c>
      <c r="F1436" s="2" t="s">
        <v>7</v>
      </c>
      <c r="H1436" t="str">
        <f t="shared" si="67"/>
        <v>SPARES / ACCESSORIES</v>
      </c>
      <c r="I1436" t="str">
        <f t="shared" si="68"/>
        <v>update ats_prd_master_new set ProductGroups= 'SPARES / ACCESSORIES'where ProductGroups='SPARES / ACCESSORIES' and DPST= '90041'and item= '110519520'</v>
      </c>
    </row>
    <row r="1437" spans="1:9" x14ac:dyDescent="0.25">
      <c r="A1437" t="str">
        <f t="shared" si="66"/>
        <v>90041110519941</v>
      </c>
      <c r="B1437" s="2">
        <v>90041</v>
      </c>
      <c r="C1437" s="2" t="s">
        <v>5</v>
      </c>
      <c r="D1437" s="3" t="s">
        <v>10895</v>
      </c>
      <c r="E1437" s="2" t="s">
        <v>1827</v>
      </c>
      <c r="F1437" s="2" t="s">
        <v>7</v>
      </c>
      <c r="H1437" t="str">
        <f t="shared" si="67"/>
        <v>SPARES / ACCESSORIES</v>
      </c>
      <c r="I1437" t="str">
        <f t="shared" si="68"/>
        <v>update ats_prd_master_new set ProductGroups= 'SPARES / ACCESSORIES'where ProductGroups='SPARES / ACCESSORIES' and DPST= '90041'and item= '110519941'</v>
      </c>
    </row>
    <row r="1438" spans="1:9" x14ac:dyDescent="0.25">
      <c r="A1438" t="str">
        <f t="shared" si="66"/>
        <v>90041120456260</v>
      </c>
      <c r="B1438" s="2">
        <v>90041</v>
      </c>
      <c r="C1438" s="2" t="s">
        <v>5</v>
      </c>
      <c r="D1438" s="3" t="s">
        <v>10896</v>
      </c>
      <c r="E1438" s="2" t="s">
        <v>1828</v>
      </c>
      <c r="F1438" s="2" t="s">
        <v>7</v>
      </c>
      <c r="H1438" t="str">
        <f t="shared" si="67"/>
        <v>SPARES / ACCESSORIES</v>
      </c>
      <c r="I1438" t="str">
        <f t="shared" si="68"/>
        <v>update ats_prd_master_new set ProductGroups= 'SPARES / ACCESSORIES'where ProductGroups='SPARES / ACCESSORIES' and DPST= '90041'and item= '120456260'</v>
      </c>
    </row>
    <row r="1439" spans="1:9" x14ac:dyDescent="0.25">
      <c r="A1439" t="str">
        <f t="shared" si="66"/>
        <v>90041120456270</v>
      </c>
      <c r="B1439" s="2">
        <v>90041</v>
      </c>
      <c r="C1439" s="2" t="s">
        <v>5</v>
      </c>
      <c r="D1439" s="3" t="s">
        <v>10897</v>
      </c>
      <c r="E1439" s="2" t="s">
        <v>1829</v>
      </c>
      <c r="F1439" s="2" t="s">
        <v>7</v>
      </c>
      <c r="H1439" t="str">
        <f t="shared" si="67"/>
        <v>SPARES / ACCESSORIES</v>
      </c>
      <c r="I1439" t="str">
        <f t="shared" si="68"/>
        <v>update ats_prd_master_new set ProductGroups= 'SPARES / ACCESSORIES'where ProductGroups='SPARES / ACCESSORIES' and DPST= '90041'and item= '120456270'</v>
      </c>
    </row>
    <row r="1440" spans="1:9" x14ac:dyDescent="0.25">
      <c r="A1440" t="str">
        <f t="shared" si="66"/>
        <v>90041110520431</v>
      </c>
      <c r="B1440" s="2">
        <v>90041</v>
      </c>
      <c r="C1440" s="2" t="s">
        <v>5</v>
      </c>
      <c r="D1440" s="3" t="s">
        <v>10898</v>
      </c>
      <c r="E1440" s="2" t="s">
        <v>1830</v>
      </c>
      <c r="F1440" s="2" t="s">
        <v>7</v>
      </c>
      <c r="H1440" t="str">
        <f t="shared" si="67"/>
        <v>SPARES / ACCESSORIES</v>
      </c>
      <c r="I1440" t="str">
        <f t="shared" si="68"/>
        <v>update ats_prd_master_new set ProductGroups= 'SPARES / ACCESSORIES'where ProductGroups='SPARES / ACCESSORIES' and DPST= '90041'and item= '110520431'</v>
      </c>
    </row>
    <row r="1441" spans="1:9" x14ac:dyDescent="0.25">
      <c r="A1441" t="str">
        <f t="shared" si="66"/>
        <v>90041110521850</v>
      </c>
      <c r="B1441" s="2">
        <v>90041</v>
      </c>
      <c r="C1441" s="2" t="s">
        <v>5</v>
      </c>
      <c r="D1441" s="3" t="s">
        <v>10899</v>
      </c>
      <c r="E1441" s="2" t="s">
        <v>1831</v>
      </c>
      <c r="F1441" s="2" t="s">
        <v>7</v>
      </c>
      <c r="H1441" t="str">
        <f t="shared" si="67"/>
        <v>SPARES / ACCESSORIES</v>
      </c>
      <c r="I1441" t="str">
        <f t="shared" si="68"/>
        <v>update ats_prd_master_new set ProductGroups= 'SPARES / ACCESSORIES'where ProductGroups='SPARES / ACCESSORIES' and DPST= '90041'and item= '110521850'</v>
      </c>
    </row>
    <row r="1442" spans="1:9" x14ac:dyDescent="0.25">
      <c r="A1442" t="str">
        <f t="shared" si="66"/>
        <v>90041120456280</v>
      </c>
      <c r="B1442" s="2">
        <v>90041</v>
      </c>
      <c r="C1442" s="2" t="s">
        <v>5</v>
      </c>
      <c r="D1442" s="3" t="s">
        <v>10900</v>
      </c>
      <c r="E1442" s="2" t="s">
        <v>1832</v>
      </c>
      <c r="F1442" s="2" t="s">
        <v>7</v>
      </c>
      <c r="H1442" t="str">
        <f t="shared" si="67"/>
        <v>SPARES / ACCESSORIES</v>
      </c>
      <c r="I1442" t="str">
        <f t="shared" si="68"/>
        <v>update ats_prd_master_new set ProductGroups= 'SPARES / ACCESSORIES'where ProductGroups='SPARES / ACCESSORIES' and DPST= '90041'and item= '120456280'</v>
      </c>
    </row>
    <row r="1443" spans="1:9" x14ac:dyDescent="0.25">
      <c r="A1443" t="str">
        <f t="shared" si="66"/>
        <v>900413604ITP05</v>
      </c>
      <c r="B1443" s="2">
        <v>90041</v>
      </c>
      <c r="C1443" s="2" t="s">
        <v>5</v>
      </c>
      <c r="D1443" s="3" t="s">
        <v>1833</v>
      </c>
      <c r="E1443" s="2" t="s">
        <v>1834</v>
      </c>
      <c r="F1443" s="2" t="s">
        <v>7</v>
      </c>
      <c r="H1443" t="str">
        <f t="shared" si="67"/>
        <v>SPARES / ACCESSORIES</v>
      </c>
      <c r="I1443" t="str">
        <f t="shared" si="68"/>
        <v>update ats_prd_master_new set ProductGroups= 'SPARES / ACCESSORIES'where ProductGroups='SPARES / ACCESSORIES' and DPST= '90041'and item= '3604ITP05'</v>
      </c>
    </row>
    <row r="1444" spans="1:9" x14ac:dyDescent="0.25">
      <c r="A1444" t="str">
        <f t="shared" si="66"/>
        <v>90041110526180</v>
      </c>
      <c r="B1444" s="2">
        <v>90041</v>
      </c>
      <c r="C1444" s="2" t="s">
        <v>5</v>
      </c>
      <c r="D1444" s="3" t="s">
        <v>10901</v>
      </c>
      <c r="E1444" s="2" t="s">
        <v>1835</v>
      </c>
      <c r="F1444" s="2" t="s">
        <v>7</v>
      </c>
      <c r="H1444" t="str">
        <f t="shared" si="67"/>
        <v>SPARES / ACCESSORIES</v>
      </c>
      <c r="I1444" t="str">
        <f t="shared" si="68"/>
        <v>update ats_prd_master_new set ProductGroups= 'SPARES / ACCESSORIES'where ProductGroups='SPARES / ACCESSORIES' and DPST= '90041'and item= '110526180'</v>
      </c>
    </row>
    <row r="1445" spans="1:9" x14ac:dyDescent="0.25">
      <c r="A1445" t="str">
        <f t="shared" si="66"/>
        <v>900419033810816EL</v>
      </c>
      <c r="B1445" s="2">
        <v>90041</v>
      </c>
      <c r="C1445" s="2" t="s">
        <v>5</v>
      </c>
      <c r="D1445" s="3" t="s">
        <v>1836</v>
      </c>
      <c r="E1445" s="2" t="s">
        <v>1837</v>
      </c>
      <c r="F1445" s="2" t="s">
        <v>7</v>
      </c>
      <c r="H1445" t="str">
        <f t="shared" si="67"/>
        <v>SPARES / ACCESSORIES</v>
      </c>
      <c r="I1445" t="str">
        <f t="shared" si="68"/>
        <v>update ats_prd_master_new set ProductGroups= 'SPARES / ACCESSORIES'where ProductGroups='SPARES / ACCESSORIES' and DPST= '90041'and item= '9033810816EL'</v>
      </c>
    </row>
    <row r="1446" spans="1:9" x14ac:dyDescent="0.25">
      <c r="A1446" t="str">
        <f t="shared" si="66"/>
        <v>900419033830160EL</v>
      </c>
      <c r="B1446" s="2">
        <v>90041</v>
      </c>
      <c r="C1446" s="2" t="s">
        <v>5</v>
      </c>
      <c r="D1446" s="3" t="s">
        <v>1838</v>
      </c>
      <c r="E1446" s="2" t="s">
        <v>28</v>
      </c>
      <c r="F1446" s="2" t="s">
        <v>7</v>
      </c>
      <c r="H1446" t="str">
        <f t="shared" si="67"/>
        <v>SPARES / ACCESSORIES</v>
      </c>
      <c r="I1446" t="str">
        <f t="shared" si="68"/>
        <v>update ats_prd_master_new set ProductGroups= 'SPARES / ACCESSORIES'where ProductGroups='SPARES / ACCESSORIES' and DPST= '90041'and item= '9033830160EL'</v>
      </c>
    </row>
    <row r="1447" spans="1:9" x14ac:dyDescent="0.25">
      <c r="A1447" t="str">
        <f t="shared" si="66"/>
        <v>900411109PP016</v>
      </c>
      <c r="B1447" s="2">
        <v>90041</v>
      </c>
      <c r="C1447" s="2" t="s">
        <v>5</v>
      </c>
      <c r="D1447" s="3" t="s">
        <v>1839</v>
      </c>
      <c r="E1447" s="2" t="s">
        <v>1840</v>
      </c>
      <c r="F1447" s="2" t="s">
        <v>7</v>
      </c>
      <c r="H1447" t="str">
        <f t="shared" si="67"/>
        <v>SPARES / ACCESSORIES</v>
      </c>
      <c r="I1447" t="str">
        <f t="shared" si="68"/>
        <v>update ats_prd_master_new set ProductGroups= 'SPARES / ACCESSORIES'where ProductGroups='SPARES / ACCESSORIES' and DPST= '90041'and item= '1109PP016'</v>
      </c>
    </row>
    <row r="1448" spans="1:9" x14ac:dyDescent="0.25">
      <c r="A1448" t="str">
        <f t="shared" si="66"/>
        <v>900419033830614EL</v>
      </c>
      <c r="B1448" s="2">
        <v>90041</v>
      </c>
      <c r="C1448" s="2" t="s">
        <v>5</v>
      </c>
      <c r="D1448" s="3" t="s">
        <v>1841</v>
      </c>
      <c r="E1448" s="2" t="s">
        <v>1842</v>
      </c>
      <c r="F1448" s="2" t="s">
        <v>7</v>
      </c>
      <c r="H1448" t="str">
        <f t="shared" si="67"/>
        <v>SPARES / ACCESSORIES</v>
      </c>
      <c r="I1448" t="str">
        <f t="shared" si="68"/>
        <v>update ats_prd_master_new set ProductGroups= 'SPARES / ACCESSORIES'where ProductGroups='SPARES / ACCESSORIES' and DPST= '90041'and item= '9033830614EL'</v>
      </c>
    </row>
    <row r="1449" spans="1:9" x14ac:dyDescent="0.25">
      <c r="A1449" t="str">
        <f t="shared" si="66"/>
        <v>90044870401300</v>
      </c>
      <c r="B1449" s="2">
        <v>90044</v>
      </c>
      <c r="C1449" s="2" t="s">
        <v>167</v>
      </c>
      <c r="D1449" s="3" t="s">
        <v>10902</v>
      </c>
      <c r="E1449" s="2" t="s">
        <v>1843</v>
      </c>
      <c r="F1449" s="2" t="s">
        <v>63</v>
      </c>
      <c r="H1449" t="str">
        <f t="shared" si="67"/>
        <v>PVD SALES</v>
      </c>
      <c r="I1449" t="str">
        <f t="shared" si="68"/>
        <v>update ats_prd_master_new set ProductGroups= 'PVD SALES'where ProductGroups='PVD SALES' and DPST= '90044'and item= '870401300'</v>
      </c>
    </row>
    <row r="1450" spans="1:9" x14ac:dyDescent="0.25">
      <c r="A1450" t="str">
        <f t="shared" si="66"/>
        <v>90041112400020</v>
      </c>
      <c r="B1450" s="2">
        <v>90041</v>
      </c>
      <c r="C1450" s="2" t="s">
        <v>5</v>
      </c>
      <c r="D1450" s="3" t="s">
        <v>9978</v>
      </c>
      <c r="E1450" s="2" t="s">
        <v>77</v>
      </c>
      <c r="F1450" s="2" t="s">
        <v>7</v>
      </c>
      <c r="H1450" t="str">
        <f t="shared" si="67"/>
        <v>SPARES / ACCESSORIES</v>
      </c>
      <c r="I1450" t="str">
        <f t="shared" si="68"/>
        <v>update ats_prd_master_new set ProductGroups= 'SPARES / ACCESSORIES'where ProductGroups='SPARES / ACCESSORIES' and DPST= '90041'and item= '112400020'</v>
      </c>
    </row>
    <row r="1451" spans="1:9" x14ac:dyDescent="0.25">
      <c r="A1451" t="str">
        <f t="shared" si="66"/>
        <v>9004112H621X6EE</v>
      </c>
      <c r="B1451" s="2">
        <v>90041</v>
      </c>
      <c r="C1451" s="2" t="s">
        <v>5</v>
      </c>
      <c r="D1451" s="3" t="s">
        <v>1844</v>
      </c>
      <c r="E1451" s="2" t="s">
        <v>1845</v>
      </c>
      <c r="F1451" s="2" t="s">
        <v>7</v>
      </c>
      <c r="H1451" t="str">
        <f t="shared" si="67"/>
        <v>SPARES / ACCESSORIES</v>
      </c>
      <c r="I1451" t="str">
        <f t="shared" si="68"/>
        <v>update ats_prd_master_new set ProductGroups= 'SPARES / ACCESSORIES'where ProductGroups='SPARES / ACCESSORIES' and DPST= '90041'and item= '12H621X6EE'</v>
      </c>
    </row>
    <row r="1452" spans="1:9" x14ac:dyDescent="0.25">
      <c r="A1452" t="str">
        <f t="shared" si="66"/>
        <v>90041150483000</v>
      </c>
      <c r="B1452" s="2">
        <v>90041</v>
      </c>
      <c r="C1452" s="2" t="s">
        <v>5</v>
      </c>
      <c r="D1452" s="3" t="s">
        <v>10903</v>
      </c>
      <c r="E1452" s="2" t="s">
        <v>1846</v>
      </c>
      <c r="F1452" s="2" t="s">
        <v>7</v>
      </c>
      <c r="H1452" t="str">
        <f t="shared" si="67"/>
        <v>SPARES / ACCESSORIES</v>
      </c>
      <c r="I1452" t="str">
        <f t="shared" si="68"/>
        <v>update ats_prd_master_new set ProductGroups= 'SPARES / ACCESSORIES'where ProductGroups='SPARES / ACCESSORIES' and DPST= '90041'and item= '150483000'</v>
      </c>
    </row>
    <row r="1453" spans="1:9" x14ac:dyDescent="0.25">
      <c r="A1453" t="str">
        <f t="shared" si="66"/>
        <v>90041112400640</v>
      </c>
      <c r="B1453" s="2">
        <v>90041</v>
      </c>
      <c r="C1453" s="2" t="s">
        <v>5</v>
      </c>
      <c r="D1453" s="3" t="s">
        <v>10904</v>
      </c>
      <c r="E1453" s="2" t="s">
        <v>1847</v>
      </c>
      <c r="F1453" s="2" t="s">
        <v>7</v>
      </c>
      <c r="H1453" t="str">
        <f t="shared" si="67"/>
        <v>SPARES / ACCESSORIES</v>
      </c>
      <c r="I1453" t="str">
        <f t="shared" si="68"/>
        <v>update ats_prd_master_new set ProductGroups= 'SPARES / ACCESSORIES'where ProductGroups='SPARES / ACCESSORIES' and DPST= '90041'and item= '112400640'</v>
      </c>
    </row>
    <row r="1454" spans="1:9" x14ac:dyDescent="0.25">
      <c r="A1454" t="str">
        <f t="shared" si="66"/>
        <v>90041112400650</v>
      </c>
      <c r="B1454" s="2">
        <v>90041</v>
      </c>
      <c r="C1454" s="2" t="s">
        <v>5</v>
      </c>
      <c r="D1454" s="3" t="s">
        <v>10905</v>
      </c>
      <c r="E1454" s="2" t="s">
        <v>1848</v>
      </c>
      <c r="F1454" s="2" t="s">
        <v>7</v>
      </c>
      <c r="H1454" t="str">
        <f t="shared" si="67"/>
        <v>SPARES / ACCESSORIES</v>
      </c>
      <c r="I1454" t="str">
        <f t="shared" si="68"/>
        <v>update ats_prd_master_new set ProductGroups= 'SPARES / ACCESSORIES'where ProductGroups='SPARES / ACCESSORIES' and DPST= '90041'and item= '112400650'</v>
      </c>
    </row>
    <row r="1455" spans="1:9" x14ac:dyDescent="0.25">
      <c r="A1455" t="str">
        <f t="shared" si="66"/>
        <v>9004111300180131KO</v>
      </c>
      <c r="B1455" s="2">
        <v>90041</v>
      </c>
      <c r="C1455" s="2" t="s">
        <v>5</v>
      </c>
      <c r="D1455" s="3" t="s">
        <v>1849</v>
      </c>
      <c r="E1455" s="2" t="s">
        <v>1850</v>
      </c>
      <c r="F1455" s="2" t="s">
        <v>7</v>
      </c>
      <c r="H1455" t="str">
        <f t="shared" si="67"/>
        <v>SPARES / ACCESSORIES</v>
      </c>
      <c r="I1455" t="str">
        <f t="shared" si="68"/>
        <v>update ats_prd_master_new set ProductGroups= 'SPARES / ACCESSORIES'where ProductGroups='SPARES / ACCESSORIES' and DPST= '90041'and item= '11300180131KO'</v>
      </c>
    </row>
    <row r="1456" spans="1:9" x14ac:dyDescent="0.25">
      <c r="A1456" t="str">
        <f t="shared" si="66"/>
        <v>90041205004011BR</v>
      </c>
      <c r="B1456" s="2">
        <v>90041</v>
      </c>
      <c r="C1456" s="2" t="s">
        <v>5</v>
      </c>
      <c r="D1456" s="3" t="s">
        <v>1851</v>
      </c>
      <c r="E1456" s="2" t="s">
        <v>1852</v>
      </c>
      <c r="F1456" s="2" t="s">
        <v>7</v>
      </c>
      <c r="H1456" t="str">
        <f t="shared" si="67"/>
        <v>SPARES / ACCESSORIES</v>
      </c>
      <c r="I1456" t="str">
        <f t="shared" si="68"/>
        <v>update ats_prd_master_new set ProductGroups= 'SPARES / ACCESSORIES'where ProductGroups='SPARES / ACCESSORIES' and DPST= '90041'and item= '205004011BR'</v>
      </c>
    </row>
    <row r="1457" spans="1:9" x14ac:dyDescent="0.25">
      <c r="A1457" t="str">
        <f t="shared" si="66"/>
        <v>9004111450201PP</v>
      </c>
      <c r="B1457" s="2">
        <v>90041</v>
      </c>
      <c r="C1457" s="2" t="s">
        <v>5</v>
      </c>
      <c r="D1457" s="3" t="s">
        <v>1853</v>
      </c>
      <c r="E1457" s="2" t="s">
        <v>1854</v>
      </c>
      <c r="F1457" s="2" t="s">
        <v>7</v>
      </c>
      <c r="H1457" t="str">
        <f t="shared" si="67"/>
        <v>SPARES / ACCESSORIES</v>
      </c>
      <c r="I1457" t="str">
        <f t="shared" si="68"/>
        <v>update ats_prd_master_new set ProductGroups= 'SPARES / ACCESSORIES'where ProductGroups='SPARES / ACCESSORIES' and DPST= '90041'and item= '11450201PP'</v>
      </c>
    </row>
    <row r="1458" spans="1:9" x14ac:dyDescent="0.25">
      <c r="A1458" t="str">
        <f t="shared" si="66"/>
        <v>90041205004027BR</v>
      </c>
      <c r="B1458" s="2">
        <v>90041</v>
      </c>
      <c r="C1458" s="2" t="s">
        <v>5</v>
      </c>
      <c r="D1458" s="3" t="s">
        <v>1855</v>
      </c>
      <c r="E1458" s="2" t="s">
        <v>1856</v>
      </c>
      <c r="F1458" s="2" t="s">
        <v>7</v>
      </c>
      <c r="H1458" t="str">
        <f t="shared" si="67"/>
        <v>SPARES / ACCESSORIES</v>
      </c>
      <c r="I1458" t="str">
        <f t="shared" si="68"/>
        <v>update ats_prd_master_new set ProductGroups= 'SPARES / ACCESSORIES'where ProductGroups='SPARES / ACCESSORIES' and DPST= '90041'and item= '205004027BR'</v>
      </c>
    </row>
    <row r="1459" spans="1:9" x14ac:dyDescent="0.25">
      <c r="A1459" t="str">
        <f t="shared" si="66"/>
        <v>90041206000599BR</v>
      </c>
      <c r="B1459" s="2">
        <v>90041</v>
      </c>
      <c r="C1459" s="2" t="s">
        <v>5</v>
      </c>
      <c r="D1459" s="3" t="s">
        <v>1857</v>
      </c>
      <c r="E1459" s="2" t="s">
        <v>1858</v>
      </c>
      <c r="F1459" s="2" t="s">
        <v>7</v>
      </c>
      <c r="H1459" t="str">
        <f t="shared" si="67"/>
        <v>SPARES / ACCESSORIES</v>
      </c>
      <c r="I1459" t="str">
        <f t="shared" si="68"/>
        <v>update ats_prd_master_new set ProductGroups= 'SPARES / ACCESSORIES'where ProductGroups='SPARES / ACCESSORIES' and DPST= '90041'and item= '206000599BR'</v>
      </c>
    </row>
    <row r="1460" spans="1:9" x14ac:dyDescent="0.25">
      <c r="A1460" t="str">
        <f t="shared" si="66"/>
        <v>9004111450202PP</v>
      </c>
      <c r="B1460" s="2">
        <v>90041</v>
      </c>
      <c r="C1460" s="2" t="s">
        <v>5</v>
      </c>
      <c r="D1460" s="3" t="s">
        <v>1859</v>
      </c>
      <c r="E1460" s="2" t="s">
        <v>1860</v>
      </c>
      <c r="F1460" s="2" t="s">
        <v>7</v>
      </c>
      <c r="H1460" t="str">
        <f t="shared" si="67"/>
        <v>SPARES / ACCESSORIES</v>
      </c>
      <c r="I1460" t="str">
        <f t="shared" si="68"/>
        <v>update ats_prd_master_new set ProductGroups= 'SPARES / ACCESSORIES'where ProductGroups='SPARES / ACCESSORIES' and DPST= '90041'and item= '11450202PP'</v>
      </c>
    </row>
    <row r="1461" spans="1:9" x14ac:dyDescent="0.25">
      <c r="A1461" t="str">
        <f t="shared" si="66"/>
        <v>90041206000601BR</v>
      </c>
      <c r="B1461" s="2">
        <v>90041</v>
      </c>
      <c r="C1461" s="2" t="s">
        <v>5</v>
      </c>
      <c r="D1461" s="3" t="s">
        <v>1861</v>
      </c>
      <c r="E1461" s="2" t="s">
        <v>1862</v>
      </c>
      <c r="F1461" s="2" t="s">
        <v>7</v>
      </c>
      <c r="H1461" t="str">
        <f t="shared" si="67"/>
        <v>SPARES / ACCESSORIES</v>
      </c>
      <c r="I1461" t="str">
        <f t="shared" si="68"/>
        <v>update ats_prd_master_new set ProductGroups= 'SPARES / ACCESSORIES'where ProductGroups='SPARES / ACCESSORIES' and DPST= '90041'and item= '206000601BR'</v>
      </c>
    </row>
    <row r="1462" spans="1:9" x14ac:dyDescent="0.25">
      <c r="A1462" t="str">
        <f t="shared" si="66"/>
        <v>900423603IHP00</v>
      </c>
      <c r="B1462" s="2">
        <v>90042</v>
      </c>
      <c r="C1462" s="2" t="s">
        <v>175</v>
      </c>
      <c r="D1462" s="3" t="s">
        <v>1863</v>
      </c>
      <c r="E1462" s="2" t="s">
        <v>1864</v>
      </c>
      <c r="F1462" s="2" t="s">
        <v>112</v>
      </c>
      <c r="H1462" t="str">
        <f t="shared" si="67"/>
        <v>PNEUMATIC TOOLS</v>
      </c>
      <c r="I1462" t="str">
        <f t="shared" si="68"/>
        <v>update ats_prd_master_new set ProductGroups= 'PNEUMATIC TOOLS'where ProductGroups='PNEUMATIC TOOLS' and DPST= '90042'and item= '3603IHP00'</v>
      </c>
    </row>
    <row r="1463" spans="1:9" x14ac:dyDescent="0.25">
      <c r="A1463" t="str">
        <f t="shared" si="66"/>
        <v>9004111450203PP</v>
      </c>
      <c r="B1463" s="2">
        <v>90041</v>
      </c>
      <c r="C1463" s="2" t="s">
        <v>5</v>
      </c>
      <c r="D1463" s="3" t="s">
        <v>1865</v>
      </c>
      <c r="E1463" s="2" t="s">
        <v>1866</v>
      </c>
      <c r="F1463" s="2" t="s">
        <v>7</v>
      </c>
      <c r="H1463" t="str">
        <f t="shared" si="67"/>
        <v>SPARES / ACCESSORIES</v>
      </c>
      <c r="I1463" t="str">
        <f t="shared" si="68"/>
        <v>update ats_prd_master_new set ProductGroups= 'SPARES / ACCESSORIES'where ProductGroups='SPARES / ACCESSORIES' and DPST= '90041'and item= '11450203PP'</v>
      </c>
    </row>
    <row r="1464" spans="1:9" x14ac:dyDescent="0.25">
      <c r="A1464" t="str">
        <f t="shared" si="66"/>
        <v>90041120497294</v>
      </c>
      <c r="B1464" s="2">
        <v>90041</v>
      </c>
      <c r="C1464" s="2" t="s">
        <v>5</v>
      </c>
      <c r="D1464" s="3" t="s">
        <v>10906</v>
      </c>
      <c r="E1464" s="2" t="s">
        <v>1867</v>
      </c>
      <c r="F1464" s="2" t="s">
        <v>7</v>
      </c>
      <c r="H1464" t="str">
        <f t="shared" si="67"/>
        <v>SPARES / ACCESSORIES</v>
      </c>
      <c r="I1464" t="str">
        <f t="shared" si="68"/>
        <v>update ats_prd_master_new set ProductGroups= 'SPARES / ACCESSORIES'where ProductGroups='SPARES / ACCESSORIES' and DPST= '90041'and item= '120497294'</v>
      </c>
    </row>
    <row r="1465" spans="1:9" x14ac:dyDescent="0.25">
      <c r="A1465" t="str">
        <f t="shared" si="66"/>
        <v>90049080444960</v>
      </c>
      <c r="B1465" s="2">
        <v>90049</v>
      </c>
      <c r="C1465" s="2" t="s">
        <v>245</v>
      </c>
      <c r="D1465" s="3" t="s">
        <v>10907</v>
      </c>
      <c r="E1465" s="2" t="s">
        <v>1868</v>
      </c>
      <c r="F1465" s="2" t="s">
        <v>245</v>
      </c>
      <c r="H1465" t="str">
        <f t="shared" si="67"/>
        <v>SUPPLIER SALES</v>
      </c>
      <c r="I1465" t="str">
        <f t="shared" si="68"/>
        <v>update ats_prd_master_new set ProductGroups= 'SUPPLIER SALES'where ProductGroups='SUPPLIER SALES' and DPST= '90049'and item= '080444960'</v>
      </c>
    </row>
    <row r="1466" spans="1:9" x14ac:dyDescent="0.25">
      <c r="A1466" t="str">
        <f t="shared" si="66"/>
        <v>9004111450204PP</v>
      </c>
      <c r="B1466" s="2">
        <v>90041</v>
      </c>
      <c r="C1466" s="2" t="s">
        <v>5</v>
      </c>
      <c r="D1466" s="3" t="s">
        <v>1869</v>
      </c>
      <c r="E1466" s="2" t="s">
        <v>1870</v>
      </c>
      <c r="F1466" s="2" t="s">
        <v>7</v>
      </c>
      <c r="H1466" t="str">
        <f t="shared" si="67"/>
        <v>SPARES / ACCESSORIES</v>
      </c>
      <c r="I1466" t="str">
        <f t="shared" si="68"/>
        <v>update ats_prd_master_new set ProductGroups= 'SPARES / ACCESSORIES'where ProductGroups='SPARES / ACCESSORIES' and DPST= '90041'and item= '11450204PP'</v>
      </c>
    </row>
    <row r="1467" spans="1:9" x14ac:dyDescent="0.25">
      <c r="A1467" t="str">
        <f t="shared" si="66"/>
        <v>90049080444970</v>
      </c>
      <c r="B1467" s="2">
        <v>90049</v>
      </c>
      <c r="C1467" s="2" t="s">
        <v>245</v>
      </c>
      <c r="D1467" s="3" t="s">
        <v>10908</v>
      </c>
      <c r="E1467" s="2" t="s">
        <v>1871</v>
      </c>
      <c r="F1467" s="2" t="s">
        <v>245</v>
      </c>
      <c r="H1467" t="str">
        <f t="shared" si="67"/>
        <v>SUPPLIER SALES</v>
      </c>
      <c r="I1467" t="str">
        <f t="shared" si="68"/>
        <v>update ats_prd_master_new set ProductGroups= 'SUPPLIER SALES'where ProductGroups='SUPPLIER SALES' and DPST= '90049'and item= '080444970'</v>
      </c>
    </row>
    <row r="1468" spans="1:9" x14ac:dyDescent="0.25">
      <c r="A1468" t="str">
        <f t="shared" si="66"/>
        <v>90049080444980</v>
      </c>
      <c r="B1468" s="2">
        <v>90049</v>
      </c>
      <c r="C1468" s="2" t="s">
        <v>245</v>
      </c>
      <c r="D1468" s="3" t="s">
        <v>10909</v>
      </c>
      <c r="E1468" s="2" t="s">
        <v>1872</v>
      </c>
      <c r="F1468" s="2" t="s">
        <v>245</v>
      </c>
      <c r="H1468" t="str">
        <f t="shared" si="67"/>
        <v>SUPPLIER SALES</v>
      </c>
      <c r="I1468" t="str">
        <f t="shared" si="68"/>
        <v>update ats_prd_master_new set ProductGroups= 'SUPPLIER SALES'where ProductGroups='SUPPLIER SALES' and DPST= '90049'and item= '080444980'</v>
      </c>
    </row>
    <row r="1469" spans="1:9" x14ac:dyDescent="0.25">
      <c r="A1469" t="str">
        <f t="shared" si="66"/>
        <v>9004111450205PP</v>
      </c>
      <c r="B1469" s="2">
        <v>90041</v>
      </c>
      <c r="C1469" s="2" t="s">
        <v>5</v>
      </c>
      <c r="D1469" s="3" t="s">
        <v>1873</v>
      </c>
      <c r="E1469" s="2" t="s">
        <v>1662</v>
      </c>
      <c r="F1469" s="2" t="s">
        <v>7</v>
      </c>
      <c r="H1469" t="str">
        <f t="shared" si="67"/>
        <v>SPARES / ACCESSORIES</v>
      </c>
      <c r="I1469" t="str">
        <f t="shared" si="68"/>
        <v>update ats_prd_master_new set ProductGroups= 'SPARES / ACCESSORIES'where ProductGroups='SPARES / ACCESSORIES' and DPST= '90041'and item= '11450205PP'</v>
      </c>
    </row>
    <row r="1470" spans="1:9" x14ac:dyDescent="0.25">
      <c r="A1470" t="str">
        <f t="shared" si="66"/>
        <v>90049080444990</v>
      </c>
      <c r="B1470" s="2">
        <v>90049</v>
      </c>
      <c r="C1470" s="2" t="s">
        <v>245</v>
      </c>
      <c r="D1470" s="3" t="s">
        <v>10910</v>
      </c>
      <c r="E1470" s="2" t="s">
        <v>1874</v>
      </c>
      <c r="F1470" s="2" t="s">
        <v>245</v>
      </c>
      <c r="H1470" t="str">
        <f t="shared" si="67"/>
        <v>SUPPLIER SALES</v>
      </c>
      <c r="I1470" t="str">
        <f t="shared" si="68"/>
        <v>update ats_prd_master_new set ProductGroups= 'SUPPLIER SALES'where ProductGroups='SUPPLIER SALES' and DPST= '90049'and item= '080444990'</v>
      </c>
    </row>
    <row r="1471" spans="1:9" x14ac:dyDescent="0.25">
      <c r="A1471" t="str">
        <f t="shared" si="66"/>
        <v>90049080445000</v>
      </c>
      <c r="B1471" s="2">
        <v>90049</v>
      </c>
      <c r="C1471" s="2" t="s">
        <v>245</v>
      </c>
      <c r="D1471" s="3" t="s">
        <v>10911</v>
      </c>
      <c r="E1471" s="2" t="s">
        <v>1874</v>
      </c>
      <c r="F1471" s="2" t="s">
        <v>245</v>
      </c>
      <c r="H1471" t="str">
        <f t="shared" si="67"/>
        <v>SUPPLIER SALES</v>
      </c>
      <c r="I1471" t="str">
        <f t="shared" si="68"/>
        <v>update ats_prd_master_new set ProductGroups= 'SUPPLIER SALES'where ProductGroups='SUPPLIER SALES' and DPST= '90049'and item= '080445000'</v>
      </c>
    </row>
    <row r="1472" spans="1:9" x14ac:dyDescent="0.25">
      <c r="A1472" t="str">
        <f t="shared" si="66"/>
        <v>9004111450206PP</v>
      </c>
      <c r="B1472" s="2">
        <v>90041</v>
      </c>
      <c r="C1472" s="2" t="s">
        <v>5</v>
      </c>
      <c r="D1472" s="3" t="s">
        <v>1875</v>
      </c>
      <c r="E1472" s="2" t="s">
        <v>1876</v>
      </c>
      <c r="F1472" s="2" t="s">
        <v>7</v>
      </c>
      <c r="H1472" t="str">
        <f t="shared" si="67"/>
        <v>SPARES / ACCESSORIES</v>
      </c>
      <c r="I1472" t="str">
        <f t="shared" si="68"/>
        <v>update ats_prd_master_new set ProductGroups= 'SPARES / ACCESSORIES'where ProductGroups='SPARES / ACCESSORIES' and DPST= '90041'and item= '11450206PP'</v>
      </c>
    </row>
    <row r="1473" spans="1:9" x14ac:dyDescent="0.25">
      <c r="A1473" t="str">
        <f t="shared" si="66"/>
        <v>90049080445010</v>
      </c>
      <c r="B1473" s="2">
        <v>90049</v>
      </c>
      <c r="C1473" s="2" t="s">
        <v>245</v>
      </c>
      <c r="D1473" s="3" t="s">
        <v>10912</v>
      </c>
      <c r="E1473" s="2" t="s">
        <v>1874</v>
      </c>
      <c r="F1473" s="2" t="s">
        <v>245</v>
      </c>
      <c r="H1473" t="str">
        <f t="shared" si="67"/>
        <v>SUPPLIER SALES</v>
      </c>
      <c r="I1473" t="str">
        <f t="shared" si="68"/>
        <v>update ats_prd_master_new set ProductGroups= 'SUPPLIER SALES'where ProductGroups='SUPPLIER SALES' and DPST= '90049'and item= '080445010'</v>
      </c>
    </row>
    <row r="1474" spans="1:9" x14ac:dyDescent="0.25">
      <c r="A1474" t="str">
        <f t="shared" si="66"/>
        <v>90049080445020</v>
      </c>
      <c r="B1474" s="2">
        <v>90049</v>
      </c>
      <c r="C1474" s="2" t="s">
        <v>245</v>
      </c>
      <c r="D1474" s="3" t="s">
        <v>10913</v>
      </c>
      <c r="E1474" s="2" t="s">
        <v>1874</v>
      </c>
      <c r="F1474" s="2" t="s">
        <v>245</v>
      </c>
      <c r="H1474" t="str">
        <f t="shared" si="67"/>
        <v>SUPPLIER SALES</v>
      </c>
      <c r="I1474" t="str">
        <f t="shared" si="68"/>
        <v>update ats_prd_master_new set ProductGroups= 'SUPPLIER SALES'where ProductGroups='SUPPLIER SALES' and DPST= '90049'and item= '080445020'</v>
      </c>
    </row>
    <row r="1475" spans="1:9" x14ac:dyDescent="0.25">
      <c r="A1475" t="str">
        <f t="shared" ref="A1475:A1538" si="69">B1475&amp;D1475</f>
        <v>9004111450208PP</v>
      </c>
      <c r="B1475" s="2">
        <v>90041</v>
      </c>
      <c r="C1475" s="2" t="s">
        <v>5</v>
      </c>
      <c r="D1475" s="3" t="s">
        <v>1877</v>
      </c>
      <c r="E1475" s="2" t="s">
        <v>1878</v>
      </c>
      <c r="F1475" s="2" t="s">
        <v>7</v>
      </c>
      <c r="H1475" t="str">
        <f t="shared" ref="H1475:H1538" si="70">IF(LEN(G1475)&lt;2,F1475,G1475)</f>
        <v>SPARES / ACCESSORIES</v>
      </c>
      <c r="I1475" t="str">
        <f t="shared" ref="I1475:I1538" si="71">"update ats_prd_master_new set ProductGroups= "&amp;"'"&amp;H1475&amp;"'"&amp;"where ProductGroups="&amp;"'"&amp;F1475&amp;"'"&amp;" and DPST= "&amp;"'"&amp;B1475&amp;"'"&amp;"and item= "&amp;"'"&amp;D1475&amp;"'"</f>
        <v>update ats_prd_master_new set ProductGroups= 'SPARES / ACCESSORIES'where ProductGroups='SPARES / ACCESSORIES' and DPST= '90041'and item= '11450208PP'</v>
      </c>
    </row>
    <row r="1476" spans="1:9" x14ac:dyDescent="0.25">
      <c r="A1476" t="str">
        <f t="shared" si="69"/>
        <v>90049080445030</v>
      </c>
      <c r="B1476" s="2">
        <v>90049</v>
      </c>
      <c r="C1476" s="2" t="s">
        <v>245</v>
      </c>
      <c r="D1476" s="3" t="s">
        <v>10914</v>
      </c>
      <c r="E1476" s="2" t="s">
        <v>1874</v>
      </c>
      <c r="F1476" s="2" t="s">
        <v>245</v>
      </c>
      <c r="H1476" t="str">
        <f t="shared" si="70"/>
        <v>SUPPLIER SALES</v>
      </c>
      <c r="I1476" t="str">
        <f t="shared" si="71"/>
        <v>update ats_prd_master_new set ProductGroups= 'SUPPLIER SALES'where ProductGroups='SUPPLIER SALES' and DPST= '90049'and item= '080445030'</v>
      </c>
    </row>
    <row r="1477" spans="1:9" x14ac:dyDescent="0.25">
      <c r="A1477" t="str">
        <f t="shared" si="69"/>
        <v>9004111450211PP</v>
      </c>
      <c r="B1477" s="2">
        <v>90041</v>
      </c>
      <c r="C1477" s="2" t="s">
        <v>5</v>
      </c>
      <c r="D1477" s="3" t="s">
        <v>1879</v>
      </c>
      <c r="E1477" s="2" t="s">
        <v>1880</v>
      </c>
      <c r="F1477" s="2" t="s">
        <v>7</v>
      </c>
      <c r="H1477" t="str">
        <f t="shared" si="70"/>
        <v>SPARES / ACCESSORIES</v>
      </c>
      <c r="I1477" t="str">
        <f t="shared" si="71"/>
        <v>update ats_prd_master_new set ProductGroups= 'SPARES / ACCESSORIES'where ProductGroups='SPARES / ACCESSORIES' and DPST= '90041'and item= '11450211PP'</v>
      </c>
    </row>
    <row r="1478" spans="1:9" x14ac:dyDescent="0.25">
      <c r="A1478" t="str">
        <f t="shared" si="69"/>
        <v>90049080445040</v>
      </c>
      <c r="B1478" s="2">
        <v>90049</v>
      </c>
      <c r="C1478" s="2" t="s">
        <v>245</v>
      </c>
      <c r="D1478" s="3" t="s">
        <v>10915</v>
      </c>
      <c r="E1478" s="2" t="s">
        <v>1881</v>
      </c>
      <c r="F1478" s="2" t="s">
        <v>245</v>
      </c>
      <c r="H1478" t="str">
        <f t="shared" si="70"/>
        <v>SUPPLIER SALES</v>
      </c>
      <c r="I1478" t="str">
        <f t="shared" si="71"/>
        <v>update ats_prd_master_new set ProductGroups= 'SUPPLIER SALES'where ProductGroups='SUPPLIER SALES' and DPST= '90049'and item= '080445040'</v>
      </c>
    </row>
    <row r="1479" spans="1:9" x14ac:dyDescent="0.25">
      <c r="A1479" t="str">
        <f t="shared" si="69"/>
        <v>90049080445050</v>
      </c>
      <c r="B1479" s="2">
        <v>90049</v>
      </c>
      <c r="C1479" s="2" t="s">
        <v>245</v>
      </c>
      <c r="D1479" s="3" t="s">
        <v>10916</v>
      </c>
      <c r="E1479" s="2" t="s">
        <v>1882</v>
      </c>
      <c r="F1479" s="2" t="s">
        <v>245</v>
      </c>
      <c r="H1479" t="str">
        <f t="shared" si="70"/>
        <v>SUPPLIER SALES</v>
      </c>
      <c r="I1479" t="str">
        <f t="shared" si="71"/>
        <v>update ats_prd_master_new set ProductGroups= 'SUPPLIER SALES'where ProductGroups='SUPPLIER SALES' and DPST= '90049'and item= '080445050'</v>
      </c>
    </row>
    <row r="1480" spans="1:9" x14ac:dyDescent="0.25">
      <c r="A1480" t="str">
        <f t="shared" si="69"/>
        <v>9004111452302PP</v>
      </c>
      <c r="B1480" s="2">
        <v>90041</v>
      </c>
      <c r="C1480" s="2" t="s">
        <v>5</v>
      </c>
      <c r="D1480" s="3" t="s">
        <v>1883</v>
      </c>
      <c r="E1480" s="2" t="s">
        <v>1884</v>
      </c>
      <c r="F1480" s="2" t="s">
        <v>7</v>
      </c>
      <c r="H1480" t="str">
        <f t="shared" si="70"/>
        <v>SPARES / ACCESSORIES</v>
      </c>
      <c r="I1480" t="str">
        <f t="shared" si="71"/>
        <v>update ats_prd_master_new set ProductGroups= 'SPARES / ACCESSORIES'where ProductGroups='SPARES / ACCESSORIES' and DPST= '90041'and item= '11452302PP'</v>
      </c>
    </row>
    <row r="1481" spans="1:9" x14ac:dyDescent="0.25">
      <c r="A1481" t="str">
        <f t="shared" si="69"/>
        <v>9004111452501PP</v>
      </c>
      <c r="B1481" s="2">
        <v>90041</v>
      </c>
      <c r="C1481" s="2" t="s">
        <v>5</v>
      </c>
      <c r="D1481" s="3" t="s">
        <v>1885</v>
      </c>
      <c r="E1481" s="2" t="s">
        <v>1886</v>
      </c>
      <c r="F1481" s="2" t="s">
        <v>7</v>
      </c>
      <c r="H1481" t="str">
        <f t="shared" si="70"/>
        <v>SPARES / ACCESSORIES</v>
      </c>
      <c r="I1481" t="str">
        <f t="shared" si="71"/>
        <v>update ats_prd_master_new set ProductGroups= 'SPARES / ACCESSORIES'where ProductGroups='SPARES / ACCESSORIES' and DPST= '90041'and item= '11452501PP'</v>
      </c>
    </row>
    <row r="1482" spans="1:9" x14ac:dyDescent="0.25">
      <c r="A1482" t="str">
        <f t="shared" si="69"/>
        <v>90049080445060</v>
      </c>
      <c r="B1482" s="2">
        <v>90049</v>
      </c>
      <c r="C1482" s="2" t="s">
        <v>245</v>
      </c>
      <c r="D1482" s="3" t="s">
        <v>10917</v>
      </c>
      <c r="E1482" s="2" t="s">
        <v>1887</v>
      </c>
      <c r="F1482" s="2" t="s">
        <v>245</v>
      </c>
      <c r="H1482" t="str">
        <f t="shared" si="70"/>
        <v>SUPPLIER SALES</v>
      </c>
      <c r="I1482" t="str">
        <f t="shared" si="71"/>
        <v>update ats_prd_master_new set ProductGroups= 'SUPPLIER SALES'where ProductGroups='SUPPLIER SALES' and DPST= '90049'and item= '080445060'</v>
      </c>
    </row>
    <row r="1483" spans="1:9" x14ac:dyDescent="0.25">
      <c r="A1483" t="str">
        <f t="shared" si="69"/>
        <v>90049080445070</v>
      </c>
      <c r="B1483" s="2">
        <v>90049</v>
      </c>
      <c r="C1483" s="2" t="s">
        <v>245</v>
      </c>
      <c r="D1483" s="3" t="s">
        <v>10918</v>
      </c>
      <c r="E1483" s="2" t="s">
        <v>1888</v>
      </c>
      <c r="F1483" s="2" t="s">
        <v>245</v>
      </c>
      <c r="H1483" t="str">
        <f t="shared" si="70"/>
        <v>SUPPLIER SALES</v>
      </c>
      <c r="I1483" t="str">
        <f t="shared" si="71"/>
        <v>update ats_prd_master_new set ProductGroups= 'SUPPLIER SALES'where ProductGroups='SUPPLIER SALES' and DPST= '90049'and item= '080445070'</v>
      </c>
    </row>
    <row r="1484" spans="1:9" x14ac:dyDescent="0.25">
      <c r="A1484" t="str">
        <f t="shared" si="69"/>
        <v>9004111453001PP</v>
      </c>
      <c r="B1484" s="2">
        <v>90041</v>
      </c>
      <c r="C1484" s="2" t="s">
        <v>5</v>
      </c>
      <c r="D1484" s="3" t="s">
        <v>1889</v>
      </c>
      <c r="E1484" s="2" t="s">
        <v>1890</v>
      </c>
      <c r="F1484" s="2" t="s">
        <v>7</v>
      </c>
      <c r="H1484" t="str">
        <f t="shared" si="70"/>
        <v>SPARES / ACCESSORIES</v>
      </c>
      <c r="I1484" t="str">
        <f t="shared" si="71"/>
        <v>update ats_prd_master_new set ProductGroups= 'SPARES / ACCESSORIES'where ProductGroups='SPARES / ACCESSORIES' and DPST= '90041'and item= '11453001PP'</v>
      </c>
    </row>
    <row r="1485" spans="1:9" x14ac:dyDescent="0.25">
      <c r="A1485" t="str">
        <f t="shared" si="69"/>
        <v>9004111453101PP</v>
      </c>
      <c r="B1485" s="2">
        <v>90041</v>
      </c>
      <c r="C1485" s="2" t="s">
        <v>5</v>
      </c>
      <c r="D1485" s="3" t="s">
        <v>1891</v>
      </c>
      <c r="E1485" s="2" t="s">
        <v>1892</v>
      </c>
      <c r="F1485" s="2" t="s">
        <v>7</v>
      </c>
      <c r="H1485" t="str">
        <f t="shared" si="70"/>
        <v>SPARES / ACCESSORIES</v>
      </c>
      <c r="I1485" t="str">
        <f t="shared" si="71"/>
        <v>update ats_prd_master_new set ProductGroups= 'SPARES / ACCESSORIES'where ProductGroups='SPARES / ACCESSORIES' and DPST= '90041'and item= '11453101PP'</v>
      </c>
    </row>
    <row r="1486" spans="1:9" x14ac:dyDescent="0.25">
      <c r="A1486" t="str">
        <f t="shared" si="69"/>
        <v>9004111453102PP</v>
      </c>
      <c r="B1486" s="2">
        <v>90041</v>
      </c>
      <c r="C1486" s="2" t="s">
        <v>5</v>
      </c>
      <c r="D1486" s="3" t="s">
        <v>1893</v>
      </c>
      <c r="E1486" s="2" t="s">
        <v>1894</v>
      </c>
      <c r="F1486" s="2" t="s">
        <v>7</v>
      </c>
      <c r="H1486" t="str">
        <f t="shared" si="70"/>
        <v>SPARES / ACCESSORIES</v>
      </c>
      <c r="I1486" t="str">
        <f t="shared" si="71"/>
        <v>update ats_prd_master_new set ProductGroups= 'SPARES / ACCESSORIES'where ProductGroups='SPARES / ACCESSORIES' and DPST= '90041'and item= '11453102PP'</v>
      </c>
    </row>
    <row r="1487" spans="1:9" x14ac:dyDescent="0.25">
      <c r="A1487" t="str">
        <f t="shared" si="69"/>
        <v>9004111453103PP</v>
      </c>
      <c r="B1487" s="2">
        <v>90041</v>
      </c>
      <c r="C1487" s="2" t="s">
        <v>5</v>
      </c>
      <c r="D1487" s="3" t="s">
        <v>1895</v>
      </c>
      <c r="E1487" s="2" t="s">
        <v>1896</v>
      </c>
      <c r="F1487" s="2" t="s">
        <v>7</v>
      </c>
      <c r="H1487" t="str">
        <f t="shared" si="70"/>
        <v>SPARES / ACCESSORIES</v>
      </c>
      <c r="I1487" t="str">
        <f t="shared" si="71"/>
        <v>update ats_prd_master_new set ProductGroups= 'SPARES / ACCESSORIES'where ProductGroups='SPARES / ACCESSORIES' and DPST= '90041'and item= '11453103PP'</v>
      </c>
    </row>
    <row r="1488" spans="1:9" x14ac:dyDescent="0.25">
      <c r="A1488" t="str">
        <f t="shared" si="69"/>
        <v>9004111453105PP</v>
      </c>
      <c r="B1488" s="2">
        <v>90041</v>
      </c>
      <c r="C1488" s="2" t="s">
        <v>5</v>
      </c>
      <c r="D1488" s="3" t="s">
        <v>1897</v>
      </c>
      <c r="E1488" s="2" t="s">
        <v>1898</v>
      </c>
      <c r="F1488" s="2" t="s">
        <v>7</v>
      </c>
      <c r="H1488" t="str">
        <f t="shared" si="70"/>
        <v>SPARES / ACCESSORIES</v>
      </c>
      <c r="I1488" t="str">
        <f t="shared" si="71"/>
        <v>update ats_prd_master_new set ProductGroups= 'SPARES / ACCESSORIES'where ProductGroups='SPARES / ACCESSORIES' and DPST= '90041'and item= '11453105PP'</v>
      </c>
    </row>
    <row r="1489" spans="1:9" x14ac:dyDescent="0.25">
      <c r="A1489" t="str">
        <f t="shared" si="69"/>
        <v>9004111453106PP</v>
      </c>
      <c r="B1489" s="2">
        <v>90041</v>
      </c>
      <c r="C1489" s="2" t="s">
        <v>5</v>
      </c>
      <c r="D1489" s="3" t="s">
        <v>1899</v>
      </c>
      <c r="E1489" s="2" t="s">
        <v>1900</v>
      </c>
      <c r="F1489" s="2" t="s">
        <v>7</v>
      </c>
      <c r="H1489" t="str">
        <f t="shared" si="70"/>
        <v>SPARES / ACCESSORIES</v>
      </c>
      <c r="I1489" t="str">
        <f t="shared" si="71"/>
        <v>update ats_prd_master_new set ProductGroups= 'SPARES / ACCESSORIES'where ProductGroups='SPARES / ACCESSORIES' and DPST= '90041'and item= '11453106PP'</v>
      </c>
    </row>
    <row r="1490" spans="1:9" x14ac:dyDescent="0.25">
      <c r="A1490" t="str">
        <f t="shared" si="69"/>
        <v>9004111453107PP</v>
      </c>
      <c r="B1490" s="2">
        <v>90041</v>
      </c>
      <c r="C1490" s="2" t="s">
        <v>5</v>
      </c>
      <c r="D1490" s="3" t="s">
        <v>1901</v>
      </c>
      <c r="E1490" s="2" t="s">
        <v>1902</v>
      </c>
      <c r="F1490" s="2" t="s">
        <v>7</v>
      </c>
      <c r="H1490" t="str">
        <f t="shared" si="70"/>
        <v>SPARES / ACCESSORIES</v>
      </c>
      <c r="I1490" t="str">
        <f t="shared" si="71"/>
        <v>update ats_prd_master_new set ProductGroups= 'SPARES / ACCESSORIES'where ProductGroups='SPARES / ACCESSORIES' and DPST= '90041'and item= '11453107PP'</v>
      </c>
    </row>
    <row r="1491" spans="1:9" x14ac:dyDescent="0.25">
      <c r="A1491" t="str">
        <f t="shared" si="69"/>
        <v>9004111453108PP</v>
      </c>
      <c r="B1491" s="2">
        <v>90041</v>
      </c>
      <c r="C1491" s="2" t="s">
        <v>5</v>
      </c>
      <c r="D1491" s="3" t="s">
        <v>1903</v>
      </c>
      <c r="E1491" s="2" t="s">
        <v>1904</v>
      </c>
      <c r="F1491" s="2" t="s">
        <v>7</v>
      </c>
      <c r="H1491" t="str">
        <f t="shared" si="70"/>
        <v>SPARES / ACCESSORIES</v>
      </c>
      <c r="I1491" t="str">
        <f t="shared" si="71"/>
        <v>update ats_prd_master_new set ProductGroups= 'SPARES / ACCESSORIES'where ProductGroups='SPARES / ACCESSORIES' and DPST= '90041'and item= '11453108PP'</v>
      </c>
    </row>
    <row r="1492" spans="1:9" x14ac:dyDescent="0.25">
      <c r="A1492" t="str">
        <f t="shared" si="69"/>
        <v>90041110357130</v>
      </c>
      <c r="B1492" s="2">
        <v>90041</v>
      </c>
      <c r="C1492" s="2" t="s">
        <v>5</v>
      </c>
      <c r="D1492" s="3" t="s">
        <v>10919</v>
      </c>
      <c r="E1492" s="2" t="s">
        <v>1905</v>
      </c>
      <c r="F1492" s="2" t="s">
        <v>7</v>
      </c>
      <c r="H1492" t="str">
        <f t="shared" si="70"/>
        <v>SPARES / ACCESSORIES</v>
      </c>
      <c r="I1492" t="str">
        <f t="shared" si="71"/>
        <v>update ats_prd_master_new set ProductGroups= 'SPARES / ACCESSORIES'where ProductGroups='SPARES / ACCESSORIES' and DPST= '90041'and item= '110357130'</v>
      </c>
    </row>
    <row r="1493" spans="1:9" x14ac:dyDescent="0.25">
      <c r="A1493" t="str">
        <f t="shared" si="69"/>
        <v>90041110357860</v>
      </c>
      <c r="B1493" s="2">
        <v>90041</v>
      </c>
      <c r="C1493" s="2" t="s">
        <v>5</v>
      </c>
      <c r="D1493" s="3" t="s">
        <v>10920</v>
      </c>
      <c r="E1493" s="2" t="s">
        <v>1906</v>
      </c>
      <c r="F1493" s="2" t="s">
        <v>7</v>
      </c>
      <c r="H1493" t="str">
        <f t="shared" si="70"/>
        <v>SPARES / ACCESSORIES</v>
      </c>
      <c r="I1493" t="str">
        <f t="shared" si="71"/>
        <v>update ats_prd_master_new set ProductGroups= 'SPARES / ACCESSORIES'where ProductGroups='SPARES / ACCESSORIES' and DPST= '90041'and item= '110357860'</v>
      </c>
    </row>
    <row r="1494" spans="1:9" x14ac:dyDescent="0.25">
      <c r="A1494" t="str">
        <f t="shared" si="69"/>
        <v>9004111453201PP</v>
      </c>
      <c r="B1494" s="2">
        <v>90041</v>
      </c>
      <c r="C1494" s="2" t="s">
        <v>5</v>
      </c>
      <c r="D1494" s="3" t="s">
        <v>1907</v>
      </c>
      <c r="E1494" s="2" t="s">
        <v>1908</v>
      </c>
      <c r="F1494" s="2" t="s">
        <v>7</v>
      </c>
      <c r="H1494" t="str">
        <f t="shared" si="70"/>
        <v>SPARES / ACCESSORIES</v>
      </c>
      <c r="I1494" t="str">
        <f t="shared" si="71"/>
        <v>update ats_prd_master_new set ProductGroups= 'SPARES / ACCESSORIES'where ProductGroups='SPARES / ACCESSORIES' and DPST= '90041'and item= '11453201PP'</v>
      </c>
    </row>
    <row r="1495" spans="1:9" x14ac:dyDescent="0.25">
      <c r="A1495" t="str">
        <f t="shared" si="69"/>
        <v>90041205508060DBR</v>
      </c>
      <c r="B1495" s="2">
        <v>90041</v>
      </c>
      <c r="C1495" s="2" t="s">
        <v>5</v>
      </c>
      <c r="D1495" s="3" t="s">
        <v>1909</v>
      </c>
      <c r="E1495" s="2" t="s">
        <v>1910</v>
      </c>
      <c r="F1495" s="2" t="s">
        <v>7</v>
      </c>
      <c r="H1495" t="str">
        <f t="shared" si="70"/>
        <v>SPARES / ACCESSORIES</v>
      </c>
      <c r="I1495" t="str">
        <f t="shared" si="71"/>
        <v>update ats_prd_master_new set ProductGroups= 'SPARES / ACCESSORIES'where ProductGroups='SPARES / ACCESSORIES' and DPST= '90041'and item= '205508060DBR'</v>
      </c>
    </row>
    <row r="1496" spans="1:9" x14ac:dyDescent="0.25">
      <c r="A1496" t="str">
        <f t="shared" si="69"/>
        <v>9004120TC108300000BR</v>
      </c>
      <c r="B1496" s="2">
        <v>90041</v>
      </c>
      <c r="C1496" s="2" t="s">
        <v>5</v>
      </c>
      <c r="D1496" s="3" t="s">
        <v>1911</v>
      </c>
      <c r="E1496" s="2" t="s">
        <v>1912</v>
      </c>
      <c r="F1496" s="2" t="s">
        <v>7</v>
      </c>
      <c r="H1496" t="str">
        <f t="shared" si="70"/>
        <v>SPARES / ACCESSORIES</v>
      </c>
      <c r="I1496" t="str">
        <f t="shared" si="71"/>
        <v>update ats_prd_master_new set ProductGroups= 'SPARES / ACCESSORIES'where ProductGroups='SPARES / ACCESSORIES' and DPST= '90041'and item= '20TC108300000BR'</v>
      </c>
    </row>
    <row r="1497" spans="1:9" x14ac:dyDescent="0.25">
      <c r="A1497" t="str">
        <f t="shared" si="69"/>
        <v>9004111453202PP</v>
      </c>
      <c r="B1497" s="2">
        <v>90041</v>
      </c>
      <c r="C1497" s="2" t="s">
        <v>5</v>
      </c>
      <c r="D1497" s="3" t="s">
        <v>1913</v>
      </c>
      <c r="E1497" s="2" t="s">
        <v>1908</v>
      </c>
      <c r="F1497" s="2" t="s">
        <v>7</v>
      </c>
      <c r="H1497" t="str">
        <f t="shared" si="70"/>
        <v>SPARES / ACCESSORIES</v>
      </c>
      <c r="I1497" t="str">
        <f t="shared" si="71"/>
        <v>update ats_prd_master_new set ProductGroups= 'SPARES / ACCESSORIES'where ProductGroups='SPARES / ACCESSORIES' and DPST= '90041'and item= '11453202PP'</v>
      </c>
    </row>
    <row r="1498" spans="1:9" x14ac:dyDescent="0.25">
      <c r="A1498" t="str">
        <f t="shared" si="69"/>
        <v>9004148P30502MW</v>
      </c>
      <c r="B1498" s="2">
        <v>90041</v>
      </c>
      <c r="C1498" s="2" t="s">
        <v>5</v>
      </c>
      <c r="D1498" s="3" t="s">
        <v>1914</v>
      </c>
      <c r="E1498" s="2" t="s">
        <v>1652</v>
      </c>
      <c r="F1498" s="2" t="s">
        <v>7</v>
      </c>
      <c r="H1498" t="str">
        <f t="shared" si="70"/>
        <v>SPARES / ACCESSORIES</v>
      </c>
      <c r="I1498" t="str">
        <f t="shared" si="71"/>
        <v>update ats_prd_master_new set ProductGroups= 'SPARES / ACCESSORIES'where ProductGroups='SPARES / ACCESSORIES' and DPST= '90041'and item= '48P30502MW'</v>
      </c>
    </row>
    <row r="1499" spans="1:9" x14ac:dyDescent="0.25">
      <c r="A1499" t="str">
        <f t="shared" si="69"/>
        <v>9004148P30810MW</v>
      </c>
      <c r="B1499" s="2">
        <v>90041</v>
      </c>
      <c r="C1499" s="2" t="s">
        <v>5</v>
      </c>
      <c r="D1499" s="3" t="s">
        <v>1915</v>
      </c>
      <c r="E1499" s="2" t="s">
        <v>1916</v>
      </c>
      <c r="F1499" s="2" t="s">
        <v>7</v>
      </c>
      <c r="H1499" t="str">
        <f t="shared" si="70"/>
        <v>SPARES / ACCESSORIES</v>
      </c>
      <c r="I1499" t="str">
        <f t="shared" si="71"/>
        <v>update ats_prd_master_new set ProductGroups= 'SPARES / ACCESSORIES'where ProductGroups='SPARES / ACCESSORIES' and DPST= '90041'and item= '48P30810MW'</v>
      </c>
    </row>
    <row r="1500" spans="1:9" x14ac:dyDescent="0.25">
      <c r="A1500" t="str">
        <f t="shared" si="69"/>
        <v>9004111453203PP</v>
      </c>
      <c r="B1500" s="2">
        <v>90041</v>
      </c>
      <c r="C1500" s="2" t="s">
        <v>5</v>
      </c>
      <c r="D1500" s="3" t="s">
        <v>1917</v>
      </c>
      <c r="E1500" s="2" t="s">
        <v>1918</v>
      </c>
      <c r="F1500" s="2" t="s">
        <v>7</v>
      </c>
      <c r="H1500" t="str">
        <f t="shared" si="70"/>
        <v>SPARES / ACCESSORIES</v>
      </c>
      <c r="I1500" t="str">
        <f t="shared" si="71"/>
        <v>update ats_prd_master_new set ProductGroups= 'SPARES / ACCESSORIES'where ProductGroups='SPARES / ACCESSORIES' and DPST= '90041'and item= '11453203PP'</v>
      </c>
    </row>
    <row r="1501" spans="1:9" s="4" customFormat="1" x14ac:dyDescent="0.25">
      <c r="A1501" t="str">
        <f t="shared" si="69"/>
        <v>900424899MW019</v>
      </c>
      <c r="B1501" s="7">
        <v>90042</v>
      </c>
      <c r="C1501" s="7" t="s">
        <v>175</v>
      </c>
      <c r="D1501" s="8" t="s">
        <v>1919</v>
      </c>
      <c r="E1501" s="7" t="s">
        <v>1920</v>
      </c>
      <c r="F1501" s="7" t="s">
        <v>124</v>
      </c>
      <c r="G1501" s="4" t="s">
        <v>12730</v>
      </c>
      <c r="H1501" t="str">
        <f t="shared" si="70"/>
        <v>BODY SHOP &amp; PAINT EQUIPMENTS - PANEL REPAIR</v>
      </c>
      <c r="I1501" t="str">
        <f t="shared" si="71"/>
        <v>update ats_prd_master_new set ProductGroups= 'BODY SHOP &amp; PAINT EQUIPMENTS - PANEL REPAIR'where ProductGroups='BODY SHOP &amp; PAINT EQUIPMENTS' and DPST= '90042'and item= '4899MW019'</v>
      </c>
    </row>
    <row r="1502" spans="1:9" x14ac:dyDescent="0.25">
      <c r="A1502" t="str">
        <f t="shared" si="69"/>
        <v>90041008936121</v>
      </c>
      <c r="B1502" s="2">
        <v>90041</v>
      </c>
      <c r="C1502" s="2" t="s">
        <v>5</v>
      </c>
      <c r="D1502" s="3" t="s">
        <v>10921</v>
      </c>
      <c r="E1502" s="2" t="s">
        <v>1921</v>
      </c>
      <c r="F1502" s="2" t="s">
        <v>7</v>
      </c>
      <c r="H1502" t="str">
        <f t="shared" si="70"/>
        <v>SPARES / ACCESSORIES</v>
      </c>
      <c r="I1502" t="str">
        <f t="shared" si="71"/>
        <v>update ats_prd_master_new set ProductGroups= 'SPARES / ACCESSORIES'where ProductGroups='SPARES / ACCESSORIES' and DPST= '90041'and item= '008936121'</v>
      </c>
    </row>
    <row r="1503" spans="1:9" x14ac:dyDescent="0.25">
      <c r="A1503" t="str">
        <f t="shared" si="69"/>
        <v>9004111453301PP</v>
      </c>
      <c r="B1503" s="2">
        <v>90041</v>
      </c>
      <c r="C1503" s="2" t="s">
        <v>5</v>
      </c>
      <c r="D1503" s="3" t="s">
        <v>1922</v>
      </c>
      <c r="E1503" s="2" t="s">
        <v>309</v>
      </c>
      <c r="F1503" s="2" t="s">
        <v>7</v>
      </c>
      <c r="H1503" t="str">
        <f t="shared" si="70"/>
        <v>SPARES / ACCESSORIES</v>
      </c>
      <c r="I1503" t="str">
        <f t="shared" si="71"/>
        <v>update ats_prd_master_new set ProductGroups= 'SPARES / ACCESSORIES'where ProductGroups='SPARES / ACCESSORIES' and DPST= '90041'and item= '11453301PP'</v>
      </c>
    </row>
    <row r="1504" spans="1:9" x14ac:dyDescent="0.25">
      <c r="A1504" t="str">
        <f t="shared" si="69"/>
        <v>9004112015SA1000NU</v>
      </c>
      <c r="B1504" s="2">
        <v>90041</v>
      </c>
      <c r="C1504" s="2" t="s">
        <v>5</v>
      </c>
      <c r="D1504" s="3" t="s">
        <v>1923</v>
      </c>
      <c r="E1504" s="2" t="s">
        <v>1924</v>
      </c>
      <c r="F1504" s="2" t="s">
        <v>7</v>
      </c>
      <c r="H1504" t="str">
        <f t="shared" si="70"/>
        <v>SPARES / ACCESSORIES</v>
      </c>
      <c r="I1504" t="str">
        <f t="shared" si="71"/>
        <v>update ats_prd_master_new set ProductGroups= 'SPARES / ACCESSORIES'where ProductGroups='SPARES / ACCESSORIES' and DPST= '90041'and item= '12015SA1000NU'</v>
      </c>
    </row>
    <row r="1505" spans="1:9" x14ac:dyDescent="0.25">
      <c r="A1505" t="str">
        <f t="shared" si="69"/>
        <v>90049120368510</v>
      </c>
      <c r="B1505" s="2">
        <v>90049</v>
      </c>
      <c r="C1505" s="2" t="s">
        <v>245</v>
      </c>
      <c r="D1505" s="3" t="s">
        <v>10922</v>
      </c>
      <c r="E1505" s="2" t="s">
        <v>1925</v>
      </c>
      <c r="F1505" s="2" t="s">
        <v>245</v>
      </c>
      <c r="H1505" t="str">
        <f t="shared" si="70"/>
        <v>SUPPLIER SALES</v>
      </c>
      <c r="I1505" t="str">
        <f t="shared" si="71"/>
        <v>update ats_prd_master_new set ProductGroups= 'SUPPLIER SALES'where ProductGroups='SUPPLIER SALES' and DPST= '90049'and item= '120368510'</v>
      </c>
    </row>
    <row r="1506" spans="1:9" x14ac:dyDescent="0.25">
      <c r="A1506" t="str">
        <f t="shared" si="69"/>
        <v>9004111453302PP</v>
      </c>
      <c r="B1506" s="2">
        <v>90041</v>
      </c>
      <c r="C1506" s="2" t="s">
        <v>5</v>
      </c>
      <c r="D1506" s="3" t="s">
        <v>1926</v>
      </c>
      <c r="E1506" s="2" t="s">
        <v>1438</v>
      </c>
      <c r="F1506" s="2" t="s">
        <v>7</v>
      </c>
      <c r="H1506" t="str">
        <f t="shared" si="70"/>
        <v>SPARES / ACCESSORIES</v>
      </c>
      <c r="I1506" t="str">
        <f t="shared" si="71"/>
        <v>update ats_prd_master_new set ProductGroups= 'SPARES / ACCESSORIES'where ProductGroups='SPARES / ACCESSORIES' and DPST= '90041'and item= '11453302PP'</v>
      </c>
    </row>
    <row r="1507" spans="1:9" x14ac:dyDescent="0.25">
      <c r="A1507" t="str">
        <f t="shared" si="69"/>
        <v>900513604DIP16</v>
      </c>
      <c r="B1507" s="2">
        <v>90051</v>
      </c>
      <c r="C1507" s="2" t="s">
        <v>266</v>
      </c>
      <c r="D1507" s="3" t="s">
        <v>1927</v>
      </c>
      <c r="E1507" s="2" t="s">
        <v>1928</v>
      </c>
      <c r="F1507" s="2" t="s">
        <v>7</v>
      </c>
      <c r="H1507" t="str">
        <f t="shared" si="70"/>
        <v>SPARES / ACCESSORIES</v>
      </c>
      <c r="I1507" t="str">
        <f t="shared" si="71"/>
        <v>update ats_prd_master_new set ProductGroups= 'SPARES / ACCESSORIES'where ProductGroups='SPARES / ACCESSORIES' and DPST= '90051'and item= '3604DIP16'</v>
      </c>
    </row>
    <row r="1508" spans="1:9" x14ac:dyDescent="0.25">
      <c r="A1508" t="str">
        <f t="shared" si="69"/>
        <v>9004111453801PP</v>
      </c>
      <c r="B1508" s="2">
        <v>90041</v>
      </c>
      <c r="C1508" s="2" t="s">
        <v>5</v>
      </c>
      <c r="D1508" s="3" t="s">
        <v>1929</v>
      </c>
      <c r="E1508" s="2" t="s">
        <v>1437</v>
      </c>
      <c r="F1508" s="2" t="s">
        <v>7</v>
      </c>
      <c r="H1508" t="str">
        <f t="shared" si="70"/>
        <v>SPARES / ACCESSORIES</v>
      </c>
      <c r="I1508" t="str">
        <f t="shared" si="71"/>
        <v>update ats_prd_master_new set ProductGroups= 'SPARES / ACCESSORIES'where ProductGroups='SPARES / ACCESSORIES' and DPST= '90041'and item= '11453801PP'</v>
      </c>
    </row>
    <row r="1509" spans="1:9" x14ac:dyDescent="0.25">
      <c r="A1509" t="str">
        <f t="shared" si="69"/>
        <v>900513604RAS08</v>
      </c>
      <c r="B1509" s="2">
        <v>90051</v>
      </c>
      <c r="C1509" s="2" t="s">
        <v>266</v>
      </c>
      <c r="D1509" s="3" t="s">
        <v>1930</v>
      </c>
      <c r="E1509" s="2" t="s">
        <v>1931</v>
      </c>
      <c r="F1509" s="2" t="s">
        <v>7</v>
      </c>
      <c r="H1509" t="str">
        <f t="shared" si="70"/>
        <v>SPARES / ACCESSORIES</v>
      </c>
      <c r="I1509" t="str">
        <f t="shared" si="71"/>
        <v>update ats_prd_master_new set ProductGroups= 'SPARES / ACCESSORIES'where ProductGroups='SPARES / ACCESSORIES' and DPST= '90051'and item= '3604RAS08'</v>
      </c>
    </row>
    <row r="1510" spans="1:9" x14ac:dyDescent="0.25">
      <c r="A1510" t="str">
        <f t="shared" si="69"/>
        <v>900513604RAS21</v>
      </c>
      <c r="B1510" s="2">
        <v>90051</v>
      </c>
      <c r="C1510" s="2" t="s">
        <v>266</v>
      </c>
      <c r="D1510" s="3" t="s">
        <v>1932</v>
      </c>
      <c r="E1510" s="2" t="s">
        <v>1933</v>
      </c>
      <c r="F1510" s="2" t="s">
        <v>7</v>
      </c>
      <c r="H1510" t="str">
        <f t="shared" si="70"/>
        <v>SPARES / ACCESSORIES</v>
      </c>
      <c r="I1510" t="str">
        <f t="shared" si="71"/>
        <v>update ats_prd_master_new set ProductGroups= 'SPARES / ACCESSORIES'where ProductGroups='SPARES / ACCESSORIES' and DPST= '90051'and item= '3604RAS21'</v>
      </c>
    </row>
    <row r="1511" spans="1:9" x14ac:dyDescent="0.25">
      <c r="A1511" t="str">
        <f t="shared" si="69"/>
        <v>9004111454301PP</v>
      </c>
      <c r="B1511" s="2">
        <v>90041</v>
      </c>
      <c r="C1511" s="2" t="s">
        <v>5</v>
      </c>
      <c r="D1511" s="3" t="s">
        <v>1934</v>
      </c>
      <c r="E1511" s="2" t="s">
        <v>1906</v>
      </c>
      <c r="F1511" s="2" t="s">
        <v>7</v>
      </c>
      <c r="H1511" t="str">
        <f t="shared" si="70"/>
        <v>SPARES / ACCESSORIES</v>
      </c>
      <c r="I1511" t="str">
        <f t="shared" si="71"/>
        <v>update ats_prd_master_new set ProductGroups= 'SPARES / ACCESSORIES'where ProductGroups='SPARES / ACCESSORIES' and DPST= '90041'and item= '11454301PP'</v>
      </c>
    </row>
    <row r="1512" spans="1:9" x14ac:dyDescent="0.25">
      <c r="A1512" t="str">
        <f t="shared" si="69"/>
        <v>90041120359400</v>
      </c>
      <c r="B1512" s="2">
        <v>90041</v>
      </c>
      <c r="C1512" s="2" t="s">
        <v>5</v>
      </c>
      <c r="D1512" s="3" t="s">
        <v>10923</v>
      </c>
      <c r="E1512" s="2" t="s">
        <v>1935</v>
      </c>
      <c r="F1512" s="2" t="s">
        <v>7</v>
      </c>
      <c r="H1512" t="str">
        <f t="shared" si="70"/>
        <v>SPARES / ACCESSORIES</v>
      </c>
      <c r="I1512" t="str">
        <f t="shared" si="71"/>
        <v>update ats_prd_master_new set ProductGroups= 'SPARES / ACCESSORIES'where ProductGroups='SPARES / ACCESSORIES' and DPST= '90041'and item= '120359400'</v>
      </c>
    </row>
    <row r="1513" spans="1:9" x14ac:dyDescent="0.25">
      <c r="A1513" t="str">
        <f t="shared" si="69"/>
        <v>902413603BEP00</v>
      </c>
      <c r="B1513" s="2">
        <v>90241</v>
      </c>
      <c r="C1513" s="2" t="s">
        <v>529</v>
      </c>
      <c r="D1513" s="3" t="s">
        <v>1936</v>
      </c>
      <c r="E1513" s="2" t="s">
        <v>1937</v>
      </c>
      <c r="F1513" s="2" t="s">
        <v>183</v>
      </c>
      <c r="H1513" t="str">
        <f t="shared" si="70"/>
        <v>International Sales</v>
      </c>
      <c r="I1513" t="str">
        <f t="shared" si="71"/>
        <v>update ats_prd_master_new set ProductGroups= 'International Sales'where ProductGroups='International Sales' and DPST= '90241'and item= '3603BEP00'</v>
      </c>
    </row>
    <row r="1514" spans="1:9" x14ac:dyDescent="0.25">
      <c r="A1514" t="str">
        <f t="shared" si="69"/>
        <v>9004111454302PP</v>
      </c>
      <c r="B1514" s="2">
        <v>90041</v>
      </c>
      <c r="C1514" s="2" t="s">
        <v>5</v>
      </c>
      <c r="D1514" s="3" t="s">
        <v>1938</v>
      </c>
      <c r="E1514" s="2" t="s">
        <v>574</v>
      </c>
      <c r="F1514" s="2" t="s">
        <v>7</v>
      </c>
      <c r="H1514" t="str">
        <f t="shared" si="70"/>
        <v>SPARES / ACCESSORIES</v>
      </c>
      <c r="I1514" t="str">
        <f t="shared" si="71"/>
        <v>update ats_prd_master_new set ProductGroups= 'SPARES / ACCESSORIES'where ProductGroups='SPARES / ACCESSORIES' and DPST= '90041'and item= '11454302PP'</v>
      </c>
    </row>
    <row r="1515" spans="1:9" x14ac:dyDescent="0.25">
      <c r="A1515" t="str">
        <f t="shared" si="69"/>
        <v>902413603DUP00</v>
      </c>
      <c r="B1515" s="2">
        <v>90241</v>
      </c>
      <c r="C1515" s="2" t="s">
        <v>529</v>
      </c>
      <c r="D1515" s="3" t="s">
        <v>1939</v>
      </c>
      <c r="E1515" s="2" t="s">
        <v>1940</v>
      </c>
      <c r="F1515" s="2" t="s">
        <v>183</v>
      </c>
      <c r="H1515" t="str">
        <f t="shared" si="70"/>
        <v>International Sales</v>
      </c>
      <c r="I1515" t="str">
        <f t="shared" si="71"/>
        <v>update ats_prd_master_new set ProductGroups= 'International Sales'where ProductGroups='International Sales' and DPST= '90241'and item= '3603DUP00'</v>
      </c>
    </row>
    <row r="1516" spans="1:9" x14ac:dyDescent="0.25">
      <c r="A1516" t="str">
        <f t="shared" si="69"/>
        <v>902413603GNB00</v>
      </c>
      <c r="B1516" s="2">
        <v>90241</v>
      </c>
      <c r="C1516" s="2" t="s">
        <v>529</v>
      </c>
      <c r="D1516" s="3" t="s">
        <v>1941</v>
      </c>
      <c r="E1516" s="2" t="s">
        <v>1942</v>
      </c>
      <c r="F1516" s="2" t="s">
        <v>183</v>
      </c>
      <c r="H1516" t="str">
        <f t="shared" si="70"/>
        <v>International Sales</v>
      </c>
      <c r="I1516" t="str">
        <f t="shared" si="71"/>
        <v>update ats_prd_master_new set ProductGroups= 'International Sales'where ProductGroups='International Sales' and DPST= '90241'and item= '3603GNB00'</v>
      </c>
    </row>
    <row r="1517" spans="1:9" x14ac:dyDescent="0.25">
      <c r="A1517" t="str">
        <f t="shared" si="69"/>
        <v>9004111454401PP</v>
      </c>
      <c r="B1517" s="2">
        <v>90041</v>
      </c>
      <c r="C1517" s="2" t="s">
        <v>5</v>
      </c>
      <c r="D1517" s="3" t="s">
        <v>1943</v>
      </c>
      <c r="E1517" s="2" t="s">
        <v>1944</v>
      </c>
      <c r="F1517" s="2" t="s">
        <v>7</v>
      </c>
      <c r="H1517" t="str">
        <f t="shared" si="70"/>
        <v>SPARES / ACCESSORIES</v>
      </c>
      <c r="I1517" t="str">
        <f t="shared" si="71"/>
        <v>update ats_prd_master_new set ProductGroups= 'SPARES / ACCESSORIES'where ProductGroups='SPARES / ACCESSORIES' and DPST= '90041'and item= '11454401PP'</v>
      </c>
    </row>
    <row r="1518" spans="1:9" x14ac:dyDescent="0.25">
      <c r="A1518" t="str">
        <f t="shared" si="69"/>
        <v>9004111454403PP</v>
      </c>
      <c r="B1518" s="2">
        <v>90041</v>
      </c>
      <c r="C1518" s="2" t="s">
        <v>5</v>
      </c>
      <c r="D1518" s="3" t="s">
        <v>1945</v>
      </c>
      <c r="E1518" s="2" t="s">
        <v>1946</v>
      </c>
      <c r="F1518" s="2" t="s">
        <v>7</v>
      </c>
      <c r="H1518" t="str">
        <f t="shared" si="70"/>
        <v>SPARES / ACCESSORIES</v>
      </c>
      <c r="I1518" t="str">
        <f t="shared" si="71"/>
        <v>update ats_prd_master_new set ProductGroups= 'SPARES / ACCESSORIES'where ProductGroups='SPARES / ACCESSORIES' and DPST= '90041'and item= '11454403PP'</v>
      </c>
    </row>
    <row r="1519" spans="1:9" x14ac:dyDescent="0.25">
      <c r="A1519" t="str">
        <f t="shared" si="69"/>
        <v>902413603IHV00</v>
      </c>
      <c r="B1519" s="2">
        <v>90241</v>
      </c>
      <c r="C1519" s="2" t="s">
        <v>529</v>
      </c>
      <c r="D1519" s="3" t="s">
        <v>1947</v>
      </c>
      <c r="E1519" s="2" t="s">
        <v>1948</v>
      </c>
      <c r="F1519" s="2" t="s">
        <v>183</v>
      </c>
      <c r="H1519" t="str">
        <f t="shared" si="70"/>
        <v>International Sales</v>
      </c>
      <c r="I1519" t="str">
        <f t="shared" si="71"/>
        <v>update ats_prd_master_new set ProductGroups= 'International Sales'where ProductGroups='International Sales' and DPST= '90241'and item= '3603IHV00'</v>
      </c>
    </row>
    <row r="1520" spans="1:9" x14ac:dyDescent="0.25">
      <c r="A1520" t="str">
        <f t="shared" si="69"/>
        <v>902413603JBP00</v>
      </c>
      <c r="B1520" s="2">
        <v>90241</v>
      </c>
      <c r="C1520" s="2" t="s">
        <v>529</v>
      </c>
      <c r="D1520" s="3" t="s">
        <v>1949</v>
      </c>
      <c r="E1520" s="2" t="s">
        <v>1950</v>
      </c>
      <c r="F1520" s="2" t="s">
        <v>183</v>
      </c>
      <c r="H1520" t="str">
        <f t="shared" si="70"/>
        <v>International Sales</v>
      </c>
      <c r="I1520" t="str">
        <f t="shared" si="71"/>
        <v>update ats_prd_master_new set ProductGroups= 'International Sales'where ProductGroups='International Sales' and DPST= '90241'and item= '3603JBP00'</v>
      </c>
    </row>
    <row r="1521" spans="1:9" x14ac:dyDescent="0.25">
      <c r="A1521" t="str">
        <f t="shared" si="69"/>
        <v>9004111454406PP</v>
      </c>
      <c r="B1521" s="2">
        <v>90041</v>
      </c>
      <c r="C1521" s="2" t="s">
        <v>5</v>
      </c>
      <c r="D1521" s="3" t="s">
        <v>1951</v>
      </c>
      <c r="E1521" s="2" t="s">
        <v>1952</v>
      </c>
      <c r="F1521" s="2" t="s">
        <v>7</v>
      </c>
      <c r="H1521" t="str">
        <f t="shared" si="70"/>
        <v>SPARES / ACCESSORIES</v>
      </c>
      <c r="I1521" t="str">
        <f t="shared" si="71"/>
        <v>update ats_prd_master_new set ProductGroups= 'SPARES / ACCESSORIES'where ProductGroups='SPARES / ACCESSORIES' and DPST= '90041'and item= '11454406PP'</v>
      </c>
    </row>
    <row r="1522" spans="1:9" x14ac:dyDescent="0.25">
      <c r="A1522" t="str">
        <f t="shared" si="69"/>
        <v>902413603RES00</v>
      </c>
      <c r="B1522" s="2">
        <v>90241</v>
      </c>
      <c r="C1522" s="2" t="s">
        <v>529</v>
      </c>
      <c r="D1522" s="3" t="s">
        <v>1953</v>
      </c>
      <c r="E1522" s="2" t="s">
        <v>1954</v>
      </c>
      <c r="F1522" s="2" t="s">
        <v>183</v>
      </c>
      <c r="H1522" t="str">
        <f t="shared" si="70"/>
        <v>International Sales</v>
      </c>
      <c r="I1522" t="str">
        <f t="shared" si="71"/>
        <v>update ats_prd_master_new set ProductGroups= 'International Sales'where ProductGroups='International Sales' and DPST= '90241'and item= '3603RES00'</v>
      </c>
    </row>
    <row r="1523" spans="1:9" x14ac:dyDescent="0.25">
      <c r="A1523" t="str">
        <f t="shared" si="69"/>
        <v>902413603SES00</v>
      </c>
      <c r="B1523" s="2">
        <v>90241</v>
      </c>
      <c r="C1523" s="2" t="s">
        <v>529</v>
      </c>
      <c r="D1523" s="3" t="s">
        <v>1955</v>
      </c>
      <c r="E1523" s="2" t="s">
        <v>1956</v>
      </c>
      <c r="F1523" s="2" t="s">
        <v>183</v>
      </c>
      <c r="H1523" t="str">
        <f t="shared" si="70"/>
        <v>International Sales</v>
      </c>
      <c r="I1523" t="str">
        <f t="shared" si="71"/>
        <v>update ats_prd_master_new set ProductGroups= 'International Sales'where ProductGroups='International Sales' and DPST= '90241'and item= '3603SES00'</v>
      </c>
    </row>
    <row r="1524" spans="1:9" x14ac:dyDescent="0.25">
      <c r="A1524" t="str">
        <f t="shared" si="69"/>
        <v>9004111454406R001PP</v>
      </c>
      <c r="B1524" s="2">
        <v>90041</v>
      </c>
      <c r="C1524" s="2" t="s">
        <v>5</v>
      </c>
      <c r="D1524" s="3" t="s">
        <v>1957</v>
      </c>
      <c r="E1524" s="2" t="s">
        <v>1952</v>
      </c>
      <c r="F1524" s="2" t="s">
        <v>7</v>
      </c>
      <c r="H1524" t="str">
        <f t="shared" si="70"/>
        <v>SPARES / ACCESSORIES</v>
      </c>
      <c r="I1524" t="str">
        <f t="shared" si="71"/>
        <v>update ats_prd_master_new set ProductGroups= 'SPARES / ACCESSORIES'where ProductGroups='SPARES / ACCESSORIES' and DPST= '90041'and item= '11454406R001PP'</v>
      </c>
    </row>
    <row r="1525" spans="1:9" x14ac:dyDescent="0.25">
      <c r="A1525" t="str">
        <f t="shared" si="69"/>
        <v>90241900300010</v>
      </c>
      <c r="B1525" s="2">
        <v>90241</v>
      </c>
      <c r="C1525" s="2" t="s">
        <v>529</v>
      </c>
      <c r="D1525" s="3" t="s">
        <v>10924</v>
      </c>
      <c r="E1525" s="2" t="s">
        <v>1958</v>
      </c>
      <c r="F1525" s="2" t="s">
        <v>183</v>
      </c>
      <c r="H1525" t="str">
        <f t="shared" si="70"/>
        <v>International Sales</v>
      </c>
      <c r="I1525" t="str">
        <f t="shared" si="71"/>
        <v>update ats_prd_master_new set ProductGroups= 'International Sales'where ProductGroups='International Sales' and DPST= '90241'and item= '900300010'</v>
      </c>
    </row>
    <row r="1526" spans="1:9" x14ac:dyDescent="0.25">
      <c r="A1526" t="str">
        <f t="shared" si="69"/>
        <v>902419099EL007</v>
      </c>
      <c r="B1526" s="2">
        <v>90241</v>
      </c>
      <c r="C1526" s="2" t="s">
        <v>529</v>
      </c>
      <c r="D1526" s="3" t="s">
        <v>1959</v>
      </c>
      <c r="E1526" s="2" t="s">
        <v>1960</v>
      </c>
      <c r="F1526" s="2" t="s">
        <v>183</v>
      </c>
      <c r="H1526" t="str">
        <f t="shared" si="70"/>
        <v>International Sales</v>
      </c>
      <c r="I1526" t="str">
        <f t="shared" si="71"/>
        <v>update ats_prd_master_new set ProductGroups= 'International Sales'where ProductGroups='International Sales' and DPST= '90241'and item= '9099EL007'</v>
      </c>
    </row>
    <row r="1527" spans="1:9" x14ac:dyDescent="0.25">
      <c r="A1527" t="str">
        <f t="shared" si="69"/>
        <v>9004111454409PP</v>
      </c>
      <c r="B1527" s="2">
        <v>90041</v>
      </c>
      <c r="C1527" s="2" t="s">
        <v>5</v>
      </c>
      <c r="D1527" s="3" t="s">
        <v>1961</v>
      </c>
      <c r="E1527" s="2" t="s">
        <v>1962</v>
      </c>
      <c r="F1527" s="2" t="s">
        <v>7</v>
      </c>
      <c r="H1527" t="str">
        <f t="shared" si="70"/>
        <v>SPARES / ACCESSORIES</v>
      </c>
      <c r="I1527" t="str">
        <f t="shared" si="71"/>
        <v>update ats_prd_master_new set ProductGroups= 'SPARES / ACCESSORIES'where ProductGroups='SPARES / ACCESSORIES' and DPST= '90041'and item= '11454409PP'</v>
      </c>
    </row>
    <row r="1528" spans="1:9" x14ac:dyDescent="0.25">
      <c r="A1528" t="str">
        <f t="shared" si="69"/>
        <v>902419099EL023</v>
      </c>
      <c r="B1528" s="2">
        <v>90241</v>
      </c>
      <c r="C1528" s="2" t="s">
        <v>529</v>
      </c>
      <c r="D1528" s="3" t="s">
        <v>1963</v>
      </c>
      <c r="E1528" s="2" t="s">
        <v>1964</v>
      </c>
      <c r="F1528" s="2" t="s">
        <v>183</v>
      </c>
      <c r="H1528" t="str">
        <f t="shared" si="70"/>
        <v>International Sales</v>
      </c>
      <c r="I1528" t="str">
        <f t="shared" si="71"/>
        <v>update ats_prd_master_new set ProductGroups= 'International Sales'where ProductGroups='International Sales' and DPST= '90241'and item= '9099EL023'</v>
      </c>
    </row>
    <row r="1529" spans="1:9" x14ac:dyDescent="0.25">
      <c r="A1529" t="str">
        <f t="shared" si="69"/>
        <v>90041120365420</v>
      </c>
      <c r="B1529" s="2">
        <v>90041</v>
      </c>
      <c r="C1529" s="2" t="s">
        <v>5</v>
      </c>
      <c r="D1529" s="3" t="s">
        <v>10925</v>
      </c>
      <c r="E1529" s="2" t="s">
        <v>1965</v>
      </c>
      <c r="F1529" s="2" t="s">
        <v>7</v>
      </c>
      <c r="H1529" t="str">
        <f t="shared" si="70"/>
        <v>SPARES / ACCESSORIES</v>
      </c>
      <c r="I1529" t="str">
        <f t="shared" si="71"/>
        <v>update ats_prd_master_new set ProductGroups= 'SPARES / ACCESSORIES'where ProductGroups='SPARES / ACCESSORIES' and DPST= '90041'and item= '120365420'</v>
      </c>
    </row>
    <row r="1530" spans="1:9" x14ac:dyDescent="0.25">
      <c r="A1530" t="str">
        <f t="shared" si="69"/>
        <v>9004111454501PP</v>
      </c>
      <c r="B1530" s="2">
        <v>90041</v>
      </c>
      <c r="C1530" s="2" t="s">
        <v>5</v>
      </c>
      <c r="D1530" s="3" t="s">
        <v>1966</v>
      </c>
      <c r="E1530" s="2" t="s">
        <v>1967</v>
      </c>
      <c r="F1530" s="2" t="s">
        <v>7</v>
      </c>
      <c r="H1530" t="str">
        <f t="shared" si="70"/>
        <v>SPARES / ACCESSORIES</v>
      </c>
      <c r="I1530" t="str">
        <f t="shared" si="71"/>
        <v>update ats_prd_master_new set ProductGroups= 'SPARES / ACCESSORIES'where ProductGroups='SPARES / ACCESSORIES' and DPST= '90041'and item= '11454501PP'</v>
      </c>
    </row>
    <row r="1531" spans="1:9" x14ac:dyDescent="0.25">
      <c r="A1531" t="str">
        <f t="shared" si="69"/>
        <v>9004120TC206000004BR</v>
      </c>
      <c r="B1531" s="2">
        <v>90041</v>
      </c>
      <c r="C1531" s="2" t="s">
        <v>5</v>
      </c>
      <c r="D1531" s="3" t="s">
        <v>1968</v>
      </c>
      <c r="E1531" s="2" t="s">
        <v>1969</v>
      </c>
      <c r="F1531" s="2" t="s">
        <v>7</v>
      </c>
      <c r="H1531" t="str">
        <f t="shared" si="70"/>
        <v>SPARES / ACCESSORIES</v>
      </c>
      <c r="I1531" t="str">
        <f t="shared" si="71"/>
        <v>update ats_prd_master_new set ProductGroups= 'SPARES / ACCESSORIES'where ProductGroups='SPARES / ACCESSORIES' and DPST= '90041'and item= '20TC206000004BR'</v>
      </c>
    </row>
    <row r="1532" spans="1:9" x14ac:dyDescent="0.25">
      <c r="A1532" t="str">
        <f t="shared" si="69"/>
        <v>90042K38990028</v>
      </c>
      <c r="B1532" s="2">
        <v>90042</v>
      </c>
      <c r="C1532" s="2" t="s">
        <v>175</v>
      </c>
      <c r="D1532" s="3" t="s">
        <v>1970</v>
      </c>
      <c r="E1532" s="2" t="s">
        <v>1971</v>
      </c>
      <c r="F1532" s="2" t="s">
        <v>86</v>
      </c>
      <c r="H1532" t="str">
        <f t="shared" si="70"/>
        <v>WHEEL SERVICE EQUIPMENTS</v>
      </c>
      <c r="I1532" t="str">
        <f t="shared" si="71"/>
        <v>update ats_prd_master_new set ProductGroups= 'WHEEL SERVICE EQUIPMENTS'where ProductGroups='WHEEL SERVICE EQUIPMENTS' and DPST= '90042'and item= 'K38990028'</v>
      </c>
    </row>
    <row r="1533" spans="1:9" x14ac:dyDescent="0.25">
      <c r="A1533" t="str">
        <f t="shared" si="69"/>
        <v>9004111454502PP</v>
      </c>
      <c r="B1533" s="2">
        <v>90041</v>
      </c>
      <c r="C1533" s="2" t="s">
        <v>5</v>
      </c>
      <c r="D1533" s="3" t="s">
        <v>1972</v>
      </c>
      <c r="E1533" s="2" t="s">
        <v>1027</v>
      </c>
      <c r="F1533" s="2" t="s">
        <v>7</v>
      </c>
      <c r="H1533" t="str">
        <f t="shared" si="70"/>
        <v>SPARES / ACCESSORIES</v>
      </c>
      <c r="I1533" t="str">
        <f t="shared" si="71"/>
        <v>update ats_prd_master_new set ProductGroups= 'SPARES / ACCESSORIES'where ProductGroups='SPARES / ACCESSORIES' and DPST= '90041'and item= '11454502PP'</v>
      </c>
    </row>
    <row r="1534" spans="1:9" x14ac:dyDescent="0.25">
      <c r="A1534" t="str">
        <f t="shared" si="69"/>
        <v>9004111454503PP</v>
      </c>
      <c r="B1534" s="2">
        <v>90041</v>
      </c>
      <c r="C1534" s="2" t="s">
        <v>5</v>
      </c>
      <c r="D1534" s="3" t="s">
        <v>1973</v>
      </c>
      <c r="E1534" s="2" t="s">
        <v>1974</v>
      </c>
      <c r="F1534" s="2" t="s">
        <v>7</v>
      </c>
      <c r="H1534" t="str">
        <f t="shared" si="70"/>
        <v>SPARES / ACCESSORIES</v>
      </c>
      <c r="I1534" t="str">
        <f t="shared" si="71"/>
        <v>update ats_prd_master_new set ProductGroups= 'SPARES / ACCESSORIES'where ProductGroups='SPARES / ACCESSORIES' and DPST= '90041'and item= '11454503PP'</v>
      </c>
    </row>
    <row r="1535" spans="1:9" x14ac:dyDescent="0.25">
      <c r="A1535" t="str">
        <f t="shared" si="69"/>
        <v>90049120497150</v>
      </c>
      <c r="B1535" s="2">
        <v>90049</v>
      </c>
      <c r="C1535" s="2" t="s">
        <v>245</v>
      </c>
      <c r="D1535" s="3" t="s">
        <v>10926</v>
      </c>
      <c r="E1535" s="2" t="s">
        <v>1975</v>
      </c>
      <c r="F1535" s="2" t="s">
        <v>245</v>
      </c>
      <c r="H1535" t="str">
        <f t="shared" si="70"/>
        <v>SUPPLIER SALES</v>
      </c>
      <c r="I1535" t="str">
        <f t="shared" si="71"/>
        <v>update ats_prd_master_new set ProductGroups= 'SUPPLIER SALES'where ProductGroups='SUPPLIER SALES' and DPST= '90049'and item= '120497150'</v>
      </c>
    </row>
    <row r="1536" spans="1:9" x14ac:dyDescent="0.25">
      <c r="A1536" t="str">
        <f t="shared" si="69"/>
        <v>9004111454503R001PP</v>
      </c>
      <c r="B1536" s="2">
        <v>90041</v>
      </c>
      <c r="C1536" s="2" t="s">
        <v>5</v>
      </c>
      <c r="D1536" s="3" t="s">
        <v>1976</v>
      </c>
      <c r="E1536" s="2" t="s">
        <v>1974</v>
      </c>
      <c r="F1536" s="2" t="s">
        <v>7</v>
      </c>
      <c r="H1536" t="str">
        <f t="shared" si="70"/>
        <v>SPARES / ACCESSORIES</v>
      </c>
      <c r="I1536" t="str">
        <f t="shared" si="71"/>
        <v>update ats_prd_master_new set ProductGroups= 'SPARES / ACCESSORIES'where ProductGroups='SPARES / ACCESSORIES' and DPST= '90041'and item= '11454503R001PP'</v>
      </c>
    </row>
    <row r="1537" spans="1:9" x14ac:dyDescent="0.25">
      <c r="A1537" t="str">
        <f t="shared" si="69"/>
        <v>902421399PI001</v>
      </c>
      <c r="B1537" s="2">
        <v>90242</v>
      </c>
      <c r="C1537" s="2" t="s">
        <v>775</v>
      </c>
      <c r="D1537" s="3" t="s">
        <v>1296</v>
      </c>
      <c r="E1537" s="2" t="s">
        <v>1297</v>
      </c>
      <c r="F1537" s="2" t="s">
        <v>183</v>
      </c>
      <c r="H1537" t="str">
        <f t="shared" si="70"/>
        <v>International Sales</v>
      </c>
      <c r="I1537" t="str">
        <f t="shared" si="71"/>
        <v>update ats_prd_master_new set ProductGroups= 'International Sales'where ProductGroups='International Sales' and DPST= '90242'and item= '1399PI001'</v>
      </c>
    </row>
    <row r="1538" spans="1:9" x14ac:dyDescent="0.25">
      <c r="A1538" t="str">
        <f t="shared" si="69"/>
        <v>902421599W90ACC</v>
      </c>
      <c r="B1538" s="2">
        <v>90242</v>
      </c>
      <c r="C1538" s="2" t="s">
        <v>775</v>
      </c>
      <c r="D1538" s="3" t="s">
        <v>1977</v>
      </c>
      <c r="E1538" s="2" t="s">
        <v>1978</v>
      </c>
      <c r="F1538" s="2" t="s">
        <v>183</v>
      </c>
      <c r="H1538" t="str">
        <f t="shared" si="70"/>
        <v>International Sales</v>
      </c>
      <c r="I1538" t="str">
        <f t="shared" si="71"/>
        <v>update ats_prd_master_new set ProductGroups= 'International Sales'where ProductGroups='International Sales' and DPST= '90242'and item= '1599W90ACC'</v>
      </c>
    </row>
    <row r="1539" spans="1:9" x14ac:dyDescent="0.25">
      <c r="A1539" t="str">
        <f t="shared" ref="A1539:A1602" si="72">B1539&amp;D1539</f>
        <v>9004111454504PP</v>
      </c>
      <c r="B1539" s="2">
        <v>90041</v>
      </c>
      <c r="C1539" s="2" t="s">
        <v>5</v>
      </c>
      <c r="D1539" s="3" t="s">
        <v>1979</v>
      </c>
      <c r="E1539" s="2" t="s">
        <v>1980</v>
      </c>
      <c r="F1539" s="2" t="s">
        <v>7</v>
      </c>
      <c r="H1539" t="str">
        <f t="shared" ref="H1539:H1602" si="73">IF(LEN(G1539)&lt;2,F1539,G1539)</f>
        <v>SPARES / ACCESSORIES</v>
      </c>
      <c r="I1539" t="str">
        <f t="shared" ref="I1539:I1602" si="74">"update ats_prd_master_new set ProductGroups= "&amp;"'"&amp;H1539&amp;"'"&amp;"where ProductGroups="&amp;"'"&amp;F1539&amp;"'"&amp;" and DPST= "&amp;"'"&amp;B1539&amp;"'"&amp;"and item= "&amp;"'"&amp;D1539&amp;"'"</f>
        <v>update ats_prd_master_new set ProductGroups= 'SPARES / ACCESSORIES'where ProductGroups='SPARES / ACCESSORIES' and DPST= '90041'and item= '11454504PP'</v>
      </c>
    </row>
    <row r="1540" spans="1:9" x14ac:dyDescent="0.25">
      <c r="A1540" t="str">
        <f t="shared" si="72"/>
        <v>9004111454504R001PP</v>
      </c>
      <c r="B1540" s="2">
        <v>90041</v>
      </c>
      <c r="C1540" s="2" t="s">
        <v>5</v>
      </c>
      <c r="D1540" s="3" t="s">
        <v>1981</v>
      </c>
      <c r="E1540" s="2" t="s">
        <v>1980</v>
      </c>
      <c r="F1540" s="2" t="s">
        <v>7</v>
      </c>
      <c r="H1540" t="str">
        <f t="shared" si="73"/>
        <v>SPARES / ACCESSORIES</v>
      </c>
      <c r="I1540" t="str">
        <f t="shared" si="74"/>
        <v>update ats_prd_master_new set ProductGroups= 'SPARES / ACCESSORIES'where ProductGroups='SPARES / ACCESSORIES' and DPST= '90041'and item= '11454504R001PP'</v>
      </c>
    </row>
    <row r="1541" spans="1:9" x14ac:dyDescent="0.25">
      <c r="A1541" t="str">
        <f t="shared" si="72"/>
        <v>9004111454505PP</v>
      </c>
      <c r="B1541" s="2">
        <v>90041</v>
      </c>
      <c r="C1541" s="2" t="s">
        <v>5</v>
      </c>
      <c r="D1541" s="3" t="s">
        <v>1982</v>
      </c>
      <c r="E1541" s="2" t="s">
        <v>1983</v>
      </c>
      <c r="F1541" s="2" t="s">
        <v>7</v>
      </c>
      <c r="H1541" t="str">
        <f t="shared" si="73"/>
        <v>SPARES / ACCESSORIES</v>
      </c>
      <c r="I1541" t="str">
        <f t="shared" si="74"/>
        <v>update ats_prd_master_new set ProductGroups= 'SPARES / ACCESSORIES'where ProductGroups='SPARES / ACCESSORIES' and DPST= '90041'and item= '11454505PP'</v>
      </c>
    </row>
    <row r="1542" spans="1:9" x14ac:dyDescent="0.25">
      <c r="A1542" t="str">
        <f t="shared" si="72"/>
        <v>9004111454506PP</v>
      </c>
      <c r="B1542" s="2">
        <v>90041</v>
      </c>
      <c r="C1542" s="2" t="s">
        <v>5</v>
      </c>
      <c r="D1542" s="3" t="s">
        <v>1984</v>
      </c>
      <c r="E1542" s="2" t="s">
        <v>1985</v>
      </c>
      <c r="F1542" s="2" t="s">
        <v>7</v>
      </c>
      <c r="H1542" t="str">
        <f t="shared" si="73"/>
        <v>SPARES / ACCESSORIES</v>
      </c>
      <c r="I1542" t="str">
        <f t="shared" si="74"/>
        <v>update ats_prd_master_new set ProductGroups= 'SPARES / ACCESSORIES'where ProductGroups='SPARES / ACCESSORIES' and DPST= '90041'and item= '11454506PP'</v>
      </c>
    </row>
    <row r="1543" spans="1:9" x14ac:dyDescent="0.25">
      <c r="A1543" t="str">
        <f t="shared" si="72"/>
        <v>9004111454507PP</v>
      </c>
      <c r="B1543" s="2">
        <v>90041</v>
      </c>
      <c r="C1543" s="2" t="s">
        <v>5</v>
      </c>
      <c r="D1543" s="3" t="s">
        <v>1986</v>
      </c>
      <c r="E1543" s="2" t="s">
        <v>1987</v>
      </c>
      <c r="F1543" s="2" t="s">
        <v>7</v>
      </c>
      <c r="H1543" t="str">
        <f t="shared" si="73"/>
        <v>SPARES / ACCESSORIES</v>
      </c>
      <c r="I1543" t="str">
        <f t="shared" si="74"/>
        <v>update ats_prd_master_new set ProductGroups= 'SPARES / ACCESSORIES'where ProductGroups='SPARES / ACCESSORIES' and DPST= '90041'and item= '11454507PP'</v>
      </c>
    </row>
    <row r="1544" spans="1:9" x14ac:dyDescent="0.25">
      <c r="A1544" t="str">
        <f t="shared" si="72"/>
        <v>9004111454508PP</v>
      </c>
      <c r="B1544" s="2">
        <v>90041</v>
      </c>
      <c r="C1544" s="2" t="s">
        <v>5</v>
      </c>
      <c r="D1544" s="3" t="s">
        <v>1988</v>
      </c>
      <c r="E1544" s="2" t="s">
        <v>1989</v>
      </c>
      <c r="F1544" s="2" t="s">
        <v>7</v>
      </c>
      <c r="H1544" t="str">
        <f t="shared" si="73"/>
        <v>SPARES / ACCESSORIES</v>
      </c>
      <c r="I1544" t="str">
        <f t="shared" si="74"/>
        <v>update ats_prd_master_new set ProductGroups= 'SPARES / ACCESSORIES'where ProductGroups='SPARES / ACCESSORIES' and DPST= '90041'and item= '11454508PP'</v>
      </c>
    </row>
    <row r="1545" spans="1:9" x14ac:dyDescent="0.25">
      <c r="A1545" t="str">
        <f t="shared" si="72"/>
        <v>9004111455601PP</v>
      </c>
      <c r="B1545" s="2">
        <v>90041</v>
      </c>
      <c r="C1545" s="2" t="s">
        <v>5</v>
      </c>
      <c r="D1545" s="3" t="s">
        <v>1990</v>
      </c>
      <c r="E1545" s="2" t="s">
        <v>574</v>
      </c>
      <c r="F1545" s="2" t="s">
        <v>7</v>
      </c>
      <c r="H1545" t="str">
        <f t="shared" si="73"/>
        <v>SPARES / ACCESSORIES</v>
      </c>
      <c r="I1545" t="str">
        <f t="shared" si="74"/>
        <v>update ats_prd_master_new set ProductGroups= 'SPARES / ACCESSORIES'where ProductGroups='SPARES / ACCESSORIES' and DPST= '90041'and item= '11455601PP'</v>
      </c>
    </row>
    <row r="1546" spans="1:9" x14ac:dyDescent="0.25">
      <c r="A1546" t="str">
        <f t="shared" si="72"/>
        <v>9004111455801PP</v>
      </c>
      <c r="B1546" s="2">
        <v>90041</v>
      </c>
      <c r="C1546" s="2" t="s">
        <v>5</v>
      </c>
      <c r="D1546" s="3" t="s">
        <v>1991</v>
      </c>
      <c r="E1546" s="2" t="s">
        <v>1992</v>
      </c>
      <c r="F1546" s="2" t="s">
        <v>7</v>
      </c>
      <c r="H1546" t="str">
        <f t="shared" si="73"/>
        <v>SPARES / ACCESSORIES</v>
      </c>
      <c r="I1546" t="str">
        <f t="shared" si="74"/>
        <v>update ats_prd_master_new set ProductGroups= 'SPARES / ACCESSORIES'where ProductGroups='SPARES / ACCESSORIES' and DPST= '90041'and item= '11455801PP'</v>
      </c>
    </row>
    <row r="1547" spans="1:9" x14ac:dyDescent="0.25">
      <c r="A1547" t="str">
        <f t="shared" si="72"/>
        <v>9004111455802PP</v>
      </c>
      <c r="B1547" s="2">
        <v>90041</v>
      </c>
      <c r="C1547" s="2" t="s">
        <v>5</v>
      </c>
      <c r="D1547" s="3" t="s">
        <v>1993</v>
      </c>
      <c r="E1547" s="2" t="s">
        <v>1994</v>
      </c>
      <c r="F1547" s="2" t="s">
        <v>7</v>
      </c>
      <c r="H1547" t="str">
        <f t="shared" si="73"/>
        <v>SPARES / ACCESSORIES</v>
      </c>
      <c r="I1547" t="str">
        <f t="shared" si="74"/>
        <v>update ats_prd_master_new set ProductGroups= 'SPARES / ACCESSORIES'where ProductGroups='SPARES / ACCESSORIES' and DPST= '90041'and item= '11455802PP'</v>
      </c>
    </row>
    <row r="1548" spans="1:9" x14ac:dyDescent="0.25">
      <c r="A1548" t="str">
        <f t="shared" si="72"/>
        <v>9004111456001PP</v>
      </c>
      <c r="B1548" s="2">
        <v>90041</v>
      </c>
      <c r="C1548" s="2" t="s">
        <v>5</v>
      </c>
      <c r="D1548" s="3" t="s">
        <v>1995</v>
      </c>
      <c r="E1548" s="2" t="s">
        <v>1996</v>
      </c>
      <c r="F1548" s="2" t="s">
        <v>7</v>
      </c>
      <c r="H1548" t="str">
        <f t="shared" si="73"/>
        <v>SPARES / ACCESSORIES</v>
      </c>
      <c r="I1548" t="str">
        <f t="shared" si="74"/>
        <v>update ats_prd_master_new set ProductGroups= 'SPARES / ACCESSORIES'where ProductGroups='SPARES / ACCESSORIES' and DPST= '90041'and item= '11456001PP'</v>
      </c>
    </row>
    <row r="1549" spans="1:9" x14ac:dyDescent="0.25">
      <c r="A1549" t="str">
        <f t="shared" si="72"/>
        <v>90044870401110</v>
      </c>
      <c r="B1549" s="2">
        <v>90044</v>
      </c>
      <c r="C1549" s="2" t="s">
        <v>167</v>
      </c>
      <c r="D1549" s="3" t="s">
        <v>10927</v>
      </c>
      <c r="E1549" s="2" t="s">
        <v>1997</v>
      </c>
      <c r="F1549" s="2" t="s">
        <v>63</v>
      </c>
      <c r="H1549" t="str">
        <f t="shared" si="73"/>
        <v>PVD SALES</v>
      </c>
      <c r="I1549" t="str">
        <f t="shared" si="74"/>
        <v>update ats_prd_master_new set ProductGroups= 'PVD SALES'where ProductGroups='PVD SALES' and DPST= '90044'and item= '870401110'</v>
      </c>
    </row>
    <row r="1550" spans="1:9" x14ac:dyDescent="0.25">
      <c r="A1550" t="str">
        <f t="shared" si="72"/>
        <v>90040Z08091</v>
      </c>
      <c r="B1550" s="2">
        <v>90040</v>
      </c>
      <c r="C1550" s="2" t="s">
        <v>41</v>
      </c>
      <c r="D1550" s="3" t="s">
        <v>1998</v>
      </c>
      <c r="E1550" s="2" t="s">
        <v>1999</v>
      </c>
      <c r="F1550" s="2" t="s">
        <v>45</v>
      </c>
      <c r="H1550" t="str">
        <f t="shared" si="73"/>
        <v>MOBILE SERVICE UNITS</v>
      </c>
      <c r="I1550" t="str">
        <f t="shared" si="74"/>
        <v>update ats_prd_master_new set ProductGroups= 'MOBILE SERVICE UNITS'where ProductGroups='MOBILE SERVICE UNITS' and DPST= '90040'and item= 'Z08091'</v>
      </c>
    </row>
    <row r="1551" spans="1:9" x14ac:dyDescent="0.25">
      <c r="A1551" t="str">
        <f t="shared" si="72"/>
        <v>9004111456002PP</v>
      </c>
      <c r="B1551" s="2">
        <v>90041</v>
      </c>
      <c r="C1551" s="2" t="s">
        <v>5</v>
      </c>
      <c r="D1551" s="3" t="s">
        <v>2000</v>
      </c>
      <c r="E1551" s="2" t="s">
        <v>2001</v>
      </c>
      <c r="F1551" s="2" t="s">
        <v>7</v>
      </c>
      <c r="H1551" t="str">
        <f t="shared" si="73"/>
        <v>SPARES / ACCESSORIES</v>
      </c>
      <c r="I1551" t="str">
        <f t="shared" si="74"/>
        <v>update ats_prd_master_new set ProductGroups= 'SPARES / ACCESSORIES'where ProductGroups='SPARES / ACCESSORIES' and DPST= '90041'and item= '11456002PP'</v>
      </c>
    </row>
    <row r="1552" spans="1:9" x14ac:dyDescent="0.25">
      <c r="A1552" t="str">
        <f t="shared" si="72"/>
        <v>90041110362960</v>
      </c>
      <c r="B1552" s="2">
        <v>90041</v>
      </c>
      <c r="C1552" s="2" t="s">
        <v>5</v>
      </c>
      <c r="D1552" s="3" t="s">
        <v>10928</v>
      </c>
      <c r="E1552" s="2" t="s">
        <v>2002</v>
      </c>
      <c r="F1552" s="2" t="s">
        <v>7</v>
      </c>
      <c r="H1552" t="str">
        <f t="shared" si="73"/>
        <v>SPARES / ACCESSORIES</v>
      </c>
      <c r="I1552" t="str">
        <f t="shared" si="74"/>
        <v>update ats_prd_master_new set ProductGroups= 'SPARES / ACCESSORIES'where ProductGroups='SPARES / ACCESSORIES' and DPST= '90041'and item= '110362960'</v>
      </c>
    </row>
    <row r="1553" spans="1:9" x14ac:dyDescent="0.25">
      <c r="A1553" t="str">
        <f t="shared" si="72"/>
        <v>900513603ODV00</v>
      </c>
      <c r="B1553" s="2">
        <v>90051</v>
      </c>
      <c r="C1553" s="2" t="s">
        <v>266</v>
      </c>
      <c r="D1553" s="3" t="s">
        <v>2003</v>
      </c>
      <c r="E1553" s="2" t="s">
        <v>2004</v>
      </c>
      <c r="F1553" s="2" t="s">
        <v>7</v>
      </c>
      <c r="H1553" t="str">
        <f t="shared" si="73"/>
        <v>SPARES / ACCESSORIES</v>
      </c>
      <c r="I1553" t="str">
        <f t="shared" si="74"/>
        <v>update ats_prd_master_new set ProductGroups= 'SPARES / ACCESSORIES'where ProductGroups='SPARES / ACCESSORIES' and DPST= '90051'and item= '3603ODV00'</v>
      </c>
    </row>
    <row r="1554" spans="1:9" x14ac:dyDescent="0.25">
      <c r="A1554" t="str">
        <f t="shared" si="72"/>
        <v>9004111460100PP</v>
      </c>
      <c r="B1554" s="2">
        <v>90041</v>
      </c>
      <c r="C1554" s="2" t="s">
        <v>5</v>
      </c>
      <c r="D1554" s="3" t="s">
        <v>2005</v>
      </c>
      <c r="E1554" s="2" t="s">
        <v>2006</v>
      </c>
      <c r="F1554" s="2" t="s">
        <v>7</v>
      </c>
      <c r="H1554" t="str">
        <f t="shared" si="73"/>
        <v>SPARES / ACCESSORIES</v>
      </c>
      <c r="I1554" t="str">
        <f t="shared" si="74"/>
        <v>update ats_prd_master_new set ProductGroups= 'SPARES / ACCESSORIES'where ProductGroups='SPARES / ACCESSORIES' and DPST= '90041'and item= '11460100PP'</v>
      </c>
    </row>
    <row r="1555" spans="1:9" x14ac:dyDescent="0.25">
      <c r="A1555" t="str">
        <f t="shared" si="72"/>
        <v>900513604IEP23</v>
      </c>
      <c r="B1555" s="2">
        <v>90051</v>
      </c>
      <c r="C1555" s="2" t="s">
        <v>266</v>
      </c>
      <c r="D1555" s="3" t="s">
        <v>2007</v>
      </c>
      <c r="E1555" s="2" t="s">
        <v>2008</v>
      </c>
      <c r="F1555" s="2" t="s">
        <v>7</v>
      </c>
      <c r="H1555" t="str">
        <f t="shared" si="73"/>
        <v>SPARES / ACCESSORIES</v>
      </c>
      <c r="I1555" t="str">
        <f t="shared" si="74"/>
        <v>update ats_prd_master_new set ProductGroups= 'SPARES / ACCESSORIES'where ProductGroups='SPARES / ACCESSORIES' and DPST= '90051'and item= '3604IEP23'</v>
      </c>
    </row>
    <row r="1556" spans="1:9" x14ac:dyDescent="0.25">
      <c r="A1556" t="str">
        <f t="shared" si="72"/>
        <v>9004112H621X10EE</v>
      </c>
      <c r="B1556" s="2">
        <v>90041</v>
      </c>
      <c r="C1556" s="2" t="s">
        <v>5</v>
      </c>
      <c r="D1556" s="3" t="s">
        <v>2009</v>
      </c>
      <c r="E1556" s="2" t="s">
        <v>2010</v>
      </c>
      <c r="F1556" s="2" t="s">
        <v>7</v>
      </c>
      <c r="H1556" t="str">
        <f t="shared" si="73"/>
        <v>SPARES / ACCESSORIES</v>
      </c>
      <c r="I1556" t="str">
        <f t="shared" si="74"/>
        <v>update ats_prd_master_new set ProductGroups= 'SPARES / ACCESSORIES'where ProductGroups='SPARES / ACCESSORIES' and DPST= '90041'and item= '12H621X10EE'</v>
      </c>
    </row>
    <row r="1557" spans="1:9" x14ac:dyDescent="0.25">
      <c r="A1557" t="str">
        <f t="shared" si="72"/>
        <v>9004111460101PP</v>
      </c>
      <c r="B1557" s="2">
        <v>90041</v>
      </c>
      <c r="C1557" s="2" t="s">
        <v>5</v>
      </c>
      <c r="D1557" s="3" t="s">
        <v>2011</v>
      </c>
      <c r="E1557" s="2" t="s">
        <v>2012</v>
      </c>
      <c r="F1557" s="2" t="s">
        <v>7</v>
      </c>
      <c r="H1557" t="str">
        <f t="shared" si="73"/>
        <v>SPARES / ACCESSORIES</v>
      </c>
      <c r="I1557" t="str">
        <f t="shared" si="74"/>
        <v>update ats_prd_master_new set ProductGroups= 'SPARES / ACCESSORIES'where ProductGroups='SPARES / ACCESSORIES' and DPST= '90041'and item= '11460101PP'</v>
      </c>
    </row>
    <row r="1558" spans="1:9" x14ac:dyDescent="0.25">
      <c r="A1558" t="str">
        <f t="shared" si="72"/>
        <v>90111000900072</v>
      </c>
      <c r="B1558" s="2">
        <v>90111</v>
      </c>
      <c r="C1558" s="2" t="s">
        <v>2013</v>
      </c>
      <c r="D1558" s="3" t="s">
        <v>10929</v>
      </c>
      <c r="E1558" s="2" t="s">
        <v>2014</v>
      </c>
      <c r="F1558" s="2" t="s">
        <v>2015</v>
      </c>
      <c r="H1558" t="str">
        <f t="shared" si="73"/>
        <v>SCRAP</v>
      </c>
      <c r="I1558" t="str">
        <f t="shared" si="74"/>
        <v>update ats_prd_master_new set ProductGroups= 'SCRAP'where ProductGroups='SCRAP' and DPST= '90111'and item= '000900072'</v>
      </c>
    </row>
    <row r="1559" spans="1:9" x14ac:dyDescent="0.25">
      <c r="A1559" t="str">
        <f t="shared" si="72"/>
        <v>90241A120096</v>
      </c>
      <c r="B1559" s="2">
        <v>90241</v>
      </c>
      <c r="C1559" s="2" t="s">
        <v>529</v>
      </c>
      <c r="D1559" s="3" t="s">
        <v>2016</v>
      </c>
      <c r="E1559" s="2" t="s">
        <v>2017</v>
      </c>
      <c r="F1559" s="2" t="s">
        <v>183</v>
      </c>
      <c r="H1559" t="str">
        <f t="shared" si="73"/>
        <v>International Sales</v>
      </c>
      <c r="I1559" t="str">
        <f t="shared" si="74"/>
        <v>update ats_prd_master_new set ProductGroups= 'International Sales'where ProductGroups='International Sales' and DPST= '90241'and item= 'A120096'</v>
      </c>
    </row>
    <row r="1560" spans="1:9" x14ac:dyDescent="0.25">
      <c r="A1560" t="str">
        <f t="shared" si="72"/>
        <v>9004111460201PP</v>
      </c>
      <c r="B1560" s="2">
        <v>90041</v>
      </c>
      <c r="C1560" s="2" t="s">
        <v>5</v>
      </c>
      <c r="D1560" s="3" t="s">
        <v>2018</v>
      </c>
      <c r="E1560" s="2" t="s">
        <v>1854</v>
      </c>
      <c r="F1560" s="2" t="s">
        <v>7</v>
      </c>
      <c r="H1560" t="str">
        <f t="shared" si="73"/>
        <v>SPARES / ACCESSORIES</v>
      </c>
      <c r="I1560" t="str">
        <f t="shared" si="74"/>
        <v>update ats_prd_master_new set ProductGroups= 'SPARES / ACCESSORIES'where ProductGroups='SPARES / ACCESSORIES' and DPST= '90041'and item= '11460201PP'</v>
      </c>
    </row>
    <row r="1561" spans="1:9" x14ac:dyDescent="0.25">
      <c r="A1561" t="str">
        <f t="shared" si="72"/>
        <v>90241K1109006</v>
      </c>
      <c r="B1561" s="2">
        <v>90241</v>
      </c>
      <c r="C1561" s="2" t="s">
        <v>529</v>
      </c>
      <c r="D1561" s="3" t="s">
        <v>2019</v>
      </c>
      <c r="E1561" s="2" t="s">
        <v>2020</v>
      </c>
      <c r="F1561" s="2" t="s">
        <v>183</v>
      </c>
      <c r="H1561" t="str">
        <f t="shared" si="73"/>
        <v>International Sales</v>
      </c>
      <c r="I1561" t="str">
        <f t="shared" si="74"/>
        <v>update ats_prd_master_new set ProductGroups= 'International Sales'where ProductGroups='International Sales' and DPST= '90241'and item= 'K1109006'</v>
      </c>
    </row>
    <row r="1562" spans="1:9" x14ac:dyDescent="0.25">
      <c r="A1562" t="str">
        <f t="shared" si="72"/>
        <v>90041206000215BR</v>
      </c>
      <c r="B1562" s="2">
        <v>90041</v>
      </c>
      <c r="C1562" s="2" t="s">
        <v>5</v>
      </c>
      <c r="D1562" s="3" t="s">
        <v>2021</v>
      </c>
      <c r="E1562" s="2" t="s">
        <v>2022</v>
      </c>
      <c r="F1562" s="2" t="s">
        <v>7</v>
      </c>
      <c r="H1562" t="str">
        <f t="shared" si="73"/>
        <v>SPARES / ACCESSORIES</v>
      </c>
      <c r="I1562" t="str">
        <f t="shared" si="74"/>
        <v>update ats_prd_master_new set ProductGroups= 'SPARES / ACCESSORIES'where ProductGroups='SPARES / ACCESSORIES' and DPST= '90041'and item= '206000215BR'</v>
      </c>
    </row>
    <row r="1563" spans="1:9" x14ac:dyDescent="0.25">
      <c r="A1563" t="str">
        <f t="shared" si="72"/>
        <v>9004111460203PP</v>
      </c>
      <c r="B1563" s="2">
        <v>90041</v>
      </c>
      <c r="C1563" s="2" t="s">
        <v>5</v>
      </c>
      <c r="D1563" s="3" t="s">
        <v>2023</v>
      </c>
      <c r="E1563" s="2" t="s">
        <v>1866</v>
      </c>
      <c r="F1563" s="2" t="s">
        <v>7</v>
      </c>
      <c r="H1563" t="str">
        <f t="shared" si="73"/>
        <v>SPARES / ACCESSORIES</v>
      </c>
      <c r="I1563" t="str">
        <f t="shared" si="74"/>
        <v>update ats_prd_master_new set ProductGroups= 'SPARES / ACCESSORIES'where ProductGroups='SPARES / ACCESSORIES' and DPST= '90041'and item= '11460203PP'</v>
      </c>
    </row>
    <row r="1564" spans="1:9" x14ac:dyDescent="0.25">
      <c r="A1564" t="str">
        <f t="shared" si="72"/>
        <v>90040S11031</v>
      </c>
      <c r="B1564" s="2">
        <v>90040</v>
      </c>
      <c r="C1564" s="2" t="s">
        <v>41</v>
      </c>
      <c r="D1564" s="3" t="s">
        <v>2024</v>
      </c>
      <c r="E1564" s="2" t="s">
        <v>2025</v>
      </c>
      <c r="F1564" s="2" t="s">
        <v>74</v>
      </c>
      <c r="H1564" t="str">
        <f t="shared" si="73"/>
        <v>WASHING EQUIPMENTS</v>
      </c>
      <c r="I1564" t="str">
        <f t="shared" si="74"/>
        <v>update ats_prd_master_new set ProductGroups= 'WASHING EQUIPMENTS'where ProductGroups='WASHING EQUIPMENTS' and DPST= '90040'and item= 'S11031'</v>
      </c>
    </row>
    <row r="1565" spans="1:9" x14ac:dyDescent="0.25">
      <c r="A1565" t="str">
        <f t="shared" si="72"/>
        <v>9004150IK530000002MT</v>
      </c>
      <c r="B1565" s="2">
        <v>90041</v>
      </c>
      <c r="C1565" s="2" t="s">
        <v>5</v>
      </c>
      <c r="D1565" s="3" t="s">
        <v>2026</v>
      </c>
      <c r="E1565" s="2" t="s">
        <v>2027</v>
      </c>
      <c r="F1565" s="2" t="s">
        <v>7</v>
      </c>
      <c r="H1565" t="str">
        <f t="shared" si="73"/>
        <v>SPARES / ACCESSORIES</v>
      </c>
      <c r="I1565" t="str">
        <f t="shared" si="74"/>
        <v>update ats_prd_master_new set ProductGroups= 'SPARES / ACCESSORIES'where ProductGroups='SPARES / ACCESSORIES' and DPST= '90041'and item= '50IK530000002MT'</v>
      </c>
    </row>
    <row r="1566" spans="1:9" x14ac:dyDescent="0.25">
      <c r="A1566" t="str">
        <f t="shared" si="72"/>
        <v>9004111460205PP</v>
      </c>
      <c r="B1566" s="2">
        <v>90041</v>
      </c>
      <c r="C1566" s="2" t="s">
        <v>5</v>
      </c>
      <c r="D1566" s="3" t="s">
        <v>2028</v>
      </c>
      <c r="E1566" s="2" t="s">
        <v>1662</v>
      </c>
      <c r="F1566" s="2" t="s">
        <v>7</v>
      </c>
      <c r="H1566" t="str">
        <f t="shared" si="73"/>
        <v>SPARES / ACCESSORIES</v>
      </c>
      <c r="I1566" t="str">
        <f t="shared" si="74"/>
        <v>update ats_prd_master_new set ProductGroups= 'SPARES / ACCESSORIES'where ProductGroups='SPARES / ACCESSORIES' and DPST= '90041'and item= '11460205PP'</v>
      </c>
    </row>
    <row r="1567" spans="1:9" x14ac:dyDescent="0.25">
      <c r="A1567" t="str">
        <f t="shared" si="72"/>
        <v>900513604DIP31</v>
      </c>
      <c r="B1567" s="2">
        <v>90051</v>
      </c>
      <c r="C1567" s="2" t="s">
        <v>266</v>
      </c>
      <c r="D1567" s="3" t="s">
        <v>2029</v>
      </c>
      <c r="E1567" s="2" t="s">
        <v>2030</v>
      </c>
      <c r="F1567" s="2" t="s">
        <v>7</v>
      </c>
      <c r="H1567" t="str">
        <f t="shared" si="73"/>
        <v>SPARES / ACCESSORIES</v>
      </c>
      <c r="I1567" t="str">
        <f t="shared" si="74"/>
        <v>update ats_prd_master_new set ProductGroups= 'SPARES / ACCESSORIES'where ProductGroups='SPARES / ACCESSORIES' and DPST= '90051'and item= '3604DIP31'</v>
      </c>
    </row>
    <row r="1568" spans="1:9" x14ac:dyDescent="0.25">
      <c r="A1568" t="str">
        <f t="shared" si="72"/>
        <v>900513604MAA08</v>
      </c>
      <c r="B1568" s="2">
        <v>90051</v>
      </c>
      <c r="C1568" s="2" t="s">
        <v>266</v>
      </c>
      <c r="D1568" s="3" t="s">
        <v>2031</v>
      </c>
      <c r="E1568" s="2" t="s">
        <v>2032</v>
      </c>
      <c r="F1568" s="2" t="s">
        <v>7</v>
      </c>
      <c r="H1568" t="str">
        <f t="shared" si="73"/>
        <v>SPARES / ACCESSORIES</v>
      </c>
      <c r="I1568" t="str">
        <f t="shared" si="74"/>
        <v>update ats_prd_master_new set ProductGroups= 'SPARES / ACCESSORIES'where ProductGroups='SPARES / ACCESSORIES' and DPST= '90051'and item= '3604MAA08'</v>
      </c>
    </row>
    <row r="1569" spans="1:9" x14ac:dyDescent="0.25">
      <c r="A1569" t="str">
        <f t="shared" si="72"/>
        <v>9004111460206PP</v>
      </c>
      <c r="B1569" s="2">
        <v>90041</v>
      </c>
      <c r="C1569" s="2" t="s">
        <v>5</v>
      </c>
      <c r="D1569" s="3" t="s">
        <v>2033</v>
      </c>
      <c r="E1569" s="2" t="s">
        <v>2034</v>
      </c>
      <c r="F1569" s="2" t="s">
        <v>7</v>
      </c>
      <c r="H1569" t="str">
        <f t="shared" si="73"/>
        <v>SPARES / ACCESSORIES</v>
      </c>
      <c r="I1569" t="str">
        <f t="shared" si="74"/>
        <v>update ats_prd_master_new set ProductGroups= 'SPARES / ACCESSORIES'where ProductGroups='SPARES / ACCESSORIES' and DPST= '90041'and item= '11460206PP'</v>
      </c>
    </row>
    <row r="1570" spans="1:9" x14ac:dyDescent="0.25">
      <c r="A1570" t="str">
        <f t="shared" si="72"/>
        <v>900513604MAS22</v>
      </c>
      <c r="B1570" s="2">
        <v>90051</v>
      </c>
      <c r="C1570" s="2" t="s">
        <v>266</v>
      </c>
      <c r="D1570" s="3" t="s">
        <v>2035</v>
      </c>
      <c r="E1570" s="2" t="s">
        <v>2036</v>
      </c>
      <c r="F1570" s="2" t="s">
        <v>7</v>
      </c>
      <c r="H1570" t="str">
        <f t="shared" si="73"/>
        <v>SPARES / ACCESSORIES</v>
      </c>
      <c r="I1570" t="str">
        <f t="shared" si="74"/>
        <v>update ats_prd_master_new set ProductGroups= 'SPARES / ACCESSORIES'where ProductGroups='SPARES / ACCESSORIES' and DPST= '90051'and item= '3604MAS22'</v>
      </c>
    </row>
    <row r="1571" spans="1:9" x14ac:dyDescent="0.25">
      <c r="A1571" t="str">
        <f t="shared" si="72"/>
        <v>900513604SDS32</v>
      </c>
      <c r="B1571" s="2">
        <v>90051</v>
      </c>
      <c r="C1571" s="2" t="s">
        <v>266</v>
      </c>
      <c r="D1571" s="3" t="s">
        <v>2037</v>
      </c>
      <c r="E1571" s="2" t="s">
        <v>2038</v>
      </c>
      <c r="F1571" s="2" t="s">
        <v>7</v>
      </c>
      <c r="H1571" t="str">
        <f t="shared" si="73"/>
        <v>SPARES / ACCESSORIES</v>
      </c>
      <c r="I1571" t="str">
        <f t="shared" si="74"/>
        <v>update ats_prd_master_new set ProductGroups= 'SPARES / ACCESSORIES'where ProductGroups='SPARES / ACCESSORIES' and DPST= '90051'and item= '3604SDS32'</v>
      </c>
    </row>
    <row r="1572" spans="1:9" x14ac:dyDescent="0.25">
      <c r="A1572" t="str">
        <f t="shared" si="72"/>
        <v>9004111460208PP</v>
      </c>
      <c r="B1572" s="2">
        <v>90041</v>
      </c>
      <c r="C1572" s="2" t="s">
        <v>5</v>
      </c>
      <c r="D1572" s="3" t="s">
        <v>2039</v>
      </c>
      <c r="E1572" s="2" t="s">
        <v>2040</v>
      </c>
      <c r="F1572" s="2" t="s">
        <v>7</v>
      </c>
      <c r="H1572" t="str">
        <f t="shared" si="73"/>
        <v>SPARES / ACCESSORIES</v>
      </c>
      <c r="I1572" t="str">
        <f t="shared" si="74"/>
        <v>update ats_prd_master_new set ProductGroups= 'SPARES / ACCESSORIES'where ProductGroups='SPARES / ACCESSORIES' and DPST= '90041'and item= '11460208PP'</v>
      </c>
    </row>
    <row r="1573" spans="1:9" x14ac:dyDescent="0.25">
      <c r="A1573" t="str">
        <f t="shared" si="72"/>
        <v>9004111460211PP</v>
      </c>
      <c r="B1573" s="2">
        <v>90041</v>
      </c>
      <c r="C1573" s="2" t="s">
        <v>5</v>
      </c>
      <c r="D1573" s="3" t="s">
        <v>2041</v>
      </c>
      <c r="E1573" s="2" t="s">
        <v>1880</v>
      </c>
      <c r="F1573" s="2" t="s">
        <v>7</v>
      </c>
      <c r="H1573" t="str">
        <f t="shared" si="73"/>
        <v>SPARES / ACCESSORIES</v>
      </c>
      <c r="I1573" t="str">
        <f t="shared" si="74"/>
        <v>update ats_prd_master_new set ProductGroups= 'SPARES / ACCESSORIES'where ProductGroups='SPARES / ACCESSORIES' and DPST= '90041'and item= '11460211PP'</v>
      </c>
    </row>
    <row r="1574" spans="1:9" x14ac:dyDescent="0.25">
      <c r="A1574" t="str">
        <f t="shared" si="72"/>
        <v>900513604SES06</v>
      </c>
      <c r="B1574" s="2">
        <v>90051</v>
      </c>
      <c r="C1574" s="2" t="s">
        <v>266</v>
      </c>
      <c r="D1574" s="3" t="s">
        <v>2042</v>
      </c>
      <c r="E1574" s="2" t="s">
        <v>2043</v>
      </c>
      <c r="F1574" s="2" t="s">
        <v>7</v>
      </c>
      <c r="H1574" t="str">
        <f t="shared" si="73"/>
        <v>SPARES / ACCESSORIES</v>
      </c>
      <c r="I1574" t="str">
        <f t="shared" si="74"/>
        <v>update ats_prd_master_new set ProductGroups= 'SPARES / ACCESSORIES'where ProductGroups='SPARES / ACCESSORIES' and DPST= '90051'and item= '3604SES06'</v>
      </c>
    </row>
    <row r="1575" spans="1:9" x14ac:dyDescent="0.25">
      <c r="A1575" t="str">
        <f t="shared" si="72"/>
        <v>900513604SES07</v>
      </c>
      <c r="B1575" s="2">
        <v>90051</v>
      </c>
      <c r="C1575" s="2" t="s">
        <v>266</v>
      </c>
      <c r="D1575" s="3" t="s">
        <v>2044</v>
      </c>
      <c r="E1575" s="2" t="s">
        <v>2045</v>
      </c>
      <c r="F1575" s="2" t="s">
        <v>7</v>
      </c>
      <c r="H1575" t="str">
        <f t="shared" si="73"/>
        <v>SPARES / ACCESSORIES</v>
      </c>
      <c r="I1575" t="str">
        <f t="shared" si="74"/>
        <v>update ats_prd_master_new set ProductGroups= 'SPARES / ACCESSORIES'where ProductGroups='SPARES / ACCESSORIES' and DPST= '90051'and item= '3604SES07'</v>
      </c>
    </row>
    <row r="1576" spans="1:9" x14ac:dyDescent="0.25">
      <c r="A1576" t="str">
        <f t="shared" si="72"/>
        <v>9004111460212PP</v>
      </c>
      <c r="B1576" s="2">
        <v>90041</v>
      </c>
      <c r="C1576" s="2" t="s">
        <v>5</v>
      </c>
      <c r="D1576" s="3" t="s">
        <v>2046</v>
      </c>
      <c r="E1576" s="2" t="s">
        <v>2047</v>
      </c>
      <c r="F1576" s="2" t="s">
        <v>7</v>
      </c>
      <c r="H1576" t="str">
        <f t="shared" si="73"/>
        <v>SPARES / ACCESSORIES</v>
      </c>
      <c r="I1576" t="str">
        <f t="shared" si="74"/>
        <v>update ats_prd_master_new set ProductGroups= 'SPARES / ACCESSORIES'where ProductGroups='SPARES / ACCESSORIES' and DPST= '90041'and item= '11460212PP'</v>
      </c>
    </row>
    <row r="1577" spans="1:9" x14ac:dyDescent="0.25">
      <c r="A1577" t="str">
        <f t="shared" si="72"/>
        <v>900513604SES18</v>
      </c>
      <c r="B1577" s="2">
        <v>90051</v>
      </c>
      <c r="C1577" s="2" t="s">
        <v>266</v>
      </c>
      <c r="D1577" s="3" t="s">
        <v>2048</v>
      </c>
      <c r="E1577" s="2" t="s">
        <v>2049</v>
      </c>
      <c r="F1577" s="2" t="s">
        <v>7</v>
      </c>
      <c r="H1577" t="str">
        <f t="shared" si="73"/>
        <v>SPARES / ACCESSORIES</v>
      </c>
      <c r="I1577" t="str">
        <f t="shared" si="74"/>
        <v>update ats_prd_master_new set ProductGroups= 'SPARES / ACCESSORIES'where ProductGroups='SPARES / ACCESSORIES' and DPST= '90051'and item= '3604SES18'</v>
      </c>
    </row>
    <row r="1578" spans="1:9" x14ac:dyDescent="0.25">
      <c r="A1578" t="str">
        <f t="shared" si="72"/>
        <v>9004116CMFU490EL</v>
      </c>
      <c r="B1578" s="2">
        <v>90041</v>
      </c>
      <c r="C1578" s="2" t="s">
        <v>5</v>
      </c>
      <c r="D1578" s="3" t="s">
        <v>2050</v>
      </c>
      <c r="E1578" s="2" t="s">
        <v>2051</v>
      </c>
      <c r="F1578" s="2" t="s">
        <v>7</v>
      </c>
      <c r="H1578" t="str">
        <f t="shared" si="73"/>
        <v>SPARES / ACCESSORIES</v>
      </c>
      <c r="I1578" t="str">
        <f t="shared" si="74"/>
        <v>update ats_prd_master_new set ProductGroups= 'SPARES / ACCESSORIES'where ProductGroups='SPARES / ACCESSORIES' and DPST= '90041'and item= '16CMFU490EL'</v>
      </c>
    </row>
    <row r="1579" spans="1:9" x14ac:dyDescent="0.25">
      <c r="A1579" t="str">
        <f t="shared" si="72"/>
        <v>9004111460213PP</v>
      </c>
      <c r="B1579" s="2">
        <v>90041</v>
      </c>
      <c r="C1579" s="2" t="s">
        <v>5</v>
      </c>
      <c r="D1579" s="3" t="s">
        <v>2052</v>
      </c>
      <c r="E1579" s="2" t="s">
        <v>2053</v>
      </c>
      <c r="F1579" s="2" t="s">
        <v>7</v>
      </c>
      <c r="H1579" t="str">
        <f t="shared" si="73"/>
        <v>SPARES / ACCESSORIES</v>
      </c>
      <c r="I1579" t="str">
        <f t="shared" si="74"/>
        <v>update ats_prd_master_new set ProductGroups= 'SPARES / ACCESSORIES'where ProductGroups='SPARES / ACCESSORIES' and DPST= '90041'and item= '11460213PP'</v>
      </c>
    </row>
    <row r="1580" spans="1:9" x14ac:dyDescent="0.25">
      <c r="A1580" t="str">
        <f t="shared" si="72"/>
        <v>90241450300110</v>
      </c>
      <c r="B1580" s="2">
        <v>90241</v>
      </c>
      <c r="C1580" s="2" t="s">
        <v>529</v>
      </c>
      <c r="D1580" s="3" t="s">
        <v>10930</v>
      </c>
      <c r="E1580" s="2" t="s">
        <v>2054</v>
      </c>
      <c r="F1580" s="2" t="s">
        <v>183</v>
      </c>
      <c r="H1580" t="str">
        <f t="shared" si="73"/>
        <v>International Sales</v>
      </c>
      <c r="I1580" t="str">
        <f t="shared" si="74"/>
        <v>update ats_prd_master_new set ProductGroups= 'International Sales'where ProductGroups='International Sales' and DPST= '90241'and item= '450300110'</v>
      </c>
    </row>
    <row r="1581" spans="1:9" x14ac:dyDescent="0.25">
      <c r="A1581" t="str">
        <f t="shared" si="72"/>
        <v>9004123TBP0100010BR</v>
      </c>
      <c r="B1581" s="2">
        <v>90041</v>
      </c>
      <c r="C1581" s="2" t="s">
        <v>5</v>
      </c>
      <c r="D1581" s="3" t="s">
        <v>2055</v>
      </c>
      <c r="E1581" s="2" t="s">
        <v>2056</v>
      </c>
      <c r="F1581" s="2" t="s">
        <v>7</v>
      </c>
      <c r="H1581" t="str">
        <f t="shared" si="73"/>
        <v>SPARES / ACCESSORIES</v>
      </c>
      <c r="I1581" t="str">
        <f t="shared" si="74"/>
        <v>update ats_prd_master_new set ProductGroups= 'SPARES / ACCESSORIES'where ProductGroups='SPARES / ACCESSORIES' and DPST= '90041'and item= '23TBP0100010BR'</v>
      </c>
    </row>
    <row r="1582" spans="1:9" x14ac:dyDescent="0.25">
      <c r="A1582" t="str">
        <f t="shared" si="72"/>
        <v>9004111461601PP</v>
      </c>
      <c r="B1582" s="2">
        <v>90041</v>
      </c>
      <c r="C1582" s="2" t="s">
        <v>5</v>
      </c>
      <c r="D1582" s="3" t="s">
        <v>2057</v>
      </c>
      <c r="E1582" s="2" t="s">
        <v>2058</v>
      </c>
      <c r="F1582" s="2" t="s">
        <v>7</v>
      </c>
      <c r="H1582" t="str">
        <f t="shared" si="73"/>
        <v>SPARES / ACCESSORIES</v>
      </c>
      <c r="I1582" t="str">
        <f t="shared" si="74"/>
        <v>update ats_prd_master_new set ProductGroups= 'SPARES / ACCESSORIES'where ProductGroups='SPARES / ACCESSORIES' and DPST= '90041'and item= '11461601PP'</v>
      </c>
    </row>
    <row r="1583" spans="1:9" x14ac:dyDescent="0.25">
      <c r="A1583" t="str">
        <f t="shared" si="72"/>
        <v>9004111462601PP</v>
      </c>
      <c r="B1583" s="2">
        <v>90041</v>
      </c>
      <c r="C1583" s="2" t="s">
        <v>5</v>
      </c>
      <c r="D1583" s="3" t="s">
        <v>2059</v>
      </c>
      <c r="E1583" s="2" t="s">
        <v>2060</v>
      </c>
      <c r="F1583" s="2" t="s">
        <v>7</v>
      </c>
      <c r="H1583" t="str">
        <f t="shared" si="73"/>
        <v>SPARES / ACCESSORIES</v>
      </c>
      <c r="I1583" t="str">
        <f t="shared" si="74"/>
        <v>update ats_prd_master_new set ProductGroups= 'SPARES / ACCESSORIES'where ProductGroups='SPARES / ACCESSORIES' and DPST= '90041'and item= '11462601PP'</v>
      </c>
    </row>
    <row r="1584" spans="1:9" x14ac:dyDescent="0.25">
      <c r="A1584" t="str">
        <f t="shared" si="72"/>
        <v>90042S38007</v>
      </c>
      <c r="B1584" s="2">
        <v>90042</v>
      </c>
      <c r="C1584" s="2" t="s">
        <v>175</v>
      </c>
      <c r="D1584" s="3" t="s">
        <v>371</v>
      </c>
      <c r="E1584" s="2" t="s">
        <v>372</v>
      </c>
      <c r="F1584" s="2" t="s">
        <v>86</v>
      </c>
      <c r="G1584" t="s">
        <v>12737</v>
      </c>
      <c r="H1584" t="str">
        <f t="shared" si="73"/>
        <v>WHEEL SERVICE EQUIPMENTS</v>
      </c>
      <c r="I1584" t="str">
        <f t="shared" si="74"/>
        <v>update ats_prd_master_new set ProductGroups= 'WHEEL SERVICE EQUIPMENTS'where ProductGroups='WHEEL SERVICE EQUIPMENTS' and DPST= '90042'and item= 'S38007'</v>
      </c>
    </row>
    <row r="1585" spans="1:9" x14ac:dyDescent="0.25">
      <c r="A1585" t="str">
        <f t="shared" si="72"/>
        <v>90041110458160</v>
      </c>
      <c r="B1585" s="2">
        <v>90041</v>
      </c>
      <c r="C1585" s="2" t="s">
        <v>5</v>
      </c>
      <c r="D1585" s="3" t="s">
        <v>10931</v>
      </c>
      <c r="E1585" s="2" t="s">
        <v>2061</v>
      </c>
      <c r="F1585" s="2" t="s">
        <v>7</v>
      </c>
      <c r="H1585" t="str">
        <f t="shared" si="73"/>
        <v>SPARES / ACCESSORIES</v>
      </c>
      <c r="I1585" t="str">
        <f t="shared" si="74"/>
        <v>update ats_prd_master_new set ProductGroups= 'SPARES / ACCESSORIES'where ProductGroups='SPARES / ACCESSORIES' and DPST= '90041'and item= '110458160'</v>
      </c>
    </row>
    <row r="1586" spans="1:9" x14ac:dyDescent="0.25">
      <c r="A1586" t="str">
        <f t="shared" si="72"/>
        <v>9004111462602PP</v>
      </c>
      <c r="B1586" s="2">
        <v>90041</v>
      </c>
      <c r="C1586" s="2" t="s">
        <v>5</v>
      </c>
      <c r="D1586" s="3" t="s">
        <v>2062</v>
      </c>
      <c r="E1586" s="2" t="s">
        <v>1707</v>
      </c>
      <c r="F1586" s="2" t="s">
        <v>7</v>
      </c>
      <c r="H1586" t="str">
        <f t="shared" si="73"/>
        <v>SPARES / ACCESSORIES</v>
      </c>
      <c r="I1586" t="str">
        <f t="shared" si="74"/>
        <v>update ats_prd_master_new set ProductGroups= 'SPARES / ACCESSORIES'where ProductGroups='SPARES / ACCESSORIES' and DPST= '90041'and item= '11462602PP'</v>
      </c>
    </row>
    <row r="1587" spans="1:9" x14ac:dyDescent="0.25">
      <c r="A1587" t="str">
        <f t="shared" si="72"/>
        <v>9004111463001PP</v>
      </c>
      <c r="B1587" s="2">
        <v>90041</v>
      </c>
      <c r="C1587" s="2" t="s">
        <v>5</v>
      </c>
      <c r="D1587" s="3" t="s">
        <v>2063</v>
      </c>
      <c r="E1587" s="2" t="s">
        <v>1890</v>
      </c>
      <c r="F1587" s="2" t="s">
        <v>7</v>
      </c>
      <c r="H1587" t="str">
        <f t="shared" si="73"/>
        <v>SPARES / ACCESSORIES</v>
      </c>
      <c r="I1587" t="str">
        <f t="shared" si="74"/>
        <v>update ats_prd_master_new set ProductGroups= 'SPARES / ACCESSORIES'where ProductGroups='SPARES / ACCESSORIES' and DPST= '90041'and item= '11463001PP'</v>
      </c>
    </row>
    <row r="1588" spans="1:9" x14ac:dyDescent="0.25">
      <c r="A1588" t="str">
        <f t="shared" si="72"/>
        <v>90041110458170</v>
      </c>
      <c r="B1588" s="2">
        <v>90041</v>
      </c>
      <c r="C1588" s="2" t="s">
        <v>5</v>
      </c>
      <c r="D1588" s="3" t="s">
        <v>10932</v>
      </c>
      <c r="E1588" s="2" t="s">
        <v>2064</v>
      </c>
      <c r="F1588" s="2" t="s">
        <v>7</v>
      </c>
      <c r="H1588" t="str">
        <f t="shared" si="73"/>
        <v>SPARES / ACCESSORIES</v>
      </c>
      <c r="I1588" t="str">
        <f t="shared" si="74"/>
        <v>update ats_prd_master_new set ProductGroups= 'SPARES / ACCESSORIES'where ProductGroups='SPARES / ACCESSORIES' and DPST= '90041'and item= '110458170'</v>
      </c>
    </row>
    <row r="1589" spans="1:9" x14ac:dyDescent="0.25">
      <c r="A1589" t="str">
        <f t="shared" si="72"/>
        <v>900513604IEP18</v>
      </c>
      <c r="B1589" s="2">
        <v>90051</v>
      </c>
      <c r="C1589" s="2" t="s">
        <v>266</v>
      </c>
      <c r="D1589" s="3" t="s">
        <v>2065</v>
      </c>
      <c r="E1589" s="2" t="s">
        <v>2066</v>
      </c>
      <c r="F1589" s="2" t="s">
        <v>7</v>
      </c>
      <c r="H1589" t="str">
        <f t="shared" si="73"/>
        <v>SPARES / ACCESSORIES</v>
      </c>
      <c r="I1589" t="str">
        <f t="shared" si="74"/>
        <v>update ats_prd_master_new set ProductGroups= 'SPARES / ACCESSORIES'where ProductGroups='SPARES / ACCESSORIES' and DPST= '90051'and item= '3604IEP18'</v>
      </c>
    </row>
    <row r="1590" spans="1:9" x14ac:dyDescent="0.25">
      <c r="A1590" t="str">
        <f t="shared" si="72"/>
        <v>9004111463101PP</v>
      </c>
      <c r="B1590" s="2">
        <v>90041</v>
      </c>
      <c r="C1590" s="2" t="s">
        <v>5</v>
      </c>
      <c r="D1590" s="3" t="s">
        <v>2067</v>
      </c>
      <c r="E1590" s="2" t="s">
        <v>1892</v>
      </c>
      <c r="F1590" s="2" t="s">
        <v>7</v>
      </c>
      <c r="H1590" t="str">
        <f t="shared" si="73"/>
        <v>SPARES / ACCESSORIES</v>
      </c>
      <c r="I1590" t="str">
        <f t="shared" si="74"/>
        <v>update ats_prd_master_new set ProductGroups= 'SPARES / ACCESSORIES'where ProductGroups='SPARES / ACCESSORIES' and DPST= '90041'and item= '11463101PP'</v>
      </c>
    </row>
    <row r="1591" spans="1:9" x14ac:dyDescent="0.25">
      <c r="A1591" t="str">
        <f t="shared" si="72"/>
        <v>90041110460370</v>
      </c>
      <c r="B1591" s="2">
        <v>90041</v>
      </c>
      <c r="C1591" s="2" t="s">
        <v>5</v>
      </c>
      <c r="D1591" s="3" t="s">
        <v>10933</v>
      </c>
      <c r="E1591" s="2" t="s">
        <v>2068</v>
      </c>
      <c r="F1591" s="2" t="s">
        <v>7</v>
      </c>
      <c r="H1591" t="str">
        <f t="shared" si="73"/>
        <v>SPARES / ACCESSORIES</v>
      </c>
      <c r="I1591" t="str">
        <f t="shared" si="74"/>
        <v>update ats_prd_master_new set ProductGroups= 'SPARES / ACCESSORIES'where ProductGroups='SPARES / ACCESSORIES' and DPST= '90041'and item= '110460370'</v>
      </c>
    </row>
    <row r="1592" spans="1:9" x14ac:dyDescent="0.25">
      <c r="A1592" t="str">
        <f t="shared" si="72"/>
        <v>902411199QR001</v>
      </c>
      <c r="B1592" s="2">
        <v>90241</v>
      </c>
      <c r="C1592" s="2" t="s">
        <v>529</v>
      </c>
      <c r="D1592" s="3" t="s">
        <v>80</v>
      </c>
      <c r="E1592" s="2" t="s">
        <v>81</v>
      </c>
      <c r="F1592" s="2" t="s">
        <v>183</v>
      </c>
      <c r="H1592" t="str">
        <f t="shared" si="73"/>
        <v>International Sales</v>
      </c>
      <c r="I1592" t="str">
        <f t="shared" si="74"/>
        <v>update ats_prd_master_new set ProductGroups= 'International Sales'where ProductGroups='International Sales' and DPST= '90241'and item= '1199QR001'</v>
      </c>
    </row>
    <row r="1593" spans="1:9" x14ac:dyDescent="0.25">
      <c r="A1593" t="str">
        <f t="shared" si="72"/>
        <v>9004111463102PP</v>
      </c>
      <c r="B1593" s="2">
        <v>90041</v>
      </c>
      <c r="C1593" s="2" t="s">
        <v>5</v>
      </c>
      <c r="D1593" s="3" t="s">
        <v>2069</v>
      </c>
      <c r="E1593" s="2" t="s">
        <v>1894</v>
      </c>
      <c r="F1593" s="2" t="s">
        <v>7</v>
      </c>
      <c r="H1593" t="str">
        <f t="shared" si="73"/>
        <v>SPARES / ACCESSORIES</v>
      </c>
      <c r="I1593" t="str">
        <f t="shared" si="74"/>
        <v>update ats_prd_master_new set ProductGroups= 'SPARES / ACCESSORIES'where ProductGroups='SPARES / ACCESSORIES' and DPST= '90041'and item= '11463102PP'</v>
      </c>
    </row>
    <row r="1594" spans="1:9" x14ac:dyDescent="0.25">
      <c r="A1594" t="str">
        <f t="shared" si="72"/>
        <v>902414699ZH001</v>
      </c>
      <c r="B1594" s="2">
        <v>90241</v>
      </c>
      <c r="C1594" s="2" t="s">
        <v>529</v>
      </c>
      <c r="D1594" s="3" t="s">
        <v>2070</v>
      </c>
      <c r="E1594" s="2" t="s">
        <v>2071</v>
      </c>
      <c r="F1594" s="2" t="s">
        <v>183</v>
      </c>
      <c r="H1594" t="str">
        <f t="shared" si="73"/>
        <v>International Sales</v>
      </c>
      <c r="I1594" t="str">
        <f t="shared" si="74"/>
        <v>update ats_prd_master_new set ProductGroups= 'International Sales'where ProductGroups='International Sales' and DPST= '90241'and item= '4699ZH001'</v>
      </c>
    </row>
    <row r="1595" spans="1:9" x14ac:dyDescent="0.25">
      <c r="A1595" t="str">
        <f t="shared" si="72"/>
        <v>902414899ZH004</v>
      </c>
      <c r="B1595" s="2">
        <v>90241</v>
      </c>
      <c r="C1595" s="2" t="s">
        <v>529</v>
      </c>
      <c r="D1595" s="3" t="s">
        <v>2072</v>
      </c>
      <c r="E1595" s="2" t="s">
        <v>2073</v>
      </c>
      <c r="F1595" s="2" t="s">
        <v>183</v>
      </c>
      <c r="H1595" t="str">
        <f t="shared" si="73"/>
        <v>International Sales</v>
      </c>
      <c r="I1595" t="str">
        <f t="shared" si="74"/>
        <v>update ats_prd_master_new set ProductGroups= 'International Sales'where ProductGroups='International Sales' and DPST= '90241'and item= '4899ZH004'</v>
      </c>
    </row>
    <row r="1596" spans="1:9" x14ac:dyDescent="0.25">
      <c r="A1596" t="str">
        <f t="shared" si="72"/>
        <v>9004111463106PP</v>
      </c>
      <c r="B1596" s="2">
        <v>90041</v>
      </c>
      <c r="C1596" s="2" t="s">
        <v>5</v>
      </c>
      <c r="D1596" s="3" t="s">
        <v>2074</v>
      </c>
      <c r="E1596" s="2" t="s">
        <v>1900</v>
      </c>
      <c r="F1596" s="2" t="s">
        <v>7</v>
      </c>
      <c r="H1596" t="str">
        <f t="shared" si="73"/>
        <v>SPARES / ACCESSORIES</v>
      </c>
      <c r="I1596" t="str">
        <f t="shared" si="74"/>
        <v>update ats_prd_master_new set ProductGroups= 'SPARES / ACCESSORIES'where ProductGroups='SPARES / ACCESSORIES' and DPST= '90041'and item= '11463106PP'</v>
      </c>
    </row>
    <row r="1597" spans="1:9" x14ac:dyDescent="0.25">
      <c r="A1597" t="str">
        <f t="shared" si="72"/>
        <v>90241K48990008</v>
      </c>
      <c r="B1597" s="2">
        <v>90241</v>
      </c>
      <c r="C1597" s="2" t="s">
        <v>529</v>
      </c>
      <c r="D1597" s="3" t="s">
        <v>593</v>
      </c>
      <c r="E1597" s="2" t="s">
        <v>594</v>
      </c>
      <c r="F1597" s="2" t="s">
        <v>183</v>
      </c>
      <c r="H1597" t="str">
        <f t="shared" si="73"/>
        <v>International Sales</v>
      </c>
      <c r="I1597" t="str">
        <f t="shared" si="74"/>
        <v>update ats_prd_master_new set ProductGroups= 'International Sales'where ProductGroups='International Sales' and DPST= '90241'and item= 'K48990008'</v>
      </c>
    </row>
    <row r="1598" spans="1:9" x14ac:dyDescent="0.25">
      <c r="A1598" t="str">
        <f t="shared" si="72"/>
        <v>9004111463107PP</v>
      </c>
      <c r="B1598" s="2">
        <v>90041</v>
      </c>
      <c r="C1598" s="2" t="s">
        <v>5</v>
      </c>
      <c r="D1598" s="3" t="s">
        <v>2075</v>
      </c>
      <c r="E1598" s="2" t="s">
        <v>2076</v>
      </c>
      <c r="F1598" s="2" t="s">
        <v>7</v>
      </c>
      <c r="H1598" t="str">
        <f t="shared" si="73"/>
        <v>SPARES / ACCESSORIES</v>
      </c>
      <c r="I1598" t="str">
        <f t="shared" si="74"/>
        <v>update ats_prd_master_new set ProductGroups= 'SPARES / ACCESSORIES'where ProductGroups='SPARES / ACCESSORIES' and DPST= '90041'and item= '11463107PP'</v>
      </c>
    </row>
    <row r="1599" spans="1:9" x14ac:dyDescent="0.25">
      <c r="A1599" t="str">
        <f t="shared" si="72"/>
        <v>9004111463108PP</v>
      </c>
      <c r="B1599" s="2">
        <v>90041</v>
      </c>
      <c r="C1599" s="2" t="s">
        <v>5</v>
      </c>
      <c r="D1599" s="3" t="s">
        <v>2077</v>
      </c>
      <c r="E1599" s="2" t="s">
        <v>2078</v>
      </c>
      <c r="F1599" s="2" t="s">
        <v>7</v>
      </c>
      <c r="H1599" t="str">
        <f t="shared" si="73"/>
        <v>SPARES / ACCESSORIES</v>
      </c>
      <c r="I1599" t="str">
        <f t="shared" si="74"/>
        <v>update ats_prd_master_new set ProductGroups= 'SPARES / ACCESSORIES'where ProductGroups='SPARES / ACCESSORIES' and DPST= '90041'and item= '11463108PP'</v>
      </c>
    </row>
    <row r="1600" spans="1:9" x14ac:dyDescent="0.25">
      <c r="A1600" t="str">
        <f t="shared" si="72"/>
        <v>9004111463116PP</v>
      </c>
      <c r="B1600" s="2">
        <v>90041</v>
      </c>
      <c r="C1600" s="2" t="s">
        <v>5</v>
      </c>
      <c r="D1600" s="3" t="s">
        <v>2079</v>
      </c>
      <c r="E1600" s="2" t="s">
        <v>2080</v>
      </c>
      <c r="F1600" s="2" t="s">
        <v>7</v>
      </c>
      <c r="H1600" t="str">
        <f t="shared" si="73"/>
        <v>SPARES / ACCESSORIES</v>
      </c>
      <c r="I1600" t="str">
        <f t="shared" si="74"/>
        <v>update ats_prd_master_new set ProductGroups= 'SPARES / ACCESSORIES'where ProductGroups='SPARES / ACCESSORIES' and DPST= '90041'and item= '11463116PP'</v>
      </c>
    </row>
    <row r="1601" spans="1:9" x14ac:dyDescent="0.25">
      <c r="A1601" t="str">
        <f t="shared" si="72"/>
        <v>9004111463201PP</v>
      </c>
      <c r="B1601" s="2">
        <v>90041</v>
      </c>
      <c r="C1601" s="2" t="s">
        <v>5</v>
      </c>
      <c r="D1601" s="3" t="s">
        <v>2081</v>
      </c>
      <c r="E1601" s="2" t="s">
        <v>1908</v>
      </c>
      <c r="F1601" s="2" t="s">
        <v>7</v>
      </c>
      <c r="H1601" t="str">
        <f t="shared" si="73"/>
        <v>SPARES / ACCESSORIES</v>
      </c>
      <c r="I1601" t="str">
        <f t="shared" si="74"/>
        <v>update ats_prd_master_new set ProductGroups= 'SPARES / ACCESSORIES'where ProductGroups='SPARES / ACCESSORIES' and DPST= '90041'and item= '11463201PP'</v>
      </c>
    </row>
    <row r="1602" spans="1:9" x14ac:dyDescent="0.25">
      <c r="A1602" t="str">
        <f t="shared" si="72"/>
        <v>9004111463202PP</v>
      </c>
      <c r="B1602" s="2">
        <v>90041</v>
      </c>
      <c r="C1602" s="2" t="s">
        <v>5</v>
      </c>
      <c r="D1602" s="3" t="s">
        <v>2082</v>
      </c>
      <c r="E1602" s="2" t="s">
        <v>1908</v>
      </c>
      <c r="F1602" s="2" t="s">
        <v>7</v>
      </c>
      <c r="H1602" t="str">
        <f t="shared" si="73"/>
        <v>SPARES / ACCESSORIES</v>
      </c>
      <c r="I1602" t="str">
        <f t="shared" si="74"/>
        <v>update ats_prd_master_new set ProductGroups= 'SPARES / ACCESSORIES'where ProductGroups='SPARES / ACCESSORIES' and DPST= '90041'and item= '11463202PP'</v>
      </c>
    </row>
    <row r="1603" spans="1:9" x14ac:dyDescent="0.25">
      <c r="A1603" t="str">
        <f t="shared" ref="A1603:A1666" si="75">B1603&amp;D1603</f>
        <v>9004111463203PP</v>
      </c>
      <c r="B1603" s="2">
        <v>90041</v>
      </c>
      <c r="C1603" s="2" t="s">
        <v>5</v>
      </c>
      <c r="D1603" s="3" t="s">
        <v>2083</v>
      </c>
      <c r="E1603" s="2" t="s">
        <v>1918</v>
      </c>
      <c r="F1603" s="2" t="s">
        <v>7</v>
      </c>
      <c r="H1603" t="str">
        <f t="shared" ref="H1603:H1666" si="76">IF(LEN(G1603)&lt;2,F1603,G1603)</f>
        <v>SPARES / ACCESSORIES</v>
      </c>
      <c r="I1603" t="str">
        <f t="shared" ref="I1603:I1666" si="77">"update ats_prd_master_new set ProductGroups= "&amp;"'"&amp;H1603&amp;"'"&amp;"where ProductGroups="&amp;"'"&amp;F1603&amp;"'"&amp;" and DPST= "&amp;"'"&amp;B1603&amp;"'"&amp;"and item= "&amp;"'"&amp;D1603&amp;"'"</f>
        <v>update ats_prd_master_new set ProductGroups= 'SPARES / ACCESSORIES'where ProductGroups='SPARES / ACCESSORIES' and DPST= '90041'and item= '11463203PP'</v>
      </c>
    </row>
    <row r="1604" spans="1:9" x14ac:dyDescent="0.25">
      <c r="A1604" t="str">
        <f t="shared" si="75"/>
        <v>9004111463203R001PP</v>
      </c>
      <c r="B1604" s="2">
        <v>90041</v>
      </c>
      <c r="C1604" s="2" t="s">
        <v>5</v>
      </c>
      <c r="D1604" s="3" t="s">
        <v>2084</v>
      </c>
      <c r="E1604" s="2" t="s">
        <v>1918</v>
      </c>
      <c r="F1604" s="2" t="s">
        <v>7</v>
      </c>
      <c r="H1604" t="str">
        <f t="shared" si="76"/>
        <v>SPARES / ACCESSORIES</v>
      </c>
      <c r="I1604" t="str">
        <f t="shared" si="77"/>
        <v>update ats_prd_master_new set ProductGroups= 'SPARES / ACCESSORIES'where ProductGroups='SPARES / ACCESSORIES' and DPST= '90041'and item= '11463203R001PP'</v>
      </c>
    </row>
    <row r="1605" spans="1:9" x14ac:dyDescent="0.25">
      <c r="A1605" t="str">
        <f t="shared" si="75"/>
        <v>9004111463301PP</v>
      </c>
      <c r="B1605" s="2">
        <v>90041</v>
      </c>
      <c r="C1605" s="2" t="s">
        <v>5</v>
      </c>
      <c r="D1605" s="3" t="s">
        <v>2085</v>
      </c>
      <c r="E1605" s="2" t="s">
        <v>309</v>
      </c>
      <c r="F1605" s="2" t="s">
        <v>7</v>
      </c>
      <c r="H1605" t="str">
        <f t="shared" si="76"/>
        <v>SPARES / ACCESSORIES</v>
      </c>
      <c r="I1605" t="str">
        <f t="shared" si="77"/>
        <v>update ats_prd_master_new set ProductGroups= 'SPARES / ACCESSORIES'where ProductGroups='SPARES / ACCESSORIES' and DPST= '90041'and item= '11463301PP'</v>
      </c>
    </row>
    <row r="1606" spans="1:9" x14ac:dyDescent="0.25">
      <c r="A1606" t="str">
        <f t="shared" si="75"/>
        <v>9004111463303PP</v>
      </c>
      <c r="B1606" s="2">
        <v>90041</v>
      </c>
      <c r="C1606" s="2" t="s">
        <v>5</v>
      </c>
      <c r="D1606" s="3" t="s">
        <v>2086</v>
      </c>
      <c r="E1606" s="2" t="s">
        <v>2087</v>
      </c>
      <c r="F1606" s="2" t="s">
        <v>7</v>
      </c>
      <c r="H1606" t="str">
        <f t="shared" si="76"/>
        <v>SPARES / ACCESSORIES</v>
      </c>
      <c r="I1606" t="str">
        <f t="shared" si="77"/>
        <v>update ats_prd_master_new set ProductGroups= 'SPARES / ACCESSORIES'where ProductGroups='SPARES / ACCESSORIES' and DPST= '90041'and item= '11463303PP'</v>
      </c>
    </row>
    <row r="1607" spans="1:9" x14ac:dyDescent="0.25">
      <c r="A1607" t="str">
        <f t="shared" si="75"/>
        <v>90041000996012</v>
      </c>
      <c r="B1607" s="2">
        <v>90041</v>
      </c>
      <c r="C1607" s="2" t="s">
        <v>5</v>
      </c>
      <c r="D1607" s="3" t="s">
        <v>10126</v>
      </c>
      <c r="E1607" s="2" t="s">
        <v>796</v>
      </c>
      <c r="F1607" s="2" t="s">
        <v>7</v>
      </c>
      <c r="H1607" t="str">
        <f t="shared" si="76"/>
        <v>SPARES / ACCESSORIES</v>
      </c>
      <c r="I1607" t="str">
        <f t="shared" si="77"/>
        <v>update ats_prd_master_new set ProductGroups= 'SPARES / ACCESSORIES'where ProductGroups='SPARES / ACCESSORIES' and DPST= '90041'and item= '000996012'</v>
      </c>
    </row>
    <row r="1608" spans="1:9" x14ac:dyDescent="0.25">
      <c r="A1608" t="str">
        <f t="shared" si="75"/>
        <v>9004111463801PP</v>
      </c>
      <c r="B1608" s="2">
        <v>90041</v>
      </c>
      <c r="C1608" s="2" t="s">
        <v>5</v>
      </c>
      <c r="D1608" s="3" t="s">
        <v>2088</v>
      </c>
      <c r="E1608" s="2" t="s">
        <v>1437</v>
      </c>
      <c r="F1608" s="2" t="s">
        <v>7</v>
      </c>
      <c r="H1608" t="str">
        <f t="shared" si="76"/>
        <v>SPARES / ACCESSORIES</v>
      </c>
      <c r="I1608" t="str">
        <f t="shared" si="77"/>
        <v>update ats_prd_master_new set ProductGroups= 'SPARES / ACCESSORIES'where ProductGroups='SPARES / ACCESSORIES' and DPST= '90041'and item= '11463801PP'</v>
      </c>
    </row>
    <row r="1609" spans="1:9" x14ac:dyDescent="0.25">
      <c r="A1609" t="str">
        <f t="shared" si="75"/>
        <v>90041004102012</v>
      </c>
      <c r="B1609" s="2">
        <v>90041</v>
      </c>
      <c r="C1609" s="2" t="s">
        <v>5</v>
      </c>
      <c r="D1609" s="3" t="s">
        <v>10934</v>
      </c>
      <c r="E1609" s="2" t="s">
        <v>2089</v>
      </c>
      <c r="F1609" s="2" t="s">
        <v>7</v>
      </c>
      <c r="H1609" t="str">
        <f t="shared" si="76"/>
        <v>SPARES / ACCESSORIES</v>
      </c>
      <c r="I1609" t="str">
        <f t="shared" si="77"/>
        <v>update ats_prd_master_new set ProductGroups= 'SPARES / ACCESSORIES'where ProductGroups='SPARES / ACCESSORIES' and DPST= '90041'and item= '004102012'</v>
      </c>
    </row>
    <row r="1610" spans="1:9" x14ac:dyDescent="0.25">
      <c r="A1610" t="str">
        <f t="shared" si="75"/>
        <v>90041110357920</v>
      </c>
      <c r="B1610" s="2">
        <v>90041</v>
      </c>
      <c r="C1610" s="2" t="s">
        <v>5</v>
      </c>
      <c r="D1610" s="3" t="s">
        <v>10935</v>
      </c>
      <c r="E1610" s="2" t="s">
        <v>2090</v>
      </c>
      <c r="F1610" s="2" t="s">
        <v>7</v>
      </c>
      <c r="H1610" t="str">
        <f t="shared" si="76"/>
        <v>SPARES / ACCESSORIES</v>
      </c>
      <c r="I1610" t="str">
        <f t="shared" si="77"/>
        <v>update ats_prd_master_new set ProductGroups= 'SPARES / ACCESSORIES'where ProductGroups='SPARES / ACCESSORIES' and DPST= '90041'and item= '110357920'</v>
      </c>
    </row>
    <row r="1611" spans="1:9" x14ac:dyDescent="0.25">
      <c r="A1611" t="str">
        <f t="shared" si="75"/>
        <v>9004111464301PP</v>
      </c>
      <c r="B1611" s="2">
        <v>90041</v>
      </c>
      <c r="C1611" s="2" t="s">
        <v>5</v>
      </c>
      <c r="D1611" s="3" t="s">
        <v>2091</v>
      </c>
      <c r="E1611" s="2" t="s">
        <v>1906</v>
      </c>
      <c r="F1611" s="2" t="s">
        <v>7</v>
      </c>
      <c r="H1611" t="str">
        <f t="shared" si="76"/>
        <v>SPARES / ACCESSORIES</v>
      </c>
      <c r="I1611" t="str">
        <f t="shared" si="77"/>
        <v>update ats_prd_master_new set ProductGroups= 'SPARES / ACCESSORIES'where ProductGroups='SPARES / ACCESSORIES' and DPST= '90041'and item= '11464301PP'</v>
      </c>
    </row>
    <row r="1612" spans="1:9" x14ac:dyDescent="0.25">
      <c r="A1612" t="str">
        <f t="shared" si="75"/>
        <v>90041110460730</v>
      </c>
      <c r="B1612" s="2">
        <v>90041</v>
      </c>
      <c r="C1612" s="2" t="s">
        <v>5</v>
      </c>
      <c r="D1612" s="3" t="s">
        <v>10936</v>
      </c>
      <c r="E1612" s="2" t="s">
        <v>2092</v>
      </c>
      <c r="F1612" s="2" t="s">
        <v>7</v>
      </c>
      <c r="H1612" t="str">
        <f t="shared" si="76"/>
        <v>SPARES / ACCESSORIES</v>
      </c>
      <c r="I1612" t="str">
        <f t="shared" si="77"/>
        <v>update ats_prd_master_new set ProductGroups= 'SPARES / ACCESSORIES'where ProductGroups='SPARES / ACCESSORIES' and DPST= '90041'and item= '110460730'</v>
      </c>
    </row>
    <row r="1613" spans="1:9" x14ac:dyDescent="0.25">
      <c r="A1613" t="str">
        <f t="shared" si="75"/>
        <v>90041120431300</v>
      </c>
      <c r="B1613" s="2">
        <v>90041</v>
      </c>
      <c r="C1613" s="2" t="s">
        <v>5</v>
      </c>
      <c r="D1613" s="3" t="s">
        <v>10937</v>
      </c>
      <c r="E1613" s="2" t="s">
        <v>2093</v>
      </c>
      <c r="F1613" s="2" t="s">
        <v>7</v>
      </c>
      <c r="H1613" t="str">
        <f t="shared" si="76"/>
        <v>SPARES / ACCESSORIES</v>
      </c>
      <c r="I1613" t="str">
        <f t="shared" si="77"/>
        <v>update ats_prd_master_new set ProductGroups= 'SPARES / ACCESSORIES'where ProductGroups='SPARES / ACCESSORIES' and DPST= '90041'and item= '120431300'</v>
      </c>
    </row>
    <row r="1614" spans="1:9" x14ac:dyDescent="0.25">
      <c r="A1614" t="str">
        <f t="shared" si="75"/>
        <v>9004111464302PP</v>
      </c>
      <c r="B1614" s="2">
        <v>90041</v>
      </c>
      <c r="C1614" s="2" t="s">
        <v>5</v>
      </c>
      <c r="D1614" s="3" t="s">
        <v>2094</v>
      </c>
      <c r="E1614" s="2" t="s">
        <v>2095</v>
      </c>
      <c r="F1614" s="2" t="s">
        <v>7</v>
      </c>
      <c r="H1614" t="str">
        <f t="shared" si="76"/>
        <v>SPARES / ACCESSORIES</v>
      </c>
      <c r="I1614" t="str">
        <f t="shared" si="77"/>
        <v>update ats_prd_master_new set ProductGroups= 'SPARES / ACCESSORIES'where ProductGroups='SPARES / ACCESSORIES' and DPST= '90041'and item= '11464302PP'</v>
      </c>
    </row>
    <row r="1615" spans="1:9" x14ac:dyDescent="0.25">
      <c r="A1615" t="str">
        <f t="shared" si="75"/>
        <v>90041120453630</v>
      </c>
      <c r="B1615" s="2">
        <v>90041</v>
      </c>
      <c r="C1615" s="2" t="s">
        <v>5</v>
      </c>
      <c r="D1615" s="3" t="s">
        <v>10938</v>
      </c>
      <c r="E1615" s="2" t="s">
        <v>2096</v>
      </c>
      <c r="F1615" s="2" t="s">
        <v>7</v>
      </c>
      <c r="H1615" t="str">
        <f t="shared" si="76"/>
        <v>SPARES / ACCESSORIES</v>
      </c>
      <c r="I1615" t="str">
        <f t="shared" si="77"/>
        <v>update ats_prd_master_new set ProductGroups= 'SPARES / ACCESSORIES'where ProductGroups='SPARES / ACCESSORIES' and DPST= '90041'and item= '120453630'</v>
      </c>
    </row>
    <row r="1616" spans="1:9" x14ac:dyDescent="0.25">
      <c r="A1616" t="str">
        <f t="shared" si="75"/>
        <v>90041120455330</v>
      </c>
      <c r="B1616" s="2">
        <v>90041</v>
      </c>
      <c r="C1616" s="2" t="s">
        <v>5</v>
      </c>
      <c r="D1616" s="3" t="s">
        <v>10939</v>
      </c>
      <c r="E1616" s="2" t="s">
        <v>2097</v>
      </c>
      <c r="F1616" s="2" t="s">
        <v>7</v>
      </c>
      <c r="H1616" t="str">
        <f t="shared" si="76"/>
        <v>SPARES / ACCESSORIES</v>
      </c>
      <c r="I1616" t="str">
        <f t="shared" si="77"/>
        <v>update ats_prd_master_new set ProductGroups= 'SPARES / ACCESSORIES'where ProductGroups='SPARES / ACCESSORIES' and DPST= '90041'and item= '120455330'</v>
      </c>
    </row>
    <row r="1617" spans="1:9" x14ac:dyDescent="0.25">
      <c r="A1617" t="str">
        <f t="shared" si="75"/>
        <v>9004111464401PP</v>
      </c>
      <c r="B1617" s="2">
        <v>90041</v>
      </c>
      <c r="C1617" s="2" t="s">
        <v>5</v>
      </c>
      <c r="D1617" s="3" t="s">
        <v>2098</v>
      </c>
      <c r="E1617" s="2" t="s">
        <v>1944</v>
      </c>
      <c r="F1617" s="2" t="s">
        <v>7</v>
      </c>
      <c r="H1617" t="str">
        <f t="shared" si="76"/>
        <v>SPARES / ACCESSORIES</v>
      </c>
      <c r="I1617" t="str">
        <f t="shared" si="77"/>
        <v>update ats_prd_master_new set ProductGroups= 'SPARES / ACCESSORIES'where ProductGroups='SPARES / ACCESSORIES' and DPST= '90041'and item= '11464401PP'</v>
      </c>
    </row>
    <row r="1618" spans="1:9" x14ac:dyDescent="0.25">
      <c r="A1618" t="str">
        <f t="shared" si="75"/>
        <v>90041120458280</v>
      </c>
      <c r="B1618" s="2">
        <v>90041</v>
      </c>
      <c r="C1618" s="2" t="s">
        <v>5</v>
      </c>
      <c r="D1618" s="3" t="s">
        <v>10940</v>
      </c>
      <c r="E1618" s="2" t="s">
        <v>2099</v>
      </c>
      <c r="F1618" s="2" t="s">
        <v>7</v>
      </c>
      <c r="H1618" t="str">
        <f t="shared" si="76"/>
        <v>SPARES / ACCESSORIES</v>
      </c>
      <c r="I1618" t="str">
        <f t="shared" si="77"/>
        <v>update ats_prd_master_new set ProductGroups= 'SPARES / ACCESSORIES'where ProductGroups='SPARES / ACCESSORIES' and DPST= '90041'and item= '120458280'</v>
      </c>
    </row>
    <row r="1619" spans="1:9" x14ac:dyDescent="0.25">
      <c r="A1619" t="str">
        <f t="shared" si="75"/>
        <v>90041123466340</v>
      </c>
      <c r="B1619" s="2">
        <v>90041</v>
      </c>
      <c r="C1619" s="2" t="s">
        <v>5</v>
      </c>
      <c r="D1619" s="3" t="s">
        <v>10941</v>
      </c>
      <c r="E1619" s="2" t="s">
        <v>2100</v>
      </c>
      <c r="F1619" s="2" t="s">
        <v>7</v>
      </c>
      <c r="H1619" t="str">
        <f t="shared" si="76"/>
        <v>SPARES / ACCESSORIES</v>
      </c>
      <c r="I1619" t="str">
        <f t="shared" si="77"/>
        <v>update ats_prd_master_new set ProductGroups= 'SPARES / ACCESSORIES'where ProductGroups='SPARES / ACCESSORIES' and DPST= '90041'and item= '123466340'</v>
      </c>
    </row>
    <row r="1620" spans="1:9" x14ac:dyDescent="0.25">
      <c r="A1620" t="str">
        <f t="shared" si="75"/>
        <v>9004111464402PP</v>
      </c>
      <c r="B1620" s="2">
        <v>90041</v>
      </c>
      <c r="C1620" s="2" t="s">
        <v>5</v>
      </c>
      <c r="D1620" s="3" t="s">
        <v>2101</v>
      </c>
      <c r="E1620" s="2" t="s">
        <v>1946</v>
      </c>
      <c r="F1620" s="2" t="s">
        <v>7</v>
      </c>
      <c r="H1620" t="str">
        <f t="shared" si="76"/>
        <v>SPARES / ACCESSORIES</v>
      </c>
      <c r="I1620" t="str">
        <f t="shared" si="77"/>
        <v>update ats_prd_master_new set ProductGroups= 'SPARES / ACCESSORIES'where ProductGroups='SPARES / ACCESSORIES' and DPST= '90041'and item= '11464402PP'</v>
      </c>
    </row>
    <row r="1621" spans="1:9" x14ac:dyDescent="0.25">
      <c r="A1621" t="str">
        <f t="shared" si="75"/>
        <v>90041130257000</v>
      </c>
      <c r="B1621" s="2">
        <v>90041</v>
      </c>
      <c r="C1621" s="2" t="s">
        <v>5</v>
      </c>
      <c r="D1621" s="3" t="s">
        <v>10942</v>
      </c>
      <c r="E1621" s="2" t="s">
        <v>2102</v>
      </c>
      <c r="F1621" s="2" t="s">
        <v>7</v>
      </c>
      <c r="H1621" t="str">
        <f t="shared" si="76"/>
        <v>SPARES / ACCESSORIES</v>
      </c>
      <c r="I1621" t="str">
        <f t="shared" si="77"/>
        <v>update ats_prd_master_new set ProductGroups= 'SPARES / ACCESSORIES'where ProductGroups='SPARES / ACCESSORIES' and DPST= '90041'and item= '130257000'</v>
      </c>
    </row>
    <row r="1622" spans="1:9" x14ac:dyDescent="0.25">
      <c r="A1622" t="str">
        <f t="shared" si="75"/>
        <v>90041130457440</v>
      </c>
      <c r="B1622" s="2">
        <v>90041</v>
      </c>
      <c r="C1622" s="2" t="s">
        <v>5</v>
      </c>
      <c r="D1622" s="3" t="s">
        <v>10943</v>
      </c>
      <c r="E1622" s="2" t="s">
        <v>2103</v>
      </c>
      <c r="F1622" s="2" t="s">
        <v>7</v>
      </c>
      <c r="H1622" t="str">
        <f t="shared" si="76"/>
        <v>SPARES / ACCESSORIES</v>
      </c>
      <c r="I1622" t="str">
        <f t="shared" si="77"/>
        <v>update ats_prd_master_new set ProductGroups= 'SPARES / ACCESSORIES'where ProductGroups='SPARES / ACCESSORIES' and DPST= '90041'and item= '130457440'</v>
      </c>
    </row>
    <row r="1623" spans="1:9" x14ac:dyDescent="0.25">
      <c r="A1623" t="str">
        <f t="shared" si="75"/>
        <v>9004111464403PP</v>
      </c>
      <c r="B1623" s="2">
        <v>90041</v>
      </c>
      <c r="C1623" s="2" t="s">
        <v>5</v>
      </c>
      <c r="D1623" s="3" t="s">
        <v>2104</v>
      </c>
      <c r="E1623" s="2" t="s">
        <v>2105</v>
      </c>
      <c r="F1623" s="2" t="s">
        <v>7</v>
      </c>
      <c r="H1623" t="str">
        <f t="shared" si="76"/>
        <v>SPARES / ACCESSORIES</v>
      </c>
      <c r="I1623" t="str">
        <f t="shared" si="77"/>
        <v>update ats_prd_master_new set ProductGroups= 'SPARES / ACCESSORIES'where ProductGroups='SPARES / ACCESSORIES' and DPST= '90041'and item= '11464403PP'</v>
      </c>
    </row>
    <row r="1624" spans="1:9" x14ac:dyDescent="0.25">
      <c r="A1624" t="str">
        <f t="shared" si="75"/>
        <v>9004113736102SA</v>
      </c>
      <c r="B1624" s="2">
        <v>90041</v>
      </c>
      <c r="C1624" s="2" t="s">
        <v>5</v>
      </c>
      <c r="D1624" s="3" t="s">
        <v>2106</v>
      </c>
      <c r="E1624" s="2" t="s">
        <v>1793</v>
      </c>
      <c r="F1624" s="2" t="s">
        <v>7</v>
      </c>
      <c r="H1624" t="str">
        <f t="shared" si="76"/>
        <v>SPARES / ACCESSORIES</v>
      </c>
      <c r="I1624" t="str">
        <f t="shared" si="77"/>
        <v>update ats_prd_master_new set ProductGroups= 'SPARES / ACCESSORIES'where ProductGroups='SPARES / ACCESSORIES' and DPST= '90041'and item= '13736102SA'</v>
      </c>
    </row>
    <row r="1625" spans="1:9" x14ac:dyDescent="0.25">
      <c r="A1625" t="str">
        <f t="shared" si="75"/>
        <v>90041140412800</v>
      </c>
      <c r="B1625" s="2">
        <v>90041</v>
      </c>
      <c r="C1625" s="2" t="s">
        <v>5</v>
      </c>
      <c r="D1625" s="3" t="s">
        <v>10944</v>
      </c>
      <c r="E1625" s="2" t="s">
        <v>2107</v>
      </c>
      <c r="F1625" s="2" t="s">
        <v>7</v>
      </c>
      <c r="H1625" t="str">
        <f t="shared" si="76"/>
        <v>SPARES / ACCESSORIES</v>
      </c>
      <c r="I1625" t="str">
        <f t="shared" si="77"/>
        <v>update ats_prd_master_new set ProductGroups= 'SPARES / ACCESSORIES'where ProductGroups='SPARES / ACCESSORIES' and DPST= '90041'and item= '140412800'</v>
      </c>
    </row>
    <row r="1626" spans="1:9" x14ac:dyDescent="0.25">
      <c r="A1626" t="str">
        <f t="shared" si="75"/>
        <v>9004111464404PP</v>
      </c>
      <c r="B1626" s="2">
        <v>90041</v>
      </c>
      <c r="C1626" s="2" t="s">
        <v>5</v>
      </c>
      <c r="D1626" s="3" t="s">
        <v>2108</v>
      </c>
      <c r="E1626" s="2" t="s">
        <v>2105</v>
      </c>
      <c r="F1626" s="2" t="s">
        <v>7</v>
      </c>
      <c r="H1626" t="str">
        <f t="shared" si="76"/>
        <v>SPARES / ACCESSORIES</v>
      </c>
      <c r="I1626" t="str">
        <f t="shared" si="77"/>
        <v>update ats_prd_master_new set ProductGroups= 'SPARES / ACCESSORIES'where ProductGroups='SPARES / ACCESSORIES' and DPST= '90041'and item= '11464404PP'</v>
      </c>
    </row>
    <row r="1627" spans="1:9" x14ac:dyDescent="0.25">
      <c r="A1627" t="str">
        <f t="shared" si="75"/>
        <v>90041462400040</v>
      </c>
      <c r="B1627" s="2">
        <v>90041</v>
      </c>
      <c r="C1627" s="2" t="s">
        <v>5</v>
      </c>
      <c r="D1627" s="3" t="s">
        <v>10945</v>
      </c>
      <c r="E1627" s="2" t="s">
        <v>2109</v>
      </c>
      <c r="F1627" s="2" t="s">
        <v>7</v>
      </c>
      <c r="H1627" t="str">
        <f t="shared" si="76"/>
        <v>SPARES / ACCESSORIES</v>
      </c>
      <c r="I1627" t="str">
        <f t="shared" si="77"/>
        <v>update ats_prd_master_new set ProductGroups= 'SPARES / ACCESSORIES'where ProductGroups='SPARES / ACCESSORIES' and DPST= '90041'and item= '462400040'</v>
      </c>
    </row>
    <row r="1628" spans="1:9" x14ac:dyDescent="0.25">
      <c r="A1628" t="str">
        <f t="shared" si="75"/>
        <v>9004111464406PP</v>
      </c>
      <c r="B1628" s="2">
        <v>90041</v>
      </c>
      <c r="C1628" s="2" t="s">
        <v>5</v>
      </c>
      <c r="D1628" s="3" t="s">
        <v>2110</v>
      </c>
      <c r="E1628" s="2" t="s">
        <v>1952</v>
      </c>
      <c r="F1628" s="2" t="s">
        <v>7</v>
      </c>
      <c r="H1628" t="str">
        <f t="shared" si="76"/>
        <v>SPARES / ACCESSORIES</v>
      </c>
      <c r="I1628" t="str">
        <f t="shared" si="77"/>
        <v>update ats_prd_master_new set ProductGroups= 'SPARES / ACCESSORIES'where ProductGroups='SPARES / ACCESSORIES' and DPST= '90041'and item= '11464406PP'</v>
      </c>
    </row>
    <row r="1629" spans="1:9" x14ac:dyDescent="0.25">
      <c r="A1629" t="str">
        <f t="shared" si="75"/>
        <v>90041110460380</v>
      </c>
      <c r="B1629" s="2">
        <v>90041</v>
      </c>
      <c r="C1629" s="2" t="s">
        <v>5</v>
      </c>
      <c r="D1629" s="3" t="s">
        <v>10946</v>
      </c>
      <c r="E1629" s="2" t="s">
        <v>2111</v>
      </c>
      <c r="F1629" s="2" t="s">
        <v>7</v>
      </c>
      <c r="H1629" t="str">
        <f t="shared" si="76"/>
        <v>SPARES / ACCESSORIES</v>
      </c>
      <c r="I1629" t="str">
        <f t="shared" si="77"/>
        <v>update ats_prd_master_new set ProductGroups= 'SPARES / ACCESSORIES'where ProductGroups='SPARES / ACCESSORIES' and DPST= '90041'and item= '110460380'</v>
      </c>
    </row>
    <row r="1630" spans="1:9" x14ac:dyDescent="0.25">
      <c r="A1630" t="str">
        <f t="shared" si="75"/>
        <v>900513604BEP17</v>
      </c>
      <c r="B1630" s="2">
        <v>90051</v>
      </c>
      <c r="C1630" s="2" t="s">
        <v>266</v>
      </c>
      <c r="D1630" s="3" t="s">
        <v>2112</v>
      </c>
      <c r="E1630" s="2" t="s">
        <v>2113</v>
      </c>
      <c r="F1630" s="2" t="s">
        <v>7</v>
      </c>
      <c r="H1630" t="str">
        <f t="shared" si="76"/>
        <v>SPARES / ACCESSORIES</v>
      </c>
      <c r="I1630" t="str">
        <f t="shared" si="77"/>
        <v>update ats_prd_master_new set ProductGroups= 'SPARES / ACCESSORIES'where ProductGroups='SPARES / ACCESSORIES' and DPST= '90051'and item= '3604BEP17'</v>
      </c>
    </row>
    <row r="1631" spans="1:9" x14ac:dyDescent="0.25">
      <c r="A1631" t="str">
        <f t="shared" si="75"/>
        <v>9004111464501PP</v>
      </c>
      <c r="B1631" s="2">
        <v>90041</v>
      </c>
      <c r="C1631" s="2" t="s">
        <v>5</v>
      </c>
      <c r="D1631" s="3" t="s">
        <v>2114</v>
      </c>
      <c r="E1631" s="2" t="s">
        <v>1967</v>
      </c>
      <c r="F1631" s="2" t="s">
        <v>7</v>
      </c>
      <c r="H1631" t="str">
        <f t="shared" si="76"/>
        <v>SPARES / ACCESSORIES</v>
      </c>
      <c r="I1631" t="str">
        <f t="shared" si="77"/>
        <v>update ats_prd_master_new set ProductGroups= 'SPARES / ACCESSORIES'where ProductGroups='SPARES / ACCESSORIES' and DPST= '90041'and item= '11464501PP'</v>
      </c>
    </row>
    <row r="1632" spans="1:9" x14ac:dyDescent="0.25">
      <c r="A1632" t="str">
        <f t="shared" si="75"/>
        <v>900513604DAP01</v>
      </c>
      <c r="B1632" s="2">
        <v>90051</v>
      </c>
      <c r="C1632" s="2" t="s">
        <v>266</v>
      </c>
      <c r="D1632" s="3" t="s">
        <v>2115</v>
      </c>
      <c r="E1632" s="2" t="s">
        <v>2116</v>
      </c>
      <c r="F1632" s="2" t="s">
        <v>7</v>
      </c>
      <c r="H1632" t="str">
        <f t="shared" si="76"/>
        <v>SPARES / ACCESSORIES</v>
      </c>
      <c r="I1632" t="str">
        <f t="shared" si="77"/>
        <v>update ats_prd_master_new set ProductGroups= 'SPARES / ACCESSORIES'where ProductGroups='SPARES / ACCESSORIES' and DPST= '90051'and item= '3604DAP01'</v>
      </c>
    </row>
    <row r="1633" spans="1:9" x14ac:dyDescent="0.25">
      <c r="A1633" t="str">
        <f t="shared" si="75"/>
        <v>900513604IAT42</v>
      </c>
      <c r="B1633" s="2">
        <v>90051</v>
      </c>
      <c r="C1633" s="2" t="s">
        <v>266</v>
      </c>
      <c r="D1633" s="3" t="s">
        <v>2117</v>
      </c>
      <c r="E1633" s="2" t="s">
        <v>2118</v>
      </c>
      <c r="F1633" s="2" t="s">
        <v>7</v>
      </c>
      <c r="H1633" t="str">
        <f t="shared" si="76"/>
        <v>SPARES / ACCESSORIES</v>
      </c>
      <c r="I1633" t="str">
        <f t="shared" si="77"/>
        <v>update ats_prd_master_new set ProductGroups= 'SPARES / ACCESSORIES'where ProductGroups='SPARES / ACCESSORIES' and DPST= '90051'and item= '3604IAT42'</v>
      </c>
    </row>
    <row r="1634" spans="1:9" x14ac:dyDescent="0.25">
      <c r="A1634" t="str">
        <f t="shared" si="75"/>
        <v>9004111464502PP</v>
      </c>
      <c r="B1634" s="2">
        <v>90041</v>
      </c>
      <c r="C1634" s="2" t="s">
        <v>5</v>
      </c>
      <c r="D1634" s="3" t="s">
        <v>2119</v>
      </c>
      <c r="E1634" s="2" t="s">
        <v>1027</v>
      </c>
      <c r="F1634" s="2" t="s">
        <v>7</v>
      </c>
      <c r="H1634" t="str">
        <f t="shared" si="76"/>
        <v>SPARES / ACCESSORIES</v>
      </c>
      <c r="I1634" t="str">
        <f t="shared" si="77"/>
        <v>update ats_prd_master_new set ProductGroups= 'SPARES / ACCESSORIES'where ProductGroups='SPARES / ACCESSORIES' and DPST= '90041'and item= '11464502PP'</v>
      </c>
    </row>
    <row r="1635" spans="1:9" x14ac:dyDescent="0.25">
      <c r="A1635" t="str">
        <f t="shared" si="75"/>
        <v>900513604IDS35</v>
      </c>
      <c r="B1635" s="2">
        <v>90051</v>
      </c>
      <c r="C1635" s="2" t="s">
        <v>266</v>
      </c>
      <c r="D1635" s="3" t="s">
        <v>2120</v>
      </c>
      <c r="E1635" s="2" t="s">
        <v>2121</v>
      </c>
      <c r="F1635" s="2" t="s">
        <v>7</v>
      </c>
      <c r="H1635" t="str">
        <f t="shared" si="76"/>
        <v>SPARES / ACCESSORIES</v>
      </c>
      <c r="I1635" t="str">
        <f t="shared" si="77"/>
        <v>update ats_prd_master_new set ProductGroups= 'SPARES / ACCESSORIES'where ProductGroups='SPARES / ACCESSORIES' and DPST= '90051'and item= '3604IDS35'</v>
      </c>
    </row>
    <row r="1636" spans="1:9" x14ac:dyDescent="0.25">
      <c r="A1636" t="str">
        <f t="shared" si="75"/>
        <v>900513604IDS36A</v>
      </c>
      <c r="B1636" s="2">
        <v>90051</v>
      </c>
      <c r="C1636" s="2" t="s">
        <v>266</v>
      </c>
      <c r="D1636" s="3" t="s">
        <v>2122</v>
      </c>
      <c r="E1636" s="2" t="s">
        <v>2123</v>
      </c>
      <c r="F1636" s="2" t="s">
        <v>7</v>
      </c>
      <c r="H1636" t="str">
        <f t="shared" si="76"/>
        <v>SPARES / ACCESSORIES</v>
      </c>
      <c r="I1636" t="str">
        <f t="shared" si="77"/>
        <v>update ats_prd_master_new set ProductGroups= 'SPARES / ACCESSORIES'where ProductGroups='SPARES / ACCESSORIES' and DPST= '90051'and item= '3604IDS36A'</v>
      </c>
    </row>
    <row r="1637" spans="1:9" x14ac:dyDescent="0.25">
      <c r="A1637" t="str">
        <f t="shared" si="75"/>
        <v>9004111464502PP-C</v>
      </c>
      <c r="B1637" s="2">
        <v>90041</v>
      </c>
      <c r="C1637" s="2" t="s">
        <v>5</v>
      </c>
      <c r="D1637" s="3" t="s">
        <v>2124</v>
      </c>
      <c r="E1637" s="2" t="s">
        <v>2125</v>
      </c>
      <c r="F1637" s="2" t="s">
        <v>7</v>
      </c>
      <c r="H1637" t="str">
        <f t="shared" si="76"/>
        <v>SPARES / ACCESSORIES</v>
      </c>
      <c r="I1637" t="str">
        <f t="shared" si="77"/>
        <v>update ats_prd_master_new set ProductGroups= 'SPARES / ACCESSORIES'where ProductGroups='SPARES / ACCESSORIES' and DPST= '90041'and item= '11464502PP-C'</v>
      </c>
    </row>
    <row r="1638" spans="1:9" x14ac:dyDescent="0.25">
      <c r="A1638" t="str">
        <f t="shared" si="75"/>
        <v>900513604IHK20</v>
      </c>
      <c r="B1638" s="2">
        <v>90051</v>
      </c>
      <c r="C1638" s="2" t="s">
        <v>266</v>
      </c>
      <c r="D1638" s="3" t="s">
        <v>2126</v>
      </c>
      <c r="E1638" s="2" t="s">
        <v>2127</v>
      </c>
      <c r="F1638" s="2" t="s">
        <v>7</v>
      </c>
      <c r="H1638" t="str">
        <f t="shared" si="76"/>
        <v>SPARES / ACCESSORIES</v>
      </c>
      <c r="I1638" t="str">
        <f t="shared" si="77"/>
        <v>update ats_prd_master_new set ProductGroups= 'SPARES / ACCESSORIES'where ProductGroups='SPARES / ACCESSORIES' and DPST= '90051'and item= '3604IHK20'</v>
      </c>
    </row>
    <row r="1639" spans="1:9" x14ac:dyDescent="0.25">
      <c r="A1639" t="str">
        <f t="shared" si="75"/>
        <v>900513604IHK2142</v>
      </c>
      <c r="B1639" s="2">
        <v>90051</v>
      </c>
      <c r="C1639" s="2" t="s">
        <v>266</v>
      </c>
      <c r="D1639" s="3" t="s">
        <v>2128</v>
      </c>
      <c r="E1639" s="2" t="s">
        <v>2129</v>
      </c>
      <c r="F1639" s="2" t="s">
        <v>7</v>
      </c>
      <c r="H1639" t="str">
        <f t="shared" si="76"/>
        <v>SPARES / ACCESSORIES</v>
      </c>
      <c r="I1639" t="str">
        <f t="shared" si="77"/>
        <v>update ats_prd_master_new set ProductGroups= 'SPARES / ACCESSORIES'where ProductGroups='SPARES / ACCESSORIES' and DPST= '90051'and item= '3604IHK2142'</v>
      </c>
    </row>
    <row r="1640" spans="1:9" x14ac:dyDescent="0.25">
      <c r="A1640" t="str">
        <f t="shared" si="75"/>
        <v>9004111464503PP</v>
      </c>
      <c r="B1640" s="2">
        <v>90041</v>
      </c>
      <c r="C1640" s="2" t="s">
        <v>5</v>
      </c>
      <c r="D1640" s="3" t="s">
        <v>2130</v>
      </c>
      <c r="E1640" s="2" t="s">
        <v>1974</v>
      </c>
      <c r="F1640" s="2" t="s">
        <v>7</v>
      </c>
      <c r="H1640" t="str">
        <f t="shared" si="76"/>
        <v>SPARES / ACCESSORIES</v>
      </c>
      <c r="I1640" t="str">
        <f t="shared" si="77"/>
        <v>update ats_prd_master_new set ProductGroups= 'SPARES / ACCESSORIES'where ProductGroups='SPARES / ACCESSORIES' and DPST= '90041'and item= '11464503PP'</v>
      </c>
    </row>
    <row r="1641" spans="1:9" x14ac:dyDescent="0.25">
      <c r="A1641" t="str">
        <f t="shared" si="75"/>
        <v>900513604IHK2143</v>
      </c>
      <c r="B1641" s="2">
        <v>90051</v>
      </c>
      <c r="C1641" s="2" t="s">
        <v>266</v>
      </c>
      <c r="D1641" s="3" t="s">
        <v>2131</v>
      </c>
      <c r="E1641" s="2" t="s">
        <v>2132</v>
      </c>
      <c r="F1641" s="2" t="s">
        <v>7</v>
      </c>
      <c r="H1641" t="str">
        <f t="shared" si="76"/>
        <v>SPARES / ACCESSORIES</v>
      </c>
      <c r="I1641" t="str">
        <f t="shared" si="77"/>
        <v>update ats_prd_master_new set ProductGroups= 'SPARES / ACCESSORIES'where ProductGroups='SPARES / ACCESSORIES' and DPST= '90051'and item= '3604IHK2143'</v>
      </c>
    </row>
    <row r="1642" spans="1:9" x14ac:dyDescent="0.25">
      <c r="A1642" t="str">
        <f t="shared" si="75"/>
        <v>900513604IHK4</v>
      </c>
      <c r="B1642" s="2">
        <v>90051</v>
      </c>
      <c r="C1642" s="2" t="s">
        <v>266</v>
      </c>
      <c r="D1642" s="3" t="s">
        <v>2133</v>
      </c>
      <c r="E1642" s="2" t="s">
        <v>2134</v>
      </c>
      <c r="F1642" s="2" t="s">
        <v>7</v>
      </c>
      <c r="H1642" t="str">
        <f t="shared" si="76"/>
        <v>SPARES / ACCESSORIES</v>
      </c>
      <c r="I1642" t="str">
        <f t="shared" si="77"/>
        <v>update ats_prd_master_new set ProductGroups= 'SPARES / ACCESSORIES'where ProductGroups='SPARES / ACCESSORIES' and DPST= '90051'and item= '3604IHK4'</v>
      </c>
    </row>
    <row r="1643" spans="1:9" x14ac:dyDescent="0.25">
      <c r="A1643" t="str">
        <f t="shared" si="75"/>
        <v>9004111464504PP</v>
      </c>
      <c r="B1643" s="2">
        <v>90041</v>
      </c>
      <c r="C1643" s="2" t="s">
        <v>5</v>
      </c>
      <c r="D1643" s="3" t="s">
        <v>2135</v>
      </c>
      <c r="E1643" s="2" t="s">
        <v>1980</v>
      </c>
      <c r="F1643" s="2" t="s">
        <v>7</v>
      </c>
      <c r="H1643" t="str">
        <f t="shared" si="76"/>
        <v>SPARES / ACCESSORIES</v>
      </c>
      <c r="I1643" t="str">
        <f t="shared" si="77"/>
        <v>update ats_prd_master_new set ProductGroups= 'SPARES / ACCESSORIES'where ProductGroups='SPARES / ACCESSORIES' and DPST= '90041'and item= '11464504PP'</v>
      </c>
    </row>
    <row r="1644" spans="1:9" x14ac:dyDescent="0.25">
      <c r="A1644" t="str">
        <f t="shared" si="75"/>
        <v>900513604IRS15</v>
      </c>
      <c r="B1644" s="2">
        <v>90051</v>
      </c>
      <c r="C1644" s="2" t="s">
        <v>266</v>
      </c>
      <c r="D1644" s="3" t="s">
        <v>2136</v>
      </c>
      <c r="E1644" s="2" t="s">
        <v>2137</v>
      </c>
      <c r="F1644" s="2" t="s">
        <v>7</v>
      </c>
      <c r="H1644" t="str">
        <f t="shared" si="76"/>
        <v>SPARES / ACCESSORIES</v>
      </c>
      <c r="I1644" t="str">
        <f t="shared" si="77"/>
        <v>update ats_prd_master_new set ProductGroups= 'SPARES / ACCESSORIES'where ProductGroups='SPARES / ACCESSORIES' and DPST= '90051'and item= '3604IRS15'</v>
      </c>
    </row>
    <row r="1645" spans="1:9" x14ac:dyDescent="0.25">
      <c r="A1645" t="str">
        <f t="shared" si="75"/>
        <v>900513604IUR30</v>
      </c>
      <c r="B1645" s="2">
        <v>90051</v>
      </c>
      <c r="C1645" s="2" t="s">
        <v>266</v>
      </c>
      <c r="D1645" s="3" t="s">
        <v>2138</v>
      </c>
      <c r="E1645" s="2" t="s">
        <v>2139</v>
      </c>
      <c r="F1645" s="2" t="s">
        <v>7</v>
      </c>
      <c r="H1645" t="str">
        <f t="shared" si="76"/>
        <v>SPARES / ACCESSORIES</v>
      </c>
      <c r="I1645" t="str">
        <f t="shared" si="77"/>
        <v>update ats_prd_master_new set ProductGroups= 'SPARES / ACCESSORIES'where ProductGroups='SPARES / ACCESSORIES' and DPST= '90051'and item= '3604IUR30'</v>
      </c>
    </row>
    <row r="1646" spans="1:9" x14ac:dyDescent="0.25">
      <c r="A1646" t="str">
        <f t="shared" si="75"/>
        <v>9004111464505PP</v>
      </c>
      <c r="B1646" s="2">
        <v>90041</v>
      </c>
      <c r="C1646" s="2" t="s">
        <v>5</v>
      </c>
      <c r="D1646" s="3" t="s">
        <v>2140</v>
      </c>
      <c r="E1646" s="2" t="s">
        <v>2141</v>
      </c>
      <c r="F1646" s="2" t="s">
        <v>7</v>
      </c>
      <c r="H1646" t="str">
        <f t="shared" si="76"/>
        <v>SPARES / ACCESSORIES</v>
      </c>
      <c r="I1646" t="str">
        <f t="shared" si="77"/>
        <v>update ats_prd_master_new set ProductGroups= 'SPARES / ACCESSORIES'where ProductGroups='SPARES / ACCESSORIES' and DPST= '90041'and item= '11464505PP'</v>
      </c>
    </row>
    <row r="1647" spans="1:9" x14ac:dyDescent="0.25">
      <c r="A1647" t="str">
        <f t="shared" si="75"/>
        <v>900513604POV59</v>
      </c>
      <c r="B1647" s="2">
        <v>90051</v>
      </c>
      <c r="C1647" s="2" t="s">
        <v>266</v>
      </c>
      <c r="D1647" s="3" t="s">
        <v>2142</v>
      </c>
      <c r="E1647" s="2" t="s">
        <v>2143</v>
      </c>
      <c r="F1647" s="2" t="s">
        <v>7</v>
      </c>
      <c r="H1647" t="str">
        <f t="shared" si="76"/>
        <v>SPARES / ACCESSORIES</v>
      </c>
      <c r="I1647" t="str">
        <f t="shared" si="77"/>
        <v>update ats_prd_master_new set ProductGroups= 'SPARES / ACCESSORIES'where ProductGroups='SPARES / ACCESSORIES' and DPST= '90051'and item= '3604POV59'</v>
      </c>
    </row>
    <row r="1648" spans="1:9" x14ac:dyDescent="0.25">
      <c r="A1648" t="str">
        <f t="shared" si="75"/>
        <v>90041110460390</v>
      </c>
      <c r="B1648" s="2">
        <v>90041</v>
      </c>
      <c r="C1648" s="2" t="s">
        <v>5</v>
      </c>
      <c r="D1648" s="3" t="s">
        <v>10947</v>
      </c>
      <c r="E1648" s="2" t="s">
        <v>2144</v>
      </c>
      <c r="F1648" s="2" t="s">
        <v>7</v>
      </c>
      <c r="H1648" t="str">
        <f t="shared" si="76"/>
        <v>SPARES / ACCESSORIES</v>
      </c>
      <c r="I1648" t="str">
        <f t="shared" si="77"/>
        <v>update ats_prd_master_new set ProductGroups= 'SPARES / ACCESSORIES'where ProductGroups='SPARES / ACCESSORIES' and DPST= '90041'and item= '110460390'</v>
      </c>
    </row>
    <row r="1649" spans="1:9" x14ac:dyDescent="0.25">
      <c r="A1649" t="str">
        <f t="shared" si="75"/>
        <v>9004111464506PP</v>
      </c>
      <c r="B1649" s="2">
        <v>90041</v>
      </c>
      <c r="C1649" s="2" t="s">
        <v>5</v>
      </c>
      <c r="D1649" s="3" t="s">
        <v>2145</v>
      </c>
      <c r="E1649" s="2" t="s">
        <v>2141</v>
      </c>
      <c r="F1649" s="2" t="s">
        <v>7</v>
      </c>
      <c r="H1649" t="str">
        <f t="shared" si="76"/>
        <v>SPARES / ACCESSORIES</v>
      </c>
      <c r="I1649" t="str">
        <f t="shared" si="77"/>
        <v>update ats_prd_master_new set ProductGroups= 'SPARES / ACCESSORIES'where ProductGroups='SPARES / ACCESSORIES' and DPST= '90041'and item= '11464506PP'</v>
      </c>
    </row>
    <row r="1650" spans="1:9" x14ac:dyDescent="0.25">
      <c r="A1650" t="str">
        <f t="shared" si="75"/>
        <v>90240120456120</v>
      </c>
      <c r="B1650" s="2">
        <v>90240</v>
      </c>
      <c r="C1650" s="2" t="s">
        <v>180</v>
      </c>
      <c r="D1650" s="3" t="s">
        <v>10644</v>
      </c>
      <c r="E1650" s="2" t="s">
        <v>30</v>
      </c>
      <c r="F1650" s="2" t="s">
        <v>183</v>
      </c>
      <c r="H1650" t="str">
        <f t="shared" si="76"/>
        <v>International Sales</v>
      </c>
      <c r="I1650" t="str">
        <f t="shared" si="77"/>
        <v>update ats_prd_master_new set ProductGroups= 'International Sales'where ProductGroups='International Sales' and DPST= '90240'and item= '120456120'</v>
      </c>
    </row>
    <row r="1651" spans="1:9" x14ac:dyDescent="0.25">
      <c r="A1651" t="str">
        <f t="shared" si="75"/>
        <v>900411199QR001</v>
      </c>
      <c r="B1651" s="2">
        <v>90041</v>
      </c>
      <c r="C1651" s="2" t="s">
        <v>5</v>
      </c>
      <c r="D1651" s="3" t="s">
        <v>80</v>
      </c>
      <c r="E1651" s="2" t="s">
        <v>81</v>
      </c>
      <c r="F1651" s="2" t="s">
        <v>7</v>
      </c>
      <c r="H1651" t="str">
        <f t="shared" si="76"/>
        <v>SPARES / ACCESSORIES</v>
      </c>
      <c r="I1651" t="str">
        <f t="shared" si="77"/>
        <v>update ats_prd_master_new set ProductGroups= 'SPARES / ACCESSORIES'where ProductGroups='SPARES / ACCESSORIES' and DPST= '90041'and item= '1199QR001'</v>
      </c>
    </row>
    <row r="1652" spans="1:9" x14ac:dyDescent="0.25">
      <c r="A1652" t="str">
        <f t="shared" si="75"/>
        <v>9004111464801PP</v>
      </c>
      <c r="B1652" s="2">
        <v>90041</v>
      </c>
      <c r="C1652" s="2" t="s">
        <v>5</v>
      </c>
      <c r="D1652" s="3" t="s">
        <v>2146</v>
      </c>
      <c r="E1652" s="2" t="s">
        <v>2147</v>
      </c>
      <c r="F1652" s="2" t="s">
        <v>7</v>
      </c>
      <c r="H1652" t="str">
        <f t="shared" si="76"/>
        <v>SPARES / ACCESSORIES</v>
      </c>
      <c r="I1652" t="str">
        <f t="shared" si="77"/>
        <v>update ats_prd_master_new set ProductGroups= 'SPARES / ACCESSORIES'where ProductGroups='SPARES / ACCESSORIES' and DPST= '90041'and item= '11464801PP'</v>
      </c>
    </row>
    <row r="1653" spans="1:9" x14ac:dyDescent="0.25">
      <c r="A1653" t="str">
        <f t="shared" si="75"/>
        <v>9004120TC101620007BR</v>
      </c>
      <c r="B1653" s="2">
        <v>90041</v>
      </c>
      <c r="C1653" s="2" t="s">
        <v>5</v>
      </c>
      <c r="D1653" s="3" t="s">
        <v>2148</v>
      </c>
      <c r="E1653" s="2" t="s">
        <v>2149</v>
      </c>
      <c r="F1653" s="2" t="s">
        <v>7</v>
      </c>
      <c r="H1653" t="str">
        <f t="shared" si="76"/>
        <v>SPARES / ACCESSORIES</v>
      </c>
      <c r="I1653" t="str">
        <f t="shared" si="77"/>
        <v>update ats_prd_master_new set ProductGroups= 'SPARES / ACCESSORIES'where ProductGroups='SPARES / ACCESSORIES' and DPST= '90041'and item= '20TC101620007BR'</v>
      </c>
    </row>
    <row r="1654" spans="1:9" x14ac:dyDescent="0.25">
      <c r="A1654" t="str">
        <f t="shared" si="75"/>
        <v>9004111464804PP</v>
      </c>
      <c r="B1654" s="2">
        <v>90041</v>
      </c>
      <c r="C1654" s="2" t="s">
        <v>5</v>
      </c>
      <c r="D1654" s="3" t="s">
        <v>2150</v>
      </c>
      <c r="E1654" s="2" t="s">
        <v>2151</v>
      </c>
      <c r="F1654" s="2" t="s">
        <v>7</v>
      </c>
      <c r="H1654" t="str">
        <f t="shared" si="76"/>
        <v>SPARES / ACCESSORIES</v>
      </c>
      <c r="I1654" t="str">
        <f t="shared" si="77"/>
        <v>update ats_prd_master_new set ProductGroups= 'SPARES / ACCESSORIES'where ProductGroups='SPARES / ACCESSORIES' and DPST= '90041'and item= '11464804PP'</v>
      </c>
    </row>
    <row r="1655" spans="1:9" x14ac:dyDescent="0.25">
      <c r="A1655" t="str">
        <f t="shared" si="75"/>
        <v>900413603GV006</v>
      </c>
      <c r="B1655" s="2">
        <v>90041</v>
      </c>
      <c r="C1655" s="2" t="s">
        <v>5</v>
      </c>
      <c r="D1655" s="3" t="s">
        <v>2152</v>
      </c>
      <c r="E1655" s="2" t="s">
        <v>2153</v>
      </c>
      <c r="F1655" s="2" t="s">
        <v>7</v>
      </c>
      <c r="H1655" t="str">
        <f t="shared" si="76"/>
        <v>SPARES / ACCESSORIES</v>
      </c>
      <c r="I1655" t="str">
        <f t="shared" si="77"/>
        <v>update ats_prd_master_new set ProductGroups= 'SPARES / ACCESSORIES'where ProductGroups='SPARES / ACCESSORIES' and DPST= '90041'and item= '3603GV006'</v>
      </c>
    </row>
    <row r="1656" spans="1:9" x14ac:dyDescent="0.25">
      <c r="A1656" t="str">
        <f t="shared" si="75"/>
        <v>900413604IUR18</v>
      </c>
      <c r="B1656" s="2">
        <v>90041</v>
      </c>
      <c r="C1656" s="2" t="s">
        <v>5</v>
      </c>
      <c r="D1656" s="3" t="s">
        <v>2154</v>
      </c>
      <c r="E1656" s="2" t="s">
        <v>2155</v>
      </c>
      <c r="F1656" s="2" t="s">
        <v>7</v>
      </c>
      <c r="H1656" t="str">
        <f t="shared" si="76"/>
        <v>SPARES / ACCESSORIES</v>
      </c>
      <c r="I1656" t="str">
        <f t="shared" si="77"/>
        <v>update ats_prd_master_new set ProductGroups= 'SPARES / ACCESSORIES'where ProductGroups='SPARES / ACCESSORIES' and DPST= '90041'and item= '3604IUR18'</v>
      </c>
    </row>
    <row r="1657" spans="1:9" x14ac:dyDescent="0.25">
      <c r="A1657" t="str">
        <f t="shared" si="75"/>
        <v>9004111465601PP</v>
      </c>
      <c r="B1657" s="2">
        <v>90041</v>
      </c>
      <c r="C1657" s="2" t="s">
        <v>5</v>
      </c>
      <c r="D1657" s="3" t="s">
        <v>2156</v>
      </c>
      <c r="E1657" s="2" t="s">
        <v>574</v>
      </c>
      <c r="F1657" s="2" t="s">
        <v>7</v>
      </c>
      <c r="H1657" t="str">
        <f t="shared" si="76"/>
        <v>SPARES / ACCESSORIES</v>
      </c>
      <c r="I1657" t="str">
        <f t="shared" si="77"/>
        <v>update ats_prd_master_new set ProductGroups= 'SPARES / ACCESSORIES'where ProductGroups='SPARES / ACCESSORIES' and DPST= '90041'and item= '11465601PP'</v>
      </c>
    </row>
    <row r="1658" spans="1:9" x14ac:dyDescent="0.25">
      <c r="A1658" t="str">
        <f t="shared" si="75"/>
        <v>9004111465602PP</v>
      </c>
      <c r="B1658" s="2">
        <v>90041</v>
      </c>
      <c r="C1658" s="2" t="s">
        <v>5</v>
      </c>
      <c r="D1658" s="3" t="s">
        <v>2157</v>
      </c>
      <c r="E1658" s="2" t="s">
        <v>2012</v>
      </c>
      <c r="F1658" s="2" t="s">
        <v>7</v>
      </c>
      <c r="H1658" t="str">
        <f t="shared" si="76"/>
        <v>SPARES / ACCESSORIES</v>
      </c>
      <c r="I1658" t="str">
        <f t="shared" si="77"/>
        <v>update ats_prd_master_new set ProductGroups= 'SPARES / ACCESSORIES'where ProductGroups='SPARES / ACCESSORIES' and DPST= '90041'and item= '11465602PP'</v>
      </c>
    </row>
    <row r="1659" spans="1:9" x14ac:dyDescent="0.25">
      <c r="A1659" t="str">
        <f t="shared" si="75"/>
        <v>9004111465701PP</v>
      </c>
      <c r="B1659" s="2">
        <v>90041</v>
      </c>
      <c r="C1659" s="2" t="s">
        <v>5</v>
      </c>
      <c r="D1659" s="3" t="s">
        <v>2158</v>
      </c>
      <c r="E1659" s="2" t="s">
        <v>2159</v>
      </c>
      <c r="F1659" s="2" t="s">
        <v>7</v>
      </c>
      <c r="H1659" t="str">
        <f t="shared" si="76"/>
        <v>SPARES / ACCESSORIES</v>
      </c>
      <c r="I1659" t="str">
        <f t="shared" si="77"/>
        <v>update ats_prd_master_new set ProductGroups= 'SPARES / ACCESSORIES'where ProductGroups='SPARES / ACCESSORIES' and DPST= '90041'and item= '11465701PP'</v>
      </c>
    </row>
    <row r="1660" spans="1:9" x14ac:dyDescent="0.25">
      <c r="A1660" t="str">
        <f t="shared" si="75"/>
        <v>9004111465802PP</v>
      </c>
      <c r="B1660" s="2">
        <v>90041</v>
      </c>
      <c r="C1660" s="2" t="s">
        <v>5</v>
      </c>
      <c r="D1660" s="3" t="s">
        <v>2160</v>
      </c>
      <c r="E1660" s="2" t="s">
        <v>2161</v>
      </c>
      <c r="F1660" s="2" t="s">
        <v>7</v>
      </c>
      <c r="H1660" t="str">
        <f t="shared" si="76"/>
        <v>SPARES / ACCESSORIES</v>
      </c>
      <c r="I1660" t="str">
        <f t="shared" si="77"/>
        <v>update ats_prd_master_new set ProductGroups= 'SPARES / ACCESSORIES'where ProductGroups='SPARES / ACCESSORIES' and DPST= '90041'and item= '11465802PP'</v>
      </c>
    </row>
    <row r="1661" spans="1:9" x14ac:dyDescent="0.25">
      <c r="A1661" t="str">
        <f t="shared" si="75"/>
        <v>9004111465803PP</v>
      </c>
      <c r="B1661" s="2">
        <v>90041</v>
      </c>
      <c r="C1661" s="2" t="s">
        <v>5</v>
      </c>
      <c r="D1661" s="3" t="s">
        <v>2162</v>
      </c>
      <c r="E1661" s="2" t="s">
        <v>2163</v>
      </c>
      <c r="F1661" s="2" t="s">
        <v>7</v>
      </c>
      <c r="H1661" t="str">
        <f t="shared" si="76"/>
        <v>SPARES / ACCESSORIES</v>
      </c>
      <c r="I1661" t="str">
        <f t="shared" si="77"/>
        <v>update ats_prd_master_new set ProductGroups= 'SPARES / ACCESSORIES'where ProductGroups='SPARES / ACCESSORIES' and DPST= '90041'and item= '11465803PP'</v>
      </c>
    </row>
    <row r="1662" spans="1:9" x14ac:dyDescent="0.25">
      <c r="A1662" t="str">
        <f t="shared" si="75"/>
        <v>9004111466001PP</v>
      </c>
      <c r="B1662" s="2">
        <v>90041</v>
      </c>
      <c r="C1662" s="2" t="s">
        <v>5</v>
      </c>
      <c r="D1662" s="3" t="s">
        <v>2164</v>
      </c>
      <c r="E1662" s="2" t="s">
        <v>2165</v>
      </c>
      <c r="F1662" s="2" t="s">
        <v>7</v>
      </c>
      <c r="H1662" t="str">
        <f t="shared" si="76"/>
        <v>SPARES / ACCESSORIES</v>
      </c>
      <c r="I1662" t="str">
        <f t="shared" si="77"/>
        <v>update ats_prd_master_new set ProductGroups= 'SPARES / ACCESSORIES'where ProductGroups='SPARES / ACCESSORIES' and DPST= '90041'and item= '11466001PP'</v>
      </c>
    </row>
    <row r="1663" spans="1:9" x14ac:dyDescent="0.25">
      <c r="A1663" t="str">
        <f t="shared" si="75"/>
        <v>9004111466002PP</v>
      </c>
      <c r="B1663" s="2">
        <v>90041</v>
      </c>
      <c r="C1663" s="2" t="s">
        <v>5</v>
      </c>
      <c r="D1663" s="3" t="s">
        <v>2166</v>
      </c>
      <c r="E1663" s="2" t="s">
        <v>1024</v>
      </c>
      <c r="F1663" s="2" t="s">
        <v>7</v>
      </c>
      <c r="H1663" t="str">
        <f t="shared" si="76"/>
        <v>SPARES / ACCESSORIES</v>
      </c>
      <c r="I1663" t="str">
        <f t="shared" si="77"/>
        <v>update ats_prd_master_new set ProductGroups= 'SPARES / ACCESSORIES'where ProductGroups='SPARES / ACCESSORIES' and DPST= '90041'and item= '11466002PP'</v>
      </c>
    </row>
    <row r="1664" spans="1:9" x14ac:dyDescent="0.25">
      <c r="A1664" t="str">
        <f t="shared" si="75"/>
        <v>9004111466061PP</v>
      </c>
      <c r="B1664" s="2">
        <v>90041</v>
      </c>
      <c r="C1664" s="2" t="s">
        <v>5</v>
      </c>
      <c r="D1664" s="3" t="s">
        <v>2167</v>
      </c>
      <c r="E1664" s="2" t="s">
        <v>2168</v>
      </c>
      <c r="F1664" s="2" t="s">
        <v>7</v>
      </c>
      <c r="H1664" t="str">
        <f t="shared" si="76"/>
        <v>SPARES / ACCESSORIES</v>
      </c>
      <c r="I1664" t="str">
        <f t="shared" si="77"/>
        <v>update ats_prd_master_new set ProductGroups= 'SPARES / ACCESSORIES'where ProductGroups='SPARES / ACCESSORIES' and DPST= '90041'and item= '11466061PP'</v>
      </c>
    </row>
    <row r="1665" spans="1:9" x14ac:dyDescent="0.25">
      <c r="A1665" t="str">
        <f t="shared" si="75"/>
        <v>9004111480101PP</v>
      </c>
      <c r="B1665" s="2">
        <v>90041</v>
      </c>
      <c r="C1665" s="2" t="s">
        <v>5</v>
      </c>
      <c r="D1665" s="3" t="s">
        <v>2169</v>
      </c>
      <c r="E1665" s="2" t="s">
        <v>2170</v>
      </c>
      <c r="F1665" s="2" t="s">
        <v>7</v>
      </c>
      <c r="H1665" t="str">
        <f t="shared" si="76"/>
        <v>SPARES / ACCESSORIES</v>
      </c>
      <c r="I1665" t="str">
        <f t="shared" si="77"/>
        <v>update ats_prd_master_new set ProductGroups= 'SPARES / ACCESSORIES'where ProductGroups='SPARES / ACCESSORIES' and DPST= '90041'and item= '11480101PP'</v>
      </c>
    </row>
    <row r="1666" spans="1:9" x14ac:dyDescent="0.25">
      <c r="A1666" t="str">
        <f t="shared" si="75"/>
        <v>900401199PP001</v>
      </c>
      <c r="B1666" s="2">
        <v>90040</v>
      </c>
      <c r="C1666" s="2" t="s">
        <v>41</v>
      </c>
      <c r="D1666" s="3" t="s">
        <v>2171</v>
      </c>
      <c r="E1666" s="2" t="s">
        <v>2172</v>
      </c>
      <c r="F1666" s="2" t="s">
        <v>74</v>
      </c>
      <c r="H1666" t="str">
        <f t="shared" si="76"/>
        <v>WASHING EQUIPMENTS</v>
      </c>
      <c r="I1666" t="str">
        <f t="shared" si="77"/>
        <v>update ats_prd_master_new set ProductGroups= 'WASHING EQUIPMENTS'where ProductGroups='WASHING EQUIPMENTS' and DPST= '90040'and item= '1199PP001'</v>
      </c>
    </row>
    <row r="1667" spans="1:9" x14ac:dyDescent="0.25">
      <c r="A1667" t="str">
        <f t="shared" ref="A1667:A1730" si="78">B1667&amp;D1667</f>
        <v>90041110361310</v>
      </c>
      <c r="B1667" s="2">
        <v>90041</v>
      </c>
      <c r="C1667" s="2" t="s">
        <v>5</v>
      </c>
      <c r="D1667" s="3" t="s">
        <v>10948</v>
      </c>
      <c r="E1667" s="2" t="s">
        <v>2173</v>
      </c>
      <c r="F1667" s="2" t="s">
        <v>7</v>
      </c>
      <c r="H1667" t="str">
        <f t="shared" ref="H1667:H1730" si="79">IF(LEN(G1667)&lt;2,F1667,G1667)</f>
        <v>SPARES / ACCESSORIES</v>
      </c>
      <c r="I1667" t="str">
        <f t="shared" ref="I1667:I1730" si="80">"update ats_prd_master_new set ProductGroups= "&amp;"'"&amp;H1667&amp;"'"&amp;"where ProductGroups="&amp;"'"&amp;F1667&amp;"'"&amp;" and DPST= "&amp;"'"&amp;B1667&amp;"'"&amp;"and item= "&amp;"'"&amp;D1667&amp;"'"</f>
        <v>update ats_prd_master_new set ProductGroups= 'SPARES / ACCESSORIES'where ProductGroups='SPARES / ACCESSORIES' and DPST= '90041'and item= '110361310'</v>
      </c>
    </row>
    <row r="1668" spans="1:9" x14ac:dyDescent="0.25">
      <c r="A1668" t="str">
        <f t="shared" si="78"/>
        <v>9004111480201PP</v>
      </c>
      <c r="B1668" s="2">
        <v>90041</v>
      </c>
      <c r="C1668" s="2" t="s">
        <v>5</v>
      </c>
      <c r="D1668" s="3" t="s">
        <v>2174</v>
      </c>
      <c r="E1668" s="2" t="s">
        <v>2175</v>
      </c>
      <c r="F1668" s="2" t="s">
        <v>7</v>
      </c>
      <c r="H1668" t="str">
        <f t="shared" si="79"/>
        <v>SPARES / ACCESSORIES</v>
      </c>
      <c r="I1668" t="str">
        <f t="shared" si="80"/>
        <v>update ats_prd_master_new set ProductGroups= 'SPARES / ACCESSORIES'where ProductGroups='SPARES / ACCESSORIES' and DPST= '90041'and item= '11480201PP'</v>
      </c>
    </row>
    <row r="1669" spans="1:9" x14ac:dyDescent="0.25">
      <c r="A1669" t="str">
        <f t="shared" si="78"/>
        <v>90041110361330</v>
      </c>
      <c r="B1669" s="2">
        <v>90041</v>
      </c>
      <c r="C1669" s="2" t="s">
        <v>5</v>
      </c>
      <c r="D1669" s="3" t="s">
        <v>10949</v>
      </c>
      <c r="E1669" s="2" t="s">
        <v>2176</v>
      </c>
      <c r="F1669" s="2" t="s">
        <v>7</v>
      </c>
      <c r="H1669" t="str">
        <f t="shared" si="79"/>
        <v>SPARES / ACCESSORIES</v>
      </c>
      <c r="I1669" t="str">
        <f t="shared" si="80"/>
        <v>update ats_prd_master_new set ProductGroups= 'SPARES / ACCESSORIES'where ProductGroups='SPARES / ACCESSORIES' and DPST= '90041'and item= '110361330'</v>
      </c>
    </row>
    <row r="1670" spans="1:9" x14ac:dyDescent="0.25">
      <c r="A1670" t="str">
        <f t="shared" si="78"/>
        <v>90041200140002BR</v>
      </c>
      <c r="B1670" s="2">
        <v>90041</v>
      </c>
      <c r="C1670" s="2" t="s">
        <v>5</v>
      </c>
      <c r="D1670" s="3" t="s">
        <v>2177</v>
      </c>
      <c r="E1670" s="2" t="s">
        <v>2178</v>
      </c>
      <c r="F1670" s="2" t="s">
        <v>7</v>
      </c>
      <c r="H1670" t="str">
        <f t="shared" si="79"/>
        <v>SPARES / ACCESSORIES</v>
      </c>
      <c r="I1670" t="str">
        <f t="shared" si="80"/>
        <v>update ats_prd_master_new set ProductGroups= 'SPARES / ACCESSORIES'where ProductGroups='SPARES / ACCESSORIES' and DPST= '90041'and item= '200140002BR'</v>
      </c>
    </row>
    <row r="1671" spans="1:9" x14ac:dyDescent="0.25">
      <c r="A1671" t="str">
        <f t="shared" si="78"/>
        <v>9004111480202PP</v>
      </c>
      <c r="B1671" s="2">
        <v>90041</v>
      </c>
      <c r="C1671" s="2" t="s">
        <v>5</v>
      </c>
      <c r="D1671" s="3" t="s">
        <v>2179</v>
      </c>
      <c r="E1671" s="2" t="s">
        <v>2180</v>
      </c>
      <c r="F1671" s="2" t="s">
        <v>7</v>
      </c>
      <c r="H1671" t="str">
        <f t="shared" si="79"/>
        <v>SPARES / ACCESSORIES</v>
      </c>
      <c r="I1671" t="str">
        <f t="shared" si="80"/>
        <v>update ats_prd_master_new set ProductGroups= 'SPARES / ACCESSORIES'where ProductGroups='SPARES / ACCESSORIES' and DPST= '90041'and item= '11480202PP'</v>
      </c>
    </row>
    <row r="1672" spans="1:9" x14ac:dyDescent="0.25">
      <c r="A1672" t="str">
        <f t="shared" si="78"/>
        <v>9004123568012558CE</v>
      </c>
      <c r="B1672" s="2">
        <v>90041</v>
      </c>
      <c r="C1672" s="2" t="s">
        <v>5</v>
      </c>
      <c r="D1672" s="3" t="s">
        <v>2181</v>
      </c>
      <c r="E1672" s="2" t="s">
        <v>2182</v>
      </c>
      <c r="F1672" s="2" t="s">
        <v>7</v>
      </c>
      <c r="H1672" t="str">
        <f t="shared" si="79"/>
        <v>SPARES / ACCESSORIES</v>
      </c>
      <c r="I1672" t="str">
        <f t="shared" si="80"/>
        <v>update ats_prd_master_new set ProductGroups= 'SPARES / ACCESSORIES'where ProductGroups='SPARES / ACCESSORIES' and DPST= '90041'and item= '23568012558CE'</v>
      </c>
    </row>
    <row r="1673" spans="1:9" x14ac:dyDescent="0.25">
      <c r="A1673" t="str">
        <f t="shared" si="78"/>
        <v>90041460431491</v>
      </c>
      <c r="B1673" s="2">
        <v>90041</v>
      </c>
      <c r="C1673" s="2" t="s">
        <v>5</v>
      </c>
      <c r="D1673" s="3" t="s">
        <v>10950</v>
      </c>
      <c r="E1673" s="2" t="s">
        <v>2183</v>
      </c>
      <c r="F1673" s="2" t="s">
        <v>7</v>
      </c>
      <c r="H1673" t="str">
        <f t="shared" si="79"/>
        <v>SPARES / ACCESSORIES</v>
      </c>
      <c r="I1673" t="str">
        <f t="shared" si="80"/>
        <v>update ats_prd_master_new set ProductGroups= 'SPARES / ACCESSORIES'where ProductGroups='SPARES / ACCESSORIES' and DPST= '90041'and item= '460431491'</v>
      </c>
    </row>
    <row r="1674" spans="1:9" x14ac:dyDescent="0.25">
      <c r="A1674" t="str">
        <f t="shared" si="78"/>
        <v>9004111480203PP</v>
      </c>
      <c r="B1674" s="2">
        <v>90041</v>
      </c>
      <c r="C1674" s="2" t="s">
        <v>5</v>
      </c>
      <c r="D1674" s="3" t="s">
        <v>2184</v>
      </c>
      <c r="E1674" s="2" t="s">
        <v>2185</v>
      </c>
      <c r="F1674" s="2" t="s">
        <v>7</v>
      </c>
      <c r="H1674" t="str">
        <f t="shared" si="79"/>
        <v>SPARES / ACCESSORIES</v>
      </c>
      <c r="I1674" t="str">
        <f t="shared" si="80"/>
        <v>update ats_prd_master_new set ProductGroups= 'SPARES / ACCESSORIES'where ProductGroups='SPARES / ACCESSORIES' and DPST= '90041'and item= '11480203PP'</v>
      </c>
    </row>
    <row r="1675" spans="1:9" x14ac:dyDescent="0.25">
      <c r="A1675" t="str">
        <f t="shared" si="78"/>
        <v>900413604IUR50</v>
      </c>
      <c r="B1675" s="2">
        <v>90041</v>
      </c>
      <c r="C1675" s="2" t="s">
        <v>5</v>
      </c>
      <c r="D1675" s="3" t="s">
        <v>2186</v>
      </c>
      <c r="E1675" s="2" t="s">
        <v>2155</v>
      </c>
      <c r="F1675" s="2" t="s">
        <v>7</v>
      </c>
      <c r="H1675" t="str">
        <f t="shared" si="79"/>
        <v>SPARES / ACCESSORIES</v>
      </c>
      <c r="I1675" t="str">
        <f t="shared" si="80"/>
        <v>update ats_prd_master_new set ProductGroups= 'SPARES / ACCESSORIES'where ProductGroups='SPARES / ACCESSORIES' and DPST= '90041'and item= '3604IUR50'</v>
      </c>
    </row>
    <row r="1676" spans="1:9" x14ac:dyDescent="0.25">
      <c r="A1676" t="str">
        <f t="shared" si="78"/>
        <v>9004111480205PP</v>
      </c>
      <c r="B1676" s="2">
        <v>90041</v>
      </c>
      <c r="C1676" s="2" t="s">
        <v>5</v>
      </c>
      <c r="D1676" s="3" t="s">
        <v>2187</v>
      </c>
      <c r="E1676" s="2" t="s">
        <v>2175</v>
      </c>
      <c r="F1676" s="2" t="s">
        <v>7</v>
      </c>
      <c r="H1676" t="str">
        <f t="shared" si="79"/>
        <v>SPARES / ACCESSORIES</v>
      </c>
      <c r="I1676" t="str">
        <f t="shared" si="80"/>
        <v>update ats_prd_master_new set ProductGroups= 'SPARES / ACCESSORIES'where ProductGroups='SPARES / ACCESSORIES' and DPST= '90041'and item= '11480205PP'</v>
      </c>
    </row>
    <row r="1677" spans="1:9" x14ac:dyDescent="0.25">
      <c r="A1677" t="str">
        <f t="shared" si="78"/>
        <v>900513604RBS34</v>
      </c>
      <c r="B1677" s="2">
        <v>90051</v>
      </c>
      <c r="C1677" s="2" t="s">
        <v>266</v>
      </c>
      <c r="D1677" s="3" t="s">
        <v>2188</v>
      </c>
      <c r="E1677" s="2" t="s">
        <v>2189</v>
      </c>
      <c r="F1677" s="2" t="s">
        <v>7</v>
      </c>
      <c r="H1677" t="str">
        <f t="shared" si="79"/>
        <v>SPARES / ACCESSORIES</v>
      </c>
      <c r="I1677" t="str">
        <f t="shared" si="80"/>
        <v>update ats_prd_master_new set ProductGroups= 'SPARES / ACCESSORIES'where ProductGroups='SPARES / ACCESSORIES' and DPST= '90051'and item= '3604RBS34'</v>
      </c>
    </row>
    <row r="1678" spans="1:9" x14ac:dyDescent="0.25">
      <c r="A1678" t="str">
        <f t="shared" si="78"/>
        <v>900513604RBS36</v>
      </c>
      <c r="B1678" s="2">
        <v>90051</v>
      </c>
      <c r="C1678" s="2" t="s">
        <v>266</v>
      </c>
      <c r="D1678" s="3" t="s">
        <v>2190</v>
      </c>
      <c r="E1678" s="2" t="s">
        <v>2191</v>
      </c>
      <c r="F1678" s="2" t="s">
        <v>7</v>
      </c>
      <c r="H1678" t="str">
        <f t="shared" si="79"/>
        <v>SPARES / ACCESSORIES</v>
      </c>
      <c r="I1678" t="str">
        <f t="shared" si="80"/>
        <v>update ats_prd_master_new set ProductGroups= 'SPARES / ACCESSORIES'where ProductGroups='SPARES / ACCESSORIES' and DPST= '90051'and item= '3604RBS36'</v>
      </c>
    </row>
    <row r="1679" spans="1:9" x14ac:dyDescent="0.25">
      <c r="A1679" t="str">
        <f t="shared" si="78"/>
        <v>9004111480206PP</v>
      </c>
      <c r="B1679" s="2">
        <v>90041</v>
      </c>
      <c r="C1679" s="2" t="s">
        <v>5</v>
      </c>
      <c r="D1679" s="3" t="s">
        <v>2192</v>
      </c>
      <c r="E1679" s="2" t="s">
        <v>2193</v>
      </c>
      <c r="F1679" s="2" t="s">
        <v>7</v>
      </c>
      <c r="H1679" t="str">
        <f t="shared" si="79"/>
        <v>SPARES / ACCESSORIES</v>
      </c>
      <c r="I1679" t="str">
        <f t="shared" si="80"/>
        <v>update ats_prd_master_new set ProductGroups= 'SPARES / ACCESSORIES'where ProductGroups='SPARES / ACCESSORIES' and DPST= '90041'and item= '11480206PP'</v>
      </c>
    </row>
    <row r="1680" spans="1:9" x14ac:dyDescent="0.25">
      <c r="A1680" t="str">
        <f t="shared" si="78"/>
        <v>900513604SAS30</v>
      </c>
      <c r="B1680" s="2">
        <v>90051</v>
      </c>
      <c r="C1680" s="2" t="s">
        <v>266</v>
      </c>
      <c r="D1680" s="3" t="s">
        <v>2194</v>
      </c>
      <c r="E1680" s="2" t="s">
        <v>2195</v>
      </c>
      <c r="F1680" s="2" t="s">
        <v>7</v>
      </c>
      <c r="H1680" t="str">
        <f t="shared" si="79"/>
        <v>SPARES / ACCESSORIES</v>
      </c>
      <c r="I1680" t="str">
        <f t="shared" si="80"/>
        <v>update ats_prd_master_new set ProductGroups= 'SPARES / ACCESSORIES'where ProductGroups='SPARES / ACCESSORIES' and DPST= '90051'and item= '3604SAS30'</v>
      </c>
    </row>
    <row r="1681" spans="1:9" x14ac:dyDescent="0.25">
      <c r="A1681" t="str">
        <f t="shared" si="78"/>
        <v>9004190335690EL</v>
      </c>
      <c r="B1681" s="2">
        <v>90041</v>
      </c>
      <c r="C1681" s="2" t="s">
        <v>5</v>
      </c>
      <c r="D1681" s="3" t="s">
        <v>2196</v>
      </c>
      <c r="E1681" s="2" t="s">
        <v>2197</v>
      </c>
      <c r="F1681" s="2" t="s">
        <v>7</v>
      </c>
      <c r="H1681" t="str">
        <f t="shared" si="79"/>
        <v>SPARES / ACCESSORIES</v>
      </c>
      <c r="I1681" t="str">
        <f t="shared" si="80"/>
        <v>update ats_prd_master_new set ProductGroups= 'SPARES / ACCESSORIES'where ProductGroups='SPARES / ACCESSORIES' and DPST= '90041'and item= '90335690EL'</v>
      </c>
    </row>
    <row r="1682" spans="1:9" x14ac:dyDescent="0.25">
      <c r="A1682" t="str">
        <f t="shared" si="78"/>
        <v>9004111480211PP</v>
      </c>
      <c r="B1682" s="2">
        <v>90041</v>
      </c>
      <c r="C1682" s="2" t="s">
        <v>5</v>
      </c>
      <c r="D1682" s="3" t="s">
        <v>2198</v>
      </c>
      <c r="E1682" s="2" t="s">
        <v>2199</v>
      </c>
      <c r="F1682" s="2" t="s">
        <v>7</v>
      </c>
      <c r="H1682" t="str">
        <f t="shared" si="79"/>
        <v>SPARES / ACCESSORIES</v>
      </c>
      <c r="I1682" t="str">
        <f t="shared" si="80"/>
        <v>update ats_prd_master_new set ProductGroups= 'SPARES / ACCESSORIES'where ProductGroups='SPARES / ACCESSORIES' and DPST= '90041'and item= '11480211PP'</v>
      </c>
    </row>
    <row r="1683" spans="1:9" x14ac:dyDescent="0.25">
      <c r="A1683" t="str">
        <f t="shared" si="78"/>
        <v>90041B005303100018</v>
      </c>
      <c r="B1683" s="2">
        <v>90041</v>
      </c>
      <c r="C1683" s="2" t="s">
        <v>5</v>
      </c>
      <c r="D1683" s="3" t="s">
        <v>2200</v>
      </c>
      <c r="E1683" s="2" t="s">
        <v>2201</v>
      </c>
      <c r="F1683" s="2" t="s">
        <v>7</v>
      </c>
      <c r="H1683" t="str">
        <f t="shared" si="79"/>
        <v>SPARES / ACCESSORIES</v>
      </c>
      <c r="I1683" t="str">
        <f t="shared" si="80"/>
        <v>update ats_prd_master_new set ProductGroups= 'SPARES / ACCESSORIES'where ProductGroups='SPARES / ACCESSORIES' and DPST= '90041'and item= 'B005303100018'</v>
      </c>
    </row>
    <row r="1684" spans="1:9" x14ac:dyDescent="0.25">
      <c r="A1684" t="str">
        <f t="shared" si="78"/>
        <v>9004111480212PP</v>
      </c>
      <c r="B1684" s="2">
        <v>90041</v>
      </c>
      <c r="C1684" s="2" t="s">
        <v>5</v>
      </c>
      <c r="D1684" s="3" t="s">
        <v>2202</v>
      </c>
      <c r="E1684" s="2" t="s">
        <v>2203</v>
      </c>
      <c r="F1684" s="2" t="s">
        <v>7</v>
      </c>
      <c r="H1684" t="str">
        <f t="shared" si="79"/>
        <v>SPARES / ACCESSORIES</v>
      </c>
      <c r="I1684" t="str">
        <f t="shared" si="80"/>
        <v>update ats_prd_master_new set ProductGroups= 'SPARES / ACCESSORIES'where ProductGroups='SPARES / ACCESSORIES' and DPST= '90041'and item= '11480212PP'</v>
      </c>
    </row>
    <row r="1685" spans="1:9" x14ac:dyDescent="0.25">
      <c r="A1685" t="str">
        <f t="shared" si="78"/>
        <v>90041110357660</v>
      </c>
      <c r="B1685" s="2">
        <v>90041</v>
      </c>
      <c r="C1685" s="2" t="s">
        <v>5</v>
      </c>
      <c r="D1685" s="3" t="s">
        <v>10951</v>
      </c>
      <c r="E1685" s="2" t="s">
        <v>2204</v>
      </c>
      <c r="F1685" s="2" t="s">
        <v>7</v>
      </c>
      <c r="H1685" t="str">
        <f t="shared" si="79"/>
        <v>SPARES / ACCESSORIES</v>
      </c>
      <c r="I1685" t="str">
        <f t="shared" si="80"/>
        <v>update ats_prd_master_new set ProductGroups= 'SPARES / ACCESSORIES'where ProductGroups='SPARES / ACCESSORIES' and DPST= '90041'and item= '110357660'</v>
      </c>
    </row>
    <row r="1686" spans="1:9" x14ac:dyDescent="0.25">
      <c r="A1686" t="str">
        <f t="shared" si="78"/>
        <v>900513604GAC03</v>
      </c>
      <c r="B1686" s="2">
        <v>90051</v>
      </c>
      <c r="C1686" s="2" t="s">
        <v>266</v>
      </c>
      <c r="D1686" s="3" t="s">
        <v>2205</v>
      </c>
      <c r="E1686" s="2" t="s">
        <v>1203</v>
      </c>
      <c r="F1686" s="2" t="s">
        <v>7</v>
      </c>
      <c r="H1686" t="str">
        <f t="shared" si="79"/>
        <v>SPARES / ACCESSORIES</v>
      </c>
      <c r="I1686" t="str">
        <f t="shared" si="80"/>
        <v>update ats_prd_master_new set ProductGroups= 'SPARES / ACCESSORIES'where ProductGroups='SPARES / ACCESSORIES' and DPST= '90051'and item= '3604GAC03'</v>
      </c>
    </row>
    <row r="1687" spans="1:9" x14ac:dyDescent="0.25">
      <c r="A1687" t="str">
        <f t="shared" si="78"/>
        <v>9004111480213PP</v>
      </c>
      <c r="B1687" s="2">
        <v>90041</v>
      </c>
      <c r="C1687" s="2" t="s">
        <v>5</v>
      </c>
      <c r="D1687" s="3" t="s">
        <v>2206</v>
      </c>
      <c r="E1687" s="2" t="s">
        <v>2207</v>
      </c>
      <c r="F1687" s="2" t="s">
        <v>7</v>
      </c>
      <c r="H1687" t="str">
        <f t="shared" si="79"/>
        <v>SPARES / ACCESSORIES</v>
      </c>
      <c r="I1687" t="str">
        <f t="shared" si="80"/>
        <v>update ats_prd_master_new set ProductGroups= 'SPARES / ACCESSORIES'where ProductGroups='SPARES / ACCESSORIES' and DPST= '90041'and item= '11480213PP'</v>
      </c>
    </row>
    <row r="1688" spans="1:9" x14ac:dyDescent="0.25">
      <c r="A1688" t="str">
        <f t="shared" si="78"/>
        <v>900513604GAC15</v>
      </c>
      <c r="B1688" s="2">
        <v>90051</v>
      </c>
      <c r="C1688" s="2" t="s">
        <v>266</v>
      </c>
      <c r="D1688" s="3" t="s">
        <v>2208</v>
      </c>
      <c r="E1688" s="2" t="s">
        <v>2209</v>
      </c>
      <c r="F1688" s="2" t="s">
        <v>7</v>
      </c>
      <c r="H1688" t="str">
        <f t="shared" si="79"/>
        <v>SPARES / ACCESSORIES</v>
      </c>
      <c r="I1688" t="str">
        <f t="shared" si="80"/>
        <v>update ats_prd_master_new set ProductGroups= 'SPARES / ACCESSORIES'where ProductGroups='SPARES / ACCESSORIES' and DPST= '90051'and item= '3604GAC15'</v>
      </c>
    </row>
    <row r="1689" spans="1:9" x14ac:dyDescent="0.25">
      <c r="A1689" t="str">
        <f t="shared" si="78"/>
        <v>90041120365650</v>
      </c>
      <c r="B1689" s="2">
        <v>90041</v>
      </c>
      <c r="C1689" s="2" t="s">
        <v>5</v>
      </c>
      <c r="D1689" s="3" t="s">
        <v>10952</v>
      </c>
      <c r="E1689" s="2" t="s">
        <v>2210</v>
      </c>
      <c r="F1689" s="2" t="s">
        <v>7</v>
      </c>
      <c r="H1689" t="str">
        <f t="shared" si="79"/>
        <v>SPARES / ACCESSORIES</v>
      </c>
      <c r="I1689" t="str">
        <f t="shared" si="80"/>
        <v>update ats_prd_master_new set ProductGroups= 'SPARES / ACCESSORIES'where ProductGroups='SPARES / ACCESSORIES' and DPST= '90041'and item= '120365650'</v>
      </c>
    </row>
    <row r="1690" spans="1:9" x14ac:dyDescent="0.25">
      <c r="A1690" t="str">
        <f t="shared" si="78"/>
        <v>9004111481601PP</v>
      </c>
      <c r="B1690" s="2">
        <v>90041</v>
      </c>
      <c r="C1690" s="2" t="s">
        <v>5</v>
      </c>
      <c r="D1690" s="3" t="s">
        <v>2211</v>
      </c>
      <c r="E1690" s="2" t="s">
        <v>2212</v>
      </c>
      <c r="F1690" s="2" t="s">
        <v>7</v>
      </c>
      <c r="H1690" t="str">
        <f t="shared" si="79"/>
        <v>SPARES / ACCESSORIES</v>
      </c>
      <c r="I1690" t="str">
        <f t="shared" si="80"/>
        <v>update ats_prd_master_new set ProductGroups= 'SPARES / ACCESSORIES'where ProductGroups='SPARES / ACCESSORIES' and DPST= '90041'and item= '11481601PP'</v>
      </c>
    </row>
    <row r="1691" spans="1:9" x14ac:dyDescent="0.25">
      <c r="A1691" t="str">
        <f t="shared" si="78"/>
        <v>90041120470220</v>
      </c>
      <c r="B1691" s="2">
        <v>90041</v>
      </c>
      <c r="C1691" s="2" t="s">
        <v>5</v>
      </c>
      <c r="D1691" s="3" t="s">
        <v>10953</v>
      </c>
      <c r="E1691" s="2" t="s">
        <v>2213</v>
      </c>
      <c r="F1691" s="2" t="s">
        <v>7</v>
      </c>
      <c r="H1691" t="str">
        <f t="shared" si="79"/>
        <v>SPARES / ACCESSORIES</v>
      </c>
      <c r="I1691" t="str">
        <f t="shared" si="80"/>
        <v>update ats_prd_master_new set ProductGroups= 'SPARES / ACCESSORIES'where ProductGroups='SPARES / ACCESSORIES' and DPST= '90041'and item= '120470220'</v>
      </c>
    </row>
    <row r="1692" spans="1:9" x14ac:dyDescent="0.25">
      <c r="A1692" t="str">
        <f t="shared" si="78"/>
        <v>90041200146003BR</v>
      </c>
      <c r="B1692" s="2">
        <v>90041</v>
      </c>
      <c r="C1692" s="2" t="s">
        <v>5</v>
      </c>
      <c r="D1692" s="3" t="s">
        <v>2214</v>
      </c>
      <c r="E1692" s="2" t="s">
        <v>2215</v>
      </c>
      <c r="F1692" s="2" t="s">
        <v>7</v>
      </c>
      <c r="H1692" t="str">
        <f t="shared" si="79"/>
        <v>SPARES / ACCESSORIES</v>
      </c>
      <c r="I1692" t="str">
        <f t="shared" si="80"/>
        <v>update ats_prd_master_new set ProductGroups= 'SPARES / ACCESSORIES'where ProductGroups='SPARES / ACCESSORIES' and DPST= '90041'and item= '200146003BR'</v>
      </c>
    </row>
    <row r="1693" spans="1:9" x14ac:dyDescent="0.25">
      <c r="A1693" t="str">
        <f t="shared" si="78"/>
        <v>9004111482501PP</v>
      </c>
      <c r="B1693" s="2">
        <v>90041</v>
      </c>
      <c r="C1693" s="2" t="s">
        <v>5</v>
      </c>
      <c r="D1693" s="3" t="s">
        <v>2216</v>
      </c>
      <c r="E1693" s="2" t="s">
        <v>2217</v>
      </c>
      <c r="F1693" s="2" t="s">
        <v>7</v>
      </c>
      <c r="H1693" t="str">
        <f t="shared" si="79"/>
        <v>SPARES / ACCESSORIES</v>
      </c>
      <c r="I1693" t="str">
        <f t="shared" si="80"/>
        <v>update ats_prd_master_new set ProductGroups= 'SPARES / ACCESSORIES'where ProductGroups='SPARES / ACCESSORIES' and DPST= '90041'and item= '11482501PP'</v>
      </c>
    </row>
    <row r="1694" spans="1:9" x14ac:dyDescent="0.25">
      <c r="A1694" t="str">
        <f t="shared" si="78"/>
        <v>9004190337675EL</v>
      </c>
      <c r="B1694" s="2">
        <v>90041</v>
      </c>
      <c r="C1694" s="2" t="s">
        <v>5</v>
      </c>
      <c r="D1694" s="3" t="s">
        <v>2218</v>
      </c>
      <c r="E1694" s="2" t="s">
        <v>65</v>
      </c>
      <c r="F1694" s="2" t="s">
        <v>7</v>
      </c>
      <c r="H1694" t="str">
        <f t="shared" si="79"/>
        <v>SPARES / ACCESSORIES</v>
      </c>
      <c r="I1694" t="str">
        <f t="shared" si="80"/>
        <v>update ats_prd_master_new set ProductGroups= 'SPARES / ACCESSORIES'where ProductGroups='SPARES / ACCESSORIES' and DPST= '90041'and item= '90337675EL'</v>
      </c>
    </row>
    <row r="1695" spans="1:9" x14ac:dyDescent="0.25">
      <c r="A1695" t="str">
        <f t="shared" si="78"/>
        <v>9004111483001PP</v>
      </c>
      <c r="B1695" s="2">
        <v>90041</v>
      </c>
      <c r="C1695" s="2" t="s">
        <v>5</v>
      </c>
      <c r="D1695" s="3" t="s">
        <v>2219</v>
      </c>
      <c r="E1695" s="2" t="s">
        <v>2220</v>
      </c>
      <c r="F1695" s="2" t="s">
        <v>7</v>
      </c>
      <c r="H1695" t="str">
        <f t="shared" si="79"/>
        <v>SPARES / ACCESSORIES</v>
      </c>
      <c r="I1695" t="str">
        <f t="shared" si="80"/>
        <v>update ats_prd_master_new set ProductGroups= 'SPARES / ACCESSORIES'where ProductGroups='SPARES / ACCESSORIES' and DPST= '90041'and item= '11483001PP'</v>
      </c>
    </row>
    <row r="1696" spans="1:9" s="4" customFormat="1" x14ac:dyDescent="0.25">
      <c r="A1696" t="str">
        <f t="shared" si="78"/>
        <v>90042120365060</v>
      </c>
      <c r="B1696" s="7">
        <v>90042</v>
      </c>
      <c r="C1696" s="7" t="s">
        <v>175</v>
      </c>
      <c r="D1696" s="8" t="s">
        <v>10954</v>
      </c>
      <c r="E1696" s="7" t="s">
        <v>2221</v>
      </c>
      <c r="F1696" s="7" t="s">
        <v>84</v>
      </c>
      <c r="G1696" s="4" t="s">
        <v>12734</v>
      </c>
      <c r="H1696" t="str">
        <f t="shared" si="79"/>
        <v>LIFTING EQUIPMENTS - OTHERS</v>
      </c>
      <c r="I1696" t="str">
        <f t="shared" si="80"/>
        <v>update ats_prd_master_new set ProductGroups= 'LIFTING EQUIPMENTS - OTHERS'where ProductGroups='LIFTING EQUIPMENTS' and DPST= '90042'and item= '120365060'</v>
      </c>
    </row>
    <row r="1697" spans="1:9" x14ac:dyDescent="0.25">
      <c r="A1697" t="str">
        <f t="shared" si="78"/>
        <v>900422399CE009</v>
      </c>
      <c r="B1697" s="2">
        <v>90042</v>
      </c>
      <c r="C1697" s="2" t="s">
        <v>175</v>
      </c>
      <c r="D1697" s="3" t="s">
        <v>2222</v>
      </c>
      <c r="E1697" s="2" t="s">
        <v>2223</v>
      </c>
      <c r="F1697" s="2" t="s">
        <v>86</v>
      </c>
      <c r="H1697" t="str">
        <f t="shared" si="79"/>
        <v>WHEEL SERVICE EQUIPMENTS</v>
      </c>
      <c r="I1697" t="str">
        <f t="shared" si="80"/>
        <v>update ats_prd_master_new set ProductGroups= 'WHEEL SERVICE EQUIPMENTS'where ProductGroups='WHEEL SERVICE EQUIPMENTS' and DPST= '90042'and item= '2399CE009'</v>
      </c>
    </row>
    <row r="1698" spans="1:9" x14ac:dyDescent="0.25">
      <c r="A1698" t="str">
        <f t="shared" si="78"/>
        <v>9004111483101PP</v>
      </c>
      <c r="B1698" s="2">
        <v>90041</v>
      </c>
      <c r="C1698" s="2" t="s">
        <v>5</v>
      </c>
      <c r="D1698" s="3" t="s">
        <v>2224</v>
      </c>
      <c r="E1698" s="2" t="s">
        <v>2225</v>
      </c>
      <c r="F1698" s="2" t="s">
        <v>7</v>
      </c>
      <c r="H1698" t="str">
        <f t="shared" si="79"/>
        <v>SPARES / ACCESSORIES</v>
      </c>
      <c r="I1698" t="str">
        <f t="shared" si="80"/>
        <v>update ats_prd_master_new set ProductGroups= 'SPARES / ACCESSORIES'where ProductGroups='SPARES / ACCESSORIES' and DPST= '90041'and item= '11483101PP'</v>
      </c>
    </row>
    <row r="1699" spans="1:9" x14ac:dyDescent="0.25">
      <c r="A1699" t="str">
        <f t="shared" si="78"/>
        <v>90041000997008</v>
      </c>
      <c r="B1699" s="2">
        <v>90041</v>
      </c>
      <c r="C1699" s="2" t="s">
        <v>5</v>
      </c>
      <c r="D1699" s="3" t="s">
        <v>10955</v>
      </c>
      <c r="E1699" s="2" t="s">
        <v>2226</v>
      </c>
      <c r="F1699" s="2" t="s">
        <v>7</v>
      </c>
      <c r="H1699" t="str">
        <f t="shared" si="79"/>
        <v>SPARES / ACCESSORIES</v>
      </c>
      <c r="I1699" t="str">
        <f t="shared" si="80"/>
        <v>update ats_prd_master_new set ProductGroups= 'SPARES / ACCESSORIES'where ProductGroups='SPARES / ACCESSORIES' and DPST= '90041'and item= '000997008'</v>
      </c>
    </row>
    <row r="1700" spans="1:9" x14ac:dyDescent="0.25">
      <c r="A1700" t="str">
        <f t="shared" si="78"/>
        <v>90041110358360</v>
      </c>
      <c r="B1700" s="2">
        <v>90041</v>
      </c>
      <c r="C1700" s="2" t="s">
        <v>5</v>
      </c>
      <c r="D1700" s="3" t="s">
        <v>10956</v>
      </c>
      <c r="E1700" s="2" t="s">
        <v>2227</v>
      </c>
      <c r="F1700" s="2" t="s">
        <v>7</v>
      </c>
      <c r="H1700" t="str">
        <f t="shared" si="79"/>
        <v>SPARES / ACCESSORIES</v>
      </c>
      <c r="I1700" t="str">
        <f t="shared" si="80"/>
        <v>update ats_prd_master_new set ProductGroups= 'SPARES / ACCESSORIES'where ProductGroups='SPARES / ACCESSORIES' and DPST= '90041'and item= '110358360'</v>
      </c>
    </row>
    <row r="1701" spans="1:9" x14ac:dyDescent="0.25">
      <c r="A1701" t="str">
        <f t="shared" si="78"/>
        <v>9004111483102PP</v>
      </c>
      <c r="B1701" s="2">
        <v>90041</v>
      </c>
      <c r="C1701" s="2" t="s">
        <v>5</v>
      </c>
      <c r="D1701" s="3" t="s">
        <v>2228</v>
      </c>
      <c r="E1701" s="2" t="s">
        <v>2229</v>
      </c>
      <c r="F1701" s="2" t="s">
        <v>7</v>
      </c>
      <c r="H1701" t="str">
        <f t="shared" si="79"/>
        <v>SPARES / ACCESSORIES</v>
      </c>
      <c r="I1701" t="str">
        <f t="shared" si="80"/>
        <v>update ats_prd_master_new set ProductGroups= 'SPARES / ACCESSORIES'where ProductGroups='SPARES / ACCESSORIES' and DPST= '90041'and item= '11483102PP'</v>
      </c>
    </row>
    <row r="1702" spans="1:9" x14ac:dyDescent="0.25">
      <c r="A1702" t="str">
        <f t="shared" si="78"/>
        <v>900513604GAA84</v>
      </c>
      <c r="B1702" s="2">
        <v>90051</v>
      </c>
      <c r="C1702" s="2" t="s">
        <v>266</v>
      </c>
      <c r="D1702" s="3" t="s">
        <v>2230</v>
      </c>
      <c r="E1702" s="2" t="s">
        <v>2231</v>
      </c>
      <c r="F1702" s="2" t="s">
        <v>7</v>
      </c>
      <c r="H1702" t="str">
        <f t="shared" si="79"/>
        <v>SPARES / ACCESSORIES</v>
      </c>
      <c r="I1702" t="str">
        <f t="shared" si="80"/>
        <v>update ats_prd_master_new set ProductGroups= 'SPARES / ACCESSORIES'where ProductGroups='SPARES / ACCESSORIES' and DPST= '90051'and item= '3604GAA84'</v>
      </c>
    </row>
    <row r="1703" spans="1:9" x14ac:dyDescent="0.25">
      <c r="A1703" t="str">
        <f t="shared" si="78"/>
        <v>900513604GAA87</v>
      </c>
      <c r="B1703" s="2">
        <v>90051</v>
      </c>
      <c r="C1703" s="2" t="s">
        <v>266</v>
      </c>
      <c r="D1703" s="3" t="s">
        <v>2232</v>
      </c>
      <c r="E1703" s="2" t="s">
        <v>2233</v>
      </c>
      <c r="F1703" s="2" t="s">
        <v>7</v>
      </c>
      <c r="H1703" t="str">
        <f t="shared" si="79"/>
        <v>SPARES / ACCESSORIES</v>
      </c>
      <c r="I1703" t="str">
        <f t="shared" si="80"/>
        <v>update ats_prd_master_new set ProductGroups= 'SPARES / ACCESSORIES'where ProductGroups='SPARES / ACCESSORIES' and DPST= '90051'and item= '3604GAA87'</v>
      </c>
    </row>
    <row r="1704" spans="1:9" x14ac:dyDescent="0.25">
      <c r="A1704" t="str">
        <f t="shared" si="78"/>
        <v>9004111483103PP</v>
      </c>
      <c r="B1704" s="2">
        <v>90041</v>
      </c>
      <c r="C1704" s="2" t="s">
        <v>5</v>
      </c>
      <c r="D1704" s="3" t="s">
        <v>2234</v>
      </c>
      <c r="E1704" s="2" t="s">
        <v>2235</v>
      </c>
      <c r="F1704" s="2" t="s">
        <v>7</v>
      </c>
      <c r="H1704" t="str">
        <f t="shared" si="79"/>
        <v>SPARES / ACCESSORIES</v>
      </c>
      <c r="I1704" t="str">
        <f t="shared" si="80"/>
        <v>update ats_prd_master_new set ProductGroups= 'SPARES / ACCESSORIES'where ProductGroups='SPARES / ACCESSORIES' and DPST= '90041'and item= '11483103PP'</v>
      </c>
    </row>
    <row r="1705" spans="1:9" x14ac:dyDescent="0.25">
      <c r="A1705" t="str">
        <f t="shared" si="78"/>
        <v>9004111483106PP</v>
      </c>
      <c r="B1705" s="2">
        <v>90041</v>
      </c>
      <c r="C1705" s="2" t="s">
        <v>5</v>
      </c>
      <c r="D1705" s="3" t="s">
        <v>2236</v>
      </c>
      <c r="E1705" s="2" t="s">
        <v>2237</v>
      </c>
      <c r="F1705" s="2" t="s">
        <v>7</v>
      </c>
      <c r="H1705" t="str">
        <f t="shared" si="79"/>
        <v>SPARES / ACCESSORIES</v>
      </c>
      <c r="I1705" t="str">
        <f t="shared" si="80"/>
        <v>update ats_prd_master_new set ProductGroups= 'SPARES / ACCESSORIES'where ProductGroups='SPARES / ACCESSORIES' and DPST= '90041'and item= '11483106PP'</v>
      </c>
    </row>
    <row r="1706" spans="1:9" x14ac:dyDescent="0.25">
      <c r="A1706" t="str">
        <f t="shared" si="78"/>
        <v>900513604RDS20</v>
      </c>
      <c r="B1706" s="2">
        <v>90051</v>
      </c>
      <c r="C1706" s="2" t="s">
        <v>266</v>
      </c>
      <c r="D1706" s="3" t="s">
        <v>2238</v>
      </c>
      <c r="E1706" s="2" t="s">
        <v>2038</v>
      </c>
      <c r="F1706" s="2" t="s">
        <v>7</v>
      </c>
      <c r="H1706" t="str">
        <f t="shared" si="79"/>
        <v>SPARES / ACCESSORIES</v>
      </c>
      <c r="I1706" t="str">
        <f t="shared" si="80"/>
        <v>update ats_prd_master_new set ProductGroups= 'SPARES / ACCESSORIES'where ProductGroups='SPARES / ACCESSORIES' and DPST= '90051'and item= '3604RDS20'</v>
      </c>
    </row>
    <row r="1707" spans="1:9" x14ac:dyDescent="0.25">
      <c r="A1707" t="str">
        <f t="shared" si="78"/>
        <v>900513604RDS26</v>
      </c>
      <c r="B1707" s="2">
        <v>90051</v>
      </c>
      <c r="C1707" s="2" t="s">
        <v>266</v>
      </c>
      <c r="D1707" s="3" t="s">
        <v>2239</v>
      </c>
      <c r="E1707" s="2" t="s">
        <v>2240</v>
      </c>
      <c r="F1707" s="2" t="s">
        <v>7</v>
      </c>
      <c r="H1707" t="str">
        <f t="shared" si="79"/>
        <v>SPARES / ACCESSORIES</v>
      </c>
      <c r="I1707" t="str">
        <f t="shared" si="80"/>
        <v>update ats_prd_master_new set ProductGroups= 'SPARES / ACCESSORIES'where ProductGroups='SPARES / ACCESSORIES' and DPST= '90051'and item= '3604RDS26'</v>
      </c>
    </row>
    <row r="1708" spans="1:9" x14ac:dyDescent="0.25">
      <c r="A1708" t="str">
        <f t="shared" si="78"/>
        <v>9004111483107PP</v>
      </c>
      <c r="B1708" s="2">
        <v>90041</v>
      </c>
      <c r="C1708" s="2" t="s">
        <v>5</v>
      </c>
      <c r="D1708" s="3" t="s">
        <v>2241</v>
      </c>
      <c r="E1708" s="2" t="s">
        <v>2242</v>
      </c>
      <c r="F1708" s="2" t="s">
        <v>7</v>
      </c>
      <c r="H1708" t="str">
        <f t="shared" si="79"/>
        <v>SPARES / ACCESSORIES</v>
      </c>
      <c r="I1708" t="str">
        <f t="shared" si="80"/>
        <v>update ats_prd_master_new set ProductGroups= 'SPARES / ACCESSORIES'where ProductGroups='SPARES / ACCESSORIES' and DPST= '90041'and item= '11483107PP'</v>
      </c>
    </row>
    <row r="1709" spans="1:9" x14ac:dyDescent="0.25">
      <c r="A1709" t="str">
        <f t="shared" si="78"/>
        <v>90041110360930</v>
      </c>
      <c r="B1709" s="2">
        <v>90041</v>
      </c>
      <c r="C1709" s="2" t="s">
        <v>5</v>
      </c>
      <c r="D1709" s="3" t="s">
        <v>10957</v>
      </c>
      <c r="E1709" s="2" t="s">
        <v>2243</v>
      </c>
      <c r="F1709" s="2" t="s">
        <v>7</v>
      </c>
      <c r="H1709" t="str">
        <f t="shared" si="79"/>
        <v>SPARES / ACCESSORIES</v>
      </c>
      <c r="I1709" t="str">
        <f t="shared" si="80"/>
        <v>update ats_prd_master_new set ProductGroups= 'SPARES / ACCESSORIES'where ProductGroups='SPARES / ACCESSORIES' and DPST= '90041'and item= '110360930'</v>
      </c>
    </row>
    <row r="1710" spans="1:9" x14ac:dyDescent="0.25">
      <c r="A1710" t="str">
        <f t="shared" si="78"/>
        <v>90041110361360</v>
      </c>
      <c r="B1710" s="2">
        <v>90041</v>
      </c>
      <c r="C1710" s="2" t="s">
        <v>5</v>
      </c>
      <c r="D1710" s="3" t="s">
        <v>10958</v>
      </c>
      <c r="E1710" s="2" t="s">
        <v>2244</v>
      </c>
      <c r="F1710" s="2" t="s">
        <v>7</v>
      </c>
      <c r="H1710" t="str">
        <f t="shared" si="79"/>
        <v>SPARES / ACCESSORIES</v>
      </c>
      <c r="I1710" t="str">
        <f t="shared" si="80"/>
        <v>update ats_prd_master_new set ProductGroups= 'SPARES / ACCESSORIES'where ProductGroups='SPARES / ACCESSORIES' and DPST= '90041'and item= '110361360'</v>
      </c>
    </row>
    <row r="1711" spans="1:9" x14ac:dyDescent="0.25">
      <c r="A1711" t="str">
        <f t="shared" si="78"/>
        <v>9004111483108PP</v>
      </c>
      <c r="B1711" s="2">
        <v>90041</v>
      </c>
      <c r="C1711" s="2" t="s">
        <v>5</v>
      </c>
      <c r="D1711" s="3" t="s">
        <v>2245</v>
      </c>
      <c r="E1711" s="2" t="s">
        <v>2246</v>
      </c>
      <c r="F1711" s="2" t="s">
        <v>7</v>
      </c>
      <c r="H1711" t="str">
        <f t="shared" si="79"/>
        <v>SPARES / ACCESSORIES</v>
      </c>
      <c r="I1711" t="str">
        <f t="shared" si="80"/>
        <v>update ats_prd_master_new set ProductGroups= 'SPARES / ACCESSORIES'where ProductGroups='SPARES / ACCESSORIES' and DPST= '90041'and item= '11483108PP'</v>
      </c>
    </row>
    <row r="1712" spans="1:9" x14ac:dyDescent="0.25">
      <c r="A1712" t="str">
        <f t="shared" si="78"/>
        <v>90041110361380</v>
      </c>
      <c r="B1712" s="2">
        <v>90041</v>
      </c>
      <c r="C1712" s="2" t="s">
        <v>5</v>
      </c>
      <c r="D1712" s="3" t="s">
        <v>10959</v>
      </c>
      <c r="E1712" s="2" t="s">
        <v>2247</v>
      </c>
      <c r="F1712" s="2" t="s">
        <v>7</v>
      </c>
      <c r="H1712" t="str">
        <f t="shared" si="79"/>
        <v>SPARES / ACCESSORIES</v>
      </c>
      <c r="I1712" t="str">
        <f t="shared" si="80"/>
        <v>update ats_prd_master_new set ProductGroups= 'SPARES / ACCESSORIES'where ProductGroups='SPARES / ACCESSORIES' and DPST= '90041'and item= '110361380'</v>
      </c>
    </row>
    <row r="1713" spans="1:9" x14ac:dyDescent="0.25">
      <c r="A1713" t="str">
        <f t="shared" si="78"/>
        <v>90041110361390</v>
      </c>
      <c r="B1713" s="2">
        <v>90041</v>
      </c>
      <c r="C1713" s="2" t="s">
        <v>5</v>
      </c>
      <c r="D1713" s="3" t="s">
        <v>10960</v>
      </c>
      <c r="E1713" s="2" t="s">
        <v>2248</v>
      </c>
      <c r="F1713" s="2" t="s">
        <v>7</v>
      </c>
      <c r="H1713" t="str">
        <f t="shared" si="79"/>
        <v>SPARES / ACCESSORIES</v>
      </c>
      <c r="I1713" t="str">
        <f t="shared" si="80"/>
        <v>update ats_prd_master_new set ProductGroups= 'SPARES / ACCESSORIES'where ProductGroups='SPARES / ACCESSORIES' and DPST= '90041'and item= '110361390'</v>
      </c>
    </row>
    <row r="1714" spans="1:9" x14ac:dyDescent="0.25">
      <c r="A1714" t="str">
        <f t="shared" si="78"/>
        <v>9004111483202PP</v>
      </c>
      <c r="B1714" s="2">
        <v>90041</v>
      </c>
      <c r="C1714" s="2" t="s">
        <v>5</v>
      </c>
      <c r="D1714" s="3" t="s">
        <v>2249</v>
      </c>
      <c r="E1714" s="2" t="s">
        <v>2250</v>
      </c>
      <c r="F1714" s="2" t="s">
        <v>7</v>
      </c>
      <c r="H1714" t="str">
        <f t="shared" si="79"/>
        <v>SPARES / ACCESSORIES</v>
      </c>
      <c r="I1714" t="str">
        <f t="shared" si="80"/>
        <v>update ats_prd_master_new set ProductGroups= 'SPARES / ACCESSORIES'where ProductGroups='SPARES / ACCESSORIES' and DPST= '90041'and item= '11483202PP'</v>
      </c>
    </row>
    <row r="1715" spans="1:9" x14ac:dyDescent="0.25">
      <c r="A1715" t="str">
        <f t="shared" si="78"/>
        <v>9004111483301PP</v>
      </c>
      <c r="B1715" s="2">
        <v>90041</v>
      </c>
      <c r="C1715" s="2" t="s">
        <v>5</v>
      </c>
      <c r="D1715" s="3" t="s">
        <v>2251</v>
      </c>
      <c r="E1715" s="2" t="s">
        <v>2252</v>
      </c>
      <c r="F1715" s="2" t="s">
        <v>7</v>
      </c>
      <c r="H1715" t="str">
        <f t="shared" si="79"/>
        <v>SPARES / ACCESSORIES</v>
      </c>
      <c r="I1715" t="str">
        <f t="shared" si="80"/>
        <v>update ats_prd_master_new set ProductGroups= 'SPARES / ACCESSORIES'where ProductGroups='SPARES / ACCESSORIES' and DPST= '90041'and item= '11483301PP'</v>
      </c>
    </row>
    <row r="1716" spans="1:9" x14ac:dyDescent="0.25">
      <c r="A1716" t="str">
        <f t="shared" si="78"/>
        <v>9004111483303PP</v>
      </c>
      <c r="B1716" s="2">
        <v>90041</v>
      </c>
      <c r="C1716" s="2" t="s">
        <v>5</v>
      </c>
      <c r="D1716" s="3" t="s">
        <v>2253</v>
      </c>
      <c r="E1716" s="2" t="s">
        <v>2252</v>
      </c>
      <c r="F1716" s="2" t="s">
        <v>7</v>
      </c>
      <c r="H1716" t="str">
        <f t="shared" si="79"/>
        <v>SPARES / ACCESSORIES</v>
      </c>
      <c r="I1716" t="str">
        <f t="shared" si="80"/>
        <v>update ats_prd_master_new set ProductGroups= 'SPARES / ACCESSORIES'where ProductGroups='SPARES / ACCESSORIES' and DPST= '90041'and item= '11483303PP'</v>
      </c>
    </row>
    <row r="1717" spans="1:9" x14ac:dyDescent="0.25">
      <c r="A1717" t="str">
        <f t="shared" si="78"/>
        <v>9004111483701PP</v>
      </c>
      <c r="B1717" s="2">
        <v>90041</v>
      </c>
      <c r="C1717" s="2" t="s">
        <v>5</v>
      </c>
      <c r="D1717" s="3" t="s">
        <v>2254</v>
      </c>
      <c r="E1717" s="2" t="s">
        <v>2255</v>
      </c>
      <c r="F1717" s="2" t="s">
        <v>7</v>
      </c>
      <c r="H1717" t="str">
        <f t="shared" si="79"/>
        <v>SPARES / ACCESSORIES</v>
      </c>
      <c r="I1717" t="str">
        <f t="shared" si="80"/>
        <v>update ats_prd_master_new set ProductGroups= 'SPARES / ACCESSORIES'where ProductGroups='SPARES / ACCESSORIES' and DPST= '90041'and item= '11483701PP'</v>
      </c>
    </row>
    <row r="1718" spans="1:9" x14ac:dyDescent="0.25">
      <c r="A1718" t="str">
        <f t="shared" si="78"/>
        <v>9004111483801PP</v>
      </c>
      <c r="B1718" s="2">
        <v>90041</v>
      </c>
      <c r="C1718" s="2" t="s">
        <v>5</v>
      </c>
      <c r="D1718" s="3" t="s">
        <v>2256</v>
      </c>
      <c r="E1718" s="2" t="s">
        <v>2257</v>
      </c>
      <c r="F1718" s="2" t="s">
        <v>7</v>
      </c>
      <c r="H1718" t="str">
        <f t="shared" si="79"/>
        <v>SPARES / ACCESSORIES</v>
      </c>
      <c r="I1718" t="str">
        <f t="shared" si="80"/>
        <v>update ats_prd_master_new set ProductGroups= 'SPARES / ACCESSORIES'where ProductGroups='SPARES / ACCESSORIES' and DPST= '90041'and item= '11483801PP'</v>
      </c>
    </row>
    <row r="1719" spans="1:9" x14ac:dyDescent="0.25">
      <c r="A1719" t="str">
        <f t="shared" si="78"/>
        <v>9004111484301PP</v>
      </c>
      <c r="B1719" s="2">
        <v>90041</v>
      </c>
      <c r="C1719" s="2" t="s">
        <v>5</v>
      </c>
      <c r="D1719" s="3" t="s">
        <v>2258</v>
      </c>
      <c r="E1719" s="2" t="s">
        <v>2259</v>
      </c>
      <c r="F1719" s="2" t="s">
        <v>7</v>
      </c>
      <c r="H1719" t="str">
        <f t="shared" si="79"/>
        <v>SPARES / ACCESSORIES</v>
      </c>
      <c r="I1719" t="str">
        <f t="shared" si="80"/>
        <v>update ats_prd_master_new set ProductGroups= 'SPARES / ACCESSORIES'where ProductGroups='SPARES / ACCESSORIES' and DPST= '90041'and item= '11484301PP'</v>
      </c>
    </row>
    <row r="1720" spans="1:9" x14ac:dyDescent="0.25">
      <c r="A1720" t="str">
        <f t="shared" si="78"/>
        <v>9004111484302PP</v>
      </c>
      <c r="B1720" s="2">
        <v>90041</v>
      </c>
      <c r="C1720" s="2" t="s">
        <v>5</v>
      </c>
      <c r="D1720" s="3" t="s">
        <v>2260</v>
      </c>
      <c r="E1720" s="2" t="s">
        <v>2261</v>
      </c>
      <c r="F1720" s="2" t="s">
        <v>7</v>
      </c>
      <c r="H1720" t="str">
        <f t="shared" si="79"/>
        <v>SPARES / ACCESSORIES</v>
      </c>
      <c r="I1720" t="str">
        <f t="shared" si="80"/>
        <v>update ats_prd_master_new set ProductGroups= 'SPARES / ACCESSORIES'where ProductGroups='SPARES / ACCESSORIES' and DPST= '90041'and item= '11484302PP'</v>
      </c>
    </row>
    <row r="1721" spans="1:9" x14ac:dyDescent="0.25">
      <c r="A1721" t="str">
        <f t="shared" si="78"/>
        <v>9004111484401PP</v>
      </c>
      <c r="B1721" s="2">
        <v>90041</v>
      </c>
      <c r="C1721" s="2" t="s">
        <v>5</v>
      </c>
      <c r="D1721" s="3" t="s">
        <v>2262</v>
      </c>
      <c r="E1721" s="2" t="s">
        <v>2263</v>
      </c>
      <c r="F1721" s="2" t="s">
        <v>7</v>
      </c>
      <c r="H1721" t="str">
        <f t="shared" si="79"/>
        <v>SPARES / ACCESSORIES</v>
      </c>
      <c r="I1721" t="str">
        <f t="shared" si="80"/>
        <v>update ats_prd_master_new set ProductGroups= 'SPARES / ACCESSORIES'where ProductGroups='SPARES / ACCESSORIES' and DPST= '90041'and item= '11484401PP'</v>
      </c>
    </row>
    <row r="1722" spans="1:9" x14ac:dyDescent="0.25">
      <c r="A1722" t="str">
        <f t="shared" si="78"/>
        <v>9004111484403PP</v>
      </c>
      <c r="B1722" s="2">
        <v>90041</v>
      </c>
      <c r="C1722" s="2" t="s">
        <v>5</v>
      </c>
      <c r="D1722" s="3" t="s">
        <v>2264</v>
      </c>
      <c r="E1722" s="2" t="s">
        <v>2265</v>
      </c>
      <c r="F1722" s="2" t="s">
        <v>7</v>
      </c>
      <c r="H1722" t="str">
        <f t="shared" si="79"/>
        <v>SPARES / ACCESSORIES</v>
      </c>
      <c r="I1722" t="str">
        <f t="shared" si="80"/>
        <v>update ats_prd_master_new set ProductGroups= 'SPARES / ACCESSORIES'where ProductGroups='SPARES / ACCESSORIES' and DPST= '90041'and item= '11484403PP'</v>
      </c>
    </row>
    <row r="1723" spans="1:9" x14ac:dyDescent="0.25">
      <c r="A1723" t="str">
        <f t="shared" si="78"/>
        <v>90041110462570</v>
      </c>
      <c r="B1723" s="2">
        <v>90041</v>
      </c>
      <c r="C1723" s="2" t="s">
        <v>5</v>
      </c>
      <c r="D1723" s="3" t="s">
        <v>10961</v>
      </c>
      <c r="E1723" s="2" t="s">
        <v>2266</v>
      </c>
      <c r="F1723" s="2" t="s">
        <v>7</v>
      </c>
      <c r="H1723" t="str">
        <f t="shared" si="79"/>
        <v>SPARES / ACCESSORIES</v>
      </c>
      <c r="I1723" t="str">
        <f t="shared" si="80"/>
        <v>update ats_prd_master_new set ProductGroups= 'SPARES / ACCESSORIES'where ProductGroups='SPARES / ACCESSORIES' and DPST= '90041'and item= '110462570'</v>
      </c>
    </row>
    <row r="1724" spans="1:9" x14ac:dyDescent="0.25">
      <c r="A1724" t="str">
        <f t="shared" si="78"/>
        <v>9004111484406PP</v>
      </c>
      <c r="B1724" s="2">
        <v>90041</v>
      </c>
      <c r="C1724" s="2" t="s">
        <v>5</v>
      </c>
      <c r="D1724" s="3" t="s">
        <v>2267</v>
      </c>
      <c r="E1724" s="2" t="s">
        <v>2268</v>
      </c>
      <c r="F1724" s="2" t="s">
        <v>7</v>
      </c>
      <c r="H1724" t="str">
        <f t="shared" si="79"/>
        <v>SPARES / ACCESSORIES</v>
      </c>
      <c r="I1724" t="str">
        <f t="shared" si="80"/>
        <v>update ats_prd_master_new set ProductGroups= 'SPARES / ACCESSORIES'where ProductGroups='SPARES / ACCESSORIES' and DPST= '90041'and item= '11484406PP'</v>
      </c>
    </row>
    <row r="1725" spans="1:9" x14ac:dyDescent="0.25">
      <c r="A1725" t="str">
        <f t="shared" si="78"/>
        <v>90041110464870</v>
      </c>
      <c r="B1725" s="2">
        <v>90041</v>
      </c>
      <c r="C1725" s="2" t="s">
        <v>5</v>
      </c>
      <c r="D1725" s="3" t="s">
        <v>10962</v>
      </c>
      <c r="E1725" s="2" t="s">
        <v>2269</v>
      </c>
      <c r="F1725" s="2" t="s">
        <v>7</v>
      </c>
      <c r="H1725" t="str">
        <f t="shared" si="79"/>
        <v>SPARES / ACCESSORIES</v>
      </c>
      <c r="I1725" t="str">
        <f t="shared" si="80"/>
        <v>update ats_prd_master_new set ProductGroups= 'SPARES / ACCESSORIES'where ProductGroups='SPARES / ACCESSORIES' and DPST= '90041'and item= '110464870'</v>
      </c>
    </row>
    <row r="1726" spans="1:9" x14ac:dyDescent="0.25">
      <c r="A1726" t="str">
        <f t="shared" si="78"/>
        <v>90041110466290</v>
      </c>
      <c r="B1726" s="2">
        <v>90041</v>
      </c>
      <c r="C1726" s="2" t="s">
        <v>5</v>
      </c>
      <c r="D1726" s="3" t="s">
        <v>10963</v>
      </c>
      <c r="E1726" s="2" t="s">
        <v>2270</v>
      </c>
      <c r="F1726" s="2" t="s">
        <v>7</v>
      </c>
      <c r="H1726" t="str">
        <f t="shared" si="79"/>
        <v>SPARES / ACCESSORIES</v>
      </c>
      <c r="I1726" t="str">
        <f t="shared" si="80"/>
        <v>update ats_prd_master_new set ProductGroups= 'SPARES / ACCESSORIES'where ProductGroups='SPARES / ACCESSORIES' and DPST= '90041'and item= '110466290'</v>
      </c>
    </row>
    <row r="1727" spans="1:9" x14ac:dyDescent="0.25">
      <c r="A1727" t="str">
        <f t="shared" si="78"/>
        <v>9004111484501PP</v>
      </c>
      <c r="B1727" s="2">
        <v>90041</v>
      </c>
      <c r="C1727" s="2" t="s">
        <v>5</v>
      </c>
      <c r="D1727" s="3" t="s">
        <v>2271</v>
      </c>
      <c r="E1727" s="2" t="s">
        <v>2272</v>
      </c>
      <c r="F1727" s="2" t="s">
        <v>7</v>
      </c>
      <c r="H1727" t="str">
        <f t="shared" si="79"/>
        <v>SPARES / ACCESSORIES</v>
      </c>
      <c r="I1727" t="str">
        <f t="shared" si="80"/>
        <v>update ats_prd_master_new set ProductGroups= 'SPARES / ACCESSORIES'where ProductGroups='SPARES / ACCESSORIES' and DPST= '90041'and item= '11484501PP'</v>
      </c>
    </row>
    <row r="1728" spans="1:9" x14ac:dyDescent="0.25">
      <c r="A1728" t="str">
        <f t="shared" si="78"/>
        <v>90041110466410</v>
      </c>
      <c r="B1728" s="2">
        <v>90041</v>
      </c>
      <c r="C1728" s="2" t="s">
        <v>5</v>
      </c>
      <c r="D1728" s="3" t="s">
        <v>10964</v>
      </c>
      <c r="E1728" s="2" t="s">
        <v>2273</v>
      </c>
      <c r="F1728" s="2" t="s">
        <v>7</v>
      </c>
      <c r="H1728" t="str">
        <f t="shared" si="79"/>
        <v>SPARES / ACCESSORIES</v>
      </c>
      <c r="I1728" t="str">
        <f t="shared" si="80"/>
        <v>update ats_prd_master_new set ProductGroups= 'SPARES / ACCESSORIES'where ProductGroups='SPARES / ACCESSORIES' and DPST= '90041'and item= '110466410'</v>
      </c>
    </row>
    <row r="1729" spans="1:9" x14ac:dyDescent="0.25">
      <c r="A1729" t="str">
        <f t="shared" si="78"/>
        <v>90041112400050</v>
      </c>
      <c r="B1729" s="2">
        <v>90041</v>
      </c>
      <c r="C1729" s="2" t="s">
        <v>5</v>
      </c>
      <c r="D1729" s="3" t="s">
        <v>10965</v>
      </c>
      <c r="E1729" s="2" t="s">
        <v>2274</v>
      </c>
      <c r="F1729" s="2" t="s">
        <v>7</v>
      </c>
      <c r="H1729" t="str">
        <f t="shared" si="79"/>
        <v>SPARES / ACCESSORIES</v>
      </c>
      <c r="I1729" t="str">
        <f t="shared" si="80"/>
        <v>update ats_prd_master_new set ProductGroups= 'SPARES / ACCESSORIES'where ProductGroups='SPARES / ACCESSORIES' and DPST= '90041'and item= '112400050'</v>
      </c>
    </row>
    <row r="1730" spans="1:9" x14ac:dyDescent="0.25">
      <c r="A1730" t="str">
        <f t="shared" si="78"/>
        <v>9004111484502PP</v>
      </c>
      <c r="B1730" s="2">
        <v>90041</v>
      </c>
      <c r="C1730" s="2" t="s">
        <v>5</v>
      </c>
      <c r="D1730" s="3" t="s">
        <v>2275</v>
      </c>
      <c r="E1730" s="2" t="s">
        <v>2276</v>
      </c>
      <c r="F1730" s="2" t="s">
        <v>7</v>
      </c>
      <c r="H1730" t="str">
        <f t="shared" si="79"/>
        <v>SPARES / ACCESSORIES</v>
      </c>
      <c r="I1730" t="str">
        <f t="shared" si="80"/>
        <v>update ats_prd_master_new set ProductGroups= 'SPARES / ACCESSORIES'where ProductGroups='SPARES / ACCESSORIES' and DPST= '90041'and item= '11484502PP'</v>
      </c>
    </row>
    <row r="1731" spans="1:9" x14ac:dyDescent="0.25">
      <c r="A1731" t="str">
        <f t="shared" ref="A1731:A1794" si="81">B1731&amp;D1731</f>
        <v>90041112400060</v>
      </c>
      <c r="B1731" s="2">
        <v>90041</v>
      </c>
      <c r="C1731" s="2" t="s">
        <v>5</v>
      </c>
      <c r="D1731" s="3" t="s">
        <v>10966</v>
      </c>
      <c r="E1731" s="2" t="s">
        <v>2277</v>
      </c>
      <c r="F1731" s="2" t="s">
        <v>7</v>
      </c>
      <c r="H1731" t="str">
        <f t="shared" ref="H1731:H1794" si="82">IF(LEN(G1731)&lt;2,F1731,G1731)</f>
        <v>SPARES / ACCESSORIES</v>
      </c>
      <c r="I1731" t="str">
        <f t="shared" ref="I1731:I1794" si="83">"update ats_prd_master_new set ProductGroups= "&amp;"'"&amp;H1731&amp;"'"&amp;"where ProductGroups="&amp;"'"&amp;F1731&amp;"'"&amp;" and DPST= "&amp;"'"&amp;B1731&amp;"'"&amp;"and item= "&amp;"'"&amp;D1731&amp;"'"</f>
        <v>update ats_prd_master_new set ProductGroups= 'SPARES / ACCESSORIES'where ProductGroups='SPARES / ACCESSORIES' and DPST= '90041'and item= '112400060'</v>
      </c>
    </row>
    <row r="1732" spans="1:9" x14ac:dyDescent="0.25">
      <c r="A1732" t="str">
        <f t="shared" si="81"/>
        <v>90041112400070</v>
      </c>
      <c r="B1732" s="2">
        <v>90041</v>
      </c>
      <c r="C1732" s="2" t="s">
        <v>5</v>
      </c>
      <c r="D1732" s="3" t="s">
        <v>10967</v>
      </c>
      <c r="E1732" s="2" t="s">
        <v>2278</v>
      </c>
      <c r="F1732" s="2" t="s">
        <v>7</v>
      </c>
      <c r="H1732" t="str">
        <f t="shared" si="82"/>
        <v>SPARES / ACCESSORIES</v>
      </c>
      <c r="I1732" t="str">
        <f t="shared" si="83"/>
        <v>update ats_prd_master_new set ProductGroups= 'SPARES / ACCESSORIES'where ProductGroups='SPARES / ACCESSORIES' and DPST= '90041'and item= '112400070'</v>
      </c>
    </row>
    <row r="1733" spans="1:9" x14ac:dyDescent="0.25">
      <c r="A1733" t="str">
        <f t="shared" si="81"/>
        <v>9004111484503PP</v>
      </c>
      <c r="B1733" s="2">
        <v>90041</v>
      </c>
      <c r="C1733" s="2" t="s">
        <v>5</v>
      </c>
      <c r="D1733" s="3" t="s">
        <v>2279</v>
      </c>
      <c r="E1733" s="2" t="s">
        <v>2280</v>
      </c>
      <c r="F1733" s="2" t="s">
        <v>7</v>
      </c>
      <c r="H1733" t="str">
        <f t="shared" si="82"/>
        <v>SPARES / ACCESSORIES</v>
      </c>
      <c r="I1733" t="str">
        <f t="shared" si="83"/>
        <v>update ats_prd_master_new set ProductGroups= 'SPARES / ACCESSORIES'where ProductGroups='SPARES / ACCESSORIES' and DPST= '90041'and item= '11484503PP'</v>
      </c>
    </row>
    <row r="1734" spans="1:9" x14ac:dyDescent="0.25">
      <c r="A1734" t="str">
        <f t="shared" si="81"/>
        <v>90041112400080</v>
      </c>
      <c r="B1734" s="2">
        <v>90041</v>
      </c>
      <c r="C1734" s="2" t="s">
        <v>5</v>
      </c>
      <c r="D1734" s="3" t="s">
        <v>10968</v>
      </c>
      <c r="E1734" s="2" t="s">
        <v>2281</v>
      </c>
      <c r="F1734" s="2" t="s">
        <v>7</v>
      </c>
      <c r="H1734" t="str">
        <f t="shared" si="82"/>
        <v>SPARES / ACCESSORIES</v>
      </c>
      <c r="I1734" t="str">
        <f t="shared" si="83"/>
        <v>update ats_prd_master_new set ProductGroups= 'SPARES / ACCESSORIES'where ProductGroups='SPARES / ACCESSORIES' and DPST= '90041'and item= '112400080'</v>
      </c>
    </row>
    <row r="1735" spans="1:9" x14ac:dyDescent="0.25">
      <c r="A1735" t="str">
        <f t="shared" si="81"/>
        <v>90041112400400</v>
      </c>
      <c r="B1735" s="2">
        <v>90041</v>
      </c>
      <c r="C1735" s="2" t="s">
        <v>5</v>
      </c>
      <c r="D1735" s="3" t="s">
        <v>10969</v>
      </c>
      <c r="E1735" s="2" t="s">
        <v>2282</v>
      </c>
      <c r="F1735" s="2" t="s">
        <v>7</v>
      </c>
      <c r="H1735" t="str">
        <f t="shared" si="82"/>
        <v>SPARES / ACCESSORIES</v>
      </c>
      <c r="I1735" t="str">
        <f t="shared" si="83"/>
        <v>update ats_prd_master_new set ProductGroups= 'SPARES / ACCESSORIES'where ProductGroups='SPARES / ACCESSORIES' and DPST= '90041'and item= '112400400'</v>
      </c>
    </row>
    <row r="1736" spans="1:9" x14ac:dyDescent="0.25">
      <c r="A1736" t="str">
        <f t="shared" si="81"/>
        <v>9004111484504PP</v>
      </c>
      <c r="B1736" s="2">
        <v>90041</v>
      </c>
      <c r="C1736" s="2" t="s">
        <v>5</v>
      </c>
      <c r="D1736" s="3" t="s">
        <v>2283</v>
      </c>
      <c r="E1736" s="2" t="s">
        <v>2284</v>
      </c>
      <c r="F1736" s="2" t="s">
        <v>7</v>
      </c>
      <c r="H1736" t="str">
        <f t="shared" si="82"/>
        <v>SPARES / ACCESSORIES</v>
      </c>
      <c r="I1736" t="str">
        <f t="shared" si="83"/>
        <v>update ats_prd_master_new set ProductGroups= 'SPARES / ACCESSORIES'where ProductGroups='SPARES / ACCESSORIES' and DPST= '90041'and item= '11484504PP'</v>
      </c>
    </row>
    <row r="1737" spans="1:9" x14ac:dyDescent="0.25">
      <c r="A1737" t="str">
        <f t="shared" si="81"/>
        <v>90041112400410</v>
      </c>
      <c r="B1737" s="2">
        <v>90041</v>
      </c>
      <c r="C1737" s="2" t="s">
        <v>5</v>
      </c>
      <c r="D1737" s="3" t="s">
        <v>10970</v>
      </c>
      <c r="E1737" s="2" t="s">
        <v>2285</v>
      </c>
      <c r="F1737" s="2" t="s">
        <v>7</v>
      </c>
      <c r="H1737" t="str">
        <f t="shared" si="82"/>
        <v>SPARES / ACCESSORIES</v>
      </c>
      <c r="I1737" t="str">
        <f t="shared" si="83"/>
        <v>update ats_prd_master_new set ProductGroups= 'SPARES / ACCESSORIES'where ProductGroups='SPARES / ACCESSORIES' and DPST= '90041'and item= '112400410'</v>
      </c>
    </row>
    <row r="1738" spans="1:9" x14ac:dyDescent="0.25">
      <c r="A1738" t="str">
        <f t="shared" si="81"/>
        <v>90041112400430</v>
      </c>
      <c r="B1738" s="2">
        <v>90041</v>
      </c>
      <c r="C1738" s="2" t="s">
        <v>5</v>
      </c>
      <c r="D1738" s="3" t="s">
        <v>10971</v>
      </c>
      <c r="E1738" s="2" t="s">
        <v>2286</v>
      </c>
      <c r="F1738" s="2" t="s">
        <v>7</v>
      </c>
      <c r="H1738" t="str">
        <f t="shared" si="82"/>
        <v>SPARES / ACCESSORIES</v>
      </c>
      <c r="I1738" t="str">
        <f t="shared" si="83"/>
        <v>update ats_prd_master_new set ProductGroups= 'SPARES / ACCESSORIES'where ProductGroups='SPARES / ACCESSORIES' and DPST= '90041'and item= '112400430'</v>
      </c>
    </row>
    <row r="1739" spans="1:9" x14ac:dyDescent="0.25">
      <c r="A1739" t="str">
        <f t="shared" si="81"/>
        <v>9004111484505PP</v>
      </c>
      <c r="B1739" s="2">
        <v>90041</v>
      </c>
      <c r="C1739" s="2" t="s">
        <v>5</v>
      </c>
      <c r="D1739" s="3" t="s">
        <v>2287</v>
      </c>
      <c r="E1739" s="2" t="s">
        <v>2288</v>
      </c>
      <c r="F1739" s="2" t="s">
        <v>7</v>
      </c>
      <c r="H1739" t="str">
        <f t="shared" si="82"/>
        <v>SPARES / ACCESSORIES</v>
      </c>
      <c r="I1739" t="str">
        <f t="shared" si="83"/>
        <v>update ats_prd_master_new set ProductGroups= 'SPARES / ACCESSORIES'where ProductGroups='SPARES / ACCESSORIES' and DPST= '90041'and item= '11484505PP'</v>
      </c>
    </row>
    <row r="1740" spans="1:9" x14ac:dyDescent="0.25">
      <c r="A1740" t="str">
        <f t="shared" si="81"/>
        <v>90041112400500</v>
      </c>
      <c r="B1740" s="2">
        <v>90041</v>
      </c>
      <c r="C1740" s="2" t="s">
        <v>5</v>
      </c>
      <c r="D1740" s="3" t="s">
        <v>10972</v>
      </c>
      <c r="E1740" s="2" t="s">
        <v>2289</v>
      </c>
      <c r="F1740" s="2" t="s">
        <v>7</v>
      </c>
      <c r="H1740" t="str">
        <f t="shared" si="82"/>
        <v>SPARES / ACCESSORIES</v>
      </c>
      <c r="I1740" t="str">
        <f t="shared" si="83"/>
        <v>update ats_prd_master_new set ProductGroups= 'SPARES / ACCESSORIES'where ProductGroups='SPARES / ACCESSORIES' and DPST= '90041'and item= '112400500'</v>
      </c>
    </row>
    <row r="1741" spans="1:9" x14ac:dyDescent="0.25">
      <c r="A1741" t="str">
        <f t="shared" si="81"/>
        <v>90041112400520</v>
      </c>
      <c r="B1741" s="2">
        <v>90041</v>
      </c>
      <c r="C1741" s="2" t="s">
        <v>5</v>
      </c>
      <c r="D1741" s="3" t="s">
        <v>10973</v>
      </c>
      <c r="E1741" s="2" t="s">
        <v>2290</v>
      </c>
      <c r="F1741" s="2" t="s">
        <v>7</v>
      </c>
      <c r="H1741" t="str">
        <f t="shared" si="82"/>
        <v>SPARES / ACCESSORIES</v>
      </c>
      <c r="I1741" t="str">
        <f t="shared" si="83"/>
        <v>update ats_prd_master_new set ProductGroups= 'SPARES / ACCESSORIES'where ProductGroups='SPARES / ACCESSORIES' and DPST= '90041'and item= '112400520'</v>
      </c>
    </row>
    <row r="1742" spans="1:9" x14ac:dyDescent="0.25">
      <c r="A1742" t="str">
        <f t="shared" si="81"/>
        <v>9004111484506PP</v>
      </c>
      <c r="B1742" s="2">
        <v>90041</v>
      </c>
      <c r="C1742" s="2" t="s">
        <v>5</v>
      </c>
      <c r="D1742" s="3" t="s">
        <v>2291</v>
      </c>
      <c r="E1742" s="2" t="s">
        <v>2292</v>
      </c>
      <c r="F1742" s="2" t="s">
        <v>7</v>
      </c>
      <c r="H1742" t="str">
        <f t="shared" si="82"/>
        <v>SPARES / ACCESSORIES</v>
      </c>
      <c r="I1742" t="str">
        <f t="shared" si="83"/>
        <v>update ats_prd_master_new set ProductGroups= 'SPARES / ACCESSORIES'where ProductGroups='SPARES / ACCESSORIES' and DPST= '90041'and item= '11484506PP'</v>
      </c>
    </row>
    <row r="1743" spans="1:9" x14ac:dyDescent="0.25">
      <c r="A1743" t="str">
        <f t="shared" si="81"/>
        <v>9004111484803PP</v>
      </c>
      <c r="B1743" s="2">
        <v>90041</v>
      </c>
      <c r="C1743" s="2" t="s">
        <v>5</v>
      </c>
      <c r="D1743" s="3" t="s">
        <v>2293</v>
      </c>
      <c r="E1743" s="2" t="s">
        <v>2294</v>
      </c>
      <c r="F1743" s="2" t="s">
        <v>7</v>
      </c>
      <c r="H1743" t="str">
        <f t="shared" si="82"/>
        <v>SPARES / ACCESSORIES</v>
      </c>
      <c r="I1743" t="str">
        <f t="shared" si="83"/>
        <v>update ats_prd_master_new set ProductGroups= 'SPARES / ACCESSORIES'where ProductGroups='SPARES / ACCESSORIES' and DPST= '90041'and item= '11484803PP'</v>
      </c>
    </row>
    <row r="1744" spans="1:9" x14ac:dyDescent="0.25">
      <c r="A1744" t="str">
        <f t="shared" si="81"/>
        <v>90041112400610</v>
      </c>
      <c r="B1744" s="2">
        <v>90041</v>
      </c>
      <c r="C1744" s="2" t="s">
        <v>5</v>
      </c>
      <c r="D1744" s="3" t="s">
        <v>10974</v>
      </c>
      <c r="E1744" s="2" t="s">
        <v>2295</v>
      </c>
      <c r="F1744" s="2" t="s">
        <v>7</v>
      </c>
      <c r="H1744" t="str">
        <f t="shared" si="82"/>
        <v>SPARES / ACCESSORIES</v>
      </c>
      <c r="I1744" t="str">
        <f t="shared" si="83"/>
        <v>update ats_prd_master_new set ProductGroups= 'SPARES / ACCESSORIES'where ProductGroups='SPARES / ACCESSORIES' and DPST= '90041'and item= '112400610'</v>
      </c>
    </row>
    <row r="1745" spans="1:9" x14ac:dyDescent="0.25">
      <c r="A1745" t="str">
        <f t="shared" si="81"/>
        <v>9004111485601PP</v>
      </c>
      <c r="B1745" s="2">
        <v>90041</v>
      </c>
      <c r="C1745" s="2" t="s">
        <v>5</v>
      </c>
      <c r="D1745" s="3" t="s">
        <v>2296</v>
      </c>
      <c r="E1745" s="2" t="s">
        <v>2261</v>
      </c>
      <c r="F1745" s="2" t="s">
        <v>7</v>
      </c>
      <c r="H1745" t="str">
        <f t="shared" si="82"/>
        <v>SPARES / ACCESSORIES</v>
      </c>
      <c r="I1745" t="str">
        <f t="shared" si="83"/>
        <v>update ats_prd_master_new set ProductGroups= 'SPARES / ACCESSORIES'where ProductGroups='SPARES / ACCESSORIES' and DPST= '90041'and item= '11485601PP'</v>
      </c>
    </row>
    <row r="1746" spans="1:9" x14ac:dyDescent="0.25">
      <c r="A1746" t="str">
        <f t="shared" si="81"/>
        <v>90041112400620</v>
      </c>
      <c r="B1746" s="2">
        <v>90041</v>
      </c>
      <c r="C1746" s="2" t="s">
        <v>5</v>
      </c>
      <c r="D1746" s="3" t="s">
        <v>10975</v>
      </c>
      <c r="E1746" s="2" t="s">
        <v>2297</v>
      </c>
      <c r="F1746" s="2" t="s">
        <v>7</v>
      </c>
      <c r="H1746" t="str">
        <f t="shared" si="82"/>
        <v>SPARES / ACCESSORIES</v>
      </c>
      <c r="I1746" t="str">
        <f t="shared" si="83"/>
        <v>update ats_prd_master_new set ProductGroups= 'SPARES / ACCESSORIES'where ProductGroups='SPARES / ACCESSORIES' and DPST= '90041'and item= '112400620'</v>
      </c>
    </row>
    <row r="1747" spans="1:9" x14ac:dyDescent="0.25">
      <c r="A1747" t="str">
        <f t="shared" si="81"/>
        <v>9004111PRRO1KPAPS12VFS</v>
      </c>
      <c r="B1747" s="2">
        <v>90041</v>
      </c>
      <c r="C1747" s="2" t="s">
        <v>5</v>
      </c>
      <c r="D1747" s="3" t="s">
        <v>2298</v>
      </c>
      <c r="E1747" s="2" t="s">
        <v>2299</v>
      </c>
      <c r="F1747" s="2" t="s">
        <v>7</v>
      </c>
      <c r="H1747" t="str">
        <f t="shared" si="82"/>
        <v>SPARES / ACCESSORIES</v>
      </c>
      <c r="I1747" t="str">
        <f t="shared" si="83"/>
        <v>update ats_prd_master_new set ProductGroups= 'SPARES / ACCESSORIES'where ProductGroups='SPARES / ACCESSORIES' and DPST= '90041'and item= '11PRRO1KPAPS12VFS'</v>
      </c>
    </row>
    <row r="1748" spans="1:9" x14ac:dyDescent="0.25">
      <c r="A1748" t="str">
        <f t="shared" si="81"/>
        <v>9004111485602PP</v>
      </c>
      <c r="B1748" s="2">
        <v>90041</v>
      </c>
      <c r="C1748" s="2" t="s">
        <v>5</v>
      </c>
      <c r="D1748" s="3" t="s">
        <v>2300</v>
      </c>
      <c r="E1748" s="2" t="s">
        <v>2301</v>
      </c>
      <c r="F1748" s="2" t="s">
        <v>7</v>
      </c>
      <c r="H1748" t="str">
        <f t="shared" si="82"/>
        <v>SPARES / ACCESSORIES</v>
      </c>
      <c r="I1748" t="str">
        <f t="shared" si="83"/>
        <v>update ats_prd_master_new set ProductGroups= 'SPARES / ACCESSORIES'where ProductGroups='SPARES / ACCESSORIES' and DPST= '90041'and item= '11485602PP'</v>
      </c>
    </row>
    <row r="1749" spans="1:9" x14ac:dyDescent="0.25">
      <c r="A1749" t="str">
        <f t="shared" si="81"/>
        <v>9004111PRRO1KPAPS5VFS</v>
      </c>
      <c r="B1749" s="2">
        <v>90041</v>
      </c>
      <c r="C1749" s="2" t="s">
        <v>5</v>
      </c>
      <c r="D1749" s="3" t="s">
        <v>2302</v>
      </c>
      <c r="E1749" s="2" t="s">
        <v>2303</v>
      </c>
      <c r="F1749" s="2" t="s">
        <v>7</v>
      </c>
      <c r="H1749" t="str">
        <f t="shared" si="82"/>
        <v>SPARES / ACCESSORIES</v>
      </c>
      <c r="I1749" t="str">
        <f t="shared" si="83"/>
        <v>update ats_prd_master_new set ProductGroups= 'SPARES / ACCESSORIES'where ProductGroups='SPARES / ACCESSORIES' and DPST= '90041'and item= '11PRRO1KPAPS5VFS'</v>
      </c>
    </row>
    <row r="1750" spans="1:9" x14ac:dyDescent="0.25">
      <c r="A1750" t="str">
        <f t="shared" si="81"/>
        <v>90041210470120</v>
      </c>
      <c r="B1750" s="2">
        <v>90041</v>
      </c>
      <c r="C1750" s="2" t="s">
        <v>5</v>
      </c>
      <c r="D1750" s="3" t="s">
        <v>10976</v>
      </c>
      <c r="E1750" s="2" t="s">
        <v>2304</v>
      </c>
      <c r="F1750" s="2" t="s">
        <v>7</v>
      </c>
      <c r="H1750" t="str">
        <f t="shared" si="82"/>
        <v>SPARES / ACCESSORIES</v>
      </c>
      <c r="I1750" t="str">
        <f t="shared" si="83"/>
        <v>update ats_prd_master_new set ProductGroups= 'SPARES / ACCESSORIES'where ProductGroups='SPARES / ACCESSORIES' and DPST= '90041'and item= '210470120'</v>
      </c>
    </row>
    <row r="1751" spans="1:9" x14ac:dyDescent="0.25">
      <c r="A1751" t="str">
        <f t="shared" si="81"/>
        <v>9004111485702PP</v>
      </c>
      <c r="B1751" s="2">
        <v>90041</v>
      </c>
      <c r="C1751" s="2" t="s">
        <v>5</v>
      </c>
      <c r="D1751" s="3" t="s">
        <v>2305</v>
      </c>
      <c r="E1751" s="2" t="s">
        <v>2306</v>
      </c>
      <c r="F1751" s="2" t="s">
        <v>7</v>
      </c>
      <c r="H1751" t="str">
        <f t="shared" si="82"/>
        <v>SPARES / ACCESSORIES</v>
      </c>
      <c r="I1751" t="str">
        <f t="shared" si="83"/>
        <v>update ats_prd_master_new set ProductGroups= 'SPARES / ACCESSORIES'where ProductGroups='SPARES / ACCESSORIES' and DPST= '90041'and item= '11485702PP'</v>
      </c>
    </row>
    <row r="1752" spans="1:9" x14ac:dyDescent="0.25">
      <c r="A1752" t="str">
        <f t="shared" si="81"/>
        <v>9004111486001PP</v>
      </c>
      <c r="B1752" s="2">
        <v>90041</v>
      </c>
      <c r="C1752" s="2" t="s">
        <v>5</v>
      </c>
      <c r="D1752" s="3" t="s">
        <v>2307</v>
      </c>
      <c r="E1752" s="2" t="s">
        <v>2308</v>
      </c>
      <c r="F1752" s="2" t="s">
        <v>7</v>
      </c>
      <c r="H1752" t="str">
        <f t="shared" si="82"/>
        <v>SPARES / ACCESSORIES</v>
      </c>
      <c r="I1752" t="str">
        <f t="shared" si="83"/>
        <v>update ats_prd_master_new set ProductGroups= 'SPARES / ACCESSORIES'where ProductGroups='SPARES / ACCESSORIES' and DPST= '90041'and item= '11486001PP'</v>
      </c>
    </row>
    <row r="1753" spans="1:9" x14ac:dyDescent="0.25">
      <c r="A1753" t="str">
        <f t="shared" si="81"/>
        <v>90041250402020RF</v>
      </c>
      <c r="B1753" s="2">
        <v>90041</v>
      </c>
      <c r="C1753" s="2" t="s">
        <v>5</v>
      </c>
      <c r="D1753" s="3" t="s">
        <v>2309</v>
      </c>
      <c r="E1753" s="2" t="s">
        <v>2310</v>
      </c>
      <c r="F1753" s="2" t="s">
        <v>7</v>
      </c>
      <c r="H1753" t="str">
        <f t="shared" si="82"/>
        <v>SPARES / ACCESSORIES</v>
      </c>
      <c r="I1753" t="str">
        <f t="shared" si="83"/>
        <v>update ats_prd_master_new set ProductGroups= 'SPARES / ACCESSORIES'where ProductGroups='SPARES / ACCESSORIES' and DPST= '90041'and item= '250402020RF'</v>
      </c>
    </row>
    <row r="1754" spans="1:9" x14ac:dyDescent="0.25">
      <c r="A1754" t="str">
        <f t="shared" si="81"/>
        <v>90041450400150</v>
      </c>
      <c r="B1754" s="2">
        <v>90041</v>
      </c>
      <c r="C1754" s="2" t="s">
        <v>5</v>
      </c>
      <c r="D1754" s="3" t="s">
        <v>10977</v>
      </c>
      <c r="E1754" s="2" t="s">
        <v>2311</v>
      </c>
      <c r="F1754" s="2" t="s">
        <v>7</v>
      </c>
      <c r="H1754" t="str">
        <f t="shared" si="82"/>
        <v>SPARES / ACCESSORIES</v>
      </c>
      <c r="I1754" t="str">
        <f t="shared" si="83"/>
        <v>update ats_prd_master_new set ProductGroups= 'SPARES / ACCESSORIES'where ProductGroups='SPARES / ACCESSORIES' and DPST= '90041'and item= '450400150'</v>
      </c>
    </row>
    <row r="1755" spans="1:9" x14ac:dyDescent="0.25">
      <c r="A1755" t="str">
        <f t="shared" si="81"/>
        <v>9004111490100PP</v>
      </c>
      <c r="B1755" s="2">
        <v>90041</v>
      </c>
      <c r="C1755" s="2" t="s">
        <v>5</v>
      </c>
      <c r="D1755" s="3" t="s">
        <v>2312</v>
      </c>
      <c r="E1755" s="2" t="s">
        <v>2313</v>
      </c>
      <c r="F1755" s="2" t="s">
        <v>7</v>
      </c>
      <c r="H1755" t="str">
        <f t="shared" si="82"/>
        <v>SPARES / ACCESSORIES</v>
      </c>
      <c r="I1755" t="str">
        <f t="shared" si="83"/>
        <v>update ats_prd_master_new set ProductGroups= 'SPARES / ACCESSORIES'where ProductGroups='SPARES / ACCESSORIES' and DPST= '90041'and item= '11490100PP'</v>
      </c>
    </row>
    <row r="1756" spans="1:9" x14ac:dyDescent="0.25">
      <c r="A1756" t="str">
        <f t="shared" si="81"/>
        <v>90041460340740</v>
      </c>
      <c r="B1756" s="2">
        <v>90041</v>
      </c>
      <c r="C1756" s="2" t="s">
        <v>5</v>
      </c>
      <c r="D1756" s="3" t="s">
        <v>10978</v>
      </c>
      <c r="E1756" s="2" t="s">
        <v>2314</v>
      </c>
      <c r="F1756" s="2" t="s">
        <v>7</v>
      </c>
      <c r="H1756" t="str">
        <f t="shared" si="82"/>
        <v>SPARES / ACCESSORIES</v>
      </c>
      <c r="I1756" t="str">
        <f t="shared" si="83"/>
        <v>update ats_prd_master_new set ProductGroups= 'SPARES / ACCESSORIES'where ProductGroups='SPARES / ACCESSORIES' and DPST= '90041'and item= '460340740'</v>
      </c>
    </row>
    <row r="1757" spans="1:9" x14ac:dyDescent="0.25">
      <c r="A1757" t="str">
        <f t="shared" si="81"/>
        <v>90041110467140</v>
      </c>
      <c r="B1757" s="2">
        <v>90041</v>
      </c>
      <c r="C1757" s="2" t="s">
        <v>5</v>
      </c>
      <c r="D1757" s="3" t="s">
        <v>10461</v>
      </c>
      <c r="E1757" s="2" t="s">
        <v>1194</v>
      </c>
      <c r="F1757" s="2" t="s">
        <v>7</v>
      </c>
      <c r="H1757" t="str">
        <f t="shared" si="82"/>
        <v>SPARES / ACCESSORIES</v>
      </c>
      <c r="I1757" t="str">
        <f t="shared" si="83"/>
        <v>update ats_prd_master_new set ProductGroups= 'SPARES / ACCESSORIES'where ProductGroups='SPARES / ACCESSORIES' and DPST= '90041'and item= '110467140'</v>
      </c>
    </row>
    <row r="1758" spans="1:9" x14ac:dyDescent="0.25">
      <c r="A1758" t="str">
        <f t="shared" si="81"/>
        <v>9004111490101PP</v>
      </c>
      <c r="B1758" s="2">
        <v>90041</v>
      </c>
      <c r="C1758" s="2" t="s">
        <v>5</v>
      </c>
      <c r="D1758" s="3" t="s">
        <v>2315</v>
      </c>
      <c r="E1758" s="2" t="s">
        <v>2012</v>
      </c>
      <c r="F1758" s="2" t="s">
        <v>7</v>
      </c>
      <c r="H1758" t="str">
        <f t="shared" si="82"/>
        <v>SPARES / ACCESSORIES</v>
      </c>
      <c r="I1758" t="str">
        <f t="shared" si="83"/>
        <v>update ats_prd_master_new set ProductGroups= 'SPARES / ACCESSORIES'where ProductGroups='SPARES / ACCESSORIES' and DPST= '90041'and item= '11490101PP'</v>
      </c>
    </row>
    <row r="1759" spans="1:9" x14ac:dyDescent="0.25">
      <c r="A1759" t="str">
        <f t="shared" si="81"/>
        <v>90041110361400</v>
      </c>
      <c r="B1759" s="2">
        <v>90041</v>
      </c>
      <c r="C1759" s="2" t="s">
        <v>5</v>
      </c>
      <c r="D1759" s="3" t="s">
        <v>10979</v>
      </c>
      <c r="E1759" s="2" t="s">
        <v>2316</v>
      </c>
      <c r="F1759" s="2" t="s">
        <v>7</v>
      </c>
      <c r="H1759" t="str">
        <f t="shared" si="82"/>
        <v>SPARES / ACCESSORIES</v>
      </c>
      <c r="I1759" t="str">
        <f t="shared" si="83"/>
        <v>update ats_prd_master_new set ProductGroups= 'SPARES / ACCESSORIES'where ProductGroups='SPARES / ACCESSORIES' and DPST= '90041'and item= '110361400'</v>
      </c>
    </row>
    <row r="1760" spans="1:9" x14ac:dyDescent="0.25">
      <c r="A1760" t="str">
        <f t="shared" si="81"/>
        <v>900513603IMP00</v>
      </c>
      <c r="B1760" s="2">
        <v>90051</v>
      </c>
      <c r="C1760" s="2" t="s">
        <v>266</v>
      </c>
      <c r="D1760" s="3" t="s">
        <v>2317</v>
      </c>
      <c r="E1760" s="2" t="s">
        <v>2318</v>
      </c>
      <c r="F1760" s="2" t="s">
        <v>7</v>
      </c>
      <c r="H1760" t="str">
        <f t="shared" si="82"/>
        <v>SPARES / ACCESSORIES</v>
      </c>
      <c r="I1760" t="str">
        <f t="shared" si="83"/>
        <v>update ats_prd_master_new set ProductGroups= 'SPARES / ACCESSORIES'where ProductGroups='SPARES / ACCESSORIES' and DPST= '90051'and item= '3603IMP00'</v>
      </c>
    </row>
    <row r="1761" spans="1:9" x14ac:dyDescent="0.25">
      <c r="A1761" t="str">
        <f t="shared" si="81"/>
        <v>9004111490201PP</v>
      </c>
      <c r="B1761" s="2">
        <v>90041</v>
      </c>
      <c r="C1761" s="2" t="s">
        <v>5</v>
      </c>
      <c r="D1761" s="3" t="s">
        <v>2319</v>
      </c>
      <c r="E1761" s="2" t="s">
        <v>2320</v>
      </c>
      <c r="F1761" s="2" t="s">
        <v>7</v>
      </c>
      <c r="H1761" t="str">
        <f t="shared" si="82"/>
        <v>SPARES / ACCESSORIES</v>
      </c>
      <c r="I1761" t="str">
        <f t="shared" si="83"/>
        <v>update ats_prd_master_new set ProductGroups= 'SPARES / ACCESSORIES'where ProductGroups='SPARES / ACCESSORIES' and DPST= '90041'and item= '11490201PP'</v>
      </c>
    </row>
    <row r="1762" spans="1:9" x14ac:dyDescent="0.25">
      <c r="A1762" t="str">
        <f t="shared" si="81"/>
        <v>90041110361660</v>
      </c>
      <c r="B1762" s="2">
        <v>90041</v>
      </c>
      <c r="C1762" s="2" t="s">
        <v>5</v>
      </c>
      <c r="D1762" s="3" t="s">
        <v>10980</v>
      </c>
      <c r="E1762" s="2" t="s">
        <v>2321</v>
      </c>
      <c r="F1762" s="2" t="s">
        <v>7</v>
      </c>
      <c r="H1762" t="str">
        <f t="shared" si="82"/>
        <v>SPARES / ACCESSORIES</v>
      </c>
      <c r="I1762" t="str">
        <f t="shared" si="83"/>
        <v>update ats_prd_master_new set ProductGroups= 'SPARES / ACCESSORIES'where ProductGroups='SPARES / ACCESSORIES' and DPST= '90041'and item= '110361660'</v>
      </c>
    </row>
    <row r="1763" spans="1:9" x14ac:dyDescent="0.25">
      <c r="A1763" t="str">
        <f t="shared" si="81"/>
        <v>9004111490202PP</v>
      </c>
      <c r="B1763" s="2">
        <v>90041</v>
      </c>
      <c r="C1763" s="2" t="s">
        <v>5</v>
      </c>
      <c r="D1763" s="3" t="s">
        <v>2322</v>
      </c>
      <c r="E1763" s="2" t="s">
        <v>1860</v>
      </c>
      <c r="F1763" s="2" t="s">
        <v>7</v>
      </c>
      <c r="H1763" t="str">
        <f t="shared" si="82"/>
        <v>SPARES / ACCESSORIES</v>
      </c>
      <c r="I1763" t="str">
        <f t="shared" si="83"/>
        <v>update ats_prd_master_new set ProductGroups= 'SPARES / ACCESSORIES'where ProductGroups='SPARES / ACCESSORIES' and DPST= '90041'and item= '11490202PP'</v>
      </c>
    </row>
    <row r="1764" spans="1:9" x14ac:dyDescent="0.25">
      <c r="A1764" t="str">
        <f t="shared" si="81"/>
        <v>90041110411660</v>
      </c>
      <c r="B1764" s="2">
        <v>90041</v>
      </c>
      <c r="C1764" s="2" t="s">
        <v>5</v>
      </c>
      <c r="D1764" s="3" t="s">
        <v>10981</v>
      </c>
      <c r="E1764" s="2" t="s">
        <v>2323</v>
      </c>
      <c r="F1764" s="2" t="s">
        <v>7</v>
      </c>
      <c r="H1764" t="str">
        <f t="shared" si="82"/>
        <v>SPARES / ACCESSORIES</v>
      </c>
      <c r="I1764" t="str">
        <f t="shared" si="83"/>
        <v>update ats_prd_master_new set ProductGroups= 'SPARES / ACCESSORIES'where ProductGroups='SPARES / ACCESSORIES' and DPST= '90041'and item= '110411660'</v>
      </c>
    </row>
    <row r="1765" spans="1:9" x14ac:dyDescent="0.25">
      <c r="A1765" t="str">
        <f t="shared" si="81"/>
        <v>90041110459630</v>
      </c>
      <c r="B1765" s="2">
        <v>90041</v>
      </c>
      <c r="C1765" s="2" t="s">
        <v>5</v>
      </c>
      <c r="D1765" s="3" t="s">
        <v>10982</v>
      </c>
      <c r="E1765" s="2" t="s">
        <v>2324</v>
      </c>
      <c r="F1765" s="2" t="s">
        <v>7</v>
      </c>
      <c r="H1765" t="str">
        <f t="shared" si="82"/>
        <v>SPARES / ACCESSORIES</v>
      </c>
      <c r="I1765" t="str">
        <f t="shared" si="83"/>
        <v>update ats_prd_master_new set ProductGroups= 'SPARES / ACCESSORIES'where ProductGroups='SPARES / ACCESSORIES' and DPST= '90041'and item= '110459630'</v>
      </c>
    </row>
    <row r="1766" spans="1:9" x14ac:dyDescent="0.25">
      <c r="A1766" t="str">
        <f t="shared" si="81"/>
        <v>9004111490203PP</v>
      </c>
      <c r="B1766" s="2">
        <v>90041</v>
      </c>
      <c r="C1766" s="2" t="s">
        <v>5</v>
      </c>
      <c r="D1766" s="3" t="s">
        <v>2325</v>
      </c>
      <c r="E1766" s="2" t="s">
        <v>2326</v>
      </c>
      <c r="F1766" s="2" t="s">
        <v>7</v>
      </c>
      <c r="H1766" t="str">
        <f t="shared" si="82"/>
        <v>SPARES / ACCESSORIES</v>
      </c>
      <c r="I1766" t="str">
        <f t="shared" si="83"/>
        <v>update ats_prd_master_new set ProductGroups= 'SPARES / ACCESSORIES'where ProductGroups='SPARES / ACCESSORIES' and DPST= '90041'and item= '11490203PP'</v>
      </c>
    </row>
    <row r="1767" spans="1:9" x14ac:dyDescent="0.25">
      <c r="A1767" t="str">
        <f t="shared" si="81"/>
        <v>90041110459640</v>
      </c>
      <c r="B1767" s="2">
        <v>90041</v>
      </c>
      <c r="C1767" s="2" t="s">
        <v>5</v>
      </c>
      <c r="D1767" s="3" t="s">
        <v>10983</v>
      </c>
      <c r="E1767" s="2" t="s">
        <v>2327</v>
      </c>
      <c r="F1767" s="2" t="s">
        <v>7</v>
      </c>
      <c r="H1767" t="str">
        <f t="shared" si="82"/>
        <v>SPARES / ACCESSORIES</v>
      </c>
      <c r="I1767" t="str">
        <f t="shared" si="83"/>
        <v>update ats_prd_master_new set ProductGroups= 'SPARES / ACCESSORIES'where ProductGroups='SPARES / ACCESSORIES' and DPST= '90041'and item= '110459640'</v>
      </c>
    </row>
    <row r="1768" spans="1:9" x14ac:dyDescent="0.25">
      <c r="A1768" t="str">
        <f t="shared" si="81"/>
        <v>90041110462760</v>
      </c>
      <c r="B1768" s="2">
        <v>90041</v>
      </c>
      <c r="C1768" s="2" t="s">
        <v>5</v>
      </c>
      <c r="D1768" s="3" t="s">
        <v>10984</v>
      </c>
      <c r="E1768" s="2" t="s">
        <v>2328</v>
      </c>
      <c r="F1768" s="2" t="s">
        <v>7</v>
      </c>
      <c r="H1768" t="str">
        <f t="shared" si="82"/>
        <v>SPARES / ACCESSORIES</v>
      </c>
      <c r="I1768" t="str">
        <f t="shared" si="83"/>
        <v>update ats_prd_master_new set ProductGroups= 'SPARES / ACCESSORIES'where ProductGroups='SPARES / ACCESSORIES' and DPST= '90041'and item= '110462760'</v>
      </c>
    </row>
    <row r="1769" spans="1:9" x14ac:dyDescent="0.25">
      <c r="A1769" t="str">
        <f t="shared" si="81"/>
        <v>9004111490205PP</v>
      </c>
      <c r="B1769" s="2">
        <v>90041</v>
      </c>
      <c r="C1769" s="2" t="s">
        <v>5</v>
      </c>
      <c r="D1769" s="3" t="s">
        <v>2329</v>
      </c>
      <c r="E1769" s="2" t="s">
        <v>2330</v>
      </c>
      <c r="F1769" s="2" t="s">
        <v>7</v>
      </c>
      <c r="H1769" t="str">
        <f t="shared" si="82"/>
        <v>SPARES / ACCESSORIES</v>
      </c>
      <c r="I1769" t="str">
        <f t="shared" si="83"/>
        <v>update ats_prd_master_new set ProductGroups= 'SPARES / ACCESSORIES'where ProductGroups='SPARES / ACCESSORIES' and DPST= '90041'and item= '11490205PP'</v>
      </c>
    </row>
    <row r="1770" spans="1:9" x14ac:dyDescent="0.25">
      <c r="A1770" t="str">
        <f t="shared" si="81"/>
        <v>90041110463080</v>
      </c>
      <c r="B1770" s="2">
        <v>90041</v>
      </c>
      <c r="C1770" s="2" t="s">
        <v>5</v>
      </c>
      <c r="D1770" s="3" t="s">
        <v>10985</v>
      </c>
      <c r="E1770" s="2" t="s">
        <v>2331</v>
      </c>
      <c r="F1770" s="2" t="s">
        <v>7</v>
      </c>
      <c r="H1770" t="str">
        <f t="shared" si="82"/>
        <v>SPARES / ACCESSORIES</v>
      </c>
      <c r="I1770" t="str">
        <f t="shared" si="83"/>
        <v>update ats_prd_master_new set ProductGroups= 'SPARES / ACCESSORIES'where ProductGroups='SPARES / ACCESSORIES' and DPST= '90041'and item= '110463080'</v>
      </c>
    </row>
    <row r="1771" spans="1:9" x14ac:dyDescent="0.25">
      <c r="A1771" t="str">
        <f t="shared" si="81"/>
        <v>90041110463200</v>
      </c>
      <c r="B1771" s="2">
        <v>90041</v>
      </c>
      <c r="C1771" s="2" t="s">
        <v>5</v>
      </c>
      <c r="D1771" s="3" t="s">
        <v>10986</v>
      </c>
      <c r="E1771" s="2" t="s">
        <v>2332</v>
      </c>
      <c r="F1771" s="2" t="s">
        <v>7</v>
      </c>
      <c r="H1771" t="str">
        <f t="shared" si="82"/>
        <v>SPARES / ACCESSORIES</v>
      </c>
      <c r="I1771" t="str">
        <f t="shared" si="83"/>
        <v>update ats_prd_master_new set ProductGroups= 'SPARES / ACCESSORIES'where ProductGroups='SPARES / ACCESSORIES' and DPST= '90041'and item= '110463200'</v>
      </c>
    </row>
    <row r="1772" spans="1:9" x14ac:dyDescent="0.25">
      <c r="A1772" t="str">
        <f t="shared" si="81"/>
        <v>9004111490206PP</v>
      </c>
      <c r="B1772" s="2">
        <v>90041</v>
      </c>
      <c r="C1772" s="2" t="s">
        <v>5</v>
      </c>
      <c r="D1772" s="3" t="s">
        <v>2333</v>
      </c>
      <c r="E1772" s="2" t="s">
        <v>2334</v>
      </c>
      <c r="F1772" s="2" t="s">
        <v>7</v>
      </c>
      <c r="H1772" t="str">
        <f t="shared" si="82"/>
        <v>SPARES / ACCESSORIES</v>
      </c>
      <c r="I1772" t="str">
        <f t="shared" si="83"/>
        <v>update ats_prd_master_new set ProductGroups= 'SPARES / ACCESSORIES'where ProductGroups='SPARES / ACCESSORIES' and DPST= '90041'and item= '11490206PP'</v>
      </c>
    </row>
    <row r="1773" spans="1:9" x14ac:dyDescent="0.25">
      <c r="A1773" t="str">
        <f t="shared" si="81"/>
        <v>9004111493001PP</v>
      </c>
      <c r="B1773" s="2">
        <v>90041</v>
      </c>
      <c r="C1773" s="2" t="s">
        <v>5</v>
      </c>
      <c r="D1773" s="3" t="s">
        <v>2335</v>
      </c>
      <c r="E1773" s="2" t="s">
        <v>2336</v>
      </c>
      <c r="F1773" s="2" t="s">
        <v>7</v>
      </c>
      <c r="H1773" t="str">
        <f t="shared" si="82"/>
        <v>SPARES / ACCESSORIES</v>
      </c>
      <c r="I1773" t="str">
        <f t="shared" si="83"/>
        <v>update ats_prd_master_new set ProductGroups= 'SPARES / ACCESSORIES'where ProductGroups='SPARES / ACCESSORIES' and DPST= '90041'and item= '11493001PP'</v>
      </c>
    </row>
    <row r="1774" spans="1:9" x14ac:dyDescent="0.25">
      <c r="A1774" t="str">
        <f t="shared" si="81"/>
        <v>9004111493101PP</v>
      </c>
      <c r="B1774" s="2">
        <v>90041</v>
      </c>
      <c r="C1774" s="2" t="s">
        <v>5</v>
      </c>
      <c r="D1774" s="3" t="s">
        <v>2337</v>
      </c>
      <c r="E1774" s="2" t="s">
        <v>2338</v>
      </c>
      <c r="F1774" s="2" t="s">
        <v>7</v>
      </c>
      <c r="H1774" t="str">
        <f t="shared" si="82"/>
        <v>SPARES / ACCESSORIES</v>
      </c>
      <c r="I1774" t="str">
        <f t="shared" si="83"/>
        <v>update ats_prd_master_new set ProductGroups= 'SPARES / ACCESSORIES'where ProductGroups='SPARES / ACCESSORIES' and DPST= '90041'and item= '11493101PP'</v>
      </c>
    </row>
    <row r="1775" spans="1:9" x14ac:dyDescent="0.25">
      <c r="A1775" t="str">
        <f t="shared" si="81"/>
        <v>9004111493102PP</v>
      </c>
      <c r="B1775" s="2">
        <v>90041</v>
      </c>
      <c r="C1775" s="2" t="s">
        <v>5</v>
      </c>
      <c r="D1775" s="3" t="s">
        <v>2339</v>
      </c>
      <c r="E1775" s="2" t="s">
        <v>2340</v>
      </c>
      <c r="F1775" s="2" t="s">
        <v>7</v>
      </c>
      <c r="H1775" t="str">
        <f t="shared" si="82"/>
        <v>SPARES / ACCESSORIES</v>
      </c>
      <c r="I1775" t="str">
        <f t="shared" si="83"/>
        <v>update ats_prd_master_new set ProductGroups= 'SPARES / ACCESSORIES'where ProductGroups='SPARES / ACCESSORIES' and DPST= '90041'and item= '11493102PP'</v>
      </c>
    </row>
    <row r="1776" spans="1:9" x14ac:dyDescent="0.25">
      <c r="A1776" t="str">
        <f t="shared" si="81"/>
        <v>9004111493106PP</v>
      </c>
      <c r="B1776" s="2">
        <v>90041</v>
      </c>
      <c r="C1776" s="2" t="s">
        <v>5</v>
      </c>
      <c r="D1776" s="3" t="s">
        <v>2341</v>
      </c>
      <c r="E1776" s="2" t="s">
        <v>2342</v>
      </c>
      <c r="F1776" s="2" t="s">
        <v>7</v>
      </c>
      <c r="H1776" t="str">
        <f t="shared" si="82"/>
        <v>SPARES / ACCESSORIES</v>
      </c>
      <c r="I1776" t="str">
        <f t="shared" si="83"/>
        <v>update ats_prd_master_new set ProductGroups= 'SPARES / ACCESSORIES'where ProductGroups='SPARES / ACCESSORIES' and DPST= '90041'and item= '11493106PP'</v>
      </c>
    </row>
    <row r="1777" spans="1:9" x14ac:dyDescent="0.25">
      <c r="A1777" t="str">
        <f t="shared" si="81"/>
        <v>9004111493201PP</v>
      </c>
      <c r="B1777" s="2">
        <v>90041</v>
      </c>
      <c r="C1777" s="2" t="s">
        <v>5</v>
      </c>
      <c r="D1777" s="3" t="s">
        <v>2343</v>
      </c>
      <c r="E1777" s="2" t="s">
        <v>2344</v>
      </c>
      <c r="F1777" s="2" t="s">
        <v>7</v>
      </c>
      <c r="H1777" t="str">
        <f t="shared" si="82"/>
        <v>SPARES / ACCESSORIES</v>
      </c>
      <c r="I1777" t="str">
        <f t="shared" si="83"/>
        <v>update ats_prd_master_new set ProductGroups= 'SPARES / ACCESSORIES'where ProductGroups='SPARES / ACCESSORIES' and DPST= '90041'and item= '11493201PP'</v>
      </c>
    </row>
    <row r="1778" spans="1:9" x14ac:dyDescent="0.25">
      <c r="A1778" t="str">
        <f t="shared" si="81"/>
        <v>9004111493202PP</v>
      </c>
      <c r="B1778" s="2">
        <v>90041</v>
      </c>
      <c r="C1778" s="2" t="s">
        <v>5</v>
      </c>
      <c r="D1778" s="3" t="s">
        <v>2345</v>
      </c>
      <c r="E1778" s="2" t="s">
        <v>2344</v>
      </c>
      <c r="F1778" s="2" t="s">
        <v>7</v>
      </c>
      <c r="H1778" t="str">
        <f t="shared" si="82"/>
        <v>SPARES / ACCESSORIES</v>
      </c>
      <c r="I1778" t="str">
        <f t="shared" si="83"/>
        <v>update ats_prd_master_new set ProductGroups= 'SPARES / ACCESSORIES'where ProductGroups='SPARES / ACCESSORIES' and DPST= '90041'and item= '11493202PP'</v>
      </c>
    </row>
    <row r="1779" spans="1:9" x14ac:dyDescent="0.25">
      <c r="A1779" t="str">
        <f t="shared" si="81"/>
        <v>9004111493301PP</v>
      </c>
      <c r="B1779" s="2">
        <v>90041</v>
      </c>
      <c r="C1779" s="2" t="s">
        <v>5</v>
      </c>
      <c r="D1779" s="3" t="s">
        <v>2346</v>
      </c>
      <c r="E1779" s="2" t="s">
        <v>309</v>
      </c>
      <c r="F1779" s="2" t="s">
        <v>7</v>
      </c>
      <c r="H1779" t="str">
        <f t="shared" si="82"/>
        <v>SPARES / ACCESSORIES</v>
      </c>
      <c r="I1779" t="str">
        <f t="shared" si="83"/>
        <v>update ats_prd_master_new set ProductGroups= 'SPARES / ACCESSORIES'where ProductGroups='SPARES / ACCESSORIES' and DPST= '90041'and item= '11493301PP'</v>
      </c>
    </row>
    <row r="1780" spans="1:9" x14ac:dyDescent="0.25">
      <c r="A1780" t="str">
        <f t="shared" si="81"/>
        <v>9004111493801PP</v>
      </c>
      <c r="B1780" s="2">
        <v>90041</v>
      </c>
      <c r="C1780" s="2" t="s">
        <v>5</v>
      </c>
      <c r="D1780" s="3" t="s">
        <v>2347</v>
      </c>
      <c r="E1780" s="2" t="s">
        <v>2348</v>
      </c>
      <c r="F1780" s="2" t="s">
        <v>7</v>
      </c>
      <c r="H1780" t="str">
        <f t="shared" si="82"/>
        <v>SPARES / ACCESSORIES</v>
      </c>
      <c r="I1780" t="str">
        <f t="shared" si="83"/>
        <v>update ats_prd_master_new set ProductGroups= 'SPARES / ACCESSORIES'where ProductGroups='SPARES / ACCESSORIES' and DPST= '90041'and item= '11493801PP'</v>
      </c>
    </row>
    <row r="1781" spans="1:9" x14ac:dyDescent="0.25">
      <c r="A1781" t="str">
        <f t="shared" si="81"/>
        <v>900413604EBS29</v>
      </c>
      <c r="B1781" s="2">
        <v>90041</v>
      </c>
      <c r="C1781" s="2" t="s">
        <v>5</v>
      </c>
      <c r="D1781" s="3" t="s">
        <v>2349</v>
      </c>
      <c r="E1781" s="2" t="s">
        <v>2350</v>
      </c>
      <c r="F1781" s="2" t="s">
        <v>7</v>
      </c>
      <c r="H1781" t="str">
        <f t="shared" si="82"/>
        <v>SPARES / ACCESSORIES</v>
      </c>
      <c r="I1781" t="str">
        <f t="shared" si="83"/>
        <v>update ats_prd_master_new set ProductGroups= 'SPARES / ACCESSORIES'where ProductGroups='SPARES / ACCESSORIES' and DPST= '90041'and item= '3604EBS29'</v>
      </c>
    </row>
    <row r="1782" spans="1:9" x14ac:dyDescent="0.25">
      <c r="A1782" t="str">
        <f t="shared" si="81"/>
        <v>900413604EBS32</v>
      </c>
      <c r="B1782" s="2">
        <v>90041</v>
      </c>
      <c r="C1782" s="2" t="s">
        <v>5</v>
      </c>
      <c r="D1782" s="3" t="s">
        <v>2351</v>
      </c>
      <c r="E1782" s="2" t="s">
        <v>2352</v>
      </c>
      <c r="F1782" s="2" t="s">
        <v>7</v>
      </c>
      <c r="H1782" t="str">
        <f t="shared" si="82"/>
        <v>SPARES / ACCESSORIES</v>
      </c>
      <c r="I1782" t="str">
        <f t="shared" si="83"/>
        <v>update ats_prd_master_new set ProductGroups= 'SPARES / ACCESSORIES'where ProductGroups='SPARES / ACCESSORIES' and DPST= '90041'and item= '3604EBS32'</v>
      </c>
    </row>
    <row r="1783" spans="1:9" x14ac:dyDescent="0.25">
      <c r="A1783" t="str">
        <f t="shared" si="81"/>
        <v>9004111494301PP</v>
      </c>
      <c r="B1783" s="2">
        <v>90041</v>
      </c>
      <c r="C1783" s="2" t="s">
        <v>5</v>
      </c>
      <c r="D1783" s="3" t="s">
        <v>2353</v>
      </c>
      <c r="E1783" s="2" t="s">
        <v>2354</v>
      </c>
      <c r="F1783" s="2" t="s">
        <v>7</v>
      </c>
      <c r="H1783" t="str">
        <f t="shared" si="82"/>
        <v>SPARES / ACCESSORIES</v>
      </c>
      <c r="I1783" t="str">
        <f t="shared" si="83"/>
        <v>update ats_prd_master_new set ProductGroups= 'SPARES / ACCESSORIES'where ProductGroups='SPARES / ACCESSORIES' and DPST= '90041'and item= '11494301PP'</v>
      </c>
    </row>
    <row r="1784" spans="1:9" x14ac:dyDescent="0.25">
      <c r="A1784" t="str">
        <f t="shared" si="81"/>
        <v>900413604ICP12</v>
      </c>
      <c r="B1784" s="2">
        <v>90041</v>
      </c>
      <c r="C1784" s="2" t="s">
        <v>5</v>
      </c>
      <c r="D1784" s="3" t="s">
        <v>2355</v>
      </c>
      <c r="E1784" s="2" t="s">
        <v>2356</v>
      </c>
      <c r="F1784" s="2" t="s">
        <v>7</v>
      </c>
      <c r="H1784" t="str">
        <f t="shared" si="82"/>
        <v>SPARES / ACCESSORIES</v>
      </c>
      <c r="I1784" t="str">
        <f t="shared" si="83"/>
        <v>update ats_prd_master_new set ProductGroups= 'SPARES / ACCESSORIES'where ProductGroups='SPARES / ACCESSORIES' and DPST= '90041'and item= '3604ICP12'</v>
      </c>
    </row>
    <row r="1785" spans="1:9" x14ac:dyDescent="0.25">
      <c r="A1785" t="str">
        <f t="shared" si="81"/>
        <v>900413604ICP16</v>
      </c>
      <c r="B1785" s="2">
        <v>90041</v>
      </c>
      <c r="C1785" s="2" t="s">
        <v>5</v>
      </c>
      <c r="D1785" s="3" t="s">
        <v>2357</v>
      </c>
      <c r="E1785" s="2" t="s">
        <v>2358</v>
      </c>
      <c r="F1785" s="2" t="s">
        <v>7</v>
      </c>
      <c r="H1785" t="str">
        <f t="shared" si="82"/>
        <v>SPARES / ACCESSORIES</v>
      </c>
      <c r="I1785" t="str">
        <f t="shared" si="83"/>
        <v>update ats_prd_master_new set ProductGroups= 'SPARES / ACCESSORIES'where ProductGroups='SPARES / ACCESSORIES' and DPST= '90041'and item= '3604ICP16'</v>
      </c>
    </row>
    <row r="1786" spans="1:9" x14ac:dyDescent="0.25">
      <c r="A1786" t="str">
        <f t="shared" si="81"/>
        <v>9004111494302PP</v>
      </c>
      <c r="B1786" s="2">
        <v>90041</v>
      </c>
      <c r="C1786" s="2" t="s">
        <v>5</v>
      </c>
      <c r="D1786" s="3" t="s">
        <v>2359</v>
      </c>
      <c r="E1786" s="2" t="s">
        <v>2360</v>
      </c>
      <c r="F1786" s="2" t="s">
        <v>7</v>
      </c>
      <c r="H1786" t="str">
        <f t="shared" si="82"/>
        <v>SPARES / ACCESSORIES</v>
      </c>
      <c r="I1786" t="str">
        <f t="shared" si="83"/>
        <v>update ats_prd_master_new set ProductGroups= 'SPARES / ACCESSORIES'where ProductGroups='SPARES / ACCESSORIES' and DPST= '90041'and item= '11494302PP'</v>
      </c>
    </row>
    <row r="1787" spans="1:9" x14ac:dyDescent="0.25">
      <c r="A1787" t="str">
        <f t="shared" si="81"/>
        <v>900413604ICP17</v>
      </c>
      <c r="B1787" s="2">
        <v>90041</v>
      </c>
      <c r="C1787" s="2" t="s">
        <v>5</v>
      </c>
      <c r="D1787" s="3" t="s">
        <v>2361</v>
      </c>
      <c r="E1787" s="2" t="s">
        <v>2362</v>
      </c>
      <c r="F1787" s="2" t="s">
        <v>7</v>
      </c>
      <c r="H1787" t="str">
        <f t="shared" si="82"/>
        <v>SPARES / ACCESSORIES</v>
      </c>
      <c r="I1787" t="str">
        <f t="shared" si="83"/>
        <v>update ats_prd_master_new set ProductGroups= 'SPARES / ACCESSORIES'where ProductGroups='SPARES / ACCESSORIES' and DPST= '90041'and item= '3604ICP17'</v>
      </c>
    </row>
    <row r="1788" spans="1:9" x14ac:dyDescent="0.25">
      <c r="A1788" t="str">
        <f t="shared" si="81"/>
        <v>900413604ICP23</v>
      </c>
      <c r="B1788" s="2">
        <v>90041</v>
      </c>
      <c r="C1788" s="2" t="s">
        <v>5</v>
      </c>
      <c r="D1788" s="3" t="s">
        <v>2363</v>
      </c>
      <c r="E1788" s="2" t="s">
        <v>2364</v>
      </c>
      <c r="F1788" s="2" t="s">
        <v>7</v>
      </c>
      <c r="H1788" t="str">
        <f t="shared" si="82"/>
        <v>SPARES / ACCESSORIES</v>
      </c>
      <c r="I1788" t="str">
        <f t="shared" si="83"/>
        <v>update ats_prd_master_new set ProductGroups= 'SPARES / ACCESSORIES'where ProductGroups='SPARES / ACCESSORIES' and DPST= '90041'and item= '3604ICP23'</v>
      </c>
    </row>
    <row r="1789" spans="1:9" x14ac:dyDescent="0.25">
      <c r="A1789" t="str">
        <f t="shared" si="81"/>
        <v>9004111494401PP</v>
      </c>
      <c r="B1789" s="2">
        <v>90041</v>
      </c>
      <c r="C1789" s="2" t="s">
        <v>5</v>
      </c>
      <c r="D1789" s="3" t="s">
        <v>2365</v>
      </c>
      <c r="E1789" s="2" t="s">
        <v>2366</v>
      </c>
      <c r="F1789" s="2" t="s">
        <v>7</v>
      </c>
      <c r="H1789" t="str">
        <f t="shared" si="82"/>
        <v>SPARES / ACCESSORIES</v>
      </c>
      <c r="I1789" t="str">
        <f t="shared" si="83"/>
        <v>update ats_prd_master_new set ProductGroups= 'SPARES / ACCESSORIES'where ProductGroups='SPARES / ACCESSORIES' and DPST= '90041'and item= '11494401PP'</v>
      </c>
    </row>
    <row r="1790" spans="1:9" x14ac:dyDescent="0.25">
      <c r="A1790" t="str">
        <f t="shared" si="81"/>
        <v>9004111494403PP</v>
      </c>
      <c r="B1790" s="2">
        <v>90041</v>
      </c>
      <c r="C1790" s="2" t="s">
        <v>5</v>
      </c>
      <c r="D1790" s="3" t="s">
        <v>2367</v>
      </c>
      <c r="E1790" s="2" t="s">
        <v>2368</v>
      </c>
      <c r="F1790" s="2" t="s">
        <v>7</v>
      </c>
      <c r="H1790" t="str">
        <f t="shared" si="82"/>
        <v>SPARES / ACCESSORIES</v>
      </c>
      <c r="I1790" t="str">
        <f t="shared" si="83"/>
        <v>update ats_prd_master_new set ProductGroups= 'SPARES / ACCESSORIES'where ProductGroups='SPARES / ACCESSORIES' and DPST= '90041'and item= '11494403PP'</v>
      </c>
    </row>
    <row r="1791" spans="1:9" x14ac:dyDescent="0.25">
      <c r="A1791" t="str">
        <f t="shared" si="81"/>
        <v>900413604ICP28</v>
      </c>
      <c r="B1791" s="2">
        <v>90041</v>
      </c>
      <c r="C1791" s="2" t="s">
        <v>5</v>
      </c>
      <c r="D1791" s="3" t="s">
        <v>2369</v>
      </c>
      <c r="E1791" s="2" t="s">
        <v>2370</v>
      </c>
      <c r="F1791" s="2" t="s">
        <v>7</v>
      </c>
      <c r="H1791" t="str">
        <f t="shared" si="82"/>
        <v>SPARES / ACCESSORIES</v>
      </c>
      <c r="I1791" t="str">
        <f t="shared" si="83"/>
        <v>update ats_prd_master_new set ProductGroups= 'SPARES / ACCESSORIES'where ProductGroups='SPARES / ACCESSORIES' and DPST= '90041'and item= '3604ICP28'</v>
      </c>
    </row>
    <row r="1792" spans="1:9" x14ac:dyDescent="0.25">
      <c r="A1792" t="str">
        <f t="shared" si="81"/>
        <v>900413604ICP41</v>
      </c>
      <c r="B1792" s="2">
        <v>90041</v>
      </c>
      <c r="C1792" s="2" t="s">
        <v>5</v>
      </c>
      <c r="D1792" s="3" t="s">
        <v>2371</v>
      </c>
      <c r="E1792" s="2" t="s">
        <v>2372</v>
      </c>
      <c r="F1792" s="2" t="s">
        <v>7</v>
      </c>
      <c r="H1792" t="str">
        <f t="shared" si="82"/>
        <v>SPARES / ACCESSORIES</v>
      </c>
      <c r="I1792" t="str">
        <f t="shared" si="83"/>
        <v>update ats_prd_master_new set ProductGroups= 'SPARES / ACCESSORIES'where ProductGroups='SPARES / ACCESSORIES' and DPST= '90041'and item= '3604ICP41'</v>
      </c>
    </row>
    <row r="1793" spans="1:9" x14ac:dyDescent="0.25">
      <c r="A1793" t="str">
        <f t="shared" si="81"/>
        <v>9004111494404PP</v>
      </c>
      <c r="B1793" s="2">
        <v>90041</v>
      </c>
      <c r="C1793" s="2" t="s">
        <v>5</v>
      </c>
      <c r="D1793" s="3" t="s">
        <v>2373</v>
      </c>
      <c r="E1793" s="2" t="s">
        <v>2374</v>
      </c>
      <c r="F1793" s="2" t="s">
        <v>7</v>
      </c>
      <c r="H1793" t="str">
        <f t="shared" si="82"/>
        <v>SPARES / ACCESSORIES</v>
      </c>
      <c r="I1793" t="str">
        <f t="shared" si="83"/>
        <v>update ats_prd_master_new set ProductGroups= 'SPARES / ACCESSORIES'where ProductGroups='SPARES / ACCESSORIES' and DPST= '90041'and item= '11494404PP'</v>
      </c>
    </row>
    <row r="1794" spans="1:9" x14ac:dyDescent="0.25">
      <c r="A1794" t="str">
        <f t="shared" si="81"/>
        <v>900413604IJB406</v>
      </c>
      <c r="B1794" s="2">
        <v>90041</v>
      </c>
      <c r="C1794" s="2" t="s">
        <v>5</v>
      </c>
      <c r="D1794" s="3" t="s">
        <v>2375</v>
      </c>
      <c r="E1794" s="2" t="s">
        <v>2376</v>
      </c>
      <c r="F1794" s="2" t="s">
        <v>7</v>
      </c>
      <c r="H1794" t="str">
        <f t="shared" si="82"/>
        <v>SPARES / ACCESSORIES</v>
      </c>
      <c r="I1794" t="str">
        <f t="shared" si="83"/>
        <v>update ats_prd_master_new set ProductGroups= 'SPARES / ACCESSORIES'where ProductGroups='SPARES / ACCESSORIES' and DPST= '90041'and item= '3604IJB406'</v>
      </c>
    </row>
    <row r="1795" spans="1:9" x14ac:dyDescent="0.25">
      <c r="A1795" t="str">
        <f t="shared" ref="A1795:A1858" si="84">B1795&amp;D1795</f>
        <v>9004111494406PP</v>
      </c>
      <c r="B1795" s="2">
        <v>90041</v>
      </c>
      <c r="C1795" s="2" t="s">
        <v>5</v>
      </c>
      <c r="D1795" s="3" t="s">
        <v>2377</v>
      </c>
      <c r="E1795" s="2" t="s">
        <v>2378</v>
      </c>
      <c r="F1795" s="2" t="s">
        <v>7</v>
      </c>
      <c r="H1795" t="str">
        <f t="shared" ref="H1795:H1858" si="85">IF(LEN(G1795)&lt;2,F1795,G1795)</f>
        <v>SPARES / ACCESSORIES</v>
      </c>
      <c r="I1795" t="str">
        <f t="shared" ref="I1795:I1858" si="86">"update ats_prd_master_new set ProductGroups= "&amp;"'"&amp;H1795&amp;"'"&amp;"where ProductGroups="&amp;"'"&amp;F1795&amp;"'"&amp;" and DPST= "&amp;"'"&amp;B1795&amp;"'"&amp;"and item= "&amp;"'"&amp;D1795&amp;"'"</f>
        <v>update ats_prd_master_new set ProductGroups= 'SPARES / ACCESSORIES'where ProductGroups='SPARES / ACCESSORIES' and DPST= '90041'and item= '11494406PP'</v>
      </c>
    </row>
    <row r="1796" spans="1:9" x14ac:dyDescent="0.25">
      <c r="A1796" t="str">
        <f t="shared" si="84"/>
        <v>900413604IPP15</v>
      </c>
      <c r="B1796" s="2">
        <v>90041</v>
      </c>
      <c r="C1796" s="2" t="s">
        <v>5</v>
      </c>
      <c r="D1796" s="3" t="s">
        <v>2379</v>
      </c>
      <c r="E1796" s="2" t="s">
        <v>2380</v>
      </c>
      <c r="F1796" s="2" t="s">
        <v>7</v>
      </c>
      <c r="H1796" t="str">
        <f t="shared" si="85"/>
        <v>SPARES / ACCESSORIES</v>
      </c>
      <c r="I1796" t="str">
        <f t="shared" si="86"/>
        <v>update ats_prd_master_new set ProductGroups= 'SPARES / ACCESSORIES'where ProductGroups='SPARES / ACCESSORIES' and DPST= '90041'and item= '3604IPP15'</v>
      </c>
    </row>
    <row r="1797" spans="1:9" x14ac:dyDescent="0.25">
      <c r="A1797" t="str">
        <f t="shared" si="84"/>
        <v>900413604IPP17</v>
      </c>
      <c r="B1797" s="2">
        <v>90041</v>
      </c>
      <c r="C1797" s="2" t="s">
        <v>5</v>
      </c>
      <c r="D1797" s="3" t="s">
        <v>2381</v>
      </c>
      <c r="E1797" s="2" t="s">
        <v>2382</v>
      </c>
      <c r="F1797" s="2" t="s">
        <v>7</v>
      </c>
      <c r="H1797" t="str">
        <f t="shared" si="85"/>
        <v>SPARES / ACCESSORIES</v>
      </c>
      <c r="I1797" t="str">
        <f t="shared" si="86"/>
        <v>update ats_prd_master_new set ProductGroups= 'SPARES / ACCESSORIES'where ProductGroups='SPARES / ACCESSORIES' and DPST= '90041'and item= '3604IPP17'</v>
      </c>
    </row>
    <row r="1798" spans="1:9" x14ac:dyDescent="0.25">
      <c r="A1798" t="str">
        <f t="shared" si="84"/>
        <v>9004111494501PP</v>
      </c>
      <c r="B1798" s="2">
        <v>90041</v>
      </c>
      <c r="C1798" s="2" t="s">
        <v>5</v>
      </c>
      <c r="D1798" s="3" t="s">
        <v>2383</v>
      </c>
      <c r="E1798" s="2" t="s">
        <v>2384</v>
      </c>
      <c r="F1798" s="2" t="s">
        <v>7</v>
      </c>
      <c r="H1798" t="str">
        <f t="shared" si="85"/>
        <v>SPARES / ACCESSORIES</v>
      </c>
      <c r="I1798" t="str">
        <f t="shared" si="86"/>
        <v>update ats_prd_master_new set ProductGroups= 'SPARES / ACCESSORIES'where ProductGroups='SPARES / ACCESSORIES' and DPST= '90041'and item= '11494501PP'</v>
      </c>
    </row>
    <row r="1799" spans="1:9" x14ac:dyDescent="0.25">
      <c r="A1799" t="str">
        <f t="shared" si="84"/>
        <v>900413604IPP20</v>
      </c>
      <c r="B1799" s="2">
        <v>90041</v>
      </c>
      <c r="C1799" s="2" t="s">
        <v>5</v>
      </c>
      <c r="D1799" s="3" t="s">
        <v>2385</v>
      </c>
      <c r="E1799" s="2" t="s">
        <v>2386</v>
      </c>
      <c r="F1799" s="2" t="s">
        <v>7</v>
      </c>
      <c r="H1799" t="str">
        <f t="shared" si="85"/>
        <v>SPARES / ACCESSORIES</v>
      </c>
      <c r="I1799" t="str">
        <f t="shared" si="86"/>
        <v>update ats_prd_master_new set ProductGroups= 'SPARES / ACCESSORIES'where ProductGroups='SPARES / ACCESSORIES' and DPST= '90041'and item= '3604IPP20'</v>
      </c>
    </row>
    <row r="1800" spans="1:9" x14ac:dyDescent="0.25">
      <c r="A1800" t="str">
        <f t="shared" si="84"/>
        <v>900413604IPP21</v>
      </c>
      <c r="B1800" s="2">
        <v>90041</v>
      </c>
      <c r="C1800" s="2" t="s">
        <v>5</v>
      </c>
      <c r="D1800" s="3" t="s">
        <v>2387</v>
      </c>
      <c r="E1800" s="2" t="s">
        <v>2388</v>
      </c>
      <c r="F1800" s="2" t="s">
        <v>7</v>
      </c>
      <c r="H1800" t="str">
        <f t="shared" si="85"/>
        <v>SPARES / ACCESSORIES</v>
      </c>
      <c r="I1800" t="str">
        <f t="shared" si="86"/>
        <v>update ats_prd_master_new set ProductGroups= 'SPARES / ACCESSORIES'where ProductGroups='SPARES / ACCESSORIES' and DPST= '90041'and item= '3604IPP21'</v>
      </c>
    </row>
    <row r="1801" spans="1:9" x14ac:dyDescent="0.25">
      <c r="A1801" t="str">
        <f t="shared" si="84"/>
        <v>9004111494502PP</v>
      </c>
      <c r="B1801" s="2">
        <v>90041</v>
      </c>
      <c r="C1801" s="2" t="s">
        <v>5</v>
      </c>
      <c r="D1801" s="3" t="s">
        <v>2389</v>
      </c>
      <c r="E1801" s="2" t="s">
        <v>2390</v>
      </c>
      <c r="F1801" s="2" t="s">
        <v>7</v>
      </c>
      <c r="H1801" t="str">
        <f t="shared" si="85"/>
        <v>SPARES / ACCESSORIES</v>
      </c>
      <c r="I1801" t="str">
        <f t="shared" si="86"/>
        <v>update ats_prd_master_new set ProductGroups= 'SPARES / ACCESSORIES'where ProductGroups='SPARES / ACCESSORIES' and DPST= '90041'and item= '11494502PP'</v>
      </c>
    </row>
    <row r="1802" spans="1:9" x14ac:dyDescent="0.25">
      <c r="A1802" t="str">
        <f t="shared" si="84"/>
        <v>900413604IPP25</v>
      </c>
      <c r="B1802" s="2">
        <v>90041</v>
      </c>
      <c r="C1802" s="2" t="s">
        <v>5</v>
      </c>
      <c r="D1802" s="3" t="s">
        <v>2391</v>
      </c>
      <c r="E1802" s="2" t="s">
        <v>2392</v>
      </c>
      <c r="F1802" s="2" t="s">
        <v>7</v>
      </c>
      <c r="H1802" t="str">
        <f t="shared" si="85"/>
        <v>SPARES / ACCESSORIES</v>
      </c>
      <c r="I1802" t="str">
        <f t="shared" si="86"/>
        <v>update ats_prd_master_new set ProductGroups= 'SPARES / ACCESSORIES'where ProductGroups='SPARES / ACCESSORIES' and DPST= '90041'and item= '3604IPP25'</v>
      </c>
    </row>
    <row r="1803" spans="1:9" x14ac:dyDescent="0.25">
      <c r="A1803" t="str">
        <f t="shared" si="84"/>
        <v>900413604OGV23</v>
      </c>
      <c r="B1803" s="2">
        <v>90041</v>
      </c>
      <c r="C1803" s="2" t="s">
        <v>5</v>
      </c>
      <c r="D1803" s="3" t="s">
        <v>2393</v>
      </c>
      <c r="E1803" s="2" t="s">
        <v>2038</v>
      </c>
      <c r="F1803" s="2" t="s">
        <v>7</v>
      </c>
      <c r="H1803" t="str">
        <f t="shared" si="85"/>
        <v>SPARES / ACCESSORIES</v>
      </c>
      <c r="I1803" t="str">
        <f t="shared" si="86"/>
        <v>update ats_prd_master_new set ProductGroups= 'SPARES / ACCESSORIES'where ProductGroups='SPARES / ACCESSORIES' and DPST= '90041'and item= '3604OGV23'</v>
      </c>
    </row>
    <row r="1804" spans="1:9" x14ac:dyDescent="0.25">
      <c r="A1804" t="str">
        <f t="shared" si="84"/>
        <v>9004111494503PP</v>
      </c>
      <c r="B1804" s="2">
        <v>90041</v>
      </c>
      <c r="C1804" s="2" t="s">
        <v>5</v>
      </c>
      <c r="D1804" s="3" t="s">
        <v>2394</v>
      </c>
      <c r="E1804" s="2" t="s">
        <v>2395</v>
      </c>
      <c r="F1804" s="2" t="s">
        <v>7</v>
      </c>
      <c r="H1804" t="str">
        <f t="shared" si="85"/>
        <v>SPARES / ACCESSORIES</v>
      </c>
      <c r="I1804" t="str">
        <f t="shared" si="86"/>
        <v>update ats_prd_master_new set ProductGroups= 'SPARES / ACCESSORIES'where ProductGroups='SPARES / ACCESSORIES' and DPST= '90041'and item= '11494503PP'</v>
      </c>
    </row>
    <row r="1805" spans="1:9" x14ac:dyDescent="0.25">
      <c r="A1805" t="str">
        <f t="shared" si="84"/>
        <v>90041380332070</v>
      </c>
      <c r="B1805" s="2">
        <v>90041</v>
      </c>
      <c r="C1805" s="2" t="s">
        <v>5</v>
      </c>
      <c r="D1805" s="3" t="s">
        <v>10987</v>
      </c>
      <c r="E1805" s="2" t="s">
        <v>2396</v>
      </c>
      <c r="F1805" s="2" t="s">
        <v>7</v>
      </c>
      <c r="H1805" t="str">
        <f t="shared" si="85"/>
        <v>SPARES / ACCESSORIES</v>
      </c>
      <c r="I1805" t="str">
        <f t="shared" si="86"/>
        <v>update ats_prd_master_new set ProductGroups= 'SPARES / ACCESSORIES'where ProductGroups='SPARES / ACCESSORIES' and DPST= '90041'and item= '380332070'</v>
      </c>
    </row>
    <row r="1806" spans="1:9" x14ac:dyDescent="0.25">
      <c r="A1806" t="str">
        <f t="shared" si="84"/>
        <v>90041380411430</v>
      </c>
      <c r="B1806" s="2">
        <v>90041</v>
      </c>
      <c r="C1806" s="2" t="s">
        <v>5</v>
      </c>
      <c r="D1806" s="3" t="s">
        <v>10988</v>
      </c>
      <c r="E1806" s="2" t="s">
        <v>2397</v>
      </c>
      <c r="F1806" s="2" t="s">
        <v>7</v>
      </c>
      <c r="H1806" t="str">
        <f t="shared" si="85"/>
        <v>SPARES / ACCESSORIES</v>
      </c>
      <c r="I1806" t="str">
        <f t="shared" si="86"/>
        <v>update ats_prd_master_new set ProductGroups= 'SPARES / ACCESSORIES'where ProductGroups='SPARES / ACCESSORIES' and DPST= '90041'and item= '380411430'</v>
      </c>
    </row>
    <row r="1807" spans="1:9" x14ac:dyDescent="0.25">
      <c r="A1807" t="str">
        <f t="shared" si="84"/>
        <v>9004111494504PP</v>
      </c>
      <c r="B1807" s="2">
        <v>90041</v>
      </c>
      <c r="C1807" s="2" t="s">
        <v>5</v>
      </c>
      <c r="D1807" s="3" t="s">
        <v>2398</v>
      </c>
      <c r="E1807" s="2" t="s">
        <v>2399</v>
      </c>
      <c r="F1807" s="2" t="s">
        <v>7</v>
      </c>
      <c r="H1807" t="str">
        <f t="shared" si="85"/>
        <v>SPARES / ACCESSORIES</v>
      </c>
      <c r="I1807" t="str">
        <f t="shared" si="86"/>
        <v>update ats_prd_master_new set ProductGroups= 'SPARES / ACCESSORIES'where ProductGroups='SPARES / ACCESSORIES' and DPST= '90041'and item= '11494504PP'</v>
      </c>
    </row>
    <row r="1808" spans="1:9" x14ac:dyDescent="0.25">
      <c r="A1808" t="str">
        <f t="shared" si="84"/>
        <v>90041390035MP</v>
      </c>
      <c r="B1808" s="2">
        <v>90041</v>
      </c>
      <c r="C1808" s="2" t="s">
        <v>5</v>
      </c>
      <c r="D1808" s="3" t="s">
        <v>2400</v>
      </c>
      <c r="E1808" s="2" t="s">
        <v>2401</v>
      </c>
      <c r="F1808" s="2" t="s">
        <v>7</v>
      </c>
      <c r="H1808" t="str">
        <f t="shared" si="85"/>
        <v>SPARES / ACCESSORIES</v>
      </c>
      <c r="I1808" t="str">
        <f t="shared" si="86"/>
        <v>update ats_prd_master_new set ProductGroups= 'SPARES / ACCESSORIES'where ProductGroups='SPARES / ACCESSORIES' and DPST= '90041'and item= '390035MP'</v>
      </c>
    </row>
    <row r="1809" spans="1:9" x14ac:dyDescent="0.25">
      <c r="A1809" t="str">
        <f t="shared" si="84"/>
        <v>9004111495601PP</v>
      </c>
      <c r="B1809" s="2">
        <v>90041</v>
      </c>
      <c r="C1809" s="2" t="s">
        <v>5</v>
      </c>
      <c r="D1809" s="3" t="s">
        <v>2402</v>
      </c>
      <c r="E1809" s="2" t="s">
        <v>2403</v>
      </c>
      <c r="F1809" s="2" t="s">
        <v>7</v>
      </c>
      <c r="H1809" t="str">
        <f t="shared" si="85"/>
        <v>SPARES / ACCESSORIES</v>
      </c>
      <c r="I1809" t="str">
        <f t="shared" si="86"/>
        <v>update ats_prd_master_new set ProductGroups= 'SPARES / ACCESSORIES'where ProductGroups='SPARES / ACCESSORIES' and DPST= '90041'and item= '11495601PP'</v>
      </c>
    </row>
    <row r="1810" spans="1:9" x14ac:dyDescent="0.25">
      <c r="A1810" t="str">
        <f t="shared" si="84"/>
        <v>9004139M40124323MP</v>
      </c>
      <c r="B1810" s="2">
        <v>90041</v>
      </c>
      <c r="C1810" s="2" t="s">
        <v>5</v>
      </c>
      <c r="D1810" s="3" t="s">
        <v>2404</v>
      </c>
      <c r="E1810" s="2" t="s">
        <v>2405</v>
      </c>
      <c r="F1810" s="2" t="s">
        <v>7</v>
      </c>
      <c r="H1810" t="str">
        <f t="shared" si="85"/>
        <v>SPARES / ACCESSORIES</v>
      </c>
      <c r="I1810" t="str">
        <f t="shared" si="86"/>
        <v>update ats_prd_master_new set ProductGroups= 'SPARES / ACCESSORIES'where ProductGroups='SPARES / ACCESSORIES' and DPST= '90041'and item= '39M40124323MP'</v>
      </c>
    </row>
    <row r="1811" spans="1:9" x14ac:dyDescent="0.25">
      <c r="A1811" t="str">
        <f t="shared" si="84"/>
        <v>90041460330100</v>
      </c>
      <c r="B1811" s="2">
        <v>90041</v>
      </c>
      <c r="C1811" s="2" t="s">
        <v>5</v>
      </c>
      <c r="D1811" s="3" t="s">
        <v>10989</v>
      </c>
      <c r="E1811" s="2" t="s">
        <v>2406</v>
      </c>
      <c r="F1811" s="2" t="s">
        <v>7</v>
      </c>
      <c r="H1811" t="str">
        <f t="shared" si="85"/>
        <v>SPARES / ACCESSORIES</v>
      </c>
      <c r="I1811" t="str">
        <f t="shared" si="86"/>
        <v>update ats_prd_master_new set ProductGroups= 'SPARES / ACCESSORIES'where ProductGroups='SPARES / ACCESSORIES' and DPST= '90041'and item= '460330100'</v>
      </c>
    </row>
    <row r="1812" spans="1:9" x14ac:dyDescent="0.25">
      <c r="A1812" t="str">
        <f t="shared" si="84"/>
        <v>9004111495602PP</v>
      </c>
      <c r="B1812" s="2">
        <v>90041</v>
      </c>
      <c r="C1812" s="2" t="s">
        <v>5</v>
      </c>
      <c r="D1812" s="3" t="s">
        <v>2407</v>
      </c>
      <c r="E1812" s="2" t="s">
        <v>2012</v>
      </c>
      <c r="F1812" s="2" t="s">
        <v>7</v>
      </c>
      <c r="H1812" t="str">
        <f t="shared" si="85"/>
        <v>SPARES / ACCESSORIES</v>
      </c>
      <c r="I1812" t="str">
        <f t="shared" si="86"/>
        <v>update ats_prd_master_new set ProductGroups= 'SPARES / ACCESSORIES'where ProductGroups='SPARES / ACCESSORIES' and DPST= '90041'and item= '11495602PP'</v>
      </c>
    </row>
    <row r="1813" spans="1:9" x14ac:dyDescent="0.25">
      <c r="A1813" t="str">
        <f t="shared" si="84"/>
        <v>90041460441120</v>
      </c>
      <c r="B1813" s="2">
        <v>90041</v>
      </c>
      <c r="C1813" s="2" t="s">
        <v>5</v>
      </c>
      <c r="D1813" s="3" t="s">
        <v>10990</v>
      </c>
      <c r="E1813" s="2" t="s">
        <v>2408</v>
      </c>
      <c r="F1813" s="2" t="s">
        <v>7</v>
      </c>
      <c r="H1813" t="str">
        <f t="shared" si="85"/>
        <v>SPARES / ACCESSORIES</v>
      </c>
      <c r="I1813" t="str">
        <f t="shared" si="86"/>
        <v>update ats_prd_master_new set ProductGroups= 'SPARES / ACCESSORIES'where ProductGroups='SPARES / ACCESSORIES' and DPST= '90041'and item= '460441120'</v>
      </c>
    </row>
    <row r="1814" spans="1:9" x14ac:dyDescent="0.25">
      <c r="A1814" t="str">
        <f t="shared" si="84"/>
        <v>90041460441620</v>
      </c>
      <c r="B1814" s="2">
        <v>90041</v>
      </c>
      <c r="C1814" s="2" t="s">
        <v>5</v>
      </c>
      <c r="D1814" s="3" t="s">
        <v>10991</v>
      </c>
      <c r="E1814" s="2" t="s">
        <v>2409</v>
      </c>
      <c r="F1814" s="2" t="s">
        <v>7</v>
      </c>
      <c r="H1814" t="str">
        <f t="shared" si="85"/>
        <v>SPARES / ACCESSORIES</v>
      </c>
      <c r="I1814" t="str">
        <f t="shared" si="86"/>
        <v>update ats_prd_master_new set ProductGroups= 'SPARES / ACCESSORIES'where ProductGroups='SPARES / ACCESSORIES' and DPST= '90041'and item= '460441620'</v>
      </c>
    </row>
    <row r="1815" spans="1:9" x14ac:dyDescent="0.25">
      <c r="A1815" t="str">
        <f t="shared" si="84"/>
        <v>9004111496001PP</v>
      </c>
      <c r="B1815" s="2">
        <v>90041</v>
      </c>
      <c r="C1815" s="2" t="s">
        <v>5</v>
      </c>
      <c r="D1815" s="3" t="s">
        <v>2410</v>
      </c>
      <c r="E1815" s="2" t="s">
        <v>2411</v>
      </c>
      <c r="F1815" s="2" t="s">
        <v>7</v>
      </c>
      <c r="H1815" t="str">
        <f t="shared" si="85"/>
        <v>SPARES / ACCESSORIES</v>
      </c>
      <c r="I1815" t="str">
        <f t="shared" si="86"/>
        <v>update ats_prd_master_new set ProductGroups= 'SPARES / ACCESSORIES'where ProductGroups='SPARES / ACCESSORIES' and DPST= '90041'and item= '11496001PP'</v>
      </c>
    </row>
    <row r="1816" spans="1:9" x14ac:dyDescent="0.25">
      <c r="A1816" t="str">
        <f t="shared" si="84"/>
        <v>90041460441800</v>
      </c>
      <c r="B1816" s="2">
        <v>90041</v>
      </c>
      <c r="C1816" s="2" t="s">
        <v>5</v>
      </c>
      <c r="D1816" s="3" t="s">
        <v>10992</v>
      </c>
      <c r="E1816" s="2" t="s">
        <v>2412</v>
      </c>
      <c r="F1816" s="2" t="s">
        <v>7</v>
      </c>
      <c r="H1816" t="str">
        <f t="shared" si="85"/>
        <v>SPARES / ACCESSORIES</v>
      </c>
      <c r="I1816" t="str">
        <f t="shared" si="86"/>
        <v>update ats_prd_master_new set ProductGroups= 'SPARES / ACCESSORIES'where ProductGroups='SPARES / ACCESSORIES' and DPST= '90041'and item= '460441800'</v>
      </c>
    </row>
    <row r="1817" spans="1:9" x14ac:dyDescent="0.25">
      <c r="A1817" t="str">
        <f t="shared" si="84"/>
        <v>9004148F01710ZH</v>
      </c>
      <c r="B1817" s="2">
        <v>90041</v>
      </c>
      <c r="C1817" s="2" t="s">
        <v>5</v>
      </c>
      <c r="D1817" s="3" t="s">
        <v>2413</v>
      </c>
      <c r="E1817" s="2" t="s">
        <v>2414</v>
      </c>
      <c r="F1817" s="2" t="s">
        <v>7</v>
      </c>
      <c r="H1817" t="str">
        <f t="shared" si="85"/>
        <v>SPARES / ACCESSORIES</v>
      </c>
      <c r="I1817" t="str">
        <f t="shared" si="86"/>
        <v>update ats_prd_master_new set ProductGroups= 'SPARES / ACCESSORIES'where ProductGroups='SPARES / ACCESSORIES' and DPST= '90041'and item= '48F01710ZH'</v>
      </c>
    </row>
    <row r="1818" spans="1:9" x14ac:dyDescent="0.25">
      <c r="A1818" t="str">
        <f t="shared" si="84"/>
        <v>9004111496002PP</v>
      </c>
      <c r="B1818" s="2">
        <v>90041</v>
      </c>
      <c r="C1818" s="2" t="s">
        <v>5</v>
      </c>
      <c r="D1818" s="3" t="s">
        <v>2415</v>
      </c>
      <c r="E1818" s="2" t="s">
        <v>2416</v>
      </c>
      <c r="F1818" s="2" t="s">
        <v>7</v>
      </c>
      <c r="H1818" t="str">
        <f t="shared" si="85"/>
        <v>SPARES / ACCESSORIES</v>
      </c>
      <c r="I1818" t="str">
        <f t="shared" si="86"/>
        <v>update ats_prd_master_new set ProductGroups= 'SPARES / ACCESSORIES'where ProductGroups='SPARES / ACCESSORIES' and DPST= '90041'and item= '11496002PP'</v>
      </c>
    </row>
    <row r="1819" spans="1:9" x14ac:dyDescent="0.25">
      <c r="A1819" t="str">
        <f t="shared" si="84"/>
        <v>9004148F01712ZH</v>
      </c>
      <c r="B1819" s="2">
        <v>90041</v>
      </c>
      <c r="C1819" s="2" t="s">
        <v>5</v>
      </c>
      <c r="D1819" s="3" t="s">
        <v>2417</v>
      </c>
      <c r="E1819" s="2" t="s">
        <v>2418</v>
      </c>
      <c r="F1819" s="2" t="s">
        <v>7</v>
      </c>
      <c r="H1819" t="str">
        <f t="shared" si="85"/>
        <v>SPARES / ACCESSORIES</v>
      </c>
      <c r="I1819" t="str">
        <f t="shared" si="86"/>
        <v>update ats_prd_master_new set ProductGroups= 'SPARES / ACCESSORIES'where ProductGroups='SPARES / ACCESSORIES' and DPST= '90041'and item= '48F01712ZH'</v>
      </c>
    </row>
    <row r="1820" spans="1:9" x14ac:dyDescent="0.25">
      <c r="A1820" t="str">
        <f t="shared" si="84"/>
        <v>9004148F018ZH</v>
      </c>
      <c r="B1820" s="2">
        <v>90041</v>
      </c>
      <c r="C1820" s="2" t="s">
        <v>5</v>
      </c>
      <c r="D1820" s="3" t="s">
        <v>2419</v>
      </c>
      <c r="E1820" s="2" t="s">
        <v>2420</v>
      </c>
      <c r="F1820" s="2" t="s">
        <v>7</v>
      </c>
      <c r="H1820" t="str">
        <f t="shared" si="85"/>
        <v>SPARES / ACCESSORIES</v>
      </c>
      <c r="I1820" t="str">
        <f t="shared" si="86"/>
        <v>update ats_prd_master_new set ProductGroups= 'SPARES / ACCESSORIES'where ProductGroups='SPARES / ACCESSORIES' and DPST= '90041'and item= '48F018ZH'</v>
      </c>
    </row>
    <row r="1821" spans="1:9" x14ac:dyDescent="0.25">
      <c r="A1821" t="str">
        <f t="shared" si="84"/>
        <v>900411160000924PA</v>
      </c>
      <c r="B1821" s="2">
        <v>90041</v>
      </c>
      <c r="C1821" s="2" t="s">
        <v>5</v>
      </c>
      <c r="D1821" s="3" t="s">
        <v>2421</v>
      </c>
      <c r="E1821" s="2" t="s">
        <v>2422</v>
      </c>
      <c r="F1821" s="2" t="s">
        <v>7</v>
      </c>
      <c r="H1821" t="str">
        <f t="shared" si="85"/>
        <v>SPARES / ACCESSORIES</v>
      </c>
      <c r="I1821" t="str">
        <f t="shared" si="86"/>
        <v>update ats_prd_master_new set ProductGroups= 'SPARES / ACCESSORIES'where ProductGroups='SPARES / ACCESSORIES' and DPST= '90041'and item= '1160000924PA'</v>
      </c>
    </row>
    <row r="1822" spans="1:9" x14ac:dyDescent="0.25">
      <c r="A1822" t="str">
        <f t="shared" si="84"/>
        <v>90041508730107MT</v>
      </c>
      <c r="B1822" s="2">
        <v>90041</v>
      </c>
      <c r="C1822" s="2" t="s">
        <v>5</v>
      </c>
      <c r="D1822" s="3" t="s">
        <v>2423</v>
      </c>
      <c r="E1822" s="2" t="s">
        <v>2424</v>
      </c>
      <c r="F1822" s="2" t="s">
        <v>7</v>
      </c>
      <c r="H1822" t="str">
        <f t="shared" si="85"/>
        <v>SPARES / ACCESSORIES</v>
      </c>
      <c r="I1822" t="str">
        <f t="shared" si="86"/>
        <v>update ats_prd_master_new set ProductGroups= 'SPARES / ACCESSORIES'where ProductGroups='SPARES / ACCESSORIES' and DPST= '90041'and item= '508730107MT'</v>
      </c>
    </row>
    <row r="1823" spans="1:9" x14ac:dyDescent="0.25">
      <c r="A1823" t="str">
        <f t="shared" si="84"/>
        <v>90041508730217MT</v>
      </c>
      <c r="B1823" s="2">
        <v>90041</v>
      </c>
      <c r="C1823" s="2" t="s">
        <v>5</v>
      </c>
      <c r="D1823" s="3" t="s">
        <v>2425</v>
      </c>
      <c r="E1823" s="2" t="s">
        <v>2426</v>
      </c>
      <c r="F1823" s="2" t="s">
        <v>7</v>
      </c>
      <c r="H1823" t="str">
        <f t="shared" si="85"/>
        <v>SPARES / ACCESSORIES</v>
      </c>
      <c r="I1823" t="str">
        <f t="shared" si="86"/>
        <v>update ats_prd_master_new set ProductGroups= 'SPARES / ACCESSORIES'where ProductGroups='SPARES / ACCESSORIES' and DPST= '90041'and item= '508730217MT'</v>
      </c>
    </row>
    <row r="1824" spans="1:9" x14ac:dyDescent="0.25">
      <c r="A1824" t="str">
        <f t="shared" si="84"/>
        <v>900411160039824PA</v>
      </c>
      <c r="B1824" s="2">
        <v>90041</v>
      </c>
      <c r="C1824" s="2" t="s">
        <v>5</v>
      </c>
      <c r="D1824" s="3" t="s">
        <v>2427</v>
      </c>
      <c r="E1824" s="2" t="s">
        <v>2428</v>
      </c>
      <c r="F1824" s="2" t="s">
        <v>7</v>
      </c>
      <c r="H1824" t="str">
        <f t="shared" si="85"/>
        <v>SPARES / ACCESSORIES</v>
      </c>
      <c r="I1824" t="str">
        <f t="shared" si="86"/>
        <v>update ats_prd_master_new set ProductGroups= 'SPARES / ACCESSORIES'where ProductGroups='SPARES / ACCESSORIES' and DPST= '90041'and item= '1160039824PA'</v>
      </c>
    </row>
    <row r="1825" spans="1:9" x14ac:dyDescent="0.25">
      <c r="A1825" t="str">
        <f t="shared" si="84"/>
        <v>9004150SK508MT</v>
      </c>
      <c r="B1825" s="2">
        <v>90041</v>
      </c>
      <c r="C1825" s="2" t="s">
        <v>5</v>
      </c>
      <c r="D1825" s="3" t="s">
        <v>2429</v>
      </c>
      <c r="E1825" s="2" t="s">
        <v>2430</v>
      </c>
      <c r="F1825" s="2" t="s">
        <v>7</v>
      </c>
      <c r="H1825" t="str">
        <f t="shared" si="85"/>
        <v>SPARES / ACCESSORIES</v>
      </c>
      <c r="I1825" t="str">
        <f t="shared" si="86"/>
        <v>update ats_prd_master_new set ProductGroups= 'SPARES / ACCESSORIES'where ProductGroups='SPARES / ACCESSORIES' and DPST= '90041'and item= '50SK508MT'</v>
      </c>
    </row>
    <row r="1826" spans="1:9" x14ac:dyDescent="0.25">
      <c r="A1826" t="str">
        <f t="shared" si="84"/>
        <v>9004150TE8010001MT</v>
      </c>
      <c r="B1826" s="2">
        <v>90041</v>
      </c>
      <c r="C1826" s="2" t="s">
        <v>5</v>
      </c>
      <c r="D1826" s="3" t="s">
        <v>2431</v>
      </c>
      <c r="E1826" s="2" t="s">
        <v>2432</v>
      </c>
      <c r="F1826" s="2" t="s">
        <v>7</v>
      </c>
      <c r="H1826" t="str">
        <f t="shared" si="85"/>
        <v>SPARES / ACCESSORIES</v>
      </c>
      <c r="I1826" t="str">
        <f t="shared" si="86"/>
        <v>update ats_prd_master_new set ProductGroups= 'SPARES / ACCESSORIES'where ProductGroups='SPARES / ACCESSORIES' and DPST= '90041'and item= '50TE8010001MT'</v>
      </c>
    </row>
    <row r="1827" spans="1:9" x14ac:dyDescent="0.25">
      <c r="A1827" t="str">
        <f t="shared" si="84"/>
        <v>90041117275FY</v>
      </c>
      <c r="B1827" s="2">
        <v>90041</v>
      </c>
      <c r="C1827" s="2" t="s">
        <v>5</v>
      </c>
      <c r="D1827" s="3" t="s">
        <v>2433</v>
      </c>
      <c r="E1827" s="2" t="s">
        <v>2434</v>
      </c>
      <c r="F1827" s="2" t="s">
        <v>7</v>
      </c>
      <c r="H1827" t="str">
        <f t="shared" si="85"/>
        <v>SPARES / ACCESSORIES</v>
      </c>
      <c r="I1827" t="str">
        <f t="shared" si="86"/>
        <v>update ats_prd_master_new set ProductGroups= 'SPARES / ACCESSORIES'where ProductGroups='SPARES / ACCESSORIES' and DPST= '90041'and item= '117275FY'</v>
      </c>
    </row>
    <row r="1828" spans="1:9" x14ac:dyDescent="0.25">
      <c r="A1828" t="str">
        <f t="shared" si="84"/>
        <v>90041118000010</v>
      </c>
      <c r="B1828" s="2">
        <v>90041</v>
      </c>
      <c r="C1828" s="2" t="s">
        <v>5</v>
      </c>
      <c r="D1828" s="3" t="s">
        <v>10993</v>
      </c>
      <c r="E1828" s="2" t="s">
        <v>2435</v>
      </c>
      <c r="F1828" s="2" t="s">
        <v>7</v>
      </c>
      <c r="H1828" t="str">
        <f t="shared" si="85"/>
        <v>SPARES / ACCESSORIES</v>
      </c>
      <c r="I1828" t="str">
        <f t="shared" si="86"/>
        <v>update ats_prd_master_new set ProductGroups= 'SPARES / ACCESSORIES'where ProductGroups='SPARES / ACCESSORIES' and DPST= '90041'and item= '118000010'</v>
      </c>
    </row>
    <row r="1829" spans="1:9" x14ac:dyDescent="0.25">
      <c r="A1829" t="str">
        <f t="shared" si="84"/>
        <v>9004150TG03004MT</v>
      </c>
      <c r="B1829" s="2">
        <v>90041</v>
      </c>
      <c r="C1829" s="2" t="s">
        <v>5</v>
      </c>
      <c r="D1829" s="3" t="s">
        <v>2436</v>
      </c>
      <c r="E1829" s="2" t="s">
        <v>2437</v>
      </c>
      <c r="F1829" s="2" t="s">
        <v>7</v>
      </c>
      <c r="H1829" t="str">
        <f t="shared" si="85"/>
        <v>SPARES / ACCESSORIES</v>
      </c>
      <c r="I1829" t="str">
        <f t="shared" si="86"/>
        <v>update ats_prd_master_new set ProductGroups= 'SPARES / ACCESSORIES'where ProductGroups='SPARES / ACCESSORIES' and DPST= '90041'and item= '50TG03004MT'</v>
      </c>
    </row>
    <row r="1830" spans="1:9" x14ac:dyDescent="0.25">
      <c r="A1830" t="str">
        <f t="shared" si="84"/>
        <v>9004150TM2262027MT</v>
      </c>
      <c r="B1830" s="2">
        <v>90041</v>
      </c>
      <c r="C1830" s="2" t="s">
        <v>5</v>
      </c>
      <c r="D1830" s="3" t="s">
        <v>2438</v>
      </c>
      <c r="E1830" s="2" t="s">
        <v>28</v>
      </c>
      <c r="F1830" s="2" t="s">
        <v>7</v>
      </c>
      <c r="H1830" t="str">
        <f t="shared" si="85"/>
        <v>SPARES / ACCESSORIES</v>
      </c>
      <c r="I1830" t="str">
        <f t="shared" si="86"/>
        <v>update ats_prd_master_new set ProductGroups= 'SPARES / ACCESSORIES'where ProductGroups='SPARES / ACCESSORIES' and DPST= '90041'and item= '50TM2262027MT'</v>
      </c>
    </row>
    <row r="1831" spans="1:9" x14ac:dyDescent="0.25">
      <c r="A1831" t="str">
        <f t="shared" si="84"/>
        <v>90041118000020</v>
      </c>
      <c r="B1831" s="2">
        <v>90041</v>
      </c>
      <c r="C1831" s="2" t="s">
        <v>5</v>
      </c>
      <c r="D1831" s="3" t="s">
        <v>10994</v>
      </c>
      <c r="E1831" s="2" t="s">
        <v>2439</v>
      </c>
      <c r="F1831" s="2" t="s">
        <v>7</v>
      </c>
      <c r="H1831" t="str">
        <f t="shared" si="85"/>
        <v>SPARES / ACCESSORIES</v>
      </c>
      <c r="I1831" t="str">
        <f t="shared" si="86"/>
        <v>update ats_prd_master_new set ProductGroups= 'SPARES / ACCESSORIES'where ProductGroups='SPARES / ACCESSORIES' and DPST= '90041'and item= '118000020'</v>
      </c>
    </row>
    <row r="1832" spans="1:9" x14ac:dyDescent="0.25">
      <c r="A1832" t="str">
        <f t="shared" si="84"/>
        <v>9004190321700EL</v>
      </c>
      <c r="B1832" s="2">
        <v>90041</v>
      </c>
      <c r="C1832" s="2" t="s">
        <v>5</v>
      </c>
      <c r="D1832" s="3" t="s">
        <v>2440</v>
      </c>
      <c r="E1832" s="2" t="s">
        <v>2441</v>
      </c>
      <c r="F1832" s="2" t="s">
        <v>7</v>
      </c>
      <c r="H1832" t="str">
        <f t="shared" si="85"/>
        <v>SPARES / ACCESSORIES</v>
      </c>
      <c r="I1832" t="str">
        <f t="shared" si="86"/>
        <v>update ats_prd_master_new set ProductGroups= 'SPARES / ACCESSORIES'where ProductGroups='SPARES / ACCESSORIES' and DPST= '90041'and item= '90321700EL'</v>
      </c>
    </row>
    <row r="1833" spans="1:9" x14ac:dyDescent="0.25">
      <c r="A1833" t="str">
        <f t="shared" si="84"/>
        <v>90041118000030</v>
      </c>
      <c r="B1833" s="2">
        <v>90041</v>
      </c>
      <c r="C1833" s="2" t="s">
        <v>5</v>
      </c>
      <c r="D1833" s="3" t="s">
        <v>10995</v>
      </c>
      <c r="E1833" s="2" t="s">
        <v>2442</v>
      </c>
      <c r="F1833" s="2" t="s">
        <v>7</v>
      </c>
      <c r="H1833" t="str">
        <f t="shared" si="85"/>
        <v>SPARES / ACCESSORIES</v>
      </c>
      <c r="I1833" t="str">
        <f t="shared" si="86"/>
        <v>update ats_prd_master_new set ProductGroups= 'SPARES / ACCESSORIES'where ProductGroups='SPARES / ACCESSORIES' and DPST= '90041'and item= '118000030'</v>
      </c>
    </row>
    <row r="1834" spans="1:9" x14ac:dyDescent="0.25">
      <c r="A1834" t="str">
        <f t="shared" si="84"/>
        <v>90041118000040</v>
      </c>
      <c r="B1834" s="2">
        <v>90041</v>
      </c>
      <c r="C1834" s="2" t="s">
        <v>5</v>
      </c>
      <c r="D1834" s="3" t="s">
        <v>10996</v>
      </c>
      <c r="E1834" s="2" t="s">
        <v>2443</v>
      </c>
      <c r="F1834" s="2" t="s">
        <v>7</v>
      </c>
      <c r="H1834" t="str">
        <f t="shared" si="85"/>
        <v>SPARES / ACCESSORIES</v>
      </c>
      <c r="I1834" t="str">
        <f t="shared" si="86"/>
        <v>update ats_prd_master_new set ProductGroups= 'SPARES / ACCESSORIES'where ProductGroups='SPARES / ACCESSORIES' and DPST= '90041'and item= '118000040'</v>
      </c>
    </row>
    <row r="1835" spans="1:9" x14ac:dyDescent="0.25">
      <c r="A1835" t="str">
        <f t="shared" si="84"/>
        <v>90041118300019</v>
      </c>
      <c r="B1835" s="2">
        <v>90041</v>
      </c>
      <c r="C1835" s="2" t="s">
        <v>5</v>
      </c>
      <c r="D1835" s="3" t="s">
        <v>10997</v>
      </c>
      <c r="E1835" s="2" t="s">
        <v>2444</v>
      </c>
      <c r="F1835" s="2" t="s">
        <v>7</v>
      </c>
      <c r="H1835" t="str">
        <f t="shared" si="85"/>
        <v>SPARES / ACCESSORIES</v>
      </c>
      <c r="I1835" t="str">
        <f t="shared" si="86"/>
        <v>update ats_prd_master_new set ProductGroups= 'SPARES / ACCESSORIES'where ProductGroups='SPARES / ACCESSORIES' and DPST= '90041'and item= '118300019'</v>
      </c>
    </row>
    <row r="1836" spans="1:9" x14ac:dyDescent="0.25">
      <c r="A1836" t="str">
        <f t="shared" si="84"/>
        <v>90041118300040</v>
      </c>
      <c r="B1836" s="2">
        <v>90041</v>
      </c>
      <c r="C1836" s="2" t="s">
        <v>5</v>
      </c>
      <c r="D1836" s="3" t="s">
        <v>10998</v>
      </c>
      <c r="E1836" s="2" t="s">
        <v>2445</v>
      </c>
      <c r="F1836" s="2" t="s">
        <v>7</v>
      </c>
      <c r="H1836" t="str">
        <f t="shared" si="85"/>
        <v>SPARES / ACCESSORIES</v>
      </c>
      <c r="I1836" t="str">
        <f t="shared" si="86"/>
        <v>update ats_prd_master_new set ProductGroups= 'SPARES / ACCESSORIES'where ProductGroups='SPARES / ACCESSORIES' and DPST= '90041'and item= '118300040'</v>
      </c>
    </row>
    <row r="1837" spans="1:9" x14ac:dyDescent="0.25">
      <c r="A1837" t="str">
        <f t="shared" si="84"/>
        <v>90041118300060</v>
      </c>
      <c r="B1837" s="2">
        <v>90041</v>
      </c>
      <c r="C1837" s="2" t="s">
        <v>5</v>
      </c>
      <c r="D1837" s="3" t="s">
        <v>10999</v>
      </c>
      <c r="E1837" s="2" t="s">
        <v>2446</v>
      </c>
      <c r="F1837" s="2" t="s">
        <v>7</v>
      </c>
      <c r="H1837" t="str">
        <f t="shared" si="85"/>
        <v>SPARES / ACCESSORIES</v>
      </c>
      <c r="I1837" t="str">
        <f t="shared" si="86"/>
        <v>update ats_prd_master_new set ProductGroups= 'SPARES / ACCESSORIES'where ProductGroups='SPARES / ACCESSORIES' and DPST= '90041'and item= '118300060'</v>
      </c>
    </row>
    <row r="1838" spans="1:9" x14ac:dyDescent="0.25">
      <c r="A1838" t="str">
        <f t="shared" si="84"/>
        <v>90041118300069</v>
      </c>
      <c r="B1838" s="2">
        <v>90041</v>
      </c>
      <c r="C1838" s="2" t="s">
        <v>5</v>
      </c>
      <c r="D1838" s="3" t="s">
        <v>11000</v>
      </c>
      <c r="E1838" s="2" t="s">
        <v>2447</v>
      </c>
      <c r="F1838" s="2" t="s">
        <v>7</v>
      </c>
      <c r="H1838" t="str">
        <f t="shared" si="85"/>
        <v>SPARES / ACCESSORIES</v>
      </c>
      <c r="I1838" t="str">
        <f t="shared" si="86"/>
        <v>update ats_prd_master_new set ProductGroups= 'SPARES / ACCESSORIES'where ProductGroups='SPARES / ACCESSORIES' and DPST= '90041'and item= '118300069'</v>
      </c>
    </row>
    <row r="1839" spans="1:9" x14ac:dyDescent="0.25">
      <c r="A1839" t="str">
        <f t="shared" si="84"/>
        <v>90041118300110</v>
      </c>
      <c r="B1839" s="2">
        <v>90041</v>
      </c>
      <c r="C1839" s="2" t="s">
        <v>5</v>
      </c>
      <c r="D1839" s="3" t="s">
        <v>11001</v>
      </c>
      <c r="E1839" s="2" t="s">
        <v>2448</v>
      </c>
      <c r="F1839" s="2" t="s">
        <v>7</v>
      </c>
      <c r="H1839" t="str">
        <f t="shared" si="85"/>
        <v>SPARES / ACCESSORIES</v>
      </c>
      <c r="I1839" t="str">
        <f t="shared" si="86"/>
        <v>update ats_prd_master_new set ProductGroups= 'SPARES / ACCESSORIES'where ProductGroups='SPARES / ACCESSORIES' and DPST= '90041'and item= '118300110'</v>
      </c>
    </row>
    <row r="1840" spans="1:9" x14ac:dyDescent="0.25">
      <c r="A1840" t="str">
        <f t="shared" si="84"/>
        <v>90041118300130</v>
      </c>
      <c r="B1840" s="2">
        <v>90041</v>
      </c>
      <c r="C1840" s="2" t="s">
        <v>5</v>
      </c>
      <c r="D1840" s="3" t="s">
        <v>10613</v>
      </c>
      <c r="E1840" s="2" t="s">
        <v>1396</v>
      </c>
      <c r="F1840" s="2" t="s">
        <v>7</v>
      </c>
      <c r="H1840" t="str">
        <f t="shared" si="85"/>
        <v>SPARES / ACCESSORIES</v>
      </c>
      <c r="I1840" t="str">
        <f t="shared" si="86"/>
        <v>update ats_prd_master_new set ProductGroups= 'SPARES / ACCESSORIES'where ProductGroups='SPARES / ACCESSORIES' and DPST= '90041'and item= '118300130'</v>
      </c>
    </row>
    <row r="1841" spans="1:9" x14ac:dyDescent="0.25">
      <c r="A1841" t="str">
        <f t="shared" si="84"/>
        <v>90041118300140</v>
      </c>
      <c r="B1841" s="2">
        <v>90041</v>
      </c>
      <c r="C1841" s="2" t="s">
        <v>5</v>
      </c>
      <c r="D1841" s="3" t="s">
        <v>11002</v>
      </c>
      <c r="E1841" s="2" t="s">
        <v>2449</v>
      </c>
      <c r="F1841" s="2" t="s">
        <v>7</v>
      </c>
      <c r="H1841" t="str">
        <f t="shared" si="85"/>
        <v>SPARES / ACCESSORIES</v>
      </c>
      <c r="I1841" t="str">
        <f t="shared" si="86"/>
        <v>update ats_prd_master_new set ProductGroups= 'SPARES / ACCESSORIES'where ProductGroups='SPARES / ACCESSORIES' and DPST= '90041'and item= '118300140'</v>
      </c>
    </row>
    <row r="1842" spans="1:9" x14ac:dyDescent="0.25">
      <c r="A1842" t="str">
        <f t="shared" si="84"/>
        <v>90041118300150</v>
      </c>
      <c r="B1842" s="2">
        <v>90041</v>
      </c>
      <c r="C1842" s="2" t="s">
        <v>5</v>
      </c>
      <c r="D1842" s="3" t="s">
        <v>11003</v>
      </c>
      <c r="E1842" s="2" t="s">
        <v>2450</v>
      </c>
      <c r="F1842" s="2" t="s">
        <v>7</v>
      </c>
      <c r="H1842" t="str">
        <f t="shared" si="85"/>
        <v>SPARES / ACCESSORIES</v>
      </c>
      <c r="I1842" t="str">
        <f t="shared" si="86"/>
        <v>update ats_prd_master_new set ProductGroups= 'SPARES / ACCESSORIES'where ProductGroups='SPARES / ACCESSORIES' and DPST= '90041'and item= '118300150'</v>
      </c>
    </row>
    <row r="1843" spans="1:9" x14ac:dyDescent="0.25">
      <c r="A1843" t="str">
        <f t="shared" si="84"/>
        <v>900401699EL007</v>
      </c>
      <c r="B1843" s="2">
        <v>90040</v>
      </c>
      <c r="C1843" s="2" t="s">
        <v>41</v>
      </c>
      <c r="D1843" s="3" t="s">
        <v>614</v>
      </c>
      <c r="E1843" s="2" t="s">
        <v>615</v>
      </c>
      <c r="F1843" s="2" t="s">
        <v>74</v>
      </c>
      <c r="H1843" t="str">
        <f t="shared" si="85"/>
        <v>WASHING EQUIPMENTS</v>
      </c>
      <c r="I1843" t="str">
        <f t="shared" si="86"/>
        <v>update ats_prd_master_new set ProductGroups= 'WASHING EQUIPMENTS'where ProductGroups='WASHING EQUIPMENTS' and DPST= '90040'and item= '1699EL007'</v>
      </c>
    </row>
    <row r="1844" spans="1:9" x14ac:dyDescent="0.25">
      <c r="A1844" t="str">
        <f t="shared" si="84"/>
        <v>90041118300160</v>
      </c>
      <c r="B1844" s="2">
        <v>90041</v>
      </c>
      <c r="C1844" s="2" t="s">
        <v>5</v>
      </c>
      <c r="D1844" s="3" t="s">
        <v>11004</v>
      </c>
      <c r="E1844" s="2" t="s">
        <v>2450</v>
      </c>
      <c r="F1844" s="2" t="s">
        <v>7</v>
      </c>
      <c r="H1844" t="str">
        <f t="shared" si="85"/>
        <v>SPARES / ACCESSORIES</v>
      </c>
      <c r="I1844" t="str">
        <f t="shared" si="86"/>
        <v>update ats_prd_master_new set ProductGroups= 'SPARES / ACCESSORIES'where ProductGroups='SPARES / ACCESSORIES' and DPST= '90041'and item= '118300160'</v>
      </c>
    </row>
    <row r="1845" spans="1:9" s="4" customFormat="1" x14ac:dyDescent="0.25">
      <c r="A1845" t="str">
        <f t="shared" si="84"/>
        <v>900404899SZ059</v>
      </c>
      <c r="B1845" s="7">
        <v>90040</v>
      </c>
      <c r="C1845" s="7" t="s">
        <v>41</v>
      </c>
      <c r="D1845" s="8" t="s">
        <v>2451</v>
      </c>
      <c r="E1845" s="7" t="s">
        <v>2452</v>
      </c>
      <c r="F1845" s="7" t="s">
        <v>124</v>
      </c>
      <c r="G1845" s="4" t="s">
        <v>12729</v>
      </c>
      <c r="H1845" t="str">
        <f t="shared" si="85"/>
        <v>BODY SHOP &amp; PAINT EQUIPMENTS - CRS</v>
      </c>
      <c r="I1845" t="str">
        <f t="shared" si="86"/>
        <v>update ats_prd_master_new set ProductGroups= 'BODY SHOP &amp; PAINT EQUIPMENTS - CRS'where ProductGroups='BODY SHOP &amp; PAINT EQUIPMENTS' and DPST= '90040'and item= '4899SZ059'</v>
      </c>
    </row>
    <row r="1846" spans="1:9" x14ac:dyDescent="0.25">
      <c r="A1846" t="str">
        <f t="shared" si="84"/>
        <v>90041118300200</v>
      </c>
      <c r="B1846" s="2">
        <v>90041</v>
      </c>
      <c r="C1846" s="2" t="s">
        <v>5</v>
      </c>
      <c r="D1846" s="3" t="s">
        <v>11005</v>
      </c>
      <c r="E1846" s="2" t="s">
        <v>2453</v>
      </c>
      <c r="F1846" s="2" t="s">
        <v>7</v>
      </c>
      <c r="H1846" t="str">
        <f t="shared" si="85"/>
        <v>SPARES / ACCESSORIES</v>
      </c>
      <c r="I1846" t="str">
        <f t="shared" si="86"/>
        <v>update ats_prd_master_new set ProductGroups= 'SPARES / ACCESSORIES'where ProductGroups='SPARES / ACCESSORIES' and DPST= '90041'and item= '118300200'</v>
      </c>
    </row>
    <row r="1847" spans="1:9" x14ac:dyDescent="0.25">
      <c r="A1847" t="str">
        <f t="shared" si="84"/>
        <v>90041118300260</v>
      </c>
      <c r="B1847" s="2">
        <v>90041</v>
      </c>
      <c r="C1847" s="2" t="s">
        <v>5</v>
      </c>
      <c r="D1847" s="3" t="s">
        <v>11006</v>
      </c>
      <c r="E1847" s="2" t="s">
        <v>2454</v>
      </c>
      <c r="F1847" s="2" t="s">
        <v>7</v>
      </c>
      <c r="H1847" t="str">
        <f t="shared" si="85"/>
        <v>SPARES / ACCESSORIES</v>
      </c>
      <c r="I1847" t="str">
        <f t="shared" si="86"/>
        <v>update ats_prd_master_new set ProductGroups= 'SPARES / ACCESSORIES'where ProductGroups='SPARES / ACCESSORIES' and DPST= '90041'and item= '118300260'</v>
      </c>
    </row>
    <row r="1848" spans="1:9" x14ac:dyDescent="0.25">
      <c r="A1848" t="str">
        <f t="shared" si="84"/>
        <v>90041118300270</v>
      </c>
      <c r="B1848" s="2">
        <v>90041</v>
      </c>
      <c r="C1848" s="2" t="s">
        <v>5</v>
      </c>
      <c r="D1848" s="3" t="s">
        <v>11007</v>
      </c>
      <c r="E1848" s="2" t="s">
        <v>2455</v>
      </c>
      <c r="F1848" s="2" t="s">
        <v>7</v>
      </c>
      <c r="H1848" t="str">
        <f t="shared" si="85"/>
        <v>SPARES / ACCESSORIES</v>
      </c>
      <c r="I1848" t="str">
        <f t="shared" si="86"/>
        <v>update ats_prd_master_new set ProductGroups= 'SPARES / ACCESSORIES'where ProductGroups='SPARES / ACCESSORIES' and DPST= '90041'and item= '118300270'</v>
      </c>
    </row>
    <row r="1849" spans="1:9" x14ac:dyDescent="0.25">
      <c r="A1849" t="str">
        <f t="shared" si="84"/>
        <v>90041118300370</v>
      </c>
      <c r="B1849" s="2">
        <v>90041</v>
      </c>
      <c r="C1849" s="2" t="s">
        <v>5</v>
      </c>
      <c r="D1849" s="3" t="s">
        <v>11008</v>
      </c>
      <c r="E1849" s="2" t="s">
        <v>2456</v>
      </c>
      <c r="F1849" s="2" t="s">
        <v>7</v>
      </c>
      <c r="H1849" t="str">
        <f t="shared" si="85"/>
        <v>SPARES / ACCESSORIES</v>
      </c>
      <c r="I1849" t="str">
        <f t="shared" si="86"/>
        <v>update ats_prd_master_new set ProductGroups= 'SPARES / ACCESSORIES'where ProductGroups='SPARES / ACCESSORIES' and DPST= '90041'and item= '118300370'</v>
      </c>
    </row>
    <row r="1850" spans="1:9" x14ac:dyDescent="0.25">
      <c r="A1850" t="str">
        <f t="shared" si="84"/>
        <v>90041118300430</v>
      </c>
      <c r="B1850" s="2">
        <v>90041</v>
      </c>
      <c r="C1850" s="2" t="s">
        <v>5</v>
      </c>
      <c r="D1850" s="3" t="s">
        <v>11009</v>
      </c>
      <c r="E1850" s="2" t="s">
        <v>2457</v>
      </c>
      <c r="F1850" s="2" t="s">
        <v>7</v>
      </c>
      <c r="H1850" t="str">
        <f t="shared" si="85"/>
        <v>SPARES / ACCESSORIES</v>
      </c>
      <c r="I1850" t="str">
        <f t="shared" si="86"/>
        <v>update ats_prd_master_new set ProductGroups= 'SPARES / ACCESSORIES'where ProductGroups='SPARES / ACCESSORIES' and DPST= '90041'and item= '118300430'</v>
      </c>
    </row>
    <row r="1851" spans="1:9" x14ac:dyDescent="0.25">
      <c r="A1851" t="str">
        <f t="shared" si="84"/>
        <v>90041118400019</v>
      </c>
      <c r="B1851" s="2">
        <v>90041</v>
      </c>
      <c r="C1851" s="2" t="s">
        <v>5</v>
      </c>
      <c r="D1851" s="3" t="s">
        <v>11010</v>
      </c>
      <c r="E1851" s="2" t="s">
        <v>2458</v>
      </c>
      <c r="F1851" s="2" t="s">
        <v>7</v>
      </c>
      <c r="H1851" t="str">
        <f t="shared" si="85"/>
        <v>SPARES / ACCESSORIES</v>
      </c>
      <c r="I1851" t="str">
        <f t="shared" si="86"/>
        <v>update ats_prd_master_new set ProductGroups= 'SPARES / ACCESSORIES'where ProductGroups='SPARES / ACCESSORIES' and DPST= '90041'and item= '118400019'</v>
      </c>
    </row>
    <row r="1852" spans="1:9" s="4" customFormat="1" x14ac:dyDescent="0.25">
      <c r="A1852" t="str">
        <f t="shared" si="84"/>
        <v>900404899SZ061</v>
      </c>
      <c r="B1852" s="7">
        <v>90040</v>
      </c>
      <c r="C1852" s="7" t="s">
        <v>41</v>
      </c>
      <c r="D1852" s="8" t="s">
        <v>2459</v>
      </c>
      <c r="E1852" s="7" t="s">
        <v>2460</v>
      </c>
      <c r="F1852" s="7" t="s">
        <v>124</v>
      </c>
      <c r="G1852" s="4" t="s">
        <v>12729</v>
      </c>
      <c r="H1852" t="str">
        <f t="shared" si="85"/>
        <v>BODY SHOP &amp; PAINT EQUIPMENTS - CRS</v>
      </c>
      <c r="I1852" t="str">
        <f t="shared" si="86"/>
        <v>update ats_prd_master_new set ProductGroups= 'BODY SHOP &amp; PAINT EQUIPMENTS - CRS'where ProductGroups='BODY SHOP &amp; PAINT EQUIPMENTS' and DPST= '90040'and item= '4899SZ061'</v>
      </c>
    </row>
    <row r="1853" spans="1:9" s="4" customFormat="1" x14ac:dyDescent="0.25">
      <c r="A1853" t="str">
        <f t="shared" si="84"/>
        <v>900404899SZ062</v>
      </c>
      <c r="B1853" s="7">
        <v>90040</v>
      </c>
      <c r="C1853" s="7" t="s">
        <v>41</v>
      </c>
      <c r="D1853" s="8" t="s">
        <v>2461</v>
      </c>
      <c r="E1853" s="7" t="s">
        <v>2462</v>
      </c>
      <c r="F1853" s="7" t="s">
        <v>124</v>
      </c>
      <c r="G1853" s="4" t="s">
        <v>12729</v>
      </c>
      <c r="H1853" t="str">
        <f t="shared" si="85"/>
        <v>BODY SHOP &amp; PAINT EQUIPMENTS - CRS</v>
      </c>
      <c r="I1853" t="str">
        <f t="shared" si="86"/>
        <v>update ats_prd_master_new set ProductGroups= 'BODY SHOP &amp; PAINT EQUIPMENTS - CRS'where ProductGroups='BODY SHOP &amp; PAINT EQUIPMENTS' and DPST= '90040'and item= '4899SZ062'</v>
      </c>
    </row>
    <row r="1854" spans="1:9" x14ac:dyDescent="0.25">
      <c r="A1854" t="str">
        <f t="shared" si="84"/>
        <v>90041118400039</v>
      </c>
      <c r="B1854" s="2">
        <v>90041</v>
      </c>
      <c r="C1854" s="2" t="s">
        <v>5</v>
      </c>
      <c r="D1854" s="3" t="s">
        <v>11011</v>
      </c>
      <c r="E1854" s="2" t="s">
        <v>2463</v>
      </c>
      <c r="F1854" s="2" t="s">
        <v>7</v>
      </c>
      <c r="H1854" t="str">
        <f t="shared" si="85"/>
        <v>SPARES / ACCESSORIES</v>
      </c>
      <c r="I1854" t="str">
        <f t="shared" si="86"/>
        <v>update ats_prd_master_new set ProductGroups= 'SPARES / ACCESSORIES'where ProductGroups='SPARES / ACCESSORIES' and DPST= '90041'and item= '118400039'</v>
      </c>
    </row>
    <row r="1855" spans="1:9" x14ac:dyDescent="0.25">
      <c r="A1855" t="str">
        <f t="shared" si="84"/>
        <v>90041118400040</v>
      </c>
      <c r="B1855" s="2">
        <v>90041</v>
      </c>
      <c r="C1855" s="2" t="s">
        <v>5</v>
      </c>
      <c r="D1855" s="3" t="s">
        <v>11012</v>
      </c>
      <c r="E1855" s="2" t="s">
        <v>2464</v>
      </c>
      <c r="F1855" s="2" t="s">
        <v>7</v>
      </c>
      <c r="H1855" t="str">
        <f t="shared" si="85"/>
        <v>SPARES / ACCESSORIES</v>
      </c>
      <c r="I1855" t="str">
        <f t="shared" si="86"/>
        <v>update ats_prd_master_new set ProductGroups= 'SPARES / ACCESSORIES'where ProductGroups='SPARES / ACCESSORIES' and DPST= '90041'and item= '118400040'</v>
      </c>
    </row>
    <row r="1856" spans="1:9" s="4" customFormat="1" x14ac:dyDescent="0.25">
      <c r="A1856" t="str">
        <f t="shared" si="84"/>
        <v>900404899SZ063</v>
      </c>
      <c r="B1856" s="7">
        <v>90040</v>
      </c>
      <c r="C1856" s="7" t="s">
        <v>41</v>
      </c>
      <c r="D1856" s="8" t="s">
        <v>2465</v>
      </c>
      <c r="E1856" s="7" t="s">
        <v>2466</v>
      </c>
      <c r="F1856" s="7" t="s">
        <v>124</v>
      </c>
      <c r="G1856" s="4" t="s">
        <v>12729</v>
      </c>
      <c r="H1856" t="str">
        <f t="shared" si="85"/>
        <v>BODY SHOP &amp; PAINT EQUIPMENTS - CRS</v>
      </c>
      <c r="I1856" t="str">
        <f t="shared" si="86"/>
        <v>update ats_prd_master_new set ProductGroups= 'BODY SHOP &amp; PAINT EQUIPMENTS - CRS'where ProductGroups='BODY SHOP &amp; PAINT EQUIPMENTS' and DPST= '90040'and item= '4899SZ063'</v>
      </c>
    </row>
    <row r="1857" spans="1:9" s="4" customFormat="1" x14ac:dyDescent="0.25">
      <c r="A1857" t="str">
        <f t="shared" si="84"/>
        <v>900404899SZ064</v>
      </c>
      <c r="B1857" s="7">
        <v>90040</v>
      </c>
      <c r="C1857" s="7" t="s">
        <v>41</v>
      </c>
      <c r="D1857" s="8" t="s">
        <v>2467</v>
      </c>
      <c r="E1857" s="7" t="s">
        <v>2468</v>
      </c>
      <c r="F1857" s="7" t="s">
        <v>124</v>
      </c>
      <c r="G1857" s="4" t="s">
        <v>12729</v>
      </c>
      <c r="H1857" t="str">
        <f t="shared" si="85"/>
        <v>BODY SHOP &amp; PAINT EQUIPMENTS - CRS</v>
      </c>
      <c r="I1857" t="str">
        <f t="shared" si="86"/>
        <v>update ats_prd_master_new set ProductGroups= 'BODY SHOP &amp; PAINT EQUIPMENTS - CRS'where ProductGroups='BODY SHOP &amp; PAINT EQUIPMENTS' and DPST= '90040'and item= '4899SZ064'</v>
      </c>
    </row>
    <row r="1858" spans="1:9" x14ac:dyDescent="0.25">
      <c r="A1858" t="str">
        <f t="shared" si="84"/>
        <v>90041118400050</v>
      </c>
      <c r="B1858" s="2">
        <v>90041</v>
      </c>
      <c r="C1858" s="2" t="s">
        <v>5</v>
      </c>
      <c r="D1858" s="3" t="s">
        <v>11013</v>
      </c>
      <c r="E1858" s="2" t="s">
        <v>2469</v>
      </c>
      <c r="F1858" s="2" t="s">
        <v>7</v>
      </c>
      <c r="H1858" t="str">
        <f t="shared" si="85"/>
        <v>SPARES / ACCESSORIES</v>
      </c>
      <c r="I1858" t="str">
        <f t="shared" si="86"/>
        <v>update ats_prd_master_new set ProductGroups= 'SPARES / ACCESSORIES'where ProductGroups='SPARES / ACCESSORIES' and DPST= '90041'and item= '118400050'</v>
      </c>
    </row>
    <row r="1859" spans="1:9" s="4" customFormat="1" x14ac:dyDescent="0.25">
      <c r="A1859" t="str">
        <f t="shared" ref="A1859:A1922" si="87">B1859&amp;D1859</f>
        <v>900409099YA001</v>
      </c>
      <c r="B1859" s="7">
        <v>90040</v>
      </c>
      <c r="C1859" s="7" t="s">
        <v>41</v>
      </c>
      <c r="D1859" s="8" t="s">
        <v>209</v>
      </c>
      <c r="E1859" s="7" t="s">
        <v>210</v>
      </c>
      <c r="F1859" s="7" t="s">
        <v>124</v>
      </c>
      <c r="G1859" s="4" t="s">
        <v>12729</v>
      </c>
      <c r="H1859" t="str">
        <f t="shared" ref="H1859:H1922" si="88">IF(LEN(G1859)&lt;2,F1859,G1859)</f>
        <v>BODY SHOP &amp; PAINT EQUIPMENTS - CRS</v>
      </c>
      <c r="I1859" t="str">
        <f t="shared" ref="I1859:I1922" si="89">"update ats_prd_master_new set ProductGroups= "&amp;"'"&amp;H1859&amp;"'"&amp;"where ProductGroups="&amp;"'"&amp;F1859&amp;"'"&amp;" and DPST= "&amp;"'"&amp;B1859&amp;"'"&amp;"and item= "&amp;"'"&amp;D1859&amp;"'"</f>
        <v>update ats_prd_master_new set ProductGroups= 'BODY SHOP &amp; PAINT EQUIPMENTS - CRS'where ProductGroups='BODY SHOP &amp; PAINT EQUIPMENTS' and DPST= '90040'and item= '9099YA001'</v>
      </c>
    </row>
    <row r="1860" spans="1:9" s="4" customFormat="1" x14ac:dyDescent="0.25">
      <c r="A1860" t="str">
        <f t="shared" si="87"/>
        <v>900409099YA004</v>
      </c>
      <c r="B1860" s="7">
        <v>90040</v>
      </c>
      <c r="C1860" s="7" t="s">
        <v>41</v>
      </c>
      <c r="D1860" s="8" t="s">
        <v>211</v>
      </c>
      <c r="E1860" s="7" t="s">
        <v>212</v>
      </c>
      <c r="F1860" s="7" t="s">
        <v>124</v>
      </c>
      <c r="G1860" s="4" t="s">
        <v>12729</v>
      </c>
      <c r="H1860" t="str">
        <f t="shared" si="88"/>
        <v>BODY SHOP &amp; PAINT EQUIPMENTS - CRS</v>
      </c>
      <c r="I1860" t="str">
        <f t="shared" si="89"/>
        <v>update ats_prd_master_new set ProductGroups= 'BODY SHOP &amp; PAINT EQUIPMENTS - CRS'where ProductGroups='BODY SHOP &amp; PAINT EQUIPMENTS' and DPST= '90040'and item= '9099YA004'</v>
      </c>
    </row>
    <row r="1861" spans="1:9" x14ac:dyDescent="0.25">
      <c r="A1861" t="str">
        <f t="shared" si="87"/>
        <v>90041118400080</v>
      </c>
      <c r="B1861" s="2">
        <v>90041</v>
      </c>
      <c r="C1861" s="2" t="s">
        <v>5</v>
      </c>
      <c r="D1861" s="3" t="s">
        <v>10603</v>
      </c>
      <c r="E1861" s="2" t="s">
        <v>1378</v>
      </c>
      <c r="F1861" s="2" t="s">
        <v>7</v>
      </c>
      <c r="H1861" t="str">
        <f t="shared" si="88"/>
        <v>SPARES / ACCESSORIES</v>
      </c>
      <c r="I1861" t="str">
        <f t="shared" si="89"/>
        <v>update ats_prd_master_new set ProductGroups= 'SPARES / ACCESSORIES'where ProductGroups='SPARES / ACCESSORIES' and DPST= '90041'and item= '118400080'</v>
      </c>
    </row>
    <row r="1862" spans="1:9" x14ac:dyDescent="0.25">
      <c r="A1862" t="str">
        <f t="shared" si="87"/>
        <v>900409099YA006</v>
      </c>
      <c r="B1862" s="2">
        <v>90040</v>
      </c>
      <c r="C1862" s="2" t="s">
        <v>41</v>
      </c>
      <c r="D1862" s="3" t="s">
        <v>2470</v>
      </c>
      <c r="E1862" s="2" t="s">
        <v>2471</v>
      </c>
      <c r="F1862" s="2" t="s">
        <v>7</v>
      </c>
      <c r="G1862" t="s">
        <v>12737</v>
      </c>
      <c r="H1862" t="str">
        <f t="shared" si="88"/>
        <v>SPARES / ACCESSORIES</v>
      </c>
      <c r="I1862" t="str">
        <f t="shared" si="89"/>
        <v>update ats_prd_master_new set ProductGroups= 'SPARES / ACCESSORIES'where ProductGroups='SPARES / ACCESSORIES' and DPST= '90040'and item= '9099YA006'</v>
      </c>
    </row>
    <row r="1863" spans="1:9" x14ac:dyDescent="0.25">
      <c r="A1863" t="str">
        <f t="shared" si="87"/>
        <v>900412305PR40876CE</v>
      </c>
      <c r="B1863" s="2">
        <v>90041</v>
      </c>
      <c r="C1863" s="2" t="s">
        <v>5</v>
      </c>
      <c r="D1863" s="3" t="s">
        <v>2472</v>
      </c>
      <c r="E1863" s="2" t="s">
        <v>2473</v>
      </c>
      <c r="F1863" s="2" t="s">
        <v>7</v>
      </c>
      <c r="H1863" t="str">
        <f t="shared" si="88"/>
        <v>SPARES / ACCESSORIES</v>
      </c>
      <c r="I1863" t="str">
        <f t="shared" si="89"/>
        <v>update ats_prd_master_new set ProductGroups= 'SPARES / ACCESSORIES'where ProductGroups='SPARES / ACCESSORIES' and DPST= '90041'and item= '2305PR40876CE'</v>
      </c>
    </row>
    <row r="1864" spans="1:9" x14ac:dyDescent="0.25">
      <c r="A1864" t="str">
        <f t="shared" si="87"/>
        <v>90041118400100</v>
      </c>
      <c r="B1864" s="2">
        <v>90041</v>
      </c>
      <c r="C1864" s="2" t="s">
        <v>5</v>
      </c>
      <c r="D1864" s="3" t="s">
        <v>11014</v>
      </c>
      <c r="E1864" s="2" t="s">
        <v>2474</v>
      </c>
      <c r="F1864" s="2" t="s">
        <v>7</v>
      </c>
      <c r="H1864" t="str">
        <f t="shared" si="88"/>
        <v>SPARES / ACCESSORIES</v>
      </c>
      <c r="I1864" t="str">
        <f t="shared" si="89"/>
        <v>update ats_prd_master_new set ProductGroups= 'SPARES / ACCESSORIES'where ProductGroups='SPARES / ACCESSORIES' and DPST= '90041'and item= '118400100'</v>
      </c>
    </row>
    <row r="1865" spans="1:9" x14ac:dyDescent="0.25">
      <c r="A1865" t="str">
        <f t="shared" si="87"/>
        <v>90041MCS0000316</v>
      </c>
      <c r="B1865" s="2">
        <v>90041</v>
      </c>
      <c r="C1865" s="2" t="s">
        <v>5</v>
      </c>
      <c r="D1865" s="3" t="s">
        <v>2475</v>
      </c>
      <c r="E1865" s="2" t="s">
        <v>2476</v>
      </c>
      <c r="F1865" s="2" t="s">
        <v>7</v>
      </c>
      <c r="H1865" t="str">
        <f t="shared" si="88"/>
        <v>SPARES / ACCESSORIES</v>
      </c>
      <c r="I1865" t="str">
        <f t="shared" si="89"/>
        <v>update ats_prd_master_new set ProductGroups= 'SPARES / ACCESSORIES'where ProductGroups='SPARES / ACCESSORIES' and DPST= '90041'and item= 'MCS0000316'</v>
      </c>
    </row>
    <row r="1866" spans="1:9" x14ac:dyDescent="0.25">
      <c r="A1866" t="str">
        <f t="shared" si="87"/>
        <v>90041118400130</v>
      </c>
      <c r="B1866" s="2">
        <v>90041</v>
      </c>
      <c r="C1866" s="2" t="s">
        <v>5</v>
      </c>
      <c r="D1866" s="3" t="s">
        <v>11015</v>
      </c>
      <c r="E1866" s="2" t="s">
        <v>2477</v>
      </c>
      <c r="F1866" s="2" t="s">
        <v>7</v>
      </c>
      <c r="H1866" t="str">
        <f t="shared" si="88"/>
        <v>SPARES / ACCESSORIES</v>
      </c>
      <c r="I1866" t="str">
        <f t="shared" si="89"/>
        <v>update ats_prd_master_new set ProductGroups= 'SPARES / ACCESSORIES'where ProductGroups='SPARES / ACCESSORIES' and DPST= '90041'and item= '118400130'</v>
      </c>
    </row>
    <row r="1867" spans="1:9" x14ac:dyDescent="0.25">
      <c r="A1867" t="str">
        <f t="shared" si="87"/>
        <v>900513604DIP40</v>
      </c>
      <c r="B1867" s="2">
        <v>90051</v>
      </c>
      <c r="C1867" s="2" t="s">
        <v>266</v>
      </c>
      <c r="D1867" s="3" t="s">
        <v>2478</v>
      </c>
      <c r="E1867" s="2" t="s">
        <v>2479</v>
      </c>
      <c r="F1867" s="2" t="s">
        <v>7</v>
      </c>
      <c r="H1867" t="str">
        <f t="shared" si="88"/>
        <v>SPARES / ACCESSORIES</v>
      </c>
      <c r="I1867" t="str">
        <f t="shared" si="89"/>
        <v>update ats_prd_master_new set ProductGroups= 'SPARES / ACCESSORIES'where ProductGroups='SPARES / ACCESSORIES' and DPST= '90051'and item= '3604DIP40'</v>
      </c>
    </row>
    <row r="1868" spans="1:9" x14ac:dyDescent="0.25">
      <c r="A1868" t="str">
        <f t="shared" si="87"/>
        <v>90041118400180</v>
      </c>
      <c r="B1868" s="2">
        <v>90041</v>
      </c>
      <c r="C1868" s="2" t="s">
        <v>5</v>
      </c>
      <c r="D1868" s="3" t="s">
        <v>11016</v>
      </c>
      <c r="E1868" s="2" t="s">
        <v>2480</v>
      </c>
      <c r="F1868" s="2" t="s">
        <v>7</v>
      </c>
      <c r="H1868" t="str">
        <f t="shared" si="88"/>
        <v>SPARES / ACCESSORIES</v>
      </c>
      <c r="I1868" t="str">
        <f t="shared" si="89"/>
        <v>update ats_prd_master_new set ProductGroups= 'SPARES / ACCESSORIES'where ProductGroups='SPARES / ACCESSORIES' and DPST= '90041'and item= '118400180'</v>
      </c>
    </row>
    <row r="1869" spans="1:9" x14ac:dyDescent="0.25">
      <c r="A1869" t="str">
        <f t="shared" si="87"/>
        <v>90051MCS0000778</v>
      </c>
      <c r="B1869" s="2">
        <v>90051</v>
      </c>
      <c r="C1869" s="2" t="s">
        <v>266</v>
      </c>
      <c r="D1869" s="3" t="s">
        <v>2481</v>
      </c>
      <c r="E1869" s="2" t="s">
        <v>158</v>
      </c>
      <c r="F1869" s="2" t="s">
        <v>7</v>
      </c>
      <c r="H1869" t="str">
        <f t="shared" si="88"/>
        <v>SPARES / ACCESSORIES</v>
      </c>
      <c r="I1869" t="str">
        <f t="shared" si="89"/>
        <v>update ats_prd_master_new set ProductGroups= 'SPARES / ACCESSORIES'where ProductGroups='SPARES / ACCESSORIES' and DPST= '90051'and item= 'MCS0000778'</v>
      </c>
    </row>
    <row r="1870" spans="1:9" x14ac:dyDescent="0.25">
      <c r="A1870" t="str">
        <f t="shared" si="87"/>
        <v>90041118400200</v>
      </c>
      <c r="B1870" s="2">
        <v>90041</v>
      </c>
      <c r="C1870" s="2" t="s">
        <v>5</v>
      </c>
      <c r="D1870" s="3" t="s">
        <v>11017</v>
      </c>
      <c r="E1870" s="2" t="s">
        <v>2482</v>
      </c>
      <c r="F1870" s="2" t="s">
        <v>7</v>
      </c>
      <c r="H1870" t="str">
        <f t="shared" si="88"/>
        <v>SPARES / ACCESSORIES</v>
      </c>
      <c r="I1870" t="str">
        <f t="shared" si="89"/>
        <v>update ats_prd_master_new set ProductGroups= 'SPARES / ACCESSORIES'where ProductGroups='SPARES / ACCESSORIES' and DPST= '90041'and item= '118400200'</v>
      </c>
    </row>
    <row r="1871" spans="1:9" x14ac:dyDescent="0.25">
      <c r="A1871" t="str">
        <f t="shared" si="87"/>
        <v>90041118400210</v>
      </c>
      <c r="B1871" s="2">
        <v>90041</v>
      </c>
      <c r="C1871" s="2" t="s">
        <v>5</v>
      </c>
      <c r="D1871" s="3" t="s">
        <v>11018</v>
      </c>
      <c r="E1871" s="2" t="s">
        <v>2483</v>
      </c>
      <c r="F1871" s="2" t="s">
        <v>7</v>
      </c>
      <c r="H1871" t="str">
        <f t="shared" si="88"/>
        <v>SPARES / ACCESSORIES</v>
      </c>
      <c r="I1871" t="str">
        <f t="shared" si="89"/>
        <v>update ats_prd_master_new set ProductGroups= 'SPARES / ACCESSORIES'where ProductGroups='SPARES / ACCESSORIES' and DPST= '90041'and item= '118400210'</v>
      </c>
    </row>
    <row r="1872" spans="1:9" x14ac:dyDescent="0.25">
      <c r="A1872" t="str">
        <f t="shared" si="87"/>
        <v>90041118400220</v>
      </c>
      <c r="B1872" s="2">
        <v>90041</v>
      </c>
      <c r="C1872" s="2" t="s">
        <v>5</v>
      </c>
      <c r="D1872" s="3" t="s">
        <v>10592</v>
      </c>
      <c r="E1872" s="2" t="s">
        <v>1365</v>
      </c>
      <c r="F1872" s="2" t="s">
        <v>7</v>
      </c>
      <c r="H1872" t="str">
        <f t="shared" si="88"/>
        <v>SPARES / ACCESSORIES</v>
      </c>
      <c r="I1872" t="str">
        <f t="shared" si="89"/>
        <v>update ats_prd_master_new set ProductGroups= 'SPARES / ACCESSORIES'where ProductGroups='SPARES / ACCESSORIES' and DPST= '90041'and item= '118400220'</v>
      </c>
    </row>
    <row r="1873" spans="1:9" x14ac:dyDescent="0.25">
      <c r="A1873" t="str">
        <f t="shared" si="87"/>
        <v>90041118400240</v>
      </c>
      <c r="B1873" s="2">
        <v>90041</v>
      </c>
      <c r="C1873" s="2" t="s">
        <v>5</v>
      </c>
      <c r="D1873" s="3" t="s">
        <v>11019</v>
      </c>
      <c r="E1873" s="2" t="s">
        <v>2484</v>
      </c>
      <c r="F1873" s="2" t="s">
        <v>7</v>
      </c>
      <c r="H1873" t="str">
        <f t="shared" si="88"/>
        <v>SPARES / ACCESSORIES</v>
      </c>
      <c r="I1873" t="str">
        <f t="shared" si="89"/>
        <v>update ats_prd_master_new set ProductGroups= 'SPARES / ACCESSORIES'where ProductGroups='SPARES / ACCESSORIES' and DPST= '90041'and item= '118400240'</v>
      </c>
    </row>
    <row r="1874" spans="1:9" x14ac:dyDescent="0.25">
      <c r="A1874" t="str">
        <f t="shared" si="87"/>
        <v>90041118400250</v>
      </c>
      <c r="B1874" s="2">
        <v>90041</v>
      </c>
      <c r="C1874" s="2" t="s">
        <v>5</v>
      </c>
      <c r="D1874" s="3" t="s">
        <v>11020</v>
      </c>
      <c r="E1874" s="2" t="s">
        <v>2485</v>
      </c>
      <c r="F1874" s="2" t="s">
        <v>7</v>
      </c>
      <c r="H1874" t="str">
        <f t="shared" si="88"/>
        <v>SPARES / ACCESSORIES</v>
      </c>
      <c r="I1874" t="str">
        <f t="shared" si="89"/>
        <v>update ats_prd_master_new set ProductGroups= 'SPARES / ACCESSORIES'where ProductGroups='SPARES / ACCESSORIES' and DPST= '90041'and item= '118400250'</v>
      </c>
    </row>
    <row r="1875" spans="1:9" x14ac:dyDescent="0.25">
      <c r="A1875" t="str">
        <f t="shared" si="87"/>
        <v>90041118400310</v>
      </c>
      <c r="B1875" s="2">
        <v>90041</v>
      </c>
      <c r="C1875" s="2" t="s">
        <v>5</v>
      </c>
      <c r="D1875" s="3" t="s">
        <v>11021</v>
      </c>
      <c r="E1875" s="2" t="s">
        <v>2486</v>
      </c>
      <c r="F1875" s="2" t="s">
        <v>7</v>
      </c>
      <c r="H1875" t="str">
        <f t="shared" si="88"/>
        <v>SPARES / ACCESSORIES</v>
      </c>
      <c r="I1875" t="str">
        <f t="shared" si="89"/>
        <v>update ats_prd_master_new set ProductGroups= 'SPARES / ACCESSORIES'where ProductGroups='SPARES / ACCESSORIES' and DPST= '90041'and item= '118400310'</v>
      </c>
    </row>
    <row r="1876" spans="1:9" x14ac:dyDescent="0.25">
      <c r="A1876" t="str">
        <f t="shared" si="87"/>
        <v>90041118400320</v>
      </c>
      <c r="B1876" s="2">
        <v>90041</v>
      </c>
      <c r="C1876" s="2" t="s">
        <v>5</v>
      </c>
      <c r="D1876" s="3" t="s">
        <v>11022</v>
      </c>
      <c r="E1876" s="2" t="s">
        <v>2487</v>
      </c>
      <c r="F1876" s="2" t="s">
        <v>7</v>
      </c>
      <c r="H1876" t="str">
        <f t="shared" si="88"/>
        <v>SPARES / ACCESSORIES</v>
      </c>
      <c r="I1876" t="str">
        <f t="shared" si="89"/>
        <v>update ats_prd_master_new set ProductGroups= 'SPARES / ACCESSORIES'where ProductGroups='SPARES / ACCESSORIES' and DPST= '90041'and item= '118400320'</v>
      </c>
    </row>
    <row r="1877" spans="1:9" x14ac:dyDescent="0.25">
      <c r="A1877" t="str">
        <f t="shared" si="87"/>
        <v>90041118400330</v>
      </c>
      <c r="B1877" s="2">
        <v>90041</v>
      </c>
      <c r="C1877" s="2" t="s">
        <v>5</v>
      </c>
      <c r="D1877" s="3" t="s">
        <v>10004</v>
      </c>
      <c r="E1877" s="2" t="s">
        <v>267</v>
      </c>
      <c r="F1877" s="2" t="s">
        <v>7</v>
      </c>
      <c r="H1877" t="str">
        <f t="shared" si="88"/>
        <v>SPARES / ACCESSORIES</v>
      </c>
      <c r="I1877" t="str">
        <f t="shared" si="89"/>
        <v>update ats_prd_master_new set ProductGroups= 'SPARES / ACCESSORIES'where ProductGroups='SPARES / ACCESSORIES' and DPST= '90041'and item= '118400330'</v>
      </c>
    </row>
    <row r="1878" spans="1:9" x14ac:dyDescent="0.25">
      <c r="A1878" t="str">
        <f t="shared" si="87"/>
        <v>90041118400350</v>
      </c>
      <c r="B1878" s="2">
        <v>90041</v>
      </c>
      <c r="C1878" s="2" t="s">
        <v>5</v>
      </c>
      <c r="D1878" s="3" t="s">
        <v>11023</v>
      </c>
      <c r="E1878" s="2" t="s">
        <v>2488</v>
      </c>
      <c r="F1878" s="2" t="s">
        <v>7</v>
      </c>
      <c r="H1878" t="str">
        <f t="shared" si="88"/>
        <v>SPARES / ACCESSORIES</v>
      </c>
      <c r="I1878" t="str">
        <f t="shared" si="89"/>
        <v>update ats_prd_master_new set ProductGroups= 'SPARES / ACCESSORIES'where ProductGroups='SPARES / ACCESSORIES' and DPST= '90041'and item= '118400350'</v>
      </c>
    </row>
    <row r="1879" spans="1:9" x14ac:dyDescent="0.25">
      <c r="A1879" t="str">
        <f t="shared" si="87"/>
        <v>90041118400360</v>
      </c>
      <c r="B1879" s="2">
        <v>90041</v>
      </c>
      <c r="C1879" s="2" t="s">
        <v>5</v>
      </c>
      <c r="D1879" s="3" t="s">
        <v>11024</v>
      </c>
      <c r="E1879" s="2" t="s">
        <v>2489</v>
      </c>
      <c r="F1879" s="2" t="s">
        <v>7</v>
      </c>
      <c r="H1879" t="str">
        <f t="shared" si="88"/>
        <v>SPARES / ACCESSORIES</v>
      </c>
      <c r="I1879" t="str">
        <f t="shared" si="89"/>
        <v>update ats_prd_master_new set ProductGroups= 'SPARES / ACCESSORIES'where ProductGroups='SPARES / ACCESSORIES' and DPST= '90041'and item= '118400360'</v>
      </c>
    </row>
    <row r="1880" spans="1:9" x14ac:dyDescent="0.25">
      <c r="A1880" t="str">
        <f t="shared" si="87"/>
        <v>90041118400380</v>
      </c>
      <c r="B1880" s="2">
        <v>90041</v>
      </c>
      <c r="C1880" s="2" t="s">
        <v>5</v>
      </c>
      <c r="D1880" s="3" t="s">
        <v>11025</v>
      </c>
      <c r="E1880" s="2" t="s">
        <v>2490</v>
      </c>
      <c r="F1880" s="2" t="s">
        <v>7</v>
      </c>
      <c r="H1880" t="str">
        <f t="shared" si="88"/>
        <v>SPARES / ACCESSORIES</v>
      </c>
      <c r="I1880" t="str">
        <f t="shared" si="89"/>
        <v>update ats_prd_master_new set ProductGroups= 'SPARES / ACCESSORIES'where ProductGroups='SPARES / ACCESSORIES' and DPST= '90041'and item= '118400380'</v>
      </c>
    </row>
    <row r="1881" spans="1:9" x14ac:dyDescent="0.25">
      <c r="A1881" t="str">
        <f t="shared" si="87"/>
        <v>90041118400390</v>
      </c>
      <c r="B1881" s="2">
        <v>90041</v>
      </c>
      <c r="C1881" s="2" t="s">
        <v>5</v>
      </c>
      <c r="D1881" s="3" t="s">
        <v>11026</v>
      </c>
      <c r="E1881" s="2" t="s">
        <v>2491</v>
      </c>
      <c r="F1881" s="2" t="s">
        <v>7</v>
      </c>
      <c r="H1881" t="str">
        <f t="shared" si="88"/>
        <v>SPARES / ACCESSORIES</v>
      </c>
      <c r="I1881" t="str">
        <f t="shared" si="89"/>
        <v>update ats_prd_master_new set ProductGroups= 'SPARES / ACCESSORIES'where ProductGroups='SPARES / ACCESSORIES' and DPST= '90041'and item= '118400390'</v>
      </c>
    </row>
    <row r="1882" spans="1:9" x14ac:dyDescent="0.25">
      <c r="A1882" t="str">
        <f t="shared" si="87"/>
        <v>90041118400400</v>
      </c>
      <c r="B1882" s="2">
        <v>90041</v>
      </c>
      <c r="C1882" s="2" t="s">
        <v>5</v>
      </c>
      <c r="D1882" s="3" t="s">
        <v>10594</v>
      </c>
      <c r="E1882" s="2" t="s">
        <v>1367</v>
      </c>
      <c r="F1882" s="2" t="s">
        <v>7</v>
      </c>
      <c r="H1882" t="str">
        <f t="shared" si="88"/>
        <v>SPARES / ACCESSORIES</v>
      </c>
      <c r="I1882" t="str">
        <f t="shared" si="89"/>
        <v>update ats_prd_master_new set ProductGroups= 'SPARES / ACCESSORIES'where ProductGroups='SPARES / ACCESSORIES' and DPST= '90041'and item= '118400400'</v>
      </c>
    </row>
    <row r="1883" spans="1:9" x14ac:dyDescent="0.25">
      <c r="A1883" t="str">
        <f t="shared" si="87"/>
        <v>90041118400410</v>
      </c>
      <c r="B1883" s="2">
        <v>90041</v>
      </c>
      <c r="C1883" s="2" t="s">
        <v>5</v>
      </c>
      <c r="D1883" s="3" t="s">
        <v>11027</v>
      </c>
      <c r="E1883" s="2" t="s">
        <v>2492</v>
      </c>
      <c r="F1883" s="2" t="s">
        <v>7</v>
      </c>
      <c r="H1883" t="str">
        <f t="shared" si="88"/>
        <v>SPARES / ACCESSORIES</v>
      </c>
      <c r="I1883" t="str">
        <f t="shared" si="89"/>
        <v>update ats_prd_master_new set ProductGroups= 'SPARES / ACCESSORIES'where ProductGroups='SPARES / ACCESSORIES' and DPST= '90041'and item= '118400410'</v>
      </c>
    </row>
    <row r="1884" spans="1:9" x14ac:dyDescent="0.25">
      <c r="A1884" t="str">
        <f t="shared" si="87"/>
        <v>90041118400490</v>
      </c>
      <c r="B1884" s="2">
        <v>90041</v>
      </c>
      <c r="C1884" s="2" t="s">
        <v>5</v>
      </c>
      <c r="D1884" s="3" t="s">
        <v>11028</v>
      </c>
      <c r="E1884" s="2" t="s">
        <v>2493</v>
      </c>
      <c r="F1884" s="2" t="s">
        <v>7</v>
      </c>
      <c r="H1884" t="str">
        <f t="shared" si="88"/>
        <v>SPARES / ACCESSORIES</v>
      </c>
      <c r="I1884" t="str">
        <f t="shared" si="89"/>
        <v>update ats_prd_master_new set ProductGroups= 'SPARES / ACCESSORIES'where ProductGroups='SPARES / ACCESSORIES' and DPST= '90041'and item= '118400490'</v>
      </c>
    </row>
    <row r="1885" spans="1:9" x14ac:dyDescent="0.25">
      <c r="A1885" t="str">
        <f t="shared" si="87"/>
        <v>90041118400540</v>
      </c>
      <c r="B1885" s="2">
        <v>90041</v>
      </c>
      <c r="C1885" s="2" t="s">
        <v>5</v>
      </c>
      <c r="D1885" s="3" t="s">
        <v>11029</v>
      </c>
      <c r="E1885" s="2" t="s">
        <v>2494</v>
      </c>
      <c r="F1885" s="2" t="s">
        <v>7</v>
      </c>
      <c r="H1885" t="str">
        <f t="shared" si="88"/>
        <v>SPARES / ACCESSORIES</v>
      </c>
      <c r="I1885" t="str">
        <f t="shared" si="89"/>
        <v>update ats_prd_master_new set ProductGroups= 'SPARES / ACCESSORIES'where ProductGroups='SPARES / ACCESSORIES' and DPST= '90041'and item= '118400540'</v>
      </c>
    </row>
    <row r="1886" spans="1:9" x14ac:dyDescent="0.25">
      <c r="A1886" t="str">
        <f t="shared" si="87"/>
        <v>90049080445080</v>
      </c>
      <c r="B1886" s="2">
        <v>90049</v>
      </c>
      <c r="C1886" s="2" t="s">
        <v>245</v>
      </c>
      <c r="D1886" s="3" t="s">
        <v>11030</v>
      </c>
      <c r="E1886" s="2" t="s">
        <v>2495</v>
      </c>
      <c r="F1886" s="2" t="s">
        <v>245</v>
      </c>
      <c r="H1886" t="str">
        <f t="shared" si="88"/>
        <v>SUPPLIER SALES</v>
      </c>
      <c r="I1886" t="str">
        <f t="shared" si="89"/>
        <v>update ats_prd_master_new set ProductGroups= 'SUPPLIER SALES'where ProductGroups='SUPPLIER SALES' and DPST= '90049'and item= '080445080'</v>
      </c>
    </row>
    <row r="1887" spans="1:9" x14ac:dyDescent="0.25">
      <c r="A1887" t="str">
        <f t="shared" si="87"/>
        <v>90041118400560</v>
      </c>
      <c r="B1887" s="2">
        <v>90041</v>
      </c>
      <c r="C1887" s="2" t="s">
        <v>5</v>
      </c>
      <c r="D1887" s="3" t="s">
        <v>11031</v>
      </c>
      <c r="E1887" s="2" t="s">
        <v>2496</v>
      </c>
      <c r="F1887" s="2" t="s">
        <v>7</v>
      </c>
      <c r="H1887" t="str">
        <f t="shared" si="88"/>
        <v>SPARES / ACCESSORIES</v>
      </c>
      <c r="I1887" t="str">
        <f t="shared" si="89"/>
        <v>update ats_prd_master_new set ProductGroups= 'SPARES / ACCESSORIES'where ProductGroups='SPARES / ACCESSORIES' and DPST= '90041'and item= '118400560'</v>
      </c>
    </row>
    <row r="1888" spans="1:9" x14ac:dyDescent="0.25">
      <c r="A1888" t="str">
        <f t="shared" si="87"/>
        <v>90041118400580</v>
      </c>
      <c r="B1888" s="2">
        <v>90041</v>
      </c>
      <c r="C1888" s="2" t="s">
        <v>5</v>
      </c>
      <c r="D1888" s="3" t="s">
        <v>11032</v>
      </c>
      <c r="E1888" s="2" t="s">
        <v>2497</v>
      </c>
      <c r="F1888" s="2" t="s">
        <v>7</v>
      </c>
      <c r="H1888" t="str">
        <f t="shared" si="88"/>
        <v>SPARES / ACCESSORIES</v>
      </c>
      <c r="I1888" t="str">
        <f t="shared" si="89"/>
        <v>update ats_prd_master_new set ProductGroups= 'SPARES / ACCESSORIES'where ProductGroups='SPARES / ACCESSORIES' and DPST= '90041'and item= '118400580'</v>
      </c>
    </row>
    <row r="1889" spans="1:9" x14ac:dyDescent="0.25">
      <c r="A1889" t="str">
        <f t="shared" si="87"/>
        <v>90041118400590</v>
      </c>
      <c r="B1889" s="2">
        <v>90041</v>
      </c>
      <c r="C1889" s="2" t="s">
        <v>5</v>
      </c>
      <c r="D1889" s="3" t="s">
        <v>11033</v>
      </c>
      <c r="E1889" s="2" t="s">
        <v>2498</v>
      </c>
      <c r="F1889" s="2" t="s">
        <v>7</v>
      </c>
      <c r="H1889" t="str">
        <f t="shared" si="88"/>
        <v>SPARES / ACCESSORIES</v>
      </c>
      <c r="I1889" t="str">
        <f t="shared" si="89"/>
        <v>update ats_prd_master_new set ProductGroups= 'SPARES / ACCESSORIES'where ProductGroups='SPARES / ACCESSORIES' and DPST= '90041'and item= '118400590'</v>
      </c>
    </row>
    <row r="1890" spans="1:9" x14ac:dyDescent="0.25">
      <c r="A1890" t="str">
        <f t="shared" si="87"/>
        <v>90041118400600</v>
      </c>
      <c r="B1890" s="2">
        <v>90041</v>
      </c>
      <c r="C1890" s="2" t="s">
        <v>5</v>
      </c>
      <c r="D1890" s="3" t="s">
        <v>10614</v>
      </c>
      <c r="E1890" s="2" t="s">
        <v>1397</v>
      </c>
      <c r="F1890" s="2" t="s">
        <v>7</v>
      </c>
      <c r="H1890" t="str">
        <f t="shared" si="88"/>
        <v>SPARES / ACCESSORIES</v>
      </c>
      <c r="I1890" t="str">
        <f t="shared" si="89"/>
        <v>update ats_prd_master_new set ProductGroups= 'SPARES / ACCESSORIES'where ProductGroups='SPARES / ACCESSORIES' and DPST= '90041'and item= '118400600'</v>
      </c>
    </row>
    <row r="1891" spans="1:9" x14ac:dyDescent="0.25">
      <c r="A1891" t="str">
        <f t="shared" si="87"/>
        <v>900491199PP011</v>
      </c>
      <c r="B1891" s="2">
        <v>90049</v>
      </c>
      <c r="C1891" s="2" t="s">
        <v>245</v>
      </c>
      <c r="D1891" s="3" t="s">
        <v>2499</v>
      </c>
      <c r="E1891" s="2" t="s">
        <v>2500</v>
      </c>
      <c r="F1891" s="2" t="s">
        <v>245</v>
      </c>
      <c r="H1891" t="str">
        <f t="shared" si="88"/>
        <v>SUPPLIER SALES</v>
      </c>
      <c r="I1891" t="str">
        <f t="shared" si="89"/>
        <v>update ats_prd_master_new set ProductGroups= 'SUPPLIER SALES'where ProductGroups='SUPPLIER SALES' and DPST= '90049'and item= '1199PP011'</v>
      </c>
    </row>
    <row r="1892" spans="1:9" x14ac:dyDescent="0.25">
      <c r="A1892" t="str">
        <f t="shared" si="87"/>
        <v>90049A020012</v>
      </c>
      <c r="B1892" s="2">
        <v>90049</v>
      </c>
      <c r="C1892" s="2" t="s">
        <v>245</v>
      </c>
      <c r="D1892" s="3" t="s">
        <v>2501</v>
      </c>
      <c r="E1892" s="2" t="s">
        <v>2502</v>
      </c>
      <c r="F1892" s="2" t="s">
        <v>245</v>
      </c>
      <c r="H1892" t="str">
        <f t="shared" si="88"/>
        <v>SUPPLIER SALES</v>
      </c>
      <c r="I1892" t="str">
        <f t="shared" si="89"/>
        <v>update ats_prd_master_new set ProductGroups= 'SUPPLIER SALES'where ProductGroups='SUPPLIER SALES' and DPST= '90049'and item= 'A020012'</v>
      </c>
    </row>
    <row r="1893" spans="1:9" x14ac:dyDescent="0.25">
      <c r="A1893" t="str">
        <f t="shared" si="87"/>
        <v>90041118400610</v>
      </c>
      <c r="B1893" s="2">
        <v>90041</v>
      </c>
      <c r="C1893" s="2" t="s">
        <v>5</v>
      </c>
      <c r="D1893" s="3" t="s">
        <v>10616</v>
      </c>
      <c r="E1893" s="2" t="s">
        <v>1399</v>
      </c>
      <c r="F1893" s="2" t="s">
        <v>7</v>
      </c>
      <c r="H1893" t="str">
        <f t="shared" si="88"/>
        <v>SPARES / ACCESSORIES</v>
      </c>
      <c r="I1893" t="str">
        <f t="shared" si="89"/>
        <v>update ats_prd_master_new set ProductGroups= 'SPARES / ACCESSORIES'where ProductGroups='SPARES / ACCESSORIES' and DPST= '90041'and item= '118400610'</v>
      </c>
    </row>
    <row r="1894" spans="1:9" x14ac:dyDescent="0.25">
      <c r="A1894" t="str">
        <f t="shared" si="87"/>
        <v>90241110362960</v>
      </c>
      <c r="B1894" s="2">
        <v>90241</v>
      </c>
      <c r="C1894" s="2" t="s">
        <v>529</v>
      </c>
      <c r="D1894" s="3" t="s">
        <v>10928</v>
      </c>
      <c r="E1894" s="2" t="s">
        <v>2002</v>
      </c>
      <c r="F1894" s="2" t="s">
        <v>183</v>
      </c>
      <c r="H1894" t="str">
        <f t="shared" si="88"/>
        <v>International Sales</v>
      </c>
      <c r="I1894" t="str">
        <f t="shared" si="89"/>
        <v>update ats_prd_master_new set ProductGroups= 'International Sales'where ProductGroups='International Sales' and DPST= '90241'and item= '110362960'</v>
      </c>
    </row>
    <row r="1895" spans="1:9" x14ac:dyDescent="0.25">
      <c r="A1895" t="str">
        <f t="shared" si="87"/>
        <v>90041118400620</v>
      </c>
      <c r="B1895" s="2">
        <v>90041</v>
      </c>
      <c r="C1895" s="2" t="s">
        <v>5</v>
      </c>
      <c r="D1895" s="3" t="s">
        <v>10617</v>
      </c>
      <c r="E1895" s="2" t="s">
        <v>1400</v>
      </c>
      <c r="F1895" s="2" t="s">
        <v>7</v>
      </c>
      <c r="H1895" t="str">
        <f t="shared" si="88"/>
        <v>SPARES / ACCESSORIES</v>
      </c>
      <c r="I1895" t="str">
        <f t="shared" si="89"/>
        <v>update ats_prd_master_new set ProductGroups= 'SPARES / ACCESSORIES'where ProductGroups='SPARES / ACCESSORIES' and DPST= '90041'and item= '118400620'</v>
      </c>
    </row>
    <row r="1896" spans="1:9" x14ac:dyDescent="0.25">
      <c r="A1896" t="str">
        <f t="shared" si="87"/>
        <v>90241110459710</v>
      </c>
      <c r="B1896" s="2">
        <v>90241</v>
      </c>
      <c r="C1896" s="2" t="s">
        <v>529</v>
      </c>
      <c r="D1896" s="3" t="s">
        <v>11034</v>
      </c>
      <c r="E1896" s="2" t="s">
        <v>2503</v>
      </c>
      <c r="F1896" s="2" t="s">
        <v>183</v>
      </c>
      <c r="H1896" t="str">
        <f t="shared" si="88"/>
        <v>International Sales</v>
      </c>
      <c r="I1896" t="str">
        <f t="shared" si="89"/>
        <v>update ats_prd_master_new set ProductGroups= 'International Sales'where ProductGroups='International Sales' and DPST= '90241'and item= '110459710'</v>
      </c>
    </row>
    <row r="1897" spans="1:9" x14ac:dyDescent="0.25">
      <c r="A1897" t="str">
        <f t="shared" si="87"/>
        <v>90041118400640</v>
      </c>
      <c r="B1897" s="2">
        <v>90041</v>
      </c>
      <c r="C1897" s="2" t="s">
        <v>5</v>
      </c>
      <c r="D1897" s="3" t="s">
        <v>11035</v>
      </c>
      <c r="E1897" s="2" t="s">
        <v>2504</v>
      </c>
      <c r="F1897" s="2" t="s">
        <v>7</v>
      </c>
      <c r="H1897" t="str">
        <f t="shared" si="88"/>
        <v>SPARES / ACCESSORIES</v>
      </c>
      <c r="I1897" t="str">
        <f t="shared" si="89"/>
        <v>update ats_prd_master_new set ProductGroups= 'SPARES / ACCESSORIES'where ProductGroups='SPARES / ACCESSORIES' and DPST= '90041'and item= '118400640'</v>
      </c>
    </row>
    <row r="1898" spans="1:9" x14ac:dyDescent="0.25">
      <c r="A1898" t="str">
        <f t="shared" si="87"/>
        <v>9004120TCE3822001BR</v>
      </c>
      <c r="B1898" s="2">
        <v>90041</v>
      </c>
      <c r="C1898" s="2" t="s">
        <v>5</v>
      </c>
      <c r="D1898" s="3" t="s">
        <v>2505</v>
      </c>
      <c r="E1898" s="2" t="s">
        <v>2506</v>
      </c>
      <c r="F1898" s="2" t="s">
        <v>7</v>
      </c>
      <c r="H1898" t="str">
        <f t="shared" si="88"/>
        <v>SPARES / ACCESSORIES</v>
      </c>
      <c r="I1898" t="str">
        <f t="shared" si="89"/>
        <v>update ats_prd_master_new set ProductGroups= 'SPARES / ACCESSORIES'where ProductGroups='SPARES / ACCESSORIES' and DPST= '90041'and item= '20TCE3822001BR'</v>
      </c>
    </row>
    <row r="1899" spans="1:9" x14ac:dyDescent="0.25">
      <c r="A1899" t="str">
        <f t="shared" si="87"/>
        <v>90041118400650</v>
      </c>
      <c r="B1899" s="2">
        <v>90041</v>
      </c>
      <c r="C1899" s="2" t="s">
        <v>5</v>
      </c>
      <c r="D1899" s="3" t="s">
        <v>11036</v>
      </c>
      <c r="E1899" s="2" t="s">
        <v>2507</v>
      </c>
      <c r="F1899" s="2" t="s">
        <v>7</v>
      </c>
      <c r="H1899" t="str">
        <f t="shared" si="88"/>
        <v>SPARES / ACCESSORIES</v>
      </c>
      <c r="I1899" t="str">
        <f t="shared" si="89"/>
        <v>update ats_prd_master_new set ProductGroups= 'SPARES / ACCESSORIES'where ProductGroups='SPARES / ACCESSORIES' and DPST= '90041'and item= '118400650'</v>
      </c>
    </row>
    <row r="1900" spans="1:9" x14ac:dyDescent="0.25">
      <c r="A1900" t="str">
        <f t="shared" si="87"/>
        <v>9004138800300418CE</v>
      </c>
      <c r="B1900" s="2">
        <v>90041</v>
      </c>
      <c r="C1900" s="2" t="s">
        <v>5</v>
      </c>
      <c r="D1900" s="3" t="s">
        <v>2508</v>
      </c>
      <c r="E1900" s="2" t="s">
        <v>2509</v>
      </c>
      <c r="F1900" s="2" t="s">
        <v>7</v>
      </c>
      <c r="H1900" t="str">
        <f t="shared" si="88"/>
        <v>SPARES / ACCESSORIES</v>
      </c>
      <c r="I1900" t="str">
        <f t="shared" si="89"/>
        <v>update ats_prd_master_new set ProductGroups= 'SPARES / ACCESSORIES'where ProductGroups='SPARES / ACCESSORIES' and DPST= '90041'and item= '38800300418CE'</v>
      </c>
    </row>
    <row r="1901" spans="1:9" x14ac:dyDescent="0.25">
      <c r="A1901" t="str">
        <f t="shared" si="87"/>
        <v>90041118400660</v>
      </c>
      <c r="B1901" s="2">
        <v>90041</v>
      </c>
      <c r="C1901" s="2" t="s">
        <v>5</v>
      </c>
      <c r="D1901" s="3" t="s">
        <v>11037</v>
      </c>
      <c r="E1901" s="2" t="s">
        <v>2510</v>
      </c>
      <c r="F1901" s="2" t="s">
        <v>7</v>
      </c>
      <c r="H1901" t="str">
        <f t="shared" si="88"/>
        <v>SPARES / ACCESSORIES</v>
      </c>
      <c r="I1901" t="str">
        <f t="shared" si="89"/>
        <v>update ats_prd_master_new set ProductGroups= 'SPARES / ACCESSORIES'where ProductGroups='SPARES / ACCESSORIES' and DPST= '90041'and item= '118400660'</v>
      </c>
    </row>
    <row r="1902" spans="1:9" x14ac:dyDescent="0.25">
      <c r="A1902" t="str">
        <f t="shared" si="87"/>
        <v>90041118400680</v>
      </c>
      <c r="B1902" s="2">
        <v>90041</v>
      </c>
      <c r="C1902" s="2" t="s">
        <v>5</v>
      </c>
      <c r="D1902" s="3" t="s">
        <v>10618</v>
      </c>
      <c r="E1902" s="2" t="s">
        <v>1401</v>
      </c>
      <c r="F1902" s="2" t="s">
        <v>7</v>
      </c>
      <c r="H1902" t="str">
        <f t="shared" si="88"/>
        <v>SPARES / ACCESSORIES</v>
      </c>
      <c r="I1902" t="str">
        <f t="shared" si="89"/>
        <v>update ats_prd_master_new set ProductGroups= 'SPARES / ACCESSORIES'where ProductGroups='SPARES / ACCESSORIES' and DPST= '90041'and item= '118400680'</v>
      </c>
    </row>
    <row r="1903" spans="1:9" x14ac:dyDescent="0.25">
      <c r="A1903" t="str">
        <f t="shared" si="87"/>
        <v>90041118400700</v>
      </c>
      <c r="B1903" s="2">
        <v>90041</v>
      </c>
      <c r="C1903" s="2" t="s">
        <v>5</v>
      </c>
      <c r="D1903" s="3" t="s">
        <v>11038</v>
      </c>
      <c r="E1903" s="2" t="s">
        <v>2511</v>
      </c>
      <c r="F1903" s="2" t="s">
        <v>7</v>
      </c>
      <c r="H1903" t="str">
        <f t="shared" si="88"/>
        <v>SPARES / ACCESSORIES</v>
      </c>
      <c r="I1903" t="str">
        <f t="shared" si="89"/>
        <v>update ats_prd_master_new set ProductGroups= 'SPARES / ACCESSORIES'where ProductGroups='SPARES / ACCESSORIES' and DPST= '90041'and item= '118400700'</v>
      </c>
    </row>
    <row r="1904" spans="1:9" x14ac:dyDescent="0.25">
      <c r="A1904" t="str">
        <f t="shared" si="87"/>
        <v>90041118400710</v>
      </c>
      <c r="B1904" s="2">
        <v>90041</v>
      </c>
      <c r="C1904" s="2" t="s">
        <v>5</v>
      </c>
      <c r="D1904" s="3" t="s">
        <v>11039</v>
      </c>
      <c r="E1904" s="2" t="s">
        <v>2512</v>
      </c>
      <c r="F1904" s="2" t="s">
        <v>7</v>
      </c>
      <c r="H1904" t="str">
        <f t="shared" si="88"/>
        <v>SPARES / ACCESSORIES</v>
      </c>
      <c r="I1904" t="str">
        <f t="shared" si="89"/>
        <v>update ats_prd_master_new set ProductGroups= 'SPARES / ACCESSORIES'where ProductGroups='SPARES / ACCESSORIES' and DPST= '90041'and item= '118400710'</v>
      </c>
    </row>
    <row r="1905" spans="1:9" x14ac:dyDescent="0.25">
      <c r="A1905" t="str">
        <f t="shared" si="87"/>
        <v>90049S13002</v>
      </c>
      <c r="B1905" s="2">
        <v>90049</v>
      </c>
      <c r="C1905" s="2" t="s">
        <v>245</v>
      </c>
      <c r="D1905" s="3" t="s">
        <v>281</v>
      </c>
      <c r="E1905" s="2" t="s">
        <v>282</v>
      </c>
      <c r="F1905" s="2" t="s">
        <v>245</v>
      </c>
      <c r="H1905" t="str">
        <f t="shared" si="88"/>
        <v>SUPPLIER SALES</v>
      </c>
      <c r="I1905" t="str">
        <f t="shared" si="89"/>
        <v>update ats_prd_master_new set ProductGroups= 'SUPPLIER SALES'where ProductGroups='SUPPLIER SALES' and DPST= '90049'and item= 'S13002'</v>
      </c>
    </row>
    <row r="1906" spans="1:9" x14ac:dyDescent="0.25">
      <c r="A1906" t="str">
        <f t="shared" si="87"/>
        <v>90041118400720</v>
      </c>
      <c r="B1906" s="2">
        <v>90041</v>
      </c>
      <c r="C1906" s="2" t="s">
        <v>5</v>
      </c>
      <c r="D1906" s="3" t="s">
        <v>11040</v>
      </c>
      <c r="E1906" s="2" t="s">
        <v>2513</v>
      </c>
      <c r="F1906" s="2" t="s">
        <v>7</v>
      </c>
      <c r="H1906" t="str">
        <f t="shared" si="88"/>
        <v>SPARES / ACCESSORIES</v>
      </c>
      <c r="I1906" t="str">
        <f t="shared" si="89"/>
        <v>update ats_prd_master_new set ProductGroups= 'SPARES / ACCESSORIES'where ProductGroups='SPARES / ACCESSORIES' and DPST= '90041'and item= '118400720'</v>
      </c>
    </row>
    <row r="1907" spans="1:9" x14ac:dyDescent="0.25">
      <c r="A1907" t="str">
        <f t="shared" si="87"/>
        <v>90049S13003</v>
      </c>
      <c r="B1907" s="2">
        <v>90049</v>
      </c>
      <c r="C1907" s="2" t="s">
        <v>245</v>
      </c>
      <c r="D1907" s="3" t="s">
        <v>283</v>
      </c>
      <c r="E1907" s="2" t="s">
        <v>284</v>
      </c>
      <c r="F1907" s="2" t="s">
        <v>245</v>
      </c>
      <c r="H1907" t="str">
        <f t="shared" si="88"/>
        <v>SUPPLIER SALES</v>
      </c>
      <c r="I1907" t="str">
        <f t="shared" si="89"/>
        <v>update ats_prd_master_new set ProductGroups= 'SUPPLIER SALES'where ProductGroups='SUPPLIER SALES' and DPST= '90049'and item= 'S13003'</v>
      </c>
    </row>
    <row r="1908" spans="1:9" x14ac:dyDescent="0.25">
      <c r="A1908" t="str">
        <f t="shared" si="87"/>
        <v>90049S13005</v>
      </c>
      <c r="B1908" s="2">
        <v>90049</v>
      </c>
      <c r="C1908" s="2" t="s">
        <v>245</v>
      </c>
      <c r="D1908" s="3" t="s">
        <v>2514</v>
      </c>
      <c r="E1908" s="2" t="s">
        <v>2515</v>
      </c>
      <c r="F1908" s="2" t="s">
        <v>245</v>
      </c>
      <c r="H1908" t="str">
        <f t="shared" si="88"/>
        <v>SUPPLIER SALES</v>
      </c>
      <c r="I1908" t="str">
        <f t="shared" si="89"/>
        <v>update ats_prd_master_new set ProductGroups= 'SUPPLIER SALES'where ProductGroups='SUPPLIER SALES' and DPST= '90049'and item= 'S13005'</v>
      </c>
    </row>
    <row r="1909" spans="1:9" x14ac:dyDescent="0.25">
      <c r="A1909" t="str">
        <f t="shared" si="87"/>
        <v>90041118400730</v>
      </c>
      <c r="B1909" s="2">
        <v>90041</v>
      </c>
      <c r="C1909" s="2" t="s">
        <v>5</v>
      </c>
      <c r="D1909" s="3" t="s">
        <v>11041</v>
      </c>
      <c r="E1909" s="2" t="s">
        <v>2516</v>
      </c>
      <c r="F1909" s="2" t="s">
        <v>7</v>
      </c>
      <c r="H1909" t="str">
        <f t="shared" si="88"/>
        <v>SPARES / ACCESSORIES</v>
      </c>
      <c r="I1909" t="str">
        <f t="shared" si="89"/>
        <v>update ats_prd_master_new set ProductGroups= 'SPARES / ACCESSORIES'where ProductGroups='SPARES / ACCESSORIES' and DPST= '90041'and item= '118400730'</v>
      </c>
    </row>
    <row r="1910" spans="1:9" x14ac:dyDescent="0.25">
      <c r="A1910" t="str">
        <f t="shared" si="87"/>
        <v>90041118400740</v>
      </c>
      <c r="B1910" s="2">
        <v>90041</v>
      </c>
      <c r="C1910" s="2" t="s">
        <v>5</v>
      </c>
      <c r="D1910" s="3" t="s">
        <v>11042</v>
      </c>
      <c r="E1910" s="2" t="s">
        <v>2517</v>
      </c>
      <c r="F1910" s="2" t="s">
        <v>7</v>
      </c>
      <c r="H1910" t="str">
        <f t="shared" si="88"/>
        <v>SPARES / ACCESSORIES</v>
      </c>
      <c r="I1910" t="str">
        <f t="shared" si="89"/>
        <v>update ats_prd_master_new set ProductGroups= 'SPARES / ACCESSORIES'where ProductGroups='SPARES / ACCESSORIES' and DPST= '90041'and item= '118400740'</v>
      </c>
    </row>
    <row r="1911" spans="1:9" x14ac:dyDescent="0.25">
      <c r="A1911" t="str">
        <f t="shared" si="87"/>
        <v>90041118400770</v>
      </c>
      <c r="B1911" s="2">
        <v>90041</v>
      </c>
      <c r="C1911" s="2" t="s">
        <v>5</v>
      </c>
      <c r="D1911" s="3" t="s">
        <v>11043</v>
      </c>
      <c r="E1911" s="2" t="s">
        <v>2518</v>
      </c>
      <c r="F1911" s="2" t="s">
        <v>7</v>
      </c>
      <c r="H1911" t="str">
        <f t="shared" si="88"/>
        <v>SPARES / ACCESSORIES</v>
      </c>
      <c r="I1911" t="str">
        <f t="shared" si="89"/>
        <v>update ats_prd_master_new set ProductGroups= 'SPARES / ACCESSORIES'where ProductGroups='SPARES / ACCESSORIES' and DPST= '90041'and item= '118400770'</v>
      </c>
    </row>
    <row r="1912" spans="1:9" x14ac:dyDescent="0.25">
      <c r="A1912" t="str">
        <f t="shared" si="87"/>
        <v>90041118400780</v>
      </c>
      <c r="B1912" s="2">
        <v>90041</v>
      </c>
      <c r="C1912" s="2" t="s">
        <v>5</v>
      </c>
      <c r="D1912" s="3" t="s">
        <v>10005</v>
      </c>
      <c r="E1912" s="2" t="s">
        <v>270</v>
      </c>
      <c r="F1912" s="2" t="s">
        <v>7</v>
      </c>
      <c r="H1912" t="str">
        <f t="shared" si="88"/>
        <v>SPARES / ACCESSORIES</v>
      </c>
      <c r="I1912" t="str">
        <f t="shared" si="89"/>
        <v>update ats_prd_master_new set ProductGroups= 'SPARES / ACCESSORIES'where ProductGroups='SPARES / ACCESSORIES' and DPST= '90041'and item= '118400780'</v>
      </c>
    </row>
    <row r="1913" spans="1:9" x14ac:dyDescent="0.25">
      <c r="A1913" t="str">
        <f t="shared" si="87"/>
        <v>90041118400820</v>
      </c>
      <c r="B1913" s="2">
        <v>90041</v>
      </c>
      <c r="C1913" s="2" t="s">
        <v>5</v>
      </c>
      <c r="D1913" s="3" t="s">
        <v>11044</v>
      </c>
      <c r="E1913" s="2" t="s">
        <v>2519</v>
      </c>
      <c r="F1913" s="2" t="s">
        <v>7</v>
      </c>
      <c r="H1913" t="str">
        <f t="shared" si="88"/>
        <v>SPARES / ACCESSORIES</v>
      </c>
      <c r="I1913" t="str">
        <f t="shared" si="89"/>
        <v>update ats_prd_master_new set ProductGroups= 'SPARES / ACCESSORIES'where ProductGroups='SPARES / ACCESSORIES' and DPST= '90041'and item= '118400820'</v>
      </c>
    </row>
    <row r="1914" spans="1:9" x14ac:dyDescent="0.25">
      <c r="A1914" t="str">
        <f t="shared" si="87"/>
        <v>90041118400930</v>
      </c>
      <c r="B1914" s="2">
        <v>90041</v>
      </c>
      <c r="C1914" s="2" t="s">
        <v>5</v>
      </c>
      <c r="D1914" s="3" t="s">
        <v>11045</v>
      </c>
      <c r="E1914" s="2" t="s">
        <v>2520</v>
      </c>
      <c r="F1914" s="2" t="s">
        <v>7</v>
      </c>
      <c r="H1914" t="str">
        <f t="shared" si="88"/>
        <v>SPARES / ACCESSORIES</v>
      </c>
      <c r="I1914" t="str">
        <f t="shared" si="89"/>
        <v>update ats_prd_master_new set ProductGroups= 'SPARES / ACCESSORIES'where ProductGroups='SPARES / ACCESSORIES' and DPST= '90041'and item= '118400930'</v>
      </c>
    </row>
    <row r="1915" spans="1:9" x14ac:dyDescent="0.25">
      <c r="A1915" t="str">
        <f t="shared" si="87"/>
        <v>90041118400940</v>
      </c>
      <c r="B1915" s="2">
        <v>90041</v>
      </c>
      <c r="C1915" s="2" t="s">
        <v>5</v>
      </c>
      <c r="D1915" s="3" t="s">
        <v>11046</v>
      </c>
      <c r="E1915" s="2" t="s">
        <v>2521</v>
      </c>
      <c r="F1915" s="2" t="s">
        <v>7</v>
      </c>
      <c r="H1915" t="str">
        <f t="shared" si="88"/>
        <v>SPARES / ACCESSORIES</v>
      </c>
      <c r="I1915" t="str">
        <f t="shared" si="89"/>
        <v>update ats_prd_master_new set ProductGroups= 'SPARES / ACCESSORIES'where ProductGroups='SPARES / ACCESSORIES' and DPST= '90041'and item= '118400940'</v>
      </c>
    </row>
    <row r="1916" spans="1:9" x14ac:dyDescent="0.25">
      <c r="A1916" t="str">
        <f t="shared" si="87"/>
        <v>90041118400960</v>
      </c>
      <c r="B1916" s="2">
        <v>90041</v>
      </c>
      <c r="C1916" s="2" t="s">
        <v>5</v>
      </c>
      <c r="D1916" s="3" t="s">
        <v>11047</v>
      </c>
      <c r="E1916" s="2" t="s">
        <v>2522</v>
      </c>
      <c r="F1916" s="2" t="s">
        <v>7</v>
      </c>
      <c r="H1916" t="str">
        <f t="shared" si="88"/>
        <v>SPARES / ACCESSORIES</v>
      </c>
      <c r="I1916" t="str">
        <f t="shared" si="89"/>
        <v>update ats_prd_master_new set ProductGroups= 'SPARES / ACCESSORIES'where ProductGroups='SPARES / ACCESSORIES' and DPST= '90041'and item= '118400960'</v>
      </c>
    </row>
    <row r="1917" spans="1:9" x14ac:dyDescent="0.25">
      <c r="A1917" t="str">
        <f t="shared" si="87"/>
        <v>9004111CMS033Z2RE</v>
      </c>
      <c r="B1917" s="2">
        <v>90041</v>
      </c>
      <c r="C1917" s="2" t="s">
        <v>5</v>
      </c>
      <c r="D1917" s="3" t="s">
        <v>2523</v>
      </c>
      <c r="E1917" s="2" t="s">
        <v>2524</v>
      </c>
      <c r="F1917" s="2" t="s">
        <v>7</v>
      </c>
      <c r="H1917" t="str">
        <f t="shared" si="88"/>
        <v>SPARES / ACCESSORIES</v>
      </c>
      <c r="I1917" t="str">
        <f t="shared" si="89"/>
        <v>update ats_prd_master_new set ProductGroups= 'SPARES / ACCESSORIES'where ProductGroups='SPARES / ACCESSORIES' and DPST= '90041'and item= '11CMS033Z2RE'</v>
      </c>
    </row>
    <row r="1918" spans="1:9" x14ac:dyDescent="0.25">
      <c r="A1918" t="str">
        <f t="shared" si="87"/>
        <v>9004111CMS034Z1RE</v>
      </c>
      <c r="B1918" s="2">
        <v>90041</v>
      </c>
      <c r="C1918" s="2" t="s">
        <v>5</v>
      </c>
      <c r="D1918" s="3" t="s">
        <v>2525</v>
      </c>
      <c r="E1918" s="2" t="s">
        <v>2526</v>
      </c>
      <c r="F1918" s="2" t="s">
        <v>7</v>
      </c>
      <c r="H1918" t="str">
        <f t="shared" si="88"/>
        <v>SPARES / ACCESSORIES</v>
      </c>
      <c r="I1918" t="str">
        <f t="shared" si="89"/>
        <v>update ats_prd_master_new set ProductGroups= 'SPARES / ACCESSORIES'where ProductGroups='SPARES / ACCESSORIES' and DPST= '90041'and item= '11CMS034Z1RE'</v>
      </c>
    </row>
    <row r="1919" spans="1:9" x14ac:dyDescent="0.25">
      <c r="A1919" t="str">
        <f t="shared" si="87"/>
        <v>9004111EV105FY</v>
      </c>
      <c r="B1919" s="2">
        <v>90041</v>
      </c>
      <c r="C1919" s="2" t="s">
        <v>5</v>
      </c>
      <c r="D1919" s="3" t="s">
        <v>2527</v>
      </c>
      <c r="E1919" s="2" t="s">
        <v>2528</v>
      </c>
      <c r="F1919" s="2" t="s">
        <v>7</v>
      </c>
      <c r="H1919" t="str">
        <f t="shared" si="88"/>
        <v>SPARES / ACCESSORIES</v>
      </c>
      <c r="I1919" t="str">
        <f t="shared" si="89"/>
        <v>update ats_prd_master_new set ProductGroups= 'SPARES / ACCESSORIES'where ProductGroups='SPARES / ACCESSORIES' and DPST= '90041'and item= '11EV105FY'</v>
      </c>
    </row>
    <row r="1920" spans="1:9" x14ac:dyDescent="0.25">
      <c r="A1920" t="str">
        <f t="shared" si="87"/>
        <v>9004111G420007W0RE</v>
      </c>
      <c r="B1920" s="2">
        <v>90041</v>
      </c>
      <c r="C1920" s="2" t="s">
        <v>5</v>
      </c>
      <c r="D1920" s="3" t="s">
        <v>2529</v>
      </c>
      <c r="E1920" s="2" t="s">
        <v>2530</v>
      </c>
      <c r="F1920" s="2" t="s">
        <v>7</v>
      </c>
      <c r="H1920" t="str">
        <f t="shared" si="88"/>
        <v>SPARES / ACCESSORIES</v>
      </c>
      <c r="I1920" t="str">
        <f t="shared" si="89"/>
        <v>update ats_prd_master_new set ProductGroups= 'SPARES / ACCESSORIES'where ProductGroups='SPARES / ACCESSORIES' and DPST= '90041'and item= '11G420007W0RE'</v>
      </c>
    </row>
    <row r="1921" spans="1:9" x14ac:dyDescent="0.25">
      <c r="A1921" t="str">
        <f t="shared" si="87"/>
        <v>9004111PG0T45CT</v>
      </c>
      <c r="B1921" s="2">
        <v>90041</v>
      </c>
      <c r="C1921" s="2" t="s">
        <v>5</v>
      </c>
      <c r="D1921" s="3" t="s">
        <v>2531</v>
      </c>
      <c r="E1921" s="2" t="s">
        <v>2532</v>
      </c>
      <c r="F1921" s="2" t="s">
        <v>7</v>
      </c>
      <c r="H1921" t="str">
        <f t="shared" si="88"/>
        <v>SPARES / ACCESSORIES</v>
      </c>
      <c r="I1921" t="str">
        <f t="shared" si="89"/>
        <v>update ats_prd_master_new set ProductGroups= 'SPARES / ACCESSORIES'where ProductGroups='SPARES / ACCESSORIES' and DPST= '90041'and item= '11PG0T45CT'</v>
      </c>
    </row>
    <row r="1922" spans="1:9" x14ac:dyDescent="0.25">
      <c r="A1922" t="str">
        <f t="shared" si="87"/>
        <v>9004111PRRO1K1MB20FS</v>
      </c>
      <c r="B1922" s="2">
        <v>90041</v>
      </c>
      <c r="C1922" s="2" t="s">
        <v>5</v>
      </c>
      <c r="D1922" s="3" t="s">
        <v>2533</v>
      </c>
      <c r="E1922" s="2" t="s">
        <v>2534</v>
      </c>
      <c r="F1922" s="2" t="s">
        <v>7</v>
      </c>
      <c r="H1922" t="str">
        <f t="shared" si="88"/>
        <v>SPARES / ACCESSORIES</v>
      </c>
      <c r="I1922" t="str">
        <f t="shared" si="89"/>
        <v>update ats_prd_master_new set ProductGroups= 'SPARES / ACCESSORIES'where ProductGroups='SPARES / ACCESSORIES' and DPST= '90041'and item= '11PRRO1K1MB20FS'</v>
      </c>
    </row>
    <row r="1923" spans="1:9" x14ac:dyDescent="0.25">
      <c r="A1923" t="str">
        <f t="shared" ref="A1923:A1986" si="90">B1923&amp;D1923</f>
        <v>9004111PRRO1K50MB20FS</v>
      </c>
      <c r="B1923" s="2">
        <v>90041</v>
      </c>
      <c r="C1923" s="2" t="s">
        <v>5</v>
      </c>
      <c r="D1923" s="3" t="s">
        <v>2535</v>
      </c>
      <c r="E1923" s="2" t="s">
        <v>2536</v>
      </c>
      <c r="F1923" s="2" t="s">
        <v>7</v>
      </c>
      <c r="H1923" t="str">
        <f t="shared" ref="H1923:H1986" si="91">IF(LEN(G1923)&lt;2,F1923,G1923)</f>
        <v>SPARES / ACCESSORIES</v>
      </c>
      <c r="I1923" t="str">
        <f t="shared" ref="I1923:I1986" si="92">"update ats_prd_master_new set ProductGroups= "&amp;"'"&amp;H1923&amp;"'"&amp;"where ProductGroups="&amp;"'"&amp;F1923&amp;"'"&amp;" and DPST= "&amp;"'"&amp;B1923&amp;"'"&amp;"and item= "&amp;"'"&amp;D1923&amp;"'"</f>
        <v>update ats_prd_master_new set ProductGroups= 'SPARES / ACCESSORIES'where ProductGroups='SPARES / ACCESSORIES' and DPST= '90041'and item= '11PRRO1K50MB20FS'</v>
      </c>
    </row>
    <row r="1924" spans="1:9" x14ac:dyDescent="0.25">
      <c r="A1924" t="str">
        <f t="shared" si="90"/>
        <v>9004111PRRO1K5MB20FS</v>
      </c>
      <c r="B1924" s="2">
        <v>90041</v>
      </c>
      <c r="C1924" s="2" t="s">
        <v>5</v>
      </c>
      <c r="D1924" s="3" t="s">
        <v>2537</v>
      </c>
      <c r="E1924" s="2" t="s">
        <v>2538</v>
      </c>
      <c r="F1924" s="2" t="s">
        <v>7</v>
      </c>
      <c r="H1924" t="str">
        <f t="shared" si="91"/>
        <v>SPARES / ACCESSORIES</v>
      </c>
      <c r="I1924" t="str">
        <f t="shared" si="92"/>
        <v>update ats_prd_master_new set ProductGroups= 'SPARES / ACCESSORIES'where ProductGroups='SPARES / ACCESSORIES' and DPST= '90041'and item= '11PRRO1K5MB20FS'</v>
      </c>
    </row>
    <row r="1925" spans="1:9" x14ac:dyDescent="0.25">
      <c r="A1925" t="str">
        <f t="shared" si="90"/>
        <v>9004111PRRO1KASMSI310FS</v>
      </c>
      <c r="B1925" s="2">
        <v>90041</v>
      </c>
      <c r="C1925" s="2" t="s">
        <v>5</v>
      </c>
      <c r="D1925" s="3" t="s">
        <v>2539</v>
      </c>
      <c r="E1925" s="2" t="s">
        <v>2540</v>
      </c>
      <c r="F1925" s="2" t="s">
        <v>7</v>
      </c>
      <c r="H1925" t="str">
        <f t="shared" si="91"/>
        <v>SPARES / ACCESSORIES</v>
      </c>
      <c r="I1925" t="str">
        <f t="shared" si="92"/>
        <v>update ats_prd_master_new set ProductGroups= 'SPARES / ACCESSORIES'where ProductGroups='SPARES / ACCESSORIES' and DPST= '90041'and item= '11PRRO1KASMSI310FS'</v>
      </c>
    </row>
    <row r="1926" spans="1:9" x14ac:dyDescent="0.25">
      <c r="A1926" t="str">
        <f t="shared" si="90"/>
        <v>9004111PRRO1KFADPDIGI6FS</v>
      </c>
      <c r="B1926" s="2">
        <v>90041</v>
      </c>
      <c r="C1926" s="2" t="s">
        <v>5</v>
      </c>
      <c r="D1926" s="3" t="s">
        <v>2541</v>
      </c>
      <c r="E1926" s="2" t="s">
        <v>2542</v>
      </c>
      <c r="F1926" s="2" t="s">
        <v>7</v>
      </c>
      <c r="H1926" t="str">
        <f t="shared" si="91"/>
        <v>SPARES / ACCESSORIES</v>
      </c>
      <c r="I1926" t="str">
        <f t="shared" si="92"/>
        <v>update ats_prd_master_new set ProductGroups= 'SPARES / ACCESSORIES'where ProductGroups='SPARES / ACCESSORIES' and DPST= '90041'and item= '11PRRO1KFADPDIGI6FS'</v>
      </c>
    </row>
    <row r="1927" spans="1:9" x14ac:dyDescent="0.25">
      <c r="A1927" t="str">
        <f t="shared" si="90"/>
        <v>9004111PRRO1KFLAGVB50FS</v>
      </c>
      <c r="B1927" s="2">
        <v>90041</v>
      </c>
      <c r="C1927" s="2" t="s">
        <v>5</v>
      </c>
      <c r="D1927" s="3" t="s">
        <v>2543</v>
      </c>
      <c r="E1927" s="2" t="s">
        <v>2544</v>
      </c>
      <c r="F1927" s="2" t="s">
        <v>7</v>
      </c>
      <c r="H1927" t="str">
        <f t="shared" si="91"/>
        <v>SPARES / ACCESSORIES</v>
      </c>
      <c r="I1927" t="str">
        <f t="shared" si="92"/>
        <v>update ats_prd_master_new set ProductGroups= 'SPARES / ACCESSORIES'where ProductGroups='SPARES / ACCESSORIES' and DPST= '90041'and item= '11PRRO1KFLAGVB50FS'</v>
      </c>
    </row>
    <row r="1928" spans="1:9" x14ac:dyDescent="0.25">
      <c r="A1928" t="str">
        <f t="shared" si="90"/>
        <v>9004111PRRO1KFLASVB75FS</v>
      </c>
      <c r="B1928" s="2">
        <v>90041</v>
      </c>
      <c r="C1928" s="2" t="s">
        <v>5</v>
      </c>
      <c r="D1928" s="3" t="s">
        <v>2545</v>
      </c>
      <c r="E1928" s="2" t="s">
        <v>2546</v>
      </c>
      <c r="F1928" s="2" t="s">
        <v>7</v>
      </c>
      <c r="H1928" t="str">
        <f t="shared" si="91"/>
        <v>SPARES / ACCESSORIES</v>
      </c>
      <c r="I1928" t="str">
        <f t="shared" si="92"/>
        <v>update ats_prd_master_new set ProductGroups= 'SPARES / ACCESSORIES'where ProductGroups='SPARES / ACCESSORIES' and DPST= '90041'and item= '11PRRO1KFLASVB75FS'</v>
      </c>
    </row>
    <row r="1929" spans="1:9" x14ac:dyDescent="0.25">
      <c r="A1929" t="str">
        <f t="shared" si="90"/>
        <v>9004111PRRO1KMBAMCB18FS</v>
      </c>
      <c r="B1929" s="2">
        <v>90041</v>
      </c>
      <c r="C1929" s="2" t="s">
        <v>5</v>
      </c>
      <c r="D1929" s="3" t="s">
        <v>2547</v>
      </c>
      <c r="E1929" s="2" t="s">
        <v>2548</v>
      </c>
      <c r="F1929" s="2" t="s">
        <v>7</v>
      </c>
      <c r="H1929" t="str">
        <f t="shared" si="91"/>
        <v>SPARES / ACCESSORIES</v>
      </c>
      <c r="I1929" t="str">
        <f t="shared" si="92"/>
        <v>update ats_prd_master_new set ProductGroups= 'SPARES / ACCESSORIES'where ProductGroups='SPARES / ACCESSORIES' and DPST= '90041'and item= '11PRRO1KMBAMCB18FS'</v>
      </c>
    </row>
    <row r="1930" spans="1:9" x14ac:dyDescent="0.25">
      <c r="A1930" t="str">
        <f t="shared" si="90"/>
        <v>9004111PRRO1KMFAJUB20FS</v>
      </c>
      <c r="B1930" s="2">
        <v>90041</v>
      </c>
      <c r="C1930" s="2" t="s">
        <v>5</v>
      </c>
      <c r="D1930" s="3" t="s">
        <v>2549</v>
      </c>
      <c r="E1930" s="2" t="s">
        <v>2550</v>
      </c>
      <c r="F1930" s="2" t="s">
        <v>7</v>
      </c>
      <c r="H1930" t="str">
        <f t="shared" si="91"/>
        <v>SPARES / ACCESSORIES</v>
      </c>
      <c r="I1930" t="str">
        <f t="shared" si="92"/>
        <v>update ats_prd_master_new set ProductGroups= 'SPARES / ACCESSORIES'where ProductGroups='SPARES / ACCESSORIES' and DPST= '90041'and item= '11PRRO1KMFAJUB20FS'</v>
      </c>
    </row>
    <row r="1931" spans="1:9" x14ac:dyDescent="0.25">
      <c r="A1931" t="str">
        <f t="shared" si="90"/>
        <v>9004111PRRO1KMFASLB20FS</v>
      </c>
      <c r="B1931" s="2">
        <v>90041</v>
      </c>
      <c r="C1931" s="2" t="s">
        <v>5</v>
      </c>
      <c r="D1931" s="3" t="s">
        <v>2551</v>
      </c>
      <c r="E1931" s="2" t="s">
        <v>2552</v>
      </c>
      <c r="F1931" s="2" t="s">
        <v>7</v>
      </c>
      <c r="H1931" t="str">
        <f t="shared" si="91"/>
        <v>SPARES / ACCESSORIES</v>
      </c>
      <c r="I1931" t="str">
        <f t="shared" si="92"/>
        <v>update ats_prd_master_new set ProductGroups= 'SPARES / ACCESSORIES'where ProductGroups='SPARES / ACCESSORIES' and DPST= '90041'and item= '11PRRO1KMFASLB20FS'</v>
      </c>
    </row>
    <row r="1932" spans="1:9" x14ac:dyDescent="0.25">
      <c r="A1932" t="str">
        <f t="shared" si="90"/>
        <v>9004111PRRO1KSAGWS500FS</v>
      </c>
      <c r="B1932" s="2">
        <v>90041</v>
      </c>
      <c r="C1932" s="2" t="s">
        <v>5</v>
      </c>
      <c r="D1932" s="3" t="s">
        <v>2553</v>
      </c>
      <c r="E1932" s="2" t="s">
        <v>2554</v>
      </c>
      <c r="F1932" s="2" t="s">
        <v>7</v>
      </c>
      <c r="H1932" t="str">
        <f t="shared" si="91"/>
        <v>SPARES / ACCESSORIES</v>
      </c>
      <c r="I1932" t="str">
        <f t="shared" si="92"/>
        <v>update ats_prd_master_new set ProductGroups= 'SPARES / ACCESSORIES'where ProductGroups='SPARES / ACCESSORIES' and DPST= '90041'and item= '11PRRO1KSAGWS500FS'</v>
      </c>
    </row>
    <row r="1933" spans="1:9" x14ac:dyDescent="0.25">
      <c r="A1933" t="str">
        <f t="shared" si="90"/>
        <v>9004111PRRO1KSARWS1000FS</v>
      </c>
      <c r="B1933" s="2">
        <v>90041</v>
      </c>
      <c r="C1933" s="2" t="s">
        <v>5</v>
      </c>
      <c r="D1933" s="3" t="s">
        <v>2555</v>
      </c>
      <c r="E1933" s="2" t="s">
        <v>2556</v>
      </c>
      <c r="F1933" s="2" t="s">
        <v>7</v>
      </c>
      <c r="H1933" t="str">
        <f t="shared" si="91"/>
        <v>SPARES / ACCESSORIES</v>
      </c>
      <c r="I1933" t="str">
        <f t="shared" si="92"/>
        <v>update ats_prd_master_new set ProductGroups= 'SPARES / ACCESSORIES'where ProductGroups='SPARES / ACCESSORIES' and DPST= '90041'and item= '11PRRO1KSARWS1000FS'</v>
      </c>
    </row>
    <row r="1934" spans="1:9" x14ac:dyDescent="0.25">
      <c r="A1934" t="str">
        <f t="shared" si="90"/>
        <v>9004111PRRO1KSU25ST2HPFS</v>
      </c>
      <c r="B1934" s="2">
        <v>90041</v>
      </c>
      <c r="C1934" s="2" t="s">
        <v>5</v>
      </c>
      <c r="D1934" s="3" t="s">
        <v>2557</v>
      </c>
      <c r="E1934" s="2" t="s">
        <v>2558</v>
      </c>
      <c r="F1934" s="2" t="s">
        <v>7</v>
      </c>
      <c r="H1934" t="str">
        <f t="shared" si="91"/>
        <v>SPARES / ACCESSORIES</v>
      </c>
      <c r="I1934" t="str">
        <f t="shared" si="92"/>
        <v>update ats_prd_master_new set ProductGroups= 'SPARES / ACCESSORIES'where ProductGroups='SPARES / ACCESSORIES' and DPST= '90041'and item= '11PRRO1KSU25ST2HPFS'</v>
      </c>
    </row>
    <row r="1935" spans="1:9" x14ac:dyDescent="0.25">
      <c r="A1935" t="str">
        <f t="shared" si="90"/>
        <v>9004111PRRO1KUL3ST1HPFS</v>
      </c>
      <c r="B1935" s="2">
        <v>90041</v>
      </c>
      <c r="C1935" s="2" t="s">
        <v>5</v>
      </c>
      <c r="D1935" s="3" t="s">
        <v>2559</v>
      </c>
      <c r="E1935" s="2" t="s">
        <v>2560</v>
      </c>
      <c r="F1935" s="2" t="s">
        <v>7</v>
      </c>
      <c r="H1935" t="str">
        <f t="shared" si="91"/>
        <v>SPARES / ACCESSORIES</v>
      </c>
      <c r="I1935" t="str">
        <f t="shared" si="92"/>
        <v>update ats_prd_master_new set ProductGroups= 'SPARES / ACCESSORIES'where ProductGroups='SPARES / ACCESSORIES' and DPST= '90041'and item= '11PRRO1KUL3ST1HPFS'</v>
      </c>
    </row>
    <row r="1936" spans="1:9" x14ac:dyDescent="0.25">
      <c r="A1936" t="str">
        <f t="shared" si="90"/>
        <v>9004111PRROMBAM8040FS</v>
      </c>
      <c r="B1936" s="2">
        <v>90041</v>
      </c>
      <c r="C1936" s="2" t="s">
        <v>5</v>
      </c>
      <c r="D1936" s="3" t="s">
        <v>2561</v>
      </c>
      <c r="E1936" s="2" t="s">
        <v>2562</v>
      </c>
      <c r="F1936" s="2" t="s">
        <v>7</v>
      </c>
      <c r="H1936" t="str">
        <f t="shared" si="91"/>
        <v>SPARES / ACCESSORIES</v>
      </c>
      <c r="I1936" t="str">
        <f t="shared" si="92"/>
        <v>update ats_prd_master_new set ProductGroups= 'SPARES / ACCESSORIES'where ProductGroups='SPARES / ACCESSORIES' and DPST= '90041'and item= '11PRROMBAM8040FS'</v>
      </c>
    </row>
    <row r="1937" spans="1:9" x14ac:dyDescent="0.25">
      <c r="A1937" t="str">
        <f t="shared" si="90"/>
        <v>9004111PRROMBAMH81280FS</v>
      </c>
      <c r="B1937" s="2">
        <v>90041</v>
      </c>
      <c r="C1937" s="2" t="s">
        <v>5</v>
      </c>
      <c r="D1937" s="3" t="s">
        <v>2563</v>
      </c>
      <c r="E1937" s="2" t="s">
        <v>2564</v>
      </c>
      <c r="F1937" s="2" t="s">
        <v>7</v>
      </c>
      <c r="H1937" t="str">
        <f t="shared" si="91"/>
        <v>SPARES / ACCESSORIES</v>
      </c>
      <c r="I1937" t="str">
        <f t="shared" si="92"/>
        <v>update ats_prd_master_new set ProductGroups= 'SPARES / ACCESSORIES'where ProductGroups='SPARES / ACCESSORIES' and DPST= '90041'and item= '11PRROMBAMH81280FS'</v>
      </c>
    </row>
    <row r="1938" spans="1:9" x14ac:dyDescent="0.25">
      <c r="A1938" t="str">
        <f t="shared" si="90"/>
        <v>9004111Q230004Y0RE</v>
      </c>
      <c r="B1938" s="2">
        <v>90041</v>
      </c>
      <c r="C1938" s="2" t="s">
        <v>5</v>
      </c>
      <c r="D1938" s="3" t="s">
        <v>2565</v>
      </c>
      <c r="E1938" s="2" t="s">
        <v>2566</v>
      </c>
      <c r="F1938" s="2" t="s">
        <v>7</v>
      </c>
      <c r="H1938" t="str">
        <f t="shared" si="91"/>
        <v>SPARES / ACCESSORIES</v>
      </c>
      <c r="I1938" t="str">
        <f t="shared" si="92"/>
        <v>update ats_prd_master_new set ProductGroups= 'SPARES / ACCESSORIES'where ProductGroups='SPARES / ACCESSORIES' and DPST= '90041'and item= '11Q230004Y0RE'</v>
      </c>
    </row>
    <row r="1939" spans="1:9" x14ac:dyDescent="0.25">
      <c r="A1939" t="str">
        <f t="shared" si="90"/>
        <v>9004112825010000TA</v>
      </c>
      <c r="B1939" s="2">
        <v>90041</v>
      </c>
      <c r="C1939" s="2" t="s">
        <v>5</v>
      </c>
      <c r="D1939" s="3" t="s">
        <v>2567</v>
      </c>
      <c r="E1939" s="2" t="s">
        <v>2568</v>
      </c>
      <c r="F1939" s="2" t="s">
        <v>7</v>
      </c>
      <c r="H1939" t="str">
        <f t="shared" si="91"/>
        <v>SPARES / ACCESSORIES</v>
      </c>
      <c r="I1939" t="str">
        <f t="shared" si="92"/>
        <v>update ats_prd_master_new set ProductGroups= 'SPARES / ACCESSORIES'where ProductGroups='SPARES / ACCESSORIES' and DPST= '90041'and item= '12825010000TA'</v>
      </c>
    </row>
    <row r="1940" spans="1:9" x14ac:dyDescent="0.25">
      <c r="A1940" t="str">
        <f t="shared" si="90"/>
        <v>9004111ROANTISCALANTS</v>
      </c>
      <c r="B1940" s="2">
        <v>90041</v>
      </c>
      <c r="C1940" s="2" t="s">
        <v>5</v>
      </c>
      <c r="D1940" s="3" t="s">
        <v>2569</v>
      </c>
      <c r="E1940" s="2" t="s">
        <v>2570</v>
      </c>
      <c r="F1940" s="2" t="s">
        <v>1547</v>
      </c>
      <c r="H1940" t="str">
        <f t="shared" si="91"/>
        <v>Consumables</v>
      </c>
      <c r="I1940" t="str">
        <f t="shared" si="92"/>
        <v>update ats_prd_master_new set ProductGroups= 'Consumables'where ProductGroups='Consumables' and DPST= '90041'and item= '11ROANTISCALANTS'</v>
      </c>
    </row>
    <row r="1941" spans="1:9" x14ac:dyDescent="0.25">
      <c r="A1941" t="str">
        <f t="shared" si="90"/>
        <v>900413604IHV02</v>
      </c>
      <c r="B1941" s="2">
        <v>90041</v>
      </c>
      <c r="C1941" s="2" t="s">
        <v>5</v>
      </c>
      <c r="D1941" s="3" t="s">
        <v>2571</v>
      </c>
      <c r="E1941" s="2" t="s">
        <v>2572</v>
      </c>
      <c r="F1941" s="2" t="s">
        <v>7</v>
      </c>
      <c r="H1941" t="str">
        <f t="shared" si="91"/>
        <v>SPARES / ACCESSORIES</v>
      </c>
      <c r="I1941" t="str">
        <f t="shared" si="92"/>
        <v>update ats_prd_master_new set ProductGroups= 'SPARES / ACCESSORIES'where ProductGroups='SPARES / ACCESSORIES' and DPST= '90041'and item= '3604IHV02'</v>
      </c>
    </row>
    <row r="1942" spans="1:9" x14ac:dyDescent="0.25">
      <c r="A1942" t="str">
        <f t="shared" si="90"/>
        <v>900413604IHV03</v>
      </c>
      <c r="B1942" s="2">
        <v>90041</v>
      </c>
      <c r="C1942" s="2" t="s">
        <v>5</v>
      </c>
      <c r="D1942" s="3" t="s">
        <v>2573</v>
      </c>
      <c r="E1942" s="2" t="s">
        <v>2574</v>
      </c>
      <c r="F1942" s="2" t="s">
        <v>7</v>
      </c>
      <c r="H1942" t="str">
        <f t="shared" si="91"/>
        <v>SPARES / ACCESSORIES</v>
      </c>
      <c r="I1942" t="str">
        <f t="shared" si="92"/>
        <v>update ats_prd_master_new set ProductGroups= 'SPARES / ACCESSORIES'where ProductGroups='SPARES / ACCESSORIES' and DPST= '90041'and item= '3604IHV03'</v>
      </c>
    </row>
    <row r="1943" spans="1:9" x14ac:dyDescent="0.25">
      <c r="A1943" t="str">
        <f t="shared" si="90"/>
        <v>9004111S225FY</v>
      </c>
      <c r="B1943" s="2">
        <v>90041</v>
      </c>
      <c r="C1943" s="2" t="s">
        <v>5</v>
      </c>
      <c r="D1943" s="3" t="s">
        <v>2575</v>
      </c>
      <c r="E1943" s="2" t="s">
        <v>2576</v>
      </c>
      <c r="F1943" s="2" t="s">
        <v>7</v>
      </c>
      <c r="H1943" t="str">
        <f t="shared" si="91"/>
        <v>SPARES / ACCESSORIES</v>
      </c>
      <c r="I1943" t="str">
        <f t="shared" si="92"/>
        <v>update ats_prd_master_new set ProductGroups= 'SPARES / ACCESSORIES'where ProductGroups='SPARES / ACCESSORIES' and DPST= '90041'and item= '11S225FY'</v>
      </c>
    </row>
    <row r="1944" spans="1:9" x14ac:dyDescent="0.25">
      <c r="A1944" t="str">
        <f t="shared" si="90"/>
        <v>9004111SDL00400Z0RE</v>
      </c>
      <c r="B1944" s="2">
        <v>90041</v>
      </c>
      <c r="C1944" s="2" t="s">
        <v>5</v>
      </c>
      <c r="D1944" s="3" t="s">
        <v>2577</v>
      </c>
      <c r="E1944" s="2" t="s">
        <v>2578</v>
      </c>
      <c r="F1944" s="2" t="s">
        <v>7</v>
      </c>
      <c r="H1944" t="str">
        <f t="shared" si="91"/>
        <v>SPARES / ACCESSORIES</v>
      </c>
      <c r="I1944" t="str">
        <f t="shared" si="92"/>
        <v>update ats_prd_master_new set ProductGroups= 'SPARES / ACCESSORIES'where ProductGroups='SPARES / ACCESSORIES' and DPST= '90041'and item= '11SDL00400Z0RE'</v>
      </c>
    </row>
    <row r="1945" spans="1:9" x14ac:dyDescent="0.25">
      <c r="A1945" t="str">
        <f t="shared" si="90"/>
        <v>900413604IHV05</v>
      </c>
      <c r="B1945" s="2">
        <v>90041</v>
      </c>
      <c r="C1945" s="2" t="s">
        <v>5</v>
      </c>
      <c r="D1945" s="3" t="s">
        <v>2579</v>
      </c>
      <c r="E1945" s="2" t="s">
        <v>2580</v>
      </c>
      <c r="F1945" s="2" t="s">
        <v>7</v>
      </c>
      <c r="H1945" t="str">
        <f t="shared" si="91"/>
        <v>SPARES / ACCESSORIES</v>
      </c>
      <c r="I1945" t="str">
        <f t="shared" si="92"/>
        <v>update ats_prd_master_new set ProductGroups= 'SPARES / ACCESSORIES'where ProductGroups='SPARES / ACCESSORIES' and DPST= '90041'and item= '3604IHV05'</v>
      </c>
    </row>
    <row r="1946" spans="1:9" x14ac:dyDescent="0.25">
      <c r="A1946" t="str">
        <f t="shared" si="90"/>
        <v>9004111SMMF50001FS</v>
      </c>
      <c r="B1946" s="2">
        <v>90041</v>
      </c>
      <c r="C1946" s="2" t="s">
        <v>5</v>
      </c>
      <c r="D1946" s="3" t="s">
        <v>2581</v>
      </c>
      <c r="E1946" s="2" t="s">
        <v>2582</v>
      </c>
      <c r="F1946" s="2" t="s">
        <v>7</v>
      </c>
      <c r="H1946" t="str">
        <f t="shared" si="91"/>
        <v>SPARES / ACCESSORIES</v>
      </c>
      <c r="I1946" t="str">
        <f t="shared" si="92"/>
        <v>update ats_prd_master_new set ProductGroups= 'SPARES / ACCESSORIES'where ProductGroups='SPARES / ACCESSORIES' and DPST= '90041'and item= '11SMMF50001FS'</v>
      </c>
    </row>
    <row r="1947" spans="1:9" x14ac:dyDescent="0.25">
      <c r="A1947" t="str">
        <f t="shared" si="90"/>
        <v>900413604IHV11</v>
      </c>
      <c r="B1947" s="2">
        <v>90041</v>
      </c>
      <c r="C1947" s="2" t="s">
        <v>5</v>
      </c>
      <c r="D1947" s="3" t="s">
        <v>1782</v>
      </c>
      <c r="E1947" s="2" t="s">
        <v>1783</v>
      </c>
      <c r="F1947" s="2" t="s">
        <v>7</v>
      </c>
      <c r="H1947" t="str">
        <f t="shared" si="91"/>
        <v>SPARES / ACCESSORIES</v>
      </c>
      <c r="I1947" t="str">
        <f t="shared" si="92"/>
        <v>update ats_prd_master_new set ProductGroups= 'SPARES / ACCESSORIES'where ProductGroups='SPARES / ACCESSORIES' and DPST= '90041'and item= '3604IHV11'</v>
      </c>
    </row>
    <row r="1948" spans="1:9" x14ac:dyDescent="0.25">
      <c r="A1948" t="str">
        <f t="shared" si="90"/>
        <v>900413604IHV17</v>
      </c>
      <c r="B1948" s="2">
        <v>90041</v>
      </c>
      <c r="C1948" s="2" t="s">
        <v>5</v>
      </c>
      <c r="D1948" s="3" t="s">
        <v>2583</v>
      </c>
      <c r="E1948" s="2" t="s">
        <v>2584</v>
      </c>
      <c r="F1948" s="2" t="s">
        <v>7</v>
      </c>
      <c r="H1948" t="str">
        <f t="shared" si="91"/>
        <v>SPARES / ACCESSORIES</v>
      </c>
      <c r="I1948" t="str">
        <f t="shared" si="92"/>
        <v>update ats_prd_master_new set ProductGroups= 'SPARES / ACCESSORIES'where ProductGroups='SPARES / ACCESSORIES' and DPST= '90041'and item= '3604IHV17'</v>
      </c>
    </row>
    <row r="1949" spans="1:9" x14ac:dyDescent="0.25">
      <c r="A1949" t="str">
        <f t="shared" si="90"/>
        <v>9004111SMMF50002FS</v>
      </c>
      <c r="B1949" s="2">
        <v>90041</v>
      </c>
      <c r="C1949" s="2" t="s">
        <v>5</v>
      </c>
      <c r="D1949" s="3" t="s">
        <v>2585</v>
      </c>
      <c r="E1949" s="2" t="s">
        <v>2586</v>
      </c>
      <c r="F1949" s="2" t="s">
        <v>7</v>
      </c>
      <c r="H1949" t="str">
        <f t="shared" si="91"/>
        <v>SPARES / ACCESSORIES</v>
      </c>
      <c r="I1949" t="str">
        <f t="shared" si="92"/>
        <v>update ats_prd_master_new set ProductGroups= 'SPARES / ACCESSORIES'where ProductGroups='SPARES / ACCESSORIES' and DPST= '90041'and item= '11SMMF50002FS'</v>
      </c>
    </row>
    <row r="1950" spans="1:9" x14ac:dyDescent="0.25">
      <c r="A1950" t="str">
        <f t="shared" si="90"/>
        <v>900413604IHV18</v>
      </c>
      <c r="B1950" s="2">
        <v>90041</v>
      </c>
      <c r="C1950" s="2" t="s">
        <v>5</v>
      </c>
      <c r="D1950" s="3" t="s">
        <v>2587</v>
      </c>
      <c r="E1950" s="2" t="s">
        <v>2588</v>
      </c>
      <c r="F1950" s="2" t="s">
        <v>7</v>
      </c>
      <c r="H1950" t="str">
        <f t="shared" si="91"/>
        <v>SPARES / ACCESSORIES</v>
      </c>
      <c r="I1950" t="str">
        <f t="shared" si="92"/>
        <v>update ats_prd_master_new set ProductGroups= 'SPARES / ACCESSORIES'where ProductGroups='SPARES / ACCESSORIES' and DPST= '90041'and item= '3604IHV18'</v>
      </c>
    </row>
    <row r="1951" spans="1:9" x14ac:dyDescent="0.25">
      <c r="A1951" t="str">
        <f t="shared" si="90"/>
        <v>900413604IHV28</v>
      </c>
      <c r="B1951" s="2">
        <v>90041</v>
      </c>
      <c r="C1951" s="2" t="s">
        <v>5</v>
      </c>
      <c r="D1951" s="3" t="s">
        <v>2589</v>
      </c>
      <c r="E1951" s="2" t="s">
        <v>2590</v>
      </c>
      <c r="F1951" s="2" t="s">
        <v>7</v>
      </c>
      <c r="H1951" t="str">
        <f t="shared" si="91"/>
        <v>SPARES / ACCESSORIES</v>
      </c>
      <c r="I1951" t="str">
        <f t="shared" si="92"/>
        <v>update ats_prd_master_new set ProductGroups= 'SPARES / ACCESSORIES'where ProductGroups='SPARES / ACCESSORIES' and DPST= '90041'and item= '3604IHV28'</v>
      </c>
    </row>
    <row r="1952" spans="1:9" x14ac:dyDescent="0.25">
      <c r="A1952" t="str">
        <f t="shared" si="90"/>
        <v>9004111SMMF50003FS</v>
      </c>
      <c r="B1952" s="2">
        <v>90041</v>
      </c>
      <c r="C1952" s="2" t="s">
        <v>5</v>
      </c>
      <c r="D1952" s="3" t="s">
        <v>2591</v>
      </c>
      <c r="E1952" s="2" t="s">
        <v>2592</v>
      </c>
      <c r="F1952" s="2" t="s">
        <v>7</v>
      </c>
      <c r="H1952" t="str">
        <f t="shared" si="91"/>
        <v>SPARES / ACCESSORIES</v>
      </c>
      <c r="I1952" t="str">
        <f t="shared" si="92"/>
        <v>update ats_prd_master_new set ProductGroups= 'SPARES / ACCESSORIES'where ProductGroups='SPARES / ACCESSORIES' and DPST= '90041'and item= '11SMMF50003FS'</v>
      </c>
    </row>
    <row r="1953" spans="1:9" x14ac:dyDescent="0.25">
      <c r="A1953" t="str">
        <f t="shared" si="90"/>
        <v>900413886SB42435CE</v>
      </c>
      <c r="B1953" s="2">
        <v>90041</v>
      </c>
      <c r="C1953" s="2" t="s">
        <v>5</v>
      </c>
      <c r="D1953" s="3" t="s">
        <v>2593</v>
      </c>
      <c r="E1953" s="2" t="s">
        <v>2594</v>
      </c>
      <c r="F1953" s="2" t="s">
        <v>7</v>
      </c>
      <c r="H1953" t="str">
        <f t="shared" si="91"/>
        <v>SPARES / ACCESSORIES</v>
      </c>
      <c r="I1953" t="str">
        <f t="shared" si="92"/>
        <v>update ats_prd_master_new set ProductGroups= 'SPARES / ACCESSORIES'where ProductGroups='SPARES / ACCESSORIES' and DPST= '90041'and item= '3886SB42435CE'</v>
      </c>
    </row>
    <row r="1954" spans="1:9" x14ac:dyDescent="0.25">
      <c r="A1954" t="str">
        <f t="shared" si="90"/>
        <v>90041110361980</v>
      </c>
      <c r="B1954" s="2">
        <v>90041</v>
      </c>
      <c r="C1954" s="2" t="s">
        <v>5</v>
      </c>
      <c r="D1954" s="3" t="s">
        <v>11048</v>
      </c>
      <c r="E1954" s="2" t="s">
        <v>2595</v>
      </c>
      <c r="F1954" s="2" t="s">
        <v>7</v>
      </c>
      <c r="H1954" t="str">
        <f t="shared" si="91"/>
        <v>SPARES / ACCESSORIES</v>
      </c>
      <c r="I1954" t="str">
        <f t="shared" si="92"/>
        <v>update ats_prd_master_new set ProductGroups= 'SPARES / ACCESSORIES'where ProductGroups='SPARES / ACCESSORIES' and DPST= '90041'and item= '110361980'</v>
      </c>
    </row>
    <row r="1955" spans="1:9" x14ac:dyDescent="0.25">
      <c r="A1955" t="str">
        <f t="shared" si="90"/>
        <v>9004111T5525FY</v>
      </c>
      <c r="B1955" s="2">
        <v>90041</v>
      </c>
      <c r="C1955" s="2" t="s">
        <v>5</v>
      </c>
      <c r="D1955" s="3" t="s">
        <v>2596</v>
      </c>
      <c r="E1955" s="2" t="s">
        <v>2597</v>
      </c>
      <c r="F1955" s="2" t="s">
        <v>7</v>
      </c>
      <c r="H1955" t="str">
        <f t="shared" si="91"/>
        <v>SPARES / ACCESSORIES</v>
      </c>
      <c r="I1955" t="str">
        <f t="shared" si="92"/>
        <v>update ats_prd_master_new set ProductGroups= 'SPARES / ACCESSORIES'where ProductGroups='SPARES / ACCESSORIES' and DPST= '90041'and item= '11T5525FY'</v>
      </c>
    </row>
    <row r="1956" spans="1:9" x14ac:dyDescent="0.25">
      <c r="A1956" t="str">
        <f t="shared" si="90"/>
        <v>90041120039275</v>
      </c>
      <c r="B1956" s="2">
        <v>90041</v>
      </c>
      <c r="C1956" s="2" t="s">
        <v>5</v>
      </c>
      <c r="D1956" s="3" t="s">
        <v>11049</v>
      </c>
      <c r="E1956" s="2" t="s">
        <v>2598</v>
      </c>
      <c r="F1956" s="2" t="s">
        <v>7</v>
      </c>
      <c r="H1956" t="str">
        <f t="shared" si="91"/>
        <v>SPARES / ACCESSORIES</v>
      </c>
      <c r="I1956" t="str">
        <f t="shared" si="92"/>
        <v>update ats_prd_master_new set ProductGroups= 'SPARES / ACCESSORIES'where ProductGroups='SPARES / ACCESSORIES' and DPST= '90041'and item= '120039275'</v>
      </c>
    </row>
    <row r="1957" spans="1:9" x14ac:dyDescent="0.25">
      <c r="A1957" t="str">
        <f t="shared" si="90"/>
        <v>90041502200044MT</v>
      </c>
      <c r="B1957" s="2">
        <v>90041</v>
      </c>
      <c r="C1957" s="2" t="s">
        <v>5</v>
      </c>
      <c r="D1957" s="3" t="s">
        <v>2599</v>
      </c>
      <c r="E1957" s="2" t="s">
        <v>2600</v>
      </c>
      <c r="F1957" s="2" t="s">
        <v>7</v>
      </c>
      <c r="H1957" t="str">
        <f t="shared" si="91"/>
        <v>SPARES / ACCESSORIES</v>
      </c>
      <c r="I1957" t="str">
        <f t="shared" si="92"/>
        <v>update ats_prd_master_new set ProductGroups= 'SPARES / ACCESSORIES'where ProductGroups='SPARES / ACCESSORIES' and DPST= '90041'and item= '502200044MT'</v>
      </c>
    </row>
    <row r="1958" spans="1:9" x14ac:dyDescent="0.25">
      <c r="A1958" t="str">
        <f t="shared" si="90"/>
        <v>90049460444730</v>
      </c>
      <c r="B1958" s="2">
        <v>90049</v>
      </c>
      <c r="C1958" s="2" t="s">
        <v>245</v>
      </c>
      <c r="D1958" s="3" t="s">
        <v>11050</v>
      </c>
      <c r="E1958" s="2" t="s">
        <v>2601</v>
      </c>
      <c r="F1958" s="2" t="s">
        <v>245</v>
      </c>
      <c r="H1958" t="str">
        <f t="shared" si="91"/>
        <v>SUPPLIER SALES</v>
      </c>
      <c r="I1958" t="str">
        <f t="shared" si="92"/>
        <v>update ats_prd_master_new set ProductGroups= 'SUPPLIER SALES'where ProductGroups='SUPPLIER SALES' and DPST= '90049'and item= '460444730'</v>
      </c>
    </row>
    <row r="1959" spans="1:9" x14ac:dyDescent="0.25">
      <c r="A1959" t="str">
        <f t="shared" si="90"/>
        <v>90041120204008TA</v>
      </c>
      <c r="B1959" s="2">
        <v>90041</v>
      </c>
      <c r="C1959" s="2" t="s">
        <v>5</v>
      </c>
      <c r="D1959" s="3" t="s">
        <v>2602</v>
      </c>
      <c r="E1959" s="2" t="s">
        <v>2603</v>
      </c>
      <c r="F1959" s="2" t="s">
        <v>7</v>
      </c>
      <c r="H1959" t="str">
        <f t="shared" si="91"/>
        <v>SPARES / ACCESSORIES</v>
      </c>
      <c r="I1959" t="str">
        <f t="shared" si="92"/>
        <v>update ats_prd_master_new set ProductGroups= 'SPARES / ACCESSORIES'where ProductGroups='SPARES / ACCESSORIES' and DPST= '90041'and item= '120204008TA'</v>
      </c>
    </row>
    <row r="1960" spans="1:9" x14ac:dyDescent="0.25">
      <c r="A1960" t="str">
        <f t="shared" si="90"/>
        <v>90041120253011</v>
      </c>
      <c r="B1960" s="2">
        <v>90041</v>
      </c>
      <c r="C1960" s="2" t="s">
        <v>5</v>
      </c>
      <c r="D1960" s="3" t="s">
        <v>11051</v>
      </c>
      <c r="E1960" s="2" t="s">
        <v>2604</v>
      </c>
      <c r="F1960" s="2" t="s">
        <v>7</v>
      </c>
      <c r="H1960" t="str">
        <f t="shared" si="91"/>
        <v>SPARES / ACCESSORIES</v>
      </c>
      <c r="I1960" t="str">
        <f t="shared" si="92"/>
        <v>update ats_prd_master_new set ProductGroups= 'SPARES / ACCESSORIES'where ProductGroups='SPARES / ACCESSORIES' and DPST= '90041'and item= '120253011'</v>
      </c>
    </row>
    <row r="1961" spans="1:9" x14ac:dyDescent="0.25">
      <c r="A1961" t="str">
        <f t="shared" si="90"/>
        <v>90041120253220</v>
      </c>
      <c r="B1961" s="2">
        <v>90041</v>
      </c>
      <c r="C1961" s="2" t="s">
        <v>5</v>
      </c>
      <c r="D1961" s="3" t="s">
        <v>11052</v>
      </c>
      <c r="E1961" s="2" t="s">
        <v>2605</v>
      </c>
      <c r="F1961" s="2" t="s">
        <v>7</v>
      </c>
      <c r="H1961" t="str">
        <f t="shared" si="91"/>
        <v>SPARES / ACCESSORIES</v>
      </c>
      <c r="I1961" t="str">
        <f t="shared" si="92"/>
        <v>update ats_prd_master_new set ProductGroups= 'SPARES / ACCESSORIES'where ProductGroups='SPARES / ACCESSORIES' and DPST= '90041'and item= '120253220'</v>
      </c>
    </row>
    <row r="1962" spans="1:9" x14ac:dyDescent="0.25">
      <c r="A1962" t="str">
        <f t="shared" si="90"/>
        <v>90049S13006</v>
      </c>
      <c r="B1962" s="2">
        <v>90049</v>
      </c>
      <c r="C1962" s="2" t="s">
        <v>245</v>
      </c>
      <c r="D1962" s="3" t="s">
        <v>285</v>
      </c>
      <c r="E1962" s="2" t="s">
        <v>286</v>
      </c>
      <c r="F1962" s="2" t="s">
        <v>245</v>
      </c>
      <c r="H1962" t="str">
        <f t="shared" si="91"/>
        <v>SUPPLIER SALES</v>
      </c>
      <c r="I1962" t="str">
        <f t="shared" si="92"/>
        <v>update ats_prd_master_new set ProductGroups= 'SUPPLIER SALES'where ProductGroups='SUPPLIER SALES' and DPST= '90049'and item= 'S13006'</v>
      </c>
    </row>
    <row r="1963" spans="1:9" x14ac:dyDescent="0.25">
      <c r="A1963" t="str">
        <f t="shared" si="90"/>
        <v>90049S13007</v>
      </c>
      <c r="B1963" s="2">
        <v>90049</v>
      </c>
      <c r="C1963" s="2" t="s">
        <v>245</v>
      </c>
      <c r="D1963" s="3" t="s">
        <v>287</v>
      </c>
      <c r="E1963" s="2" t="s">
        <v>288</v>
      </c>
      <c r="F1963" s="2" t="s">
        <v>245</v>
      </c>
      <c r="H1963" t="str">
        <f t="shared" si="91"/>
        <v>SUPPLIER SALES</v>
      </c>
      <c r="I1963" t="str">
        <f t="shared" si="92"/>
        <v>update ats_prd_master_new set ProductGroups= 'SUPPLIER SALES'where ProductGroups='SUPPLIER SALES' and DPST= '90049'and item= 'S13007'</v>
      </c>
    </row>
    <row r="1964" spans="1:9" x14ac:dyDescent="0.25">
      <c r="A1964" t="str">
        <f t="shared" si="90"/>
        <v>90041120300050</v>
      </c>
      <c r="B1964" s="2">
        <v>90041</v>
      </c>
      <c r="C1964" s="2" t="s">
        <v>5</v>
      </c>
      <c r="D1964" s="3" t="s">
        <v>11053</v>
      </c>
      <c r="E1964" s="2" t="s">
        <v>2606</v>
      </c>
      <c r="F1964" s="2" t="s">
        <v>7</v>
      </c>
      <c r="H1964" t="str">
        <f t="shared" si="91"/>
        <v>SPARES / ACCESSORIES</v>
      </c>
      <c r="I1964" t="str">
        <f t="shared" si="92"/>
        <v>update ats_prd_master_new set ProductGroups= 'SPARES / ACCESSORIES'where ProductGroups='SPARES / ACCESSORIES' and DPST= '90041'and item= '120300050'</v>
      </c>
    </row>
    <row r="1965" spans="1:9" x14ac:dyDescent="0.25">
      <c r="A1965" t="str">
        <f t="shared" si="90"/>
        <v>90041120300070</v>
      </c>
      <c r="B1965" s="2">
        <v>90041</v>
      </c>
      <c r="C1965" s="2" t="s">
        <v>5</v>
      </c>
      <c r="D1965" s="3" t="s">
        <v>11054</v>
      </c>
      <c r="E1965" s="2" t="s">
        <v>2607</v>
      </c>
      <c r="F1965" s="2" t="s">
        <v>7</v>
      </c>
      <c r="H1965" t="str">
        <f t="shared" si="91"/>
        <v>SPARES / ACCESSORIES</v>
      </c>
      <c r="I1965" t="str">
        <f t="shared" si="92"/>
        <v>update ats_prd_master_new set ProductGroups= 'SPARES / ACCESSORIES'where ProductGroups='SPARES / ACCESSORIES' and DPST= '90041'and item= '120300070'</v>
      </c>
    </row>
    <row r="1966" spans="1:9" x14ac:dyDescent="0.25">
      <c r="A1966" t="str">
        <f t="shared" si="90"/>
        <v>900513604DIA52</v>
      </c>
      <c r="B1966" s="2">
        <v>90051</v>
      </c>
      <c r="C1966" s="2" t="s">
        <v>266</v>
      </c>
      <c r="D1966" s="3" t="s">
        <v>2608</v>
      </c>
      <c r="E1966" s="2" t="s">
        <v>2609</v>
      </c>
      <c r="F1966" s="2" t="s">
        <v>7</v>
      </c>
      <c r="H1966" t="str">
        <f t="shared" si="91"/>
        <v>SPARES / ACCESSORIES</v>
      </c>
      <c r="I1966" t="str">
        <f t="shared" si="92"/>
        <v>update ats_prd_master_new set ProductGroups= 'SPARES / ACCESSORIES'where ProductGroups='SPARES / ACCESSORIES' and DPST= '90051'and item= '3604DIA52'</v>
      </c>
    </row>
    <row r="1967" spans="1:9" x14ac:dyDescent="0.25">
      <c r="A1967" t="str">
        <f t="shared" si="90"/>
        <v>900513604GDA04</v>
      </c>
      <c r="B1967" s="2">
        <v>90051</v>
      </c>
      <c r="C1967" s="2" t="s">
        <v>266</v>
      </c>
      <c r="D1967" s="3" t="s">
        <v>2610</v>
      </c>
      <c r="E1967" s="2" t="s">
        <v>1203</v>
      </c>
      <c r="F1967" s="2" t="s">
        <v>7</v>
      </c>
      <c r="H1967" t="str">
        <f t="shared" si="91"/>
        <v>SPARES / ACCESSORIES</v>
      </c>
      <c r="I1967" t="str">
        <f t="shared" si="92"/>
        <v>update ats_prd_master_new set ProductGroups= 'SPARES / ACCESSORIES'where ProductGroups='SPARES / ACCESSORIES' and DPST= '90051'and item= '3604GDA04'</v>
      </c>
    </row>
    <row r="1968" spans="1:9" x14ac:dyDescent="0.25">
      <c r="A1968" t="str">
        <f t="shared" si="90"/>
        <v>90041120300180</v>
      </c>
      <c r="B1968" s="2">
        <v>90041</v>
      </c>
      <c r="C1968" s="2" t="s">
        <v>5</v>
      </c>
      <c r="D1968" s="3" t="s">
        <v>11055</v>
      </c>
      <c r="E1968" s="2" t="s">
        <v>2611</v>
      </c>
      <c r="F1968" s="2" t="s">
        <v>7</v>
      </c>
      <c r="H1968" t="str">
        <f t="shared" si="91"/>
        <v>SPARES / ACCESSORIES</v>
      </c>
      <c r="I1968" t="str">
        <f t="shared" si="92"/>
        <v>update ats_prd_master_new set ProductGroups= 'SPARES / ACCESSORIES'where ProductGroups='SPARES / ACCESSORIES' and DPST= '90041'and item= '120300180'</v>
      </c>
    </row>
    <row r="1969" spans="1:9" x14ac:dyDescent="0.25">
      <c r="A1969" t="str">
        <f t="shared" si="90"/>
        <v>900513604GDA05</v>
      </c>
      <c r="B1969" s="2">
        <v>90051</v>
      </c>
      <c r="C1969" s="2" t="s">
        <v>266</v>
      </c>
      <c r="D1969" s="3" t="s">
        <v>2612</v>
      </c>
      <c r="E1969" s="2" t="s">
        <v>1203</v>
      </c>
      <c r="F1969" s="2" t="s">
        <v>7</v>
      </c>
      <c r="H1969" t="str">
        <f t="shared" si="91"/>
        <v>SPARES / ACCESSORIES</v>
      </c>
      <c r="I1969" t="str">
        <f t="shared" si="92"/>
        <v>update ats_prd_master_new set ProductGroups= 'SPARES / ACCESSORIES'where ProductGroups='SPARES / ACCESSORIES' and DPST= '90051'and item= '3604GDA05'</v>
      </c>
    </row>
    <row r="1970" spans="1:9" x14ac:dyDescent="0.25">
      <c r="A1970" t="str">
        <f t="shared" si="90"/>
        <v>90041120301015TA</v>
      </c>
      <c r="B1970" s="2">
        <v>90041</v>
      </c>
      <c r="C1970" s="2" t="s">
        <v>5</v>
      </c>
      <c r="D1970" s="3" t="s">
        <v>2613</v>
      </c>
      <c r="E1970" s="2" t="s">
        <v>2614</v>
      </c>
      <c r="F1970" s="2" t="s">
        <v>7</v>
      </c>
      <c r="H1970" t="str">
        <f t="shared" si="91"/>
        <v>SPARES / ACCESSORIES</v>
      </c>
      <c r="I1970" t="str">
        <f t="shared" si="92"/>
        <v>update ats_prd_master_new set ProductGroups= 'SPARES / ACCESSORIES'where ProductGroups='SPARES / ACCESSORIES' and DPST= '90041'and item= '120301015TA'</v>
      </c>
    </row>
    <row r="1971" spans="1:9" x14ac:dyDescent="0.25">
      <c r="A1971" t="str">
        <f t="shared" si="90"/>
        <v>90041120302610</v>
      </c>
      <c r="B1971" s="2">
        <v>90041</v>
      </c>
      <c r="C1971" s="2" t="s">
        <v>5</v>
      </c>
      <c r="D1971" s="3" t="s">
        <v>11056</v>
      </c>
      <c r="E1971" s="2" t="s">
        <v>2615</v>
      </c>
      <c r="F1971" s="2" t="s">
        <v>7</v>
      </c>
      <c r="H1971" t="str">
        <f t="shared" si="91"/>
        <v>SPARES / ACCESSORIES</v>
      </c>
      <c r="I1971" t="str">
        <f t="shared" si="92"/>
        <v>update ats_prd_master_new set ProductGroups= 'SPARES / ACCESSORIES'where ProductGroups='SPARES / ACCESSORIES' and DPST= '90041'and item= '120302610'</v>
      </c>
    </row>
    <row r="1972" spans="1:9" x14ac:dyDescent="0.25">
      <c r="A1972" t="str">
        <f t="shared" si="90"/>
        <v>90049S15002</v>
      </c>
      <c r="B1972" s="2">
        <v>90049</v>
      </c>
      <c r="C1972" s="2" t="s">
        <v>245</v>
      </c>
      <c r="D1972" s="3" t="s">
        <v>291</v>
      </c>
      <c r="E1972" s="2" t="s">
        <v>292</v>
      </c>
      <c r="F1972" s="2" t="s">
        <v>245</v>
      </c>
      <c r="H1972" t="str">
        <f t="shared" si="91"/>
        <v>SUPPLIER SALES</v>
      </c>
      <c r="I1972" t="str">
        <f t="shared" si="92"/>
        <v>update ats_prd_master_new set ProductGroups= 'SUPPLIER SALES'where ProductGroups='SUPPLIER SALES' and DPST= '90049'and item= 'S15002'</v>
      </c>
    </row>
    <row r="1973" spans="1:9" x14ac:dyDescent="0.25">
      <c r="A1973" t="str">
        <f t="shared" si="90"/>
        <v>90041120303160</v>
      </c>
      <c r="B1973" s="2">
        <v>90041</v>
      </c>
      <c r="C1973" s="2" t="s">
        <v>5</v>
      </c>
      <c r="D1973" s="3" t="s">
        <v>11057</v>
      </c>
      <c r="E1973" s="2" t="s">
        <v>2616</v>
      </c>
      <c r="F1973" s="2" t="s">
        <v>7</v>
      </c>
      <c r="H1973" t="str">
        <f t="shared" si="91"/>
        <v>SPARES / ACCESSORIES</v>
      </c>
      <c r="I1973" t="str">
        <f t="shared" si="92"/>
        <v>update ats_prd_master_new set ProductGroups= 'SPARES / ACCESSORIES'where ProductGroups='SPARES / ACCESSORIES' and DPST= '90041'and item= '120303160'</v>
      </c>
    </row>
    <row r="1974" spans="1:9" x14ac:dyDescent="0.25">
      <c r="A1974" t="str">
        <f t="shared" si="90"/>
        <v>90041120303480</v>
      </c>
      <c r="B1974" s="2">
        <v>90041</v>
      </c>
      <c r="C1974" s="2" t="s">
        <v>5</v>
      </c>
      <c r="D1974" s="3" t="s">
        <v>11058</v>
      </c>
      <c r="E1974" s="2" t="s">
        <v>2617</v>
      </c>
      <c r="F1974" s="2" t="s">
        <v>7</v>
      </c>
      <c r="H1974" t="str">
        <f t="shared" si="91"/>
        <v>SPARES / ACCESSORIES</v>
      </c>
      <c r="I1974" t="str">
        <f t="shared" si="92"/>
        <v>update ats_prd_master_new set ProductGroups= 'SPARES / ACCESSORIES'where ProductGroups='SPARES / ACCESSORIES' and DPST= '90041'and item= '120303480'</v>
      </c>
    </row>
    <row r="1975" spans="1:9" x14ac:dyDescent="0.25">
      <c r="A1975" t="str">
        <f t="shared" si="90"/>
        <v>90041120305010TA</v>
      </c>
      <c r="B1975" s="2">
        <v>90041</v>
      </c>
      <c r="C1975" s="2" t="s">
        <v>5</v>
      </c>
      <c r="D1975" s="3" t="s">
        <v>2618</v>
      </c>
      <c r="E1975" s="2" t="s">
        <v>2619</v>
      </c>
      <c r="F1975" s="2" t="s">
        <v>7</v>
      </c>
      <c r="H1975" t="str">
        <f t="shared" si="91"/>
        <v>SPARES / ACCESSORIES</v>
      </c>
      <c r="I1975" t="str">
        <f t="shared" si="92"/>
        <v>update ats_prd_master_new set ProductGroups= 'SPARES / ACCESSORIES'where ProductGroups='SPARES / ACCESSORIES' and DPST= '90041'and item= '120305010TA'</v>
      </c>
    </row>
    <row r="1976" spans="1:9" x14ac:dyDescent="0.25">
      <c r="A1976" t="str">
        <f t="shared" si="90"/>
        <v>90041120305018TA</v>
      </c>
      <c r="B1976" s="2">
        <v>90041</v>
      </c>
      <c r="C1976" s="2" t="s">
        <v>5</v>
      </c>
      <c r="D1976" s="3" t="s">
        <v>2620</v>
      </c>
      <c r="E1976" s="2" t="s">
        <v>2621</v>
      </c>
      <c r="F1976" s="2" t="s">
        <v>7</v>
      </c>
      <c r="H1976" t="str">
        <f t="shared" si="91"/>
        <v>SPARES / ACCESSORIES</v>
      </c>
      <c r="I1976" t="str">
        <f t="shared" si="92"/>
        <v>update ats_prd_master_new set ProductGroups= 'SPARES / ACCESSORIES'where ProductGroups='SPARES / ACCESSORIES' and DPST= '90041'and item= '120305018TA'</v>
      </c>
    </row>
    <row r="1977" spans="1:9" x14ac:dyDescent="0.25">
      <c r="A1977" t="str">
        <f t="shared" si="90"/>
        <v>90041120305026TA</v>
      </c>
      <c r="B1977" s="2">
        <v>90041</v>
      </c>
      <c r="C1977" s="2" t="s">
        <v>5</v>
      </c>
      <c r="D1977" s="3" t="s">
        <v>2622</v>
      </c>
      <c r="E1977" s="2" t="s">
        <v>2623</v>
      </c>
      <c r="F1977" s="2" t="s">
        <v>7</v>
      </c>
      <c r="H1977" t="str">
        <f t="shared" si="91"/>
        <v>SPARES / ACCESSORIES</v>
      </c>
      <c r="I1977" t="str">
        <f t="shared" si="92"/>
        <v>update ats_prd_master_new set ProductGroups= 'SPARES / ACCESSORIES'where ProductGroups='SPARES / ACCESSORIES' and DPST= '90041'and item= '120305026TA'</v>
      </c>
    </row>
    <row r="1978" spans="1:9" x14ac:dyDescent="0.25">
      <c r="A1978" t="str">
        <f t="shared" si="90"/>
        <v>90041120305054TA</v>
      </c>
      <c r="B1978" s="2">
        <v>90041</v>
      </c>
      <c r="C1978" s="2" t="s">
        <v>5</v>
      </c>
      <c r="D1978" s="3" t="s">
        <v>2624</v>
      </c>
      <c r="E1978" s="2" t="s">
        <v>2625</v>
      </c>
      <c r="F1978" s="2" t="s">
        <v>7</v>
      </c>
      <c r="H1978" t="str">
        <f t="shared" si="91"/>
        <v>SPARES / ACCESSORIES</v>
      </c>
      <c r="I1978" t="str">
        <f t="shared" si="92"/>
        <v>update ats_prd_master_new set ProductGroups= 'SPARES / ACCESSORIES'where ProductGroups='SPARES / ACCESSORIES' and DPST= '90041'and item= '120305054TA'</v>
      </c>
    </row>
    <row r="1979" spans="1:9" x14ac:dyDescent="0.25">
      <c r="A1979" t="str">
        <f t="shared" si="90"/>
        <v>90041120306025TA</v>
      </c>
      <c r="B1979" s="2">
        <v>90041</v>
      </c>
      <c r="C1979" s="2" t="s">
        <v>5</v>
      </c>
      <c r="D1979" s="3" t="s">
        <v>2626</v>
      </c>
      <c r="E1979" s="2" t="s">
        <v>2627</v>
      </c>
      <c r="F1979" s="2" t="s">
        <v>7</v>
      </c>
      <c r="H1979" t="str">
        <f t="shared" si="91"/>
        <v>SPARES / ACCESSORIES</v>
      </c>
      <c r="I1979" t="str">
        <f t="shared" si="92"/>
        <v>update ats_prd_master_new set ProductGroups= 'SPARES / ACCESSORIES'where ProductGroups='SPARES / ACCESSORIES' and DPST= '90041'and item= '120306025TA'</v>
      </c>
    </row>
    <row r="1980" spans="1:9" x14ac:dyDescent="0.25">
      <c r="A1980" t="str">
        <f t="shared" si="90"/>
        <v>90041120306095TA</v>
      </c>
      <c r="B1980" s="2">
        <v>90041</v>
      </c>
      <c r="C1980" s="2" t="s">
        <v>5</v>
      </c>
      <c r="D1980" s="3" t="s">
        <v>2628</v>
      </c>
      <c r="E1980" s="2" t="s">
        <v>2629</v>
      </c>
      <c r="F1980" s="2" t="s">
        <v>7</v>
      </c>
      <c r="H1980" t="str">
        <f t="shared" si="91"/>
        <v>SPARES / ACCESSORIES</v>
      </c>
      <c r="I1980" t="str">
        <f t="shared" si="92"/>
        <v>update ats_prd_master_new set ProductGroups= 'SPARES / ACCESSORIES'where ProductGroups='SPARES / ACCESSORIES' and DPST= '90041'and item= '120306095TA'</v>
      </c>
    </row>
    <row r="1981" spans="1:9" x14ac:dyDescent="0.25">
      <c r="A1981" t="str">
        <f t="shared" si="90"/>
        <v>90041120306109TA</v>
      </c>
      <c r="B1981" s="2">
        <v>90041</v>
      </c>
      <c r="C1981" s="2" t="s">
        <v>5</v>
      </c>
      <c r="D1981" s="3" t="s">
        <v>2630</v>
      </c>
      <c r="E1981" s="2" t="s">
        <v>2631</v>
      </c>
      <c r="F1981" s="2" t="s">
        <v>7</v>
      </c>
      <c r="H1981" t="str">
        <f t="shared" si="91"/>
        <v>SPARES / ACCESSORIES</v>
      </c>
      <c r="I1981" t="str">
        <f t="shared" si="92"/>
        <v>update ats_prd_master_new set ProductGroups= 'SPARES / ACCESSORIES'where ProductGroups='SPARES / ACCESSORIES' and DPST= '90041'and item= '120306109TA'</v>
      </c>
    </row>
    <row r="1982" spans="1:9" x14ac:dyDescent="0.25">
      <c r="A1982" t="str">
        <f t="shared" si="90"/>
        <v>90041120306177TA</v>
      </c>
      <c r="B1982" s="2">
        <v>90041</v>
      </c>
      <c r="C1982" s="2" t="s">
        <v>5</v>
      </c>
      <c r="D1982" s="3" t="s">
        <v>2632</v>
      </c>
      <c r="E1982" s="2" t="s">
        <v>2633</v>
      </c>
      <c r="F1982" s="2" t="s">
        <v>7</v>
      </c>
      <c r="H1982" t="str">
        <f t="shared" si="91"/>
        <v>SPARES / ACCESSORIES</v>
      </c>
      <c r="I1982" t="str">
        <f t="shared" si="92"/>
        <v>update ats_prd_master_new set ProductGroups= 'SPARES / ACCESSORIES'where ProductGroups='SPARES / ACCESSORIES' and DPST= '90041'and item= '120306177TA'</v>
      </c>
    </row>
    <row r="1983" spans="1:9" x14ac:dyDescent="0.25">
      <c r="A1983" t="str">
        <f t="shared" si="90"/>
        <v>90041120306190TA</v>
      </c>
      <c r="B1983" s="2">
        <v>90041</v>
      </c>
      <c r="C1983" s="2" t="s">
        <v>5</v>
      </c>
      <c r="D1983" s="3" t="s">
        <v>2634</v>
      </c>
      <c r="E1983" s="2" t="s">
        <v>2635</v>
      </c>
      <c r="F1983" s="2" t="s">
        <v>7</v>
      </c>
      <c r="H1983" t="str">
        <f t="shared" si="91"/>
        <v>SPARES / ACCESSORIES</v>
      </c>
      <c r="I1983" t="str">
        <f t="shared" si="92"/>
        <v>update ats_prd_master_new set ProductGroups= 'SPARES / ACCESSORIES'where ProductGroups='SPARES / ACCESSORIES' and DPST= '90041'and item= '120306190TA'</v>
      </c>
    </row>
    <row r="1984" spans="1:9" x14ac:dyDescent="0.25">
      <c r="A1984" t="str">
        <f t="shared" si="90"/>
        <v>90041120310613</v>
      </c>
      <c r="B1984" s="2">
        <v>90041</v>
      </c>
      <c r="C1984" s="2" t="s">
        <v>5</v>
      </c>
      <c r="D1984" s="3" t="s">
        <v>11059</v>
      </c>
      <c r="E1984" s="2" t="s">
        <v>2636</v>
      </c>
      <c r="F1984" s="2" t="s">
        <v>7</v>
      </c>
      <c r="H1984" t="str">
        <f t="shared" si="91"/>
        <v>SPARES / ACCESSORIES</v>
      </c>
      <c r="I1984" t="str">
        <f t="shared" si="92"/>
        <v>update ats_prd_master_new set ProductGroups= 'SPARES / ACCESSORIES'where ProductGroups='SPARES / ACCESSORIES' and DPST= '90041'and item= '120310613'</v>
      </c>
    </row>
    <row r="1985" spans="1:9" x14ac:dyDescent="0.25">
      <c r="A1985" t="str">
        <f t="shared" si="90"/>
        <v>90041120312230</v>
      </c>
      <c r="B1985" s="2">
        <v>90041</v>
      </c>
      <c r="C1985" s="2" t="s">
        <v>5</v>
      </c>
      <c r="D1985" s="3" t="s">
        <v>11060</v>
      </c>
      <c r="E1985" s="2" t="s">
        <v>2637</v>
      </c>
      <c r="F1985" s="2" t="s">
        <v>7</v>
      </c>
      <c r="H1985" t="str">
        <f t="shared" si="91"/>
        <v>SPARES / ACCESSORIES</v>
      </c>
      <c r="I1985" t="str">
        <f t="shared" si="92"/>
        <v>update ats_prd_master_new set ProductGroups= 'SPARES / ACCESSORIES'where ProductGroups='SPARES / ACCESSORIES' and DPST= '90041'and item= '120312230'</v>
      </c>
    </row>
    <row r="1986" spans="1:9" x14ac:dyDescent="0.25">
      <c r="A1986" t="str">
        <f t="shared" si="90"/>
        <v>90041120312232</v>
      </c>
      <c r="B1986" s="2">
        <v>90041</v>
      </c>
      <c r="C1986" s="2" t="s">
        <v>5</v>
      </c>
      <c r="D1986" s="3" t="s">
        <v>11061</v>
      </c>
      <c r="E1986" s="2" t="s">
        <v>2638</v>
      </c>
      <c r="F1986" s="2" t="s">
        <v>7</v>
      </c>
      <c r="H1986" t="str">
        <f t="shared" si="91"/>
        <v>SPARES / ACCESSORIES</v>
      </c>
      <c r="I1986" t="str">
        <f t="shared" si="92"/>
        <v>update ats_prd_master_new set ProductGroups= 'SPARES / ACCESSORIES'where ProductGroups='SPARES / ACCESSORIES' and DPST= '90041'and item= '120312232'</v>
      </c>
    </row>
    <row r="1987" spans="1:9" x14ac:dyDescent="0.25">
      <c r="A1987" t="str">
        <f t="shared" ref="A1987:A2050" si="93">B1987&amp;D1987</f>
        <v>90041120312340</v>
      </c>
      <c r="B1987" s="2">
        <v>90041</v>
      </c>
      <c r="C1987" s="2" t="s">
        <v>5</v>
      </c>
      <c r="D1987" s="3" t="s">
        <v>11062</v>
      </c>
      <c r="E1987" s="2" t="s">
        <v>2639</v>
      </c>
      <c r="F1987" s="2" t="s">
        <v>7</v>
      </c>
      <c r="H1987" t="str">
        <f t="shared" ref="H1987:H2050" si="94">IF(LEN(G1987)&lt;2,F1987,G1987)</f>
        <v>SPARES / ACCESSORIES</v>
      </c>
      <c r="I1987" t="str">
        <f t="shared" ref="I1987:I2050" si="95">"update ats_prd_master_new set ProductGroups= "&amp;"'"&amp;H1987&amp;"'"&amp;"where ProductGroups="&amp;"'"&amp;F1987&amp;"'"&amp;" and DPST= "&amp;"'"&amp;B1987&amp;"'"&amp;"and item= "&amp;"'"&amp;D1987&amp;"'"</f>
        <v>update ats_prd_master_new set ProductGroups= 'SPARES / ACCESSORIES'where ProductGroups='SPARES / ACCESSORIES' and DPST= '90041'and item= '120312340'</v>
      </c>
    </row>
    <row r="1988" spans="1:9" x14ac:dyDescent="0.25">
      <c r="A1988" t="str">
        <f t="shared" si="93"/>
        <v>90041120312540</v>
      </c>
      <c r="B1988" s="2">
        <v>90041</v>
      </c>
      <c r="C1988" s="2" t="s">
        <v>5</v>
      </c>
      <c r="D1988" s="3" t="s">
        <v>11063</v>
      </c>
      <c r="E1988" s="2" t="s">
        <v>2640</v>
      </c>
      <c r="F1988" s="2" t="s">
        <v>7</v>
      </c>
      <c r="H1988" t="str">
        <f t="shared" si="94"/>
        <v>SPARES / ACCESSORIES</v>
      </c>
      <c r="I1988" t="str">
        <f t="shared" si="95"/>
        <v>update ats_prd_master_new set ProductGroups= 'SPARES / ACCESSORIES'where ProductGroups='SPARES / ACCESSORIES' and DPST= '90041'and item= '120312540'</v>
      </c>
    </row>
    <row r="1989" spans="1:9" x14ac:dyDescent="0.25">
      <c r="A1989" t="str">
        <f t="shared" si="93"/>
        <v>90041460351420</v>
      </c>
      <c r="B1989" s="2">
        <v>90041</v>
      </c>
      <c r="C1989" s="2" t="s">
        <v>5</v>
      </c>
      <c r="D1989" s="3" t="s">
        <v>11064</v>
      </c>
      <c r="E1989" s="2" t="s">
        <v>2641</v>
      </c>
      <c r="F1989" s="2" t="s">
        <v>7</v>
      </c>
      <c r="H1989" t="str">
        <f t="shared" si="94"/>
        <v>SPARES / ACCESSORIES</v>
      </c>
      <c r="I1989" t="str">
        <f t="shared" si="95"/>
        <v>update ats_prd_master_new set ProductGroups= 'SPARES / ACCESSORIES'where ProductGroups='SPARES / ACCESSORIES' and DPST= '90041'and item= '460351420'</v>
      </c>
    </row>
    <row r="1990" spans="1:9" x14ac:dyDescent="0.25">
      <c r="A1990" t="str">
        <f t="shared" si="93"/>
        <v>90041120312810</v>
      </c>
      <c r="B1990" s="2">
        <v>90041</v>
      </c>
      <c r="C1990" s="2" t="s">
        <v>5</v>
      </c>
      <c r="D1990" s="3" t="s">
        <v>11065</v>
      </c>
      <c r="E1990" s="2" t="s">
        <v>2642</v>
      </c>
      <c r="F1990" s="2" t="s">
        <v>7</v>
      </c>
      <c r="H1990" t="str">
        <f t="shared" si="94"/>
        <v>SPARES / ACCESSORIES</v>
      </c>
      <c r="I1990" t="str">
        <f t="shared" si="95"/>
        <v>update ats_prd_master_new set ProductGroups= 'SPARES / ACCESSORIES'where ProductGroups='SPARES / ACCESSORIES' and DPST= '90041'and item= '120312810'</v>
      </c>
    </row>
    <row r="1991" spans="1:9" x14ac:dyDescent="0.25">
      <c r="A1991" t="str">
        <f t="shared" si="93"/>
        <v>90041110363540</v>
      </c>
      <c r="B1991" s="2">
        <v>90041</v>
      </c>
      <c r="C1991" s="2" t="s">
        <v>5</v>
      </c>
      <c r="D1991" s="3" t="s">
        <v>11066</v>
      </c>
      <c r="E1991" s="2" t="s">
        <v>2643</v>
      </c>
      <c r="F1991" s="2" t="s">
        <v>7</v>
      </c>
      <c r="H1991" t="str">
        <f t="shared" si="94"/>
        <v>SPARES / ACCESSORIES</v>
      </c>
      <c r="I1991" t="str">
        <f t="shared" si="95"/>
        <v>update ats_prd_master_new set ProductGroups= 'SPARES / ACCESSORIES'where ProductGroups='SPARES / ACCESSORIES' and DPST= '90041'and item= '110363540'</v>
      </c>
    </row>
    <row r="1992" spans="1:9" x14ac:dyDescent="0.25">
      <c r="A1992" t="str">
        <f t="shared" si="93"/>
        <v>9004123B111000001BR</v>
      </c>
      <c r="B1992" s="2">
        <v>90041</v>
      </c>
      <c r="C1992" s="2" t="s">
        <v>5</v>
      </c>
      <c r="D1992" s="3" t="s">
        <v>2644</v>
      </c>
      <c r="E1992" s="2" t="s">
        <v>2645</v>
      </c>
      <c r="F1992" s="2" t="s">
        <v>7</v>
      </c>
      <c r="H1992" t="str">
        <f t="shared" si="94"/>
        <v>SPARES / ACCESSORIES</v>
      </c>
      <c r="I1992" t="str">
        <f t="shared" si="95"/>
        <v>update ats_prd_master_new set ProductGroups= 'SPARES / ACCESSORIES'where ProductGroups='SPARES / ACCESSORIES' and DPST= '90041'and item= '23B111000001BR'</v>
      </c>
    </row>
    <row r="1993" spans="1:9" x14ac:dyDescent="0.25">
      <c r="A1993" t="str">
        <f t="shared" si="93"/>
        <v>90041120314192</v>
      </c>
      <c r="B1993" s="2">
        <v>90041</v>
      </c>
      <c r="C1993" s="2" t="s">
        <v>5</v>
      </c>
      <c r="D1993" s="3" t="s">
        <v>11067</v>
      </c>
      <c r="E1993" s="2" t="s">
        <v>2646</v>
      </c>
      <c r="F1993" s="2" t="s">
        <v>7</v>
      </c>
      <c r="H1993" t="str">
        <f t="shared" si="94"/>
        <v>SPARES / ACCESSORIES</v>
      </c>
      <c r="I1993" t="str">
        <f t="shared" si="95"/>
        <v>update ats_prd_master_new set ProductGroups= 'SPARES / ACCESSORIES'where ProductGroups='SPARES / ACCESSORIES' and DPST= '90041'and item= '120314192'</v>
      </c>
    </row>
    <row r="1994" spans="1:9" x14ac:dyDescent="0.25">
      <c r="A1994" t="str">
        <f t="shared" si="93"/>
        <v>90049460330600</v>
      </c>
      <c r="B1994" s="2">
        <v>90049</v>
      </c>
      <c r="C1994" s="2" t="s">
        <v>245</v>
      </c>
      <c r="D1994" s="3" t="s">
        <v>11068</v>
      </c>
      <c r="E1994" s="2" t="s">
        <v>2647</v>
      </c>
      <c r="F1994" s="2" t="s">
        <v>245</v>
      </c>
      <c r="H1994" t="str">
        <f t="shared" si="94"/>
        <v>SUPPLIER SALES</v>
      </c>
      <c r="I1994" t="str">
        <f t="shared" si="95"/>
        <v>update ats_prd_master_new set ProductGroups= 'SUPPLIER SALES'where ProductGroups='SUPPLIER SALES' and DPST= '90049'and item= '460330600'</v>
      </c>
    </row>
    <row r="1995" spans="1:9" x14ac:dyDescent="0.25">
      <c r="A1995" t="str">
        <f t="shared" si="93"/>
        <v>90049460430580</v>
      </c>
      <c r="B1995" s="2">
        <v>90049</v>
      </c>
      <c r="C1995" s="2" t="s">
        <v>245</v>
      </c>
      <c r="D1995" s="3" t="s">
        <v>11069</v>
      </c>
      <c r="E1995" s="2" t="s">
        <v>2648</v>
      </c>
      <c r="F1995" s="2" t="s">
        <v>245</v>
      </c>
      <c r="H1995" t="str">
        <f t="shared" si="94"/>
        <v>SUPPLIER SALES</v>
      </c>
      <c r="I1995" t="str">
        <f t="shared" si="95"/>
        <v>update ats_prd_master_new set ProductGroups= 'SUPPLIER SALES'where ProductGroups='SUPPLIER SALES' and DPST= '90049'and item= '460430580'</v>
      </c>
    </row>
    <row r="1996" spans="1:9" x14ac:dyDescent="0.25">
      <c r="A1996" t="str">
        <f t="shared" si="93"/>
        <v>90041120315010</v>
      </c>
      <c r="B1996" s="2">
        <v>90041</v>
      </c>
      <c r="C1996" s="2" t="s">
        <v>5</v>
      </c>
      <c r="D1996" s="3" t="s">
        <v>11070</v>
      </c>
      <c r="E1996" s="2" t="s">
        <v>2649</v>
      </c>
      <c r="F1996" s="2" t="s">
        <v>7</v>
      </c>
      <c r="H1996" t="str">
        <f t="shared" si="94"/>
        <v>SPARES / ACCESSORIES</v>
      </c>
      <c r="I1996" t="str">
        <f t="shared" si="95"/>
        <v>update ats_prd_master_new set ProductGroups= 'SPARES / ACCESSORIES'where ProductGroups='SPARES / ACCESSORIES' and DPST= '90041'and item= '120315010'</v>
      </c>
    </row>
    <row r="1997" spans="1:9" x14ac:dyDescent="0.25">
      <c r="A1997" t="str">
        <f t="shared" si="93"/>
        <v>90049460443990</v>
      </c>
      <c r="B1997" s="2">
        <v>90049</v>
      </c>
      <c r="C1997" s="2" t="s">
        <v>245</v>
      </c>
      <c r="D1997" s="3" t="s">
        <v>11071</v>
      </c>
      <c r="E1997" s="2" t="s">
        <v>2650</v>
      </c>
      <c r="F1997" s="2" t="s">
        <v>245</v>
      </c>
      <c r="H1997" t="str">
        <f t="shared" si="94"/>
        <v>SUPPLIER SALES</v>
      </c>
      <c r="I1997" t="str">
        <f t="shared" si="95"/>
        <v>update ats_prd_master_new set ProductGroups= 'SUPPLIER SALES'where ProductGroups='SUPPLIER SALES' and DPST= '90049'and item= '460443990'</v>
      </c>
    </row>
    <row r="1998" spans="1:9" x14ac:dyDescent="0.25">
      <c r="A1998" t="str">
        <f t="shared" si="93"/>
        <v>9004123B111000002BR</v>
      </c>
      <c r="B1998" s="2">
        <v>90041</v>
      </c>
      <c r="C1998" s="2" t="s">
        <v>5</v>
      </c>
      <c r="D1998" s="3" t="s">
        <v>2651</v>
      </c>
      <c r="E1998" s="2" t="s">
        <v>2652</v>
      </c>
      <c r="F1998" s="2" t="s">
        <v>7</v>
      </c>
      <c r="H1998" t="str">
        <f t="shared" si="94"/>
        <v>SPARES / ACCESSORIES</v>
      </c>
      <c r="I1998" t="str">
        <f t="shared" si="95"/>
        <v>update ats_prd_master_new set ProductGroups= 'SPARES / ACCESSORIES'where ProductGroups='SPARES / ACCESSORIES' and DPST= '90041'and item= '23B111000002BR'</v>
      </c>
    </row>
    <row r="1999" spans="1:9" x14ac:dyDescent="0.25">
      <c r="A1999" t="str">
        <f t="shared" si="93"/>
        <v>90041120315450</v>
      </c>
      <c r="B1999" s="2">
        <v>90041</v>
      </c>
      <c r="C1999" s="2" t="s">
        <v>5</v>
      </c>
      <c r="D1999" s="3" t="s">
        <v>11072</v>
      </c>
      <c r="E1999" s="2" t="s">
        <v>2653</v>
      </c>
      <c r="F1999" s="2" t="s">
        <v>7</v>
      </c>
      <c r="H1999" t="str">
        <f t="shared" si="94"/>
        <v>SPARES / ACCESSORIES</v>
      </c>
      <c r="I1999" t="str">
        <f t="shared" si="95"/>
        <v>update ats_prd_master_new set ProductGroups= 'SPARES / ACCESSORIES'where ProductGroups='SPARES / ACCESSORIES' and DPST= '90041'and item= '120315450'</v>
      </c>
    </row>
    <row r="2000" spans="1:9" x14ac:dyDescent="0.25">
      <c r="A2000" t="str">
        <f t="shared" si="93"/>
        <v>90041120319530</v>
      </c>
      <c r="B2000" s="2">
        <v>90041</v>
      </c>
      <c r="C2000" s="2" t="s">
        <v>5</v>
      </c>
      <c r="D2000" s="3" t="s">
        <v>11073</v>
      </c>
      <c r="E2000" s="2" t="s">
        <v>2654</v>
      </c>
      <c r="F2000" s="2" t="s">
        <v>7</v>
      </c>
      <c r="H2000" t="str">
        <f t="shared" si="94"/>
        <v>SPARES / ACCESSORIES</v>
      </c>
      <c r="I2000" t="str">
        <f t="shared" si="95"/>
        <v>update ats_prd_master_new set ProductGroups= 'SPARES / ACCESSORIES'where ProductGroups='SPARES / ACCESSORIES' and DPST= '90041'and item= '120319530'</v>
      </c>
    </row>
    <row r="2001" spans="1:9" x14ac:dyDescent="0.25">
      <c r="A2001" t="str">
        <f t="shared" si="93"/>
        <v>90041120319610</v>
      </c>
      <c r="B2001" s="2">
        <v>90041</v>
      </c>
      <c r="C2001" s="2" t="s">
        <v>5</v>
      </c>
      <c r="D2001" s="3" t="s">
        <v>11074</v>
      </c>
      <c r="E2001" s="2" t="s">
        <v>2655</v>
      </c>
      <c r="F2001" s="2" t="s">
        <v>7</v>
      </c>
      <c r="H2001" t="str">
        <f t="shared" si="94"/>
        <v>SPARES / ACCESSORIES</v>
      </c>
      <c r="I2001" t="str">
        <f t="shared" si="95"/>
        <v>update ats_prd_master_new set ProductGroups= 'SPARES / ACCESSORIES'where ProductGroups='SPARES / ACCESSORIES' and DPST= '90041'and item= '120319610'</v>
      </c>
    </row>
    <row r="2002" spans="1:9" x14ac:dyDescent="0.25">
      <c r="A2002" t="str">
        <f t="shared" si="93"/>
        <v>90041120320320</v>
      </c>
      <c r="B2002" s="2">
        <v>90041</v>
      </c>
      <c r="C2002" s="2" t="s">
        <v>5</v>
      </c>
      <c r="D2002" s="3" t="s">
        <v>11075</v>
      </c>
      <c r="E2002" s="2" t="s">
        <v>2656</v>
      </c>
      <c r="F2002" s="2" t="s">
        <v>7</v>
      </c>
      <c r="H2002" t="str">
        <f t="shared" si="94"/>
        <v>SPARES / ACCESSORIES</v>
      </c>
      <c r="I2002" t="str">
        <f t="shared" si="95"/>
        <v>update ats_prd_master_new set ProductGroups= 'SPARES / ACCESSORIES'where ProductGroups='SPARES / ACCESSORIES' and DPST= '90041'and item= '120320320'</v>
      </c>
    </row>
    <row r="2003" spans="1:9" x14ac:dyDescent="0.25">
      <c r="A2003" t="str">
        <f t="shared" si="93"/>
        <v>90241K1199BF001</v>
      </c>
      <c r="B2003" s="2">
        <v>90241</v>
      </c>
      <c r="C2003" s="2" t="s">
        <v>529</v>
      </c>
      <c r="D2003" s="3" t="s">
        <v>2657</v>
      </c>
      <c r="E2003" s="2" t="s">
        <v>2658</v>
      </c>
      <c r="F2003" s="2" t="s">
        <v>183</v>
      </c>
      <c r="H2003" t="str">
        <f t="shared" si="94"/>
        <v>International Sales</v>
      </c>
      <c r="I2003" t="str">
        <f t="shared" si="95"/>
        <v>update ats_prd_master_new set ProductGroups= 'International Sales'where ProductGroups='International Sales' and DPST= '90241'and item= 'K1199BF001'</v>
      </c>
    </row>
    <row r="2004" spans="1:9" x14ac:dyDescent="0.25">
      <c r="A2004" t="str">
        <f t="shared" si="93"/>
        <v>90041468400240</v>
      </c>
      <c r="B2004" s="2">
        <v>90041</v>
      </c>
      <c r="C2004" s="2" t="s">
        <v>5</v>
      </c>
      <c r="D2004" s="3" t="s">
        <v>11076</v>
      </c>
      <c r="E2004" s="2" t="s">
        <v>2659</v>
      </c>
      <c r="F2004" s="2" t="s">
        <v>7</v>
      </c>
      <c r="H2004" t="str">
        <f t="shared" si="94"/>
        <v>SPARES / ACCESSORIES</v>
      </c>
      <c r="I2004" t="str">
        <f t="shared" si="95"/>
        <v>update ats_prd_master_new set ProductGroups= 'SPARES / ACCESSORIES'where ProductGroups='SPARES / ACCESSORIES' and DPST= '90041'and item= '468400240'</v>
      </c>
    </row>
    <row r="2005" spans="1:9" x14ac:dyDescent="0.25">
      <c r="A2005" t="str">
        <f t="shared" si="93"/>
        <v>90041120320330</v>
      </c>
      <c r="B2005" s="2">
        <v>90041</v>
      </c>
      <c r="C2005" s="2" t="s">
        <v>5</v>
      </c>
      <c r="D2005" s="3" t="s">
        <v>11077</v>
      </c>
      <c r="E2005" s="2" t="s">
        <v>2660</v>
      </c>
      <c r="F2005" s="2" t="s">
        <v>7</v>
      </c>
      <c r="H2005" t="str">
        <f t="shared" si="94"/>
        <v>SPARES / ACCESSORIES</v>
      </c>
      <c r="I2005" t="str">
        <f t="shared" si="95"/>
        <v>update ats_prd_master_new set ProductGroups= 'SPARES / ACCESSORIES'where ProductGroups='SPARES / ACCESSORIES' and DPST= '90041'and item= '120320330'</v>
      </c>
    </row>
    <row r="2006" spans="1:9" x14ac:dyDescent="0.25">
      <c r="A2006" t="str">
        <f t="shared" si="93"/>
        <v>900414891104501SP</v>
      </c>
      <c r="B2006" s="2">
        <v>90041</v>
      </c>
      <c r="C2006" s="2" t="s">
        <v>5</v>
      </c>
      <c r="D2006" s="3" t="s">
        <v>2661</v>
      </c>
      <c r="E2006" s="2" t="s">
        <v>2662</v>
      </c>
      <c r="F2006" s="2" t="s">
        <v>7</v>
      </c>
      <c r="H2006" t="str">
        <f t="shared" si="94"/>
        <v>SPARES / ACCESSORIES</v>
      </c>
      <c r="I2006" t="str">
        <f t="shared" si="95"/>
        <v>update ats_prd_master_new set ProductGroups= 'SPARES / ACCESSORIES'where ProductGroups='SPARES / ACCESSORIES' and DPST= '90041'and item= '4891104501SP'</v>
      </c>
    </row>
    <row r="2007" spans="1:9" x14ac:dyDescent="0.25">
      <c r="A2007" t="str">
        <f t="shared" si="93"/>
        <v>9004190321651EL</v>
      </c>
      <c r="B2007" s="2">
        <v>90041</v>
      </c>
      <c r="C2007" s="2" t="s">
        <v>5</v>
      </c>
      <c r="D2007" s="3" t="s">
        <v>2663</v>
      </c>
      <c r="E2007" s="2" t="s">
        <v>2664</v>
      </c>
      <c r="F2007" s="2" t="s">
        <v>7</v>
      </c>
      <c r="H2007" t="str">
        <f t="shared" si="94"/>
        <v>SPARES / ACCESSORIES</v>
      </c>
      <c r="I2007" t="str">
        <f t="shared" si="95"/>
        <v>update ats_prd_master_new set ProductGroups= 'SPARES / ACCESSORIES'where ProductGroups='SPARES / ACCESSORIES' and DPST= '90041'and item= '90321651EL'</v>
      </c>
    </row>
    <row r="2008" spans="1:9" x14ac:dyDescent="0.25">
      <c r="A2008" t="str">
        <f t="shared" si="93"/>
        <v>90041120325841</v>
      </c>
      <c r="B2008" s="2">
        <v>90041</v>
      </c>
      <c r="C2008" s="2" t="s">
        <v>5</v>
      </c>
      <c r="D2008" s="3" t="s">
        <v>11078</v>
      </c>
      <c r="E2008" s="2" t="s">
        <v>2665</v>
      </c>
      <c r="F2008" s="2" t="s">
        <v>7</v>
      </c>
      <c r="H2008" t="str">
        <f t="shared" si="94"/>
        <v>SPARES / ACCESSORIES</v>
      </c>
      <c r="I2008" t="str">
        <f t="shared" si="95"/>
        <v>update ats_prd_master_new set ProductGroups= 'SPARES / ACCESSORIES'where ProductGroups='SPARES / ACCESSORIES' and DPST= '90041'and item= '120325841'</v>
      </c>
    </row>
    <row r="2009" spans="1:9" x14ac:dyDescent="0.25">
      <c r="A2009" t="str">
        <f t="shared" si="93"/>
        <v>90041120326530</v>
      </c>
      <c r="B2009" s="2">
        <v>90041</v>
      </c>
      <c r="C2009" s="2" t="s">
        <v>5</v>
      </c>
      <c r="D2009" s="3" t="s">
        <v>11079</v>
      </c>
      <c r="E2009" s="2" t="s">
        <v>2666</v>
      </c>
      <c r="F2009" s="2" t="s">
        <v>7</v>
      </c>
      <c r="H2009" t="str">
        <f t="shared" si="94"/>
        <v>SPARES / ACCESSORIES</v>
      </c>
      <c r="I2009" t="str">
        <f t="shared" si="95"/>
        <v>update ats_prd_master_new set ProductGroups= 'SPARES / ACCESSORIES'where ProductGroups='SPARES / ACCESSORIES' and DPST= '90041'and item= '120326530'</v>
      </c>
    </row>
    <row r="2010" spans="1:9" x14ac:dyDescent="0.25">
      <c r="A2010" t="str">
        <f t="shared" si="93"/>
        <v>90049460446310</v>
      </c>
      <c r="B2010" s="2">
        <v>90049</v>
      </c>
      <c r="C2010" s="2" t="s">
        <v>245</v>
      </c>
      <c r="D2010" s="3" t="s">
        <v>11080</v>
      </c>
      <c r="E2010" s="2" t="s">
        <v>2667</v>
      </c>
      <c r="F2010" s="2" t="s">
        <v>245</v>
      </c>
      <c r="H2010" t="str">
        <f t="shared" si="94"/>
        <v>SUPPLIER SALES</v>
      </c>
      <c r="I2010" t="str">
        <f t="shared" si="95"/>
        <v>update ats_prd_master_new set ProductGroups= 'SUPPLIER SALES'where ProductGroups='SUPPLIER SALES' and DPST= '90049'and item= '460446310'</v>
      </c>
    </row>
    <row r="2011" spans="1:9" x14ac:dyDescent="0.25">
      <c r="A2011" t="str">
        <f t="shared" si="93"/>
        <v>90041120326560</v>
      </c>
      <c r="B2011" s="2">
        <v>90041</v>
      </c>
      <c r="C2011" s="2" t="s">
        <v>5</v>
      </c>
      <c r="D2011" s="3" t="s">
        <v>11081</v>
      </c>
      <c r="E2011" s="2" t="s">
        <v>2668</v>
      </c>
      <c r="F2011" s="2" t="s">
        <v>7</v>
      </c>
      <c r="H2011" t="str">
        <f t="shared" si="94"/>
        <v>SPARES / ACCESSORIES</v>
      </c>
      <c r="I2011" t="str">
        <f t="shared" si="95"/>
        <v>update ats_prd_master_new set ProductGroups= 'SPARES / ACCESSORIES'where ProductGroups='SPARES / ACCESSORIES' and DPST= '90041'and item= '120326560'</v>
      </c>
    </row>
    <row r="2012" spans="1:9" x14ac:dyDescent="0.25">
      <c r="A2012" t="str">
        <f t="shared" si="93"/>
        <v>90041120326600</v>
      </c>
      <c r="B2012" s="2">
        <v>90041</v>
      </c>
      <c r="C2012" s="2" t="s">
        <v>5</v>
      </c>
      <c r="D2012" s="3" t="s">
        <v>11082</v>
      </c>
      <c r="E2012" s="2" t="s">
        <v>2669</v>
      </c>
      <c r="F2012" s="2" t="s">
        <v>7</v>
      </c>
      <c r="H2012" t="str">
        <f t="shared" si="94"/>
        <v>SPARES / ACCESSORIES</v>
      </c>
      <c r="I2012" t="str">
        <f t="shared" si="95"/>
        <v>update ats_prd_master_new set ProductGroups= 'SPARES / ACCESSORIES'where ProductGroups='SPARES / ACCESSORIES' and DPST= '90041'and item= '120326600'</v>
      </c>
    </row>
    <row r="2013" spans="1:9" x14ac:dyDescent="0.25">
      <c r="A2013" t="str">
        <f t="shared" si="93"/>
        <v>90241205004099BR</v>
      </c>
      <c r="B2013" s="2">
        <v>90241</v>
      </c>
      <c r="C2013" s="2" t="s">
        <v>529</v>
      </c>
      <c r="D2013" s="3" t="s">
        <v>2670</v>
      </c>
      <c r="E2013" s="2" t="s">
        <v>2671</v>
      </c>
      <c r="F2013" s="2" t="s">
        <v>183</v>
      </c>
      <c r="H2013" t="str">
        <f t="shared" si="94"/>
        <v>International Sales</v>
      </c>
      <c r="I2013" t="str">
        <f t="shared" si="95"/>
        <v>update ats_prd_master_new set ProductGroups= 'International Sales'where ProductGroups='International Sales' and DPST= '90241'and item= '205004099BR'</v>
      </c>
    </row>
    <row r="2014" spans="1:9" x14ac:dyDescent="0.25">
      <c r="A2014" t="str">
        <f t="shared" si="93"/>
        <v>90041120326610</v>
      </c>
      <c r="B2014" s="2">
        <v>90041</v>
      </c>
      <c r="C2014" s="2" t="s">
        <v>5</v>
      </c>
      <c r="D2014" s="3" t="s">
        <v>11083</v>
      </c>
      <c r="E2014" s="2" t="s">
        <v>2672</v>
      </c>
      <c r="F2014" s="2" t="s">
        <v>7</v>
      </c>
      <c r="H2014" t="str">
        <f t="shared" si="94"/>
        <v>SPARES / ACCESSORIES</v>
      </c>
      <c r="I2014" t="str">
        <f t="shared" si="95"/>
        <v>update ats_prd_master_new set ProductGroups= 'SPARES / ACCESSORIES'where ProductGroups='SPARES / ACCESSORIES' and DPST= '90041'and item= '120326610'</v>
      </c>
    </row>
    <row r="2015" spans="1:9" x14ac:dyDescent="0.25">
      <c r="A2015" t="str">
        <f t="shared" si="93"/>
        <v>90241205502044BR</v>
      </c>
      <c r="B2015" s="2">
        <v>90241</v>
      </c>
      <c r="C2015" s="2" t="s">
        <v>529</v>
      </c>
      <c r="D2015" s="3" t="s">
        <v>2673</v>
      </c>
      <c r="E2015" s="2" t="s">
        <v>2674</v>
      </c>
      <c r="F2015" s="2" t="s">
        <v>183</v>
      </c>
      <c r="H2015" t="str">
        <f t="shared" si="94"/>
        <v>International Sales</v>
      </c>
      <c r="I2015" t="str">
        <f t="shared" si="95"/>
        <v>update ats_prd_master_new set ProductGroups= 'International Sales'where ProductGroups='International Sales' and DPST= '90241'and item= '205502044BR'</v>
      </c>
    </row>
    <row r="2016" spans="1:9" x14ac:dyDescent="0.25">
      <c r="A2016" t="str">
        <f t="shared" si="93"/>
        <v>90041120326620</v>
      </c>
      <c r="B2016" s="2">
        <v>90041</v>
      </c>
      <c r="C2016" s="2" t="s">
        <v>5</v>
      </c>
      <c r="D2016" s="3" t="s">
        <v>11084</v>
      </c>
      <c r="E2016" s="2" t="s">
        <v>2675</v>
      </c>
      <c r="F2016" s="2" t="s">
        <v>7</v>
      </c>
      <c r="H2016" t="str">
        <f t="shared" si="94"/>
        <v>SPARES / ACCESSORIES</v>
      </c>
      <c r="I2016" t="str">
        <f t="shared" si="95"/>
        <v>update ats_prd_master_new set ProductGroups= 'SPARES / ACCESSORIES'where ProductGroups='SPARES / ACCESSORIES' and DPST= '90041'and item= '120326620'</v>
      </c>
    </row>
    <row r="2017" spans="1:9" x14ac:dyDescent="0.25">
      <c r="A2017" t="str">
        <f t="shared" si="93"/>
        <v>90241205502048BR</v>
      </c>
      <c r="B2017" s="2">
        <v>90241</v>
      </c>
      <c r="C2017" s="2" t="s">
        <v>529</v>
      </c>
      <c r="D2017" s="3" t="s">
        <v>2676</v>
      </c>
      <c r="E2017" s="2" t="s">
        <v>2677</v>
      </c>
      <c r="F2017" s="2" t="s">
        <v>183</v>
      </c>
      <c r="H2017" t="str">
        <f t="shared" si="94"/>
        <v>International Sales</v>
      </c>
      <c r="I2017" t="str">
        <f t="shared" si="95"/>
        <v>update ats_prd_master_new set ProductGroups= 'International Sales'where ProductGroups='International Sales' and DPST= '90241'and item= '205502048BR'</v>
      </c>
    </row>
    <row r="2018" spans="1:9" x14ac:dyDescent="0.25">
      <c r="A2018" t="str">
        <f t="shared" si="93"/>
        <v>90041120326640</v>
      </c>
      <c r="B2018" s="2">
        <v>90041</v>
      </c>
      <c r="C2018" s="2" t="s">
        <v>5</v>
      </c>
      <c r="D2018" s="3" t="s">
        <v>11085</v>
      </c>
      <c r="E2018" s="2" t="s">
        <v>2678</v>
      </c>
      <c r="F2018" s="2" t="s">
        <v>7</v>
      </c>
      <c r="H2018" t="str">
        <f t="shared" si="94"/>
        <v>SPARES / ACCESSORIES</v>
      </c>
      <c r="I2018" t="str">
        <f t="shared" si="95"/>
        <v>update ats_prd_master_new set ProductGroups= 'SPARES / ACCESSORIES'where ProductGroups='SPARES / ACCESSORIES' and DPST= '90041'and item= '120326640'</v>
      </c>
    </row>
    <row r="2019" spans="1:9" x14ac:dyDescent="0.25">
      <c r="A2019" t="str">
        <f t="shared" si="93"/>
        <v>90241205509015BR</v>
      </c>
      <c r="B2019" s="2">
        <v>90241</v>
      </c>
      <c r="C2019" s="2" t="s">
        <v>529</v>
      </c>
      <c r="D2019" s="3" t="s">
        <v>2679</v>
      </c>
      <c r="E2019" s="2" t="s">
        <v>2680</v>
      </c>
      <c r="F2019" s="2" t="s">
        <v>183</v>
      </c>
      <c r="H2019" t="str">
        <f t="shared" si="94"/>
        <v>International Sales</v>
      </c>
      <c r="I2019" t="str">
        <f t="shared" si="95"/>
        <v>update ats_prd_master_new set ProductGroups= 'International Sales'where ProductGroups='International Sales' and DPST= '90241'and item= '205509015BR'</v>
      </c>
    </row>
    <row r="2020" spans="1:9" x14ac:dyDescent="0.25">
      <c r="A2020" t="str">
        <f t="shared" si="93"/>
        <v>90241205509019BR</v>
      </c>
      <c r="B2020" s="2">
        <v>90241</v>
      </c>
      <c r="C2020" s="2" t="s">
        <v>529</v>
      </c>
      <c r="D2020" s="3" t="s">
        <v>2681</v>
      </c>
      <c r="E2020" s="2" t="s">
        <v>2682</v>
      </c>
      <c r="F2020" s="2" t="s">
        <v>183</v>
      </c>
      <c r="H2020" t="str">
        <f t="shared" si="94"/>
        <v>International Sales</v>
      </c>
      <c r="I2020" t="str">
        <f t="shared" si="95"/>
        <v>update ats_prd_master_new set ProductGroups= 'International Sales'where ProductGroups='International Sales' and DPST= '90241'and item= '205509019BR'</v>
      </c>
    </row>
    <row r="2021" spans="1:9" x14ac:dyDescent="0.25">
      <c r="A2021" t="str">
        <f t="shared" si="93"/>
        <v>90041120326650</v>
      </c>
      <c r="B2021" s="2">
        <v>90041</v>
      </c>
      <c r="C2021" s="2" t="s">
        <v>5</v>
      </c>
      <c r="D2021" s="3" t="s">
        <v>11086</v>
      </c>
      <c r="E2021" s="2" t="s">
        <v>2683</v>
      </c>
      <c r="F2021" s="2" t="s">
        <v>7</v>
      </c>
      <c r="H2021" t="str">
        <f t="shared" si="94"/>
        <v>SPARES / ACCESSORIES</v>
      </c>
      <c r="I2021" t="str">
        <f t="shared" si="95"/>
        <v>update ats_prd_master_new set ProductGroups= 'SPARES / ACCESSORIES'where ProductGroups='SPARES / ACCESSORIES' and DPST= '90041'and item= '120326650'</v>
      </c>
    </row>
    <row r="2022" spans="1:9" x14ac:dyDescent="0.25">
      <c r="A2022" t="str">
        <f t="shared" si="93"/>
        <v>90241206005011BR</v>
      </c>
      <c r="B2022" s="2">
        <v>90241</v>
      </c>
      <c r="C2022" s="2" t="s">
        <v>529</v>
      </c>
      <c r="D2022" s="3" t="s">
        <v>2684</v>
      </c>
      <c r="E2022" s="2" t="s">
        <v>2685</v>
      </c>
      <c r="F2022" s="2" t="s">
        <v>183</v>
      </c>
      <c r="H2022" t="str">
        <f t="shared" si="94"/>
        <v>International Sales</v>
      </c>
      <c r="I2022" t="str">
        <f t="shared" si="95"/>
        <v>update ats_prd_master_new set ProductGroups= 'International Sales'where ProductGroups='International Sales' and DPST= '90241'and item= '206005011BR'</v>
      </c>
    </row>
    <row r="2023" spans="1:9" x14ac:dyDescent="0.25">
      <c r="A2023" t="str">
        <f t="shared" si="93"/>
        <v>90041120326750</v>
      </c>
      <c r="B2023" s="2">
        <v>90041</v>
      </c>
      <c r="C2023" s="2" t="s">
        <v>5</v>
      </c>
      <c r="D2023" s="3" t="s">
        <v>10041</v>
      </c>
      <c r="E2023" s="2" t="s">
        <v>601</v>
      </c>
      <c r="F2023" s="2" t="s">
        <v>7</v>
      </c>
      <c r="H2023" t="str">
        <f t="shared" si="94"/>
        <v>SPARES / ACCESSORIES</v>
      </c>
      <c r="I2023" t="str">
        <f t="shared" si="95"/>
        <v>update ats_prd_master_new set ProductGroups= 'SPARES / ACCESSORIES'where ProductGroups='SPARES / ACCESSORIES' and DPST= '90041'and item= '120326750'</v>
      </c>
    </row>
    <row r="2024" spans="1:9" x14ac:dyDescent="0.25">
      <c r="A2024" t="str">
        <f t="shared" si="93"/>
        <v>90041120342601</v>
      </c>
      <c r="B2024" s="2">
        <v>90041</v>
      </c>
      <c r="C2024" s="2" t="s">
        <v>5</v>
      </c>
      <c r="D2024" s="3" t="s">
        <v>11087</v>
      </c>
      <c r="E2024" s="2" t="s">
        <v>2686</v>
      </c>
      <c r="F2024" s="2" t="s">
        <v>7</v>
      </c>
      <c r="H2024" t="str">
        <f t="shared" si="94"/>
        <v>SPARES / ACCESSORIES</v>
      </c>
      <c r="I2024" t="str">
        <f t="shared" si="95"/>
        <v>update ats_prd_master_new set ProductGroups= 'SPARES / ACCESSORIES'where ProductGroups='SPARES / ACCESSORIES' and DPST= '90041'and item= '120342601'</v>
      </c>
    </row>
    <row r="2025" spans="1:9" x14ac:dyDescent="0.25">
      <c r="A2025" t="str">
        <f t="shared" si="93"/>
        <v>90041120350140</v>
      </c>
      <c r="B2025" s="2">
        <v>90041</v>
      </c>
      <c r="C2025" s="2" t="s">
        <v>5</v>
      </c>
      <c r="D2025" s="3" t="s">
        <v>11088</v>
      </c>
      <c r="E2025" s="2" t="s">
        <v>2687</v>
      </c>
      <c r="F2025" s="2" t="s">
        <v>7</v>
      </c>
      <c r="H2025" t="str">
        <f t="shared" si="94"/>
        <v>SPARES / ACCESSORIES</v>
      </c>
      <c r="I2025" t="str">
        <f t="shared" si="95"/>
        <v>update ats_prd_master_new set ProductGroups= 'SPARES / ACCESSORIES'where ProductGroups='SPARES / ACCESSORIES' and DPST= '90041'and item= '120350140'</v>
      </c>
    </row>
    <row r="2026" spans="1:9" x14ac:dyDescent="0.25">
      <c r="A2026" t="str">
        <f t="shared" si="93"/>
        <v>90041120351070</v>
      </c>
      <c r="B2026" s="2">
        <v>90041</v>
      </c>
      <c r="C2026" s="2" t="s">
        <v>5</v>
      </c>
      <c r="D2026" s="3" t="s">
        <v>11089</v>
      </c>
      <c r="E2026" s="2" t="s">
        <v>2688</v>
      </c>
      <c r="F2026" s="2" t="s">
        <v>1547</v>
      </c>
      <c r="H2026" t="str">
        <f t="shared" si="94"/>
        <v>Consumables</v>
      </c>
      <c r="I2026" t="str">
        <f t="shared" si="95"/>
        <v>update ats_prd_master_new set ProductGroups= 'Consumables'where ProductGroups='Consumables' and DPST= '90041'and item= '120351070'</v>
      </c>
    </row>
    <row r="2027" spans="1:9" x14ac:dyDescent="0.25">
      <c r="A2027" t="str">
        <f t="shared" si="93"/>
        <v>90041120351330</v>
      </c>
      <c r="B2027" s="2">
        <v>90041</v>
      </c>
      <c r="C2027" s="2" t="s">
        <v>5</v>
      </c>
      <c r="D2027" s="3" t="s">
        <v>11090</v>
      </c>
      <c r="E2027" s="2" t="s">
        <v>2689</v>
      </c>
      <c r="F2027" s="2" t="s">
        <v>7</v>
      </c>
      <c r="H2027" t="str">
        <f t="shared" si="94"/>
        <v>SPARES / ACCESSORIES</v>
      </c>
      <c r="I2027" t="str">
        <f t="shared" si="95"/>
        <v>update ats_prd_master_new set ProductGroups= 'SPARES / ACCESSORIES'where ProductGroups='SPARES / ACCESSORIES' and DPST= '90041'and item= '120351330'</v>
      </c>
    </row>
    <row r="2028" spans="1:9" x14ac:dyDescent="0.25">
      <c r="A2028" t="str">
        <f t="shared" si="93"/>
        <v>90041120352520</v>
      </c>
      <c r="B2028" s="2">
        <v>90041</v>
      </c>
      <c r="C2028" s="2" t="s">
        <v>5</v>
      </c>
      <c r="D2028" s="3" t="s">
        <v>11091</v>
      </c>
      <c r="E2028" s="2" t="s">
        <v>2690</v>
      </c>
      <c r="F2028" s="2" t="s">
        <v>7</v>
      </c>
      <c r="H2028" t="str">
        <f t="shared" si="94"/>
        <v>SPARES / ACCESSORIES</v>
      </c>
      <c r="I2028" t="str">
        <f t="shared" si="95"/>
        <v>update ats_prd_master_new set ProductGroups= 'SPARES / ACCESSORIES'where ProductGroups='SPARES / ACCESSORIES' and DPST= '90041'and item= '120352520'</v>
      </c>
    </row>
    <row r="2029" spans="1:9" x14ac:dyDescent="0.25">
      <c r="A2029" t="str">
        <f t="shared" si="93"/>
        <v>90041120353080</v>
      </c>
      <c r="B2029" s="2">
        <v>90041</v>
      </c>
      <c r="C2029" s="2" t="s">
        <v>5</v>
      </c>
      <c r="D2029" s="3" t="s">
        <v>11092</v>
      </c>
      <c r="E2029" s="2" t="s">
        <v>2691</v>
      </c>
      <c r="F2029" s="2" t="s">
        <v>7</v>
      </c>
      <c r="H2029" t="str">
        <f t="shared" si="94"/>
        <v>SPARES / ACCESSORIES</v>
      </c>
      <c r="I2029" t="str">
        <f t="shared" si="95"/>
        <v>update ats_prd_master_new set ProductGroups= 'SPARES / ACCESSORIES'where ProductGroups='SPARES / ACCESSORIES' and DPST= '90041'and item= '120353080'</v>
      </c>
    </row>
    <row r="2030" spans="1:9" x14ac:dyDescent="0.25">
      <c r="A2030" t="str">
        <f t="shared" si="93"/>
        <v>90041120353250</v>
      </c>
      <c r="B2030" s="2">
        <v>90041</v>
      </c>
      <c r="C2030" s="2" t="s">
        <v>5</v>
      </c>
      <c r="D2030" s="3" t="s">
        <v>11093</v>
      </c>
      <c r="E2030" s="2" t="s">
        <v>2692</v>
      </c>
      <c r="F2030" s="2" t="s">
        <v>7</v>
      </c>
      <c r="H2030" t="str">
        <f t="shared" si="94"/>
        <v>SPARES / ACCESSORIES</v>
      </c>
      <c r="I2030" t="str">
        <f t="shared" si="95"/>
        <v>update ats_prd_master_new set ProductGroups= 'SPARES / ACCESSORIES'where ProductGroups='SPARES / ACCESSORIES' and DPST= '90041'and item= '120353250'</v>
      </c>
    </row>
    <row r="2031" spans="1:9" x14ac:dyDescent="0.25">
      <c r="A2031" t="str">
        <f t="shared" si="93"/>
        <v>90041120353310</v>
      </c>
      <c r="B2031" s="2">
        <v>90041</v>
      </c>
      <c r="C2031" s="2" t="s">
        <v>5</v>
      </c>
      <c r="D2031" s="3" t="s">
        <v>11094</v>
      </c>
      <c r="E2031" s="2" t="s">
        <v>2693</v>
      </c>
      <c r="F2031" s="2" t="s">
        <v>7</v>
      </c>
      <c r="H2031" t="str">
        <f t="shared" si="94"/>
        <v>SPARES / ACCESSORIES</v>
      </c>
      <c r="I2031" t="str">
        <f t="shared" si="95"/>
        <v>update ats_prd_master_new set ProductGroups= 'SPARES / ACCESSORIES'where ProductGroups='SPARES / ACCESSORIES' and DPST= '90041'and item= '120353310'</v>
      </c>
    </row>
    <row r="2032" spans="1:9" x14ac:dyDescent="0.25">
      <c r="A2032" t="str">
        <f t="shared" si="93"/>
        <v>90041120353320</v>
      </c>
      <c r="B2032" s="2">
        <v>90041</v>
      </c>
      <c r="C2032" s="2" t="s">
        <v>5</v>
      </c>
      <c r="D2032" s="3" t="s">
        <v>11095</v>
      </c>
      <c r="E2032" s="2" t="s">
        <v>2694</v>
      </c>
      <c r="F2032" s="2" t="s">
        <v>7</v>
      </c>
      <c r="H2032" t="str">
        <f t="shared" si="94"/>
        <v>SPARES / ACCESSORIES</v>
      </c>
      <c r="I2032" t="str">
        <f t="shared" si="95"/>
        <v>update ats_prd_master_new set ProductGroups= 'SPARES / ACCESSORIES'where ProductGroups='SPARES / ACCESSORIES' and DPST= '90041'and item= '120353320'</v>
      </c>
    </row>
    <row r="2033" spans="1:9" x14ac:dyDescent="0.25">
      <c r="A2033" t="str">
        <f t="shared" si="93"/>
        <v>90041120353621</v>
      </c>
      <c r="B2033" s="2">
        <v>90041</v>
      </c>
      <c r="C2033" s="2" t="s">
        <v>5</v>
      </c>
      <c r="D2033" s="3" t="s">
        <v>11096</v>
      </c>
      <c r="E2033" s="2" t="s">
        <v>2695</v>
      </c>
      <c r="F2033" s="2" t="s">
        <v>7</v>
      </c>
      <c r="H2033" t="str">
        <f t="shared" si="94"/>
        <v>SPARES / ACCESSORIES</v>
      </c>
      <c r="I2033" t="str">
        <f t="shared" si="95"/>
        <v>update ats_prd_master_new set ProductGroups= 'SPARES / ACCESSORIES'where ProductGroups='SPARES / ACCESSORIES' and DPST= '90041'and item= '120353621'</v>
      </c>
    </row>
    <row r="2034" spans="1:9" x14ac:dyDescent="0.25">
      <c r="A2034" t="str">
        <f t="shared" si="93"/>
        <v>90041120353710</v>
      </c>
      <c r="B2034" s="2">
        <v>90041</v>
      </c>
      <c r="C2034" s="2" t="s">
        <v>5</v>
      </c>
      <c r="D2034" s="3" t="s">
        <v>11097</v>
      </c>
      <c r="E2034" s="2" t="s">
        <v>2696</v>
      </c>
      <c r="F2034" s="2" t="s">
        <v>7</v>
      </c>
      <c r="H2034" t="str">
        <f t="shared" si="94"/>
        <v>SPARES / ACCESSORIES</v>
      </c>
      <c r="I2034" t="str">
        <f t="shared" si="95"/>
        <v>update ats_prd_master_new set ProductGroups= 'SPARES / ACCESSORIES'where ProductGroups='SPARES / ACCESSORIES' and DPST= '90041'and item= '120353710'</v>
      </c>
    </row>
    <row r="2035" spans="1:9" x14ac:dyDescent="0.25">
      <c r="A2035" t="str">
        <f t="shared" si="93"/>
        <v>90041120354540</v>
      </c>
      <c r="B2035" s="2">
        <v>90041</v>
      </c>
      <c r="C2035" s="2" t="s">
        <v>5</v>
      </c>
      <c r="D2035" s="3" t="s">
        <v>11098</v>
      </c>
      <c r="E2035" s="2" t="s">
        <v>2691</v>
      </c>
      <c r="F2035" s="2" t="s">
        <v>7</v>
      </c>
      <c r="H2035" t="str">
        <f t="shared" si="94"/>
        <v>SPARES / ACCESSORIES</v>
      </c>
      <c r="I2035" t="str">
        <f t="shared" si="95"/>
        <v>update ats_prd_master_new set ProductGroups= 'SPARES / ACCESSORIES'where ProductGroups='SPARES / ACCESSORIES' and DPST= '90041'and item= '120354540'</v>
      </c>
    </row>
    <row r="2036" spans="1:9" x14ac:dyDescent="0.25">
      <c r="A2036" t="str">
        <f t="shared" si="93"/>
        <v>90041110458450</v>
      </c>
      <c r="B2036" s="2">
        <v>90041</v>
      </c>
      <c r="C2036" s="2" t="s">
        <v>5</v>
      </c>
      <c r="D2036" s="3" t="s">
        <v>11099</v>
      </c>
      <c r="E2036" s="2" t="s">
        <v>2697</v>
      </c>
      <c r="F2036" s="2" t="s">
        <v>7</v>
      </c>
      <c r="H2036" t="str">
        <f t="shared" si="94"/>
        <v>SPARES / ACCESSORIES</v>
      </c>
      <c r="I2036" t="str">
        <f t="shared" si="95"/>
        <v>update ats_prd_master_new set ProductGroups= 'SPARES / ACCESSORIES'where ProductGroups='SPARES / ACCESSORIES' and DPST= '90041'and item= '110458450'</v>
      </c>
    </row>
    <row r="2037" spans="1:9" x14ac:dyDescent="0.25">
      <c r="A2037" t="str">
        <f t="shared" si="93"/>
        <v>90041120354550</v>
      </c>
      <c r="B2037" s="2">
        <v>90041</v>
      </c>
      <c r="C2037" s="2" t="s">
        <v>5</v>
      </c>
      <c r="D2037" s="3" t="s">
        <v>11100</v>
      </c>
      <c r="E2037" s="2" t="s">
        <v>2698</v>
      </c>
      <c r="F2037" s="2" t="s">
        <v>7</v>
      </c>
      <c r="H2037" t="str">
        <f t="shared" si="94"/>
        <v>SPARES / ACCESSORIES</v>
      </c>
      <c r="I2037" t="str">
        <f t="shared" si="95"/>
        <v>update ats_prd_master_new set ProductGroups= 'SPARES / ACCESSORIES'where ProductGroups='SPARES / ACCESSORIES' and DPST= '90041'and item= '120354550'</v>
      </c>
    </row>
    <row r="2038" spans="1:9" x14ac:dyDescent="0.25">
      <c r="A2038" t="str">
        <f t="shared" si="93"/>
        <v>90041120354560</v>
      </c>
      <c r="B2038" s="2">
        <v>90041</v>
      </c>
      <c r="C2038" s="2" t="s">
        <v>5</v>
      </c>
      <c r="D2038" s="3" t="s">
        <v>11101</v>
      </c>
      <c r="E2038" s="2" t="s">
        <v>2699</v>
      </c>
      <c r="F2038" s="2" t="s">
        <v>7</v>
      </c>
      <c r="H2038" t="str">
        <f t="shared" si="94"/>
        <v>SPARES / ACCESSORIES</v>
      </c>
      <c r="I2038" t="str">
        <f t="shared" si="95"/>
        <v>update ats_prd_master_new set ProductGroups= 'SPARES / ACCESSORIES'where ProductGroups='SPARES / ACCESSORIES' and DPST= '90041'and item= '120354560'</v>
      </c>
    </row>
    <row r="2039" spans="1:9" x14ac:dyDescent="0.25">
      <c r="A2039" t="str">
        <f t="shared" si="93"/>
        <v>90040Z08094</v>
      </c>
      <c r="B2039" s="2">
        <v>90040</v>
      </c>
      <c r="C2039" s="2" t="s">
        <v>41</v>
      </c>
      <c r="D2039" s="3" t="s">
        <v>2700</v>
      </c>
      <c r="E2039" s="2" t="s">
        <v>2701</v>
      </c>
      <c r="F2039" s="12" t="s">
        <v>45</v>
      </c>
      <c r="G2039" t="s">
        <v>12737</v>
      </c>
      <c r="H2039" t="str">
        <f t="shared" si="94"/>
        <v>MOBILE SERVICE UNITS</v>
      </c>
      <c r="I2039" t="str">
        <f t="shared" si="95"/>
        <v>update ats_prd_master_new set ProductGroups= 'MOBILE SERVICE UNITS'where ProductGroups='MOBILE SERVICE UNITS' and DPST= '90040'and item= 'Z08094'</v>
      </c>
    </row>
    <row r="2040" spans="1:9" x14ac:dyDescent="0.25">
      <c r="A2040" t="str">
        <f t="shared" si="93"/>
        <v>90041120359210</v>
      </c>
      <c r="B2040" s="2">
        <v>90041</v>
      </c>
      <c r="C2040" s="2" t="s">
        <v>5</v>
      </c>
      <c r="D2040" s="3" t="s">
        <v>11102</v>
      </c>
      <c r="E2040" s="2" t="s">
        <v>2702</v>
      </c>
      <c r="F2040" s="2" t="s">
        <v>7</v>
      </c>
      <c r="H2040" t="str">
        <f t="shared" si="94"/>
        <v>SPARES / ACCESSORIES</v>
      </c>
      <c r="I2040" t="str">
        <f t="shared" si="95"/>
        <v>update ats_prd_master_new set ProductGroups= 'SPARES / ACCESSORIES'where ProductGroups='SPARES / ACCESSORIES' and DPST= '90041'and item= '120359210'</v>
      </c>
    </row>
    <row r="2041" spans="1:9" x14ac:dyDescent="0.25">
      <c r="A2041" t="str">
        <f t="shared" si="93"/>
        <v>90041120354620</v>
      </c>
      <c r="B2041" s="2">
        <v>90041</v>
      </c>
      <c r="C2041" s="2" t="s">
        <v>5</v>
      </c>
      <c r="D2041" s="3" t="s">
        <v>11103</v>
      </c>
      <c r="E2041" s="2" t="s">
        <v>2604</v>
      </c>
      <c r="F2041" s="2" t="s">
        <v>7</v>
      </c>
      <c r="H2041" t="str">
        <f t="shared" si="94"/>
        <v>SPARES / ACCESSORIES</v>
      </c>
      <c r="I2041" t="str">
        <f t="shared" si="95"/>
        <v>update ats_prd_master_new set ProductGroups= 'SPARES / ACCESSORIES'where ProductGroups='SPARES / ACCESSORIES' and DPST= '90041'and item= '120354620'</v>
      </c>
    </row>
    <row r="2042" spans="1:9" x14ac:dyDescent="0.25">
      <c r="A2042" t="str">
        <f t="shared" si="93"/>
        <v>90041120369630</v>
      </c>
      <c r="B2042" s="2">
        <v>90041</v>
      </c>
      <c r="C2042" s="2" t="s">
        <v>5</v>
      </c>
      <c r="D2042" s="3" t="s">
        <v>11104</v>
      </c>
      <c r="E2042" s="2" t="s">
        <v>2703</v>
      </c>
      <c r="F2042" s="2" t="s">
        <v>7</v>
      </c>
      <c r="H2042" t="str">
        <f t="shared" si="94"/>
        <v>SPARES / ACCESSORIES</v>
      </c>
      <c r="I2042" t="str">
        <f t="shared" si="95"/>
        <v>update ats_prd_master_new set ProductGroups= 'SPARES / ACCESSORIES'where ProductGroups='SPARES / ACCESSORIES' and DPST= '90041'and item= '120369630'</v>
      </c>
    </row>
    <row r="2043" spans="1:9" x14ac:dyDescent="0.25">
      <c r="A2043" t="str">
        <f t="shared" si="93"/>
        <v>90041120354690</v>
      </c>
      <c r="B2043" s="2">
        <v>90041</v>
      </c>
      <c r="C2043" s="2" t="s">
        <v>5</v>
      </c>
      <c r="D2043" s="3" t="s">
        <v>11105</v>
      </c>
      <c r="E2043" s="2" t="s">
        <v>2704</v>
      </c>
      <c r="F2043" s="2" t="s">
        <v>7</v>
      </c>
      <c r="H2043" t="str">
        <f t="shared" si="94"/>
        <v>SPARES / ACCESSORIES</v>
      </c>
      <c r="I2043" t="str">
        <f t="shared" si="95"/>
        <v>update ats_prd_master_new set ProductGroups= 'SPARES / ACCESSORIES'where ProductGroups='SPARES / ACCESSORIES' and DPST= '90041'and item= '120354690'</v>
      </c>
    </row>
    <row r="2044" spans="1:9" x14ac:dyDescent="0.25">
      <c r="A2044" t="str">
        <f t="shared" si="93"/>
        <v>90041120369640</v>
      </c>
      <c r="B2044" s="2">
        <v>90041</v>
      </c>
      <c r="C2044" s="2" t="s">
        <v>5</v>
      </c>
      <c r="D2044" s="3" t="s">
        <v>11106</v>
      </c>
      <c r="E2044" s="2" t="s">
        <v>2705</v>
      </c>
      <c r="F2044" s="2" t="s">
        <v>7</v>
      </c>
      <c r="H2044" t="str">
        <f t="shared" si="94"/>
        <v>SPARES / ACCESSORIES</v>
      </c>
      <c r="I2044" t="str">
        <f t="shared" si="95"/>
        <v>update ats_prd_master_new set ProductGroups= 'SPARES / ACCESSORIES'where ProductGroups='SPARES / ACCESSORIES' and DPST= '90041'and item= '120369640'</v>
      </c>
    </row>
    <row r="2045" spans="1:9" x14ac:dyDescent="0.25">
      <c r="A2045" t="str">
        <f t="shared" si="93"/>
        <v>9004116CGLO5931EL</v>
      </c>
      <c r="B2045" s="2">
        <v>90041</v>
      </c>
      <c r="C2045" s="2" t="s">
        <v>5</v>
      </c>
      <c r="D2045" s="3" t="s">
        <v>2706</v>
      </c>
      <c r="E2045" s="2" t="s">
        <v>2707</v>
      </c>
      <c r="F2045" s="2" t="s">
        <v>7</v>
      </c>
      <c r="H2045" t="str">
        <f t="shared" si="94"/>
        <v>SPARES / ACCESSORIES</v>
      </c>
      <c r="I2045" t="str">
        <f t="shared" si="95"/>
        <v>update ats_prd_master_new set ProductGroups= 'SPARES / ACCESSORIES'where ProductGroups='SPARES / ACCESSORIES' and DPST= '90041'and item= '16CGLO5931EL'</v>
      </c>
    </row>
    <row r="2046" spans="1:9" x14ac:dyDescent="0.25">
      <c r="A2046" t="str">
        <f t="shared" si="93"/>
        <v>90041120354800</v>
      </c>
      <c r="B2046" s="2">
        <v>90041</v>
      </c>
      <c r="C2046" s="2" t="s">
        <v>5</v>
      </c>
      <c r="D2046" s="3" t="s">
        <v>11107</v>
      </c>
      <c r="E2046" s="2" t="s">
        <v>2708</v>
      </c>
      <c r="F2046" s="2" t="s">
        <v>7</v>
      </c>
      <c r="H2046" t="str">
        <f t="shared" si="94"/>
        <v>SPARES / ACCESSORIES</v>
      </c>
      <c r="I2046" t="str">
        <f t="shared" si="95"/>
        <v>update ats_prd_master_new set ProductGroups= 'SPARES / ACCESSORIES'where ProductGroups='SPARES / ACCESSORIES' and DPST= '90041'and item= '120354800'</v>
      </c>
    </row>
    <row r="2047" spans="1:9" x14ac:dyDescent="0.25">
      <c r="A2047" t="str">
        <f t="shared" si="93"/>
        <v>90041M000048008</v>
      </c>
      <c r="B2047" s="2">
        <v>90041</v>
      </c>
      <c r="C2047" s="2" t="s">
        <v>5</v>
      </c>
      <c r="D2047" s="3" t="s">
        <v>2709</v>
      </c>
      <c r="E2047" s="2" t="s">
        <v>2710</v>
      </c>
      <c r="F2047" s="2" t="s">
        <v>7</v>
      </c>
      <c r="H2047" t="str">
        <f t="shared" si="94"/>
        <v>SPARES / ACCESSORIES</v>
      </c>
      <c r="I2047" t="str">
        <f t="shared" si="95"/>
        <v>update ats_prd_master_new set ProductGroups= 'SPARES / ACCESSORIES'where ProductGroups='SPARES / ACCESSORIES' and DPST= '90041'and item= 'M000048008'</v>
      </c>
    </row>
    <row r="2048" spans="1:9" x14ac:dyDescent="0.25">
      <c r="A2048" t="str">
        <f t="shared" si="93"/>
        <v>90041120354910</v>
      </c>
      <c r="B2048" s="2">
        <v>90041</v>
      </c>
      <c r="C2048" s="2" t="s">
        <v>5</v>
      </c>
      <c r="D2048" s="3" t="s">
        <v>11108</v>
      </c>
      <c r="E2048" s="2" t="s">
        <v>2711</v>
      </c>
      <c r="F2048" s="2" t="s">
        <v>7</v>
      </c>
      <c r="H2048" t="str">
        <f t="shared" si="94"/>
        <v>SPARES / ACCESSORIES</v>
      </c>
      <c r="I2048" t="str">
        <f t="shared" si="95"/>
        <v>update ats_prd_master_new set ProductGroups= 'SPARES / ACCESSORIES'where ProductGroups='SPARES / ACCESSORIES' and DPST= '90041'and item= '120354910'</v>
      </c>
    </row>
    <row r="2049" spans="1:9" x14ac:dyDescent="0.25">
      <c r="A2049" t="str">
        <f t="shared" si="93"/>
        <v>90041MTS0000129</v>
      </c>
      <c r="B2049" s="2">
        <v>90041</v>
      </c>
      <c r="C2049" s="2" t="s">
        <v>5</v>
      </c>
      <c r="D2049" s="3" t="s">
        <v>2712</v>
      </c>
      <c r="E2049" s="2" t="s">
        <v>2713</v>
      </c>
      <c r="F2049" s="2" t="s">
        <v>7</v>
      </c>
      <c r="H2049" t="str">
        <f t="shared" si="94"/>
        <v>SPARES / ACCESSORIES</v>
      </c>
      <c r="I2049" t="str">
        <f t="shared" si="95"/>
        <v>update ats_prd_master_new set ProductGroups= 'SPARES / ACCESSORIES'where ProductGroups='SPARES / ACCESSORIES' and DPST= '90041'and item= 'MTS0000129'</v>
      </c>
    </row>
    <row r="2050" spans="1:9" x14ac:dyDescent="0.25">
      <c r="A2050" t="str">
        <f t="shared" si="93"/>
        <v>9004111PRRO1KFLASC230VFS</v>
      </c>
      <c r="B2050" s="2">
        <v>90041</v>
      </c>
      <c r="C2050" s="2" t="s">
        <v>5</v>
      </c>
      <c r="D2050" s="3" t="s">
        <v>2714</v>
      </c>
      <c r="E2050" s="2" t="s">
        <v>2715</v>
      </c>
      <c r="F2050" s="2" t="s">
        <v>7</v>
      </c>
      <c r="H2050" t="str">
        <f t="shared" si="94"/>
        <v>SPARES / ACCESSORIES</v>
      </c>
      <c r="I2050" t="str">
        <f t="shared" si="95"/>
        <v>update ats_prd_master_new set ProductGroups= 'SPARES / ACCESSORIES'where ProductGroups='SPARES / ACCESSORIES' and DPST= '90041'and item= '11PRRO1KFLASC230VFS'</v>
      </c>
    </row>
    <row r="2051" spans="1:9" x14ac:dyDescent="0.25">
      <c r="A2051" t="str">
        <f t="shared" ref="A2051:A2114" si="96">B2051&amp;D2051</f>
        <v>90041120355510</v>
      </c>
      <c r="B2051" s="2">
        <v>90041</v>
      </c>
      <c r="C2051" s="2" t="s">
        <v>5</v>
      </c>
      <c r="D2051" s="3" t="s">
        <v>11109</v>
      </c>
      <c r="E2051" s="2" t="s">
        <v>2716</v>
      </c>
      <c r="F2051" s="2" t="s">
        <v>7</v>
      </c>
      <c r="H2051" t="str">
        <f t="shared" ref="H2051:H2114" si="97">IF(LEN(G2051)&lt;2,F2051,G2051)</f>
        <v>SPARES / ACCESSORIES</v>
      </c>
      <c r="I2051" t="str">
        <f t="shared" ref="I2051:I2114" si="98">"update ats_prd_master_new set ProductGroups= "&amp;"'"&amp;H2051&amp;"'"&amp;"where ProductGroups="&amp;"'"&amp;F2051&amp;"'"&amp;" and DPST= "&amp;"'"&amp;B2051&amp;"'"&amp;"and item= "&amp;"'"&amp;D2051&amp;"'"</f>
        <v>update ats_prd_master_new set ProductGroups= 'SPARES / ACCESSORIES'where ProductGroups='SPARES / ACCESSORIES' and DPST= '90041'and item= '120355510'</v>
      </c>
    </row>
    <row r="2052" spans="1:9" x14ac:dyDescent="0.25">
      <c r="A2052" t="str">
        <f t="shared" si="96"/>
        <v>90041120355600</v>
      </c>
      <c r="B2052" s="2">
        <v>90041</v>
      </c>
      <c r="C2052" s="2" t="s">
        <v>5</v>
      </c>
      <c r="D2052" s="3" t="s">
        <v>11110</v>
      </c>
      <c r="E2052" s="2" t="s">
        <v>2717</v>
      </c>
      <c r="F2052" s="2" t="s">
        <v>7</v>
      </c>
      <c r="H2052" t="str">
        <f t="shared" si="97"/>
        <v>SPARES / ACCESSORIES</v>
      </c>
      <c r="I2052" t="str">
        <f t="shared" si="98"/>
        <v>update ats_prd_master_new set ProductGroups= 'SPARES / ACCESSORIES'where ProductGroups='SPARES / ACCESSORIES' and DPST= '90041'and item= '120355600'</v>
      </c>
    </row>
    <row r="2053" spans="1:9" x14ac:dyDescent="0.25">
      <c r="A2053" t="str">
        <f t="shared" si="96"/>
        <v>90041M000003995</v>
      </c>
      <c r="B2053" s="2">
        <v>90041</v>
      </c>
      <c r="C2053" s="2" t="s">
        <v>5</v>
      </c>
      <c r="D2053" s="3" t="s">
        <v>2718</v>
      </c>
      <c r="E2053" s="2" t="s">
        <v>2719</v>
      </c>
      <c r="F2053" s="2" t="s">
        <v>7</v>
      </c>
      <c r="H2053" t="str">
        <f t="shared" si="97"/>
        <v>SPARES / ACCESSORIES</v>
      </c>
      <c r="I2053" t="str">
        <f t="shared" si="98"/>
        <v>update ats_prd_master_new set ProductGroups= 'SPARES / ACCESSORIES'where ProductGroups='SPARES / ACCESSORIES' and DPST= '90041'and item= 'M000003995'</v>
      </c>
    </row>
    <row r="2054" spans="1:9" x14ac:dyDescent="0.25">
      <c r="A2054" t="str">
        <f t="shared" si="96"/>
        <v>90041120356040</v>
      </c>
      <c r="B2054" s="2">
        <v>90041</v>
      </c>
      <c r="C2054" s="2" t="s">
        <v>5</v>
      </c>
      <c r="D2054" s="3" t="s">
        <v>11111</v>
      </c>
      <c r="E2054" s="2" t="s">
        <v>2720</v>
      </c>
      <c r="F2054" s="2" t="s">
        <v>7</v>
      </c>
      <c r="H2054" t="str">
        <f t="shared" si="97"/>
        <v>SPARES / ACCESSORIES</v>
      </c>
      <c r="I2054" t="str">
        <f t="shared" si="98"/>
        <v>update ats_prd_master_new set ProductGroups= 'SPARES / ACCESSORIES'where ProductGroups='SPARES / ACCESSORIES' and DPST= '90041'and item= '120356040'</v>
      </c>
    </row>
    <row r="2055" spans="1:9" x14ac:dyDescent="0.25">
      <c r="A2055" t="str">
        <f t="shared" si="96"/>
        <v>90042MOF0000052</v>
      </c>
      <c r="B2055" s="2">
        <v>90042</v>
      </c>
      <c r="C2055" s="2" t="s">
        <v>175</v>
      </c>
      <c r="D2055" s="3" t="s">
        <v>2721</v>
      </c>
      <c r="E2055" s="2" t="s">
        <v>2722</v>
      </c>
      <c r="F2055" s="2" t="s">
        <v>7</v>
      </c>
      <c r="G2055" t="s">
        <v>12737</v>
      </c>
      <c r="H2055" t="str">
        <f t="shared" si="97"/>
        <v>SPARES / ACCESSORIES</v>
      </c>
      <c r="I2055" t="str">
        <f t="shared" si="98"/>
        <v>update ats_prd_master_new set ProductGroups= 'SPARES / ACCESSORIES'where ProductGroups='SPARES / ACCESSORIES' and DPST= '90042'and item= 'MOF0000052'</v>
      </c>
    </row>
    <row r="2056" spans="1:9" x14ac:dyDescent="0.25">
      <c r="A2056" t="str">
        <f t="shared" si="96"/>
        <v>90041120356330</v>
      </c>
      <c r="B2056" s="2">
        <v>90041</v>
      </c>
      <c r="C2056" s="2" t="s">
        <v>5</v>
      </c>
      <c r="D2056" s="3" t="s">
        <v>11112</v>
      </c>
      <c r="E2056" s="2" t="s">
        <v>2723</v>
      </c>
      <c r="F2056" s="2" t="s">
        <v>7</v>
      </c>
      <c r="H2056" t="str">
        <f t="shared" si="97"/>
        <v>SPARES / ACCESSORIES</v>
      </c>
      <c r="I2056" t="str">
        <f t="shared" si="98"/>
        <v>update ats_prd_master_new set ProductGroups= 'SPARES / ACCESSORIES'where ProductGroups='SPARES / ACCESSORIES' and DPST= '90041'and item= '120356330'</v>
      </c>
    </row>
    <row r="2057" spans="1:9" x14ac:dyDescent="0.25">
      <c r="A2057" t="str">
        <f t="shared" si="96"/>
        <v>90041120356360</v>
      </c>
      <c r="B2057" s="2">
        <v>90041</v>
      </c>
      <c r="C2057" s="2" t="s">
        <v>5</v>
      </c>
      <c r="D2057" s="3" t="s">
        <v>11113</v>
      </c>
      <c r="E2057" s="2" t="s">
        <v>2724</v>
      </c>
      <c r="F2057" s="2" t="s">
        <v>7</v>
      </c>
      <c r="H2057" t="str">
        <f t="shared" si="97"/>
        <v>SPARES / ACCESSORIES</v>
      </c>
      <c r="I2057" t="str">
        <f t="shared" si="98"/>
        <v>update ats_prd_master_new set ProductGroups= 'SPARES / ACCESSORIES'where ProductGroups='SPARES / ACCESSORIES' and DPST= '90041'and item= '120356360'</v>
      </c>
    </row>
    <row r="2058" spans="1:9" x14ac:dyDescent="0.25">
      <c r="A2058" t="str">
        <f t="shared" si="96"/>
        <v>900513604IGP02</v>
      </c>
      <c r="B2058" s="2">
        <v>90051</v>
      </c>
      <c r="C2058" s="2" t="s">
        <v>266</v>
      </c>
      <c r="D2058" s="3" t="s">
        <v>2725</v>
      </c>
      <c r="E2058" s="2" t="s">
        <v>2726</v>
      </c>
      <c r="F2058" s="2" t="s">
        <v>7</v>
      </c>
      <c r="H2058" t="str">
        <f t="shared" si="97"/>
        <v>SPARES / ACCESSORIES</v>
      </c>
      <c r="I2058" t="str">
        <f t="shared" si="98"/>
        <v>update ats_prd_master_new set ProductGroups= 'SPARES / ACCESSORIES'where ProductGroups='SPARES / ACCESSORIES' and DPST= '90051'and item= '3604IGP02'</v>
      </c>
    </row>
    <row r="2059" spans="1:9" x14ac:dyDescent="0.25">
      <c r="A2059" t="str">
        <f t="shared" si="96"/>
        <v>900513604IGP03</v>
      </c>
      <c r="B2059" s="2">
        <v>90051</v>
      </c>
      <c r="C2059" s="2" t="s">
        <v>266</v>
      </c>
      <c r="D2059" s="3" t="s">
        <v>2727</v>
      </c>
      <c r="E2059" s="2" t="s">
        <v>2728</v>
      </c>
      <c r="F2059" s="2" t="s">
        <v>7</v>
      </c>
      <c r="H2059" t="str">
        <f t="shared" si="97"/>
        <v>SPARES / ACCESSORIES</v>
      </c>
      <c r="I2059" t="str">
        <f t="shared" si="98"/>
        <v>update ats_prd_master_new set ProductGroups= 'SPARES / ACCESSORIES'where ProductGroups='SPARES / ACCESSORIES' and DPST= '90051'and item= '3604IGP03'</v>
      </c>
    </row>
    <row r="2060" spans="1:9" x14ac:dyDescent="0.25">
      <c r="A2060" t="str">
        <f t="shared" si="96"/>
        <v>90041120356390</v>
      </c>
      <c r="B2060" s="2">
        <v>90041</v>
      </c>
      <c r="C2060" s="2" t="s">
        <v>5</v>
      </c>
      <c r="D2060" s="3" t="s">
        <v>11114</v>
      </c>
      <c r="E2060" s="2" t="s">
        <v>83</v>
      </c>
      <c r="F2060" s="2" t="s">
        <v>7</v>
      </c>
      <c r="H2060" t="str">
        <f t="shared" si="97"/>
        <v>SPARES / ACCESSORIES</v>
      </c>
      <c r="I2060" t="str">
        <f t="shared" si="98"/>
        <v>update ats_prd_master_new set ProductGroups= 'SPARES / ACCESSORIES'where ProductGroups='SPARES / ACCESSORIES' and DPST= '90041'and item= '120356390'</v>
      </c>
    </row>
    <row r="2061" spans="1:9" x14ac:dyDescent="0.25">
      <c r="A2061" t="str">
        <f t="shared" si="96"/>
        <v>900513604IGP04</v>
      </c>
      <c r="B2061" s="2">
        <v>90051</v>
      </c>
      <c r="C2061" s="2" t="s">
        <v>266</v>
      </c>
      <c r="D2061" s="3" t="s">
        <v>2729</v>
      </c>
      <c r="E2061" s="2" t="s">
        <v>2730</v>
      </c>
      <c r="F2061" s="2" t="s">
        <v>7</v>
      </c>
      <c r="H2061" t="str">
        <f t="shared" si="97"/>
        <v>SPARES / ACCESSORIES</v>
      </c>
      <c r="I2061" t="str">
        <f t="shared" si="98"/>
        <v>update ats_prd_master_new set ProductGroups= 'SPARES / ACCESSORIES'where ProductGroups='SPARES / ACCESSORIES' and DPST= '90051'and item= '3604IGP04'</v>
      </c>
    </row>
    <row r="2062" spans="1:9" x14ac:dyDescent="0.25">
      <c r="A2062" t="str">
        <f t="shared" si="96"/>
        <v>900513604SES53</v>
      </c>
      <c r="B2062" s="2">
        <v>90051</v>
      </c>
      <c r="C2062" s="2" t="s">
        <v>266</v>
      </c>
      <c r="D2062" s="3" t="s">
        <v>2731</v>
      </c>
      <c r="E2062" s="2" t="s">
        <v>2732</v>
      </c>
      <c r="F2062" s="2" t="s">
        <v>7</v>
      </c>
      <c r="H2062" t="str">
        <f t="shared" si="97"/>
        <v>SPARES / ACCESSORIES</v>
      </c>
      <c r="I2062" t="str">
        <f t="shared" si="98"/>
        <v>update ats_prd_master_new set ProductGroups= 'SPARES / ACCESSORIES'where ProductGroups='SPARES / ACCESSORIES' and DPST= '90051'and item= '3604SES53'</v>
      </c>
    </row>
    <row r="2063" spans="1:9" x14ac:dyDescent="0.25">
      <c r="A2063" t="str">
        <f t="shared" si="96"/>
        <v>90041120356570</v>
      </c>
      <c r="B2063" s="2">
        <v>90041</v>
      </c>
      <c r="C2063" s="2" t="s">
        <v>5</v>
      </c>
      <c r="D2063" s="3" t="s">
        <v>11115</v>
      </c>
      <c r="E2063" s="2" t="s">
        <v>2733</v>
      </c>
      <c r="F2063" s="2" t="s">
        <v>7</v>
      </c>
      <c r="H2063" t="str">
        <f t="shared" si="97"/>
        <v>SPARES / ACCESSORIES</v>
      </c>
      <c r="I2063" t="str">
        <f t="shared" si="98"/>
        <v>update ats_prd_master_new set ProductGroups= 'SPARES / ACCESSORIES'where ProductGroups='SPARES / ACCESSORIES' and DPST= '90041'and item= '120356570'</v>
      </c>
    </row>
    <row r="2064" spans="1:9" x14ac:dyDescent="0.25">
      <c r="A2064" t="str">
        <f t="shared" si="96"/>
        <v>90041120356700</v>
      </c>
      <c r="B2064" s="2">
        <v>90041</v>
      </c>
      <c r="C2064" s="2" t="s">
        <v>5</v>
      </c>
      <c r="D2064" s="3" t="s">
        <v>11116</v>
      </c>
      <c r="E2064" s="2" t="s">
        <v>2734</v>
      </c>
      <c r="F2064" s="2" t="s">
        <v>7</v>
      </c>
      <c r="H2064" t="str">
        <f t="shared" si="97"/>
        <v>SPARES / ACCESSORIES</v>
      </c>
      <c r="I2064" t="str">
        <f t="shared" si="98"/>
        <v>update ats_prd_master_new set ProductGroups= 'SPARES / ACCESSORIES'where ProductGroups='SPARES / ACCESSORIES' and DPST= '90041'and item= '120356700'</v>
      </c>
    </row>
    <row r="2065" spans="1:9" x14ac:dyDescent="0.25">
      <c r="A2065" t="str">
        <f t="shared" si="96"/>
        <v>90041120357000</v>
      </c>
      <c r="B2065" s="2">
        <v>90041</v>
      </c>
      <c r="C2065" s="2" t="s">
        <v>5</v>
      </c>
      <c r="D2065" s="3" t="s">
        <v>11117</v>
      </c>
      <c r="E2065" s="2" t="s">
        <v>2735</v>
      </c>
      <c r="F2065" s="2" t="s">
        <v>7</v>
      </c>
      <c r="H2065" t="str">
        <f t="shared" si="97"/>
        <v>SPARES / ACCESSORIES</v>
      </c>
      <c r="I2065" t="str">
        <f t="shared" si="98"/>
        <v>update ats_prd_master_new set ProductGroups= 'SPARES / ACCESSORIES'where ProductGroups='SPARES / ACCESSORIES' and DPST= '90041'and item= '120357000'</v>
      </c>
    </row>
    <row r="2066" spans="1:9" x14ac:dyDescent="0.25">
      <c r="A2066" t="str">
        <f t="shared" si="96"/>
        <v>90041120357130</v>
      </c>
      <c r="B2066" s="2">
        <v>90041</v>
      </c>
      <c r="C2066" s="2" t="s">
        <v>5</v>
      </c>
      <c r="D2066" s="3" t="s">
        <v>11118</v>
      </c>
      <c r="E2066" s="2" t="s">
        <v>2736</v>
      </c>
      <c r="F2066" s="2" t="s">
        <v>7</v>
      </c>
      <c r="H2066" t="str">
        <f t="shared" si="97"/>
        <v>SPARES / ACCESSORIES</v>
      </c>
      <c r="I2066" t="str">
        <f t="shared" si="98"/>
        <v>update ats_prd_master_new set ProductGroups= 'SPARES / ACCESSORIES'where ProductGroups='SPARES / ACCESSORIES' and DPST= '90041'and item= '120357130'</v>
      </c>
    </row>
    <row r="2067" spans="1:9" x14ac:dyDescent="0.25">
      <c r="A2067" t="str">
        <f t="shared" si="96"/>
        <v>90041120357140</v>
      </c>
      <c r="B2067" s="2">
        <v>90041</v>
      </c>
      <c r="C2067" s="2" t="s">
        <v>5</v>
      </c>
      <c r="D2067" s="3" t="s">
        <v>11119</v>
      </c>
      <c r="E2067" s="2" t="s">
        <v>2737</v>
      </c>
      <c r="F2067" s="2" t="s">
        <v>7</v>
      </c>
      <c r="H2067" t="str">
        <f t="shared" si="97"/>
        <v>SPARES / ACCESSORIES</v>
      </c>
      <c r="I2067" t="str">
        <f t="shared" si="98"/>
        <v>update ats_prd_master_new set ProductGroups= 'SPARES / ACCESSORIES'where ProductGroups='SPARES / ACCESSORIES' and DPST= '90041'and item= '120357140'</v>
      </c>
    </row>
    <row r="2068" spans="1:9" x14ac:dyDescent="0.25">
      <c r="A2068" t="str">
        <f t="shared" si="96"/>
        <v>90041120357250</v>
      </c>
      <c r="B2068" s="2">
        <v>90041</v>
      </c>
      <c r="C2068" s="2" t="s">
        <v>5</v>
      </c>
      <c r="D2068" s="3" t="s">
        <v>11120</v>
      </c>
      <c r="E2068" s="2" t="s">
        <v>2738</v>
      </c>
      <c r="F2068" s="2" t="s">
        <v>7</v>
      </c>
      <c r="H2068" t="str">
        <f t="shared" si="97"/>
        <v>SPARES / ACCESSORIES</v>
      </c>
      <c r="I2068" t="str">
        <f t="shared" si="98"/>
        <v>update ats_prd_master_new set ProductGroups= 'SPARES / ACCESSORIES'where ProductGroups='SPARES / ACCESSORIES' and DPST= '90041'and item= '120357250'</v>
      </c>
    </row>
    <row r="2069" spans="1:9" x14ac:dyDescent="0.25">
      <c r="A2069" t="str">
        <f t="shared" si="96"/>
        <v>90041120357410</v>
      </c>
      <c r="B2069" s="2">
        <v>90041</v>
      </c>
      <c r="C2069" s="2" t="s">
        <v>5</v>
      </c>
      <c r="D2069" s="3" t="s">
        <v>11121</v>
      </c>
      <c r="E2069" s="2" t="s">
        <v>2739</v>
      </c>
      <c r="F2069" s="2" t="s">
        <v>7</v>
      </c>
      <c r="H2069" t="str">
        <f t="shared" si="97"/>
        <v>SPARES / ACCESSORIES</v>
      </c>
      <c r="I2069" t="str">
        <f t="shared" si="98"/>
        <v>update ats_prd_master_new set ProductGroups= 'SPARES / ACCESSORIES'where ProductGroups='SPARES / ACCESSORIES' and DPST= '90041'and item= '120357410'</v>
      </c>
    </row>
    <row r="2070" spans="1:9" x14ac:dyDescent="0.25">
      <c r="A2070" t="str">
        <f t="shared" si="96"/>
        <v>90041120357720</v>
      </c>
      <c r="B2070" s="2">
        <v>90041</v>
      </c>
      <c r="C2070" s="2" t="s">
        <v>5</v>
      </c>
      <c r="D2070" s="3" t="s">
        <v>11122</v>
      </c>
      <c r="E2070" s="2" t="s">
        <v>2740</v>
      </c>
      <c r="F2070" s="2" t="s">
        <v>7</v>
      </c>
      <c r="H2070" t="str">
        <f t="shared" si="97"/>
        <v>SPARES / ACCESSORIES</v>
      </c>
      <c r="I2070" t="str">
        <f t="shared" si="98"/>
        <v>update ats_prd_master_new set ProductGroups= 'SPARES / ACCESSORIES'where ProductGroups='SPARES / ACCESSORIES' and DPST= '90041'and item= '120357720'</v>
      </c>
    </row>
    <row r="2071" spans="1:9" x14ac:dyDescent="0.25">
      <c r="A2071" t="str">
        <f t="shared" si="96"/>
        <v>90041120357730</v>
      </c>
      <c r="B2071" s="2">
        <v>90041</v>
      </c>
      <c r="C2071" s="2" t="s">
        <v>5</v>
      </c>
      <c r="D2071" s="3" t="s">
        <v>11123</v>
      </c>
      <c r="E2071" s="2" t="s">
        <v>2741</v>
      </c>
      <c r="F2071" s="2" t="s">
        <v>7</v>
      </c>
      <c r="H2071" t="str">
        <f t="shared" si="97"/>
        <v>SPARES / ACCESSORIES</v>
      </c>
      <c r="I2071" t="str">
        <f t="shared" si="98"/>
        <v>update ats_prd_master_new set ProductGroups= 'SPARES / ACCESSORIES'where ProductGroups='SPARES / ACCESSORIES' and DPST= '90041'and item= '120357730'</v>
      </c>
    </row>
    <row r="2072" spans="1:9" x14ac:dyDescent="0.25">
      <c r="A2072" t="str">
        <f t="shared" si="96"/>
        <v>90041120357890</v>
      </c>
      <c r="B2072" s="2">
        <v>90041</v>
      </c>
      <c r="C2072" s="2" t="s">
        <v>5</v>
      </c>
      <c r="D2072" s="3" t="s">
        <v>11124</v>
      </c>
      <c r="E2072" s="2" t="s">
        <v>2742</v>
      </c>
      <c r="F2072" s="2" t="s">
        <v>7</v>
      </c>
      <c r="H2072" t="str">
        <f t="shared" si="97"/>
        <v>SPARES / ACCESSORIES</v>
      </c>
      <c r="I2072" t="str">
        <f t="shared" si="98"/>
        <v>update ats_prd_master_new set ProductGroups= 'SPARES / ACCESSORIES'where ProductGroups='SPARES / ACCESSORIES' and DPST= '90041'and item= '120357890'</v>
      </c>
    </row>
    <row r="2073" spans="1:9" x14ac:dyDescent="0.25">
      <c r="A2073" t="str">
        <f t="shared" si="96"/>
        <v>90041120358000</v>
      </c>
      <c r="B2073" s="2">
        <v>90041</v>
      </c>
      <c r="C2073" s="2" t="s">
        <v>5</v>
      </c>
      <c r="D2073" s="3" t="s">
        <v>11125</v>
      </c>
      <c r="E2073" s="2" t="s">
        <v>2743</v>
      </c>
      <c r="F2073" s="2" t="s">
        <v>7</v>
      </c>
      <c r="H2073" t="str">
        <f t="shared" si="97"/>
        <v>SPARES / ACCESSORIES</v>
      </c>
      <c r="I2073" t="str">
        <f t="shared" si="98"/>
        <v>update ats_prd_master_new set ProductGroups= 'SPARES / ACCESSORIES'where ProductGroups='SPARES / ACCESSORIES' and DPST= '90041'and item= '120358000'</v>
      </c>
    </row>
    <row r="2074" spans="1:9" x14ac:dyDescent="0.25">
      <c r="A2074" t="str">
        <f t="shared" si="96"/>
        <v>90041120358250</v>
      </c>
      <c r="B2074" s="2">
        <v>90041</v>
      </c>
      <c r="C2074" s="2" t="s">
        <v>5</v>
      </c>
      <c r="D2074" s="3" t="s">
        <v>11126</v>
      </c>
      <c r="E2074" s="2" t="s">
        <v>2744</v>
      </c>
      <c r="F2074" s="2" t="s">
        <v>7</v>
      </c>
      <c r="H2074" t="str">
        <f t="shared" si="97"/>
        <v>SPARES / ACCESSORIES</v>
      </c>
      <c r="I2074" t="str">
        <f t="shared" si="98"/>
        <v>update ats_prd_master_new set ProductGroups= 'SPARES / ACCESSORIES'where ProductGroups='SPARES / ACCESSORIES' and DPST= '90041'and item= '120358250'</v>
      </c>
    </row>
    <row r="2075" spans="1:9" x14ac:dyDescent="0.25">
      <c r="A2075" t="str">
        <f t="shared" si="96"/>
        <v>90041120358550</v>
      </c>
      <c r="B2075" s="2">
        <v>90041</v>
      </c>
      <c r="C2075" s="2" t="s">
        <v>5</v>
      </c>
      <c r="D2075" s="3" t="s">
        <v>11127</v>
      </c>
      <c r="E2075" s="2" t="s">
        <v>2745</v>
      </c>
      <c r="F2075" s="2" t="s">
        <v>7</v>
      </c>
      <c r="H2075" t="str">
        <f t="shared" si="97"/>
        <v>SPARES / ACCESSORIES</v>
      </c>
      <c r="I2075" t="str">
        <f t="shared" si="98"/>
        <v>update ats_prd_master_new set ProductGroups= 'SPARES / ACCESSORIES'where ProductGroups='SPARES / ACCESSORIES' and DPST= '90041'and item= '120358550'</v>
      </c>
    </row>
    <row r="2076" spans="1:9" x14ac:dyDescent="0.25">
      <c r="A2076" t="str">
        <f t="shared" si="96"/>
        <v>90041120358570</v>
      </c>
      <c r="B2076" s="2">
        <v>90041</v>
      </c>
      <c r="C2076" s="2" t="s">
        <v>5</v>
      </c>
      <c r="D2076" s="3" t="s">
        <v>11128</v>
      </c>
      <c r="E2076" s="2" t="s">
        <v>2746</v>
      </c>
      <c r="F2076" s="2" t="s">
        <v>7</v>
      </c>
      <c r="H2076" t="str">
        <f t="shared" si="97"/>
        <v>SPARES / ACCESSORIES</v>
      </c>
      <c r="I2076" t="str">
        <f t="shared" si="98"/>
        <v>update ats_prd_master_new set ProductGroups= 'SPARES / ACCESSORIES'where ProductGroups='SPARES / ACCESSORIES' and DPST= '90041'and item= '120358570'</v>
      </c>
    </row>
    <row r="2077" spans="1:9" x14ac:dyDescent="0.25">
      <c r="A2077" t="str">
        <f t="shared" si="96"/>
        <v>90041120358590</v>
      </c>
      <c r="B2077" s="2">
        <v>90041</v>
      </c>
      <c r="C2077" s="2" t="s">
        <v>5</v>
      </c>
      <c r="D2077" s="3" t="s">
        <v>11129</v>
      </c>
      <c r="E2077" s="2" t="s">
        <v>2747</v>
      </c>
      <c r="F2077" s="2" t="s">
        <v>1547</v>
      </c>
      <c r="H2077" t="str">
        <f t="shared" si="97"/>
        <v>Consumables</v>
      </c>
      <c r="I2077" t="str">
        <f t="shared" si="98"/>
        <v>update ats_prd_master_new set ProductGroups= 'Consumables'where ProductGroups='Consumables' and DPST= '90041'and item= '120358590'</v>
      </c>
    </row>
    <row r="2078" spans="1:9" x14ac:dyDescent="0.25">
      <c r="A2078" t="str">
        <f t="shared" si="96"/>
        <v>90041120358640</v>
      </c>
      <c r="B2078" s="2">
        <v>90041</v>
      </c>
      <c r="C2078" s="2" t="s">
        <v>5</v>
      </c>
      <c r="D2078" s="3" t="s">
        <v>11130</v>
      </c>
      <c r="E2078" s="2" t="s">
        <v>2748</v>
      </c>
      <c r="F2078" s="2" t="s">
        <v>7</v>
      </c>
      <c r="H2078" t="str">
        <f t="shared" si="97"/>
        <v>SPARES / ACCESSORIES</v>
      </c>
      <c r="I2078" t="str">
        <f t="shared" si="98"/>
        <v>update ats_prd_master_new set ProductGroups= 'SPARES / ACCESSORIES'where ProductGroups='SPARES / ACCESSORIES' and DPST= '90041'and item= '120358640'</v>
      </c>
    </row>
    <row r="2079" spans="1:9" x14ac:dyDescent="0.25">
      <c r="A2079" t="str">
        <f t="shared" si="96"/>
        <v>90041120358700</v>
      </c>
      <c r="B2079" s="2">
        <v>90041</v>
      </c>
      <c r="C2079" s="2" t="s">
        <v>5</v>
      </c>
      <c r="D2079" s="3" t="s">
        <v>11131</v>
      </c>
      <c r="E2079" s="2" t="s">
        <v>2749</v>
      </c>
      <c r="F2079" s="2" t="s">
        <v>7</v>
      </c>
      <c r="H2079" t="str">
        <f t="shared" si="97"/>
        <v>SPARES / ACCESSORIES</v>
      </c>
      <c r="I2079" t="str">
        <f t="shared" si="98"/>
        <v>update ats_prd_master_new set ProductGroups= 'SPARES / ACCESSORIES'where ProductGroups='SPARES / ACCESSORIES' and DPST= '90041'and item= '120358700'</v>
      </c>
    </row>
    <row r="2080" spans="1:9" x14ac:dyDescent="0.25">
      <c r="A2080" t="str">
        <f t="shared" si="96"/>
        <v>90041120358720</v>
      </c>
      <c r="B2080" s="2">
        <v>90041</v>
      </c>
      <c r="C2080" s="2" t="s">
        <v>5</v>
      </c>
      <c r="D2080" s="3" t="s">
        <v>11132</v>
      </c>
      <c r="E2080" s="2" t="s">
        <v>2750</v>
      </c>
      <c r="F2080" s="2" t="s">
        <v>7</v>
      </c>
      <c r="H2080" t="str">
        <f t="shared" si="97"/>
        <v>SPARES / ACCESSORIES</v>
      </c>
      <c r="I2080" t="str">
        <f t="shared" si="98"/>
        <v>update ats_prd_master_new set ProductGroups= 'SPARES / ACCESSORIES'where ProductGroups='SPARES / ACCESSORIES' and DPST= '90041'and item= '120358720'</v>
      </c>
    </row>
    <row r="2081" spans="1:9" x14ac:dyDescent="0.25">
      <c r="A2081" t="str">
        <f t="shared" si="96"/>
        <v>90041120358830</v>
      </c>
      <c r="B2081" s="2">
        <v>90041</v>
      </c>
      <c r="C2081" s="2" t="s">
        <v>5</v>
      </c>
      <c r="D2081" s="3" t="s">
        <v>11133</v>
      </c>
      <c r="E2081" s="2" t="s">
        <v>2751</v>
      </c>
      <c r="F2081" s="2" t="s">
        <v>7</v>
      </c>
      <c r="H2081" t="str">
        <f t="shared" si="97"/>
        <v>SPARES / ACCESSORIES</v>
      </c>
      <c r="I2081" t="str">
        <f t="shared" si="98"/>
        <v>update ats_prd_master_new set ProductGroups= 'SPARES / ACCESSORIES'where ProductGroups='SPARES / ACCESSORIES' and DPST= '90041'and item= '120358830'</v>
      </c>
    </row>
    <row r="2082" spans="1:9" x14ac:dyDescent="0.25">
      <c r="A2082" t="str">
        <f t="shared" si="96"/>
        <v>90041120358840</v>
      </c>
      <c r="B2082" s="2">
        <v>90041</v>
      </c>
      <c r="C2082" s="2" t="s">
        <v>5</v>
      </c>
      <c r="D2082" s="3" t="s">
        <v>11134</v>
      </c>
      <c r="E2082" s="2" t="s">
        <v>2752</v>
      </c>
      <c r="F2082" s="2" t="s">
        <v>7</v>
      </c>
      <c r="H2082" t="str">
        <f t="shared" si="97"/>
        <v>SPARES / ACCESSORIES</v>
      </c>
      <c r="I2082" t="str">
        <f t="shared" si="98"/>
        <v>update ats_prd_master_new set ProductGroups= 'SPARES / ACCESSORIES'where ProductGroups='SPARES / ACCESSORIES' and DPST= '90041'and item= '120358840'</v>
      </c>
    </row>
    <row r="2083" spans="1:9" x14ac:dyDescent="0.25">
      <c r="A2083" t="str">
        <f t="shared" si="96"/>
        <v>90041120358850</v>
      </c>
      <c r="B2083" s="2">
        <v>90041</v>
      </c>
      <c r="C2083" s="2" t="s">
        <v>5</v>
      </c>
      <c r="D2083" s="3" t="s">
        <v>11135</v>
      </c>
      <c r="E2083" s="2" t="s">
        <v>2753</v>
      </c>
      <c r="F2083" s="2" t="s">
        <v>7</v>
      </c>
      <c r="H2083" t="str">
        <f t="shared" si="97"/>
        <v>SPARES / ACCESSORIES</v>
      </c>
      <c r="I2083" t="str">
        <f t="shared" si="98"/>
        <v>update ats_prd_master_new set ProductGroups= 'SPARES / ACCESSORIES'where ProductGroups='SPARES / ACCESSORIES' and DPST= '90041'and item= '120358850'</v>
      </c>
    </row>
    <row r="2084" spans="1:9" x14ac:dyDescent="0.25">
      <c r="A2084" t="str">
        <f t="shared" si="96"/>
        <v>90041120358860</v>
      </c>
      <c r="B2084" s="2">
        <v>90041</v>
      </c>
      <c r="C2084" s="2" t="s">
        <v>5</v>
      </c>
      <c r="D2084" s="3" t="s">
        <v>11136</v>
      </c>
      <c r="E2084" s="2" t="s">
        <v>2754</v>
      </c>
      <c r="F2084" s="2" t="s">
        <v>7</v>
      </c>
      <c r="H2084" t="str">
        <f t="shared" si="97"/>
        <v>SPARES / ACCESSORIES</v>
      </c>
      <c r="I2084" t="str">
        <f t="shared" si="98"/>
        <v>update ats_prd_master_new set ProductGroups= 'SPARES / ACCESSORIES'where ProductGroups='SPARES / ACCESSORIES' and DPST= '90041'and item= '120358860'</v>
      </c>
    </row>
    <row r="2085" spans="1:9" x14ac:dyDescent="0.25">
      <c r="A2085" t="str">
        <f t="shared" si="96"/>
        <v>90041120358870</v>
      </c>
      <c r="B2085" s="2">
        <v>90041</v>
      </c>
      <c r="C2085" s="2" t="s">
        <v>5</v>
      </c>
      <c r="D2085" s="3" t="s">
        <v>11137</v>
      </c>
      <c r="E2085" s="2" t="s">
        <v>2755</v>
      </c>
      <c r="F2085" s="2" t="s">
        <v>7</v>
      </c>
      <c r="H2085" t="str">
        <f t="shared" si="97"/>
        <v>SPARES / ACCESSORIES</v>
      </c>
      <c r="I2085" t="str">
        <f t="shared" si="98"/>
        <v>update ats_prd_master_new set ProductGroups= 'SPARES / ACCESSORIES'where ProductGroups='SPARES / ACCESSORIES' and DPST= '90041'and item= '120358870'</v>
      </c>
    </row>
    <row r="2086" spans="1:9" x14ac:dyDescent="0.25">
      <c r="A2086" t="str">
        <f t="shared" si="96"/>
        <v>90041120358880</v>
      </c>
      <c r="B2086" s="2">
        <v>90041</v>
      </c>
      <c r="C2086" s="2" t="s">
        <v>5</v>
      </c>
      <c r="D2086" s="3" t="s">
        <v>11138</v>
      </c>
      <c r="E2086" s="2" t="s">
        <v>2756</v>
      </c>
      <c r="F2086" s="2" t="s">
        <v>7</v>
      </c>
      <c r="H2086" t="str">
        <f t="shared" si="97"/>
        <v>SPARES / ACCESSORIES</v>
      </c>
      <c r="I2086" t="str">
        <f t="shared" si="98"/>
        <v>update ats_prd_master_new set ProductGroups= 'SPARES / ACCESSORIES'where ProductGroups='SPARES / ACCESSORIES' and DPST= '90041'and item= '120358880'</v>
      </c>
    </row>
    <row r="2087" spans="1:9" x14ac:dyDescent="0.25">
      <c r="A2087" t="str">
        <f t="shared" si="96"/>
        <v>90041120358890</v>
      </c>
      <c r="B2087" s="2">
        <v>90041</v>
      </c>
      <c r="C2087" s="2" t="s">
        <v>5</v>
      </c>
      <c r="D2087" s="3" t="s">
        <v>11139</v>
      </c>
      <c r="E2087" s="2" t="s">
        <v>2757</v>
      </c>
      <c r="F2087" s="2" t="s">
        <v>7</v>
      </c>
      <c r="H2087" t="str">
        <f t="shared" si="97"/>
        <v>SPARES / ACCESSORIES</v>
      </c>
      <c r="I2087" t="str">
        <f t="shared" si="98"/>
        <v>update ats_prd_master_new set ProductGroups= 'SPARES / ACCESSORIES'where ProductGroups='SPARES / ACCESSORIES' and DPST= '90041'and item= '120358890'</v>
      </c>
    </row>
    <row r="2088" spans="1:9" x14ac:dyDescent="0.25">
      <c r="A2088" t="str">
        <f t="shared" si="96"/>
        <v>90041120358930</v>
      </c>
      <c r="B2088" s="2">
        <v>90041</v>
      </c>
      <c r="C2088" s="2" t="s">
        <v>5</v>
      </c>
      <c r="D2088" s="3" t="s">
        <v>11140</v>
      </c>
      <c r="E2088" s="2" t="s">
        <v>2758</v>
      </c>
      <c r="F2088" s="2" t="s">
        <v>7</v>
      </c>
      <c r="H2088" t="str">
        <f t="shared" si="97"/>
        <v>SPARES / ACCESSORIES</v>
      </c>
      <c r="I2088" t="str">
        <f t="shared" si="98"/>
        <v>update ats_prd_master_new set ProductGroups= 'SPARES / ACCESSORIES'where ProductGroups='SPARES / ACCESSORIES' and DPST= '90041'and item= '120358930'</v>
      </c>
    </row>
    <row r="2089" spans="1:9" x14ac:dyDescent="0.25">
      <c r="A2089" t="str">
        <f t="shared" si="96"/>
        <v>90041120358950</v>
      </c>
      <c r="B2089" s="2">
        <v>90041</v>
      </c>
      <c r="C2089" s="2" t="s">
        <v>5</v>
      </c>
      <c r="D2089" s="3" t="s">
        <v>11141</v>
      </c>
      <c r="E2089" s="2" t="s">
        <v>2759</v>
      </c>
      <c r="F2089" s="2" t="s">
        <v>7</v>
      </c>
      <c r="H2089" t="str">
        <f t="shared" si="97"/>
        <v>SPARES / ACCESSORIES</v>
      </c>
      <c r="I2089" t="str">
        <f t="shared" si="98"/>
        <v>update ats_prd_master_new set ProductGroups= 'SPARES / ACCESSORIES'where ProductGroups='SPARES / ACCESSORIES' and DPST= '90041'and item= '120358950'</v>
      </c>
    </row>
    <row r="2090" spans="1:9" x14ac:dyDescent="0.25">
      <c r="A2090" t="str">
        <f t="shared" si="96"/>
        <v>90041120358970</v>
      </c>
      <c r="B2090" s="2">
        <v>90041</v>
      </c>
      <c r="C2090" s="2" t="s">
        <v>5</v>
      </c>
      <c r="D2090" s="3" t="s">
        <v>11142</v>
      </c>
      <c r="E2090" s="2" t="s">
        <v>643</v>
      </c>
      <c r="F2090" s="2" t="s">
        <v>7</v>
      </c>
      <c r="H2090" t="str">
        <f t="shared" si="97"/>
        <v>SPARES / ACCESSORIES</v>
      </c>
      <c r="I2090" t="str">
        <f t="shared" si="98"/>
        <v>update ats_prd_master_new set ProductGroups= 'SPARES / ACCESSORIES'where ProductGroups='SPARES / ACCESSORIES' and DPST= '90041'and item= '120358970'</v>
      </c>
    </row>
    <row r="2091" spans="1:9" x14ac:dyDescent="0.25">
      <c r="A2091" t="str">
        <f t="shared" si="96"/>
        <v>90041120359000</v>
      </c>
      <c r="B2091" s="2">
        <v>90041</v>
      </c>
      <c r="C2091" s="2" t="s">
        <v>5</v>
      </c>
      <c r="D2091" s="3" t="s">
        <v>11143</v>
      </c>
      <c r="E2091" s="2" t="s">
        <v>2760</v>
      </c>
      <c r="F2091" s="2" t="s">
        <v>7</v>
      </c>
      <c r="H2091" t="str">
        <f t="shared" si="97"/>
        <v>SPARES / ACCESSORIES</v>
      </c>
      <c r="I2091" t="str">
        <f t="shared" si="98"/>
        <v>update ats_prd_master_new set ProductGroups= 'SPARES / ACCESSORIES'where ProductGroups='SPARES / ACCESSORIES' and DPST= '90041'and item= '120359000'</v>
      </c>
    </row>
    <row r="2092" spans="1:9" x14ac:dyDescent="0.25">
      <c r="A2092" t="str">
        <f t="shared" si="96"/>
        <v>90041120359120</v>
      </c>
      <c r="B2092" s="2">
        <v>90041</v>
      </c>
      <c r="C2092" s="2" t="s">
        <v>5</v>
      </c>
      <c r="D2092" s="3" t="s">
        <v>11144</v>
      </c>
      <c r="E2092" s="2" t="s">
        <v>2761</v>
      </c>
      <c r="F2092" s="2" t="s">
        <v>7</v>
      </c>
      <c r="H2092" t="str">
        <f t="shared" si="97"/>
        <v>SPARES / ACCESSORIES</v>
      </c>
      <c r="I2092" t="str">
        <f t="shared" si="98"/>
        <v>update ats_prd_master_new set ProductGroups= 'SPARES / ACCESSORIES'where ProductGroups='SPARES / ACCESSORIES' and DPST= '90041'and item= '120359120'</v>
      </c>
    </row>
    <row r="2093" spans="1:9" x14ac:dyDescent="0.25">
      <c r="A2093" t="str">
        <f t="shared" si="96"/>
        <v>90041120359220</v>
      </c>
      <c r="B2093" s="2">
        <v>90041</v>
      </c>
      <c r="C2093" s="2" t="s">
        <v>5</v>
      </c>
      <c r="D2093" s="3" t="s">
        <v>11145</v>
      </c>
      <c r="E2093" s="2" t="s">
        <v>2762</v>
      </c>
      <c r="F2093" s="2" t="s">
        <v>7</v>
      </c>
      <c r="H2093" t="str">
        <f t="shared" si="97"/>
        <v>SPARES / ACCESSORIES</v>
      </c>
      <c r="I2093" t="str">
        <f t="shared" si="98"/>
        <v>update ats_prd_master_new set ProductGroups= 'SPARES / ACCESSORIES'where ProductGroups='SPARES / ACCESSORIES' and DPST= '90041'and item= '120359220'</v>
      </c>
    </row>
    <row r="2094" spans="1:9" x14ac:dyDescent="0.25">
      <c r="A2094" t="str">
        <f t="shared" si="96"/>
        <v>90041120359390</v>
      </c>
      <c r="B2094" s="2">
        <v>90041</v>
      </c>
      <c r="C2094" s="2" t="s">
        <v>5</v>
      </c>
      <c r="D2094" s="3" t="s">
        <v>11146</v>
      </c>
      <c r="E2094" s="2" t="s">
        <v>2763</v>
      </c>
      <c r="F2094" s="2" t="s">
        <v>7</v>
      </c>
      <c r="H2094" t="str">
        <f t="shared" si="97"/>
        <v>SPARES / ACCESSORIES</v>
      </c>
      <c r="I2094" t="str">
        <f t="shared" si="98"/>
        <v>update ats_prd_master_new set ProductGroups= 'SPARES / ACCESSORIES'where ProductGroups='SPARES / ACCESSORIES' and DPST= '90041'and item= '120359390'</v>
      </c>
    </row>
    <row r="2095" spans="1:9" x14ac:dyDescent="0.25">
      <c r="A2095" t="str">
        <f t="shared" si="96"/>
        <v>90041120359410</v>
      </c>
      <c r="B2095" s="2">
        <v>90041</v>
      </c>
      <c r="C2095" s="2" t="s">
        <v>5</v>
      </c>
      <c r="D2095" s="3" t="s">
        <v>11147</v>
      </c>
      <c r="E2095" s="2" t="s">
        <v>2764</v>
      </c>
      <c r="F2095" s="2" t="s">
        <v>7</v>
      </c>
      <c r="H2095" t="str">
        <f t="shared" si="97"/>
        <v>SPARES / ACCESSORIES</v>
      </c>
      <c r="I2095" t="str">
        <f t="shared" si="98"/>
        <v>update ats_prd_master_new set ProductGroups= 'SPARES / ACCESSORIES'where ProductGroups='SPARES / ACCESSORIES' and DPST= '90041'and item= '120359410'</v>
      </c>
    </row>
    <row r="2096" spans="1:9" x14ac:dyDescent="0.25">
      <c r="A2096" t="str">
        <f t="shared" si="96"/>
        <v>90041120359420</v>
      </c>
      <c r="B2096" s="2">
        <v>90041</v>
      </c>
      <c r="C2096" s="2" t="s">
        <v>5</v>
      </c>
      <c r="D2096" s="3" t="s">
        <v>11148</v>
      </c>
      <c r="E2096" s="2" t="s">
        <v>2765</v>
      </c>
      <c r="F2096" s="2" t="s">
        <v>7</v>
      </c>
      <c r="H2096" t="str">
        <f t="shared" si="97"/>
        <v>SPARES / ACCESSORIES</v>
      </c>
      <c r="I2096" t="str">
        <f t="shared" si="98"/>
        <v>update ats_prd_master_new set ProductGroups= 'SPARES / ACCESSORIES'where ProductGroups='SPARES / ACCESSORIES' and DPST= '90041'and item= '120359420'</v>
      </c>
    </row>
    <row r="2097" spans="1:9" x14ac:dyDescent="0.25">
      <c r="A2097" t="str">
        <f t="shared" si="96"/>
        <v>90041120359470</v>
      </c>
      <c r="B2097" s="2">
        <v>90041</v>
      </c>
      <c r="C2097" s="2" t="s">
        <v>5</v>
      </c>
      <c r="D2097" s="3" t="s">
        <v>11149</v>
      </c>
      <c r="E2097" s="2" t="s">
        <v>2766</v>
      </c>
      <c r="F2097" s="2" t="s">
        <v>7</v>
      </c>
      <c r="H2097" t="str">
        <f t="shared" si="97"/>
        <v>SPARES / ACCESSORIES</v>
      </c>
      <c r="I2097" t="str">
        <f t="shared" si="98"/>
        <v>update ats_prd_master_new set ProductGroups= 'SPARES / ACCESSORIES'where ProductGroups='SPARES / ACCESSORIES' and DPST= '90041'and item= '120359470'</v>
      </c>
    </row>
    <row r="2098" spans="1:9" x14ac:dyDescent="0.25">
      <c r="A2098" t="str">
        <f t="shared" si="96"/>
        <v>90041120359500</v>
      </c>
      <c r="B2098" s="2">
        <v>90041</v>
      </c>
      <c r="C2098" s="2" t="s">
        <v>5</v>
      </c>
      <c r="D2098" s="3" t="s">
        <v>11150</v>
      </c>
      <c r="E2098" s="2" t="s">
        <v>2767</v>
      </c>
      <c r="F2098" s="2" t="s">
        <v>7</v>
      </c>
      <c r="H2098" t="str">
        <f t="shared" si="97"/>
        <v>SPARES / ACCESSORIES</v>
      </c>
      <c r="I2098" t="str">
        <f t="shared" si="98"/>
        <v>update ats_prd_master_new set ProductGroups= 'SPARES / ACCESSORIES'where ProductGroups='SPARES / ACCESSORIES' and DPST= '90041'and item= '120359500'</v>
      </c>
    </row>
    <row r="2099" spans="1:9" x14ac:dyDescent="0.25">
      <c r="A2099" t="str">
        <f t="shared" si="96"/>
        <v>90041120359530</v>
      </c>
      <c r="B2099" s="2">
        <v>90041</v>
      </c>
      <c r="C2099" s="2" t="s">
        <v>5</v>
      </c>
      <c r="D2099" s="3" t="s">
        <v>11151</v>
      </c>
      <c r="E2099" s="2" t="s">
        <v>2768</v>
      </c>
      <c r="F2099" s="2" t="s">
        <v>7</v>
      </c>
      <c r="H2099" t="str">
        <f t="shared" si="97"/>
        <v>SPARES / ACCESSORIES</v>
      </c>
      <c r="I2099" t="str">
        <f t="shared" si="98"/>
        <v>update ats_prd_master_new set ProductGroups= 'SPARES / ACCESSORIES'where ProductGroups='SPARES / ACCESSORIES' and DPST= '90041'and item= '120359530'</v>
      </c>
    </row>
    <row r="2100" spans="1:9" x14ac:dyDescent="0.25">
      <c r="A2100" t="str">
        <f t="shared" si="96"/>
        <v>90041120359550</v>
      </c>
      <c r="B2100" s="2">
        <v>90041</v>
      </c>
      <c r="C2100" s="2" t="s">
        <v>5</v>
      </c>
      <c r="D2100" s="3" t="s">
        <v>11152</v>
      </c>
      <c r="E2100" s="2" t="s">
        <v>2769</v>
      </c>
      <c r="F2100" s="2" t="s">
        <v>7</v>
      </c>
      <c r="H2100" t="str">
        <f t="shared" si="97"/>
        <v>SPARES / ACCESSORIES</v>
      </c>
      <c r="I2100" t="str">
        <f t="shared" si="98"/>
        <v>update ats_prd_master_new set ProductGroups= 'SPARES / ACCESSORIES'where ProductGroups='SPARES / ACCESSORIES' and DPST= '90041'and item= '120359550'</v>
      </c>
    </row>
    <row r="2101" spans="1:9" x14ac:dyDescent="0.25">
      <c r="A2101" t="str">
        <f t="shared" si="96"/>
        <v>90041120359910</v>
      </c>
      <c r="B2101" s="2">
        <v>90041</v>
      </c>
      <c r="C2101" s="2" t="s">
        <v>5</v>
      </c>
      <c r="D2101" s="3" t="s">
        <v>11153</v>
      </c>
      <c r="E2101" s="2" t="s">
        <v>2770</v>
      </c>
      <c r="F2101" s="2" t="s">
        <v>7</v>
      </c>
      <c r="H2101" t="str">
        <f t="shared" si="97"/>
        <v>SPARES / ACCESSORIES</v>
      </c>
      <c r="I2101" t="str">
        <f t="shared" si="98"/>
        <v>update ats_prd_master_new set ProductGroups= 'SPARES / ACCESSORIES'where ProductGroups='SPARES / ACCESSORIES' and DPST= '90041'and item= '120359910'</v>
      </c>
    </row>
    <row r="2102" spans="1:9" x14ac:dyDescent="0.25">
      <c r="A2102" t="str">
        <f t="shared" si="96"/>
        <v>90041120360070</v>
      </c>
      <c r="B2102" s="2">
        <v>90041</v>
      </c>
      <c r="C2102" s="2" t="s">
        <v>5</v>
      </c>
      <c r="D2102" s="3" t="s">
        <v>11154</v>
      </c>
      <c r="E2102" s="2" t="s">
        <v>2771</v>
      </c>
      <c r="F2102" s="2" t="s">
        <v>7</v>
      </c>
      <c r="H2102" t="str">
        <f t="shared" si="97"/>
        <v>SPARES / ACCESSORIES</v>
      </c>
      <c r="I2102" t="str">
        <f t="shared" si="98"/>
        <v>update ats_prd_master_new set ProductGroups= 'SPARES / ACCESSORIES'where ProductGroups='SPARES / ACCESSORIES' and DPST= '90041'and item= '120360070'</v>
      </c>
    </row>
    <row r="2103" spans="1:9" x14ac:dyDescent="0.25">
      <c r="A2103" t="str">
        <f t="shared" si="96"/>
        <v>90041120360150</v>
      </c>
      <c r="B2103" s="2">
        <v>90041</v>
      </c>
      <c r="C2103" s="2" t="s">
        <v>5</v>
      </c>
      <c r="D2103" s="3" t="s">
        <v>11155</v>
      </c>
      <c r="E2103" s="2" t="s">
        <v>2772</v>
      </c>
      <c r="F2103" s="2" t="s">
        <v>7</v>
      </c>
      <c r="H2103" t="str">
        <f t="shared" si="97"/>
        <v>SPARES / ACCESSORIES</v>
      </c>
      <c r="I2103" t="str">
        <f t="shared" si="98"/>
        <v>update ats_prd_master_new set ProductGroups= 'SPARES / ACCESSORIES'where ProductGroups='SPARES / ACCESSORIES' and DPST= '90041'and item= '120360150'</v>
      </c>
    </row>
    <row r="2104" spans="1:9" x14ac:dyDescent="0.25">
      <c r="A2104" t="str">
        <f t="shared" si="96"/>
        <v>90041120360260</v>
      </c>
      <c r="B2104" s="2">
        <v>90041</v>
      </c>
      <c r="C2104" s="2" t="s">
        <v>5</v>
      </c>
      <c r="D2104" s="3" t="s">
        <v>11156</v>
      </c>
      <c r="E2104" s="2" t="s">
        <v>2773</v>
      </c>
      <c r="F2104" s="2" t="s">
        <v>7</v>
      </c>
      <c r="H2104" t="str">
        <f t="shared" si="97"/>
        <v>SPARES / ACCESSORIES</v>
      </c>
      <c r="I2104" t="str">
        <f t="shared" si="98"/>
        <v>update ats_prd_master_new set ProductGroups= 'SPARES / ACCESSORIES'where ProductGroups='SPARES / ACCESSORIES' and DPST= '90041'and item= '120360260'</v>
      </c>
    </row>
    <row r="2105" spans="1:9" x14ac:dyDescent="0.25">
      <c r="A2105" t="str">
        <f t="shared" si="96"/>
        <v>90041120360320</v>
      </c>
      <c r="B2105" s="2">
        <v>90041</v>
      </c>
      <c r="C2105" s="2" t="s">
        <v>5</v>
      </c>
      <c r="D2105" s="3" t="s">
        <v>9979</v>
      </c>
      <c r="E2105" s="2" t="s">
        <v>83</v>
      </c>
      <c r="F2105" s="2" t="s">
        <v>7</v>
      </c>
      <c r="H2105" t="str">
        <f t="shared" si="97"/>
        <v>SPARES / ACCESSORIES</v>
      </c>
      <c r="I2105" t="str">
        <f t="shared" si="98"/>
        <v>update ats_prd_master_new set ProductGroups= 'SPARES / ACCESSORIES'where ProductGroups='SPARES / ACCESSORIES' and DPST= '90041'and item= '120360320'</v>
      </c>
    </row>
    <row r="2106" spans="1:9" x14ac:dyDescent="0.25">
      <c r="A2106" t="str">
        <f t="shared" si="96"/>
        <v>90041120360390</v>
      </c>
      <c r="B2106" s="2">
        <v>90041</v>
      </c>
      <c r="C2106" s="2" t="s">
        <v>5</v>
      </c>
      <c r="D2106" s="3" t="s">
        <v>11157</v>
      </c>
      <c r="E2106" s="2" t="s">
        <v>2774</v>
      </c>
      <c r="F2106" s="2" t="s">
        <v>7</v>
      </c>
      <c r="H2106" t="str">
        <f t="shared" si="97"/>
        <v>SPARES / ACCESSORIES</v>
      </c>
      <c r="I2106" t="str">
        <f t="shared" si="98"/>
        <v>update ats_prd_master_new set ProductGroups= 'SPARES / ACCESSORIES'where ProductGroups='SPARES / ACCESSORIES' and DPST= '90041'and item= '120360390'</v>
      </c>
    </row>
    <row r="2107" spans="1:9" x14ac:dyDescent="0.25">
      <c r="A2107" t="str">
        <f t="shared" si="96"/>
        <v>90041120360480</v>
      </c>
      <c r="B2107" s="2">
        <v>90041</v>
      </c>
      <c r="C2107" s="2" t="s">
        <v>5</v>
      </c>
      <c r="D2107" s="3" t="s">
        <v>11158</v>
      </c>
      <c r="E2107" s="2" t="s">
        <v>6</v>
      </c>
      <c r="F2107" s="2" t="s">
        <v>7</v>
      </c>
      <c r="H2107" t="str">
        <f t="shared" si="97"/>
        <v>SPARES / ACCESSORIES</v>
      </c>
      <c r="I2107" t="str">
        <f t="shared" si="98"/>
        <v>update ats_prd_master_new set ProductGroups= 'SPARES / ACCESSORIES'where ProductGroups='SPARES / ACCESSORIES' and DPST= '90041'and item= '120360480'</v>
      </c>
    </row>
    <row r="2108" spans="1:9" x14ac:dyDescent="0.25">
      <c r="A2108" t="str">
        <f t="shared" si="96"/>
        <v>90041120360490</v>
      </c>
      <c r="B2108" s="2">
        <v>90041</v>
      </c>
      <c r="C2108" s="2" t="s">
        <v>5</v>
      </c>
      <c r="D2108" s="3" t="s">
        <v>11159</v>
      </c>
      <c r="E2108" s="2" t="s">
        <v>2678</v>
      </c>
      <c r="F2108" s="2" t="s">
        <v>7</v>
      </c>
      <c r="H2108" t="str">
        <f t="shared" si="97"/>
        <v>SPARES / ACCESSORIES</v>
      </c>
      <c r="I2108" t="str">
        <f t="shared" si="98"/>
        <v>update ats_prd_master_new set ProductGroups= 'SPARES / ACCESSORIES'where ProductGroups='SPARES / ACCESSORIES' and DPST= '90041'and item= '120360490'</v>
      </c>
    </row>
    <row r="2109" spans="1:9" x14ac:dyDescent="0.25">
      <c r="A2109" t="str">
        <f t="shared" si="96"/>
        <v>90041120360520</v>
      </c>
      <c r="B2109" s="2">
        <v>90041</v>
      </c>
      <c r="C2109" s="2" t="s">
        <v>5</v>
      </c>
      <c r="D2109" s="3" t="s">
        <v>11160</v>
      </c>
      <c r="E2109" s="2" t="s">
        <v>2675</v>
      </c>
      <c r="F2109" s="2" t="s">
        <v>7</v>
      </c>
      <c r="H2109" t="str">
        <f t="shared" si="97"/>
        <v>SPARES / ACCESSORIES</v>
      </c>
      <c r="I2109" t="str">
        <f t="shared" si="98"/>
        <v>update ats_prd_master_new set ProductGroups= 'SPARES / ACCESSORIES'where ProductGroups='SPARES / ACCESSORIES' and DPST= '90041'and item= '120360520'</v>
      </c>
    </row>
    <row r="2110" spans="1:9" x14ac:dyDescent="0.25">
      <c r="A2110" t="str">
        <f t="shared" si="96"/>
        <v>90041120360530</v>
      </c>
      <c r="B2110" s="2">
        <v>90041</v>
      </c>
      <c r="C2110" s="2" t="s">
        <v>5</v>
      </c>
      <c r="D2110" s="3" t="s">
        <v>11161</v>
      </c>
      <c r="E2110" s="2" t="s">
        <v>2683</v>
      </c>
      <c r="F2110" s="2" t="s">
        <v>7</v>
      </c>
      <c r="H2110" t="str">
        <f t="shared" si="97"/>
        <v>SPARES / ACCESSORIES</v>
      </c>
      <c r="I2110" t="str">
        <f t="shared" si="98"/>
        <v>update ats_prd_master_new set ProductGroups= 'SPARES / ACCESSORIES'where ProductGroups='SPARES / ACCESSORIES' and DPST= '90041'and item= '120360530'</v>
      </c>
    </row>
    <row r="2111" spans="1:9" x14ac:dyDescent="0.25">
      <c r="A2111" t="str">
        <f t="shared" si="96"/>
        <v>90041120360910</v>
      </c>
      <c r="B2111" s="2">
        <v>90041</v>
      </c>
      <c r="C2111" s="2" t="s">
        <v>5</v>
      </c>
      <c r="D2111" s="3" t="s">
        <v>11162</v>
      </c>
      <c r="E2111" s="2" t="s">
        <v>2775</v>
      </c>
      <c r="F2111" s="2" t="s">
        <v>7</v>
      </c>
      <c r="H2111" t="str">
        <f t="shared" si="97"/>
        <v>SPARES / ACCESSORIES</v>
      </c>
      <c r="I2111" t="str">
        <f t="shared" si="98"/>
        <v>update ats_prd_master_new set ProductGroups= 'SPARES / ACCESSORIES'where ProductGroups='SPARES / ACCESSORIES' and DPST= '90041'and item= '120360910'</v>
      </c>
    </row>
    <row r="2112" spans="1:9" x14ac:dyDescent="0.25">
      <c r="A2112" t="str">
        <f t="shared" si="96"/>
        <v>900413604IHV33</v>
      </c>
      <c r="B2112" s="2">
        <v>90041</v>
      </c>
      <c r="C2112" s="2" t="s">
        <v>5</v>
      </c>
      <c r="D2112" s="3" t="s">
        <v>2776</v>
      </c>
      <c r="E2112" s="2" t="s">
        <v>2777</v>
      </c>
      <c r="F2112" s="2" t="s">
        <v>7</v>
      </c>
      <c r="H2112" t="str">
        <f t="shared" si="97"/>
        <v>SPARES / ACCESSORIES</v>
      </c>
      <c r="I2112" t="str">
        <f t="shared" si="98"/>
        <v>update ats_prd_master_new set ProductGroups= 'SPARES / ACCESSORIES'where ProductGroups='SPARES / ACCESSORIES' and DPST= '90041'and item= '3604IHV33'</v>
      </c>
    </row>
    <row r="2113" spans="1:9" x14ac:dyDescent="0.25">
      <c r="A2113" t="str">
        <f t="shared" si="96"/>
        <v>900413816060200001YS</v>
      </c>
      <c r="B2113" s="2">
        <v>90041</v>
      </c>
      <c r="C2113" s="2" t="s">
        <v>5</v>
      </c>
      <c r="D2113" s="3" t="s">
        <v>2778</v>
      </c>
      <c r="E2113" s="2" t="s">
        <v>2779</v>
      </c>
      <c r="F2113" s="2" t="s">
        <v>7</v>
      </c>
      <c r="H2113" t="str">
        <f t="shared" si="97"/>
        <v>SPARES / ACCESSORIES</v>
      </c>
      <c r="I2113" t="str">
        <f t="shared" si="98"/>
        <v>update ats_prd_master_new set ProductGroups= 'SPARES / ACCESSORIES'where ProductGroups='SPARES / ACCESSORIES' and DPST= '90041'and item= '3816060200001YS'</v>
      </c>
    </row>
    <row r="2114" spans="1:9" x14ac:dyDescent="0.25">
      <c r="A2114" t="str">
        <f t="shared" si="96"/>
        <v>90041120361170</v>
      </c>
      <c r="B2114" s="2">
        <v>90041</v>
      </c>
      <c r="C2114" s="2" t="s">
        <v>5</v>
      </c>
      <c r="D2114" s="3" t="s">
        <v>11163</v>
      </c>
      <c r="E2114" s="2" t="s">
        <v>2780</v>
      </c>
      <c r="F2114" s="2" t="s">
        <v>7</v>
      </c>
      <c r="H2114" t="str">
        <f t="shared" si="97"/>
        <v>SPARES / ACCESSORIES</v>
      </c>
      <c r="I2114" t="str">
        <f t="shared" si="98"/>
        <v>update ats_prd_master_new set ProductGroups= 'SPARES / ACCESSORIES'where ProductGroups='SPARES / ACCESSORIES' and DPST= '90041'and item= '120361170'</v>
      </c>
    </row>
    <row r="2115" spans="1:9" x14ac:dyDescent="0.25">
      <c r="A2115" t="str">
        <f t="shared" ref="A2115:A2178" si="99">B2115&amp;D2115</f>
        <v>90041120361180</v>
      </c>
      <c r="B2115" s="2">
        <v>90041</v>
      </c>
      <c r="C2115" s="2" t="s">
        <v>5</v>
      </c>
      <c r="D2115" s="3" t="s">
        <v>11164</v>
      </c>
      <c r="E2115" s="2" t="s">
        <v>2781</v>
      </c>
      <c r="F2115" s="2" t="s">
        <v>7</v>
      </c>
      <c r="H2115" t="str">
        <f t="shared" ref="H2115:H2178" si="100">IF(LEN(G2115)&lt;2,F2115,G2115)</f>
        <v>SPARES / ACCESSORIES</v>
      </c>
      <c r="I2115" t="str">
        <f t="shared" ref="I2115:I2178" si="101">"update ats_prd_master_new set ProductGroups= "&amp;"'"&amp;H2115&amp;"'"&amp;"where ProductGroups="&amp;"'"&amp;F2115&amp;"'"&amp;" and DPST= "&amp;"'"&amp;B2115&amp;"'"&amp;"and item= "&amp;"'"&amp;D2115&amp;"'"</f>
        <v>update ats_prd_master_new set ProductGroups= 'SPARES / ACCESSORIES'where ProductGroups='SPARES / ACCESSORIES' and DPST= '90041'and item= '120361180'</v>
      </c>
    </row>
    <row r="2116" spans="1:9" x14ac:dyDescent="0.25">
      <c r="A2116" t="str">
        <f t="shared" si="99"/>
        <v>90041120361200</v>
      </c>
      <c r="B2116" s="2">
        <v>90041</v>
      </c>
      <c r="C2116" s="2" t="s">
        <v>5</v>
      </c>
      <c r="D2116" s="3" t="s">
        <v>11165</v>
      </c>
      <c r="E2116" s="2" t="s">
        <v>2782</v>
      </c>
      <c r="F2116" s="2" t="s">
        <v>7</v>
      </c>
      <c r="H2116" t="str">
        <f t="shared" si="100"/>
        <v>SPARES / ACCESSORIES</v>
      </c>
      <c r="I2116" t="str">
        <f t="shared" si="101"/>
        <v>update ats_prd_master_new set ProductGroups= 'SPARES / ACCESSORIES'where ProductGroups='SPARES / ACCESSORIES' and DPST= '90041'and item= '120361200'</v>
      </c>
    </row>
    <row r="2117" spans="1:9" x14ac:dyDescent="0.25">
      <c r="A2117" t="str">
        <f t="shared" si="99"/>
        <v>90041483670BE</v>
      </c>
      <c r="B2117" s="2">
        <v>90041</v>
      </c>
      <c r="C2117" s="2" t="s">
        <v>5</v>
      </c>
      <c r="D2117" s="3" t="s">
        <v>2783</v>
      </c>
      <c r="E2117" s="2" t="s">
        <v>2784</v>
      </c>
      <c r="F2117" s="2" t="s">
        <v>7</v>
      </c>
      <c r="H2117" t="str">
        <f t="shared" si="100"/>
        <v>SPARES / ACCESSORIES</v>
      </c>
      <c r="I2117" t="str">
        <f t="shared" si="101"/>
        <v>update ats_prd_master_new set ProductGroups= 'SPARES / ACCESSORIES'where ProductGroups='SPARES / ACCESSORIES' and DPST= '90041'and item= '483670BE'</v>
      </c>
    </row>
    <row r="2118" spans="1:9" x14ac:dyDescent="0.25">
      <c r="A2118" t="str">
        <f t="shared" si="99"/>
        <v>90041120361250</v>
      </c>
      <c r="B2118" s="2">
        <v>90041</v>
      </c>
      <c r="C2118" s="2" t="s">
        <v>5</v>
      </c>
      <c r="D2118" s="3" t="s">
        <v>11166</v>
      </c>
      <c r="E2118" s="2" t="s">
        <v>2785</v>
      </c>
      <c r="F2118" s="2" t="s">
        <v>7</v>
      </c>
      <c r="H2118" t="str">
        <f t="shared" si="100"/>
        <v>SPARES / ACCESSORIES</v>
      </c>
      <c r="I2118" t="str">
        <f t="shared" si="101"/>
        <v>update ats_prd_master_new set ProductGroups= 'SPARES / ACCESSORIES'where ProductGroups='SPARES / ACCESSORIES' and DPST= '90041'and item= '120361250'</v>
      </c>
    </row>
    <row r="2119" spans="1:9" x14ac:dyDescent="0.25">
      <c r="A2119" t="str">
        <f t="shared" si="99"/>
        <v>90041483672BE</v>
      </c>
      <c r="B2119" s="2">
        <v>90041</v>
      </c>
      <c r="C2119" s="2" t="s">
        <v>5</v>
      </c>
      <c r="D2119" s="3" t="s">
        <v>2786</v>
      </c>
      <c r="E2119" s="2" t="s">
        <v>2787</v>
      </c>
      <c r="F2119" s="2" t="s">
        <v>7</v>
      </c>
      <c r="H2119" t="str">
        <f t="shared" si="100"/>
        <v>SPARES / ACCESSORIES</v>
      </c>
      <c r="I2119" t="str">
        <f t="shared" si="101"/>
        <v>update ats_prd_master_new set ProductGroups= 'SPARES / ACCESSORIES'where ProductGroups='SPARES / ACCESSORIES' and DPST= '90041'and item= '483672BE'</v>
      </c>
    </row>
    <row r="2120" spans="1:9" x14ac:dyDescent="0.25">
      <c r="A2120" t="str">
        <f t="shared" si="99"/>
        <v>90041120361260</v>
      </c>
      <c r="B2120" s="2">
        <v>90041</v>
      </c>
      <c r="C2120" s="2" t="s">
        <v>5</v>
      </c>
      <c r="D2120" s="3" t="s">
        <v>11167</v>
      </c>
      <c r="E2120" s="2" t="s">
        <v>2788</v>
      </c>
      <c r="F2120" s="2" t="s">
        <v>7</v>
      </c>
      <c r="H2120" t="str">
        <f t="shared" si="100"/>
        <v>SPARES / ACCESSORIES</v>
      </c>
      <c r="I2120" t="str">
        <f t="shared" si="101"/>
        <v>update ats_prd_master_new set ProductGroups= 'SPARES / ACCESSORIES'where ProductGroups='SPARES / ACCESSORIES' and DPST= '90041'and item= '120361260'</v>
      </c>
    </row>
    <row r="2121" spans="1:9" x14ac:dyDescent="0.25">
      <c r="A2121" t="str">
        <f t="shared" si="99"/>
        <v>90041120361290</v>
      </c>
      <c r="B2121" s="2">
        <v>90041</v>
      </c>
      <c r="C2121" s="2" t="s">
        <v>5</v>
      </c>
      <c r="D2121" s="3" t="s">
        <v>11168</v>
      </c>
      <c r="E2121" s="2" t="s">
        <v>2789</v>
      </c>
      <c r="F2121" s="2" t="s">
        <v>7</v>
      </c>
      <c r="H2121" t="str">
        <f t="shared" si="100"/>
        <v>SPARES / ACCESSORIES</v>
      </c>
      <c r="I2121" t="str">
        <f t="shared" si="101"/>
        <v>update ats_prd_master_new set ProductGroups= 'SPARES / ACCESSORIES'where ProductGroups='SPARES / ACCESSORIES' and DPST= '90041'and item= '120361290'</v>
      </c>
    </row>
    <row r="2122" spans="1:9" x14ac:dyDescent="0.25">
      <c r="A2122" t="str">
        <f t="shared" si="99"/>
        <v>90041120361300</v>
      </c>
      <c r="B2122" s="2">
        <v>90041</v>
      </c>
      <c r="C2122" s="2" t="s">
        <v>5</v>
      </c>
      <c r="D2122" s="3" t="s">
        <v>11169</v>
      </c>
      <c r="E2122" s="2" t="s">
        <v>2790</v>
      </c>
      <c r="F2122" s="2" t="s">
        <v>7</v>
      </c>
      <c r="H2122" t="str">
        <f t="shared" si="100"/>
        <v>SPARES / ACCESSORIES</v>
      </c>
      <c r="I2122" t="str">
        <f t="shared" si="101"/>
        <v>update ats_prd_master_new set ProductGroups= 'SPARES / ACCESSORIES'where ProductGroups='SPARES / ACCESSORIES' and DPST= '90041'and item= '120361300'</v>
      </c>
    </row>
    <row r="2123" spans="1:9" x14ac:dyDescent="0.25">
      <c r="A2123" t="str">
        <f t="shared" si="99"/>
        <v>90041120361330</v>
      </c>
      <c r="B2123" s="2">
        <v>90041</v>
      </c>
      <c r="C2123" s="2" t="s">
        <v>5</v>
      </c>
      <c r="D2123" s="3" t="s">
        <v>11170</v>
      </c>
      <c r="E2123" s="2" t="s">
        <v>2757</v>
      </c>
      <c r="F2123" s="2" t="s">
        <v>7</v>
      </c>
      <c r="H2123" t="str">
        <f t="shared" si="100"/>
        <v>SPARES / ACCESSORIES</v>
      </c>
      <c r="I2123" t="str">
        <f t="shared" si="101"/>
        <v>update ats_prd_master_new set ProductGroups= 'SPARES / ACCESSORIES'where ProductGroups='SPARES / ACCESSORIES' and DPST= '90041'and item= '120361330'</v>
      </c>
    </row>
    <row r="2124" spans="1:9" x14ac:dyDescent="0.25">
      <c r="A2124" t="str">
        <f t="shared" si="99"/>
        <v>900513604IDP22</v>
      </c>
      <c r="B2124" s="2">
        <v>90051</v>
      </c>
      <c r="C2124" s="2" t="s">
        <v>266</v>
      </c>
      <c r="D2124" s="3" t="s">
        <v>2791</v>
      </c>
      <c r="E2124" s="2" t="s">
        <v>2792</v>
      </c>
      <c r="F2124" s="2" t="s">
        <v>7</v>
      </c>
      <c r="H2124" t="str">
        <f t="shared" si="100"/>
        <v>SPARES / ACCESSORIES</v>
      </c>
      <c r="I2124" t="str">
        <f t="shared" si="101"/>
        <v>update ats_prd_master_new set ProductGroups= 'SPARES / ACCESSORIES'where ProductGroups='SPARES / ACCESSORIES' and DPST= '90051'and item= '3604IDP22'</v>
      </c>
    </row>
    <row r="2125" spans="1:9" x14ac:dyDescent="0.25">
      <c r="A2125" t="str">
        <f t="shared" si="99"/>
        <v>90041120361380</v>
      </c>
      <c r="B2125" s="2">
        <v>90041</v>
      </c>
      <c r="C2125" s="2" t="s">
        <v>5</v>
      </c>
      <c r="D2125" s="3" t="s">
        <v>11171</v>
      </c>
      <c r="E2125" s="2" t="s">
        <v>2793</v>
      </c>
      <c r="F2125" s="2" t="s">
        <v>7</v>
      </c>
      <c r="H2125" t="str">
        <f t="shared" si="100"/>
        <v>SPARES / ACCESSORIES</v>
      </c>
      <c r="I2125" t="str">
        <f t="shared" si="101"/>
        <v>update ats_prd_master_new set ProductGroups= 'SPARES / ACCESSORIES'where ProductGroups='SPARES / ACCESSORIES' and DPST= '90041'and item= '120361380'</v>
      </c>
    </row>
    <row r="2126" spans="1:9" x14ac:dyDescent="0.25">
      <c r="A2126" t="str">
        <f t="shared" si="99"/>
        <v>90041120361570</v>
      </c>
      <c r="B2126" s="2">
        <v>90041</v>
      </c>
      <c r="C2126" s="2" t="s">
        <v>5</v>
      </c>
      <c r="D2126" s="3" t="s">
        <v>11172</v>
      </c>
      <c r="E2126" s="2" t="s">
        <v>2794</v>
      </c>
      <c r="F2126" s="2" t="s">
        <v>7</v>
      </c>
      <c r="H2126" t="str">
        <f t="shared" si="100"/>
        <v>SPARES / ACCESSORIES</v>
      </c>
      <c r="I2126" t="str">
        <f t="shared" si="101"/>
        <v>update ats_prd_master_new set ProductGroups= 'SPARES / ACCESSORIES'where ProductGroups='SPARES / ACCESSORIES' and DPST= '90041'and item= '120361570'</v>
      </c>
    </row>
    <row r="2127" spans="1:9" x14ac:dyDescent="0.25">
      <c r="A2127" t="str">
        <f t="shared" si="99"/>
        <v>900513604IDP26</v>
      </c>
      <c r="B2127" s="2">
        <v>90051</v>
      </c>
      <c r="C2127" s="2" t="s">
        <v>266</v>
      </c>
      <c r="D2127" s="3" t="s">
        <v>2795</v>
      </c>
      <c r="E2127" s="2" t="s">
        <v>2796</v>
      </c>
      <c r="F2127" s="2" t="s">
        <v>7</v>
      </c>
      <c r="H2127" t="str">
        <f t="shared" si="100"/>
        <v>SPARES / ACCESSORIES</v>
      </c>
      <c r="I2127" t="str">
        <f t="shared" si="101"/>
        <v>update ats_prd_master_new set ProductGroups= 'SPARES / ACCESSORIES'where ProductGroups='SPARES / ACCESSORIES' and DPST= '90051'and item= '3604IDP26'</v>
      </c>
    </row>
    <row r="2128" spans="1:9" x14ac:dyDescent="0.25">
      <c r="A2128" t="str">
        <f t="shared" si="99"/>
        <v>90041120362230</v>
      </c>
      <c r="B2128" s="2">
        <v>90041</v>
      </c>
      <c r="C2128" s="2" t="s">
        <v>5</v>
      </c>
      <c r="D2128" s="3" t="s">
        <v>11173</v>
      </c>
      <c r="E2128" s="2" t="s">
        <v>2797</v>
      </c>
      <c r="F2128" s="2" t="s">
        <v>7</v>
      </c>
      <c r="H2128" t="str">
        <f t="shared" si="100"/>
        <v>SPARES / ACCESSORIES</v>
      </c>
      <c r="I2128" t="str">
        <f t="shared" si="101"/>
        <v>update ats_prd_master_new set ProductGroups= 'SPARES / ACCESSORIES'where ProductGroups='SPARES / ACCESSORIES' and DPST= '90041'and item= '120362230'</v>
      </c>
    </row>
    <row r="2129" spans="1:9" x14ac:dyDescent="0.25">
      <c r="A2129" t="str">
        <f t="shared" si="99"/>
        <v>90041120362280</v>
      </c>
      <c r="B2129" s="2">
        <v>90041</v>
      </c>
      <c r="C2129" s="2" t="s">
        <v>5</v>
      </c>
      <c r="D2129" s="3" t="s">
        <v>11174</v>
      </c>
      <c r="E2129" s="2" t="s">
        <v>2798</v>
      </c>
      <c r="F2129" s="2" t="s">
        <v>7</v>
      </c>
      <c r="H2129" t="str">
        <f t="shared" si="100"/>
        <v>SPARES / ACCESSORIES</v>
      </c>
      <c r="I2129" t="str">
        <f t="shared" si="101"/>
        <v>update ats_prd_master_new set ProductGroups= 'SPARES / ACCESSORIES'where ProductGroups='SPARES / ACCESSORIES' and DPST= '90041'and item= '120362280'</v>
      </c>
    </row>
    <row r="2130" spans="1:9" x14ac:dyDescent="0.25">
      <c r="A2130" t="str">
        <f t="shared" si="99"/>
        <v>900513604IDP37</v>
      </c>
      <c r="B2130" s="2">
        <v>90051</v>
      </c>
      <c r="C2130" s="2" t="s">
        <v>266</v>
      </c>
      <c r="D2130" s="3" t="s">
        <v>2799</v>
      </c>
      <c r="E2130" s="2" t="s">
        <v>2800</v>
      </c>
      <c r="F2130" s="2" t="s">
        <v>7</v>
      </c>
      <c r="H2130" t="str">
        <f t="shared" si="100"/>
        <v>SPARES / ACCESSORIES</v>
      </c>
      <c r="I2130" t="str">
        <f t="shared" si="101"/>
        <v>update ats_prd_master_new set ProductGroups= 'SPARES / ACCESSORIES'where ProductGroups='SPARES / ACCESSORIES' and DPST= '90051'and item= '3604IDP37'</v>
      </c>
    </row>
    <row r="2131" spans="1:9" x14ac:dyDescent="0.25">
      <c r="A2131" t="str">
        <f t="shared" si="99"/>
        <v>90041120362580</v>
      </c>
      <c r="B2131" s="2">
        <v>90041</v>
      </c>
      <c r="C2131" s="2" t="s">
        <v>5</v>
      </c>
      <c r="D2131" s="3" t="s">
        <v>11175</v>
      </c>
      <c r="E2131" s="2" t="s">
        <v>2801</v>
      </c>
      <c r="F2131" s="2" t="s">
        <v>7</v>
      </c>
      <c r="H2131" t="str">
        <f t="shared" si="100"/>
        <v>SPARES / ACCESSORIES</v>
      </c>
      <c r="I2131" t="str">
        <f t="shared" si="101"/>
        <v>update ats_prd_master_new set ProductGroups= 'SPARES / ACCESSORIES'where ProductGroups='SPARES / ACCESSORIES' and DPST= '90041'and item= '120362580'</v>
      </c>
    </row>
    <row r="2132" spans="1:9" x14ac:dyDescent="0.25">
      <c r="A2132" t="str">
        <f t="shared" si="99"/>
        <v>90041120362590</v>
      </c>
      <c r="B2132" s="2">
        <v>90041</v>
      </c>
      <c r="C2132" s="2" t="s">
        <v>5</v>
      </c>
      <c r="D2132" s="3" t="s">
        <v>11176</v>
      </c>
      <c r="E2132" s="2" t="s">
        <v>2802</v>
      </c>
      <c r="F2132" s="2" t="s">
        <v>7</v>
      </c>
      <c r="H2132" t="str">
        <f t="shared" si="100"/>
        <v>SPARES / ACCESSORIES</v>
      </c>
      <c r="I2132" t="str">
        <f t="shared" si="101"/>
        <v>update ats_prd_master_new set ProductGroups= 'SPARES / ACCESSORIES'where ProductGroups='SPARES / ACCESSORIES' and DPST= '90041'and item= '120362590'</v>
      </c>
    </row>
    <row r="2133" spans="1:9" x14ac:dyDescent="0.25">
      <c r="A2133" t="str">
        <f t="shared" si="99"/>
        <v>90041120363200</v>
      </c>
      <c r="B2133" s="2">
        <v>90041</v>
      </c>
      <c r="C2133" s="2" t="s">
        <v>5</v>
      </c>
      <c r="D2133" s="3" t="s">
        <v>11177</v>
      </c>
      <c r="E2133" s="2" t="s">
        <v>2803</v>
      </c>
      <c r="F2133" s="2" t="s">
        <v>7</v>
      </c>
      <c r="H2133" t="str">
        <f t="shared" si="100"/>
        <v>SPARES / ACCESSORIES</v>
      </c>
      <c r="I2133" t="str">
        <f t="shared" si="101"/>
        <v>update ats_prd_master_new set ProductGroups= 'SPARES / ACCESSORIES'where ProductGroups='SPARES / ACCESSORIES' and DPST= '90041'and item= '120363200'</v>
      </c>
    </row>
    <row r="2134" spans="1:9" x14ac:dyDescent="0.25">
      <c r="A2134" t="str">
        <f t="shared" si="99"/>
        <v>90041120363250</v>
      </c>
      <c r="B2134" s="2">
        <v>90041</v>
      </c>
      <c r="C2134" s="2" t="s">
        <v>5</v>
      </c>
      <c r="D2134" s="3" t="s">
        <v>11178</v>
      </c>
      <c r="E2134" s="2" t="s">
        <v>2804</v>
      </c>
      <c r="F2134" s="2" t="s">
        <v>7</v>
      </c>
      <c r="H2134" t="str">
        <f t="shared" si="100"/>
        <v>SPARES / ACCESSORIES</v>
      </c>
      <c r="I2134" t="str">
        <f t="shared" si="101"/>
        <v>update ats_prd_master_new set ProductGroups= 'SPARES / ACCESSORIES'where ProductGroups='SPARES / ACCESSORIES' and DPST= '90041'and item= '120363250'</v>
      </c>
    </row>
    <row r="2135" spans="1:9" x14ac:dyDescent="0.25">
      <c r="A2135" t="str">
        <f t="shared" si="99"/>
        <v>90041120364220</v>
      </c>
      <c r="B2135" s="2">
        <v>90041</v>
      </c>
      <c r="C2135" s="2" t="s">
        <v>5</v>
      </c>
      <c r="D2135" s="3" t="s">
        <v>11179</v>
      </c>
      <c r="E2135" s="2" t="s">
        <v>2805</v>
      </c>
      <c r="F2135" s="2" t="s">
        <v>7</v>
      </c>
      <c r="H2135" t="str">
        <f t="shared" si="100"/>
        <v>SPARES / ACCESSORIES</v>
      </c>
      <c r="I2135" t="str">
        <f t="shared" si="101"/>
        <v>update ats_prd_master_new set ProductGroups= 'SPARES / ACCESSORIES'where ProductGroups='SPARES / ACCESSORIES' and DPST= '90041'and item= '120364220'</v>
      </c>
    </row>
    <row r="2136" spans="1:9" x14ac:dyDescent="0.25">
      <c r="A2136" t="str">
        <f t="shared" si="99"/>
        <v>90041120364230</v>
      </c>
      <c r="B2136" s="2">
        <v>90041</v>
      </c>
      <c r="C2136" s="2" t="s">
        <v>5</v>
      </c>
      <c r="D2136" s="3" t="s">
        <v>11180</v>
      </c>
      <c r="E2136" s="2" t="s">
        <v>2806</v>
      </c>
      <c r="F2136" s="2" t="s">
        <v>7</v>
      </c>
      <c r="H2136" t="str">
        <f t="shared" si="100"/>
        <v>SPARES / ACCESSORIES</v>
      </c>
      <c r="I2136" t="str">
        <f t="shared" si="101"/>
        <v>update ats_prd_master_new set ProductGroups= 'SPARES / ACCESSORIES'where ProductGroups='SPARES / ACCESSORIES' and DPST= '90041'and item= '120364230'</v>
      </c>
    </row>
    <row r="2137" spans="1:9" x14ac:dyDescent="0.25">
      <c r="A2137" t="str">
        <f t="shared" si="99"/>
        <v>90041120364610</v>
      </c>
      <c r="B2137" s="2">
        <v>90041</v>
      </c>
      <c r="C2137" s="2" t="s">
        <v>5</v>
      </c>
      <c r="D2137" s="3" t="s">
        <v>11181</v>
      </c>
      <c r="E2137" s="2" t="s">
        <v>2807</v>
      </c>
      <c r="F2137" s="2" t="s">
        <v>7</v>
      </c>
      <c r="H2137" t="str">
        <f t="shared" si="100"/>
        <v>SPARES / ACCESSORIES</v>
      </c>
      <c r="I2137" t="str">
        <f t="shared" si="101"/>
        <v>update ats_prd_master_new set ProductGroups= 'SPARES / ACCESSORIES'where ProductGroups='SPARES / ACCESSORIES' and DPST= '90041'and item= '120364610'</v>
      </c>
    </row>
    <row r="2138" spans="1:9" x14ac:dyDescent="0.25">
      <c r="A2138" t="str">
        <f t="shared" si="99"/>
        <v>90041120364640</v>
      </c>
      <c r="B2138" s="2">
        <v>90041</v>
      </c>
      <c r="C2138" s="2" t="s">
        <v>5</v>
      </c>
      <c r="D2138" s="3" t="s">
        <v>11182</v>
      </c>
      <c r="E2138" s="2" t="s">
        <v>2808</v>
      </c>
      <c r="F2138" s="2" t="s">
        <v>7</v>
      </c>
      <c r="H2138" t="str">
        <f t="shared" si="100"/>
        <v>SPARES / ACCESSORIES</v>
      </c>
      <c r="I2138" t="str">
        <f t="shared" si="101"/>
        <v>update ats_prd_master_new set ProductGroups= 'SPARES / ACCESSORIES'where ProductGroups='SPARES / ACCESSORIES' and DPST= '90041'and item= '120364640'</v>
      </c>
    </row>
    <row r="2139" spans="1:9" x14ac:dyDescent="0.25">
      <c r="A2139" t="str">
        <f t="shared" si="99"/>
        <v>90041120364650</v>
      </c>
      <c r="B2139" s="2">
        <v>90041</v>
      </c>
      <c r="C2139" s="2" t="s">
        <v>5</v>
      </c>
      <c r="D2139" s="3" t="s">
        <v>11183</v>
      </c>
      <c r="E2139" s="2" t="s">
        <v>2809</v>
      </c>
      <c r="F2139" s="2" t="s">
        <v>7</v>
      </c>
      <c r="H2139" t="str">
        <f t="shared" si="100"/>
        <v>SPARES / ACCESSORIES</v>
      </c>
      <c r="I2139" t="str">
        <f t="shared" si="101"/>
        <v>update ats_prd_master_new set ProductGroups= 'SPARES / ACCESSORIES'where ProductGroups='SPARES / ACCESSORIES' and DPST= '90041'and item= '120364650'</v>
      </c>
    </row>
    <row r="2140" spans="1:9" x14ac:dyDescent="0.25">
      <c r="A2140" t="str">
        <f t="shared" si="99"/>
        <v>90041120364790</v>
      </c>
      <c r="B2140" s="2">
        <v>90041</v>
      </c>
      <c r="C2140" s="2" t="s">
        <v>5</v>
      </c>
      <c r="D2140" s="3" t="s">
        <v>11184</v>
      </c>
      <c r="E2140" s="2" t="s">
        <v>2810</v>
      </c>
      <c r="F2140" s="2" t="s">
        <v>7</v>
      </c>
      <c r="H2140" t="str">
        <f t="shared" si="100"/>
        <v>SPARES / ACCESSORIES</v>
      </c>
      <c r="I2140" t="str">
        <f t="shared" si="101"/>
        <v>update ats_prd_master_new set ProductGroups= 'SPARES / ACCESSORIES'where ProductGroups='SPARES / ACCESSORIES' and DPST= '90041'and item= '120364790'</v>
      </c>
    </row>
    <row r="2141" spans="1:9" x14ac:dyDescent="0.25">
      <c r="A2141" t="str">
        <f t="shared" si="99"/>
        <v>90041120364800</v>
      </c>
      <c r="B2141" s="2">
        <v>90041</v>
      </c>
      <c r="C2141" s="2" t="s">
        <v>5</v>
      </c>
      <c r="D2141" s="3" t="s">
        <v>11185</v>
      </c>
      <c r="E2141" s="2" t="s">
        <v>2811</v>
      </c>
      <c r="F2141" s="2" t="s">
        <v>7</v>
      </c>
      <c r="H2141" t="str">
        <f t="shared" si="100"/>
        <v>SPARES / ACCESSORIES</v>
      </c>
      <c r="I2141" t="str">
        <f t="shared" si="101"/>
        <v>update ats_prd_master_new set ProductGroups= 'SPARES / ACCESSORIES'where ProductGroups='SPARES / ACCESSORIES' and DPST= '90041'and item= '120364800'</v>
      </c>
    </row>
    <row r="2142" spans="1:9" x14ac:dyDescent="0.25">
      <c r="A2142" t="str">
        <f t="shared" si="99"/>
        <v>90041120364840</v>
      </c>
      <c r="B2142" s="2">
        <v>90041</v>
      </c>
      <c r="C2142" s="2" t="s">
        <v>5</v>
      </c>
      <c r="D2142" s="3" t="s">
        <v>11186</v>
      </c>
      <c r="E2142" s="2" t="s">
        <v>2812</v>
      </c>
      <c r="F2142" s="2" t="s">
        <v>7</v>
      </c>
      <c r="H2142" t="str">
        <f t="shared" si="100"/>
        <v>SPARES / ACCESSORIES</v>
      </c>
      <c r="I2142" t="str">
        <f t="shared" si="101"/>
        <v>update ats_prd_master_new set ProductGroups= 'SPARES / ACCESSORIES'where ProductGroups='SPARES / ACCESSORIES' and DPST= '90041'and item= '120364840'</v>
      </c>
    </row>
    <row r="2143" spans="1:9" x14ac:dyDescent="0.25">
      <c r="A2143" t="str">
        <f t="shared" si="99"/>
        <v>90041120365160</v>
      </c>
      <c r="B2143" s="2">
        <v>90041</v>
      </c>
      <c r="C2143" s="2" t="s">
        <v>5</v>
      </c>
      <c r="D2143" s="3" t="s">
        <v>11187</v>
      </c>
      <c r="E2143" s="2" t="s">
        <v>2813</v>
      </c>
      <c r="F2143" s="2" t="s">
        <v>7</v>
      </c>
      <c r="H2143" t="str">
        <f t="shared" si="100"/>
        <v>SPARES / ACCESSORIES</v>
      </c>
      <c r="I2143" t="str">
        <f t="shared" si="101"/>
        <v>update ats_prd_master_new set ProductGroups= 'SPARES / ACCESSORIES'where ProductGroups='SPARES / ACCESSORIES' and DPST= '90041'and item= '120365160'</v>
      </c>
    </row>
    <row r="2144" spans="1:9" x14ac:dyDescent="0.25">
      <c r="A2144" t="str">
        <f t="shared" si="99"/>
        <v>90041120365230</v>
      </c>
      <c r="B2144" s="2">
        <v>90041</v>
      </c>
      <c r="C2144" s="2" t="s">
        <v>5</v>
      </c>
      <c r="D2144" s="3" t="s">
        <v>11188</v>
      </c>
      <c r="E2144" s="2" t="s">
        <v>2814</v>
      </c>
      <c r="F2144" s="2" t="s">
        <v>7</v>
      </c>
      <c r="H2144" t="str">
        <f t="shared" si="100"/>
        <v>SPARES / ACCESSORIES</v>
      </c>
      <c r="I2144" t="str">
        <f t="shared" si="101"/>
        <v>update ats_prd_master_new set ProductGroups= 'SPARES / ACCESSORIES'where ProductGroups='SPARES / ACCESSORIES' and DPST= '90041'and item= '120365230'</v>
      </c>
    </row>
    <row r="2145" spans="1:9" x14ac:dyDescent="0.25">
      <c r="A2145" t="str">
        <f t="shared" si="99"/>
        <v>90041120365340</v>
      </c>
      <c r="B2145" s="2">
        <v>90041</v>
      </c>
      <c r="C2145" s="2" t="s">
        <v>5</v>
      </c>
      <c r="D2145" s="3" t="s">
        <v>11189</v>
      </c>
      <c r="E2145" s="2" t="s">
        <v>2815</v>
      </c>
      <c r="F2145" s="2" t="s">
        <v>7</v>
      </c>
      <c r="H2145" t="str">
        <f t="shared" si="100"/>
        <v>SPARES / ACCESSORIES</v>
      </c>
      <c r="I2145" t="str">
        <f t="shared" si="101"/>
        <v>update ats_prd_master_new set ProductGroups= 'SPARES / ACCESSORIES'where ProductGroups='SPARES / ACCESSORIES' and DPST= '90041'and item= '120365340'</v>
      </c>
    </row>
    <row r="2146" spans="1:9" x14ac:dyDescent="0.25">
      <c r="A2146" t="str">
        <f t="shared" si="99"/>
        <v>90041120365840</v>
      </c>
      <c r="B2146" s="2">
        <v>90041</v>
      </c>
      <c r="C2146" s="2" t="s">
        <v>5</v>
      </c>
      <c r="D2146" s="3" t="s">
        <v>11190</v>
      </c>
      <c r="E2146" s="2" t="s">
        <v>2816</v>
      </c>
      <c r="F2146" s="2" t="s">
        <v>7</v>
      </c>
      <c r="H2146" t="str">
        <f t="shared" si="100"/>
        <v>SPARES / ACCESSORIES</v>
      </c>
      <c r="I2146" t="str">
        <f t="shared" si="101"/>
        <v>update ats_prd_master_new set ProductGroups= 'SPARES / ACCESSORIES'where ProductGroups='SPARES / ACCESSORIES' and DPST= '90041'and item= '120365840'</v>
      </c>
    </row>
    <row r="2147" spans="1:9" x14ac:dyDescent="0.25">
      <c r="A2147" t="str">
        <f t="shared" si="99"/>
        <v>90041120366670</v>
      </c>
      <c r="B2147" s="2">
        <v>90041</v>
      </c>
      <c r="C2147" s="2" t="s">
        <v>5</v>
      </c>
      <c r="D2147" s="3" t="s">
        <v>11191</v>
      </c>
      <c r="E2147" s="2" t="s">
        <v>2817</v>
      </c>
      <c r="F2147" s="2" t="s">
        <v>7</v>
      </c>
      <c r="H2147" t="str">
        <f t="shared" si="100"/>
        <v>SPARES / ACCESSORIES</v>
      </c>
      <c r="I2147" t="str">
        <f t="shared" si="101"/>
        <v>update ats_prd_master_new set ProductGroups= 'SPARES / ACCESSORIES'where ProductGroups='SPARES / ACCESSORIES' and DPST= '90041'and item= '120366670'</v>
      </c>
    </row>
    <row r="2148" spans="1:9" x14ac:dyDescent="0.25">
      <c r="A2148" t="str">
        <f t="shared" si="99"/>
        <v>90041120400029</v>
      </c>
      <c r="B2148" s="2">
        <v>90041</v>
      </c>
      <c r="C2148" s="2" t="s">
        <v>5</v>
      </c>
      <c r="D2148" s="3" t="s">
        <v>11192</v>
      </c>
      <c r="E2148" s="2" t="s">
        <v>2818</v>
      </c>
      <c r="F2148" s="2" t="s">
        <v>7</v>
      </c>
      <c r="H2148" t="str">
        <f t="shared" si="100"/>
        <v>SPARES / ACCESSORIES</v>
      </c>
      <c r="I2148" t="str">
        <f t="shared" si="101"/>
        <v>update ats_prd_master_new set ProductGroups= 'SPARES / ACCESSORIES'where ProductGroups='SPARES / ACCESSORIES' and DPST= '90041'and item= '120400029'</v>
      </c>
    </row>
    <row r="2149" spans="1:9" x14ac:dyDescent="0.25">
      <c r="A2149" t="str">
        <f t="shared" si="99"/>
        <v>90041120400070</v>
      </c>
      <c r="B2149" s="2">
        <v>90041</v>
      </c>
      <c r="C2149" s="2" t="s">
        <v>5</v>
      </c>
      <c r="D2149" s="3" t="s">
        <v>11193</v>
      </c>
      <c r="E2149" s="2" t="s">
        <v>2819</v>
      </c>
      <c r="F2149" s="2" t="s">
        <v>7</v>
      </c>
      <c r="H2149" t="str">
        <f t="shared" si="100"/>
        <v>SPARES / ACCESSORIES</v>
      </c>
      <c r="I2149" t="str">
        <f t="shared" si="101"/>
        <v>update ats_prd_master_new set ProductGroups= 'SPARES / ACCESSORIES'where ProductGroups='SPARES / ACCESSORIES' and DPST= '90041'and item= '120400070'</v>
      </c>
    </row>
    <row r="2150" spans="1:9" x14ac:dyDescent="0.25">
      <c r="A2150" t="str">
        <f t="shared" si="99"/>
        <v>90041120400080</v>
      </c>
      <c r="B2150" s="2">
        <v>90041</v>
      </c>
      <c r="C2150" s="2" t="s">
        <v>5</v>
      </c>
      <c r="D2150" s="3" t="s">
        <v>11194</v>
      </c>
      <c r="E2150" s="2" t="s">
        <v>2820</v>
      </c>
      <c r="F2150" s="2" t="s">
        <v>7</v>
      </c>
      <c r="H2150" t="str">
        <f t="shared" si="100"/>
        <v>SPARES / ACCESSORIES</v>
      </c>
      <c r="I2150" t="str">
        <f t="shared" si="101"/>
        <v>update ats_prd_master_new set ProductGroups= 'SPARES / ACCESSORIES'where ProductGroups='SPARES / ACCESSORIES' and DPST= '90041'and item= '120400080'</v>
      </c>
    </row>
    <row r="2151" spans="1:9" x14ac:dyDescent="0.25">
      <c r="A2151" t="str">
        <f t="shared" si="99"/>
        <v>90041120400230</v>
      </c>
      <c r="B2151" s="2">
        <v>90041</v>
      </c>
      <c r="C2151" s="2" t="s">
        <v>5</v>
      </c>
      <c r="D2151" s="3" t="s">
        <v>11195</v>
      </c>
      <c r="E2151" s="2" t="s">
        <v>2821</v>
      </c>
      <c r="F2151" s="2" t="s">
        <v>7</v>
      </c>
      <c r="H2151" t="str">
        <f t="shared" si="100"/>
        <v>SPARES / ACCESSORIES</v>
      </c>
      <c r="I2151" t="str">
        <f t="shared" si="101"/>
        <v>update ats_prd_master_new set ProductGroups= 'SPARES / ACCESSORIES'where ProductGroups='SPARES / ACCESSORIES' and DPST= '90041'and item= '120400230'</v>
      </c>
    </row>
    <row r="2152" spans="1:9" x14ac:dyDescent="0.25">
      <c r="A2152" t="str">
        <f t="shared" si="99"/>
        <v>90041120410490</v>
      </c>
      <c r="B2152" s="2">
        <v>90041</v>
      </c>
      <c r="C2152" s="2" t="s">
        <v>5</v>
      </c>
      <c r="D2152" s="3" t="s">
        <v>11196</v>
      </c>
      <c r="E2152" s="2" t="s">
        <v>2822</v>
      </c>
      <c r="F2152" s="2" t="s">
        <v>7</v>
      </c>
      <c r="H2152" t="str">
        <f t="shared" si="100"/>
        <v>SPARES / ACCESSORIES</v>
      </c>
      <c r="I2152" t="str">
        <f t="shared" si="101"/>
        <v>update ats_prd_master_new set ProductGroups= 'SPARES / ACCESSORIES'where ProductGroups='SPARES / ACCESSORIES' and DPST= '90041'and item= '120410490'</v>
      </c>
    </row>
    <row r="2153" spans="1:9" x14ac:dyDescent="0.25">
      <c r="A2153" t="str">
        <f t="shared" si="99"/>
        <v>90041120415781</v>
      </c>
      <c r="B2153" s="2">
        <v>90041</v>
      </c>
      <c r="C2153" s="2" t="s">
        <v>5</v>
      </c>
      <c r="D2153" s="3" t="s">
        <v>11197</v>
      </c>
      <c r="E2153" s="2" t="s">
        <v>2823</v>
      </c>
      <c r="F2153" s="2" t="s">
        <v>7</v>
      </c>
      <c r="H2153" t="str">
        <f t="shared" si="100"/>
        <v>SPARES / ACCESSORIES</v>
      </c>
      <c r="I2153" t="str">
        <f t="shared" si="101"/>
        <v>update ats_prd_master_new set ProductGroups= 'SPARES / ACCESSORIES'where ProductGroups='SPARES / ACCESSORIES' and DPST= '90041'and item= '120415781'</v>
      </c>
    </row>
    <row r="2154" spans="1:9" x14ac:dyDescent="0.25">
      <c r="A2154" t="str">
        <f t="shared" si="99"/>
        <v>90041120416972</v>
      </c>
      <c r="B2154" s="2">
        <v>90041</v>
      </c>
      <c r="C2154" s="2" t="s">
        <v>5</v>
      </c>
      <c r="D2154" s="3" t="s">
        <v>11198</v>
      </c>
      <c r="E2154" s="2" t="s">
        <v>2824</v>
      </c>
      <c r="F2154" s="2" t="s">
        <v>7</v>
      </c>
      <c r="H2154" t="str">
        <f t="shared" si="100"/>
        <v>SPARES / ACCESSORIES</v>
      </c>
      <c r="I2154" t="str">
        <f t="shared" si="101"/>
        <v>update ats_prd_master_new set ProductGroups= 'SPARES / ACCESSORIES'where ProductGroups='SPARES / ACCESSORIES' and DPST= '90041'and item= '120416972'</v>
      </c>
    </row>
    <row r="2155" spans="1:9" x14ac:dyDescent="0.25">
      <c r="A2155" t="str">
        <f t="shared" si="99"/>
        <v>90041120416973</v>
      </c>
      <c r="B2155" s="2">
        <v>90041</v>
      </c>
      <c r="C2155" s="2" t="s">
        <v>5</v>
      </c>
      <c r="D2155" s="3" t="s">
        <v>11199</v>
      </c>
      <c r="E2155" s="2" t="s">
        <v>2825</v>
      </c>
      <c r="F2155" s="2" t="s">
        <v>7</v>
      </c>
      <c r="H2155" t="str">
        <f t="shared" si="100"/>
        <v>SPARES / ACCESSORIES</v>
      </c>
      <c r="I2155" t="str">
        <f t="shared" si="101"/>
        <v>update ats_prd_master_new set ProductGroups= 'SPARES / ACCESSORIES'where ProductGroups='SPARES / ACCESSORIES' and DPST= '90041'and item= '120416973'</v>
      </c>
    </row>
    <row r="2156" spans="1:9" x14ac:dyDescent="0.25">
      <c r="A2156" t="str">
        <f t="shared" si="99"/>
        <v>90041120417280</v>
      </c>
      <c r="B2156" s="2">
        <v>90041</v>
      </c>
      <c r="C2156" s="2" t="s">
        <v>5</v>
      </c>
      <c r="D2156" s="3" t="s">
        <v>11200</v>
      </c>
      <c r="E2156" s="2" t="s">
        <v>2826</v>
      </c>
      <c r="F2156" s="2" t="s">
        <v>7</v>
      </c>
      <c r="H2156" t="str">
        <f t="shared" si="100"/>
        <v>SPARES / ACCESSORIES</v>
      </c>
      <c r="I2156" t="str">
        <f t="shared" si="101"/>
        <v>update ats_prd_master_new set ProductGroups= 'SPARES / ACCESSORIES'where ProductGroups='SPARES / ACCESSORIES' and DPST= '90041'and item= '120417280'</v>
      </c>
    </row>
    <row r="2157" spans="1:9" x14ac:dyDescent="0.25">
      <c r="A2157" t="str">
        <f t="shared" si="99"/>
        <v>90041120418080</v>
      </c>
      <c r="B2157" s="2">
        <v>90041</v>
      </c>
      <c r="C2157" s="2" t="s">
        <v>5</v>
      </c>
      <c r="D2157" s="3" t="s">
        <v>11201</v>
      </c>
      <c r="E2157" s="2" t="s">
        <v>2827</v>
      </c>
      <c r="F2157" s="2" t="s">
        <v>7</v>
      </c>
      <c r="H2157" t="str">
        <f t="shared" si="100"/>
        <v>SPARES / ACCESSORIES</v>
      </c>
      <c r="I2157" t="str">
        <f t="shared" si="101"/>
        <v>update ats_prd_master_new set ProductGroups= 'SPARES / ACCESSORIES'where ProductGroups='SPARES / ACCESSORIES' and DPST= '90041'and item= '120418080'</v>
      </c>
    </row>
    <row r="2158" spans="1:9" x14ac:dyDescent="0.25">
      <c r="A2158" t="str">
        <f t="shared" si="99"/>
        <v>90041120418090</v>
      </c>
      <c r="B2158" s="2">
        <v>90041</v>
      </c>
      <c r="C2158" s="2" t="s">
        <v>5</v>
      </c>
      <c r="D2158" s="3" t="s">
        <v>11202</v>
      </c>
      <c r="E2158" s="2" t="s">
        <v>2828</v>
      </c>
      <c r="F2158" s="2" t="s">
        <v>7</v>
      </c>
      <c r="H2158" t="str">
        <f t="shared" si="100"/>
        <v>SPARES / ACCESSORIES</v>
      </c>
      <c r="I2158" t="str">
        <f t="shared" si="101"/>
        <v>update ats_prd_master_new set ProductGroups= 'SPARES / ACCESSORIES'where ProductGroups='SPARES / ACCESSORIES' and DPST= '90041'and item= '120418090'</v>
      </c>
    </row>
    <row r="2159" spans="1:9" x14ac:dyDescent="0.25">
      <c r="A2159" t="str">
        <f t="shared" si="99"/>
        <v>9004190369011EL</v>
      </c>
      <c r="B2159" s="2">
        <v>90041</v>
      </c>
      <c r="C2159" s="2" t="s">
        <v>5</v>
      </c>
      <c r="D2159" s="3" t="s">
        <v>2829</v>
      </c>
      <c r="E2159" s="2" t="s">
        <v>2830</v>
      </c>
      <c r="F2159" s="2" t="s">
        <v>7</v>
      </c>
      <c r="H2159" t="str">
        <f t="shared" si="100"/>
        <v>SPARES / ACCESSORIES</v>
      </c>
      <c r="I2159" t="str">
        <f t="shared" si="101"/>
        <v>update ats_prd_master_new set ProductGroups= 'SPARES / ACCESSORIES'where ProductGroups='SPARES / ACCESSORIES' and DPST= '90041'and item= '90369011EL'</v>
      </c>
    </row>
    <row r="2160" spans="1:9" x14ac:dyDescent="0.25">
      <c r="A2160" t="str">
        <f t="shared" si="99"/>
        <v>90041120418100</v>
      </c>
      <c r="B2160" s="2">
        <v>90041</v>
      </c>
      <c r="C2160" s="2" t="s">
        <v>5</v>
      </c>
      <c r="D2160" s="3" t="s">
        <v>11203</v>
      </c>
      <c r="E2160" s="2" t="s">
        <v>2831</v>
      </c>
      <c r="F2160" s="2" t="s">
        <v>7</v>
      </c>
      <c r="H2160" t="str">
        <f t="shared" si="100"/>
        <v>SPARES / ACCESSORIES</v>
      </c>
      <c r="I2160" t="str">
        <f t="shared" si="101"/>
        <v>update ats_prd_master_new set ProductGroups= 'SPARES / ACCESSORIES'where ProductGroups='SPARES / ACCESSORIES' and DPST= '90041'and item= '120418100'</v>
      </c>
    </row>
    <row r="2161" spans="1:9" x14ac:dyDescent="0.25">
      <c r="A2161" t="str">
        <f t="shared" si="99"/>
        <v>90041905003TN</v>
      </c>
      <c r="B2161" s="2">
        <v>90041</v>
      </c>
      <c r="C2161" s="2" t="s">
        <v>5</v>
      </c>
      <c r="D2161" s="3" t="s">
        <v>2832</v>
      </c>
      <c r="E2161" s="2" t="s">
        <v>2833</v>
      </c>
      <c r="F2161" s="2" t="s">
        <v>7</v>
      </c>
      <c r="H2161" t="str">
        <f t="shared" si="100"/>
        <v>SPARES / ACCESSORIES</v>
      </c>
      <c r="I2161" t="str">
        <f t="shared" si="101"/>
        <v>update ats_prd_master_new set ProductGroups= 'SPARES / ACCESSORIES'where ProductGroups='SPARES / ACCESSORIES' and DPST= '90041'and item= '905003TN'</v>
      </c>
    </row>
    <row r="2162" spans="1:9" x14ac:dyDescent="0.25">
      <c r="A2162" t="str">
        <f t="shared" si="99"/>
        <v>90041905084TN</v>
      </c>
      <c r="B2162" s="2">
        <v>90041</v>
      </c>
      <c r="C2162" s="2" t="s">
        <v>5</v>
      </c>
      <c r="D2162" s="3" t="s">
        <v>2834</v>
      </c>
      <c r="E2162" s="2" t="s">
        <v>2835</v>
      </c>
      <c r="F2162" s="2" t="s">
        <v>7</v>
      </c>
      <c r="H2162" t="str">
        <f t="shared" si="100"/>
        <v>SPARES / ACCESSORIES</v>
      </c>
      <c r="I2162" t="str">
        <f t="shared" si="101"/>
        <v>update ats_prd_master_new set ProductGroups= 'SPARES / ACCESSORIES'where ProductGroups='SPARES / ACCESSORIES' and DPST= '90041'and item= '905084TN'</v>
      </c>
    </row>
    <row r="2163" spans="1:9" x14ac:dyDescent="0.25">
      <c r="A2163" t="str">
        <f t="shared" si="99"/>
        <v>90041120418110</v>
      </c>
      <c r="B2163" s="2">
        <v>90041</v>
      </c>
      <c r="C2163" s="2" t="s">
        <v>5</v>
      </c>
      <c r="D2163" s="3" t="s">
        <v>11204</v>
      </c>
      <c r="E2163" s="2" t="s">
        <v>2836</v>
      </c>
      <c r="F2163" s="2" t="s">
        <v>1547</v>
      </c>
      <c r="H2163" t="str">
        <f t="shared" si="100"/>
        <v>Consumables</v>
      </c>
      <c r="I2163" t="str">
        <f t="shared" si="101"/>
        <v>update ats_prd_master_new set ProductGroups= 'Consumables'where ProductGroups='Consumables' and DPST= '90041'and item= '120418110'</v>
      </c>
    </row>
    <row r="2164" spans="1:9" x14ac:dyDescent="0.25">
      <c r="A2164" t="str">
        <f t="shared" si="99"/>
        <v>90041A120032</v>
      </c>
      <c r="B2164" s="2">
        <v>90041</v>
      </c>
      <c r="C2164" s="2" t="s">
        <v>5</v>
      </c>
      <c r="D2164" s="3" t="s">
        <v>2837</v>
      </c>
      <c r="E2164" s="2" t="s">
        <v>2838</v>
      </c>
      <c r="F2164" s="2" t="s">
        <v>7</v>
      </c>
      <c r="H2164" t="str">
        <f t="shared" si="100"/>
        <v>SPARES / ACCESSORIES</v>
      </c>
      <c r="I2164" t="str">
        <f t="shared" si="101"/>
        <v>update ats_prd_master_new set ProductGroups= 'SPARES / ACCESSORIES'where ProductGroups='SPARES / ACCESSORIES' and DPST= '90041'and item= 'A120032'</v>
      </c>
    </row>
    <row r="2165" spans="1:9" x14ac:dyDescent="0.25">
      <c r="A2165" t="str">
        <f t="shared" si="99"/>
        <v>90041TMTA00541</v>
      </c>
      <c r="B2165" s="2">
        <v>90041</v>
      </c>
      <c r="C2165" s="2" t="s">
        <v>5</v>
      </c>
      <c r="D2165" s="3" t="s">
        <v>2839</v>
      </c>
      <c r="E2165" s="2" t="s">
        <v>2840</v>
      </c>
      <c r="F2165" s="2" t="s">
        <v>7</v>
      </c>
      <c r="H2165" t="str">
        <f t="shared" si="100"/>
        <v>SPARES / ACCESSORIES</v>
      </c>
      <c r="I2165" t="str">
        <f t="shared" si="101"/>
        <v>update ats_prd_master_new set ProductGroups= 'SPARES / ACCESSORIES'where ProductGroups='SPARES / ACCESSORIES' and DPST= '90041'and item= 'TMTA00541'</v>
      </c>
    </row>
    <row r="2166" spans="1:9" x14ac:dyDescent="0.25">
      <c r="A2166" t="str">
        <f t="shared" si="99"/>
        <v>90041120418120</v>
      </c>
      <c r="B2166" s="2">
        <v>90041</v>
      </c>
      <c r="C2166" s="2" t="s">
        <v>5</v>
      </c>
      <c r="D2166" s="3" t="s">
        <v>11205</v>
      </c>
      <c r="E2166" s="2" t="s">
        <v>2841</v>
      </c>
      <c r="F2166" s="2" t="s">
        <v>1547</v>
      </c>
      <c r="H2166" t="str">
        <f t="shared" si="100"/>
        <v>Consumables</v>
      </c>
      <c r="I2166" t="str">
        <f t="shared" si="101"/>
        <v>update ats_prd_master_new set ProductGroups= 'Consumables'where ProductGroups='Consumables' and DPST= '90041'and item= '120418120'</v>
      </c>
    </row>
    <row r="2167" spans="1:9" s="4" customFormat="1" x14ac:dyDescent="0.25">
      <c r="A2167" t="str">
        <f t="shared" si="99"/>
        <v>90042120466030</v>
      </c>
      <c r="B2167" s="7">
        <v>90042</v>
      </c>
      <c r="C2167" s="7" t="s">
        <v>175</v>
      </c>
      <c r="D2167" s="8" t="s">
        <v>9981</v>
      </c>
      <c r="E2167" s="7" t="s">
        <v>87</v>
      </c>
      <c r="F2167" s="7" t="s">
        <v>84</v>
      </c>
      <c r="G2167" s="4" t="s">
        <v>12734</v>
      </c>
      <c r="H2167" t="str">
        <f t="shared" si="100"/>
        <v>LIFTING EQUIPMENTS - OTHERS</v>
      </c>
      <c r="I2167" t="str">
        <f t="shared" si="101"/>
        <v>update ats_prd_master_new set ProductGroups= 'LIFTING EQUIPMENTS - OTHERS'where ProductGroups='LIFTING EQUIPMENTS' and DPST= '90042'and item= '120466030'</v>
      </c>
    </row>
    <row r="2168" spans="1:9" s="4" customFormat="1" x14ac:dyDescent="0.25">
      <c r="A2168" t="str">
        <f t="shared" si="99"/>
        <v>900421299MX001</v>
      </c>
      <c r="B2168" s="7">
        <v>90042</v>
      </c>
      <c r="C2168" s="7" t="s">
        <v>175</v>
      </c>
      <c r="D2168" s="8" t="s">
        <v>2842</v>
      </c>
      <c r="E2168" s="7" t="s">
        <v>2843</v>
      </c>
      <c r="F2168" s="7" t="s">
        <v>84</v>
      </c>
      <c r="G2168" s="4" t="s">
        <v>12734</v>
      </c>
      <c r="H2168" t="str">
        <f t="shared" si="100"/>
        <v>LIFTING EQUIPMENTS - OTHERS</v>
      </c>
      <c r="I2168" t="str">
        <f t="shared" si="101"/>
        <v>update ats_prd_master_new set ProductGroups= 'LIFTING EQUIPMENTS - OTHERS'where ProductGroups='LIFTING EQUIPMENTS' and DPST= '90042'and item= '1299MX001'</v>
      </c>
    </row>
    <row r="2169" spans="1:9" x14ac:dyDescent="0.25">
      <c r="A2169" t="str">
        <f t="shared" si="99"/>
        <v>90041120418300</v>
      </c>
      <c r="B2169" s="2">
        <v>90041</v>
      </c>
      <c r="C2169" s="2" t="s">
        <v>5</v>
      </c>
      <c r="D2169" s="3" t="s">
        <v>11206</v>
      </c>
      <c r="E2169" s="2" t="s">
        <v>2844</v>
      </c>
      <c r="F2169" s="2" t="s">
        <v>7</v>
      </c>
      <c r="H2169" t="str">
        <f t="shared" si="100"/>
        <v>SPARES / ACCESSORIES</v>
      </c>
      <c r="I2169" t="str">
        <f t="shared" si="101"/>
        <v>update ats_prd_master_new set ProductGroups= 'SPARES / ACCESSORIES'where ProductGroups='SPARES / ACCESSORIES' and DPST= '90041'and item= '120418300'</v>
      </c>
    </row>
    <row r="2170" spans="1:9" x14ac:dyDescent="0.25">
      <c r="A2170" t="str">
        <f t="shared" si="99"/>
        <v>900423603PQA00</v>
      </c>
      <c r="B2170" s="2">
        <v>90042</v>
      </c>
      <c r="C2170" s="2" t="s">
        <v>175</v>
      </c>
      <c r="D2170" s="3" t="s">
        <v>2845</v>
      </c>
      <c r="E2170" s="2" t="s">
        <v>2846</v>
      </c>
      <c r="F2170" s="2" t="s">
        <v>112</v>
      </c>
      <c r="H2170" t="str">
        <f t="shared" si="100"/>
        <v>PNEUMATIC TOOLS</v>
      </c>
      <c r="I2170" t="str">
        <f t="shared" si="101"/>
        <v>update ats_prd_master_new set ProductGroups= 'PNEUMATIC TOOLS'where ProductGroups='PNEUMATIC TOOLS' and DPST= '90042'and item= '3603PQA00'</v>
      </c>
    </row>
    <row r="2171" spans="1:9" s="4" customFormat="1" x14ac:dyDescent="0.25">
      <c r="A2171" t="str">
        <f t="shared" si="99"/>
        <v>900424899SP015</v>
      </c>
      <c r="B2171" s="7">
        <v>90042</v>
      </c>
      <c r="C2171" s="7" t="s">
        <v>175</v>
      </c>
      <c r="D2171" s="8" t="s">
        <v>2847</v>
      </c>
      <c r="E2171" s="7" t="s">
        <v>2848</v>
      </c>
      <c r="F2171" s="7" t="s">
        <v>124</v>
      </c>
      <c r="G2171" s="4" t="s">
        <v>12730</v>
      </c>
      <c r="H2171" t="str">
        <f t="shared" si="100"/>
        <v>BODY SHOP &amp; PAINT EQUIPMENTS - PANEL REPAIR</v>
      </c>
      <c r="I2171" t="str">
        <f t="shared" si="101"/>
        <v>update ats_prd_master_new set ProductGroups= 'BODY SHOP &amp; PAINT EQUIPMENTS - PANEL REPAIR'where ProductGroups='BODY SHOP &amp; PAINT EQUIPMENTS' and DPST= '90042'and item= '4899SP015'</v>
      </c>
    </row>
    <row r="2172" spans="1:9" x14ac:dyDescent="0.25">
      <c r="A2172" t="str">
        <f t="shared" si="99"/>
        <v>90041120418310</v>
      </c>
      <c r="B2172" s="2">
        <v>90041</v>
      </c>
      <c r="C2172" s="2" t="s">
        <v>5</v>
      </c>
      <c r="D2172" s="3" t="s">
        <v>11207</v>
      </c>
      <c r="E2172" s="2" t="s">
        <v>2849</v>
      </c>
      <c r="F2172" s="2" t="s">
        <v>7</v>
      </c>
      <c r="H2172" t="str">
        <f t="shared" si="100"/>
        <v>SPARES / ACCESSORIES</v>
      </c>
      <c r="I2172" t="str">
        <f t="shared" si="101"/>
        <v>update ats_prd_master_new set ProductGroups= 'SPARES / ACCESSORIES'where ProductGroups='SPARES / ACCESSORIES' and DPST= '90041'and item= '120418310'</v>
      </c>
    </row>
    <row r="2173" spans="1:9" s="4" customFormat="1" x14ac:dyDescent="0.25">
      <c r="A2173" t="str">
        <f t="shared" si="99"/>
        <v>900424899ZH002</v>
      </c>
      <c r="B2173" s="7">
        <v>90042</v>
      </c>
      <c r="C2173" s="7" t="s">
        <v>175</v>
      </c>
      <c r="D2173" s="8" t="s">
        <v>1724</v>
      </c>
      <c r="E2173" s="7" t="s">
        <v>1725</v>
      </c>
      <c r="F2173" s="7" t="s">
        <v>124</v>
      </c>
      <c r="G2173" s="4" t="s">
        <v>12730</v>
      </c>
      <c r="H2173" t="str">
        <f t="shared" si="100"/>
        <v>BODY SHOP &amp; PAINT EQUIPMENTS - PANEL REPAIR</v>
      </c>
      <c r="I2173" t="str">
        <f t="shared" si="101"/>
        <v>update ats_prd_master_new set ProductGroups= 'BODY SHOP &amp; PAINT EQUIPMENTS - PANEL REPAIR'where ProductGroups='BODY SHOP &amp; PAINT EQUIPMENTS' and DPST= '90042'and item= '4899ZH002'</v>
      </c>
    </row>
    <row r="2174" spans="1:9" s="4" customFormat="1" x14ac:dyDescent="0.25">
      <c r="A2174" t="str">
        <f t="shared" si="99"/>
        <v>900429099EL027</v>
      </c>
      <c r="B2174" s="7">
        <v>90042</v>
      </c>
      <c r="C2174" s="7" t="s">
        <v>175</v>
      </c>
      <c r="D2174" s="8" t="s">
        <v>2850</v>
      </c>
      <c r="E2174" s="7" t="s">
        <v>2851</v>
      </c>
      <c r="F2174" s="7" t="s">
        <v>124</v>
      </c>
      <c r="G2174" s="4" t="s">
        <v>12732</v>
      </c>
      <c r="H2174" t="str">
        <f t="shared" si="100"/>
        <v>BODY SHOP &amp; PAINT EQUIPMENTS - WELDERS</v>
      </c>
      <c r="I2174" t="str">
        <f t="shared" si="101"/>
        <v>update ats_prd_master_new set ProductGroups= 'BODY SHOP &amp; PAINT EQUIPMENTS - WELDERS'where ProductGroups='BODY SHOP &amp; PAINT EQUIPMENTS' and DPST= '90042'and item= '9099EL027'</v>
      </c>
    </row>
    <row r="2175" spans="1:9" x14ac:dyDescent="0.25">
      <c r="A2175" t="str">
        <f t="shared" si="99"/>
        <v>90041120420981</v>
      </c>
      <c r="B2175" s="2">
        <v>90041</v>
      </c>
      <c r="C2175" s="2" t="s">
        <v>5</v>
      </c>
      <c r="D2175" s="3" t="s">
        <v>11208</v>
      </c>
      <c r="E2175" s="2" t="s">
        <v>2852</v>
      </c>
      <c r="F2175" s="2" t="s">
        <v>7</v>
      </c>
      <c r="H2175" t="str">
        <f t="shared" si="100"/>
        <v>SPARES / ACCESSORIES</v>
      </c>
      <c r="I2175" t="str">
        <f t="shared" si="101"/>
        <v>update ats_prd_master_new set ProductGroups= 'SPARES / ACCESSORIES'where ProductGroups='SPARES / ACCESSORIES' and DPST= '90041'and item= '120420981'</v>
      </c>
    </row>
    <row r="2176" spans="1:9" s="4" customFormat="1" x14ac:dyDescent="0.25">
      <c r="A2176" t="str">
        <f t="shared" si="99"/>
        <v>900429099EL028</v>
      </c>
      <c r="B2176" s="7">
        <v>90042</v>
      </c>
      <c r="C2176" s="7" t="s">
        <v>175</v>
      </c>
      <c r="D2176" s="8" t="s">
        <v>2853</v>
      </c>
      <c r="E2176" s="7" t="s">
        <v>2854</v>
      </c>
      <c r="F2176" s="7" t="s">
        <v>124</v>
      </c>
      <c r="G2176" s="4" t="s">
        <v>12732</v>
      </c>
      <c r="H2176" t="str">
        <f t="shared" si="100"/>
        <v>BODY SHOP &amp; PAINT EQUIPMENTS - WELDERS</v>
      </c>
      <c r="I2176" t="str">
        <f t="shared" si="101"/>
        <v>update ats_prd_master_new set ProductGroups= 'BODY SHOP &amp; PAINT EQUIPMENTS - WELDERS'where ProductGroups='BODY SHOP &amp; PAINT EQUIPMENTS' and DPST= '90042'and item= '9099EL028'</v>
      </c>
    </row>
    <row r="2177" spans="1:9" x14ac:dyDescent="0.25">
      <c r="A2177" t="str">
        <f t="shared" si="99"/>
        <v>90042S25005</v>
      </c>
      <c r="B2177" s="2">
        <v>90042</v>
      </c>
      <c r="C2177" s="2" t="s">
        <v>175</v>
      </c>
      <c r="D2177" s="3" t="s">
        <v>363</v>
      </c>
      <c r="E2177" s="2" t="s">
        <v>364</v>
      </c>
      <c r="F2177" s="2" t="s">
        <v>360</v>
      </c>
      <c r="H2177" t="str">
        <f t="shared" si="100"/>
        <v>AC CHARGING MACHINE</v>
      </c>
      <c r="I2177" t="str">
        <f t="shared" si="101"/>
        <v>update ats_prd_master_new set ProductGroups= 'AC CHARGING MACHINE'where ProductGroups='AC CHARGING MACHINE' and DPST= '90042'and item= 'S25005'</v>
      </c>
    </row>
    <row r="2178" spans="1:9" x14ac:dyDescent="0.25">
      <c r="A2178" t="str">
        <f t="shared" si="99"/>
        <v>90041120420982</v>
      </c>
      <c r="B2178" s="2">
        <v>90041</v>
      </c>
      <c r="C2178" s="2" t="s">
        <v>5</v>
      </c>
      <c r="D2178" s="3" t="s">
        <v>11209</v>
      </c>
      <c r="E2178" s="2" t="s">
        <v>2855</v>
      </c>
      <c r="F2178" s="2" t="s">
        <v>7</v>
      </c>
      <c r="H2178" t="str">
        <f t="shared" si="100"/>
        <v>SPARES / ACCESSORIES</v>
      </c>
      <c r="I2178" t="str">
        <f t="shared" si="101"/>
        <v>update ats_prd_master_new set ProductGroups= 'SPARES / ACCESSORIES'where ProductGroups='SPARES / ACCESSORIES' and DPST= '90041'and item= '120420982'</v>
      </c>
    </row>
    <row r="2179" spans="1:9" x14ac:dyDescent="0.25">
      <c r="A2179" t="str">
        <f t="shared" ref="A2179:A2242" si="102">B2179&amp;D2179</f>
        <v>90045M90045101</v>
      </c>
      <c r="B2179" s="2">
        <v>90045</v>
      </c>
      <c r="C2179" s="2" t="s">
        <v>2856</v>
      </c>
      <c r="D2179" s="3" t="s">
        <v>2857</v>
      </c>
      <c r="E2179" s="2" t="s">
        <v>2858</v>
      </c>
      <c r="F2179" s="2" t="s">
        <v>34</v>
      </c>
      <c r="H2179" t="str">
        <f t="shared" ref="H2179:H2242" si="103">IF(LEN(G2179)&lt;2,F2179,G2179)</f>
        <v>SERVICE BILLING</v>
      </c>
      <c r="I2179" t="str">
        <f t="shared" ref="I2179:I2242" si="104">"update ats_prd_master_new set ProductGroups= "&amp;"'"&amp;H2179&amp;"'"&amp;"where ProductGroups="&amp;"'"&amp;F2179&amp;"'"&amp;" and DPST= "&amp;"'"&amp;B2179&amp;"'"&amp;"and item= "&amp;"'"&amp;D2179&amp;"'"</f>
        <v>update ats_prd_master_new set ProductGroups= 'SERVICE BILLING'where ProductGroups='SERVICE BILLING' and DPST= '90045'and item= 'M90045101'</v>
      </c>
    </row>
    <row r="2180" spans="1:9" x14ac:dyDescent="0.25">
      <c r="A2180" t="str">
        <f t="shared" si="102"/>
        <v>90041120421220</v>
      </c>
      <c r="B2180" s="2">
        <v>90041</v>
      </c>
      <c r="C2180" s="2" t="s">
        <v>5</v>
      </c>
      <c r="D2180" s="3" t="s">
        <v>11210</v>
      </c>
      <c r="E2180" s="2" t="s">
        <v>2859</v>
      </c>
      <c r="F2180" s="2" t="s">
        <v>7</v>
      </c>
      <c r="H2180" t="str">
        <f t="shared" si="103"/>
        <v>SPARES / ACCESSORIES</v>
      </c>
      <c r="I2180" t="str">
        <f t="shared" si="104"/>
        <v>update ats_prd_master_new set ProductGroups= 'SPARES / ACCESSORIES'where ProductGroups='SPARES / ACCESSORIES' and DPST= '90041'and item= '120421220'</v>
      </c>
    </row>
    <row r="2181" spans="1:9" x14ac:dyDescent="0.25">
      <c r="A2181" t="str">
        <f t="shared" si="102"/>
        <v>90045SCIN0004</v>
      </c>
      <c r="B2181" s="2">
        <v>90045</v>
      </c>
      <c r="C2181" s="2" t="s">
        <v>2856</v>
      </c>
      <c r="D2181" s="3" t="s">
        <v>32</v>
      </c>
      <c r="E2181" s="2" t="s">
        <v>33</v>
      </c>
      <c r="F2181" s="2" t="s">
        <v>34</v>
      </c>
      <c r="H2181" t="str">
        <f t="shared" si="103"/>
        <v>SERVICE BILLING</v>
      </c>
      <c r="I2181" t="str">
        <f t="shared" si="104"/>
        <v>update ats_prd_master_new set ProductGroups= 'SERVICE BILLING'where ProductGroups='SERVICE BILLING' and DPST= '90045'and item= 'SCIN0004'</v>
      </c>
    </row>
    <row r="2182" spans="1:9" x14ac:dyDescent="0.25">
      <c r="A2182" t="str">
        <f t="shared" si="102"/>
        <v>90041120423050</v>
      </c>
      <c r="B2182" s="2">
        <v>90041</v>
      </c>
      <c r="C2182" s="2" t="s">
        <v>5</v>
      </c>
      <c r="D2182" s="3" t="s">
        <v>11211</v>
      </c>
      <c r="E2182" s="2" t="s">
        <v>2860</v>
      </c>
      <c r="F2182" s="2" t="s">
        <v>7</v>
      </c>
      <c r="H2182" t="str">
        <f t="shared" si="103"/>
        <v>SPARES / ACCESSORIES</v>
      </c>
      <c r="I2182" t="str">
        <f t="shared" si="104"/>
        <v>update ats_prd_master_new set ProductGroups= 'SPARES / ACCESSORIES'where ProductGroups='SPARES / ACCESSORIES' and DPST= '90041'and item= '120423050'</v>
      </c>
    </row>
    <row r="2183" spans="1:9" x14ac:dyDescent="0.25">
      <c r="A2183" t="str">
        <f t="shared" si="102"/>
        <v>90041120426350</v>
      </c>
      <c r="B2183" s="2">
        <v>90041</v>
      </c>
      <c r="C2183" s="2" t="s">
        <v>5</v>
      </c>
      <c r="D2183" s="3" t="s">
        <v>11212</v>
      </c>
      <c r="E2183" s="2" t="s">
        <v>2861</v>
      </c>
      <c r="F2183" s="2" t="s">
        <v>7</v>
      </c>
      <c r="H2183" t="str">
        <f t="shared" si="103"/>
        <v>SPARES / ACCESSORIES</v>
      </c>
      <c r="I2183" t="str">
        <f t="shared" si="104"/>
        <v>update ats_prd_master_new set ProductGroups= 'SPARES / ACCESSORIES'where ProductGroups='SPARES / ACCESSORIES' and DPST= '90041'and item= '120426350'</v>
      </c>
    </row>
    <row r="2184" spans="1:9" x14ac:dyDescent="0.25">
      <c r="A2184" t="str">
        <f t="shared" si="102"/>
        <v>900493604IUR44</v>
      </c>
      <c r="B2184" s="2">
        <v>90049</v>
      </c>
      <c r="C2184" s="2" t="s">
        <v>245</v>
      </c>
      <c r="D2184" s="3" t="s">
        <v>2862</v>
      </c>
      <c r="E2184" s="2" t="s">
        <v>2038</v>
      </c>
      <c r="F2184" s="2" t="s">
        <v>245</v>
      </c>
      <c r="H2184" t="str">
        <f t="shared" si="103"/>
        <v>SUPPLIER SALES</v>
      </c>
      <c r="I2184" t="str">
        <f t="shared" si="104"/>
        <v>update ats_prd_master_new set ProductGroups= 'SUPPLIER SALES'where ProductGroups='SUPPLIER SALES' and DPST= '90049'and item= '3604IUR44'</v>
      </c>
    </row>
    <row r="2185" spans="1:9" x14ac:dyDescent="0.25">
      <c r="A2185" t="str">
        <f t="shared" si="102"/>
        <v>900503603AKA00</v>
      </c>
      <c r="B2185" s="2">
        <v>90050</v>
      </c>
      <c r="C2185" s="2" t="s">
        <v>225</v>
      </c>
      <c r="D2185" s="3" t="s">
        <v>2863</v>
      </c>
      <c r="E2185" s="2" t="s">
        <v>2864</v>
      </c>
      <c r="F2185" s="2" t="s">
        <v>112</v>
      </c>
      <c r="H2185" t="str">
        <f t="shared" si="103"/>
        <v>PNEUMATIC TOOLS</v>
      </c>
      <c r="I2185" t="str">
        <f t="shared" si="104"/>
        <v>update ats_prd_master_new set ProductGroups= 'PNEUMATIC TOOLS'where ProductGroups='PNEUMATIC TOOLS' and DPST= '90050'and item= '3603AKA00'</v>
      </c>
    </row>
    <row r="2186" spans="1:9" x14ac:dyDescent="0.25">
      <c r="A2186" t="str">
        <f t="shared" si="102"/>
        <v>90041120430550</v>
      </c>
      <c r="B2186" s="2">
        <v>90041</v>
      </c>
      <c r="C2186" s="2" t="s">
        <v>5</v>
      </c>
      <c r="D2186" s="3" t="s">
        <v>11213</v>
      </c>
      <c r="E2186" s="2" t="s">
        <v>2865</v>
      </c>
      <c r="F2186" s="2" t="s">
        <v>7</v>
      </c>
      <c r="H2186" t="str">
        <f t="shared" si="103"/>
        <v>SPARES / ACCESSORIES</v>
      </c>
      <c r="I2186" t="str">
        <f t="shared" si="104"/>
        <v>update ats_prd_master_new set ProductGroups= 'SPARES / ACCESSORIES'where ProductGroups='SPARES / ACCESSORIES' and DPST= '90041'and item= '120430550'</v>
      </c>
    </row>
    <row r="2187" spans="1:9" x14ac:dyDescent="0.25">
      <c r="A2187" t="str">
        <f t="shared" si="102"/>
        <v>900503603IHF00</v>
      </c>
      <c r="B2187" s="2">
        <v>90050</v>
      </c>
      <c r="C2187" s="2" t="s">
        <v>225</v>
      </c>
      <c r="D2187" s="3" t="s">
        <v>2866</v>
      </c>
      <c r="E2187" s="2" t="s">
        <v>2867</v>
      </c>
      <c r="F2187" s="2" t="s">
        <v>112</v>
      </c>
      <c r="H2187" t="str">
        <f t="shared" si="103"/>
        <v>PNEUMATIC TOOLS</v>
      </c>
      <c r="I2187" t="str">
        <f t="shared" si="104"/>
        <v>update ats_prd_master_new set ProductGroups= 'PNEUMATIC TOOLS'where ProductGroups='PNEUMATIC TOOLS' and DPST= '90050'and item= '3603IHF00'</v>
      </c>
    </row>
    <row r="2188" spans="1:9" x14ac:dyDescent="0.25">
      <c r="A2188" t="str">
        <f t="shared" si="102"/>
        <v>900503670856SP</v>
      </c>
      <c r="B2188" s="2">
        <v>90050</v>
      </c>
      <c r="C2188" s="2" t="s">
        <v>225</v>
      </c>
      <c r="D2188" s="3" t="s">
        <v>2868</v>
      </c>
      <c r="E2188" s="2" t="s">
        <v>2869</v>
      </c>
      <c r="F2188" s="2" t="s">
        <v>74</v>
      </c>
      <c r="H2188" t="str">
        <f t="shared" si="103"/>
        <v>WASHING EQUIPMENTS</v>
      </c>
      <c r="I2188" t="str">
        <f t="shared" si="104"/>
        <v>update ats_prd_master_new set ProductGroups= 'WASHING EQUIPMENTS'where ProductGroups='WASHING EQUIPMENTS' and DPST= '90050'and item= '3670856SP'</v>
      </c>
    </row>
    <row r="2189" spans="1:9" x14ac:dyDescent="0.25">
      <c r="A2189" t="str">
        <f t="shared" si="102"/>
        <v>90041120430571</v>
      </c>
      <c r="B2189" s="2">
        <v>90041</v>
      </c>
      <c r="C2189" s="2" t="s">
        <v>5</v>
      </c>
      <c r="D2189" s="3" t="s">
        <v>11214</v>
      </c>
      <c r="E2189" s="2" t="s">
        <v>2870</v>
      </c>
      <c r="F2189" s="2" t="s">
        <v>7</v>
      </c>
      <c r="H2189" t="str">
        <f t="shared" si="103"/>
        <v>SPARES / ACCESSORIES</v>
      </c>
      <c r="I2189" t="str">
        <f t="shared" si="104"/>
        <v>update ats_prd_master_new set ProductGroups= 'SPARES / ACCESSORIES'where ProductGroups='SPARES / ACCESSORIES' and DPST= '90041'and item= '120430571'</v>
      </c>
    </row>
    <row r="2190" spans="1:9" x14ac:dyDescent="0.25">
      <c r="A2190" t="str">
        <f t="shared" si="102"/>
        <v>900513604BAP32</v>
      </c>
      <c r="B2190" s="2">
        <v>90051</v>
      </c>
      <c r="C2190" s="2" t="s">
        <v>266</v>
      </c>
      <c r="D2190" s="3" t="s">
        <v>2871</v>
      </c>
      <c r="E2190" s="2" t="s">
        <v>2872</v>
      </c>
      <c r="F2190" s="2" t="s">
        <v>7</v>
      </c>
      <c r="H2190" t="str">
        <f t="shared" si="103"/>
        <v>SPARES / ACCESSORIES</v>
      </c>
      <c r="I2190" t="str">
        <f t="shared" si="104"/>
        <v>update ats_prd_master_new set ProductGroups= 'SPARES / ACCESSORIES'where ProductGroups='SPARES / ACCESSORIES' and DPST= '90051'and item= '3604BAP32'</v>
      </c>
    </row>
    <row r="2191" spans="1:9" x14ac:dyDescent="0.25">
      <c r="A2191" t="str">
        <f t="shared" si="102"/>
        <v>900513604BBP45</v>
      </c>
      <c r="B2191" s="2">
        <v>90051</v>
      </c>
      <c r="C2191" s="2" t="s">
        <v>266</v>
      </c>
      <c r="D2191" s="3" t="s">
        <v>573</v>
      </c>
      <c r="E2191" s="2" t="s">
        <v>574</v>
      </c>
      <c r="F2191" s="2" t="s">
        <v>7</v>
      </c>
      <c r="H2191" t="str">
        <f t="shared" si="103"/>
        <v>SPARES / ACCESSORIES</v>
      </c>
      <c r="I2191" t="str">
        <f t="shared" si="104"/>
        <v>update ats_prd_master_new set ProductGroups= 'SPARES / ACCESSORIES'where ProductGroups='SPARES / ACCESSORIES' and DPST= '90051'and item= '3604BBP45'</v>
      </c>
    </row>
    <row r="2192" spans="1:9" x14ac:dyDescent="0.25">
      <c r="A2192" t="str">
        <f t="shared" si="102"/>
        <v>90041120430580</v>
      </c>
      <c r="B2192" s="2">
        <v>90041</v>
      </c>
      <c r="C2192" s="2" t="s">
        <v>5</v>
      </c>
      <c r="D2192" s="3" t="s">
        <v>11215</v>
      </c>
      <c r="E2192" s="2" t="s">
        <v>2873</v>
      </c>
      <c r="F2192" s="2" t="s">
        <v>1547</v>
      </c>
      <c r="H2192" t="str">
        <f t="shared" si="103"/>
        <v>Consumables</v>
      </c>
      <c r="I2192" t="str">
        <f t="shared" si="104"/>
        <v>update ats_prd_master_new set ProductGroups= 'Consumables'where ProductGroups='Consumables' and DPST= '90041'and item= '120430580'</v>
      </c>
    </row>
    <row r="2193" spans="1:9" x14ac:dyDescent="0.25">
      <c r="A2193" t="str">
        <f t="shared" si="102"/>
        <v>900513604BBP47</v>
      </c>
      <c r="B2193" s="2">
        <v>90051</v>
      </c>
      <c r="C2193" s="2" t="s">
        <v>266</v>
      </c>
      <c r="D2193" s="3" t="s">
        <v>579</v>
      </c>
      <c r="E2193" s="2" t="s">
        <v>580</v>
      </c>
      <c r="F2193" s="2" t="s">
        <v>7</v>
      </c>
      <c r="H2193" t="str">
        <f t="shared" si="103"/>
        <v>SPARES / ACCESSORIES</v>
      </c>
      <c r="I2193" t="str">
        <f t="shared" si="104"/>
        <v>update ats_prd_master_new set ProductGroups= 'SPARES / ACCESSORIES'where ProductGroups='SPARES / ACCESSORIES' and DPST= '90051'and item= '3604BBP47'</v>
      </c>
    </row>
    <row r="2194" spans="1:9" x14ac:dyDescent="0.25">
      <c r="A2194" t="str">
        <f t="shared" si="102"/>
        <v>900513604BEP04</v>
      </c>
      <c r="B2194" s="2">
        <v>90051</v>
      </c>
      <c r="C2194" s="2" t="s">
        <v>266</v>
      </c>
      <c r="D2194" s="3" t="s">
        <v>2874</v>
      </c>
      <c r="E2194" s="2" t="s">
        <v>2875</v>
      </c>
      <c r="F2194" s="2" t="s">
        <v>7</v>
      </c>
      <c r="H2194" t="str">
        <f t="shared" si="103"/>
        <v>SPARES / ACCESSORIES</v>
      </c>
      <c r="I2194" t="str">
        <f t="shared" si="104"/>
        <v>update ats_prd_master_new set ProductGroups= 'SPARES / ACCESSORIES'where ProductGroups='SPARES / ACCESSORIES' and DPST= '90051'and item= '3604BEP04'</v>
      </c>
    </row>
    <row r="2195" spans="1:9" x14ac:dyDescent="0.25">
      <c r="A2195" t="str">
        <f t="shared" si="102"/>
        <v>90041120430594</v>
      </c>
      <c r="B2195" s="2">
        <v>90041</v>
      </c>
      <c r="C2195" s="2" t="s">
        <v>5</v>
      </c>
      <c r="D2195" s="3" t="s">
        <v>11216</v>
      </c>
      <c r="E2195" s="2" t="s">
        <v>2876</v>
      </c>
      <c r="F2195" s="2" t="s">
        <v>7</v>
      </c>
      <c r="H2195" t="str">
        <f t="shared" si="103"/>
        <v>SPARES / ACCESSORIES</v>
      </c>
      <c r="I2195" t="str">
        <f t="shared" si="104"/>
        <v>update ats_prd_master_new set ProductGroups= 'SPARES / ACCESSORIES'where ProductGroups='SPARES / ACCESSORIES' and DPST= '90041'and item= '120430594'</v>
      </c>
    </row>
    <row r="2196" spans="1:9" x14ac:dyDescent="0.25">
      <c r="A2196" t="str">
        <f t="shared" si="102"/>
        <v>900513604DIA27</v>
      </c>
      <c r="B2196" s="2">
        <v>90051</v>
      </c>
      <c r="C2196" s="2" t="s">
        <v>266</v>
      </c>
      <c r="D2196" s="3" t="s">
        <v>2877</v>
      </c>
      <c r="E2196" s="2" t="s">
        <v>2878</v>
      </c>
      <c r="F2196" s="2" t="s">
        <v>7</v>
      </c>
      <c r="H2196" t="str">
        <f t="shared" si="103"/>
        <v>SPARES / ACCESSORIES</v>
      </c>
      <c r="I2196" t="str">
        <f t="shared" si="104"/>
        <v>update ats_prd_master_new set ProductGroups= 'SPARES / ACCESSORIES'where ProductGroups='SPARES / ACCESSORIES' and DPST= '90051'and item= '3604DIA27'</v>
      </c>
    </row>
    <row r="2197" spans="1:9" x14ac:dyDescent="0.25">
      <c r="A2197" t="str">
        <f t="shared" si="102"/>
        <v>900513604EAS39</v>
      </c>
      <c r="B2197" s="2">
        <v>90051</v>
      </c>
      <c r="C2197" s="2" t="s">
        <v>266</v>
      </c>
      <c r="D2197" s="3" t="s">
        <v>2879</v>
      </c>
      <c r="E2197" s="2" t="s">
        <v>2880</v>
      </c>
      <c r="F2197" s="2" t="s">
        <v>7</v>
      </c>
      <c r="H2197" t="str">
        <f t="shared" si="103"/>
        <v>SPARES / ACCESSORIES</v>
      </c>
      <c r="I2197" t="str">
        <f t="shared" si="104"/>
        <v>update ats_prd_master_new set ProductGroups= 'SPARES / ACCESSORIES'where ProductGroups='SPARES / ACCESSORIES' and DPST= '90051'and item= '3604EAS39'</v>
      </c>
    </row>
    <row r="2198" spans="1:9" x14ac:dyDescent="0.25">
      <c r="A2198" t="str">
        <f t="shared" si="102"/>
        <v>90041120430597</v>
      </c>
      <c r="B2198" s="2">
        <v>90041</v>
      </c>
      <c r="C2198" s="2" t="s">
        <v>5</v>
      </c>
      <c r="D2198" s="3" t="s">
        <v>11217</v>
      </c>
      <c r="E2198" s="2" t="s">
        <v>2881</v>
      </c>
      <c r="F2198" s="2" t="s">
        <v>7</v>
      </c>
      <c r="H2198" t="str">
        <f t="shared" si="103"/>
        <v>SPARES / ACCESSORIES</v>
      </c>
      <c r="I2198" t="str">
        <f t="shared" si="104"/>
        <v>update ats_prd_master_new set ProductGroups= 'SPARES / ACCESSORIES'where ProductGroups='SPARES / ACCESSORIES' and DPST= '90041'and item= '120430597'</v>
      </c>
    </row>
    <row r="2199" spans="1:9" x14ac:dyDescent="0.25">
      <c r="A2199" t="str">
        <f t="shared" si="102"/>
        <v>900513604EAS70</v>
      </c>
      <c r="B2199" s="2">
        <v>90051</v>
      </c>
      <c r="C2199" s="2" t="s">
        <v>266</v>
      </c>
      <c r="D2199" s="3" t="s">
        <v>2882</v>
      </c>
      <c r="E2199" s="2" t="s">
        <v>2883</v>
      </c>
      <c r="F2199" s="2" t="s">
        <v>7</v>
      </c>
      <c r="H2199" t="str">
        <f t="shared" si="103"/>
        <v>SPARES / ACCESSORIES</v>
      </c>
      <c r="I2199" t="str">
        <f t="shared" si="104"/>
        <v>update ats_prd_master_new set ProductGroups= 'SPARES / ACCESSORIES'where ProductGroups='SPARES / ACCESSORIES' and DPST= '90051'and item= '3604EAS70'</v>
      </c>
    </row>
    <row r="2200" spans="1:9" x14ac:dyDescent="0.25">
      <c r="A2200" t="str">
        <f t="shared" si="102"/>
        <v>900513604EAS71</v>
      </c>
      <c r="B2200" s="2">
        <v>90051</v>
      </c>
      <c r="C2200" s="2" t="s">
        <v>266</v>
      </c>
      <c r="D2200" s="3" t="s">
        <v>2884</v>
      </c>
      <c r="E2200" s="2" t="s">
        <v>2885</v>
      </c>
      <c r="F2200" s="2" t="s">
        <v>7</v>
      </c>
      <c r="H2200" t="str">
        <f t="shared" si="103"/>
        <v>SPARES / ACCESSORIES</v>
      </c>
      <c r="I2200" t="str">
        <f t="shared" si="104"/>
        <v>update ats_prd_master_new set ProductGroups= 'SPARES / ACCESSORIES'where ProductGroups='SPARES / ACCESSORIES' and DPST= '90051'and item= '3604EAS71'</v>
      </c>
    </row>
    <row r="2201" spans="1:9" x14ac:dyDescent="0.25">
      <c r="A2201" t="str">
        <f t="shared" si="102"/>
        <v>90041120430598</v>
      </c>
      <c r="B2201" s="2">
        <v>90041</v>
      </c>
      <c r="C2201" s="2" t="s">
        <v>5</v>
      </c>
      <c r="D2201" s="3" t="s">
        <v>11218</v>
      </c>
      <c r="E2201" s="2" t="s">
        <v>2886</v>
      </c>
      <c r="F2201" s="2" t="s">
        <v>7</v>
      </c>
      <c r="H2201" t="str">
        <f t="shared" si="103"/>
        <v>SPARES / ACCESSORIES</v>
      </c>
      <c r="I2201" t="str">
        <f t="shared" si="104"/>
        <v>update ats_prd_master_new set ProductGroups= 'SPARES / ACCESSORIES'where ProductGroups='SPARES / ACCESSORIES' and DPST= '90041'and item= '120430598'</v>
      </c>
    </row>
    <row r="2202" spans="1:9" x14ac:dyDescent="0.25">
      <c r="A2202" t="str">
        <f t="shared" si="102"/>
        <v>90041120430642</v>
      </c>
      <c r="B2202" s="2">
        <v>90041</v>
      </c>
      <c r="C2202" s="2" t="s">
        <v>5</v>
      </c>
      <c r="D2202" s="3" t="s">
        <v>11219</v>
      </c>
      <c r="E2202" s="2" t="s">
        <v>2887</v>
      </c>
      <c r="F2202" s="2" t="s">
        <v>7</v>
      </c>
      <c r="H2202" t="str">
        <f t="shared" si="103"/>
        <v>SPARES / ACCESSORIES</v>
      </c>
      <c r="I2202" t="str">
        <f t="shared" si="104"/>
        <v>update ats_prd_master_new set ProductGroups= 'SPARES / ACCESSORIES'where ProductGroups='SPARES / ACCESSORIES' and DPST= '90041'and item= '120430642'</v>
      </c>
    </row>
    <row r="2203" spans="1:9" x14ac:dyDescent="0.25">
      <c r="A2203" t="str">
        <f t="shared" si="102"/>
        <v>900513604EBS16</v>
      </c>
      <c r="B2203" s="2">
        <v>90051</v>
      </c>
      <c r="C2203" s="2" t="s">
        <v>266</v>
      </c>
      <c r="D2203" s="3" t="s">
        <v>2888</v>
      </c>
      <c r="E2203" s="2" t="s">
        <v>2889</v>
      </c>
      <c r="F2203" s="2" t="s">
        <v>7</v>
      </c>
      <c r="H2203" t="str">
        <f t="shared" si="103"/>
        <v>SPARES / ACCESSORIES</v>
      </c>
      <c r="I2203" t="str">
        <f t="shared" si="104"/>
        <v>update ats_prd_master_new set ProductGroups= 'SPARES / ACCESSORIES'where ProductGroups='SPARES / ACCESSORIES' and DPST= '90051'and item= '3604EBS16'</v>
      </c>
    </row>
    <row r="2204" spans="1:9" x14ac:dyDescent="0.25">
      <c r="A2204" t="str">
        <f t="shared" si="102"/>
        <v>900513604GAC53</v>
      </c>
      <c r="B2204" s="2">
        <v>90051</v>
      </c>
      <c r="C2204" s="2" t="s">
        <v>266</v>
      </c>
      <c r="D2204" s="3" t="s">
        <v>2890</v>
      </c>
      <c r="E2204" s="2" t="s">
        <v>2891</v>
      </c>
      <c r="F2204" s="2" t="s">
        <v>7</v>
      </c>
      <c r="H2204" t="str">
        <f t="shared" si="103"/>
        <v>SPARES / ACCESSORIES</v>
      </c>
      <c r="I2204" t="str">
        <f t="shared" si="104"/>
        <v>update ats_prd_master_new set ProductGroups= 'SPARES / ACCESSORIES'where ProductGroups='SPARES / ACCESSORIES' and DPST= '90051'and item= '3604GAC53'</v>
      </c>
    </row>
    <row r="2205" spans="1:9" x14ac:dyDescent="0.25">
      <c r="A2205" t="str">
        <f t="shared" si="102"/>
        <v>90041120431310</v>
      </c>
      <c r="B2205" s="2">
        <v>90041</v>
      </c>
      <c r="C2205" s="2" t="s">
        <v>5</v>
      </c>
      <c r="D2205" s="3" t="s">
        <v>11220</v>
      </c>
      <c r="E2205" s="2" t="s">
        <v>2892</v>
      </c>
      <c r="F2205" s="2" t="s">
        <v>7</v>
      </c>
      <c r="H2205" t="str">
        <f t="shared" si="103"/>
        <v>SPARES / ACCESSORIES</v>
      </c>
      <c r="I2205" t="str">
        <f t="shared" si="104"/>
        <v>update ats_prd_master_new set ProductGroups= 'SPARES / ACCESSORIES'where ProductGroups='SPARES / ACCESSORIES' and DPST= '90041'and item= '120431310'</v>
      </c>
    </row>
    <row r="2206" spans="1:9" x14ac:dyDescent="0.25">
      <c r="A2206" t="str">
        <f t="shared" si="102"/>
        <v>900513604GAS01</v>
      </c>
      <c r="B2206" s="2">
        <v>90051</v>
      </c>
      <c r="C2206" s="2" t="s">
        <v>266</v>
      </c>
      <c r="D2206" s="3" t="s">
        <v>2893</v>
      </c>
      <c r="E2206" s="2" t="s">
        <v>2894</v>
      </c>
      <c r="F2206" s="2" t="s">
        <v>7</v>
      </c>
      <c r="H2206" t="str">
        <f t="shared" si="103"/>
        <v>SPARES / ACCESSORIES</v>
      </c>
      <c r="I2206" t="str">
        <f t="shared" si="104"/>
        <v>update ats_prd_master_new set ProductGroups= 'SPARES / ACCESSORIES'where ProductGroups='SPARES / ACCESSORIES' and DPST= '90051'and item= '3604GAS01'</v>
      </c>
    </row>
    <row r="2207" spans="1:9" x14ac:dyDescent="0.25">
      <c r="A2207" t="str">
        <f t="shared" si="102"/>
        <v>90041120431390</v>
      </c>
      <c r="B2207" s="2">
        <v>90041</v>
      </c>
      <c r="C2207" s="2" t="s">
        <v>5</v>
      </c>
      <c r="D2207" s="3" t="s">
        <v>11221</v>
      </c>
      <c r="E2207" s="2" t="s">
        <v>2895</v>
      </c>
      <c r="F2207" s="2" t="s">
        <v>7</v>
      </c>
      <c r="H2207" t="str">
        <f t="shared" si="103"/>
        <v>SPARES / ACCESSORIES</v>
      </c>
      <c r="I2207" t="str">
        <f t="shared" si="104"/>
        <v>update ats_prd_master_new set ProductGroups= 'SPARES / ACCESSORIES'where ProductGroups='SPARES / ACCESSORIES' and DPST= '90041'and item= '120431390'</v>
      </c>
    </row>
    <row r="2208" spans="1:9" x14ac:dyDescent="0.25">
      <c r="A2208" t="str">
        <f t="shared" si="102"/>
        <v>900513604GAS02</v>
      </c>
      <c r="B2208" s="2">
        <v>90051</v>
      </c>
      <c r="C2208" s="2" t="s">
        <v>266</v>
      </c>
      <c r="D2208" s="3" t="s">
        <v>2896</v>
      </c>
      <c r="E2208" s="2" t="s">
        <v>2897</v>
      </c>
      <c r="F2208" s="2" t="s">
        <v>7</v>
      </c>
      <c r="H2208" t="str">
        <f t="shared" si="103"/>
        <v>SPARES / ACCESSORIES</v>
      </c>
      <c r="I2208" t="str">
        <f t="shared" si="104"/>
        <v>update ats_prd_master_new set ProductGroups= 'SPARES / ACCESSORIES'where ProductGroups='SPARES / ACCESSORIES' and DPST= '90051'and item= '3604GAS02'</v>
      </c>
    </row>
    <row r="2209" spans="1:9" x14ac:dyDescent="0.25">
      <c r="A2209" t="str">
        <f t="shared" si="102"/>
        <v>900513604GAS03</v>
      </c>
      <c r="B2209" s="2">
        <v>90051</v>
      </c>
      <c r="C2209" s="2" t="s">
        <v>266</v>
      </c>
      <c r="D2209" s="3" t="s">
        <v>2898</v>
      </c>
      <c r="E2209" s="2" t="s">
        <v>2897</v>
      </c>
      <c r="F2209" s="2" t="s">
        <v>7</v>
      </c>
      <c r="H2209" t="str">
        <f t="shared" si="103"/>
        <v>SPARES / ACCESSORIES</v>
      </c>
      <c r="I2209" t="str">
        <f t="shared" si="104"/>
        <v>update ats_prd_master_new set ProductGroups= 'SPARES / ACCESSORIES'where ProductGroups='SPARES / ACCESSORIES' and DPST= '90051'and item= '3604GAS03'</v>
      </c>
    </row>
    <row r="2210" spans="1:9" x14ac:dyDescent="0.25">
      <c r="A2210" t="str">
        <f t="shared" si="102"/>
        <v>90041120431610</v>
      </c>
      <c r="B2210" s="2">
        <v>90041</v>
      </c>
      <c r="C2210" s="2" t="s">
        <v>5</v>
      </c>
      <c r="D2210" s="3" t="s">
        <v>11222</v>
      </c>
      <c r="E2210" s="2" t="s">
        <v>2899</v>
      </c>
      <c r="F2210" s="2" t="s">
        <v>7</v>
      </c>
      <c r="H2210" t="str">
        <f t="shared" si="103"/>
        <v>SPARES / ACCESSORIES</v>
      </c>
      <c r="I2210" t="str">
        <f t="shared" si="104"/>
        <v>update ats_prd_master_new set ProductGroups= 'SPARES / ACCESSORIES'where ProductGroups='SPARES / ACCESSORIES' and DPST= '90041'and item= '120431610'</v>
      </c>
    </row>
    <row r="2211" spans="1:9" x14ac:dyDescent="0.25">
      <c r="A2211" t="str">
        <f t="shared" si="102"/>
        <v>900513604GAS04</v>
      </c>
      <c r="B2211" s="2">
        <v>90051</v>
      </c>
      <c r="C2211" s="2" t="s">
        <v>266</v>
      </c>
      <c r="D2211" s="3" t="s">
        <v>2900</v>
      </c>
      <c r="E2211" s="2" t="s">
        <v>2901</v>
      </c>
      <c r="F2211" s="2" t="s">
        <v>7</v>
      </c>
      <c r="H2211" t="str">
        <f t="shared" si="103"/>
        <v>SPARES / ACCESSORIES</v>
      </c>
      <c r="I2211" t="str">
        <f t="shared" si="104"/>
        <v>update ats_prd_master_new set ProductGroups= 'SPARES / ACCESSORIES'where ProductGroups='SPARES / ACCESSORIES' and DPST= '90051'and item= '3604GAS04'</v>
      </c>
    </row>
    <row r="2212" spans="1:9" x14ac:dyDescent="0.25">
      <c r="A2212" t="str">
        <f t="shared" si="102"/>
        <v>900513604GAS06</v>
      </c>
      <c r="B2212" s="2">
        <v>90051</v>
      </c>
      <c r="C2212" s="2" t="s">
        <v>266</v>
      </c>
      <c r="D2212" s="3" t="s">
        <v>2902</v>
      </c>
      <c r="E2212" s="2" t="s">
        <v>2897</v>
      </c>
      <c r="F2212" s="2" t="s">
        <v>7</v>
      </c>
      <c r="H2212" t="str">
        <f t="shared" si="103"/>
        <v>SPARES / ACCESSORIES</v>
      </c>
      <c r="I2212" t="str">
        <f t="shared" si="104"/>
        <v>update ats_prd_master_new set ProductGroups= 'SPARES / ACCESSORIES'where ProductGroups='SPARES / ACCESSORIES' and DPST= '90051'and item= '3604GAS06'</v>
      </c>
    </row>
    <row r="2213" spans="1:9" x14ac:dyDescent="0.25">
      <c r="A2213" t="str">
        <f t="shared" si="102"/>
        <v>90041120431620</v>
      </c>
      <c r="B2213" s="2">
        <v>90041</v>
      </c>
      <c r="C2213" s="2" t="s">
        <v>5</v>
      </c>
      <c r="D2213" s="3" t="s">
        <v>11223</v>
      </c>
      <c r="E2213" s="2" t="s">
        <v>28</v>
      </c>
      <c r="F2213" s="2" t="s">
        <v>7</v>
      </c>
      <c r="H2213" t="str">
        <f t="shared" si="103"/>
        <v>SPARES / ACCESSORIES</v>
      </c>
      <c r="I2213" t="str">
        <f t="shared" si="104"/>
        <v>update ats_prd_master_new set ProductGroups= 'SPARES / ACCESSORIES'where ProductGroups='SPARES / ACCESSORIES' and DPST= '90041'and item= '120431620'</v>
      </c>
    </row>
    <row r="2214" spans="1:9" x14ac:dyDescent="0.25">
      <c r="A2214" t="str">
        <f t="shared" si="102"/>
        <v>90041120431630</v>
      </c>
      <c r="B2214" s="2">
        <v>90041</v>
      </c>
      <c r="C2214" s="2" t="s">
        <v>5</v>
      </c>
      <c r="D2214" s="3" t="s">
        <v>11224</v>
      </c>
      <c r="E2214" s="2" t="s">
        <v>28</v>
      </c>
      <c r="F2214" s="2" t="s">
        <v>7</v>
      </c>
      <c r="H2214" t="str">
        <f t="shared" si="103"/>
        <v>SPARES / ACCESSORIES</v>
      </c>
      <c r="I2214" t="str">
        <f t="shared" si="104"/>
        <v>update ats_prd_master_new set ProductGroups= 'SPARES / ACCESSORIES'where ProductGroups='SPARES / ACCESSORIES' and DPST= '90041'and item= '120431630'</v>
      </c>
    </row>
    <row r="2215" spans="1:9" x14ac:dyDescent="0.25">
      <c r="A2215" t="str">
        <f t="shared" si="102"/>
        <v>90041120431640</v>
      </c>
      <c r="B2215" s="2">
        <v>90041</v>
      </c>
      <c r="C2215" s="2" t="s">
        <v>5</v>
      </c>
      <c r="D2215" s="3" t="s">
        <v>11225</v>
      </c>
      <c r="E2215" s="2" t="s">
        <v>28</v>
      </c>
      <c r="F2215" s="2" t="s">
        <v>7</v>
      </c>
      <c r="H2215" t="str">
        <f t="shared" si="103"/>
        <v>SPARES / ACCESSORIES</v>
      </c>
      <c r="I2215" t="str">
        <f t="shared" si="104"/>
        <v>update ats_prd_master_new set ProductGroups= 'SPARES / ACCESSORIES'where ProductGroups='SPARES / ACCESSORIES' and DPST= '90041'and item= '120431640'</v>
      </c>
    </row>
    <row r="2216" spans="1:9" x14ac:dyDescent="0.25">
      <c r="A2216" t="str">
        <f t="shared" si="102"/>
        <v>90041120431650</v>
      </c>
      <c r="B2216" s="2">
        <v>90041</v>
      </c>
      <c r="C2216" s="2" t="s">
        <v>5</v>
      </c>
      <c r="D2216" s="3" t="s">
        <v>11226</v>
      </c>
      <c r="E2216" s="2" t="s">
        <v>28</v>
      </c>
      <c r="F2216" s="2" t="s">
        <v>7</v>
      </c>
      <c r="H2216" t="str">
        <f t="shared" si="103"/>
        <v>SPARES / ACCESSORIES</v>
      </c>
      <c r="I2216" t="str">
        <f t="shared" si="104"/>
        <v>update ats_prd_master_new set ProductGroups= 'SPARES / ACCESSORIES'where ProductGroups='SPARES / ACCESSORIES' and DPST= '90041'and item= '120431650'</v>
      </c>
    </row>
    <row r="2217" spans="1:9" x14ac:dyDescent="0.25">
      <c r="A2217" t="str">
        <f t="shared" si="102"/>
        <v>90041120431670</v>
      </c>
      <c r="B2217" s="2">
        <v>90041</v>
      </c>
      <c r="C2217" s="2" t="s">
        <v>5</v>
      </c>
      <c r="D2217" s="3" t="s">
        <v>11227</v>
      </c>
      <c r="E2217" s="2" t="s">
        <v>28</v>
      </c>
      <c r="F2217" s="2" t="s">
        <v>7</v>
      </c>
      <c r="H2217" t="str">
        <f t="shared" si="103"/>
        <v>SPARES / ACCESSORIES</v>
      </c>
      <c r="I2217" t="str">
        <f t="shared" si="104"/>
        <v>update ats_prd_master_new set ProductGroups= 'SPARES / ACCESSORIES'where ProductGroups='SPARES / ACCESSORIES' and DPST= '90041'and item= '120431670'</v>
      </c>
    </row>
    <row r="2218" spans="1:9" x14ac:dyDescent="0.25">
      <c r="A2218" t="str">
        <f t="shared" si="102"/>
        <v>90041120431790</v>
      </c>
      <c r="B2218" s="2">
        <v>90041</v>
      </c>
      <c r="C2218" s="2" t="s">
        <v>5</v>
      </c>
      <c r="D2218" s="3" t="s">
        <v>11228</v>
      </c>
      <c r="E2218" s="2" t="s">
        <v>2903</v>
      </c>
      <c r="F2218" s="2" t="s">
        <v>7</v>
      </c>
      <c r="H2218" t="str">
        <f t="shared" si="103"/>
        <v>SPARES / ACCESSORIES</v>
      </c>
      <c r="I2218" t="str">
        <f t="shared" si="104"/>
        <v>update ats_prd_master_new set ProductGroups= 'SPARES / ACCESSORIES'where ProductGroups='SPARES / ACCESSORIES' and DPST= '90041'and item= '120431790'</v>
      </c>
    </row>
    <row r="2219" spans="1:9" x14ac:dyDescent="0.25">
      <c r="A2219" t="str">
        <f t="shared" si="102"/>
        <v>90041120431840</v>
      </c>
      <c r="B2219" s="2">
        <v>90041</v>
      </c>
      <c r="C2219" s="2" t="s">
        <v>5</v>
      </c>
      <c r="D2219" s="3" t="s">
        <v>11229</v>
      </c>
      <c r="E2219" s="2" t="s">
        <v>2904</v>
      </c>
      <c r="F2219" s="2" t="s">
        <v>7</v>
      </c>
      <c r="H2219" t="str">
        <f t="shared" si="103"/>
        <v>SPARES / ACCESSORIES</v>
      </c>
      <c r="I2219" t="str">
        <f t="shared" si="104"/>
        <v>update ats_prd_master_new set ProductGroups= 'SPARES / ACCESSORIES'where ProductGroups='SPARES / ACCESSORIES' and DPST= '90041'and item= '120431840'</v>
      </c>
    </row>
    <row r="2220" spans="1:9" x14ac:dyDescent="0.25">
      <c r="A2220" t="str">
        <f t="shared" si="102"/>
        <v>90041120431860</v>
      </c>
      <c r="B2220" s="2">
        <v>90041</v>
      </c>
      <c r="C2220" s="2" t="s">
        <v>5</v>
      </c>
      <c r="D2220" s="3" t="s">
        <v>11230</v>
      </c>
      <c r="E2220" s="2" t="s">
        <v>2905</v>
      </c>
      <c r="F2220" s="2" t="s">
        <v>7</v>
      </c>
      <c r="H2220" t="str">
        <f t="shared" si="103"/>
        <v>SPARES / ACCESSORIES</v>
      </c>
      <c r="I2220" t="str">
        <f t="shared" si="104"/>
        <v>update ats_prd_master_new set ProductGroups= 'SPARES / ACCESSORIES'where ProductGroups='SPARES / ACCESSORIES' and DPST= '90041'and item= '120431860'</v>
      </c>
    </row>
    <row r="2221" spans="1:9" x14ac:dyDescent="0.25">
      <c r="A2221" t="str">
        <f t="shared" si="102"/>
        <v>90041000917272</v>
      </c>
      <c r="B2221" s="2">
        <v>90041</v>
      </c>
      <c r="C2221" s="2" t="s">
        <v>5</v>
      </c>
      <c r="D2221" s="3" t="s">
        <v>11231</v>
      </c>
      <c r="E2221" s="2" t="s">
        <v>2906</v>
      </c>
      <c r="F2221" s="2" t="s">
        <v>7</v>
      </c>
      <c r="H2221" t="str">
        <f t="shared" si="103"/>
        <v>SPARES / ACCESSORIES</v>
      </c>
      <c r="I2221" t="str">
        <f t="shared" si="104"/>
        <v>update ats_prd_master_new set ProductGroups= 'SPARES / ACCESSORIES'where ProductGroups='SPARES / ACCESSORIES' and DPST= '90041'and item= '000917272'</v>
      </c>
    </row>
    <row r="2222" spans="1:9" x14ac:dyDescent="0.25">
      <c r="A2222" t="str">
        <f t="shared" si="102"/>
        <v>90041120606033TA</v>
      </c>
      <c r="B2222" s="2">
        <v>90041</v>
      </c>
      <c r="C2222" s="2" t="s">
        <v>5</v>
      </c>
      <c r="D2222" s="3" t="s">
        <v>2907</v>
      </c>
      <c r="E2222" s="2" t="s">
        <v>2908</v>
      </c>
      <c r="F2222" s="2" t="s">
        <v>7</v>
      </c>
      <c r="H2222" t="str">
        <f t="shared" si="103"/>
        <v>SPARES / ACCESSORIES</v>
      </c>
      <c r="I2222" t="str">
        <f t="shared" si="104"/>
        <v>update ats_prd_master_new set ProductGroups= 'SPARES / ACCESSORIES'where ProductGroups='SPARES / ACCESSORIES' and DPST= '90041'and item= '120606033TA'</v>
      </c>
    </row>
    <row r="2223" spans="1:9" x14ac:dyDescent="0.25">
      <c r="A2223" t="str">
        <f t="shared" si="102"/>
        <v>90041120431890</v>
      </c>
      <c r="B2223" s="2">
        <v>90041</v>
      </c>
      <c r="C2223" s="2" t="s">
        <v>5</v>
      </c>
      <c r="D2223" s="3" t="s">
        <v>11232</v>
      </c>
      <c r="E2223" s="2" t="s">
        <v>2909</v>
      </c>
      <c r="F2223" s="2" t="s">
        <v>7</v>
      </c>
      <c r="H2223" t="str">
        <f t="shared" si="103"/>
        <v>SPARES / ACCESSORIES</v>
      </c>
      <c r="I2223" t="str">
        <f t="shared" si="104"/>
        <v>update ats_prd_master_new set ProductGroups= 'SPARES / ACCESSORIES'where ProductGroups='SPARES / ACCESSORIES' and DPST= '90041'and item= '120431890'</v>
      </c>
    </row>
    <row r="2224" spans="1:9" x14ac:dyDescent="0.25">
      <c r="A2224" t="str">
        <f t="shared" si="102"/>
        <v>9004154091200000006VT</v>
      </c>
      <c r="B2224" s="2">
        <v>90041</v>
      </c>
      <c r="C2224" s="2" t="s">
        <v>5</v>
      </c>
      <c r="D2224" s="3" t="s">
        <v>2910</v>
      </c>
      <c r="E2224" s="2" t="s">
        <v>2911</v>
      </c>
      <c r="F2224" s="2" t="s">
        <v>7</v>
      </c>
      <c r="H2224" t="str">
        <f t="shared" si="103"/>
        <v>SPARES / ACCESSORIES</v>
      </c>
      <c r="I2224" t="str">
        <f t="shared" si="104"/>
        <v>update ats_prd_master_new set ProductGroups= 'SPARES / ACCESSORIES'where ProductGroups='SPARES / ACCESSORIES' and DPST= '90041'and item= '54091200000006VT'</v>
      </c>
    </row>
    <row r="2225" spans="1:9" x14ac:dyDescent="0.25">
      <c r="A2225" t="str">
        <f t="shared" si="102"/>
        <v>90041120432010</v>
      </c>
      <c r="B2225" s="2">
        <v>90041</v>
      </c>
      <c r="C2225" s="2" t="s">
        <v>5</v>
      </c>
      <c r="D2225" s="3" t="s">
        <v>11233</v>
      </c>
      <c r="E2225" s="2" t="s">
        <v>2912</v>
      </c>
      <c r="F2225" s="2" t="s">
        <v>7</v>
      </c>
      <c r="H2225" t="str">
        <f t="shared" si="103"/>
        <v>SPARES / ACCESSORIES</v>
      </c>
      <c r="I2225" t="str">
        <f t="shared" si="104"/>
        <v>update ats_prd_master_new set ProductGroups= 'SPARES / ACCESSORIES'where ProductGroups='SPARES / ACCESSORIES' and DPST= '90041'and item= '120432010'</v>
      </c>
    </row>
    <row r="2226" spans="1:9" s="4" customFormat="1" x14ac:dyDescent="0.25">
      <c r="A2226" t="str">
        <f t="shared" si="102"/>
        <v>90040110462820</v>
      </c>
      <c r="B2226" s="7">
        <v>90040</v>
      </c>
      <c r="C2226" s="7" t="s">
        <v>41</v>
      </c>
      <c r="D2226" s="8" t="s">
        <v>11234</v>
      </c>
      <c r="E2226" s="7" t="s">
        <v>2913</v>
      </c>
      <c r="F2226" s="7" t="s">
        <v>124</v>
      </c>
      <c r="G2226" s="5" t="s">
        <v>12731</v>
      </c>
      <c r="H2226" t="str">
        <f t="shared" si="103"/>
        <v>BODY SHOP &amp; PAINT EQUIPMENTS - OTHERS</v>
      </c>
      <c r="I2226" t="str">
        <f t="shared" si="104"/>
        <v>update ats_prd_master_new set ProductGroups= 'BODY SHOP &amp; PAINT EQUIPMENTS - OTHERS'where ProductGroups='BODY SHOP &amp; PAINT EQUIPMENTS' and DPST= '90040'and item= '110462820'</v>
      </c>
    </row>
    <row r="2227" spans="1:9" x14ac:dyDescent="0.25">
      <c r="A2227" t="str">
        <f t="shared" si="102"/>
        <v>90040MLM0000042</v>
      </c>
      <c r="B2227" s="2">
        <v>90040</v>
      </c>
      <c r="C2227" s="2" t="s">
        <v>41</v>
      </c>
      <c r="D2227" s="3" t="s">
        <v>1721</v>
      </c>
      <c r="E2227" s="2" t="s">
        <v>1722</v>
      </c>
      <c r="F2227" s="2" t="s">
        <v>94</v>
      </c>
      <c r="H2227" t="str">
        <f t="shared" si="103"/>
        <v>LUBE EQUIPMENTS</v>
      </c>
      <c r="I2227" t="str">
        <f t="shared" si="104"/>
        <v>update ats_prd_master_new set ProductGroups= 'LUBE EQUIPMENTS'where ProductGroups='LUBE EQUIPMENTS' and DPST= '90040'and item= 'MLM0000042'</v>
      </c>
    </row>
    <row r="2228" spans="1:9" x14ac:dyDescent="0.25">
      <c r="A2228" t="str">
        <f t="shared" si="102"/>
        <v>90041120432020</v>
      </c>
      <c r="B2228" s="2">
        <v>90041</v>
      </c>
      <c r="C2228" s="2" t="s">
        <v>5</v>
      </c>
      <c r="D2228" s="3" t="s">
        <v>11235</v>
      </c>
      <c r="E2228" s="2" t="s">
        <v>2914</v>
      </c>
      <c r="F2228" s="2" t="s">
        <v>7</v>
      </c>
      <c r="H2228" t="str">
        <f t="shared" si="103"/>
        <v>SPARES / ACCESSORIES</v>
      </c>
      <c r="I2228" t="str">
        <f t="shared" si="104"/>
        <v>update ats_prd_master_new set ProductGroups= 'SPARES / ACCESSORIES'where ProductGroups='SPARES / ACCESSORIES' and DPST= '90041'and item= '120432020'</v>
      </c>
    </row>
    <row r="2229" spans="1:9" x14ac:dyDescent="0.25">
      <c r="A2229" t="str">
        <f t="shared" si="102"/>
        <v>900513604MAA16</v>
      </c>
      <c r="B2229" s="2">
        <v>90051</v>
      </c>
      <c r="C2229" s="2" t="s">
        <v>266</v>
      </c>
      <c r="D2229" s="3" t="s">
        <v>2915</v>
      </c>
      <c r="E2229" s="2" t="s">
        <v>2916</v>
      </c>
      <c r="F2229" s="2" t="s">
        <v>7</v>
      </c>
      <c r="H2229" t="str">
        <f t="shared" si="103"/>
        <v>SPARES / ACCESSORIES</v>
      </c>
      <c r="I2229" t="str">
        <f t="shared" si="104"/>
        <v>update ats_prd_master_new set ProductGroups= 'SPARES / ACCESSORIES'where ProductGroups='SPARES / ACCESSORIES' and DPST= '90051'and item= '3604MAA16'</v>
      </c>
    </row>
    <row r="2230" spans="1:9" x14ac:dyDescent="0.25">
      <c r="A2230" t="str">
        <f t="shared" si="102"/>
        <v>90041120432030</v>
      </c>
      <c r="B2230" s="2">
        <v>90041</v>
      </c>
      <c r="C2230" s="2" t="s">
        <v>5</v>
      </c>
      <c r="D2230" s="3" t="s">
        <v>11236</v>
      </c>
      <c r="E2230" s="2" t="s">
        <v>2917</v>
      </c>
      <c r="F2230" s="2" t="s">
        <v>7</v>
      </c>
      <c r="H2230" t="str">
        <f t="shared" si="103"/>
        <v>SPARES / ACCESSORIES</v>
      </c>
      <c r="I2230" t="str">
        <f t="shared" si="104"/>
        <v>update ats_prd_master_new set ProductGroups= 'SPARES / ACCESSORIES'where ProductGroups='SPARES / ACCESSORIES' and DPST= '90041'and item= '120432030'</v>
      </c>
    </row>
    <row r="2231" spans="1:9" x14ac:dyDescent="0.25">
      <c r="A2231" t="str">
        <f t="shared" si="102"/>
        <v>90041118400510</v>
      </c>
      <c r="B2231" s="2">
        <v>90041</v>
      </c>
      <c r="C2231" s="2" t="s">
        <v>5</v>
      </c>
      <c r="D2231" s="3" t="s">
        <v>11237</v>
      </c>
      <c r="E2231" s="2" t="s">
        <v>2918</v>
      </c>
      <c r="F2231" s="2" t="s">
        <v>7</v>
      </c>
      <c r="H2231" t="str">
        <f t="shared" si="103"/>
        <v>SPARES / ACCESSORIES</v>
      </c>
      <c r="I2231" t="str">
        <f t="shared" si="104"/>
        <v>update ats_prd_master_new set ProductGroups= 'SPARES / ACCESSORIES'where ProductGroups='SPARES / ACCESSORIES' and DPST= '90041'and item= '118400510'</v>
      </c>
    </row>
    <row r="2232" spans="1:9" x14ac:dyDescent="0.25">
      <c r="A2232" t="str">
        <f t="shared" si="102"/>
        <v>90241150331240</v>
      </c>
      <c r="B2232" s="2">
        <v>90241</v>
      </c>
      <c r="C2232" s="2" t="s">
        <v>529</v>
      </c>
      <c r="D2232" s="3" t="s">
        <v>11238</v>
      </c>
      <c r="E2232" s="2" t="s">
        <v>2919</v>
      </c>
      <c r="F2232" s="2" t="s">
        <v>183</v>
      </c>
      <c r="H2232" t="str">
        <f t="shared" si="103"/>
        <v>International Sales</v>
      </c>
      <c r="I2232" t="str">
        <f t="shared" si="104"/>
        <v>update ats_prd_master_new set ProductGroups= 'International Sales'where ProductGroups='International Sales' and DPST= '90241'and item= '150331240'</v>
      </c>
    </row>
    <row r="2233" spans="1:9" x14ac:dyDescent="0.25">
      <c r="A2233" t="str">
        <f t="shared" si="102"/>
        <v>90041120434240</v>
      </c>
      <c r="B2233" s="2">
        <v>90041</v>
      </c>
      <c r="C2233" s="2" t="s">
        <v>5</v>
      </c>
      <c r="D2233" s="3" t="s">
        <v>11239</v>
      </c>
      <c r="E2233" s="2" t="s">
        <v>2920</v>
      </c>
      <c r="F2233" s="2" t="s">
        <v>7</v>
      </c>
      <c r="H2233" t="str">
        <f t="shared" si="103"/>
        <v>SPARES / ACCESSORIES</v>
      </c>
      <c r="I2233" t="str">
        <f t="shared" si="104"/>
        <v>update ats_prd_master_new set ProductGroups= 'SPARES / ACCESSORIES'where ProductGroups='SPARES / ACCESSORIES' and DPST= '90041'and item= '120434240'</v>
      </c>
    </row>
    <row r="2234" spans="1:9" x14ac:dyDescent="0.25">
      <c r="A2234" t="str">
        <f t="shared" si="102"/>
        <v>90041120463680</v>
      </c>
      <c r="B2234" s="2">
        <v>90041</v>
      </c>
      <c r="C2234" s="2" t="s">
        <v>5</v>
      </c>
      <c r="D2234" s="3" t="s">
        <v>11240</v>
      </c>
      <c r="E2234" s="2" t="s">
        <v>2921</v>
      </c>
      <c r="F2234" s="2" t="s">
        <v>7</v>
      </c>
      <c r="H2234" t="str">
        <f t="shared" si="103"/>
        <v>SPARES / ACCESSORIES</v>
      </c>
      <c r="I2234" t="str">
        <f t="shared" si="104"/>
        <v>update ats_prd_master_new set ProductGroups= 'SPARES / ACCESSORIES'where ProductGroups='SPARES / ACCESSORIES' and DPST= '90041'and item= '120463680'</v>
      </c>
    </row>
    <row r="2235" spans="1:9" x14ac:dyDescent="0.25">
      <c r="A2235" t="str">
        <f t="shared" si="102"/>
        <v>90041130435970</v>
      </c>
      <c r="B2235" s="2">
        <v>90041</v>
      </c>
      <c r="C2235" s="2" t="s">
        <v>5</v>
      </c>
      <c r="D2235" s="3" t="s">
        <v>11241</v>
      </c>
      <c r="E2235" s="2" t="s">
        <v>2922</v>
      </c>
      <c r="F2235" s="2" t="s">
        <v>7</v>
      </c>
      <c r="H2235" t="str">
        <f t="shared" si="103"/>
        <v>SPARES / ACCESSORIES</v>
      </c>
      <c r="I2235" t="str">
        <f t="shared" si="104"/>
        <v>update ats_prd_master_new set ProductGroups= 'SPARES / ACCESSORIES'where ProductGroups='SPARES / ACCESSORIES' and DPST= '90041'and item= '130435970'</v>
      </c>
    </row>
    <row r="2236" spans="1:9" x14ac:dyDescent="0.25">
      <c r="A2236" t="str">
        <f t="shared" si="102"/>
        <v>90041120450160</v>
      </c>
      <c r="B2236" s="2">
        <v>90041</v>
      </c>
      <c r="C2236" s="2" t="s">
        <v>5</v>
      </c>
      <c r="D2236" s="3" t="s">
        <v>11242</v>
      </c>
      <c r="E2236" s="2" t="s">
        <v>2923</v>
      </c>
      <c r="F2236" s="2" t="s">
        <v>7</v>
      </c>
      <c r="H2236" t="str">
        <f t="shared" si="103"/>
        <v>SPARES / ACCESSORIES</v>
      </c>
      <c r="I2236" t="str">
        <f t="shared" si="104"/>
        <v>update ats_prd_master_new set ProductGroups= 'SPARES / ACCESSORIES'where ProductGroups='SPARES / ACCESSORIES' and DPST= '90041'and item= '120450160'</v>
      </c>
    </row>
    <row r="2237" spans="1:9" s="4" customFormat="1" x14ac:dyDescent="0.25">
      <c r="A2237" t="str">
        <f t="shared" si="102"/>
        <v>90042110462820</v>
      </c>
      <c r="B2237" s="7">
        <v>90042</v>
      </c>
      <c r="C2237" s="7" t="s">
        <v>175</v>
      </c>
      <c r="D2237" s="8" t="s">
        <v>11234</v>
      </c>
      <c r="E2237" s="7" t="s">
        <v>2913</v>
      </c>
      <c r="F2237" s="7" t="s">
        <v>124</v>
      </c>
      <c r="G2237" s="5" t="s">
        <v>12731</v>
      </c>
      <c r="H2237" t="str">
        <f t="shared" si="103"/>
        <v>BODY SHOP &amp; PAINT EQUIPMENTS - OTHERS</v>
      </c>
      <c r="I2237" t="str">
        <f t="shared" si="104"/>
        <v>update ats_prd_master_new set ProductGroups= 'BODY SHOP &amp; PAINT EQUIPMENTS - OTHERS'where ProductGroups='BODY SHOP &amp; PAINT EQUIPMENTS' and DPST= '90042'and item= '110462820'</v>
      </c>
    </row>
    <row r="2238" spans="1:9" x14ac:dyDescent="0.25">
      <c r="A2238" t="str">
        <f t="shared" si="102"/>
        <v>90041120450170</v>
      </c>
      <c r="B2238" s="2">
        <v>90041</v>
      </c>
      <c r="C2238" s="2" t="s">
        <v>5</v>
      </c>
      <c r="D2238" s="3" t="s">
        <v>11243</v>
      </c>
      <c r="E2238" s="2" t="s">
        <v>2924</v>
      </c>
      <c r="F2238" s="2" t="s">
        <v>1547</v>
      </c>
      <c r="H2238" t="str">
        <f t="shared" si="103"/>
        <v>Consumables</v>
      </c>
      <c r="I2238" t="str">
        <f t="shared" si="104"/>
        <v>update ats_prd_master_new set ProductGroups= 'Consumables'where ProductGroups='Consumables' and DPST= '90041'and item= '120450170'</v>
      </c>
    </row>
    <row r="2239" spans="1:9" x14ac:dyDescent="0.25">
      <c r="A2239" t="str">
        <f t="shared" si="102"/>
        <v>90041110466930</v>
      </c>
      <c r="B2239" s="2">
        <v>90041</v>
      </c>
      <c r="C2239" s="2" t="s">
        <v>5</v>
      </c>
      <c r="D2239" s="3" t="s">
        <v>11244</v>
      </c>
      <c r="E2239" s="2" t="s">
        <v>2925</v>
      </c>
      <c r="F2239" s="2" t="s">
        <v>7</v>
      </c>
      <c r="H2239" t="str">
        <f t="shared" si="103"/>
        <v>SPARES / ACCESSORIES</v>
      </c>
      <c r="I2239" t="str">
        <f t="shared" si="104"/>
        <v>update ats_prd_master_new set ProductGroups= 'SPARES / ACCESSORIES'where ProductGroups='SPARES / ACCESSORIES' and DPST= '90041'and item= '110466930'</v>
      </c>
    </row>
    <row r="2240" spans="1:9" x14ac:dyDescent="0.25">
      <c r="A2240" t="str">
        <f t="shared" si="102"/>
        <v>90041130450600</v>
      </c>
      <c r="B2240" s="2">
        <v>90041</v>
      </c>
      <c r="C2240" s="2" t="s">
        <v>5</v>
      </c>
      <c r="D2240" s="3" t="s">
        <v>11245</v>
      </c>
      <c r="E2240" s="2" t="s">
        <v>2926</v>
      </c>
      <c r="F2240" s="2" t="s">
        <v>7</v>
      </c>
      <c r="H2240" t="str">
        <f t="shared" si="103"/>
        <v>SPARES / ACCESSORIES</v>
      </c>
      <c r="I2240" t="str">
        <f t="shared" si="104"/>
        <v>update ats_prd_master_new set ProductGroups= 'SPARES / ACCESSORIES'where ProductGroups='SPARES / ACCESSORIES' and DPST= '90041'and item= '130450600'</v>
      </c>
    </row>
    <row r="2241" spans="1:9" x14ac:dyDescent="0.25">
      <c r="A2241" t="str">
        <f t="shared" si="102"/>
        <v>90041120450180</v>
      </c>
      <c r="B2241" s="2">
        <v>90041</v>
      </c>
      <c r="C2241" s="2" t="s">
        <v>5</v>
      </c>
      <c r="D2241" s="3" t="s">
        <v>11246</v>
      </c>
      <c r="E2241" s="2" t="s">
        <v>2899</v>
      </c>
      <c r="F2241" s="2" t="s">
        <v>1547</v>
      </c>
      <c r="H2241" t="str">
        <f t="shared" si="103"/>
        <v>Consumables</v>
      </c>
      <c r="I2241" t="str">
        <f t="shared" si="104"/>
        <v>update ats_prd_master_new set ProductGroups= 'Consumables'where ProductGroups='Consumables' and DPST= '90041'and item= '120450180'</v>
      </c>
    </row>
    <row r="2242" spans="1:9" x14ac:dyDescent="0.25">
      <c r="A2242" t="str">
        <f t="shared" si="102"/>
        <v>900513604IJB413</v>
      </c>
      <c r="B2242" s="2">
        <v>90051</v>
      </c>
      <c r="C2242" s="2" t="s">
        <v>266</v>
      </c>
      <c r="D2242" s="3" t="s">
        <v>2927</v>
      </c>
      <c r="E2242" s="2" t="s">
        <v>2928</v>
      </c>
      <c r="F2242" s="2" t="s">
        <v>7</v>
      </c>
      <c r="H2242" t="str">
        <f t="shared" si="103"/>
        <v>SPARES / ACCESSORIES</v>
      </c>
      <c r="I2242" t="str">
        <f t="shared" si="104"/>
        <v>update ats_prd_master_new set ProductGroups= 'SPARES / ACCESSORIES'where ProductGroups='SPARES / ACCESSORIES' and DPST= '90051'and item= '3604IJB413'</v>
      </c>
    </row>
    <row r="2243" spans="1:9" x14ac:dyDescent="0.25">
      <c r="A2243" t="str">
        <f t="shared" ref="A2243:A2306" si="105">B2243&amp;D2243</f>
        <v>900513604SAS25</v>
      </c>
      <c r="B2243" s="2">
        <v>90051</v>
      </c>
      <c r="C2243" s="2" t="s">
        <v>266</v>
      </c>
      <c r="D2243" s="3" t="s">
        <v>2929</v>
      </c>
      <c r="E2243" s="2" t="s">
        <v>2930</v>
      </c>
      <c r="F2243" s="2" t="s">
        <v>7</v>
      </c>
      <c r="H2243" t="str">
        <f t="shared" ref="H2243:H2306" si="106">IF(LEN(G2243)&lt;2,F2243,G2243)</f>
        <v>SPARES / ACCESSORIES</v>
      </c>
      <c r="I2243" t="str">
        <f t="shared" ref="I2243:I2306" si="107">"update ats_prd_master_new set ProductGroups= "&amp;"'"&amp;H2243&amp;"'"&amp;"where ProductGroups="&amp;"'"&amp;F2243&amp;"'"&amp;" and DPST= "&amp;"'"&amp;B2243&amp;"'"&amp;"and item= "&amp;"'"&amp;D2243&amp;"'"</f>
        <v>update ats_prd_master_new set ProductGroups= 'SPARES / ACCESSORIES'where ProductGroups='SPARES / ACCESSORIES' and DPST= '90051'and item= '3604SAS25'</v>
      </c>
    </row>
    <row r="2244" spans="1:9" x14ac:dyDescent="0.25">
      <c r="A2244" t="str">
        <f t="shared" si="105"/>
        <v>90041120450190</v>
      </c>
      <c r="B2244" s="2">
        <v>90041</v>
      </c>
      <c r="C2244" s="2" t="s">
        <v>5</v>
      </c>
      <c r="D2244" s="3" t="s">
        <v>11247</v>
      </c>
      <c r="E2244" s="2" t="s">
        <v>2931</v>
      </c>
      <c r="F2244" s="2" t="s">
        <v>7</v>
      </c>
      <c r="H2244" t="str">
        <f t="shared" si="106"/>
        <v>SPARES / ACCESSORIES</v>
      </c>
      <c r="I2244" t="str">
        <f t="shared" si="107"/>
        <v>update ats_prd_master_new set ProductGroups= 'SPARES / ACCESSORIES'where ProductGroups='SPARES / ACCESSORIES' and DPST= '90041'and item= '120450190'</v>
      </c>
    </row>
    <row r="2245" spans="1:9" x14ac:dyDescent="0.25">
      <c r="A2245" t="str">
        <f t="shared" si="105"/>
        <v>900513604SES46</v>
      </c>
      <c r="B2245" s="2">
        <v>90051</v>
      </c>
      <c r="C2245" s="2" t="s">
        <v>266</v>
      </c>
      <c r="D2245" s="3" t="s">
        <v>2932</v>
      </c>
      <c r="E2245" s="2" t="s">
        <v>2933</v>
      </c>
      <c r="F2245" s="2" t="s">
        <v>7</v>
      </c>
      <c r="H2245" t="str">
        <f t="shared" si="106"/>
        <v>SPARES / ACCESSORIES</v>
      </c>
      <c r="I2245" t="str">
        <f t="shared" si="107"/>
        <v>update ats_prd_master_new set ProductGroups= 'SPARES / ACCESSORIES'where ProductGroups='SPARES / ACCESSORIES' and DPST= '90051'and item= '3604SES46'</v>
      </c>
    </row>
    <row r="2246" spans="1:9" x14ac:dyDescent="0.25">
      <c r="A2246" t="str">
        <f t="shared" si="105"/>
        <v>90041120450210</v>
      </c>
      <c r="B2246" s="2">
        <v>90041</v>
      </c>
      <c r="C2246" s="2" t="s">
        <v>5</v>
      </c>
      <c r="D2246" s="3" t="s">
        <v>11248</v>
      </c>
      <c r="E2246" s="2" t="s">
        <v>2934</v>
      </c>
      <c r="F2246" s="2" t="s">
        <v>7</v>
      </c>
      <c r="H2246" t="str">
        <f t="shared" si="106"/>
        <v>SPARES / ACCESSORIES</v>
      </c>
      <c r="I2246" t="str">
        <f t="shared" si="107"/>
        <v>update ats_prd_master_new set ProductGroups= 'SPARES / ACCESSORIES'where ProductGroups='SPARES / ACCESSORIES' and DPST= '90041'and item= '120450210'</v>
      </c>
    </row>
    <row r="2247" spans="1:9" x14ac:dyDescent="0.25">
      <c r="A2247" t="str">
        <f t="shared" si="105"/>
        <v>90041120450250</v>
      </c>
      <c r="B2247" s="2">
        <v>90041</v>
      </c>
      <c r="C2247" s="2" t="s">
        <v>5</v>
      </c>
      <c r="D2247" s="3" t="s">
        <v>11249</v>
      </c>
      <c r="E2247" s="2" t="s">
        <v>2935</v>
      </c>
      <c r="F2247" s="2" t="s">
        <v>7</v>
      </c>
      <c r="H2247" t="str">
        <f t="shared" si="106"/>
        <v>SPARES / ACCESSORIES</v>
      </c>
      <c r="I2247" t="str">
        <f t="shared" si="107"/>
        <v>update ats_prd_master_new set ProductGroups= 'SPARES / ACCESSORIES'where ProductGroups='SPARES / ACCESSORIES' and DPST= '90041'and item= '120450250'</v>
      </c>
    </row>
    <row r="2248" spans="1:9" x14ac:dyDescent="0.25">
      <c r="A2248" t="str">
        <f t="shared" si="105"/>
        <v>90041120450280</v>
      </c>
      <c r="B2248" s="2">
        <v>90041</v>
      </c>
      <c r="C2248" s="2" t="s">
        <v>5</v>
      </c>
      <c r="D2248" s="3" t="s">
        <v>11250</v>
      </c>
      <c r="E2248" s="2" t="s">
        <v>309</v>
      </c>
      <c r="F2248" s="2" t="s">
        <v>7</v>
      </c>
      <c r="H2248" t="str">
        <f t="shared" si="106"/>
        <v>SPARES / ACCESSORIES</v>
      </c>
      <c r="I2248" t="str">
        <f t="shared" si="107"/>
        <v>update ats_prd_master_new set ProductGroups= 'SPARES / ACCESSORIES'where ProductGroups='SPARES / ACCESSORIES' and DPST= '90041'and item= '120450280'</v>
      </c>
    </row>
    <row r="2249" spans="1:9" x14ac:dyDescent="0.25">
      <c r="A2249" t="str">
        <f t="shared" si="105"/>
        <v>90041120450330</v>
      </c>
      <c r="B2249" s="2">
        <v>90041</v>
      </c>
      <c r="C2249" s="2" t="s">
        <v>5</v>
      </c>
      <c r="D2249" s="3" t="s">
        <v>11251</v>
      </c>
      <c r="E2249" s="2" t="s">
        <v>2936</v>
      </c>
      <c r="F2249" s="2" t="s">
        <v>1547</v>
      </c>
      <c r="H2249" t="str">
        <f t="shared" si="106"/>
        <v>Consumables</v>
      </c>
      <c r="I2249" t="str">
        <f t="shared" si="107"/>
        <v>update ats_prd_master_new set ProductGroups= 'Consumables'where ProductGroups='Consumables' and DPST= '90041'and item= '120450330'</v>
      </c>
    </row>
    <row r="2250" spans="1:9" x14ac:dyDescent="0.25">
      <c r="A2250" t="str">
        <f t="shared" si="105"/>
        <v>90041120451040</v>
      </c>
      <c r="B2250" s="2">
        <v>90041</v>
      </c>
      <c r="C2250" s="2" t="s">
        <v>5</v>
      </c>
      <c r="D2250" s="3" t="s">
        <v>11252</v>
      </c>
      <c r="E2250" s="2" t="s">
        <v>2937</v>
      </c>
      <c r="F2250" s="2" t="s">
        <v>7</v>
      </c>
      <c r="H2250" t="str">
        <f t="shared" si="106"/>
        <v>SPARES / ACCESSORIES</v>
      </c>
      <c r="I2250" t="str">
        <f t="shared" si="107"/>
        <v>update ats_prd_master_new set ProductGroups= 'SPARES / ACCESSORIES'where ProductGroups='SPARES / ACCESSORIES' and DPST= '90041'and item= '120451040'</v>
      </c>
    </row>
    <row r="2251" spans="1:9" x14ac:dyDescent="0.25">
      <c r="A2251" t="str">
        <f t="shared" si="105"/>
        <v>90041120451190</v>
      </c>
      <c r="B2251" s="2">
        <v>90041</v>
      </c>
      <c r="C2251" s="2" t="s">
        <v>5</v>
      </c>
      <c r="D2251" s="3" t="s">
        <v>11253</v>
      </c>
      <c r="E2251" s="2" t="s">
        <v>2938</v>
      </c>
      <c r="F2251" s="2" t="s">
        <v>7</v>
      </c>
      <c r="H2251" t="str">
        <f t="shared" si="106"/>
        <v>SPARES / ACCESSORIES</v>
      </c>
      <c r="I2251" t="str">
        <f t="shared" si="107"/>
        <v>update ats_prd_master_new set ProductGroups= 'SPARES / ACCESSORIES'where ProductGroups='SPARES / ACCESSORIES' and DPST= '90041'and item= '120451190'</v>
      </c>
    </row>
    <row r="2252" spans="1:9" x14ac:dyDescent="0.25">
      <c r="A2252" t="str">
        <f t="shared" si="105"/>
        <v>90041120451200</v>
      </c>
      <c r="B2252" s="2">
        <v>90041</v>
      </c>
      <c r="C2252" s="2" t="s">
        <v>5</v>
      </c>
      <c r="D2252" s="3" t="s">
        <v>11254</v>
      </c>
      <c r="E2252" s="2" t="s">
        <v>2939</v>
      </c>
      <c r="F2252" s="2" t="s">
        <v>7</v>
      </c>
      <c r="H2252" t="str">
        <f t="shared" si="106"/>
        <v>SPARES / ACCESSORIES</v>
      </c>
      <c r="I2252" t="str">
        <f t="shared" si="107"/>
        <v>update ats_prd_master_new set ProductGroups= 'SPARES / ACCESSORIES'where ProductGroups='SPARES / ACCESSORIES' and DPST= '90041'and item= '120451200'</v>
      </c>
    </row>
    <row r="2253" spans="1:9" x14ac:dyDescent="0.25">
      <c r="A2253" t="str">
        <f t="shared" si="105"/>
        <v>90041120451240</v>
      </c>
      <c r="B2253" s="2">
        <v>90041</v>
      </c>
      <c r="C2253" s="2" t="s">
        <v>5</v>
      </c>
      <c r="D2253" s="3" t="s">
        <v>11255</v>
      </c>
      <c r="E2253" s="2" t="s">
        <v>2940</v>
      </c>
      <c r="F2253" s="2" t="s">
        <v>1547</v>
      </c>
      <c r="H2253" t="str">
        <f t="shared" si="106"/>
        <v>Consumables</v>
      </c>
      <c r="I2253" t="str">
        <f t="shared" si="107"/>
        <v>update ats_prd_master_new set ProductGroups= 'Consumables'where ProductGroups='Consumables' and DPST= '90041'and item= '120451240'</v>
      </c>
    </row>
    <row r="2254" spans="1:9" x14ac:dyDescent="0.25">
      <c r="A2254" t="str">
        <f t="shared" si="105"/>
        <v>90041120451320</v>
      </c>
      <c r="B2254" s="2">
        <v>90041</v>
      </c>
      <c r="C2254" s="2" t="s">
        <v>5</v>
      </c>
      <c r="D2254" s="3" t="s">
        <v>11256</v>
      </c>
      <c r="E2254" s="2" t="s">
        <v>2941</v>
      </c>
      <c r="F2254" s="2" t="s">
        <v>7</v>
      </c>
      <c r="H2254" t="str">
        <f t="shared" si="106"/>
        <v>SPARES / ACCESSORIES</v>
      </c>
      <c r="I2254" t="str">
        <f t="shared" si="107"/>
        <v>update ats_prd_master_new set ProductGroups= 'SPARES / ACCESSORIES'where ProductGroups='SPARES / ACCESSORIES' and DPST= '90041'and item= '120451320'</v>
      </c>
    </row>
    <row r="2255" spans="1:9" x14ac:dyDescent="0.25">
      <c r="A2255" t="str">
        <f t="shared" si="105"/>
        <v>90041120451360</v>
      </c>
      <c r="B2255" s="2">
        <v>90041</v>
      </c>
      <c r="C2255" s="2" t="s">
        <v>5</v>
      </c>
      <c r="D2255" s="3" t="s">
        <v>11257</v>
      </c>
      <c r="E2255" s="2" t="s">
        <v>309</v>
      </c>
      <c r="F2255" s="2" t="s">
        <v>7</v>
      </c>
      <c r="H2255" t="str">
        <f t="shared" si="106"/>
        <v>SPARES / ACCESSORIES</v>
      </c>
      <c r="I2255" t="str">
        <f t="shared" si="107"/>
        <v>update ats_prd_master_new set ProductGroups= 'SPARES / ACCESSORIES'where ProductGroups='SPARES / ACCESSORIES' and DPST= '90041'and item= '120451360'</v>
      </c>
    </row>
    <row r="2256" spans="1:9" x14ac:dyDescent="0.25">
      <c r="A2256" t="str">
        <f t="shared" si="105"/>
        <v>90041120451400</v>
      </c>
      <c r="B2256" s="2">
        <v>90041</v>
      </c>
      <c r="C2256" s="2" t="s">
        <v>5</v>
      </c>
      <c r="D2256" s="3" t="s">
        <v>11258</v>
      </c>
      <c r="E2256" s="2" t="s">
        <v>2942</v>
      </c>
      <c r="F2256" s="2" t="s">
        <v>7</v>
      </c>
      <c r="H2256" t="str">
        <f t="shared" si="106"/>
        <v>SPARES / ACCESSORIES</v>
      </c>
      <c r="I2256" t="str">
        <f t="shared" si="107"/>
        <v>update ats_prd_master_new set ProductGroups= 'SPARES / ACCESSORIES'where ProductGroups='SPARES / ACCESSORIES' and DPST= '90041'and item= '120451400'</v>
      </c>
    </row>
    <row r="2257" spans="1:9" x14ac:dyDescent="0.25">
      <c r="A2257" t="str">
        <f t="shared" si="105"/>
        <v>90041120451411</v>
      </c>
      <c r="B2257" s="2">
        <v>90041</v>
      </c>
      <c r="C2257" s="2" t="s">
        <v>5</v>
      </c>
      <c r="D2257" s="3" t="s">
        <v>11259</v>
      </c>
      <c r="E2257" s="2" t="s">
        <v>2943</v>
      </c>
      <c r="F2257" s="2" t="s">
        <v>7</v>
      </c>
      <c r="H2257" t="str">
        <f t="shared" si="106"/>
        <v>SPARES / ACCESSORIES</v>
      </c>
      <c r="I2257" t="str">
        <f t="shared" si="107"/>
        <v>update ats_prd_master_new set ProductGroups= 'SPARES / ACCESSORIES'where ProductGroups='SPARES / ACCESSORIES' and DPST= '90041'and item= '120451411'</v>
      </c>
    </row>
    <row r="2258" spans="1:9" x14ac:dyDescent="0.25">
      <c r="A2258" t="str">
        <f t="shared" si="105"/>
        <v>90041120452150</v>
      </c>
      <c r="B2258" s="2">
        <v>90041</v>
      </c>
      <c r="C2258" s="2" t="s">
        <v>5</v>
      </c>
      <c r="D2258" s="3" t="s">
        <v>11260</v>
      </c>
      <c r="E2258" s="2" t="s">
        <v>2944</v>
      </c>
      <c r="F2258" s="2" t="s">
        <v>7</v>
      </c>
      <c r="H2258" t="str">
        <f t="shared" si="106"/>
        <v>SPARES / ACCESSORIES</v>
      </c>
      <c r="I2258" t="str">
        <f t="shared" si="107"/>
        <v>update ats_prd_master_new set ProductGroups= 'SPARES / ACCESSORIES'where ProductGroups='SPARES / ACCESSORIES' and DPST= '90041'and item= '120452150'</v>
      </c>
    </row>
    <row r="2259" spans="1:9" x14ac:dyDescent="0.25">
      <c r="A2259" t="str">
        <f t="shared" si="105"/>
        <v>90041120452240</v>
      </c>
      <c r="B2259" s="2">
        <v>90041</v>
      </c>
      <c r="C2259" s="2" t="s">
        <v>5</v>
      </c>
      <c r="D2259" s="3" t="s">
        <v>11261</v>
      </c>
      <c r="E2259" s="2" t="s">
        <v>2945</v>
      </c>
      <c r="F2259" s="2" t="s">
        <v>7</v>
      </c>
      <c r="H2259" t="str">
        <f t="shared" si="106"/>
        <v>SPARES / ACCESSORIES</v>
      </c>
      <c r="I2259" t="str">
        <f t="shared" si="107"/>
        <v>update ats_prd_master_new set ProductGroups= 'SPARES / ACCESSORIES'where ProductGroups='SPARES / ACCESSORIES' and DPST= '90041'and item= '120452240'</v>
      </c>
    </row>
    <row r="2260" spans="1:9" x14ac:dyDescent="0.25">
      <c r="A2260" t="str">
        <f t="shared" si="105"/>
        <v>90041120452241</v>
      </c>
      <c r="B2260" s="2">
        <v>90041</v>
      </c>
      <c r="C2260" s="2" t="s">
        <v>5</v>
      </c>
      <c r="D2260" s="3" t="s">
        <v>11262</v>
      </c>
      <c r="E2260" s="2" t="s">
        <v>2946</v>
      </c>
      <c r="F2260" s="2" t="s">
        <v>7</v>
      </c>
      <c r="H2260" t="str">
        <f t="shared" si="106"/>
        <v>SPARES / ACCESSORIES</v>
      </c>
      <c r="I2260" t="str">
        <f t="shared" si="107"/>
        <v>update ats_prd_master_new set ProductGroups= 'SPARES / ACCESSORIES'where ProductGroups='SPARES / ACCESSORIES' and DPST= '90041'and item= '120452241'</v>
      </c>
    </row>
    <row r="2261" spans="1:9" x14ac:dyDescent="0.25">
      <c r="A2261" t="str">
        <f t="shared" si="105"/>
        <v>90041120452242</v>
      </c>
      <c r="B2261" s="2">
        <v>90041</v>
      </c>
      <c r="C2261" s="2" t="s">
        <v>5</v>
      </c>
      <c r="D2261" s="3" t="s">
        <v>11263</v>
      </c>
      <c r="E2261" s="2" t="s">
        <v>2947</v>
      </c>
      <c r="F2261" s="2" t="s">
        <v>7</v>
      </c>
      <c r="H2261" t="str">
        <f t="shared" si="106"/>
        <v>SPARES / ACCESSORIES</v>
      </c>
      <c r="I2261" t="str">
        <f t="shared" si="107"/>
        <v>update ats_prd_master_new set ProductGroups= 'SPARES / ACCESSORIES'where ProductGroups='SPARES / ACCESSORIES' and DPST= '90041'and item= '120452242'</v>
      </c>
    </row>
    <row r="2262" spans="1:9" x14ac:dyDescent="0.25">
      <c r="A2262" t="str">
        <f t="shared" si="105"/>
        <v>90041120452261</v>
      </c>
      <c r="B2262" s="2">
        <v>90041</v>
      </c>
      <c r="C2262" s="2" t="s">
        <v>5</v>
      </c>
      <c r="D2262" s="3" t="s">
        <v>11264</v>
      </c>
      <c r="E2262" s="2" t="s">
        <v>2948</v>
      </c>
      <c r="F2262" s="2" t="s">
        <v>1547</v>
      </c>
      <c r="H2262" t="str">
        <f t="shared" si="106"/>
        <v>Consumables</v>
      </c>
      <c r="I2262" t="str">
        <f t="shared" si="107"/>
        <v>update ats_prd_master_new set ProductGroups= 'Consumables'where ProductGroups='Consumables' and DPST= '90041'and item= '120452261'</v>
      </c>
    </row>
    <row r="2263" spans="1:9" x14ac:dyDescent="0.25">
      <c r="A2263" t="str">
        <f t="shared" si="105"/>
        <v>90041120452280</v>
      </c>
      <c r="B2263" s="2">
        <v>90041</v>
      </c>
      <c r="C2263" s="2" t="s">
        <v>5</v>
      </c>
      <c r="D2263" s="3" t="s">
        <v>11265</v>
      </c>
      <c r="E2263" s="2" t="s">
        <v>2949</v>
      </c>
      <c r="F2263" s="2" t="s">
        <v>7</v>
      </c>
      <c r="H2263" t="str">
        <f t="shared" si="106"/>
        <v>SPARES / ACCESSORIES</v>
      </c>
      <c r="I2263" t="str">
        <f t="shared" si="107"/>
        <v>update ats_prd_master_new set ProductGroups= 'SPARES / ACCESSORIES'where ProductGroups='SPARES / ACCESSORIES' and DPST= '90041'and item= '120452280'</v>
      </c>
    </row>
    <row r="2264" spans="1:9" x14ac:dyDescent="0.25">
      <c r="A2264" t="str">
        <f t="shared" si="105"/>
        <v>90041110457940</v>
      </c>
      <c r="B2264" s="2">
        <v>90041</v>
      </c>
      <c r="C2264" s="2" t="s">
        <v>5</v>
      </c>
      <c r="D2264" s="3" t="s">
        <v>11266</v>
      </c>
      <c r="E2264" s="2" t="s">
        <v>2950</v>
      </c>
      <c r="F2264" s="2" t="s">
        <v>7</v>
      </c>
      <c r="H2264" t="str">
        <f t="shared" si="106"/>
        <v>SPARES / ACCESSORIES</v>
      </c>
      <c r="I2264" t="str">
        <f t="shared" si="107"/>
        <v>update ats_prd_master_new set ProductGroups= 'SPARES / ACCESSORIES'where ProductGroups='SPARES / ACCESSORIES' and DPST= '90041'and item= '110457940'</v>
      </c>
    </row>
    <row r="2265" spans="1:9" x14ac:dyDescent="0.25">
      <c r="A2265" t="str">
        <f t="shared" si="105"/>
        <v>90041110467060</v>
      </c>
      <c r="B2265" s="2">
        <v>90041</v>
      </c>
      <c r="C2265" s="2" t="s">
        <v>5</v>
      </c>
      <c r="D2265" s="3" t="s">
        <v>11267</v>
      </c>
      <c r="E2265" s="2" t="s">
        <v>2951</v>
      </c>
      <c r="F2265" s="2" t="s">
        <v>7</v>
      </c>
      <c r="H2265" t="str">
        <f t="shared" si="106"/>
        <v>SPARES / ACCESSORIES</v>
      </c>
      <c r="I2265" t="str">
        <f t="shared" si="107"/>
        <v>update ats_prd_master_new set ProductGroups= 'SPARES / ACCESSORIES'where ProductGroups='SPARES / ACCESSORIES' and DPST= '90041'and item= '110467060'</v>
      </c>
    </row>
    <row r="2266" spans="1:9" x14ac:dyDescent="0.25">
      <c r="A2266" t="str">
        <f t="shared" si="105"/>
        <v>90041120452290</v>
      </c>
      <c r="B2266" s="2">
        <v>90041</v>
      </c>
      <c r="C2266" s="2" t="s">
        <v>5</v>
      </c>
      <c r="D2266" s="3" t="s">
        <v>11268</v>
      </c>
      <c r="E2266" s="2" t="s">
        <v>2952</v>
      </c>
      <c r="F2266" s="2" t="s">
        <v>7</v>
      </c>
      <c r="H2266" t="str">
        <f t="shared" si="106"/>
        <v>SPARES / ACCESSORIES</v>
      </c>
      <c r="I2266" t="str">
        <f t="shared" si="107"/>
        <v>update ats_prd_master_new set ProductGroups= 'SPARES / ACCESSORIES'where ProductGroups='SPARES / ACCESSORIES' and DPST= '90041'and item= '120452290'</v>
      </c>
    </row>
    <row r="2267" spans="1:9" x14ac:dyDescent="0.25">
      <c r="A2267" t="str">
        <f t="shared" si="105"/>
        <v>90041110362950</v>
      </c>
      <c r="B2267" s="2">
        <v>90041</v>
      </c>
      <c r="C2267" s="2" t="s">
        <v>5</v>
      </c>
      <c r="D2267" s="3" t="s">
        <v>11269</v>
      </c>
      <c r="E2267" s="2" t="s">
        <v>2953</v>
      </c>
      <c r="F2267" s="2" t="s">
        <v>7</v>
      </c>
      <c r="H2267" t="str">
        <f t="shared" si="106"/>
        <v>SPARES / ACCESSORIES</v>
      </c>
      <c r="I2267" t="str">
        <f t="shared" si="107"/>
        <v>update ats_prd_master_new set ProductGroups= 'SPARES / ACCESSORIES'where ProductGroups='SPARES / ACCESSORIES' and DPST= '90041'and item= '110362950'</v>
      </c>
    </row>
    <row r="2268" spans="1:9" x14ac:dyDescent="0.25">
      <c r="A2268" t="str">
        <f t="shared" si="105"/>
        <v>9004120CTY1430000BR</v>
      </c>
      <c r="B2268" s="2">
        <v>90041</v>
      </c>
      <c r="C2268" s="2" t="s">
        <v>5</v>
      </c>
      <c r="D2268" s="3" t="s">
        <v>2954</v>
      </c>
      <c r="E2268" s="2" t="s">
        <v>2955</v>
      </c>
      <c r="F2268" s="2" t="s">
        <v>7</v>
      </c>
      <c r="H2268" t="str">
        <f t="shared" si="106"/>
        <v>SPARES / ACCESSORIES</v>
      </c>
      <c r="I2268" t="str">
        <f t="shared" si="107"/>
        <v>update ats_prd_master_new set ProductGroups= 'SPARES / ACCESSORIES'where ProductGroups='SPARES / ACCESSORIES' and DPST= '90041'and item= '20CTY1430000BR'</v>
      </c>
    </row>
    <row r="2269" spans="1:9" x14ac:dyDescent="0.25">
      <c r="A2269" t="str">
        <f t="shared" si="105"/>
        <v>90041120452482</v>
      </c>
      <c r="B2269" s="2">
        <v>90041</v>
      </c>
      <c r="C2269" s="2" t="s">
        <v>5</v>
      </c>
      <c r="D2269" s="3" t="s">
        <v>11270</v>
      </c>
      <c r="E2269" s="2" t="s">
        <v>2956</v>
      </c>
      <c r="F2269" s="2" t="s">
        <v>7</v>
      </c>
      <c r="H2269" t="str">
        <f t="shared" si="106"/>
        <v>SPARES / ACCESSORIES</v>
      </c>
      <c r="I2269" t="str">
        <f t="shared" si="107"/>
        <v>update ats_prd_master_new set ProductGroups= 'SPARES / ACCESSORIES'where ProductGroups='SPARES / ACCESSORIES' and DPST= '90041'and item= '120452482'</v>
      </c>
    </row>
    <row r="2270" spans="1:9" x14ac:dyDescent="0.25">
      <c r="A2270" t="str">
        <f t="shared" si="105"/>
        <v>900513604IJP32</v>
      </c>
      <c r="B2270" s="2">
        <v>90051</v>
      </c>
      <c r="C2270" s="2" t="s">
        <v>266</v>
      </c>
      <c r="D2270" s="3" t="s">
        <v>2957</v>
      </c>
      <c r="E2270" s="2" t="s">
        <v>2958</v>
      </c>
      <c r="F2270" s="2" t="s">
        <v>7</v>
      </c>
      <c r="H2270" t="str">
        <f t="shared" si="106"/>
        <v>SPARES / ACCESSORIES</v>
      </c>
      <c r="I2270" t="str">
        <f t="shared" si="107"/>
        <v>update ats_prd_master_new set ProductGroups= 'SPARES / ACCESSORIES'where ProductGroups='SPARES / ACCESSORIES' and DPST= '90051'and item= '3604IJP32'</v>
      </c>
    </row>
    <row r="2271" spans="1:9" x14ac:dyDescent="0.25">
      <c r="A2271" t="str">
        <f t="shared" si="105"/>
        <v>900413604IHV30</v>
      </c>
      <c r="B2271" s="2">
        <v>90041</v>
      </c>
      <c r="C2271" s="2" t="s">
        <v>5</v>
      </c>
      <c r="D2271" s="3" t="s">
        <v>1794</v>
      </c>
      <c r="E2271" s="2" t="s">
        <v>1203</v>
      </c>
      <c r="F2271" s="2" t="s">
        <v>7</v>
      </c>
      <c r="H2271" t="str">
        <f t="shared" si="106"/>
        <v>SPARES / ACCESSORIES</v>
      </c>
      <c r="I2271" t="str">
        <f t="shared" si="107"/>
        <v>update ats_prd_master_new set ProductGroups= 'SPARES / ACCESSORIES'where ProductGroups='SPARES / ACCESSORIES' and DPST= '90041'and item= '3604IHV30'</v>
      </c>
    </row>
    <row r="2272" spans="1:9" x14ac:dyDescent="0.25">
      <c r="A2272" t="str">
        <f t="shared" si="105"/>
        <v>90041120452520</v>
      </c>
      <c r="B2272" s="2">
        <v>90041</v>
      </c>
      <c r="C2272" s="2" t="s">
        <v>5</v>
      </c>
      <c r="D2272" s="3" t="s">
        <v>11271</v>
      </c>
      <c r="E2272" s="2" t="s">
        <v>2959</v>
      </c>
      <c r="F2272" s="2" t="s">
        <v>7</v>
      </c>
      <c r="H2272" t="str">
        <f t="shared" si="106"/>
        <v>SPARES / ACCESSORIES</v>
      </c>
      <c r="I2272" t="str">
        <f t="shared" si="107"/>
        <v>update ats_prd_master_new set ProductGroups= 'SPARES / ACCESSORIES'where ProductGroups='SPARES / ACCESSORIES' and DPST= '90041'and item= '120452520'</v>
      </c>
    </row>
    <row r="2273" spans="1:9" x14ac:dyDescent="0.25">
      <c r="A2273" t="str">
        <f t="shared" si="105"/>
        <v>900413604IHV31</v>
      </c>
      <c r="B2273" s="2">
        <v>90041</v>
      </c>
      <c r="C2273" s="2" t="s">
        <v>5</v>
      </c>
      <c r="D2273" s="3" t="s">
        <v>1796</v>
      </c>
      <c r="E2273" s="2" t="s">
        <v>1797</v>
      </c>
      <c r="F2273" s="2" t="s">
        <v>7</v>
      </c>
      <c r="H2273" t="str">
        <f t="shared" si="106"/>
        <v>SPARES / ACCESSORIES</v>
      </c>
      <c r="I2273" t="str">
        <f t="shared" si="107"/>
        <v>update ats_prd_master_new set ProductGroups= 'SPARES / ACCESSORIES'where ProductGroups='SPARES / ACCESSORIES' and DPST= '90041'and item= '3604IHV31'</v>
      </c>
    </row>
    <row r="2274" spans="1:9" x14ac:dyDescent="0.25">
      <c r="A2274" t="str">
        <f t="shared" si="105"/>
        <v>9004146I051ZH</v>
      </c>
      <c r="B2274" s="2">
        <v>90041</v>
      </c>
      <c r="C2274" s="2" t="s">
        <v>5</v>
      </c>
      <c r="D2274" s="3" t="s">
        <v>2960</v>
      </c>
      <c r="E2274" s="2" t="s">
        <v>2961</v>
      </c>
      <c r="F2274" s="2" t="s">
        <v>7</v>
      </c>
      <c r="H2274" t="str">
        <f t="shared" si="106"/>
        <v>SPARES / ACCESSORIES</v>
      </c>
      <c r="I2274" t="str">
        <f t="shared" si="107"/>
        <v>update ats_prd_master_new set ProductGroups= 'SPARES / ACCESSORIES'where ProductGroups='SPARES / ACCESSORIES' and DPST= '90041'and item= '46I051ZH'</v>
      </c>
    </row>
    <row r="2275" spans="1:9" x14ac:dyDescent="0.25">
      <c r="A2275" t="str">
        <f t="shared" si="105"/>
        <v>90041120452530</v>
      </c>
      <c r="B2275" s="2">
        <v>90041</v>
      </c>
      <c r="C2275" s="2" t="s">
        <v>5</v>
      </c>
      <c r="D2275" s="3" t="s">
        <v>11272</v>
      </c>
      <c r="E2275" s="2" t="s">
        <v>2962</v>
      </c>
      <c r="F2275" s="2" t="s">
        <v>7</v>
      </c>
      <c r="H2275" t="str">
        <f t="shared" si="106"/>
        <v>SPARES / ACCESSORIES</v>
      </c>
      <c r="I2275" t="str">
        <f t="shared" si="107"/>
        <v>update ats_prd_master_new set ProductGroups= 'SPARES / ACCESSORIES'where ProductGroups='SPARES / ACCESSORIES' and DPST= '90041'and item= '120452530'</v>
      </c>
    </row>
    <row r="2276" spans="1:9" x14ac:dyDescent="0.25">
      <c r="A2276" t="str">
        <f t="shared" si="105"/>
        <v>900421199QR002</v>
      </c>
      <c r="B2276" s="2">
        <v>90042</v>
      </c>
      <c r="C2276" s="2" t="s">
        <v>175</v>
      </c>
      <c r="D2276" s="3" t="s">
        <v>2963</v>
      </c>
      <c r="E2276" s="2" t="s">
        <v>2964</v>
      </c>
      <c r="F2276" s="12" t="s">
        <v>74</v>
      </c>
      <c r="G2276" t="s">
        <v>12737</v>
      </c>
      <c r="H2276" t="str">
        <f t="shared" si="106"/>
        <v>WASHING EQUIPMENTS</v>
      </c>
      <c r="I2276" t="str">
        <f t="shared" si="107"/>
        <v>update ats_prd_master_new set ProductGroups= 'WASHING EQUIPMENTS'where ProductGroups='WASHING EQUIPMENTS' and DPST= '90042'and item= '1199QR002'</v>
      </c>
    </row>
    <row r="2277" spans="1:9" x14ac:dyDescent="0.25">
      <c r="A2277" t="str">
        <f t="shared" si="105"/>
        <v>90041110361190</v>
      </c>
      <c r="B2277" s="2">
        <v>90041</v>
      </c>
      <c r="C2277" s="2" t="s">
        <v>5</v>
      </c>
      <c r="D2277" s="3" t="s">
        <v>11273</v>
      </c>
      <c r="E2277" s="2" t="s">
        <v>2965</v>
      </c>
      <c r="F2277" s="2" t="s">
        <v>7</v>
      </c>
      <c r="H2277" t="str">
        <f t="shared" si="106"/>
        <v>SPARES / ACCESSORIES</v>
      </c>
      <c r="I2277" t="str">
        <f t="shared" si="107"/>
        <v>update ats_prd_master_new set ProductGroups= 'SPARES / ACCESSORIES'where ProductGroups='SPARES / ACCESSORIES' and DPST= '90041'and item= '110361190'</v>
      </c>
    </row>
    <row r="2278" spans="1:9" x14ac:dyDescent="0.25">
      <c r="A2278" t="str">
        <f t="shared" si="105"/>
        <v>90041120452540</v>
      </c>
      <c r="B2278" s="2">
        <v>90041</v>
      </c>
      <c r="C2278" s="2" t="s">
        <v>5</v>
      </c>
      <c r="D2278" s="3" t="s">
        <v>11274</v>
      </c>
      <c r="E2278" s="2" t="s">
        <v>2966</v>
      </c>
      <c r="F2278" s="2" t="s">
        <v>7</v>
      </c>
      <c r="H2278" t="str">
        <f t="shared" si="106"/>
        <v>SPARES / ACCESSORIES</v>
      </c>
      <c r="I2278" t="str">
        <f t="shared" si="107"/>
        <v>update ats_prd_master_new set ProductGroups= 'SPARES / ACCESSORIES'where ProductGroups='SPARES / ACCESSORIES' and DPST= '90041'and item= '120452540'</v>
      </c>
    </row>
    <row r="2279" spans="1:9" x14ac:dyDescent="0.25">
      <c r="A2279" t="str">
        <f t="shared" si="105"/>
        <v>90041118401220</v>
      </c>
      <c r="B2279" s="2">
        <v>90041</v>
      </c>
      <c r="C2279" s="2" t="s">
        <v>5</v>
      </c>
      <c r="D2279" s="3" t="s">
        <v>11275</v>
      </c>
      <c r="E2279" s="2" t="s">
        <v>2967</v>
      </c>
      <c r="F2279" s="2" t="s">
        <v>7</v>
      </c>
      <c r="H2279" t="str">
        <f t="shared" si="106"/>
        <v>SPARES / ACCESSORIES</v>
      </c>
      <c r="I2279" t="str">
        <f t="shared" si="107"/>
        <v>update ats_prd_master_new set ProductGroups= 'SPARES / ACCESSORIES'where ProductGroups='SPARES / ACCESSORIES' and DPST= '90041'and item= '118401220'</v>
      </c>
    </row>
    <row r="2280" spans="1:9" x14ac:dyDescent="0.25">
      <c r="A2280" t="str">
        <f t="shared" si="105"/>
        <v>900513604JBP20</v>
      </c>
      <c r="B2280" s="2">
        <v>90051</v>
      </c>
      <c r="C2280" s="2" t="s">
        <v>266</v>
      </c>
      <c r="D2280" s="3" t="s">
        <v>2968</v>
      </c>
      <c r="E2280" s="2" t="s">
        <v>2969</v>
      </c>
      <c r="F2280" s="2" t="s">
        <v>7</v>
      </c>
      <c r="H2280" t="str">
        <f t="shared" si="106"/>
        <v>SPARES / ACCESSORIES</v>
      </c>
      <c r="I2280" t="str">
        <f t="shared" si="107"/>
        <v>update ats_prd_master_new set ProductGroups= 'SPARES / ACCESSORIES'where ProductGroups='SPARES / ACCESSORIES' and DPST= '90051'and item= '3604JBP20'</v>
      </c>
    </row>
    <row r="2281" spans="1:9" x14ac:dyDescent="0.25">
      <c r="A2281" t="str">
        <f t="shared" si="105"/>
        <v>90041120452570</v>
      </c>
      <c r="B2281" s="2">
        <v>90041</v>
      </c>
      <c r="C2281" s="2" t="s">
        <v>5</v>
      </c>
      <c r="D2281" s="3" t="s">
        <v>11276</v>
      </c>
      <c r="E2281" s="2" t="s">
        <v>2970</v>
      </c>
      <c r="F2281" s="2" t="s">
        <v>7</v>
      </c>
      <c r="H2281" t="str">
        <f t="shared" si="106"/>
        <v>SPARES / ACCESSORIES</v>
      </c>
      <c r="I2281" t="str">
        <f t="shared" si="107"/>
        <v>update ats_prd_master_new set ProductGroups= 'SPARES / ACCESSORIES'where ProductGroups='SPARES / ACCESSORIES' and DPST= '90041'and item= '120452570'</v>
      </c>
    </row>
    <row r="2282" spans="1:9" x14ac:dyDescent="0.25">
      <c r="A2282" t="str">
        <f t="shared" si="105"/>
        <v>900513604JBP24</v>
      </c>
      <c r="B2282" s="2">
        <v>90051</v>
      </c>
      <c r="C2282" s="2" t="s">
        <v>266</v>
      </c>
      <c r="D2282" s="3" t="s">
        <v>2971</v>
      </c>
      <c r="E2282" s="2" t="s">
        <v>2972</v>
      </c>
      <c r="F2282" s="2" t="s">
        <v>7</v>
      </c>
      <c r="H2282" t="str">
        <f t="shared" si="106"/>
        <v>SPARES / ACCESSORIES</v>
      </c>
      <c r="I2282" t="str">
        <f t="shared" si="107"/>
        <v>update ats_prd_master_new set ProductGroups= 'SPARES / ACCESSORIES'where ProductGroups='SPARES / ACCESSORIES' and DPST= '90051'and item= '3604JBP24'</v>
      </c>
    </row>
    <row r="2283" spans="1:9" x14ac:dyDescent="0.25">
      <c r="A2283" t="str">
        <f t="shared" si="105"/>
        <v>900421199BF001</v>
      </c>
      <c r="B2283" s="2">
        <v>90042</v>
      </c>
      <c r="C2283" s="2" t="s">
        <v>175</v>
      </c>
      <c r="D2283" s="3" t="s">
        <v>2973</v>
      </c>
      <c r="E2283" s="2" t="s">
        <v>2974</v>
      </c>
      <c r="F2283" s="2" t="s">
        <v>7</v>
      </c>
      <c r="G2283" t="s">
        <v>12737</v>
      </c>
      <c r="H2283" t="str">
        <f t="shared" si="106"/>
        <v>SPARES / ACCESSORIES</v>
      </c>
      <c r="I2283" t="str">
        <f t="shared" si="107"/>
        <v>update ats_prd_master_new set ProductGroups= 'SPARES / ACCESSORIES'where ProductGroups='SPARES / ACCESSORIES' and DPST= '90042'and item= '1199BF001'</v>
      </c>
    </row>
    <row r="2284" spans="1:9" x14ac:dyDescent="0.25">
      <c r="A2284" t="str">
        <f t="shared" si="105"/>
        <v>90041120453160</v>
      </c>
      <c r="B2284" s="2">
        <v>90041</v>
      </c>
      <c r="C2284" s="2" t="s">
        <v>5</v>
      </c>
      <c r="D2284" s="3" t="s">
        <v>11277</v>
      </c>
      <c r="E2284" s="2" t="s">
        <v>2975</v>
      </c>
      <c r="F2284" s="2" t="s">
        <v>7</v>
      </c>
      <c r="H2284" t="str">
        <f t="shared" si="106"/>
        <v>SPARES / ACCESSORIES</v>
      </c>
      <c r="I2284" t="str">
        <f t="shared" si="107"/>
        <v>update ats_prd_master_new set ProductGroups= 'SPARES / ACCESSORIES'where ProductGroups='SPARES / ACCESSORIES' and DPST= '90041'and item= '120453160'</v>
      </c>
    </row>
    <row r="2285" spans="1:9" x14ac:dyDescent="0.25">
      <c r="A2285" t="str">
        <f t="shared" si="105"/>
        <v>90240S15031</v>
      </c>
      <c r="B2285" s="2">
        <v>90240</v>
      </c>
      <c r="C2285" s="2" t="s">
        <v>180</v>
      </c>
      <c r="D2285" s="3" t="s">
        <v>316</v>
      </c>
      <c r="E2285" s="2" t="s">
        <v>317</v>
      </c>
      <c r="F2285" s="2" t="s">
        <v>183</v>
      </c>
      <c r="H2285" t="str">
        <f t="shared" si="106"/>
        <v>International Sales</v>
      </c>
      <c r="I2285" t="str">
        <f t="shared" si="107"/>
        <v>update ats_prd_master_new set ProductGroups= 'International Sales'where ProductGroups='International Sales' and DPST= '90240'and item= 'S15031'</v>
      </c>
    </row>
    <row r="2286" spans="1:9" x14ac:dyDescent="0.25">
      <c r="A2286" t="str">
        <f t="shared" si="105"/>
        <v>90241206000351BR</v>
      </c>
      <c r="B2286" s="2">
        <v>90241</v>
      </c>
      <c r="C2286" s="2" t="s">
        <v>529</v>
      </c>
      <c r="D2286" s="3" t="s">
        <v>2976</v>
      </c>
      <c r="E2286" s="2" t="s">
        <v>2977</v>
      </c>
      <c r="F2286" s="2" t="s">
        <v>183</v>
      </c>
      <c r="H2286" t="str">
        <f t="shared" si="106"/>
        <v>International Sales</v>
      </c>
      <c r="I2286" t="str">
        <f t="shared" si="107"/>
        <v>update ats_prd_master_new set ProductGroups= 'International Sales'where ProductGroups='International Sales' and DPST= '90241'and item= '206000351BR'</v>
      </c>
    </row>
    <row r="2287" spans="1:9" x14ac:dyDescent="0.25">
      <c r="A2287" t="str">
        <f t="shared" si="105"/>
        <v>90041120453180</v>
      </c>
      <c r="B2287" s="2">
        <v>90041</v>
      </c>
      <c r="C2287" s="2" t="s">
        <v>5</v>
      </c>
      <c r="D2287" s="3" t="s">
        <v>11278</v>
      </c>
      <c r="E2287" s="2" t="s">
        <v>2978</v>
      </c>
      <c r="F2287" s="2" t="s">
        <v>7</v>
      </c>
      <c r="H2287" t="str">
        <f t="shared" si="106"/>
        <v>SPARES / ACCESSORIES</v>
      </c>
      <c r="I2287" t="str">
        <f t="shared" si="107"/>
        <v>update ats_prd_master_new set ProductGroups= 'SPARES / ACCESSORIES'where ProductGroups='SPARES / ACCESSORIES' and DPST= '90041'and item= '120453180'</v>
      </c>
    </row>
    <row r="2288" spans="1:9" x14ac:dyDescent="0.25">
      <c r="A2288" t="str">
        <f t="shared" si="105"/>
        <v>90242200320590</v>
      </c>
      <c r="B2288" s="2">
        <v>90242</v>
      </c>
      <c r="C2288" s="2" t="s">
        <v>775</v>
      </c>
      <c r="D2288" s="3" t="s">
        <v>11279</v>
      </c>
      <c r="E2288" s="2" t="s">
        <v>2979</v>
      </c>
      <c r="F2288" s="2" t="s">
        <v>183</v>
      </c>
      <c r="H2288" t="str">
        <f t="shared" si="106"/>
        <v>International Sales</v>
      </c>
      <c r="I2288" t="str">
        <f t="shared" si="107"/>
        <v>update ats_prd_master_new set ProductGroups= 'International Sales'where ProductGroups='International Sales' and DPST= '90242'and item= '200320590'</v>
      </c>
    </row>
    <row r="2289" spans="1:9" x14ac:dyDescent="0.25">
      <c r="A2289" t="str">
        <f t="shared" si="105"/>
        <v>902422099GT002</v>
      </c>
      <c r="B2289" s="2">
        <v>90242</v>
      </c>
      <c r="C2289" s="2" t="s">
        <v>775</v>
      </c>
      <c r="D2289" s="3" t="s">
        <v>2980</v>
      </c>
      <c r="E2289" s="2" t="s">
        <v>2981</v>
      </c>
      <c r="F2289" s="2" t="s">
        <v>183</v>
      </c>
      <c r="H2289" t="str">
        <f t="shared" si="106"/>
        <v>International Sales</v>
      </c>
      <c r="I2289" t="str">
        <f t="shared" si="107"/>
        <v>update ats_prd_master_new set ProductGroups= 'International Sales'where ProductGroups='International Sales' and DPST= '90242'and item= '2099GT002'</v>
      </c>
    </row>
    <row r="2290" spans="1:9" x14ac:dyDescent="0.25">
      <c r="A2290" t="str">
        <f t="shared" si="105"/>
        <v>90041120453190</v>
      </c>
      <c r="B2290" s="2">
        <v>90041</v>
      </c>
      <c r="C2290" s="2" t="s">
        <v>5</v>
      </c>
      <c r="D2290" s="3" t="s">
        <v>11280</v>
      </c>
      <c r="E2290" s="2" t="s">
        <v>2982</v>
      </c>
      <c r="F2290" s="2" t="s">
        <v>7</v>
      </c>
      <c r="H2290" t="str">
        <f t="shared" si="106"/>
        <v>SPARES / ACCESSORIES</v>
      </c>
      <c r="I2290" t="str">
        <f t="shared" si="107"/>
        <v>update ats_prd_master_new set ProductGroups= 'SPARES / ACCESSORIES'where ProductGroups='SPARES / ACCESSORIES' and DPST= '90041'and item= '120453190'</v>
      </c>
    </row>
    <row r="2291" spans="1:9" x14ac:dyDescent="0.25">
      <c r="A2291" t="str">
        <f t="shared" si="105"/>
        <v>902422399BR011</v>
      </c>
      <c r="B2291" s="2">
        <v>90242</v>
      </c>
      <c r="C2291" s="2" t="s">
        <v>775</v>
      </c>
      <c r="D2291" s="3" t="s">
        <v>2983</v>
      </c>
      <c r="E2291" s="2" t="s">
        <v>2984</v>
      </c>
      <c r="F2291" s="2" t="s">
        <v>183</v>
      </c>
      <c r="H2291" t="str">
        <f t="shared" si="106"/>
        <v>International Sales</v>
      </c>
      <c r="I2291" t="str">
        <f t="shared" si="107"/>
        <v>update ats_prd_master_new set ProductGroups= 'International Sales'where ProductGroups='International Sales' and DPST= '90242'and item= '2399BR011'</v>
      </c>
    </row>
    <row r="2292" spans="1:9" x14ac:dyDescent="0.25">
      <c r="A2292" t="str">
        <f t="shared" si="105"/>
        <v>90042460352080</v>
      </c>
      <c r="B2292" s="2">
        <v>90042</v>
      </c>
      <c r="C2292" s="2" t="s">
        <v>175</v>
      </c>
      <c r="D2292" s="3" t="s">
        <v>11281</v>
      </c>
      <c r="E2292" s="2" t="s">
        <v>2985</v>
      </c>
      <c r="F2292" s="2" t="s">
        <v>7</v>
      </c>
      <c r="G2292" t="s">
        <v>12737</v>
      </c>
      <c r="H2292" t="str">
        <f t="shared" si="106"/>
        <v>SPARES / ACCESSORIES</v>
      </c>
      <c r="I2292" t="str">
        <f t="shared" si="107"/>
        <v>update ats_prd_master_new set ProductGroups= 'SPARES / ACCESSORIES'where ProductGroups='SPARES / ACCESSORIES' and DPST= '90042'and item= '460352080'</v>
      </c>
    </row>
    <row r="2293" spans="1:9" x14ac:dyDescent="0.25">
      <c r="A2293" t="str">
        <f t="shared" si="105"/>
        <v>90041120453200</v>
      </c>
      <c r="B2293" s="2">
        <v>90041</v>
      </c>
      <c r="C2293" s="2" t="s">
        <v>5</v>
      </c>
      <c r="D2293" s="3" t="s">
        <v>11282</v>
      </c>
      <c r="E2293" s="2" t="s">
        <v>2986</v>
      </c>
      <c r="F2293" s="2" t="s">
        <v>7</v>
      </c>
      <c r="H2293" t="str">
        <f t="shared" si="106"/>
        <v>SPARES / ACCESSORIES</v>
      </c>
      <c r="I2293" t="str">
        <f t="shared" si="107"/>
        <v>update ats_prd_master_new set ProductGroups= 'SPARES / ACCESSORIES'where ProductGroups='SPARES / ACCESSORIES' and DPST= '90041'and item= '120453200'</v>
      </c>
    </row>
    <row r="2294" spans="1:9" x14ac:dyDescent="0.25">
      <c r="A2294" t="str">
        <f t="shared" si="105"/>
        <v>90041205004073BR</v>
      </c>
      <c r="B2294" s="2">
        <v>90041</v>
      </c>
      <c r="C2294" s="2" t="s">
        <v>5</v>
      </c>
      <c r="D2294" s="3" t="s">
        <v>2987</v>
      </c>
      <c r="E2294" s="2" t="s">
        <v>2988</v>
      </c>
      <c r="F2294" s="2" t="s">
        <v>7</v>
      </c>
      <c r="H2294" t="str">
        <f t="shared" si="106"/>
        <v>SPARES / ACCESSORIES</v>
      </c>
      <c r="I2294" t="str">
        <f t="shared" si="107"/>
        <v>update ats_prd_master_new set ProductGroups= 'SPARES / ACCESSORIES'where ProductGroups='SPARES / ACCESSORIES' and DPST= '90041'and item= '205004073BR'</v>
      </c>
    </row>
    <row r="2295" spans="1:9" x14ac:dyDescent="0.25">
      <c r="A2295" t="str">
        <f t="shared" si="105"/>
        <v>90041205004076BR</v>
      </c>
      <c r="B2295" s="2">
        <v>90041</v>
      </c>
      <c r="C2295" s="2" t="s">
        <v>5</v>
      </c>
      <c r="D2295" s="3" t="s">
        <v>2989</v>
      </c>
      <c r="E2295" s="2" t="s">
        <v>2990</v>
      </c>
      <c r="F2295" s="2" t="s">
        <v>7</v>
      </c>
      <c r="H2295" t="str">
        <f t="shared" si="106"/>
        <v>SPARES / ACCESSORIES</v>
      </c>
      <c r="I2295" t="str">
        <f t="shared" si="107"/>
        <v>update ats_prd_master_new set ProductGroups= 'SPARES / ACCESSORIES'where ProductGroups='SPARES / ACCESSORIES' and DPST= '90041'and item= '205004076BR'</v>
      </c>
    </row>
    <row r="2296" spans="1:9" x14ac:dyDescent="0.25">
      <c r="A2296" t="str">
        <f t="shared" si="105"/>
        <v>90041120453260</v>
      </c>
      <c r="B2296" s="2">
        <v>90041</v>
      </c>
      <c r="C2296" s="2" t="s">
        <v>5</v>
      </c>
      <c r="D2296" s="3" t="s">
        <v>11283</v>
      </c>
      <c r="E2296" s="2" t="s">
        <v>2991</v>
      </c>
      <c r="F2296" s="2" t="s">
        <v>7</v>
      </c>
      <c r="H2296" t="str">
        <f t="shared" si="106"/>
        <v>SPARES / ACCESSORIES</v>
      </c>
      <c r="I2296" t="str">
        <f t="shared" si="107"/>
        <v>update ats_prd_master_new set ProductGroups= 'SPARES / ACCESSORIES'where ProductGroups='SPARES / ACCESSORIES' and DPST= '90041'and item= '120453260'</v>
      </c>
    </row>
    <row r="2297" spans="1:9" x14ac:dyDescent="0.25">
      <c r="A2297" t="str">
        <f t="shared" si="105"/>
        <v>90041MCS0000778</v>
      </c>
      <c r="B2297" s="2">
        <v>90041</v>
      </c>
      <c r="C2297" s="2" t="s">
        <v>5</v>
      </c>
      <c r="D2297" s="3" t="s">
        <v>2481</v>
      </c>
      <c r="E2297" s="2" t="s">
        <v>158</v>
      </c>
      <c r="F2297" s="2" t="s">
        <v>7</v>
      </c>
      <c r="H2297" t="str">
        <f t="shared" si="106"/>
        <v>SPARES / ACCESSORIES</v>
      </c>
      <c r="I2297" t="str">
        <f t="shared" si="107"/>
        <v>update ats_prd_master_new set ProductGroups= 'SPARES / ACCESSORIES'where ProductGroups='SPARES / ACCESSORIES' and DPST= '90041'and item= 'MCS0000778'</v>
      </c>
    </row>
    <row r="2298" spans="1:9" x14ac:dyDescent="0.25">
      <c r="A2298" t="str">
        <f t="shared" si="105"/>
        <v>90241123050300</v>
      </c>
      <c r="B2298" s="2">
        <v>90241</v>
      </c>
      <c r="C2298" s="2" t="s">
        <v>529</v>
      </c>
      <c r="D2298" s="3" t="s">
        <v>11284</v>
      </c>
      <c r="E2298" s="2" t="s">
        <v>2992</v>
      </c>
      <c r="F2298" s="2" t="s">
        <v>183</v>
      </c>
      <c r="H2298" t="str">
        <f t="shared" si="106"/>
        <v>International Sales</v>
      </c>
      <c r="I2298" t="str">
        <f t="shared" si="107"/>
        <v>update ats_prd_master_new set ProductGroups= 'International Sales'where ProductGroups='International Sales' and DPST= '90241'and item= '123050300'</v>
      </c>
    </row>
    <row r="2299" spans="1:9" x14ac:dyDescent="0.25">
      <c r="A2299" t="str">
        <f t="shared" si="105"/>
        <v>90041120453270</v>
      </c>
      <c r="B2299" s="2">
        <v>90041</v>
      </c>
      <c r="C2299" s="2" t="s">
        <v>5</v>
      </c>
      <c r="D2299" s="3" t="s">
        <v>11285</v>
      </c>
      <c r="E2299" s="2" t="s">
        <v>574</v>
      </c>
      <c r="F2299" s="2" t="s">
        <v>7</v>
      </c>
      <c r="H2299" t="str">
        <f t="shared" si="106"/>
        <v>SPARES / ACCESSORIES</v>
      </c>
      <c r="I2299" t="str">
        <f t="shared" si="107"/>
        <v>update ats_prd_master_new set ProductGroups= 'SPARES / ACCESSORIES'where ProductGroups='SPARES / ACCESSORIES' and DPST= '90041'and item= '120453270'</v>
      </c>
    </row>
    <row r="2300" spans="1:9" x14ac:dyDescent="0.25">
      <c r="A2300" t="str">
        <f t="shared" si="105"/>
        <v>90041MCS0000779</v>
      </c>
      <c r="B2300" s="2">
        <v>90041</v>
      </c>
      <c r="C2300" s="2" t="s">
        <v>5</v>
      </c>
      <c r="D2300" s="3" t="s">
        <v>2993</v>
      </c>
      <c r="E2300" s="2" t="s">
        <v>1722</v>
      </c>
      <c r="F2300" s="2" t="s">
        <v>7</v>
      </c>
      <c r="H2300" t="str">
        <f t="shared" si="106"/>
        <v>SPARES / ACCESSORIES</v>
      </c>
      <c r="I2300" t="str">
        <f t="shared" si="107"/>
        <v>update ats_prd_master_new set ProductGroups= 'SPARES / ACCESSORIES'where ProductGroups='SPARES / ACCESSORIES' and DPST= '90041'and item= 'MCS0000779'</v>
      </c>
    </row>
    <row r="2301" spans="1:9" x14ac:dyDescent="0.25">
      <c r="A2301" t="str">
        <f t="shared" si="105"/>
        <v>90041120453281</v>
      </c>
      <c r="B2301" s="2">
        <v>90041</v>
      </c>
      <c r="C2301" s="2" t="s">
        <v>5</v>
      </c>
      <c r="D2301" s="3" t="s">
        <v>11286</v>
      </c>
      <c r="E2301" s="2" t="s">
        <v>2994</v>
      </c>
      <c r="F2301" s="2" t="s">
        <v>1547</v>
      </c>
      <c r="H2301" t="str">
        <f t="shared" si="106"/>
        <v>Consumables</v>
      </c>
      <c r="I2301" t="str">
        <f t="shared" si="107"/>
        <v>update ats_prd_master_new set ProductGroups= 'Consumables'where ProductGroups='Consumables' and DPST= '90041'and item= '120453281'</v>
      </c>
    </row>
    <row r="2302" spans="1:9" x14ac:dyDescent="0.25">
      <c r="A2302" t="str">
        <f t="shared" si="105"/>
        <v>900513604CDG11</v>
      </c>
      <c r="B2302" s="2">
        <v>90051</v>
      </c>
      <c r="C2302" s="2" t="s">
        <v>266</v>
      </c>
      <c r="D2302" s="3" t="s">
        <v>2995</v>
      </c>
      <c r="E2302" s="2" t="s">
        <v>2996</v>
      </c>
      <c r="F2302" s="2" t="s">
        <v>7</v>
      </c>
      <c r="H2302" t="str">
        <f t="shared" si="106"/>
        <v>SPARES / ACCESSORIES</v>
      </c>
      <c r="I2302" t="str">
        <f t="shared" si="107"/>
        <v>update ats_prd_master_new set ProductGroups= 'SPARES / ACCESSORIES'where ProductGroups='SPARES / ACCESSORIES' and DPST= '90051'and item= '3604CDG11'</v>
      </c>
    </row>
    <row r="2303" spans="1:9" x14ac:dyDescent="0.25">
      <c r="A2303" t="str">
        <f t="shared" si="105"/>
        <v>90041120453340</v>
      </c>
      <c r="B2303" s="2">
        <v>90041</v>
      </c>
      <c r="C2303" s="2" t="s">
        <v>5</v>
      </c>
      <c r="D2303" s="3" t="s">
        <v>11287</v>
      </c>
      <c r="E2303" s="2" t="s">
        <v>2997</v>
      </c>
      <c r="F2303" s="2" t="s">
        <v>7</v>
      </c>
      <c r="H2303" t="str">
        <f t="shared" si="106"/>
        <v>SPARES / ACCESSORIES</v>
      </c>
      <c r="I2303" t="str">
        <f t="shared" si="107"/>
        <v>update ats_prd_master_new set ProductGroups= 'SPARES / ACCESSORIES'where ProductGroups='SPARES / ACCESSORIES' and DPST= '90041'and item= '120453340'</v>
      </c>
    </row>
    <row r="2304" spans="1:9" x14ac:dyDescent="0.25">
      <c r="A2304" t="str">
        <f t="shared" si="105"/>
        <v>900513604CDG13</v>
      </c>
      <c r="B2304" s="2">
        <v>90051</v>
      </c>
      <c r="C2304" s="2" t="s">
        <v>266</v>
      </c>
      <c r="D2304" s="3" t="s">
        <v>2998</v>
      </c>
      <c r="E2304" s="2" t="s">
        <v>2999</v>
      </c>
      <c r="F2304" s="2" t="s">
        <v>7</v>
      </c>
      <c r="H2304" t="str">
        <f t="shared" si="106"/>
        <v>SPARES / ACCESSORIES</v>
      </c>
      <c r="I2304" t="str">
        <f t="shared" si="107"/>
        <v>update ats_prd_master_new set ProductGroups= 'SPARES / ACCESSORIES'where ProductGroups='SPARES / ACCESSORIES' and DPST= '90051'and item= '3604CDG13'</v>
      </c>
    </row>
    <row r="2305" spans="1:9" x14ac:dyDescent="0.25">
      <c r="A2305" t="str">
        <f t="shared" si="105"/>
        <v>900513604CDG15</v>
      </c>
      <c r="B2305" s="2">
        <v>90051</v>
      </c>
      <c r="C2305" s="2" t="s">
        <v>266</v>
      </c>
      <c r="D2305" s="3" t="s">
        <v>3000</v>
      </c>
      <c r="E2305" s="2" t="s">
        <v>3001</v>
      </c>
      <c r="F2305" s="2" t="s">
        <v>7</v>
      </c>
      <c r="H2305" t="str">
        <f t="shared" si="106"/>
        <v>SPARES / ACCESSORIES</v>
      </c>
      <c r="I2305" t="str">
        <f t="shared" si="107"/>
        <v>update ats_prd_master_new set ProductGroups= 'SPARES / ACCESSORIES'where ProductGroups='SPARES / ACCESSORIES' and DPST= '90051'and item= '3604CDG15'</v>
      </c>
    </row>
    <row r="2306" spans="1:9" x14ac:dyDescent="0.25">
      <c r="A2306" t="str">
        <f t="shared" si="105"/>
        <v>90041120453390</v>
      </c>
      <c r="B2306" s="2">
        <v>90041</v>
      </c>
      <c r="C2306" s="2" t="s">
        <v>5</v>
      </c>
      <c r="D2306" s="3" t="s">
        <v>11288</v>
      </c>
      <c r="E2306" s="2" t="s">
        <v>3002</v>
      </c>
      <c r="F2306" s="2" t="s">
        <v>7</v>
      </c>
      <c r="H2306" t="str">
        <f t="shared" si="106"/>
        <v>SPARES / ACCESSORIES</v>
      </c>
      <c r="I2306" t="str">
        <f t="shared" si="107"/>
        <v>update ats_prd_master_new set ProductGroups= 'SPARES / ACCESSORIES'where ProductGroups='SPARES / ACCESSORIES' and DPST= '90041'and item= '120453390'</v>
      </c>
    </row>
    <row r="2307" spans="1:9" x14ac:dyDescent="0.25">
      <c r="A2307" t="str">
        <f t="shared" ref="A2307:A2370" si="108">B2307&amp;D2307</f>
        <v>900513604CDG30</v>
      </c>
      <c r="B2307" s="2">
        <v>90051</v>
      </c>
      <c r="C2307" s="2" t="s">
        <v>266</v>
      </c>
      <c r="D2307" s="3" t="s">
        <v>3003</v>
      </c>
      <c r="E2307" s="2" t="s">
        <v>3004</v>
      </c>
      <c r="F2307" s="2" t="s">
        <v>7</v>
      </c>
      <c r="H2307" t="str">
        <f t="shared" ref="H2307:H2370" si="109">IF(LEN(G2307)&lt;2,F2307,G2307)</f>
        <v>SPARES / ACCESSORIES</v>
      </c>
      <c r="I2307" t="str">
        <f t="shared" ref="I2307:I2370" si="110">"update ats_prd_master_new set ProductGroups= "&amp;"'"&amp;H2307&amp;"'"&amp;"where ProductGroups="&amp;"'"&amp;F2307&amp;"'"&amp;" and DPST= "&amp;"'"&amp;B2307&amp;"'"&amp;"and item= "&amp;"'"&amp;D2307&amp;"'"</f>
        <v>update ats_prd_master_new set ProductGroups= 'SPARES / ACCESSORIES'where ProductGroups='SPARES / ACCESSORIES' and DPST= '90051'and item= '3604CDG30'</v>
      </c>
    </row>
    <row r="2308" spans="1:9" x14ac:dyDescent="0.25">
      <c r="A2308" t="str">
        <f t="shared" si="108"/>
        <v>90041120453400</v>
      </c>
      <c r="B2308" s="2">
        <v>90041</v>
      </c>
      <c r="C2308" s="2" t="s">
        <v>5</v>
      </c>
      <c r="D2308" s="3" t="s">
        <v>11289</v>
      </c>
      <c r="E2308" s="2" t="s">
        <v>3005</v>
      </c>
      <c r="F2308" s="2" t="s">
        <v>7</v>
      </c>
      <c r="H2308" t="str">
        <f t="shared" si="109"/>
        <v>SPARES / ACCESSORIES</v>
      </c>
      <c r="I2308" t="str">
        <f t="shared" si="110"/>
        <v>update ats_prd_master_new set ProductGroups= 'SPARES / ACCESSORIES'where ProductGroups='SPARES / ACCESSORIES' and DPST= '90041'and item= '120453400'</v>
      </c>
    </row>
    <row r="2309" spans="1:9" x14ac:dyDescent="0.25">
      <c r="A2309" t="str">
        <f t="shared" si="108"/>
        <v>900513604GDA01</v>
      </c>
      <c r="B2309" s="2">
        <v>90051</v>
      </c>
      <c r="C2309" s="2" t="s">
        <v>266</v>
      </c>
      <c r="D2309" s="3" t="s">
        <v>3006</v>
      </c>
      <c r="E2309" s="2" t="s">
        <v>3007</v>
      </c>
      <c r="F2309" s="2" t="s">
        <v>7</v>
      </c>
      <c r="H2309" t="str">
        <f t="shared" si="109"/>
        <v>SPARES / ACCESSORIES</v>
      </c>
      <c r="I2309" t="str">
        <f t="shared" si="110"/>
        <v>update ats_prd_master_new set ProductGroups= 'SPARES / ACCESSORIES'where ProductGroups='SPARES / ACCESSORIES' and DPST= '90051'and item= '3604GDA01'</v>
      </c>
    </row>
    <row r="2310" spans="1:9" x14ac:dyDescent="0.25">
      <c r="A2310" t="str">
        <f t="shared" si="108"/>
        <v>900513604GDA02</v>
      </c>
      <c r="B2310" s="2">
        <v>90051</v>
      </c>
      <c r="C2310" s="2" t="s">
        <v>266</v>
      </c>
      <c r="D2310" s="3" t="s">
        <v>3008</v>
      </c>
      <c r="E2310" s="2" t="s">
        <v>3009</v>
      </c>
      <c r="F2310" s="2" t="s">
        <v>7</v>
      </c>
      <c r="H2310" t="str">
        <f t="shared" si="109"/>
        <v>SPARES / ACCESSORIES</v>
      </c>
      <c r="I2310" t="str">
        <f t="shared" si="110"/>
        <v>update ats_prd_master_new set ProductGroups= 'SPARES / ACCESSORIES'where ProductGroups='SPARES / ACCESSORIES' and DPST= '90051'and item= '3604GDA02'</v>
      </c>
    </row>
    <row r="2311" spans="1:9" x14ac:dyDescent="0.25">
      <c r="A2311" t="str">
        <f t="shared" si="108"/>
        <v>90041120453410</v>
      </c>
      <c r="B2311" s="2">
        <v>90041</v>
      </c>
      <c r="C2311" s="2" t="s">
        <v>5</v>
      </c>
      <c r="D2311" s="3" t="s">
        <v>11290</v>
      </c>
      <c r="E2311" s="2" t="s">
        <v>3010</v>
      </c>
      <c r="F2311" s="2" t="s">
        <v>7</v>
      </c>
      <c r="H2311" t="str">
        <f t="shared" si="109"/>
        <v>SPARES / ACCESSORIES</v>
      </c>
      <c r="I2311" t="str">
        <f t="shared" si="110"/>
        <v>update ats_prd_master_new set ProductGroups= 'SPARES / ACCESSORIES'where ProductGroups='SPARES / ACCESSORIES' and DPST= '90041'and item= '120453410'</v>
      </c>
    </row>
    <row r="2312" spans="1:9" x14ac:dyDescent="0.25">
      <c r="A2312" t="str">
        <f t="shared" si="108"/>
        <v>90041120453421</v>
      </c>
      <c r="B2312" s="2">
        <v>90041</v>
      </c>
      <c r="C2312" s="2" t="s">
        <v>5</v>
      </c>
      <c r="D2312" s="3" t="s">
        <v>11291</v>
      </c>
      <c r="E2312" s="2" t="s">
        <v>3011</v>
      </c>
      <c r="F2312" s="2" t="s">
        <v>7</v>
      </c>
      <c r="H2312" t="str">
        <f t="shared" si="109"/>
        <v>SPARES / ACCESSORIES</v>
      </c>
      <c r="I2312" t="str">
        <f t="shared" si="110"/>
        <v>update ats_prd_master_new set ProductGroups= 'SPARES / ACCESSORIES'where ProductGroups='SPARES / ACCESSORIES' and DPST= '90041'and item= '120453421'</v>
      </c>
    </row>
    <row r="2313" spans="1:9" x14ac:dyDescent="0.25">
      <c r="A2313" t="str">
        <f t="shared" si="108"/>
        <v>90041120453431</v>
      </c>
      <c r="B2313" s="2">
        <v>90041</v>
      </c>
      <c r="C2313" s="2" t="s">
        <v>5</v>
      </c>
      <c r="D2313" s="3" t="s">
        <v>11292</v>
      </c>
      <c r="E2313" s="2" t="s">
        <v>3012</v>
      </c>
      <c r="F2313" s="2" t="s">
        <v>7</v>
      </c>
      <c r="H2313" t="str">
        <f t="shared" si="109"/>
        <v>SPARES / ACCESSORIES</v>
      </c>
      <c r="I2313" t="str">
        <f t="shared" si="110"/>
        <v>update ats_prd_master_new set ProductGroups= 'SPARES / ACCESSORIES'where ProductGroups='SPARES / ACCESSORIES' and DPST= '90041'and item= '120453431'</v>
      </c>
    </row>
    <row r="2314" spans="1:9" x14ac:dyDescent="0.25">
      <c r="A2314" t="str">
        <f t="shared" si="108"/>
        <v>90041120453440</v>
      </c>
      <c r="B2314" s="2">
        <v>90041</v>
      </c>
      <c r="C2314" s="2" t="s">
        <v>5</v>
      </c>
      <c r="D2314" s="3" t="s">
        <v>11293</v>
      </c>
      <c r="E2314" s="2" t="s">
        <v>3013</v>
      </c>
      <c r="F2314" s="2" t="s">
        <v>7</v>
      </c>
      <c r="H2314" t="str">
        <f t="shared" si="109"/>
        <v>SPARES / ACCESSORIES</v>
      </c>
      <c r="I2314" t="str">
        <f t="shared" si="110"/>
        <v>update ats_prd_master_new set ProductGroups= 'SPARES / ACCESSORIES'where ProductGroups='SPARES / ACCESSORIES' and DPST= '90041'and item= '120453440'</v>
      </c>
    </row>
    <row r="2315" spans="1:9" x14ac:dyDescent="0.25">
      <c r="A2315" t="str">
        <f t="shared" si="108"/>
        <v>90041120453460</v>
      </c>
      <c r="B2315" s="2">
        <v>90041</v>
      </c>
      <c r="C2315" s="2" t="s">
        <v>5</v>
      </c>
      <c r="D2315" s="3" t="s">
        <v>11294</v>
      </c>
      <c r="E2315" s="2" t="s">
        <v>3014</v>
      </c>
      <c r="F2315" s="2" t="s">
        <v>7</v>
      </c>
      <c r="H2315" t="str">
        <f t="shared" si="109"/>
        <v>SPARES / ACCESSORIES</v>
      </c>
      <c r="I2315" t="str">
        <f t="shared" si="110"/>
        <v>update ats_prd_master_new set ProductGroups= 'SPARES / ACCESSORIES'where ProductGroups='SPARES / ACCESSORIES' and DPST= '90041'and item= '120453460'</v>
      </c>
    </row>
    <row r="2316" spans="1:9" x14ac:dyDescent="0.25">
      <c r="A2316" t="str">
        <f t="shared" si="108"/>
        <v>90041120453470</v>
      </c>
      <c r="B2316" s="2">
        <v>90041</v>
      </c>
      <c r="C2316" s="2" t="s">
        <v>5</v>
      </c>
      <c r="D2316" s="3" t="s">
        <v>11295</v>
      </c>
      <c r="E2316" s="2" t="s">
        <v>3015</v>
      </c>
      <c r="F2316" s="2" t="s">
        <v>7</v>
      </c>
      <c r="H2316" t="str">
        <f t="shared" si="109"/>
        <v>SPARES / ACCESSORIES</v>
      </c>
      <c r="I2316" t="str">
        <f t="shared" si="110"/>
        <v>update ats_prd_master_new set ProductGroups= 'SPARES / ACCESSORIES'where ProductGroups='SPARES / ACCESSORIES' and DPST= '90041'and item= '120453470'</v>
      </c>
    </row>
    <row r="2317" spans="1:9" x14ac:dyDescent="0.25">
      <c r="A2317" t="str">
        <f t="shared" si="108"/>
        <v>90041120453530</v>
      </c>
      <c r="B2317" s="2">
        <v>90041</v>
      </c>
      <c r="C2317" s="2" t="s">
        <v>5</v>
      </c>
      <c r="D2317" s="3" t="s">
        <v>11296</v>
      </c>
      <c r="E2317" s="2" t="s">
        <v>3016</v>
      </c>
      <c r="F2317" s="2" t="s">
        <v>7</v>
      </c>
      <c r="H2317" t="str">
        <f t="shared" si="109"/>
        <v>SPARES / ACCESSORIES</v>
      </c>
      <c r="I2317" t="str">
        <f t="shared" si="110"/>
        <v>update ats_prd_master_new set ProductGroups= 'SPARES / ACCESSORIES'where ProductGroups='SPARES / ACCESSORIES' and DPST= '90041'and item= '120453530'</v>
      </c>
    </row>
    <row r="2318" spans="1:9" x14ac:dyDescent="0.25">
      <c r="A2318" t="str">
        <f t="shared" si="108"/>
        <v>90041120453590</v>
      </c>
      <c r="B2318" s="2">
        <v>90041</v>
      </c>
      <c r="C2318" s="2" t="s">
        <v>5</v>
      </c>
      <c r="D2318" s="3" t="s">
        <v>11297</v>
      </c>
      <c r="E2318" s="2" t="s">
        <v>3017</v>
      </c>
      <c r="F2318" s="2" t="s">
        <v>7</v>
      </c>
      <c r="H2318" t="str">
        <f t="shared" si="109"/>
        <v>SPARES / ACCESSORIES</v>
      </c>
      <c r="I2318" t="str">
        <f t="shared" si="110"/>
        <v>update ats_prd_master_new set ProductGroups= 'SPARES / ACCESSORIES'where ProductGroups='SPARES / ACCESSORIES' and DPST= '90041'and item= '120453590'</v>
      </c>
    </row>
    <row r="2319" spans="1:9" x14ac:dyDescent="0.25">
      <c r="A2319" t="str">
        <f t="shared" si="108"/>
        <v>90041120453610</v>
      </c>
      <c r="B2319" s="2">
        <v>90041</v>
      </c>
      <c r="C2319" s="2" t="s">
        <v>5</v>
      </c>
      <c r="D2319" s="3" t="s">
        <v>11298</v>
      </c>
      <c r="E2319" s="2" t="s">
        <v>3018</v>
      </c>
      <c r="F2319" s="2" t="s">
        <v>7</v>
      </c>
      <c r="H2319" t="str">
        <f t="shared" si="109"/>
        <v>SPARES / ACCESSORIES</v>
      </c>
      <c r="I2319" t="str">
        <f t="shared" si="110"/>
        <v>update ats_prd_master_new set ProductGroups= 'SPARES / ACCESSORIES'where ProductGroups='SPARES / ACCESSORIES' and DPST= '90041'and item= '120453610'</v>
      </c>
    </row>
    <row r="2320" spans="1:9" x14ac:dyDescent="0.25">
      <c r="A2320" t="str">
        <f t="shared" si="108"/>
        <v>90041120453640</v>
      </c>
      <c r="B2320" s="2">
        <v>90041</v>
      </c>
      <c r="C2320" s="2" t="s">
        <v>5</v>
      </c>
      <c r="D2320" s="3" t="s">
        <v>11299</v>
      </c>
      <c r="E2320" s="2" t="s">
        <v>3019</v>
      </c>
      <c r="F2320" s="2" t="s">
        <v>1547</v>
      </c>
      <c r="H2320" t="str">
        <f t="shared" si="109"/>
        <v>Consumables</v>
      </c>
      <c r="I2320" t="str">
        <f t="shared" si="110"/>
        <v>update ats_prd_master_new set ProductGroups= 'Consumables'where ProductGroups='Consumables' and DPST= '90041'and item= '120453640'</v>
      </c>
    </row>
    <row r="2321" spans="1:9" x14ac:dyDescent="0.25">
      <c r="A2321" t="str">
        <f t="shared" si="108"/>
        <v>900413604POP18</v>
      </c>
      <c r="B2321" s="2">
        <v>90041</v>
      </c>
      <c r="C2321" s="2" t="s">
        <v>5</v>
      </c>
      <c r="D2321" s="3" t="s">
        <v>3020</v>
      </c>
      <c r="E2321" s="2" t="s">
        <v>3021</v>
      </c>
      <c r="F2321" s="2" t="s">
        <v>7</v>
      </c>
      <c r="H2321" t="str">
        <f t="shared" si="109"/>
        <v>SPARES / ACCESSORIES</v>
      </c>
      <c r="I2321" t="str">
        <f t="shared" si="110"/>
        <v>update ats_prd_master_new set ProductGroups= 'SPARES / ACCESSORIES'where ProductGroups='SPARES / ACCESSORIES' and DPST= '90041'and item= '3604POP18'</v>
      </c>
    </row>
    <row r="2322" spans="1:9" x14ac:dyDescent="0.25">
      <c r="A2322" t="str">
        <f t="shared" si="108"/>
        <v>900411199PP002</v>
      </c>
      <c r="B2322" s="2">
        <v>90041</v>
      </c>
      <c r="C2322" s="2" t="s">
        <v>5</v>
      </c>
      <c r="D2322" s="3" t="s">
        <v>78</v>
      </c>
      <c r="E2322" s="2" t="s">
        <v>79</v>
      </c>
      <c r="F2322" s="2" t="s">
        <v>7</v>
      </c>
      <c r="H2322" t="str">
        <f t="shared" si="109"/>
        <v>SPARES / ACCESSORIES</v>
      </c>
      <c r="I2322" t="str">
        <f t="shared" si="110"/>
        <v>update ats_prd_master_new set ProductGroups= 'SPARES / ACCESSORIES'where ProductGroups='SPARES / ACCESSORIES' and DPST= '90041'and item= '1199PP002'</v>
      </c>
    </row>
    <row r="2323" spans="1:9" x14ac:dyDescent="0.25">
      <c r="A2323" t="str">
        <f t="shared" si="108"/>
        <v>90041120453730</v>
      </c>
      <c r="B2323" s="2">
        <v>90041</v>
      </c>
      <c r="C2323" s="2" t="s">
        <v>5</v>
      </c>
      <c r="D2323" s="3" t="s">
        <v>11300</v>
      </c>
      <c r="E2323" s="2" t="s">
        <v>3022</v>
      </c>
      <c r="F2323" s="2" t="s">
        <v>7</v>
      </c>
      <c r="H2323" t="str">
        <f t="shared" si="109"/>
        <v>SPARES / ACCESSORIES</v>
      </c>
      <c r="I2323" t="str">
        <f t="shared" si="110"/>
        <v>update ats_prd_master_new set ProductGroups= 'SPARES / ACCESSORIES'where ProductGroups='SPARES / ACCESSORIES' and DPST= '90041'and item= '120453730'</v>
      </c>
    </row>
    <row r="2324" spans="1:9" x14ac:dyDescent="0.25">
      <c r="A2324" t="str">
        <f t="shared" si="108"/>
        <v>90041K13990002</v>
      </c>
      <c r="B2324" s="2">
        <v>90041</v>
      </c>
      <c r="C2324" s="2" t="s">
        <v>5</v>
      </c>
      <c r="D2324" s="3" t="s">
        <v>3023</v>
      </c>
      <c r="E2324" s="2" t="s">
        <v>3024</v>
      </c>
      <c r="F2324" s="2" t="s">
        <v>7</v>
      </c>
      <c r="H2324" t="str">
        <f t="shared" si="109"/>
        <v>SPARES / ACCESSORIES</v>
      </c>
      <c r="I2324" t="str">
        <f t="shared" si="110"/>
        <v>update ats_prd_master_new set ProductGroups= 'SPARES / ACCESSORIES'where ProductGroups='SPARES / ACCESSORIES' and DPST= '90041'and item= 'K13990002'</v>
      </c>
    </row>
    <row r="2325" spans="1:9" x14ac:dyDescent="0.25">
      <c r="A2325" t="str">
        <f t="shared" si="108"/>
        <v>90041K13990003</v>
      </c>
      <c r="B2325" s="2">
        <v>90041</v>
      </c>
      <c r="C2325" s="2" t="s">
        <v>5</v>
      </c>
      <c r="D2325" s="3" t="s">
        <v>3025</v>
      </c>
      <c r="E2325" s="2" t="s">
        <v>3026</v>
      </c>
      <c r="F2325" s="2" t="s">
        <v>7</v>
      </c>
      <c r="H2325" t="str">
        <f t="shared" si="109"/>
        <v>SPARES / ACCESSORIES</v>
      </c>
      <c r="I2325" t="str">
        <f t="shared" si="110"/>
        <v>update ats_prd_master_new set ProductGroups= 'SPARES / ACCESSORIES'where ProductGroups='SPARES / ACCESSORIES' and DPST= '90041'and item= 'K13990003'</v>
      </c>
    </row>
    <row r="2326" spans="1:9" x14ac:dyDescent="0.25">
      <c r="A2326" t="str">
        <f t="shared" si="108"/>
        <v>90041120453740</v>
      </c>
      <c r="B2326" s="2">
        <v>90041</v>
      </c>
      <c r="C2326" s="2" t="s">
        <v>5</v>
      </c>
      <c r="D2326" s="3" t="s">
        <v>11301</v>
      </c>
      <c r="E2326" s="2" t="s">
        <v>3027</v>
      </c>
      <c r="F2326" s="2" t="s">
        <v>7</v>
      </c>
      <c r="H2326" t="str">
        <f t="shared" si="109"/>
        <v>SPARES / ACCESSORIES</v>
      </c>
      <c r="I2326" t="str">
        <f t="shared" si="110"/>
        <v>update ats_prd_master_new set ProductGroups= 'SPARES / ACCESSORIES'where ProductGroups='SPARES / ACCESSORIES' and DPST= '90041'and item= '120453740'</v>
      </c>
    </row>
    <row r="2327" spans="1:9" x14ac:dyDescent="0.25">
      <c r="A2327" t="str">
        <f t="shared" si="108"/>
        <v>900413604POP22</v>
      </c>
      <c r="B2327" s="2">
        <v>90041</v>
      </c>
      <c r="C2327" s="2" t="s">
        <v>5</v>
      </c>
      <c r="D2327" s="3" t="s">
        <v>3028</v>
      </c>
      <c r="E2327" s="2" t="s">
        <v>3029</v>
      </c>
      <c r="F2327" s="2" t="s">
        <v>7</v>
      </c>
      <c r="H2327" t="str">
        <f t="shared" si="109"/>
        <v>SPARES / ACCESSORIES</v>
      </c>
      <c r="I2327" t="str">
        <f t="shared" si="110"/>
        <v>update ats_prd_master_new set ProductGroups= 'SPARES / ACCESSORIES'where ProductGroups='SPARES / ACCESSORIES' and DPST= '90041'and item= '3604POP22'</v>
      </c>
    </row>
    <row r="2328" spans="1:9" x14ac:dyDescent="0.25">
      <c r="A2328" t="str">
        <f t="shared" si="108"/>
        <v>90041450400410</v>
      </c>
      <c r="B2328" s="2">
        <v>90041</v>
      </c>
      <c r="C2328" s="2" t="s">
        <v>5</v>
      </c>
      <c r="D2328" s="3" t="s">
        <v>11302</v>
      </c>
      <c r="E2328" s="2" t="s">
        <v>3030</v>
      </c>
      <c r="F2328" s="2" t="s">
        <v>7</v>
      </c>
      <c r="H2328" t="str">
        <f t="shared" si="109"/>
        <v>SPARES / ACCESSORIES</v>
      </c>
      <c r="I2328" t="str">
        <f t="shared" si="110"/>
        <v>update ats_prd_master_new set ProductGroups= 'SPARES / ACCESSORIES'where ProductGroups='SPARES / ACCESSORIES' and DPST= '90041'and item= '450400410'</v>
      </c>
    </row>
    <row r="2329" spans="1:9" x14ac:dyDescent="0.25">
      <c r="A2329" t="str">
        <f t="shared" si="108"/>
        <v>90041120453760</v>
      </c>
      <c r="B2329" s="2">
        <v>90041</v>
      </c>
      <c r="C2329" s="2" t="s">
        <v>5</v>
      </c>
      <c r="D2329" s="3" t="s">
        <v>11303</v>
      </c>
      <c r="E2329" s="2" t="s">
        <v>3031</v>
      </c>
      <c r="F2329" s="2" t="s">
        <v>7</v>
      </c>
      <c r="H2329" t="str">
        <f t="shared" si="109"/>
        <v>SPARES / ACCESSORIES</v>
      </c>
      <c r="I2329" t="str">
        <f t="shared" si="110"/>
        <v>update ats_prd_master_new set ProductGroups= 'SPARES / ACCESSORIES'where ProductGroups='SPARES / ACCESSORIES' and DPST= '90041'and item= '120453760'</v>
      </c>
    </row>
    <row r="2330" spans="1:9" x14ac:dyDescent="0.25">
      <c r="A2330" t="str">
        <f t="shared" si="108"/>
        <v>90041112400240</v>
      </c>
      <c r="B2330" s="2">
        <v>90041</v>
      </c>
      <c r="C2330" s="2" t="s">
        <v>5</v>
      </c>
      <c r="D2330" s="3" t="s">
        <v>11304</v>
      </c>
      <c r="E2330" s="2" t="s">
        <v>3032</v>
      </c>
      <c r="F2330" s="2" t="s">
        <v>7</v>
      </c>
      <c r="H2330" t="str">
        <f t="shared" si="109"/>
        <v>SPARES / ACCESSORIES</v>
      </c>
      <c r="I2330" t="str">
        <f t="shared" si="110"/>
        <v>update ats_prd_master_new set ProductGroups= 'SPARES / ACCESSORIES'where ProductGroups='SPARES / ACCESSORIES' and DPST= '90041'and item= '112400240'</v>
      </c>
    </row>
    <row r="2331" spans="1:9" x14ac:dyDescent="0.25">
      <c r="A2331" t="str">
        <f t="shared" si="108"/>
        <v>900411299SA001</v>
      </c>
      <c r="B2331" s="2">
        <v>90041</v>
      </c>
      <c r="C2331" s="2" t="s">
        <v>5</v>
      </c>
      <c r="D2331" s="3" t="s">
        <v>1808</v>
      </c>
      <c r="E2331" s="2" t="s">
        <v>1809</v>
      </c>
      <c r="F2331" s="2" t="s">
        <v>7</v>
      </c>
      <c r="H2331" t="str">
        <f t="shared" si="109"/>
        <v>SPARES / ACCESSORIES</v>
      </c>
      <c r="I2331" t="str">
        <f t="shared" si="110"/>
        <v>update ats_prd_master_new set ProductGroups= 'SPARES / ACCESSORIES'where ProductGroups='SPARES / ACCESSORIES' and DPST= '90041'and item= '1299SA001'</v>
      </c>
    </row>
    <row r="2332" spans="1:9" x14ac:dyDescent="0.25">
      <c r="A2332" t="str">
        <f t="shared" si="108"/>
        <v>90041120453770</v>
      </c>
      <c r="B2332" s="2">
        <v>90041</v>
      </c>
      <c r="C2332" s="2" t="s">
        <v>5</v>
      </c>
      <c r="D2332" s="3" t="s">
        <v>11305</v>
      </c>
      <c r="E2332" s="2" t="s">
        <v>3033</v>
      </c>
      <c r="F2332" s="2" t="s">
        <v>7</v>
      </c>
      <c r="H2332" t="str">
        <f t="shared" si="109"/>
        <v>SPARES / ACCESSORIES</v>
      </c>
      <c r="I2332" t="str">
        <f t="shared" si="110"/>
        <v>update ats_prd_master_new set ProductGroups= 'SPARES / ACCESSORIES'where ProductGroups='SPARES / ACCESSORIES' and DPST= '90041'and item= '120453770'</v>
      </c>
    </row>
    <row r="2333" spans="1:9" x14ac:dyDescent="0.25">
      <c r="A2333" t="str">
        <f t="shared" si="108"/>
        <v>90049150330730</v>
      </c>
      <c r="B2333" s="2">
        <v>90049</v>
      </c>
      <c r="C2333" s="2" t="s">
        <v>245</v>
      </c>
      <c r="D2333" s="3" t="s">
        <v>11306</v>
      </c>
      <c r="E2333" s="2" t="s">
        <v>3034</v>
      </c>
      <c r="F2333" s="2" t="s">
        <v>245</v>
      </c>
      <c r="H2333" t="str">
        <f t="shared" si="109"/>
        <v>SUPPLIER SALES</v>
      </c>
      <c r="I2333" t="str">
        <f t="shared" si="110"/>
        <v>update ats_prd_master_new set ProductGroups= 'SUPPLIER SALES'where ProductGroups='SUPPLIER SALES' and DPST= '90049'and item= '150330730'</v>
      </c>
    </row>
    <row r="2334" spans="1:9" x14ac:dyDescent="0.25">
      <c r="A2334" t="str">
        <f t="shared" si="108"/>
        <v>900513604IHV17</v>
      </c>
      <c r="B2334" s="2">
        <v>90051</v>
      </c>
      <c r="C2334" s="2" t="s">
        <v>266</v>
      </c>
      <c r="D2334" s="3" t="s">
        <v>2583</v>
      </c>
      <c r="E2334" s="2" t="s">
        <v>2584</v>
      </c>
      <c r="F2334" s="2" t="s">
        <v>7</v>
      </c>
      <c r="H2334" t="str">
        <f t="shared" si="109"/>
        <v>SPARES / ACCESSORIES</v>
      </c>
      <c r="I2334" t="str">
        <f t="shared" si="110"/>
        <v>update ats_prd_master_new set ProductGroups= 'SPARES / ACCESSORIES'where ProductGroups='SPARES / ACCESSORIES' and DPST= '90051'and item= '3604IHV17'</v>
      </c>
    </row>
    <row r="2335" spans="1:9" x14ac:dyDescent="0.25">
      <c r="A2335" t="str">
        <f t="shared" si="108"/>
        <v>90041120453950</v>
      </c>
      <c r="B2335" s="2">
        <v>90041</v>
      </c>
      <c r="C2335" s="2" t="s">
        <v>5</v>
      </c>
      <c r="D2335" s="3" t="s">
        <v>11307</v>
      </c>
      <c r="E2335" s="2" t="s">
        <v>3035</v>
      </c>
      <c r="F2335" s="2" t="s">
        <v>7</v>
      </c>
      <c r="H2335" t="str">
        <f t="shared" si="109"/>
        <v>SPARES / ACCESSORIES</v>
      </c>
      <c r="I2335" t="str">
        <f t="shared" si="110"/>
        <v>update ats_prd_master_new set ProductGroups= 'SPARES / ACCESSORIES'where ProductGroups='SPARES / ACCESSORIES' and DPST= '90041'and item= '120453950'</v>
      </c>
    </row>
    <row r="2336" spans="1:9" x14ac:dyDescent="0.25">
      <c r="A2336" t="str">
        <f t="shared" si="108"/>
        <v>900513604IHV18</v>
      </c>
      <c r="B2336" s="2">
        <v>90051</v>
      </c>
      <c r="C2336" s="2" t="s">
        <v>266</v>
      </c>
      <c r="D2336" s="3" t="s">
        <v>2587</v>
      </c>
      <c r="E2336" s="2" t="s">
        <v>2588</v>
      </c>
      <c r="F2336" s="2" t="s">
        <v>7</v>
      </c>
      <c r="H2336" t="str">
        <f t="shared" si="109"/>
        <v>SPARES / ACCESSORIES</v>
      </c>
      <c r="I2336" t="str">
        <f t="shared" si="110"/>
        <v>update ats_prd_master_new set ProductGroups= 'SPARES / ACCESSORIES'where ProductGroups='SPARES / ACCESSORIES' and DPST= '90051'and item= '3604IHV18'</v>
      </c>
    </row>
    <row r="2337" spans="1:9" x14ac:dyDescent="0.25">
      <c r="A2337" t="str">
        <f t="shared" si="108"/>
        <v>9004112OMANIFOLD01WX</v>
      </c>
      <c r="B2337" s="2">
        <v>90041</v>
      </c>
      <c r="C2337" s="2" t="s">
        <v>5</v>
      </c>
      <c r="D2337" s="3" t="s">
        <v>3036</v>
      </c>
      <c r="E2337" s="2" t="s">
        <v>3037</v>
      </c>
      <c r="F2337" s="2" t="s">
        <v>7</v>
      </c>
      <c r="H2337" t="str">
        <f t="shared" si="109"/>
        <v>SPARES / ACCESSORIES</v>
      </c>
      <c r="I2337" t="str">
        <f t="shared" si="110"/>
        <v>update ats_prd_master_new set ProductGroups= 'SPARES / ACCESSORIES'where ProductGroups='SPARES / ACCESSORIES' and DPST= '90041'and item= '12OMANIFOLD01WX'</v>
      </c>
    </row>
    <row r="2338" spans="1:9" x14ac:dyDescent="0.25">
      <c r="A2338" t="str">
        <f t="shared" si="108"/>
        <v>90041120454180</v>
      </c>
      <c r="B2338" s="2">
        <v>90041</v>
      </c>
      <c r="C2338" s="2" t="s">
        <v>5</v>
      </c>
      <c r="D2338" s="3" t="s">
        <v>11308</v>
      </c>
      <c r="E2338" s="2" t="s">
        <v>3038</v>
      </c>
      <c r="F2338" s="2" t="s">
        <v>7</v>
      </c>
      <c r="H2338" t="str">
        <f t="shared" si="109"/>
        <v>SPARES / ACCESSORIES</v>
      </c>
      <c r="I2338" t="str">
        <f t="shared" si="110"/>
        <v>update ats_prd_master_new set ProductGroups= 'SPARES / ACCESSORIES'where ProductGroups='SPARES / ACCESSORIES' and DPST= '90041'and item= '120454180'</v>
      </c>
    </row>
    <row r="2339" spans="1:9" x14ac:dyDescent="0.25">
      <c r="A2339" t="str">
        <f t="shared" si="108"/>
        <v>9024112041758C</v>
      </c>
      <c r="B2339" s="2">
        <v>90241</v>
      </c>
      <c r="C2339" s="2" t="s">
        <v>529</v>
      </c>
      <c r="D2339" s="3" t="s">
        <v>1119</v>
      </c>
      <c r="E2339" s="2" t="s">
        <v>1120</v>
      </c>
      <c r="F2339" s="2" t="s">
        <v>183</v>
      </c>
      <c r="H2339" t="str">
        <f t="shared" si="109"/>
        <v>International Sales</v>
      </c>
      <c r="I2339" t="str">
        <f t="shared" si="110"/>
        <v>update ats_prd_master_new set ProductGroups= 'International Sales'where ProductGroups='International Sales' and DPST= '90241'and item= '12041758C'</v>
      </c>
    </row>
    <row r="2340" spans="1:9" x14ac:dyDescent="0.25">
      <c r="A2340" t="str">
        <f t="shared" si="108"/>
        <v>90241200450070</v>
      </c>
      <c r="B2340" s="2">
        <v>90241</v>
      </c>
      <c r="C2340" s="2" t="s">
        <v>529</v>
      </c>
      <c r="D2340" s="3" t="s">
        <v>11309</v>
      </c>
      <c r="E2340" s="2" t="s">
        <v>3039</v>
      </c>
      <c r="F2340" s="2" t="s">
        <v>183</v>
      </c>
      <c r="H2340" t="str">
        <f t="shared" si="109"/>
        <v>International Sales</v>
      </c>
      <c r="I2340" t="str">
        <f t="shared" si="110"/>
        <v>update ats_prd_master_new set ProductGroups= 'International Sales'where ProductGroups='International Sales' and DPST= '90241'and item= '200450070'</v>
      </c>
    </row>
    <row r="2341" spans="1:9" x14ac:dyDescent="0.25">
      <c r="A2341" t="str">
        <f t="shared" si="108"/>
        <v>90041120454190</v>
      </c>
      <c r="B2341" s="2">
        <v>90041</v>
      </c>
      <c r="C2341" s="2" t="s">
        <v>5</v>
      </c>
      <c r="D2341" s="3" t="s">
        <v>11310</v>
      </c>
      <c r="E2341" s="2" t="s">
        <v>3040</v>
      </c>
      <c r="F2341" s="2" t="s">
        <v>7</v>
      </c>
      <c r="H2341" t="str">
        <f t="shared" si="109"/>
        <v>SPARES / ACCESSORIES</v>
      </c>
      <c r="I2341" t="str">
        <f t="shared" si="110"/>
        <v>update ats_prd_master_new set ProductGroups= 'SPARES / ACCESSORIES'where ProductGroups='SPARES / ACCESSORIES' and DPST= '90041'and item= '120454190'</v>
      </c>
    </row>
    <row r="2342" spans="1:9" x14ac:dyDescent="0.25">
      <c r="A2342" t="str">
        <f t="shared" si="108"/>
        <v>900419099EL023</v>
      </c>
      <c r="B2342" s="2">
        <v>90041</v>
      </c>
      <c r="C2342" s="2" t="s">
        <v>5</v>
      </c>
      <c r="D2342" s="3" t="s">
        <v>1963</v>
      </c>
      <c r="E2342" s="2" t="s">
        <v>1964</v>
      </c>
      <c r="F2342" s="2" t="s">
        <v>7</v>
      </c>
      <c r="H2342" t="str">
        <f t="shared" si="109"/>
        <v>SPARES / ACCESSORIES</v>
      </c>
      <c r="I2342" t="str">
        <f t="shared" si="110"/>
        <v>update ats_prd_master_new set ProductGroups= 'SPARES / ACCESSORIES'where ProductGroups='SPARES / ACCESSORIES' and DPST= '90041'and item= '9099EL023'</v>
      </c>
    </row>
    <row r="2343" spans="1:9" x14ac:dyDescent="0.25">
      <c r="A2343" t="str">
        <f t="shared" si="108"/>
        <v>90041S11004</v>
      </c>
      <c r="B2343" s="2">
        <v>90041</v>
      </c>
      <c r="C2343" s="2" t="s">
        <v>5</v>
      </c>
      <c r="D2343" s="3" t="s">
        <v>165</v>
      </c>
      <c r="E2343" s="2" t="s">
        <v>166</v>
      </c>
      <c r="F2343" s="2" t="s">
        <v>7</v>
      </c>
      <c r="H2343" t="str">
        <f t="shared" si="109"/>
        <v>SPARES / ACCESSORIES</v>
      </c>
      <c r="I2343" t="str">
        <f t="shared" si="110"/>
        <v>update ats_prd_master_new set ProductGroups= 'SPARES / ACCESSORIES'where ProductGroups='SPARES / ACCESSORIES' and DPST= '90041'and item= 'S11004'</v>
      </c>
    </row>
    <row r="2344" spans="1:9" x14ac:dyDescent="0.25">
      <c r="A2344" t="str">
        <f t="shared" si="108"/>
        <v>90041120454220</v>
      </c>
      <c r="B2344" s="2">
        <v>90041</v>
      </c>
      <c r="C2344" s="2" t="s">
        <v>5</v>
      </c>
      <c r="D2344" s="3" t="s">
        <v>11311</v>
      </c>
      <c r="E2344" s="2" t="s">
        <v>3041</v>
      </c>
      <c r="F2344" s="2" t="s">
        <v>7</v>
      </c>
      <c r="H2344" t="str">
        <f t="shared" si="109"/>
        <v>SPARES / ACCESSORIES</v>
      </c>
      <c r="I2344" t="str">
        <f t="shared" si="110"/>
        <v>update ats_prd_master_new set ProductGroups= 'SPARES / ACCESSORIES'where ProductGroups='SPARES / ACCESSORIES' and DPST= '90041'and item= '120454220'</v>
      </c>
    </row>
    <row r="2345" spans="1:9" x14ac:dyDescent="0.25">
      <c r="A2345" t="str">
        <f t="shared" si="108"/>
        <v>90041X110101</v>
      </c>
      <c r="B2345" s="2">
        <v>90041</v>
      </c>
      <c r="C2345" s="2" t="s">
        <v>5</v>
      </c>
      <c r="D2345" s="3" t="s">
        <v>3042</v>
      </c>
      <c r="E2345" s="2" t="s">
        <v>3043</v>
      </c>
      <c r="F2345" s="2" t="s">
        <v>7</v>
      </c>
      <c r="H2345" t="str">
        <f t="shared" si="109"/>
        <v>SPARES / ACCESSORIES</v>
      </c>
      <c r="I2345" t="str">
        <f t="shared" si="110"/>
        <v>update ats_prd_master_new set ProductGroups= 'SPARES / ACCESSORIES'where ProductGroups='SPARES / ACCESSORIES' and DPST= '90041'and item= 'X110101'</v>
      </c>
    </row>
    <row r="2346" spans="1:9" x14ac:dyDescent="0.25">
      <c r="A2346" t="str">
        <f t="shared" si="108"/>
        <v>90041X110102</v>
      </c>
      <c r="B2346" s="2">
        <v>90041</v>
      </c>
      <c r="C2346" s="2" t="s">
        <v>5</v>
      </c>
      <c r="D2346" s="3" t="s">
        <v>3044</v>
      </c>
      <c r="E2346" s="2" t="s">
        <v>3045</v>
      </c>
      <c r="F2346" s="2" t="s">
        <v>7</v>
      </c>
      <c r="H2346" t="str">
        <f t="shared" si="109"/>
        <v>SPARES / ACCESSORIES</v>
      </c>
      <c r="I2346" t="str">
        <f t="shared" si="110"/>
        <v>update ats_prd_master_new set ProductGroups= 'SPARES / ACCESSORIES'where ProductGroups='SPARES / ACCESSORIES' and DPST= '90041'and item= 'X110102'</v>
      </c>
    </row>
    <row r="2347" spans="1:9" x14ac:dyDescent="0.25">
      <c r="A2347" t="str">
        <f t="shared" si="108"/>
        <v>90041120454230</v>
      </c>
      <c r="B2347" s="2">
        <v>90041</v>
      </c>
      <c r="C2347" s="2" t="s">
        <v>5</v>
      </c>
      <c r="D2347" s="3" t="s">
        <v>11312</v>
      </c>
      <c r="E2347" s="2" t="s">
        <v>3046</v>
      </c>
      <c r="F2347" s="2" t="s">
        <v>7</v>
      </c>
      <c r="H2347" t="str">
        <f t="shared" si="109"/>
        <v>SPARES / ACCESSORIES</v>
      </c>
      <c r="I2347" t="str">
        <f t="shared" si="110"/>
        <v>update ats_prd_master_new set ProductGroups= 'SPARES / ACCESSORIES'where ProductGroups='SPARES / ACCESSORIES' and DPST= '90041'and item= '120454230'</v>
      </c>
    </row>
    <row r="2348" spans="1:9" x14ac:dyDescent="0.25">
      <c r="A2348" t="str">
        <f t="shared" si="108"/>
        <v>90041Z11005</v>
      </c>
      <c r="B2348" s="2">
        <v>90041</v>
      </c>
      <c r="C2348" s="2" t="s">
        <v>5</v>
      </c>
      <c r="D2348" s="3" t="s">
        <v>471</v>
      </c>
      <c r="E2348" s="2" t="s">
        <v>472</v>
      </c>
      <c r="F2348" s="2" t="s">
        <v>7</v>
      </c>
      <c r="H2348" t="str">
        <f t="shared" si="109"/>
        <v>SPARES / ACCESSORIES</v>
      </c>
      <c r="I2348" t="str">
        <f t="shared" si="110"/>
        <v>update ats_prd_master_new set ProductGroups= 'SPARES / ACCESSORIES'where ProductGroups='SPARES / ACCESSORIES' and DPST= '90041'and item= 'Z11005'</v>
      </c>
    </row>
    <row r="2349" spans="1:9" x14ac:dyDescent="0.25">
      <c r="A2349" t="str">
        <f t="shared" si="108"/>
        <v>90041120454330</v>
      </c>
      <c r="B2349" s="2">
        <v>90041</v>
      </c>
      <c r="C2349" s="2" t="s">
        <v>5</v>
      </c>
      <c r="D2349" s="3" t="s">
        <v>11313</v>
      </c>
      <c r="E2349" s="2" t="s">
        <v>3047</v>
      </c>
      <c r="F2349" s="2" t="s">
        <v>7</v>
      </c>
      <c r="H2349" t="str">
        <f t="shared" si="109"/>
        <v>SPARES / ACCESSORIES</v>
      </c>
      <c r="I2349" t="str">
        <f t="shared" si="110"/>
        <v>update ats_prd_master_new set ProductGroups= 'SPARES / ACCESSORIES'where ProductGroups='SPARES / ACCESSORIES' and DPST= '90041'and item= '120454330'</v>
      </c>
    </row>
    <row r="2350" spans="1:9" x14ac:dyDescent="0.25">
      <c r="A2350" t="str">
        <f t="shared" si="108"/>
        <v>90049004840030</v>
      </c>
      <c r="B2350" s="2">
        <v>90049</v>
      </c>
      <c r="C2350" s="2" t="s">
        <v>245</v>
      </c>
      <c r="D2350" s="3" t="s">
        <v>11314</v>
      </c>
      <c r="E2350" s="2" t="s">
        <v>3048</v>
      </c>
      <c r="F2350" s="2" t="s">
        <v>245</v>
      </c>
      <c r="H2350" t="str">
        <f t="shared" si="109"/>
        <v>SUPPLIER SALES</v>
      </c>
      <c r="I2350" t="str">
        <f t="shared" si="110"/>
        <v>update ats_prd_master_new set ProductGroups= 'SUPPLIER SALES'where ProductGroups='SUPPLIER SALES' and DPST= '90049'and item= '004840030'</v>
      </c>
    </row>
    <row r="2351" spans="1:9" x14ac:dyDescent="0.25">
      <c r="A2351" t="str">
        <f t="shared" si="108"/>
        <v>90041120454360</v>
      </c>
      <c r="B2351" s="2">
        <v>90041</v>
      </c>
      <c r="C2351" s="2" t="s">
        <v>5</v>
      </c>
      <c r="D2351" s="3" t="s">
        <v>11315</v>
      </c>
      <c r="E2351" s="2" t="s">
        <v>3049</v>
      </c>
      <c r="F2351" s="2" t="s">
        <v>7</v>
      </c>
      <c r="H2351" t="str">
        <f t="shared" si="109"/>
        <v>SPARES / ACCESSORIES</v>
      </c>
      <c r="I2351" t="str">
        <f t="shared" si="110"/>
        <v>update ats_prd_master_new set ProductGroups= 'SPARES / ACCESSORIES'where ProductGroups='SPARES / ACCESSORIES' and DPST= '90041'and item= '120454360'</v>
      </c>
    </row>
    <row r="2352" spans="1:9" x14ac:dyDescent="0.25">
      <c r="A2352" t="str">
        <f t="shared" si="108"/>
        <v>90049460352870</v>
      </c>
      <c r="B2352" s="2">
        <v>90049</v>
      </c>
      <c r="C2352" s="2" t="s">
        <v>245</v>
      </c>
      <c r="D2352" s="3" t="s">
        <v>11316</v>
      </c>
      <c r="E2352" s="2" t="s">
        <v>3050</v>
      </c>
      <c r="F2352" s="2" t="s">
        <v>245</v>
      </c>
      <c r="H2352" t="str">
        <f t="shared" si="109"/>
        <v>SUPPLIER SALES</v>
      </c>
      <c r="I2352" t="str">
        <f t="shared" si="110"/>
        <v>update ats_prd_master_new set ProductGroups= 'SUPPLIER SALES'where ProductGroups='SUPPLIER SALES' and DPST= '90049'and item= '460352870'</v>
      </c>
    </row>
    <row r="2353" spans="1:9" x14ac:dyDescent="0.25">
      <c r="A2353" t="str">
        <f t="shared" si="108"/>
        <v>90049B005103100012</v>
      </c>
      <c r="B2353" s="2">
        <v>90049</v>
      </c>
      <c r="C2353" s="2" t="s">
        <v>245</v>
      </c>
      <c r="D2353" s="3" t="s">
        <v>3051</v>
      </c>
      <c r="E2353" s="2" t="s">
        <v>3052</v>
      </c>
      <c r="F2353" s="2" t="s">
        <v>245</v>
      </c>
      <c r="H2353" t="str">
        <f t="shared" si="109"/>
        <v>SUPPLIER SALES</v>
      </c>
      <c r="I2353" t="str">
        <f t="shared" si="110"/>
        <v>update ats_prd_master_new set ProductGroups= 'SUPPLIER SALES'where ProductGroups='SUPPLIER SALES' and DPST= '90049'and item= 'B005103100012'</v>
      </c>
    </row>
    <row r="2354" spans="1:9" x14ac:dyDescent="0.25">
      <c r="A2354" t="str">
        <f t="shared" si="108"/>
        <v>90041120454460</v>
      </c>
      <c r="B2354" s="2">
        <v>90041</v>
      </c>
      <c r="C2354" s="2" t="s">
        <v>5</v>
      </c>
      <c r="D2354" s="3" t="s">
        <v>11317</v>
      </c>
      <c r="E2354" s="2" t="s">
        <v>3053</v>
      </c>
      <c r="F2354" s="2" t="s">
        <v>7</v>
      </c>
      <c r="H2354" t="str">
        <f t="shared" si="109"/>
        <v>SPARES / ACCESSORIES</v>
      </c>
      <c r="I2354" t="str">
        <f t="shared" si="110"/>
        <v>update ats_prd_master_new set ProductGroups= 'SPARES / ACCESSORIES'where ProductGroups='SPARES / ACCESSORIES' and DPST= '90041'and item= '120454460'</v>
      </c>
    </row>
    <row r="2355" spans="1:9" x14ac:dyDescent="0.25">
      <c r="A2355" t="str">
        <f t="shared" si="108"/>
        <v>90041120454470</v>
      </c>
      <c r="B2355" s="2">
        <v>90041</v>
      </c>
      <c r="C2355" s="2" t="s">
        <v>5</v>
      </c>
      <c r="D2355" s="3" t="s">
        <v>11318</v>
      </c>
      <c r="E2355" s="2" t="s">
        <v>3054</v>
      </c>
      <c r="F2355" s="2" t="s">
        <v>7</v>
      </c>
      <c r="H2355" t="str">
        <f t="shared" si="109"/>
        <v>SPARES / ACCESSORIES</v>
      </c>
      <c r="I2355" t="str">
        <f t="shared" si="110"/>
        <v>update ats_prd_master_new set ProductGroups= 'SPARES / ACCESSORIES'where ProductGroups='SPARES / ACCESSORIES' and DPST= '90041'and item= '120454470'</v>
      </c>
    </row>
    <row r="2356" spans="1:9" x14ac:dyDescent="0.25">
      <c r="A2356" t="str">
        <f t="shared" si="108"/>
        <v>90041120454490</v>
      </c>
      <c r="B2356" s="2">
        <v>90041</v>
      </c>
      <c r="C2356" s="2" t="s">
        <v>5</v>
      </c>
      <c r="D2356" s="3" t="s">
        <v>11319</v>
      </c>
      <c r="E2356" s="2" t="s">
        <v>3055</v>
      </c>
      <c r="F2356" s="2" t="s">
        <v>7</v>
      </c>
      <c r="H2356" t="str">
        <f t="shared" si="109"/>
        <v>SPARES / ACCESSORIES</v>
      </c>
      <c r="I2356" t="str">
        <f t="shared" si="110"/>
        <v>update ats_prd_master_new set ProductGroups= 'SPARES / ACCESSORIES'where ProductGroups='SPARES / ACCESSORIES' and DPST= '90041'and item= '120454490'</v>
      </c>
    </row>
    <row r="2357" spans="1:9" x14ac:dyDescent="0.25">
      <c r="A2357" t="str">
        <f t="shared" si="108"/>
        <v>900513604AMV18</v>
      </c>
      <c r="B2357" s="2">
        <v>90051</v>
      </c>
      <c r="C2357" s="2" t="s">
        <v>266</v>
      </c>
      <c r="D2357" s="3" t="s">
        <v>3056</v>
      </c>
      <c r="E2357" s="2" t="s">
        <v>3057</v>
      </c>
      <c r="F2357" s="2" t="s">
        <v>7</v>
      </c>
      <c r="H2357" t="str">
        <f t="shared" si="109"/>
        <v>SPARES / ACCESSORIES</v>
      </c>
      <c r="I2357" t="str">
        <f t="shared" si="110"/>
        <v>update ats_prd_master_new set ProductGroups= 'SPARES / ACCESSORIES'where ProductGroups='SPARES / ACCESSORIES' and DPST= '90051'and item= '3604AMV18'</v>
      </c>
    </row>
    <row r="2358" spans="1:9" x14ac:dyDescent="0.25">
      <c r="A2358" t="str">
        <f t="shared" si="108"/>
        <v>900513604MES07</v>
      </c>
      <c r="B2358" s="2">
        <v>90051</v>
      </c>
      <c r="C2358" s="2" t="s">
        <v>266</v>
      </c>
      <c r="D2358" s="3" t="s">
        <v>3058</v>
      </c>
      <c r="E2358" s="2" t="s">
        <v>3059</v>
      </c>
      <c r="F2358" s="2" t="s">
        <v>7</v>
      </c>
      <c r="H2358" t="str">
        <f t="shared" si="109"/>
        <v>SPARES / ACCESSORIES</v>
      </c>
      <c r="I2358" t="str">
        <f t="shared" si="110"/>
        <v>update ats_prd_master_new set ProductGroups= 'SPARES / ACCESSORIES'where ProductGroups='SPARES / ACCESSORIES' and DPST= '90051'and item= '3604MES07'</v>
      </c>
    </row>
    <row r="2359" spans="1:9" x14ac:dyDescent="0.25">
      <c r="A2359" t="str">
        <f t="shared" si="108"/>
        <v>90041120454540</v>
      </c>
      <c r="B2359" s="2">
        <v>90041</v>
      </c>
      <c r="C2359" s="2" t="s">
        <v>5</v>
      </c>
      <c r="D2359" s="3" t="s">
        <v>11320</v>
      </c>
      <c r="E2359" s="2" t="s">
        <v>3017</v>
      </c>
      <c r="F2359" s="2" t="s">
        <v>7</v>
      </c>
      <c r="H2359" t="str">
        <f t="shared" si="109"/>
        <v>SPARES / ACCESSORIES</v>
      </c>
      <c r="I2359" t="str">
        <f t="shared" si="110"/>
        <v>update ats_prd_master_new set ProductGroups= 'SPARES / ACCESSORIES'where ProductGroups='SPARES / ACCESSORIES' and DPST= '90041'and item= '120454540'</v>
      </c>
    </row>
    <row r="2360" spans="1:9" x14ac:dyDescent="0.25">
      <c r="A2360" t="str">
        <f t="shared" si="108"/>
        <v>900513604RAS04</v>
      </c>
      <c r="B2360" s="2">
        <v>90051</v>
      </c>
      <c r="C2360" s="2" t="s">
        <v>266</v>
      </c>
      <c r="D2360" s="3" t="s">
        <v>3060</v>
      </c>
      <c r="E2360" s="2" t="s">
        <v>3061</v>
      </c>
      <c r="F2360" s="2" t="s">
        <v>7</v>
      </c>
      <c r="H2360" t="str">
        <f t="shared" si="109"/>
        <v>SPARES / ACCESSORIES</v>
      </c>
      <c r="I2360" t="str">
        <f t="shared" si="110"/>
        <v>update ats_prd_master_new set ProductGroups= 'SPARES / ACCESSORIES'where ProductGroups='SPARES / ACCESSORIES' and DPST= '90051'and item= '3604RAS04'</v>
      </c>
    </row>
    <row r="2361" spans="1:9" x14ac:dyDescent="0.25">
      <c r="A2361" t="str">
        <f t="shared" si="108"/>
        <v>900513604RES01</v>
      </c>
      <c r="B2361" s="2">
        <v>90051</v>
      </c>
      <c r="C2361" s="2" t="s">
        <v>266</v>
      </c>
      <c r="D2361" s="3" t="s">
        <v>3062</v>
      </c>
      <c r="E2361" s="2" t="s">
        <v>3063</v>
      </c>
      <c r="F2361" s="2" t="s">
        <v>7</v>
      </c>
      <c r="H2361" t="str">
        <f t="shared" si="109"/>
        <v>SPARES / ACCESSORIES</v>
      </c>
      <c r="I2361" t="str">
        <f t="shared" si="110"/>
        <v>update ats_prd_master_new set ProductGroups= 'SPARES / ACCESSORIES'where ProductGroups='SPARES / ACCESSORIES' and DPST= '90051'and item= '3604RES01'</v>
      </c>
    </row>
    <row r="2362" spans="1:9" x14ac:dyDescent="0.25">
      <c r="A2362" t="str">
        <f t="shared" si="108"/>
        <v>90041120454550</v>
      </c>
      <c r="B2362" s="2">
        <v>90041</v>
      </c>
      <c r="C2362" s="2" t="s">
        <v>5</v>
      </c>
      <c r="D2362" s="3" t="s">
        <v>11321</v>
      </c>
      <c r="E2362" s="2" t="s">
        <v>3041</v>
      </c>
      <c r="F2362" s="2" t="s">
        <v>7</v>
      </c>
      <c r="H2362" t="str">
        <f t="shared" si="109"/>
        <v>SPARES / ACCESSORIES</v>
      </c>
      <c r="I2362" t="str">
        <f t="shared" si="110"/>
        <v>update ats_prd_master_new set ProductGroups= 'SPARES / ACCESSORIES'where ProductGroups='SPARES / ACCESSORIES' and DPST= '90041'and item= '120454550'</v>
      </c>
    </row>
    <row r="2363" spans="1:9" x14ac:dyDescent="0.25">
      <c r="A2363" t="str">
        <f t="shared" si="108"/>
        <v>900513604RES02</v>
      </c>
      <c r="B2363" s="2">
        <v>90051</v>
      </c>
      <c r="C2363" s="2" t="s">
        <v>266</v>
      </c>
      <c r="D2363" s="3" t="s">
        <v>3064</v>
      </c>
      <c r="E2363" s="2" t="s">
        <v>3065</v>
      </c>
      <c r="F2363" s="2" t="s">
        <v>7</v>
      </c>
      <c r="H2363" t="str">
        <f t="shared" si="109"/>
        <v>SPARES / ACCESSORIES</v>
      </c>
      <c r="I2363" t="str">
        <f t="shared" si="110"/>
        <v>update ats_prd_master_new set ProductGroups= 'SPARES / ACCESSORIES'where ProductGroups='SPARES / ACCESSORIES' and DPST= '90051'and item= '3604RES02'</v>
      </c>
    </row>
    <row r="2364" spans="1:9" x14ac:dyDescent="0.25">
      <c r="A2364" t="str">
        <f t="shared" si="108"/>
        <v>90041120454590</v>
      </c>
      <c r="B2364" s="2">
        <v>90041</v>
      </c>
      <c r="C2364" s="2" t="s">
        <v>5</v>
      </c>
      <c r="D2364" s="3" t="s">
        <v>11322</v>
      </c>
      <c r="E2364" s="2" t="s">
        <v>3066</v>
      </c>
      <c r="F2364" s="2" t="s">
        <v>7</v>
      </c>
      <c r="H2364" t="str">
        <f t="shared" si="109"/>
        <v>SPARES / ACCESSORIES</v>
      </c>
      <c r="I2364" t="str">
        <f t="shared" si="110"/>
        <v>update ats_prd_master_new set ProductGroups= 'SPARES / ACCESSORIES'where ProductGroups='SPARES / ACCESSORIES' and DPST= '90041'and item= '120454590'</v>
      </c>
    </row>
    <row r="2365" spans="1:9" x14ac:dyDescent="0.25">
      <c r="A2365" t="str">
        <f t="shared" si="108"/>
        <v>900513604RES37</v>
      </c>
      <c r="B2365" s="2">
        <v>90051</v>
      </c>
      <c r="C2365" s="2" t="s">
        <v>266</v>
      </c>
      <c r="D2365" s="3" t="s">
        <v>3067</v>
      </c>
      <c r="E2365" s="2" t="s">
        <v>3068</v>
      </c>
      <c r="F2365" s="2" t="s">
        <v>7</v>
      </c>
      <c r="H2365" t="str">
        <f t="shared" si="109"/>
        <v>SPARES / ACCESSORIES</v>
      </c>
      <c r="I2365" t="str">
        <f t="shared" si="110"/>
        <v>update ats_prd_master_new set ProductGroups= 'SPARES / ACCESSORIES'where ProductGroups='SPARES / ACCESSORIES' and DPST= '90051'and item= '3604RES37'</v>
      </c>
    </row>
    <row r="2366" spans="1:9" x14ac:dyDescent="0.25">
      <c r="A2366" t="str">
        <f t="shared" si="108"/>
        <v>90041120454610</v>
      </c>
      <c r="B2366" s="2">
        <v>90041</v>
      </c>
      <c r="C2366" s="2" t="s">
        <v>5</v>
      </c>
      <c r="D2366" s="3" t="s">
        <v>11323</v>
      </c>
      <c r="E2366" s="2" t="s">
        <v>3069</v>
      </c>
      <c r="F2366" s="2" t="s">
        <v>7</v>
      </c>
      <c r="H2366" t="str">
        <f t="shared" si="109"/>
        <v>SPARES / ACCESSORIES</v>
      </c>
      <c r="I2366" t="str">
        <f t="shared" si="110"/>
        <v>update ats_prd_master_new set ProductGroups= 'SPARES / ACCESSORIES'where ProductGroups='SPARES / ACCESSORIES' and DPST= '90041'and item= '120454610'</v>
      </c>
    </row>
    <row r="2367" spans="1:9" x14ac:dyDescent="0.25">
      <c r="A2367" t="str">
        <f t="shared" si="108"/>
        <v>90041120454710</v>
      </c>
      <c r="B2367" s="2">
        <v>90041</v>
      </c>
      <c r="C2367" s="2" t="s">
        <v>5</v>
      </c>
      <c r="D2367" s="3" t="s">
        <v>11324</v>
      </c>
      <c r="E2367" s="2" t="s">
        <v>3070</v>
      </c>
      <c r="F2367" s="2" t="s">
        <v>7</v>
      </c>
      <c r="H2367" t="str">
        <f t="shared" si="109"/>
        <v>SPARES / ACCESSORIES</v>
      </c>
      <c r="I2367" t="str">
        <f t="shared" si="110"/>
        <v>update ats_prd_master_new set ProductGroups= 'SPARES / ACCESSORIES'where ProductGroups='SPARES / ACCESSORIES' and DPST= '90041'and item= '120454710'</v>
      </c>
    </row>
    <row r="2368" spans="1:9" x14ac:dyDescent="0.25">
      <c r="A2368" t="str">
        <f t="shared" si="108"/>
        <v>90054M90054015</v>
      </c>
      <c r="B2368" s="2">
        <v>90054</v>
      </c>
      <c r="C2368" s="2" t="s">
        <v>3071</v>
      </c>
      <c r="D2368" s="3" t="s">
        <v>3072</v>
      </c>
      <c r="E2368" s="2" t="s">
        <v>3073</v>
      </c>
      <c r="F2368" s="2" t="s">
        <v>34</v>
      </c>
      <c r="H2368" t="str">
        <f t="shared" si="109"/>
        <v>SERVICE BILLING</v>
      </c>
      <c r="I2368" t="str">
        <f t="shared" si="110"/>
        <v>update ats_prd_master_new set ProductGroups= 'SERVICE BILLING'where ProductGroups='SERVICE BILLING' and DPST= '90054'and item= 'M90054015'</v>
      </c>
    </row>
    <row r="2369" spans="1:9" x14ac:dyDescent="0.25">
      <c r="A2369" t="str">
        <f t="shared" si="108"/>
        <v>90041120454730</v>
      </c>
      <c r="B2369" s="2">
        <v>90041</v>
      </c>
      <c r="C2369" s="2" t="s">
        <v>5</v>
      </c>
      <c r="D2369" s="3" t="s">
        <v>11325</v>
      </c>
      <c r="E2369" s="2" t="s">
        <v>3074</v>
      </c>
      <c r="F2369" s="2" t="s">
        <v>7</v>
      </c>
      <c r="H2369" t="str">
        <f t="shared" si="109"/>
        <v>SPARES / ACCESSORIES</v>
      </c>
      <c r="I2369" t="str">
        <f t="shared" si="110"/>
        <v>update ats_prd_master_new set ProductGroups= 'SPARES / ACCESSORIES'where ProductGroups='SPARES / ACCESSORIES' and DPST= '90041'and item= '120454730'</v>
      </c>
    </row>
    <row r="2370" spans="1:9" x14ac:dyDescent="0.25">
      <c r="A2370" t="str">
        <f t="shared" si="108"/>
        <v>90054M90054019</v>
      </c>
      <c r="B2370" s="2">
        <v>90054</v>
      </c>
      <c r="C2370" s="2" t="s">
        <v>3071</v>
      </c>
      <c r="D2370" s="3" t="s">
        <v>3075</v>
      </c>
      <c r="E2370" s="2" t="s">
        <v>3076</v>
      </c>
      <c r="F2370" s="2" t="s">
        <v>34</v>
      </c>
      <c r="H2370" t="str">
        <f t="shared" si="109"/>
        <v>SERVICE BILLING</v>
      </c>
      <c r="I2370" t="str">
        <f t="shared" si="110"/>
        <v>update ats_prd_master_new set ProductGroups= 'SERVICE BILLING'where ProductGroups='SERVICE BILLING' and DPST= '90054'and item= 'M90054019'</v>
      </c>
    </row>
    <row r="2371" spans="1:9" x14ac:dyDescent="0.25">
      <c r="A2371" t="str">
        <f t="shared" ref="A2371:A2434" si="111">B2371&amp;D2371</f>
        <v>90041120454750</v>
      </c>
      <c r="B2371" s="2">
        <v>90041</v>
      </c>
      <c r="C2371" s="2" t="s">
        <v>5</v>
      </c>
      <c r="D2371" s="3" t="s">
        <v>11326</v>
      </c>
      <c r="E2371" s="2" t="s">
        <v>3077</v>
      </c>
      <c r="F2371" s="2" t="s">
        <v>7</v>
      </c>
      <c r="H2371" t="str">
        <f t="shared" ref="H2371:H2434" si="112">IF(LEN(G2371)&lt;2,F2371,G2371)</f>
        <v>SPARES / ACCESSORIES</v>
      </c>
      <c r="I2371" t="str">
        <f t="shared" ref="I2371:I2434" si="113">"update ats_prd_master_new set ProductGroups= "&amp;"'"&amp;H2371&amp;"'"&amp;"where ProductGroups="&amp;"'"&amp;F2371&amp;"'"&amp;" and DPST= "&amp;"'"&amp;B2371&amp;"'"&amp;"and item= "&amp;"'"&amp;D2371&amp;"'"</f>
        <v>update ats_prd_master_new set ProductGroups= 'SPARES / ACCESSORIES'where ProductGroups='SPARES / ACCESSORIES' and DPST= '90041'and item= '120454750'</v>
      </c>
    </row>
    <row r="2372" spans="1:9" x14ac:dyDescent="0.25">
      <c r="A2372" t="str">
        <f t="shared" si="111"/>
        <v>90041120455230</v>
      </c>
      <c r="B2372" s="2">
        <v>90041</v>
      </c>
      <c r="C2372" s="2" t="s">
        <v>5</v>
      </c>
      <c r="D2372" s="3" t="s">
        <v>11327</v>
      </c>
      <c r="E2372" s="2" t="s">
        <v>3078</v>
      </c>
      <c r="F2372" s="2" t="s">
        <v>7</v>
      </c>
      <c r="H2372" t="str">
        <f t="shared" si="112"/>
        <v>SPARES / ACCESSORIES</v>
      </c>
      <c r="I2372" t="str">
        <f t="shared" si="113"/>
        <v>update ats_prd_master_new set ProductGroups= 'SPARES / ACCESSORIES'where ProductGroups='SPARES / ACCESSORIES' and DPST= '90041'and item= '120455230'</v>
      </c>
    </row>
    <row r="2373" spans="1:9" x14ac:dyDescent="0.25">
      <c r="A2373" t="str">
        <f t="shared" si="111"/>
        <v>90041120455370</v>
      </c>
      <c r="B2373" s="2">
        <v>90041</v>
      </c>
      <c r="C2373" s="2" t="s">
        <v>5</v>
      </c>
      <c r="D2373" s="3" t="s">
        <v>11328</v>
      </c>
      <c r="E2373" s="2" t="s">
        <v>3079</v>
      </c>
      <c r="F2373" s="2" t="s">
        <v>1547</v>
      </c>
      <c r="H2373" t="str">
        <f t="shared" si="112"/>
        <v>Consumables</v>
      </c>
      <c r="I2373" t="str">
        <f t="shared" si="113"/>
        <v>update ats_prd_master_new set ProductGroups= 'Consumables'where ProductGroups='Consumables' and DPST= '90041'and item= '120455370'</v>
      </c>
    </row>
    <row r="2374" spans="1:9" x14ac:dyDescent="0.25">
      <c r="A2374" t="str">
        <f t="shared" si="111"/>
        <v>90041120455700</v>
      </c>
      <c r="B2374" s="2">
        <v>90041</v>
      </c>
      <c r="C2374" s="2" t="s">
        <v>5</v>
      </c>
      <c r="D2374" s="3" t="s">
        <v>11329</v>
      </c>
      <c r="E2374" s="2" t="s">
        <v>3080</v>
      </c>
      <c r="F2374" s="2" t="s">
        <v>7</v>
      </c>
      <c r="H2374" t="str">
        <f t="shared" si="112"/>
        <v>SPARES / ACCESSORIES</v>
      </c>
      <c r="I2374" t="str">
        <f t="shared" si="113"/>
        <v>update ats_prd_master_new set ProductGroups= 'SPARES / ACCESSORIES'where ProductGroups='SPARES / ACCESSORIES' and DPST= '90041'and item= '120455700'</v>
      </c>
    </row>
    <row r="2375" spans="1:9" x14ac:dyDescent="0.25">
      <c r="A2375" t="str">
        <f t="shared" si="111"/>
        <v>90041120455910</v>
      </c>
      <c r="B2375" s="2">
        <v>90041</v>
      </c>
      <c r="C2375" s="2" t="s">
        <v>5</v>
      </c>
      <c r="D2375" s="3" t="s">
        <v>11330</v>
      </c>
      <c r="E2375" s="2" t="s">
        <v>3081</v>
      </c>
      <c r="F2375" s="2" t="s">
        <v>7</v>
      </c>
      <c r="H2375" t="str">
        <f t="shared" si="112"/>
        <v>SPARES / ACCESSORIES</v>
      </c>
      <c r="I2375" t="str">
        <f t="shared" si="113"/>
        <v>update ats_prd_master_new set ProductGroups= 'SPARES / ACCESSORIES'where ProductGroups='SPARES / ACCESSORIES' and DPST= '90041'and item= '120455910'</v>
      </c>
    </row>
    <row r="2376" spans="1:9" x14ac:dyDescent="0.25">
      <c r="A2376" t="str">
        <f t="shared" si="111"/>
        <v>90041120455950</v>
      </c>
      <c r="B2376" s="2">
        <v>90041</v>
      </c>
      <c r="C2376" s="2" t="s">
        <v>5</v>
      </c>
      <c r="D2376" s="3" t="s">
        <v>11331</v>
      </c>
      <c r="E2376" s="2" t="s">
        <v>3082</v>
      </c>
      <c r="F2376" s="2" t="s">
        <v>7</v>
      </c>
      <c r="H2376" t="str">
        <f t="shared" si="112"/>
        <v>SPARES / ACCESSORIES</v>
      </c>
      <c r="I2376" t="str">
        <f t="shared" si="113"/>
        <v>update ats_prd_master_new set ProductGroups= 'SPARES / ACCESSORIES'where ProductGroups='SPARES / ACCESSORIES' and DPST= '90041'and item= '120455950'</v>
      </c>
    </row>
    <row r="2377" spans="1:9" x14ac:dyDescent="0.25">
      <c r="A2377" t="str">
        <f t="shared" si="111"/>
        <v>90041120455970</v>
      </c>
      <c r="B2377" s="2">
        <v>90041</v>
      </c>
      <c r="C2377" s="2" t="s">
        <v>5</v>
      </c>
      <c r="D2377" s="3" t="s">
        <v>11332</v>
      </c>
      <c r="E2377" s="2" t="s">
        <v>3083</v>
      </c>
      <c r="F2377" s="2" t="s">
        <v>7</v>
      </c>
      <c r="H2377" t="str">
        <f t="shared" si="112"/>
        <v>SPARES / ACCESSORIES</v>
      </c>
      <c r="I2377" t="str">
        <f t="shared" si="113"/>
        <v>update ats_prd_master_new set ProductGroups= 'SPARES / ACCESSORIES'where ProductGroups='SPARES / ACCESSORIES' and DPST= '90041'and item= '120455970'</v>
      </c>
    </row>
    <row r="2378" spans="1:9" x14ac:dyDescent="0.25">
      <c r="A2378" t="str">
        <f t="shared" si="111"/>
        <v>90041000510060</v>
      </c>
      <c r="B2378" s="2">
        <v>90041</v>
      </c>
      <c r="C2378" s="2" t="s">
        <v>5</v>
      </c>
      <c r="D2378" s="3" t="s">
        <v>11333</v>
      </c>
      <c r="E2378" s="2" t="s">
        <v>3084</v>
      </c>
      <c r="F2378" s="2" t="s">
        <v>7</v>
      </c>
      <c r="H2378" t="str">
        <f t="shared" si="112"/>
        <v>SPARES / ACCESSORIES</v>
      </c>
      <c r="I2378" t="str">
        <f t="shared" si="113"/>
        <v>update ats_prd_master_new set ProductGroups= 'SPARES / ACCESSORIES'where ProductGroups='SPARES / ACCESSORIES' and DPST= '90041'and item= '000510060'</v>
      </c>
    </row>
    <row r="2379" spans="1:9" x14ac:dyDescent="0.25">
      <c r="A2379" t="str">
        <f t="shared" si="111"/>
        <v>90041123364160</v>
      </c>
      <c r="B2379" s="2">
        <v>90041</v>
      </c>
      <c r="C2379" s="2" t="s">
        <v>5</v>
      </c>
      <c r="D2379" s="3" t="s">
        <v>11334</v>
      </c>
      <c r="E2379" s="2" t="s">
        <v>3085</v>
      </c>
      <c r="F2379" s="2" t="s">
        <v>7</v>
      </c>
      <c r="H2379" t="str">
        <f t="shared" si="112"/>
        <v>SPARES / ACCESSORIES</v>
      </c>
      <c r="I2379" t="str">
        <f t="shared" si="113"/>
        <v>update ats_prd_master_new set ProductGroups= 'SPARES / ACCESSORIES'where ProductGroups='SPARES / ACCESSORIES' and DPST= '90041'and item= '123364160'</v>
      </c>
    </row>
    <row r="2380" spans="1:9" x14ac:dyDescent="0.25">
      <c r="A2380" t="str">
        <f t="shared" si="111"/>
        <v>90041120455980</v>
      </c>
      <c r="B2380" s="2">
        <v>90041</v>
      </c>
      <c r="C2380" s="2" t="s">
        <v>5</v>
      </c>
      <c r="D2380" s="3" t="s">
        <v>11335</v>
      </c>
      <c r="E2380" s="2" t="s">
        <v>3086</v>
      </c>
      <c r="F2380" s="2" t="s">
        <v>7</v>
      </c>
      <c r="H2380" t="str">
        <f t="shared" si="112"/>
        <v>SPARES / ACCESSORIES</v>
      </c>
      <c r="I2380" t="str">
        <f t="shared" si="113"/>
        <v>update ats_prd_master_new set ProductGroups= 'SPARES / ACCESSORIES'where ProductGroups='SPARES / ACCESSORIES' and DPST= '90041'and item= '120455980'</v>
      </c>
    </row>
    <row r="2381" spans="1:9" x14ac:dyDescent="0.25">
      <c r="A2381" t="str">
        <f t="shared" si="111"/>
        <v>9004112DTPP60517MD</v>
      </c>
      <c r="B2381" s="2">
        <v>90041</v>
      </c>
      <c r="C2381" s="2" t="s">
        <v>5</v>
      </c>
      <c r="D2381" s="3" t="s">
        <v>3087</v>
      </c>
      <c r="E2381" s="2" t="s">
        <v>3088</v>
      </c>
      <c r="F2381" s="2" t="s">
        <v>7</v>
      </c>
      <c r="H2381" t="str">
        <f t="shared" si="112"/>
        <v>SPARES / ACCESSORIES</v>
      </c>
      <c r="I2381" t="str">
        <f t="shared" si="113"/>
        <v>update ats_prd_master_new set ProductGroups= 'SPARES / ACCESSORIES'where ProductGroups='SPARES / ACCESSORIES' and DPST= '90041'and item= '12DTPP60517MD'</v>
      </c>
    </row>
    <row r="2382" spans="1:9" x14ac:dyDescent="0.25">
      <c r="A2382" t="str">
        <f t="shared" si="111"/>
        <v>9004125AEK203C5ET</v>
      </c>
      <c r="B2382" s="2">
        <v>90041</v>
      </c>
      <c r="C2382" s="2" t="s">
        <v>5</v>
      </c>
      <c r="D2382" s="3" t="s">
        <v>3089</v>
      </c>
      <c r="E2382" s="2" t="s">
        <v>3090</v>
      </c>
      <c r="F2382" s="2" t="s">
        <v>7</v>
      </c>
      <c r="H2382" t="str">
        <f t="shared" si="112"/>
        <v>SPARES / ACCESSORIES</v>
      </c>
      <c r="I2382" t="str">
        <f t="shared" si="113"/>
        <v>update ats_prd_master_new set ProductGroups= 'SPARES / ACCESSORIES'where ProductGroups='SPARES / ACCESSORIES' and DPST= '90041'and item= '25AEK203C5ET'</v>
      </c>
    </row>
    <row r="2383" spans="1:9" x14ac:dyDescent="0.25">
      <c r="A2383" t="str">
        <f t="shared" si="111"/>
        <v>90041120456330</v>
      </c>
      <c r="B2383" s="2">
        <v>90041</v>
      </c>
      <c r="C2383" s="2" t="s">
        <v>5</v>
      </c>
      <c r="D2383" s="3" t="s">
        <v>11336</v>
      </c>
      <c r="E2383" s="2" t="s">
        <v>3091</v>
      </c>
      <c r="F2383" s="2" t="s">
        <v>7</v>
      </c>
      <c r="H2383" t="str">
        <f t="shared" si="112"/>
        <v>SPARES / ACCESSORIES</v>
      </c>
      <c r="I2383" t="str">
        <f t="shared" si="113"/>
        <v>update ats_prd_master_new set ProductGroups= 'SPARES / ACCESSORIES'where ProductGroups='SPARES / ACCESSORIES' and DPST= '90041'and item= '120456330'</v>
      </c>
    </row>
    <row r="2384" spans="1:9" x14ac:dyDescent="0.25">
      <c r="A2384" t="str">
        <f t="shared" si="111"/>
        <v>900413846DWA7503CE</v>
      </c>
      <c r="B2384" s="2">
        <v>90041</v>
      </c>
      <c r="C2384" s="2" t="s">
        <v>5</v>
      </c>
      <c r="D2384" s="3" t="s">
        <v>3092</v>
      </c>
      <c r="E2384" s="2" t="s">
        <v>3093</v>
      </c>
      <c r="F2384" s="2" t="s">
        <v>7</v>
      </c>
      <c r="H2384" t="str">
        <f t="shared" si="112"/>
        <v>SPARES / ACCESSORIES</v>
      </c>
      <c r="I2384" t="str">
        <f t="shared" si="113"/>
        <v>update ats_prd_master_new set ProductGroups= 'SPARES / ACCESSORIES'where ProductGroups='SPARES / ACCESSORIES' and DPST= '90041'and item= '3846DWA7503CE'</v>
      </c>
    </row>
    <row r="2385" spans="1:9" x14ac:dyDescent="0.25">
      <c r="A2385" t="str">
        <f t="shared" si="111"/>
        <v>90041120456340</v>
      </c>
      <c r="B2385" s="2">
        <v>90041</v>
      </c>
      <c r="C2385" s="2" t="s">
        <v>5</v>
      </c>
      <c r="D2385" s="3" t="s">
        <v>10677</v>
      </c>
      <c r="E2385" s="2" t="s">
        <v>1511</v>
      </c>
      <c r="F2385" s="2" t="s">
        <v>7</v>
      </c>
      <c r="H2385" t="str">
        <f t="shared" si="112"/>
        <v>SPARES / ACCESSORIES</v>
      </c>
      <c r="I2385" t="str">
        <f t="shared" si="113"/>
        <v>update ats_prd_master_new set ProductGroups= 'SPARES / ACCESSORIES'where ProductGroups='SPARES / ACCESSORIES' and DPST= '90041'and item= '120456340'</v>
      </c>
    </row>
    <row r="2386" spans="1:9" x14ac:dyDescent="0.25">
      <c r="A2386" t="str">
        <f t="shared" si="111"/>
        <v>90241150400180</v>
      </c>
      <c r="B2386" s="2">
        <v>90241</v>
      </c>
      <c r="C2386" s="2" t="s">
        <v>529</v>
      </c>
      <c r="D2386" s="3" t="s">
        <v>10021</v>
      </c>
      <c r="E2386" s="2" t="s">
        <v>426</v>
      </c>
      <c r="F2386" s="2" t="s">
        <v>183</v>
      </c>
      <c r="H2386" t="str">
        <f t="shared" si="112"/>
        <v>International Sales</v>
      </c>
      <c r="I2386" t="str">
        <f t="shared" si="113"/>
        <v>update ats_prd_master_new set ProductGroups= 'International Sales'where ProductGroups='International Sales' and DPST= '90241'and item= '150400180'</v>
      </c>
    </row>
    <row r="2387" spans="1:9" x14ac:dyDescent="0.25">
      <c r="A2387" t="str">
        <f t="shared" si="111"/>
        <v>90041120456350</v>
      </c>
      <c r="B2387" s="2">
        <v>90041</v>
      </c>
      <c r="C2387" s="2" t="s">
        <v>5</v>
      </c>
      <c r="D2387" s="3" t="s">
        <v>11337</v>
      </c>
      <c r="E2387" s="2" t="s">
        <v>3094</v>
      </c>
      <c r="F2387" s="2" t="s">
        <v>7</v>
      </c>
      <c r="H2387" t="str">
        <f t="shared" si="112"/>
        <v>SPARES / ACCESSORIES</v>
      </c>
      <c r="I2387" t="str">
        <f t="shared" si="113"/>
        <v>update ats_prd_master_new set ProductGroups= 'SPARES / ACCESSORIES'where ProductGroups='SPARES / ACCESSORIES' and DPST= '90041'and item= '120456350'</v>
      </c>
    </row>
    <row r="2388" spans="1:9" x14ac:dyDescent="0.25">
      <c r="A2388" t="str">
        <f t="shared" si="111"/>
        <v>90041120456450</v>
      </c>
      <c r="B2388" s="2">
        <v>90041</v>
      </c>
      <c r="C2388" s="2" t="s">
        <v>5</v>
      </c>
      <c r="D2388" s="3" t="s">
        <v>11338</v>
      </c>
      <c r="E2388" s="2" t="s">
        <v>3095</v>
      </c>
      <c r="F2388" s="2" t="s">
        <v>7</v>
      </c>
      <c r="H2388" t="str">
        <f t="shared" si="112"/>
        <v>SPARES / ACCESSORIES</v>
      </c>
      <c r="I2388" t="str">
        <f t="shared" si="113"/>
        <v>update ats_prd_master_new set ProductGroups= 'SPARES / ACCESSORIES'where ProductGroups='SPARES / ACCESSORIES' and DPST= '90041'and item= '120456450'</v>
      </c>
    </row>
    <row r="2389" spans="1:9" x14ac:dyDescent="0.25">
      <c r="A2389" t="str">
        <f t="shared" si="111"/>
        <v>90041120456670</v>
      </c>
      <c r="B2389" s="2">
        <v>90041</v>
      </c>
      <c r="C2389" s="2" t="s">
        <v>5</v>
      </c>
      <c r="D2389" s="3" t="s">
        <v>11339</v>
      </c>
      <c r="E2389" s="2" t="s">
        <v>3096</v>
      </c>
      <c r="F2389" s="2" t="s">
        <v>7</v>
      </c>
      <c r="H2389" t="str">
        <f t="shared" si="112"/>
        <v>SPARES / ACCESSORIES</v>
      </c>
      <c r="I2389" t="str">
        <f t="shared" si="113"/>
        <v>update ats_prd_master_new set ProductGroups= 'SPARES / ACCESSORIES'where ProductGroups='SPARES / ACCESSORIES' and DPST= '90041'and item= '120456670'</v>
      </c>
    </row>
    <row r="2390" spans="1:9" x14ac:dyDescent="0.25">
      <c r="A2390" t="str">
        <f t="shared" si="111"/>
        <v>90041120456680</v>
      </c>
      <c r="B2390" s="2">
        <v>90041</v>
      </c>
      <c r="C2390" s="2" t="s">
        <v>5</v>
      </c>
      <c r="D2390" s="3" t="s">
        <v>11340</v>
      </c>
      <c r="E2390" s="2" t="s">
        <v>3097</v>
      </c>
      <c r="F2390" s="2" t="s">
        <v>7</v>
      </c>
      <c r="H2390" t="str">
        <f t="shared" si="112"/>
        <v>SPARES / ACCESSORIES</v>
      </c>
      <c r="I2390" t="str">
        <f t="shared" si="113"/>
        <v>update ats_prd_master_new set ProductGroups= 'SPARES / ACCESSORIES'where ProductGroups='SPARES / ACCESSORIES' and DPST= '90041'and item= '120456680'</v>
      </c>
    </row>
    <row r="2391" spans="1:9" x14ac:dyDescent="0.25">
      <c r="A2391" t="str">
        <f t="shared" si="111"/>
        <v>90041120456690</v>
      </c>
      <c r="B2391" s="2">
        <v>90041</v>
      </c>
      <c r="C2391" s="2" t="s">
        <v>5</v>
      </c>
      <c r="D2391" s="3" t="s">
        <v>11341</v>
      </c>
      <c r="E2391" s="2" t="s">
        <v>3018</v>
      </c>
      <c r="F2391" s="2" t="s">
        <v>7</v>
      </c>
      <c r="H2391" t="str">
        <f t="shared" si="112"/>
        <v>SPARES / ACCESSORIES</v>
      </c>
      <c r="I2391" t="str">
        <f t="shared" si="113"/>
        <v>update ats_prd_master_new set ProductGroups= 'SPARES / ACCESSORIES'where ProductGroups='SPARES / ACCESSORIES' and DPST= '90041'and item= '120456690'</v>
      </c>
    </row>
    <row r="2392" spans="1:9" x14ac:dyDescent="0.25">
      <c r="A2392" t="str">
        <f t="shared" si="111"/>
        <v>90041120456700</v>
      </c>
      <c r="B2392" s="2">
        <v>90041</v>
      </c>
      <c r="C2392" s="2" t="s">
        <v>5</v>
      </c>
      <c r="D2392" s="3" t="s">
        <v>11342</v>
      </c>
      <c r="E2392" s="2" t="s">
        <v>1565</v>
      </c>
      <c r="F2392" s="2" t="s">
        <v>7</v>
      </c>
      <c r="H2392" t="str">
        <f t="shared" si="112"/>
        <v>SPARES / ACCESSORIES</v>
      </c>
      <c r="I2392" t="str">
        <f t="shared" si="113"/>
        <v>update ats_prd_master_new set ProductGroups= 'SPARES / ACCESSORIES'where ProductGroups='SPARES / ACCESSORIES' and DPST= '90041'and item= '120456700'</v>
      </c>
    </row>
    <row r="2393" spans="1:9" x14ac:dyDescent="0.25">
      <c r="A2393" t="str">
        <f t="shared" si="111"/>
        <v>90041120456710</v>
      </c>
      <c r="B2393" s="2">
        <v>90041</v>
      </c>
      <c r="C2393" s="2" t="s">
        <v>5</v>
      </c>
      <c r="D2393" s="3" t="s">
        <v>11343</v>
      </c>
      <c r="E2393" s="2" t="s">
        <v>3098</v>
      </c>
      <c r="F2393" s="2" t="s">
        <v>7</v>
      </c>
      <c r="H2393" t="str">
        <f t="shared" si="112"/>
        <v>SPARES / ACCESSORIES</v>
      </c>
      <c r="I2393" t="str">
        <f t="shared" si="113"/>
        <v>update ats_prd_master_new set ProductGroups= 'SPARES / ACCESSORIES'where ProductGroups='SPARES / ACCESSORIES' and DPST= '90041'and item= '120456710'</v>
      </c>
    </row>
    <row r="2394" spans="1:9" x14ac:dyDescent="0.25">
      <c r="A2394" t="str">
        <f t="shared" si="111"/>
        <v>90041120456770</v>
      </c>
      <c r="B2394" s="2">
        <v>90041</v>
      </c>
      <c r="C2394" s="2" t="s">
        <v>5</v>
      </c>
      <c r="D2394" s="3" t="s">
        <v>11344</v>
      </c>
      <c r="E2394" s="2" t="s">
        <v>3099</v>
      </c>
      <c r="F2394" s="2" t="s">
        <v>7</v>
      </c>
      <c r="H2394" t="str">
        <f t="shared" si="112"/>
        <v>SPARES / ACCESSORIES</v>
      </c>
      <c r="I2394" t="str">
        <f t="shared" si="113"/>
        <v>update ats_prd_master_new set ProductGroups= 'SPARES / ACCESSORIES'where ProductGroups='SPARES / ACCESSORIES' and DPST= '90041'and item= '120456770'</v>
      </c>
    </row>
    <row r="2395" spans="1:9" x14ac:dyDescent="0.25">
      <c r="A2395" t="str">
        <f t="shared" si="111"/>
        <v>90041120456830</v>
      </c>
      <c r="B2395" s="2">
        <v>90041</v>
      </c>
      <c r="C2395" s="2" t="s">
        <v>5</v>
      </c>
      <c r="D2395" s="3" t="s">
        <v>11345</v>
      </c>
      <c r="E2395" s="2" t="s">
        <v>1884</v>
      </c>
      <c r="F2395" s="2" t="s">
        <v>7</v>
      </c>
      <c r="H2395" t="str">
        <f t="shared" si="112"/>
        <v>SPARES / ACCESSORIES</v>
      </c>
      <c r="I2395" t="str">
        <f t="shared" si="113"/>
        <v>update ats_prd_master_new set ProductGroups= 'SPARES / ACCESSORIES'where ProductGroups='SPARES / ACCESSORIES' and DPST= '90041'and item= '120456830'</v>
      </c>
    </row>
    <row r="2396" spans="1:9" x14ac:dyDescent="0.25">
      <c r="A2396" t="str">
        <f t="shared" si="111"/>
        <v>90041120456870</v>
      </c>
      <c r="B2396" s="2">
        <v>90041</v>
      </c>
      <c r="C2396" s="2" t="s">
        <v>5</v>
      </c>
      <c r="D2396" s="3" t="s">
        <v>11346</v>
      </c>
      <c r="E2396" s="2" t="s">
        <v>3100</v>
      </c>
      <c r="F2396" s="2" t="s">
        <v>7</v>
      </c>
      <c r="H2396" t="str">
        <f t="shared" si="112"/>
        <v>SPARES / ACCESSORIES</v>
      </c>
      <c r="I2396" t="str">
        <f t="shared" si="113"/>
        <v>update ats_prd_master_new set ProductGroups= 'SPARES / ACCESSORIES'where ProductGroups='SPARES / ACCESSORIES' and DPST= '90041'and item= '120456870'</v>
      </c>
    </row>
    <row r="2397" spans="1:9" x14ac:dyDescent="0.25">
      <c r="A2397" t="str">
        <f t="shared" si="111"/>
        <v>90041120457610</v>
      </c>
      <c r="B2397" s="2">
        <v>90041</v>
      </c>
      <c r="C2397" s="2" t="s">
        <v>5</v>
      </c>
      <c r="D2397" s="3" t="s">
        <v>10015</v>
      </c>
      <c r="E2397" s="2" t="s">
        <v>398</v>
      </c>
      <c r="F2397" s="2" t="s">
        <v>7</v>
      </c>
      <c r="H2397" t="str">
        <f t="shared" si="112"/>
        <v>SPARES / ACCESSORIES</v>
      </c>
      <c r="I2397" t="str">
        <f t="shared" si="113"/>
        <v>update ats_prd_master_new set ProductGroups= 'SPARES / ACCESSORIES'where ProductGroups='SPARES / ACCESSORIES' and DPST= '90041'and item= '120457610'</v>
      </c>
    </row>
    <row r="2398" spans="1:9" x14ac:dyDescent="0.25">
      <c r="A2398" t="str">
        <f t="shared" si="111"/>
        <v>90041120457620</v>
      </c>
      <c r="B2398" s="2">
        <v>90041</v>
      </c>
      <c r="C2398" s="2" t="s">
        <v>5</v>
      </c>
      <c r="D2398" s="3" t="s">
        <v>11347</v>
      </c>
      <c r="E2398" s="2" t="s">
        <v>3101</v>
      </c>
      <c r="F2398" s="2" t="s">
        <v>7</v>
      </c>
      <c r="H2398" t="str">
        <f t="shared" si="112"/>
        <v>SPARES / ACCESSORIES</v>
      </c>
      <c r="I2398" t="str">
        <f t="shared" si="113"/>
        <v>update ats_prd_master_new set ProductGroups= 'SPARES / ACCESSORIES'where ProductGroups='SPARES / ACCESSORIES' and DPST= '90041'and item= '120457620'</v>
      </c>
    </row>
    <row r="2399" spans="1:9" x14ac:dyDescent="0.25">
      <c r="A2399" t="str">
        <f t="shared" si="111"/>
        <v>90041120457650</v>
      </c>
      <c r="B2399" s="2">
        <v>90041</v>
      </c>
      <c r="C2399" s="2" t="s">
        <v>5</v>
      </c>
      <c r="D2399" s="3" t="s">
        <v>10042</v>
      </c>
      <c r="E2399" s="2" t="s">
        <v>606</v>
      </c>
      <c r="F2399" s="2" t="s">
        <v>7</v>
      </c>
      <c r="H2399" t="str">
        <f t="shared" si="112"/>
        <v>SPARES / ACCESSORIES</v>
      </c>
      <c r="I2399" t="str">
        <f t="shared" si="113"/>
        <v>update ats_prd_master_new set ProductGroups= 'SPARES / ACCESSORIES'where ProductGroups='SPARES / ACCESSORIES' and DPST= '90041'and item= '120457650'</v>
      </c>
    </row>
    <row r="2400" spans="1:9" x14ac:dyDescent="0.25">
      <c r="A2400" t="str">
        <f t="shared" si="111"/>
        <v>90041120457730</v>
      </c>
      <c r="B2400" s="2">
        <v>90041</v>
      </c>
      <c r="C2400" s="2" t="s">
        <v>5</v>
      </c>
      <c r="D2400" s="3" t="s">
        <v>11348</v>
      </c>
      <c r="E2400" s="2" t="s">
        <v>3102</v>
      </c>
      <c r="F2400" s="2" t="s">
        <v>7</v>
      </c>
      <c r="H2400" t="str">
        <f t="shared" si="112"/>
        <v>SPARES / ACCESSORIES</v>
      </c>
      <c r="I2400" t="str">
        <f t="shared" si="113"/>
        <v>update ats_prd_master_new set ProductGroups= 'SPARES / ACCESSORIES'where ProductGroups='SPARES / ACCESSORIES' and DPST= '90041'and item= '120457730'</v>
      </c>
    </row>
    <row r="2401" spans="1:9" x14ac:dyDescent="0.25">
      <c r="A2401" t="str">
        <f t="shared" si="111"/>
        <v>90041120457740</v>
      </c>
      <c r="B2401" s="2">
        <v>90041</v>
      </c>
      <c r="C2401" s="2" t="s">
        <v>5</v>
      </c>
      <c r="D2401" s="3" t="s">
        <v>11349</v>
      </c>
      <c r="E2401" s="2" t="s">
        <v>3103</v>
      </c>
      <c r="F2401" s="2" t="s">
        <v>7</v>
      </c>
      <c r="H2401" t="str">
        <f t="shared" si="112"/>
        <v>SPARES / ACCESSORIES</v>
      </c>
      <c r="I2401" t="str">
        <f t="shared" si="113"/>
        <v>update ats_prd_master_new set ProductGroups= 'SPARES / ACCESSORIES'where ProductGroups='SPARES / ACCESSORIES' and DPST= '90041'and item= '120457740'</v>
      </c>
    </row>
    <row r="2402" spans="1:9" x14ac:dyDescent="0.25">
      <c r="A2402" t="str">
        <f t="shared" si="111"/>
        <v>90041120457780</v>
      </c>
      <c r="B2402" s="2">
        <v>90041</v>
      </c>
      <c r="C2402" s="2" t="s">
        <v>5</v>
      </c>
      <c r="D2402" s="3" t="s">
        <v>11350</v>
      </c>
      <c r="E2402" s="2" t="s">
        <v>3104</v>
      </c>
      <c r="F2402" s="2" t="s">
        <v>7</v>
      </c>
      <c r="H2402" t="str">
        <f t="shared" si="112"/>
        <v>SPARES / ACCESSORIES</v>
      </c>
      <c r="I2402" t="str">
        <f t="shared" si="113"/>
        <v>update ats_prd_master_new set ProductGroups= 'SPARES / ACCESSORIES'where ProductGroups='SPARES / ACCESSORIES' and DPST= '90041'and item= '120457780'</v>
      </c>
    </row>
    <row r="2403" spans="1:9" x14ac:dyDescent="0.25">
      <c r="A2403" t="str">
        <f t="shared" si="111"/>
        <v>90041120457810</v>
      </c>
      <c r="B2403" s="2">
        <v>90041</v>
      </c>
      <c r="C2403" s="2" t="s">
        <v>5</v>
      </c>
      <c r="D2403" s="3" t="s">
        <v>11351</v>
      </c>
      <c r="E2403" s="2" t="s">
        <v>3105</v>
      </c>
      <c r="F2403" s="2" t="s">
        <v>7</v>
      </c>
      <c r="H2403" t="str">
        <f t="shared" si="112"/>
        <v>SPARES / ACCESSORIES</v>
      </c>
      <c r="I2403" t="str">
        <f t="shared" si="113"/>
        <v>update ats_prd_master_new set ProductGroups= 'SPARES / ACCESSORIES'where ProductGroups='SPARES / ACCESSORIES' and DPST= '90041'and item= '120457810'</v>
      </c>
    </row>
    <row r="2404" spans="1:9" x14ac:dyDescent="0.25">
      <c r="A2404" t="str">
        <f t="shared" si="111"/>
        <v>90041120457820</v>
      </c>
      <c r="B2404" s="2">
        <v>90041</v>
      </c>
      <c r="C2404" s="2" t="s">
        <v>5</v>
      </c>
      <c r="D2404" s="3" t="s">
        <v>11352</v>
      </c>
      <c r="E2404" s="2" t="s">
        <v>3106</v>
      </c>
      <c r="F2404" s="2" t="s">
        <v>7</v>
      </c>
      <c r="H2404" t="str">
        <f t="shared" si="112"/>
        <v>SPARES / ACCESSORIES</v>
      </c>
      <c r="I2404" t="str">
        <f t="shared" si="113"/>
        <v>update ats_prd_master_new set ProductGroups= 'SPARES / ACCESSORIES'where ProductGroups='SPARES / ACCESSORIES' and DPST= '90041'and item= '120457820'</v>
      </c>
    </row>
    <row r="2405" spans="1:9" x14ac:dyDescent="0.25">
      <c r="A2405" t="str">
        <f t="shared" si="111"/>
        <v>90041120457830</v>
      </c>
      <c r="B2405" s="2">
        <v>90041</v>
      </c>
      <c r="C2405" s="2" t="s">
        <v>5</v>
      </c>
      <c r="D2405" s="3" t="s">
        <v>11353</v>
      </c>
      <c r="E2405" s="2" t="s">
        <v>3107</v>
      </c>
      <c r="F2405" s="2" t="s">
        <v>7</v>
      </c>
      <c r="H2405" t="str">
        <f t="shared" si="112"/>
        <v>SPARES / ACCESSORIES</v>
      </c>
      <c r="I2405" t="str">
        <f t="shared" si="113"/>
        <v>update ats_prd_master_new set ProductGroups= 'SPARES / ACCESSORIES'where ProductGroups='SPARES / ACCESSORIES' and DPST= '90041'and item= '120457830'</v>
      </c>
    </row>
    <row r="2406" spans="1:9" x14ac:dyDescent="0.25">
      <c r="A2406" t="str">
        <f t="shared" si="111"/>
        <v>90041120458000</v>
      </c>
      <c r="B2406" s="2">
        <v>90041</v>
      </c>
      <c r="C2406" s="2" t="s">
        <v>5</v>
      </c>
      <c r="D2406" s="3" t="s">
        <v>11354</v>
      </c>
      <c r="E2406" s="2" t="s">
        <v>3108</v>
      </c>
      <c r="F2406" s="2" t="s">
        <v>7</v>
      </c>
      <c r="H2406" t="str">
        <f t="shared" si="112"/>
        <v>SPARES / ACCESSORIES</v>
      </c>
      <c r="I2406" t="str">
        <f t="shared" si="113"/>
        <v>update ats_prd_master_new set ProductGroups= 'SPARES / ACCESSORIES'where ProductGroups='SPARES / ACCESSORIES' and DPST= '90041'and item= '120458000'</v>
      </c>
    </row>
    <row r="2407" spans="1:9" x14ac:dyDescent="0.25">
      <c r="A2407" t="str">
        <f t="shared" si="111"/>
        <v>90041120458070</v>
      </c>
      <c r="B2407" s="2">
        <v>90041</v>
      </c>
      <c r="C2407" s="2" t="s">
        <v>5</v>
      </c>
      <c r="D2407" s="3" t="s">
        <v>11355</v>
      </c>
      <c r="E2407" s="2" t="s">
        <v>3109</v>
      </c>
      <c r="F2407" s="2" t="s">
        <v>7</v>
      </c>
      <c r="H2407" t="str">
        <f t="shared" si="112"/>
        <v>SPARES / ACCESSORIES</v>
      </c>
      <c r="I2407" t="str">
        <f t="shared" si="113"/>
        <v>update ats_prd_master_new set ProductGroups= 'SPARES / ACCESSORIES'where ProductGroups='SPARES / ACCESSORIES' and DPST= '90041'and item= '120458070'</v>
      </c>
    </row>
    <row r="2408" spans="1:9" x14ac:dyDescent="0.25">
      <c r="A2408" t="str">
        <f t="shared" si="111"/>
        <v>90041120458160</v>
      </c>
      <c r="B2408" s="2">
        <v>90041</v>
      </c>
      <c r="C2408" s="2" t="s">
        <v>5</v>
      </c>
      <c r="D2408" s="3" t="s">
        <v>11356</v>
      </c>
      <c r="E2408" s="2" t="s">
        <v>3110</v>
      </c>
      <c r="F2408" s="2" t="s">
        <v>7</v>
      </c>
      <c r="H2408" t="str">
        <f t="shared" si="112"/>
        <v>SPARES / ACCESSORIES</v>
      </c>
      <c r="I2408" t="str">
        <f t="shared" si="113"/>
        <v>update ats_prd_master_new set ProductGroups= 'SPARES / ACCESSORIES'where ProductGroups='SPARES / ACCESSORIES' and DPST= '90041'and item= '120458160'</v>
      </c>
    </row>
    <row r="2409" spans="1:9" x14ac:dyDescent="0.25">
      <c r="A2409" t="str">
        <f t="shared" si="111"/>
        <v>90041120458180</v>
      </c>
      <c r="B2409" s="2">
        <v>90041</v>
      </c>
      <c r="C2409" s="2" t="s">
        <v>5</v>
      </c>
      <c r="D2409" s="3" t="s">
        <v>11357</v>
      </c>
      <c r="E2409" s="2" t="s">
        <v>3111</v>
      </c>
      <c r="F2409" s="2" t="s">
        <v>7</v>
      </c>
      <c r="H2409" t="str">
        <f t="shared" si="112"/>
        <v>SPARES / ACCESSORIES</v>
      </c>
      <c r="I2409" t="str">
        <f t="shared" si="113"/>
        <v>update ats_prd_master_new set ProductGroups= 'SPARES / ACCESSORIES'where ProductGroups='SPARES / ACCESSORIES' and DPST= '90041'and item= '120458180'</v>
      </c>
    </row>
    <row r="2410" spans="1:9" x14ac:dyDescent="0.25">
      <c r="A2410" t="str">
        <f t="shared" si="111"/>
        <v>90041120458190</v>
      </c>
      <c r="B2410" s="2">
        <v>90041</v>
      </c>
      <c r="C2410" s="2" t="s">
        <v>5</v>
      </c>
      <c r="D2410" s="3" t="s">
        <v>11358</v>
      </c>
      <c r="E2410" s="2" t="s">
        <v>3112</v>
      </c>
      <c r="F2410" s="2" t="s">
        <v>7</v>
      </c>
      <c r="H2410" t="str">
        <f t="shared" si="112"/>
        <v>SPARES / ACCESSORIES</v>
      </c>
      <c r="I2410" t="str">
        <f t="shared" si="113"/>
        <v>update ats_prd_master_new set ProductGroups= 'SPARES / ACCESSORIES'where ProductGroups='SPARES / ACCESSORIES' and DPST= '90041'and item= '120458190'</v>
      </c>
    </row>
    <row r="2411" spans="1:9" x14ac:dyDescent="0.25">
      <c r="A2411" t="str">
        <f t="shared" si="111"/>
        <v>900513604GAS11</v>
      </c>
      <c r="B2411" s="2">
        <v>90051</v>
      </c>
      <c r="C2411" s="2" t="s">
        <v>266</v>
      </c>
      <c r="D2411" s="3" t="s">
        <v>3113</v>
      </c>
      <c r="E2411" s="2" t="s">
        <v>3114</v>
      </c>
      <c r="F2411" s="2" t="s">
        <v>7</v>
      </c>
      <c r="H2411" t="str">
        <f t="shared" si="112"/>
        <v>SPARES / ACCESSORIES</v>
      </c>
      <c r="I2411" t="str">
        <f t="shared" si="113"/>
        <v>update ats_prd_master_new set ProductGroups= 'SPARES / ACCESSORIES'where ProductGroups='SPARES / ACCESSORIES' and DPST= '90051'and item= '3604GAS11'</v>
      </c>
    </row>
    <row r="2412" spans="1:9" x14ac:dyDescent="0.25">
      <c r="A2412" t="str">
        <f t="shared" si="111"/>
        <v>90041120458210</v>
      </c>
      <c r="B2412" s="2">
        <v>90041</v>
      </c>
      <c r="C2412" s="2" t="s">
        <v>5</v>
      </c>
      <c r="D2412" s="3" t="s">
        <v>11359</v>
      </c>
      <c r="E2412" s="2" t="s">
        <v>3115</v>
      </c>
      <c r="F2412" s="2" t="s">
        <v>7</v>
      </c>
      <c r="H2412" t="str">
        <f t="shared" si="112"/>
        <v>SPARES / ACCESSORIES</v>
      </c>
      <c r="I2412" t="str">
        <f t="shared" si="113"/>
        <v>update ats_prd_master_new set ProductGroups= 'SPARES / ACCESSORIES'where ProductGroups='SPARES / ACCESSORIES' and DPST= '90041'and item= '120458210'</v>
      </c>
    </row>
    <row r="2413" spans="1:9" x14ac:dyDescent="0.25">
      <c r="A2413" t="str">
        <f t="shared" si="111"/>
        <v>900513604GAS18</v>
      </c>
      <c r="B2413" s="2">
        <v>90051</v>
      </c>
      <c r="C2413" s="2" t="s">
        <v>266</v>
      </c>
      <c r="D2413" s="3" t="s">
        <v>3116</v>
      </c>
      <c r="E2413" s="2" t="s">
        <v>3117</v>
      </c>
      <c r="F2413" s="2" t="s">
        <v>7</v>
      </c>
      <c r="H2413" t="str">
        <f t="shared" si="112"/>
        <v>SPARES / ACCESSORIES</v>
      </c>
      <c r="I2413" t="str">
        <f t="shared" si="113"/>
        <v>update ats_prd_master_new set ProductGroups= 'SPARES / ACCESSORIES'where ProductGroups='SPARES / ACCESSORIES' and DPST= '90051'and item= '3604GAS18'</v>
      </c>
    </row>
    <row r="2414" spans="1:9" x14ac:dyDescent="0.25">
      <c r="A2414" t="str">
        <f t="shared" si="111"/>
        <v>900513604GAS20</v>
      </c>
      <c r="B2414" s="2">
        <v>90051</v>
      </c>
      <c r="C2414" s="2" t="s">
        <v>266</v>
      </c>
      <c r="D2414" s="3" t="s">
        <v>3118</v>
      </c>
      <c r="E2414" s="2" t="s">
        <v>3119</v>
      </c>
      <c r="F2414" s="2" t="s">
        <v>7</v>
      </c>
      <c r="H2414" t="str">
        <f t="shared" si="112"/>
        <v>SPARES / ACCESSORIES</v>
      </c>
      <c r="I2414" t="str">
        <f t="shared" si="113"/>
        <v>update ats_prd_master_new set ProductGroups= 'SPARES / ACCESSORIES'where ProductGroups='SPARES / ACCESSORIES' and DPST= '90051'and item= '3604GAS20'</v>
      </c>
    </row>
    <row r="2415" spans="1:9" x14ac:dyDescent="0.25">
      <c r="A2415" t="str">
        <f t="shared" si="111"/>
        <v>90041120458220</v>
      </c>
      <c r="B2415" s="2">
        <v>90041</v>
      </c>
      <c r="C2415" s="2" t="s">
        <v>5</v>
      </c>
      <c r="D2415" s="3" t="s">
        <v>11360</v>
      </c>
      <c r="E2415" s="2" t="s">
        <v>3120</v>
      </c>
      <c r="F2415" s="2" t="s">
        <v>7</v>
      </c>
      <c r="H2415" t="str">
        <f t="shared" si="112"/>
        <v>SPARES / ACCESSORIES</v>
      </c>
      <c r="I2415" t="str">
        <f t="shared" si="113"/>
        <v>update ats_prd_master_new set ProductGroups= 'SPARES / ACCESSORIES'where ProductGroups='SPARES / ACCESSORIES' and DPST= '90041'and item= '120458220'</v>
      </c>
    </row>
    <row r="2416" spans="1:9" x14ac:dyDescent="0.25">
      <c r="A2416" t="str">
        <f t="shared" si="111"/>
        <v>900513604GAS25</v>
      </c>
      <c r="B2416" s="2">
        <v>90051</v>
      </c>
      <c r="C2416" s="2" t="s">
        <v>266</v>
      </c>
      <c r="D2416" s="3" t="s">
        <v>3121</v>
      </c>
      <c r="E2416" s="2" t="s">
        <v>3122</v>
      </c>
      <c r="F2416" s="2" t="s">
        <v>7</v>
      </c>
      <c r="H2416" t="str">
        <f t="shared" si="112"/>
        <v>SPARES / ACCESSORIES</v>
      </c>
      <c r="I2416" t="str">
        <f t="shared" si="113"/>
        <v>update ats_prd_master_new set ProductGroups= 'SPARES / ACCESSORIES'where ProductGroups='SPARES / ACCESSORIES' and DPST= '90051'and item= '3604GAS25'</v>
      </c>
    </row>
    <row r="2417" spans="1:9" x14ac:dyDescent="0.25">
      <c r="A2417" t="str">
        <f t="shared" si="111"/>
        <v>900513604IAP46</v>
      </c>
      <c r="B2417" s="2">
        <v>90051</v>
      </c>
      <c r="C2417" s="2" t="s">
        <v>266</v>
      </c>
      <c r="D2417" s="3" t="s">
        <v>3123</v>
      </c>
      <c r="E2417" s="2" t="s">
        <v>3124</v>
      </c>
      <c r="F2417" s="2" t="s">
        <v>7</v>
      </c>
      <c r="H2417" t="str">
        <f t="shared" si="112"/>
        <v>SPARES / ACCESSORIES</v>
      </c>
      <c r="I2417" t="str">
        <f t="shared" si="113"/>
        <v>update ats_prd_master_new set ProductGroups= 'SPARES / ACCESSORIES'where ProductGroups='SPARES / ACCESSORIES' and DPST= '90051'and item= '3604IAP46'</v>
      </c>
    </row>
    <row r="2418" spans="1:9" x14ac:dyDescent="0.25">
      <c r="A2418" t="str">
        <f t="shared" si="111"/>
        <v>90041120458230</v>
      </c>
      <c r="B2418" s="2">
        <v>90041</v>
      </c>
      <c r="C2418" s="2" t="s">
        <v>5</v>
      </c>
      <c r="D2418" s="3" t="s">
        <v>11361</v>
      </c>
      <c r="E2418" s="2" t="s">
        <v>3125</v>
      </c>
      <c r="F2418" s="2" t="s">
        <v>7</v>
      </c>
      <c r="H2418" t="str">
        <f t="shared" si="112"/>
        <v>SPARES / ACCESSORIES</v>
      </c>
      <c r="I2418" t="str">
        <f t="shared" si="113"/>
        <v>update ats_prd_master_new set ProductGroups= 'SPARES / ACCESSORIES'where ProductGroups='SPARES / ACCESSORIES' and DPST= '90041'and item= '120458230'</v>
      </c>
    </row>
    <row r="2419" spans="1:9" x14ac:dyDescent="0.25">
      <c r="A2419" t="str">
        <f t="shared" si="111"/>
        <v>900513604IAS12</v>
      </c>
      <c r="B2419" s="2">
        <v>90051</v>
      </c>
      <c r="C2419" s="2" t="s">
        <v>266</v>
      </c>
      <c r="D2419" s="3" t="s">
        <v>3126</v>
      </c>
      <c r="E2419" s="2" t="s">
        <v>3127</v>
      </c>
      <c r="F2419" s="2" t="s">
        <v>7</v>
      </c>
      <c r="H2419" t="str">
        <f t="shared" si="112"/>
        <v>SPARES / ACCESSORIES</v>
      </c>
      <c r="I2419" t="str">
        <f t="shared" si="113"/>
        <v>update ats_prd_master_new set ProductGroups= 'SPARES / ACCESSORIES'where ProductGroups='SPARES / ACCESSORIES' and DPST= '90051'and item= '3604IAS12'</v>
      </c>
    </row>
    <row r="2420" spans="1:9" x14ac:dyDescent="0.25">
      <c r="A2420" t="str">
        <f t="shared" si="111"/>
        <v>900513604IAS25</v>
      </c>
      <c r="B2420" s="2">
        <v>90051</v>
      </c>
      <c r="C2420" s="2" t="s">
        <v>266</v>
      </c>
      <c r="D2420" s="3" t="s">
        <v>3128</v>
      </c>
      <c r="E2420" s="2" t="s">
        <v>3129</v>
      </c>
      <c r="F2420" s="2" t="s">
        <v>7</v>
      </c>
      <c r="H2420" t="str">
        <f t="shared" si="112"/>
        <v>SPARES / ACCESSORIES</v>
      </c>
      <c r="I2420" t="str">
        <f t="shared" si="113"/>
        <v>update ats_prd_master_new set ProductGroups= 'SPARES / ACCESSORIES'where ProductGroups='SPARES / ACCESSORIES' and DPST= '90051'and item= '3604IAS25'</v>
      </c>
    </row>
    <row r="2421" spans="1:9" x14ac:dyDescent="0.25">
      <c r="A2421" t="str">
        <f t="shared" si="111"/>
        <v>90041120458240</v>
      </c>
      <c r="B2421" s="2">
        <v>90041</v>
      </c>
      <c r="C2421" s="2" t="s">
        <v>5</v>
      </c>
      <c r="D2421" s="3" t="s">
        <v>11362</v>
      </c>
      <c r="E2421" s="2" t="s">
        <v>3130</v>
      </c>
      <c r="F2421" s="2" t="s">
        <v>7</v>
      </c>
      <c r="H2421" t="str">
        <f t="shared" si="112"/>
        <v>SPARES / ACCESSORIES</v>
      </c>
      <c r="I2421" t="str">
        <f t="shared" si="113"/>
        <v>update ats_prd_master_new set ProductGroups= 'SPARES / ACCESSORIES'where ProductGroups='SPARES / ACCESSORIES' and DPST= '90041'and item= '120458240'</v>
      </c>
    </row>
    <row r="2422" spans="1:9" x14ac:dyDescent="0.25">
      <c r="A2422" t="str">
        <f t="shared" si="111"/>
        <v>900513604ICP15</v>
      </c>
      <c r="B2422" s="2">
        <v>90051</v>
      </c>
      <c r="C2422" s="2" t="s">
        <v>266</v>
      </c>
      <c r="D2422" s="3" t="s">
        <v>3131</v>
      </c>
      <c r="E2422" s="2" t="s">
        <v>3132</v>
      </c>
      <c r="F2422" s="2" t="s">
        <v>7</v>
      </c>
      <c r="H2422" t="str">
        <f t="shared" si="112"/>
        <v>SPARES / ACCESSORIES</v>
      </c>
      <c r="I2422" t="str">
        <f t="shared" si="113"/>
        <v>update ats_prd_master_new set ProductGroups= 'SPARES / ACCESSORIES'where ProductGroups='SPARES / ACCESSORIES' and DPST= '90051'and item= '3604ICP15'</v>
      </c>
    </row>
    <row r="2423" spans="1:9" x14ac:dyDescent="0.25">
      <c r="A2423" t="str">
        <f t="shared" si="111"/>
        <v>900513604IIP24</v>
      </c>
      <c r="B2423" s="2">
        <v>90051</v>
      </c>
      <c r="C2423" s="2" t="s">
        <v>266</v>
      </c>
      <c r="D2423" s="3" t="s">
        <v>3133</v>
      </c>
      <c r="E2423" s="2" t="s">
        <v>3134</v>
      </c>
      <c r="F2423" s="2" t="s">
        <v>7</v>
      </c>
      <c r="H2423" t="str">
        <f t="shared" si="112"/>
        <v>SPARES / ACCESSORIES</v>
      </c>
      <c r="I2423" t="str">
        <f t="shared" si="113"/>
        <v>update ats_prd_master_new set ProductGroups= 'SPARES / ACCESSORIES'where ProductGroups='SPARES / ACCESSORIES' and DPST= '90051'and item= '3604IIP24'</v>
      </c>
    </row>
    <row r="2424" spans="1:9" x14ac:dyDescent="0.25">
      <c r="A2424" t="str">
        <f t="shared" si="111"/>
        <v>90041120458260</v>
      </c>
      <c r="B2424" s="2">
        <v>90041</v>
      </c>
      <c r="C2424" s="2" t="s">
        <v>5</v>
      </c>
      <c r="D2424" s="3" t="s">
        <v>11363</v>
      </c>
      <c r="E2424" s="2" t="s">
        <v>3135</v>
      </c>
      <c r="F2424" s="2" t="s">
        <v>7</v>
      </c>
      <c r="H2424" t="str">
        <f t="shared" si="112"/>
        <v>SPARES / ACCESSORIES</v>
      </c>
      <c r="I2424" t="str">
        <f t="shared" si="113"/>
        <v>update ats_prd_master_new set ProductGroups= 'SPARES / ACCESSORIES'where ProductGroups='SPARES / ACCESSORIES' and DPST= '90041'and item= '120458260'</v>
      </c>
    </row>
    <row r="2425" spans="1:9" x14ac:dyDescent="0.25">
      <c r="A2425" t="str">
        <f t="shared" si="111"/>
        <v>900513604IJB304</v>
      </c>
      <c r="B2425" s="2">
        <v>90051</v>
      </c>
      <c r="C2425" s="2" t="s">
        <v>266</v>
      </c>
      <c r="D2425" s="3" t="s">
        <v>3136</v>
      </c>
      <c r="E2425" s="2" t="s">
        <v>3137</v>
      </c>
      <c r="F2425" s="2" t="s">
        <v>7</v>
      </c>
      <c r="H2425" t="str">
        <f t="shared" si="112"/>
        <v>SPARES / ACCESSORIES</v>
      </c>
      <c r="I2425" t="str">
        <f t="shared" si="113"/>
        <v>update ats_prd_master_new set ProductGroups= 'SPARES / ACCESSORIES'where ProductGroups='SPARES / ACCESSORIES' and DPST= '90051'and item= '3604IJB304'</v>
      </c>
    </row>
    <row r="2426" spans="1:9" x14ac:dyDescent="0.25">
      <c r="A2426" t="str">
        <f t="shared" si="111"/>
        <v>900513604IPJ25</v>
      </c>
      <c r="B2426" s="2">
        <v>90051</v>
      </c>
      <c r="C2426" s="2" t="s">
        <v>266</v>
      </c>
      <c r="D2426" s="3" t="s">
        <v>3138</v>
      </c>
      <c r="E2426" s="2" t="s">
        <v>2049</v>
      </c>
      <c r="F2426" s="2" t="s">
        <v>7</v>
      </c>
      <c r="H2426" t="str">
        <f t="shared" si="112"/>
        <v>SPARES / ACCESSORIES</v>
      </c>
      <c r="I2426" t="str">
        <f t="shared" si="113"/>
        <v>update ats_prd_master_new set ProductGroups= 'SPARES / ACCESSORIES'where ProductGroups='SPARES / ACCESSORIES' and DPST= '90051'and item= '3604IPJ25'</v>
      </c>
    </row>
    <row r="2427" spans="1:9" x14ac:dyDescent="0.25">
      <c r="A2427" t="str">
        <f t="shared" si="111"/>
        <v>90041120458330</v>
      </c>
      <c r="B2427" s="2">
        <v>90041</v>
      </c>
      <c r="C2427" s="2" t="s">
        <v>5</v>
      </c>
      <c r="D2427" s="3" t="s">
        <v>11364</v>
      </c>
      <c r="E2427" s="2" t="s">
        <v>3139</v>
      </c>
      <c r="F2427" s="2" t="s">
        <v>7</v>
      </c>
      <c r="H2427" t="str">
        <f t="shared" si="112"/>
        <v>SPARES / ACCESSORIES</v>
      </c>
      <c r="I2427" t="str">
        <f t="shared" si="113"/>
        <v>update ats_prd_master_new set ProductGroups= 'SPARES / ACCESSORIES'where ProductGroups='SPARES / ACCESSORIES' and DPST= '90041'and item= '120458330'</v>
      </c>
    </row>
    <row r="2428" spans="1:9" x14ac:dyDescent="0.25">
      <c r="A2428" t="str">
        <f t="shared" si="111"/>
        <v>900513604JBP07</v>
      </c>
      <c r="B2428" s="2">
        <v>90051</v>
      </c>
      <c r="C2428" s="2" t="s">
        <v>266</v>
      </c>
      <c r="D2428" s="3" t="s">
        <v>3140</v>
      </c>
      <c r="E2428" s="2" t="s">
        <v>3141</v>
      </c>
      <c r="F2428" s="2" t="s">
        <v>7</v>
      </c>
      <c r="H2428" t="str">
        <f t="shared" si="112"/>
        <v>SPARES / ACCESSORIES</v>
      </c>
      <c r="I2428" t="str">
        <f t="shared" si="113"/>
        <v>update ats_prd_master_new set ProductGroups= 'SPARES / ACCESSORIES'where ProductGroups='SPARES / ACCESSORIES' and DPST= '90051'and item= '3604JBP07'</v>
      </c>
    </row>
    <row r="2429" spans="1:9" x14ac:dyDescent="0.25">
      <c r="A2429" t="str">
        <f t="shared" si="111"/>
        <v>900513604JBP14</v>
      </c>
      <c r="B2429" s="2">
        <v>90051</v>
      </c>
      <c r="C2429" s="2" t="s">
        <v>266</v>
      </c>
      <c r="D2429" s="3" t="s">
        <v>3142</v>
      </c>
      <c r="E2429" s="2" t="s">
        <v>3143</v>
      </c>
      <c r="F2429" s="2" t="s">
        <v>7</v>
      </c>
      <c r="H2429" t="str">
        <f t="shared" si="112"/>
        <v>SPARES / ACCESSORIES</v>
      </c>
      <c r="I2429" t="str">
        <f t="shared" si="113"/>
        <v>update ats_prd_master_new set ProductGroups= 'SPARES / ACCESSORIES'where ProductGroups='SPARES / ACCESSORIES' and DPST= '90051'and item= '3604JBP14'</v>
      </c>
    </row>
    <row r="2430" spans="1:9" x14ac:dyDescent="0.25">
      <c r="A2430" t="str">
        <f t="shared" si="111"/>
        <v>90041120458340</v>
      </c>
      <c r="B2430" s="2">
        <v>90041</v>
      </c>
      <c r="C2430" s="2" t="s">
        <v>5</v>
      </c>
      <c r="D2430" s="3" t="s">
        <v>11365</v>
      </c>
      <c r="E2430" s="2" t="s">
        <v>3144</v>
      </c>
      <c r="F2430" s="2" t="s">
        <v>7</v>
      </c>
      <c r="H2430" t="str">
        <f t="shared" si="112"/>
        <v>SPARES / ACCESSORIES</v>
      </c>
      <c r="I2430" t="str">
        <f t="shared" si="113"/>
        <v>update ats_prd_master_new set ProductGroups= 'SPARES / ACCESSORIES'where ProductGroups='SPARES / ACCESSORIES' and DPST= '90041'and item= '120458340'</v>
      </c>
    </row>
    <row r="2431" spans="1:9" x14ac:dyDescent="0.25">
      <c r="A2431" t="str">
        <f t="shared" si="111"/>
        <v>900513604JBP16</v>
      </c>
      <c r="B2431" s="2">
        <v>90051</v>
      </c>
      <c r="C2431" s="2" t="s">
        <v>266</v>
      </c>
      <c r="D2431" s="3" t="s">
        <v>3145</v>
      </c>
      <c r="E2431" s="2" t="s">
        <v>3146</v>
      </c>
      <c r="F2431" s="2" t="s">
        <v>7</v>
      </c>
      <c r="H2431" t="str">
        <f t="shared" si="112"/>
        <v>SPARES / ACCESSORIES</v>
      </c>
      <c r="I2431" t="str">
        <f t="shared" si="113"/>
        <v>update ats_prd_master_new set ProductGroups= 'SPARES / ACCESSORIES'where ProductGroups='SPARES / ACCESSORIES' and DPST= '90051'and item= '3604JBP16'</v>
      </c>
    </row>
    <row r="2432" spans="1:9" x14ac:dyDescent="0.25">
      <c r="A2432" t="str">
        <f t="shared" si="111"/>
        <v>90041120458460</v>
      </c>
      <c r="B2432" s="2">
        <v>90041</v>
      </c>
      <c r="C2432" s="2" t="s">
        <v>5</v>
      </c>
      <c r="D2432" s="3" t="s">
        <v>11366</v>
      </c>
      <c r="E2432" s="2" t="s">
        <v>3147</v>
      </c>
      <c r="F2432" s="2" t="s">
        <v>7</v>
      </c>
      <c r="H2432" t="str">
        <f t="shared" si="112"/>
        <v>SPARES / ACCESSORIES</v>
      </c>
      <c r="I2432" t="str">
        <f t="shared" si="113"/>
        <v>update ats_prd_master_new set ProductGroups= 'SPARES / ACCESSORIES'where ProductGroups='SPARES / ACCESSORIES' and DPST= '90041'and item= '120458460'</v>
      </c>
    </row>
    <row r="2433" spans="1:9" x14ac:dyDescent="0.25">
      <c r="A2433" t="str">
        <f t="shared" si="111"/>
        <v>900513604JBP29</v>
      </c>
      <c r="B2433" s="2">
        <v>90051</v>
      </c>
      <c r="C2433" s="2" t="s">
        <v>266</v>
      </c>
      <c r="D2433" s="3" t="s">
        <v>3148</v>
      </c>
      <c r="E2433" s="2" t="s">
        <v>3149</v>
      </c>
      <c r="F2433" s="2" t="s">
        <v>7</v>
      </c>
      <c r="H2433" t="str">
        <f t="shared" si="112"/>
        <v>SPARES / ACCESSORIES</v>
      </c>
      <c r="I2433" t="str">
        <f t="shared" si="113"/>
        <v>update ats_prd_master_new set ProductGroups= 'SPARES / ACCESSORIES'where ProductGroups='SPARES / ACCESSORIES' and DPST= '90051'and item= '3604JBP29'</v>
      </c>
    </row>
    <row r="2434" spans="1:9" x14ac:dyDescent="0.25">
      <c r="A2434" t="str">
        <f t="shared" si="111"/>
        <v>900513604JBP47</v>
      </c>
      <c r="B2434" s="2">
        <v>90051</v>
      </c>
      <c r="C2434" s="2" t="s">
        <v>266</v>
      </c>
      <c r="D2434" s="3" t="s">
        <v>3150</v>
      </c>
      <c r="E2434" s="2" t="s">
        <v>3151</v>
      </c>
      <c r="F2434" s="2" t="s">
        <v>7</v>
      </c>
      <c r="H2434" t="str">
        <f t="shared" si="112"/>
        <v>SPARES / ACCESSORIES</v>
      </c>
      <c r="I2434" t="str">
        <f t="shared" si="113"/>
        <v>update ats_prd_master_new set ProductGroups= 'SPARES / ACCESSORIES'where ProductGroups='SPARES / ACCESSORIES' and DPST= '90051'and item= '3604JBP47'</v>
      </c>
    </row>
    <row r="2435" spans="1:9" x14ac:dyDescent="0.25">
      <c r="A2435" t="str">
        <f t="shared" ref="A2435:A2498" si="114">B2435&amp;D2435</f>
        <v>90041120458520</v>
      </c>
      <c r="B2435" s="2">
        <v>90041</v>
      </c>
      <c r="C2435" s="2" t="s">
        <v>5</v>
      </c>
      <c r="D2435" s="3" t="s">
        <v>11367</v>
      </c>
      <c r="E2435" s="2" t="s">
        <v>682</v>
      </c>
      <c r="F2435" s="2" t="s">
        <v>7</v>
      </c>
      <c r="H2435" t="str">
        <f t="shared" ref="H2435:H2498" si="115">IF(LEN(G2435)&lt;2,F2435,G2435)</f>
        <v>SPARES / ACCESSORIES</v>
      </c>
      <c r="I2435" t="str">
        <f t="shared" ref="I2435:I2498" si="116">"update ats_prd_master_new set ProductGroups= "&amp;"'"&amp;H2435&amp;"'"&amp;"where ProductGroups="&amp;"'"&amp;F2435&amp;"'"&amp;" and DPST= "&amp;"'"&amp;B2435&amp;"'"&amp;"and item= "&amp;"'"&amp;D2435&amp;"'"</f>
        <v>update ats_prd_master_new set ProductGroups= 'SPARES / ACCESSORIES'where ProductGroups='SPARES / ACCESSORIES' and DPST= '90041'and item= '120458520'</v>
      </c>
    </row>
    <row r="2436" spans="1:9" x14ac:dyDescent="0.25">
      <c r="A2436" t="str">
        <f t="shared" si="114"/>
        <v>90041120458530</v>
      </c>
      <c r="B2436" s="2">
        <v>90041</v>
      </c>
      <c r="C2436" s="2" t="s">
        <v>5</v>
      </c>
      <c r="D2436" s="3" t="s">
        <v>11368</v>
      </c>
      <c r="E2436" s="2" t="s">
        <v>3152</v>
      </c>
      <c r="F2436" s="2" t="s">
        <v>7</v>
      </c>
      <c r="H2436" t="str">
        <f t="shared" si="115"/>
        <v>SPARES / ACCESSORIES</v>
      </c>
      <c r="I2436" t="str">
        <f t="shared" si="116"/>
        <v>update ats_prd_master_new set ProductGroups= 'SPARES / ACCESSORIES'where ProductGroups='SPARES / ACCESSORIES' and DPST= '90041'and item= '120458530'</v>
      </c>
    </row>
    <row r="2437" spans="1:9" x14ac:dyDescent="0.25">
      <c r="A2437" t="str">
        <f t="shared" si="114"/>
        <v>90041120458790</v>
      </c>
      <c r="B2437" s="2">
        <v>90041</v>
      </c>
      <c r="C2437" s="2" t="s">
        <v>5</v>
      </c>
      <c r="D2437" s="3" t="s">
        <v>11369</v>
      </c>
      <c r="E2437" s="2" t="s">
        <v>3153</v>
      </c>
      <c r="F2437" s="2" t="s">
        <v>7</v>
      </c>
      <c r="H2437" t="str">
        <f t="shared" si="115"/>
        <v>SPARES / ACCESSORIES</v>
      </c>
      <c r="I2437" t="str">
        <f t="shared" si="116"/>
        <v>update ats_prd_master_new set ProductGroups= 'SPARES / ACCESSORIES'where ProductGroups='SPARES / ACCESSORIES' and DPST= '90041'and item= '120458790'</v>
      </c>
    </row>
    <row r="2438" spans="1:9" x14ac:dyDescent="0.25">
      <c r="A2438" t="str">
        <f t="shared" si="114"/>
        <v>900513604JBP64</v>
      </c>
      <c r="B2438" s="2">
        <v>90051</v>
      </c>
      <c r="C2438" s="2" t="s">
        <v>266</v>
      </c>
      <c r="D2438" s="3" t="s">
        <v>3154</v>
      </c>
      <c r="E2438" s="2" t="s">
        <v>3155</v>
      </c>
      <c r="F2438" s="2" t="s">
        <v>7</v>
      </c>
      <c r="H2438" t="str">
        <f t="shared" si="115"/>
        <v>SPARES / ACCESSORIES</v>
      </c>
      <c r="I2438" t="str">
        <f t="shared" si="116"/>
        <v>update ats_prd_master_new set ProductGroups= 'SPARES / ACCESSORIES'where ProductGroups='SPARES / ACCESSORIES' and DPST= '90051'and item= '3604JBP64'</v>
      </c>
    </row>
    <row r="2439" spans="1:9" x14ac:dyDescent="0.25">
      <c r="A2439" t="str">
        <f t="shared" si="114"/>
        <v>900513604JCP45</v>
      </c>
      <c r="B2439" s="2">
        <v>90051</v>
      </c>
      <c r="C2439" s="2" t="s">
        <v>266</v>
      </c>
      <c r="D2439" s="3" t="s">
        <v>3156</v>
      </c>
      <c r="E2439" s="2" t="s">
        <v>3157</v>
      </c>
      <c r="F2439" s="2" t="s">
        <v>7</v>
      </c>
      <c r="H2439" t="str">
        <f t="shared" si="115"/>
        <v>SPARES / ACCESSORIES</v>
      </c>
      <c r="I2439" t="str">
        <f t="shared" si="116"/>
        <v>update ats_prd_master_new set ProductGroups= 'SPARES / ACCESSORIES'where ProductGroups='SPARES / ACCESSORIES' and DPST= '90051'and item= '3604JCP45'</v>
      </c>
    </row>
    <row r="2440" spans="1:9" x14ac:dyDescent="0.25">
      <c r="A2440" t="str">
        <f t="shared" si="114"/>
        <v>90041120458840</v>
      </c>
      <c r="B2440" s="2">
        <v>90041</v>
      </c>
      <c r="C2440" s="2" t="s">
        <v>5</v>
      </c>
      <c r="D2440" s="3" t="s">
        <v>11370</v>
      </c>
      <c r="E2440" s="2" t="s">
        <v>1344</v>
      </c>
      <c r="F2440" s="2" t="s">
        <v>7</v>
      </c>
      <c r="H2440" t="str">
        <f t="shared" si="115"/>
        <v>SPARES / ACCESSORIES</v>
      </c>
      <c r="I2440" t="str">
        <f t="shared" si="116"/>
        <v>update ats_prd_master_new set ProductGroups= 'SPARES / ACCESSORIES'where ProductGroups='SPARES / ACCESSORIES' and DPST= '90041'and item= '120458840'</v>
      </c>
    </row>
    <row r="2441" spans="1:9" x14ac:dyDescent="0.25">
      <c r="A2441" t="str">
        <f t="shared" si="114"/>
        <v>900513604JDP30</v>
      </c>
      <c r="B2441" s="2">
        <v>90051</v>
      </c>
      <c r="C2441" s="2" t="s">
        <v>266</v>
      </c>
      <c r="D2441" s="3" t="s">
        <v>3158</v>
      </c>
      <c r="E2441" s="2" t="s">
        <v>3159</v>
      </c>
      <c r="F2441" s="2" t="s">
        <v>7</v>
      </c>
      <c r="H2441" t="str">
        <f t="shared" si="115"/>
        <v>SPARES / ACCESSORIES</v>
      </c>
      <c r="I2441" t="str">
        <f t="shared" si="116"/>
        <v>update ats_prd_master_new set ProductGroups= 'SPARES / ACCESSORIES'where ProductGroups='SPARES / ACCESSORIES' and DPST= '90051'and item= '3604JDP30'</v>
      </c>
    </row>
    <row r="2442" spans="1:9" x14ac:dyDescent="0.25">
      <c r="A2442" t="str">
        <f t="shared" si="114"/>
        <v>900513604MAS27</v>
      </c>
      <c r="B2442" s="2">
        <v>90051</v>
      </c>
      <c r="C2442" s="2" t="s">
        <v>266</v>
      </c>
      <c r="D2442" s="3" t="s">
        <v>3160</v>
      </c>
      <c r="E2442" s="2" t="s">
        <v>3161</v>
      </c>
      <c r="F2442" s="2" t="s">
        <v>7</v>
      </c>
      <c r="H2442" t="str">
        <f t="shared" si="115"/>
        <v>SPARES / ACCESSORIES</v>
      </c>
      <c r="I2442" t="str">
        <f t="shared" si="116"/>
        <v>update ats_prd_master_new set ProductGroups= 'SPARES / ACCESSORIES'where ProductGroups='SPARES / ACCESSORIES' and DPST= '90051'and item= '3604MAS27'</v>
      </c>
    </row>
    <row r="2443" spans="1:9" x14ac:dyDescent="0.25">
      <c r="A2443" t="str">
        <f t="shared" si="114"/>
        <v>90041120458940</v>
      </c>
      <c r="B2443" s="2">
        <v>90041</v>
      </c>
      <c r="C2443" s="2" t="s">
        <v>5</v>
      </c>
      <c r="D2443" s="3" t="s">
        <v>11371</v>
      </c>
      <c r="E2443" s="2" t="s">
        <v>2909</v>
      </c>
      <c r="F2443" s="2" t="s">
        <v>7</v>
      </c>
      <c r="H2443" t="str">
        <f t="shared" si="115"/>
        <v>SPARES / ACCESSORIES</v>
      </c>
      <c r="I2443" t="str">
        <f t="shared" si="116"/>
        <v>update ats_prd_master_new set ProductGroups= 'SPARES / ACCESSORIES'where ProductGroups='SPARES / ACCESSORIES' and DPST= '90041'and item= '120458940'</v>
      </c>
    </row>
    <row r="2444" spans="1:9" x14ac:dyDescent="0.25">
      <c r="A2444" t="str">
        <f t="shared" si="114"/>
        <v>900513604MAS30</v>
      </c>
      <c r="B2444" s="2">
        <v>90051</v>
      </c>
      <c r="C2444" s="2" t="s">
        <v>266</v>
      </c>
      <c r="D2444" s="3" t="s">
        <v>3162</v>
      </c>
      <c r="E2444" s="2" t="s">
        <v>3163</v>
      </c>
      <c r="F2444" s="2" t="s">
        <v>7</v>
      </c>
      <c r="H2444" t="str">
        <f t="shared" si="115"/>
        <v>SPARES / ACCESSORIES</v>
      </c>
      <c r="I2444" t="str">
        <f t="shared" si="116"/>
        <v>update ats_prd_master_new set ProductGroups= 'SPARES / ACCESSORIES'where ProductGroups='SPARES / ACCESSORIES' and DPST= '90051'and item= '3604MAS30'</v>
      </c>
    </row>
    <row r="2445" spans="1:9" x14ac:dyDescent="0.25">
      <c r="A2445" t="str">
        <f t="shared" si="114"/>
        <v>90041120459080</v>
      </c>
      <c r="B2445" s="2">
        <v>90041</v>
      </c>
      <c r="C2445" s="2" t="s">
        <v>5</v>
      </c>
      <c r="D2445" s="3" t="s">
        <v>11372</v>
      </c>
      <c r="E2445" s="2" t="s">
        <v>2590</v>
      </c>
      <c r="F2445" s="2" t="s">
        <v>7</v>
      </c>
      <c r="H2445" t="str">
        <f t="shared" si="115"/>
        <v>SPARES / ACCESSORIES</v>
      </c>
      <c r="I2445" t="str">
        <f t="shared" si="116"/>
        <v>update ats_prd_master_new set ProductGroups= 'SPARES / ACCESSORIES'where ProductGroups='SPARES / ACCESSORIES' and DPST= '90041'and item= '120459080'</v>
      </c>
    </row>
    <row r="2446" spans="1:9" x14ac:dyDescent="0.25">
      <c r="A2446" t="str">
        <f t="shared" si="114"/>
        <v>900513604MAS31</v>
      </c>
      <c r="B2446" s="2">
        <v>90051</v>
      </c>
      <c r="C2446" s="2" t="s">
        <v>266</v>
      </c>
      <c r="D2446" s="3" t="s">
        <v>3164</v>
      </c>
      <c r="E2446" s="2" t="s">
        <v>3165</v>
      </c>
      <c r="F2446" s="2" t="s">
        <v>7</v>
      </c>
      <c r="H2446" t="str">
        <f t="shared" si="115"/>
        <v>SPARES / ACCESSORIES</v>
      </c>
      <c r="I2446" t="str">
        <f t="shared" si="116"/>
        <v>update ats_prd_master_new set ProductGroups= 'SPARES / ACCESSORIES'where ProductGroups='SPARES / ACCESSORIES' and DPST= '90051'and item= '3604MAS31'</v>
      </c>
    </row>
    <row r="2447" spans="1:9" x14ac:dyDescent="0.25">
      <c r="A2447" t="str">
        <f t="shared" si="114"/>
        <v>900513604MCA23</v>
      </c>
      <c r="B2447" s="2">
        <v>90051</v>
      </c>
      <c r="C2447" s="2" t="s">
        <v>266</v>
      </c>
      <c r="D2447" s="3" t="s">
        <v>3166</v>
      </c>
      <c r="E2447" s="2" t="s">
        <v>3167</v>
      </c>
      <c r="F2447" s="2" t="s">
        <v>7</v>
      </c>
      <c r="H2447" t="str">
        <f t="shared" si="115"/>
        <v>SPARES / ACCESSORIES</v>
      </c>
      <c r="I2447" t="str">
        <f t="shared" si="116"/>
        <v>update ats_prd_master_new set ProductGroups= 'SPARES / ACCESSORIES'where ProductGroups='SPARES / ACCESSORIES' and DPST= '90051'and item= '3604MCA23'</v>
      </c>
    </row>
    <row r="2448" spans="1:9" x14ac:dyDescent="0.25">
      <c r="A2448" t="str">
        <f t="shared" si="114"/>
        <v>90041120459150</v>
      </c>
      <c r="B2448" s="2">
        <v>90041</v>
      </c>
      <c r="C2448" s="2" t="s">
        <v>5</v>
      </c>
      <c r="D2448" s="3" t="s">
        <v>11373</v>
      </c>
      <c r="E2448" s="2" t="s">
        <v>3168</v>
      </c>
      <c r="F2448" s="2" t="s">
        <v>7</v>
      </c>
      <c r="H2448" t="str">
        <f t="shared" si="115"/>
        <v>SPARES / ACCESSORIES</v>
      </c>
      <c r="I2448" t="str">
        <f t="shared" si="116"/>
        <v>update ats_prd_master_new set ProductGroups= 'SPARES / ACCESSORIES'where ProductGroups='SPARES / ACCESSORIES' and DPST= '90041'and item= '120459150'</v>
      </c>
    </row>
    <row r="2449" spans="1:9" x14ac:dyDescent="0.25">
      <c r="A2449" t="str">
        <f t="shared" si="114"/>
        <v>900513604MFA26</v>
      </c>
      <c r="B2449" s="2">
        <v>90051</v>
      </c>
      <c r="C2449" s="2" t="s">
        <v>266</v>
      </c>
      <c r="D2449" s="3" t="s">
        <v>3169</v>
      </c>
      <c r="E2449" s="2" t="s">
        <v>3170</v>
      </c>
      <c r="F2449" s="2" t="s">
        <v>7</v>
      </c>
      <c r="H2449" t="str">
        <f t="shared" si="115"/>
        <v>SPARES / ACCESSORIES</v>
      </c>
      <c r="I2449" t="str">
        <f t="shared" si="116"/>
        <v>update ats_prd_master_new set ProductGroups= 'SPARES / ACCESSORIES'where ProductGroups='SPARES / ACCESSORIES' and DPST= '90051'and item= '3604MFA26'</v>
      </c>
    </row>
    <row r="2450" spans="1:9" x14ac:dyDescent="0.25">
      <c r="A2450" t="str">
        <f t="shared" si="114"/>
        <v>90041120459300</v>
      </c>
      <c r="B2450" s="2">
        <v>90041</v>
      </c>
      <c r="C2450" s="2" t="s">
        <v>5</v>
      </c>
      <c r="D2450" s="3" t="s">
        <v>11374</v>
      </c>
      <c r="E2450" s="2" t="s">
        <v>3171</v>
      </c>
      <c r="F2450" s="2" t="s">
        <v>7</v>
      </c>
      <c r="H2450" t="str">
        <f t="shared" si="115"/>
        <v>SPARES / ACCESSORIES</v>
      </c>
      <c r="I2450" t="str">
        <f t="shared" si="116"/>
        <v>update ats_prd_master_new set ProductGroups= 'SPARES / ACCESSORIES'where ProductGroups='SPARES / ACCESSORIES' and DPST= '90041'and item= '120459300'</v>
      </c>
    </row>
    <row r="2451" spans="1:9" x14ac:dyDescent="0.25">
      <c r="A2451" t="str">
        <f t="shared" si="114"/>
        <v>900513604ODV03</v>
      </c>
      <c r="B2451" s="2">
        <v>90051</v>
      </c>
      <c r="C2451" s="2" t="s">
        <v>266</v>
      </c>
      <c r="D2451" s="3" t="s">
        <v>3172</v>
      </c>
      <c r="E2451" s="2" t="s">
        <v>3173</v>
      </c>
      <c r="F2451" s="2" t="s">
        <v>7</v>
      </c>
      <c r="H2451" t="str">
        <f t="shared" si="115"/>
        <v>SPARES / ACCESSORIES</v>
      </c>
      <c r="I2451" t="str">
        <f t="shared" si="116"/>
        <v>update ats_prd_master_new set ProductGroups= 'SPARES / ACCESSORIES'where ProductGroups='SPARES / ACCESSORIES' and DPST= '90051'and item= '3604ODV03'</v>
      </c>
    </row>
    <row r="2452" spans="1:9" x14ac:dyDescent="0.25">
      <c r="A2452" t="str">
        <f t="shared" si="114"/>
        <v>900513604ODV04</v>
      </c>
      <c r="B2452" s="2">
        <v>90051</v>
      </c>
      <c r="C2452" s="2" t="s">
        <v>266</v>
      </c>
      <c r="D2452" s="3" t="s">
        <v>3174</v>
      </c>
      <c r="E2452" s="2" t="s">
        <v>3175</v>
      </c>
      <c r="F2452" s="2" t="s">
        <v>7</v>
      </c>
      <c r="H2452" t="str">
        <f t="shared" si="115"/>
        <v>SPARES / ACCESSORIES</v>
      </c>
      <c r="I2452" t="str">
        <f t="shared" si="116"/>
        <v>update ats_prd_master_new set ProductGroups= 'SPARES / ACCESSORIES'where ProductGroups='SPARES / ACCESSORIES' and DPST= '90051'and item= '3604ODV04'</v>
      </c>
    </row>
    <row r="2453" spans="1:9" x14ac:dyDescent="0.25">
      <c r="A2453" t="str">
        <f t="shared" si="114"/>
        <v>90041120459360</v>
      </c>
      <c r="B2453" s="2">
        <v>90041</v>
      </c>
      <c r="C2453" s="2" t="s">
        <v>5</v>
      </c>
      <c r="D2453" s="3" t="s">
        <v>10010</v>
      </c>
      <c r="E2453" s="2" t="s">
        <v>361</v>
      </c>
      <c r="F2453" s="2" t="s">
        <v>7</v>
      </c>
      <c r="H2453" t="str">
        <f t="shared" si="115"/>
        <v>SPARES / ACCESSORIES</v>
      </c>
      <c r="I2453" t="str">
        <f t="shared" si="116"/>
        <v>update ats_prd_master_new set ProductGroups= 'SPARES / ACCESSORIES'where ProductGroups='SPARES / ACCESSORIES' and DPST= '90041'and item= '120459360'</v>
      </c>
    </row>
    <row r="2454" spans="1:9" x14ac:dyDescent="0.25">
      <c r="A2454" t="str">
        <f t="shared" si="114"/>
        <v>900513604ODV14</v>
      </c>
      <c r="B2454" s="2">
        <v>90051</v>
      </c>
      <c r="C2454" s="2" t="s">
        <v>266</v>
      </c>
      <c r="D2454" s="3" t="s">
        <v>3176</v>
      </c>
      <c r="E2454" s="2" t="s">
        <v>3173</v>
      </c>
      <c r="F2454" s="2" t="s">
        <v>7</v>
      </c>
      <c r="H2454" t="str">
        <f t="shared" si="115"/>
        <v>SPARES / ACCESSORIES</v>
      </c>
      <c r="I2454" t="str">
        <f t="shared" si="116"/>
        <v>update ats_prd_master_new set ProductGroups= 'SPARES / ACCESSORIES'where ProductGroups='SPARES / ACCESSORIES' and DPST= '90051'and item= '3604ODV14'</v>
      </c>
    </row>
    <row r="2455" spans="1:9" x14ac:dyDescent="0.25">
      <c r="A2455" t="str">
        <f t="shared" si="114"/>
        <v>900513604ODV15</v>
      </c>
      <c r="B2455" s="2">
        <v>90051</v>
      </c>
      <c r="C2455" s="2" t="s">
        <v>266</v>
      </c>
      <c r="D2455" s="3" t="s">
        <v>3177</v>
      </c>
      <c r="E2455" s="2" t="s">
        <v>3178</v>
      </c>
      <c r="F2455" s="2" t="s">
        <v>7</v>
      </c>
      <c r="H2455" t="str">
        <f t="shared" si="115"/>
        <v>SPARES / ACCESSORIES</v>
      </c>
      <c r="I2455" t="str">
        <f t="shared" si="116"/>
        <v>update ats_prd_master_new set ProductGroups= 'SPARES / ACCESSORIES'where ProductGroups='SPARES / ACCESSORIES' and DPST= '90051'and item= '3604ODV15'</v>
      </c>
    </row>
    <row r="2456" spans="1:9" x14ac:dyDescent="0.25">
      <c r="A2456" t="str">
        <f t="shared" si="114"/>
        <v>90041120459370</v>
      </c>
      <c r="B2456" s="2">
        <v>90041</v>
      </c>
      <c r="C2456" s="2" t="s">
        <v>5</v>
      </c>
      <c r="D2456" s="3" t="s">
        <v>11375</v>
      </c>
      <c r="E2456" s="2" t="s">
        <v>3179</v>
      </c>
      <c r="F2456" s="2" t="s">
        <v>7</v>
      </c>
      <c r="H2456" t="str">
        <f t="shared" si="115"/>
        <v>SPARES / ACCESSORIES</v>
      </c>
      <c r="I2456" t="str">
        <f t="shared" si="116"/>
        <v>update ats_prd_master_new set ProductGroups= 'SPARES / ACCESSORIES'where ProductGroups='SPARES / ACCESSORIES' and DPST= '90041'and item= '120459370'</v>
      </c>
    </row>
    <row r="2457" spans="1:9" x14ac:dyDescent="0.25">
      <c r="A2457" t="str">
        <f t="shared" si="114"/>
        <v>900513604OGV23</v>
      </c>
      <c r="B2457" s="2">
        <v>90051</v>
      </c>
      <c r="C2457" s="2" t="s">
        <v>266</v>
      </c>
      <c r="D2457" s="3" t="s">
        <v>2393</v>
      </c>
      <c r="E2457" s="2" t="s">
        <v>2038</v>
      </c>
      <c r="F2457" s="2" t="s">
        <v>7</v>
      </c>
      <c r="H2457" t="str">
        <f t="shared" si="115"/>
        <v>SPARES / ACCESSORIES</v>
      </c>
      <c r="I2457" t="str">
        <f t="shared" si="116"/>
        <v>update ats_prd_master_new set ProductGroups= 'SPARES / ACCESSORIES'where ProductGroups='SPARES / ACCESSORIES' and DPST= '90051'and item= '3604OGV23'</v>
      </c>
    </row>
    <row r="2458" spans="1:9" x14ac:dyDescent="0.25">
      <c r="A2458" t="str">
        <f t="shared" si="114"/>
        <v>900513604OMV11</v>
      </c>
      <c r="B2458" s="2">
        <v>90051</v>
      </c>
      <c r="C2458" s="2" t="s">
        <v>266</v>
      </c>
      <c r="D2458" s="3" t="s">
        <v>3180</v>
      </c>
      <c r="E2458" s="2" t="s">
        <v>3181</v>
      </c>
      <c r="F2458" s="2" t="s">
        <v>7</v>
      </c>
      <c r="H2458" t="str">
        <f t="shared" si="115"/>
        <v>SPARES / ACCESSORIES</v>
      </c>
      <c r="I2458" t="str">
        <f t="shared" si="116"/>
        <v>update ats_prd_master_new set ProductGroups= 'SPARES / ACCESSORIES'where ProductGroups='SPARES / ACCESSORIES' and DPST= '90051'and item= '3604OMV11'</v>
      </c>
    </row>
    <row r="2459" spans="1:9" x14ac:dyDescent="0.25">
      <c r="A2459" t="str">
        <f t="shared" si="114"/>
        <v>90041120459380</v>
      </c>
      <c r="B2459" s="2">
        <v>90041</v>
      </c>
      <c r="C2459" s="2" t="s">
        <v>5</v>
      </c>
      <c r="D2459" s="3" t="s">
        <v>11376</v>
      </c>
      <c r="E2459" s="2" t="s">
        <v>3182</v>
      </c>
      <c r="F2459" s="2" t="s">
        <v>7</v>
      </c>
      <c r="H2459" t="str">
        <f t="shared" si="115"/>
        <v>SPARES / ACCESSORIES</v>
      </c>
      <c r="I2459" t="str">
        <f t="shared" si="116"/>
        <v>update ats_prd_master_new set ProductGroups= 'SPARES / ACCESSORIES'where ProductGroups='SPARES / ACCESSORIES' and DPST= '90041'and item= '120459380'</v>
      </c>
    </row>
    <row r="2460" spans="1:9" x14ac:dyDescent="0.25">
      <c r="A2460" t="str">
        <f t="shared" si="114"/>
        <v>90041120459460</v>
      </c>
      <c r="B2460" s="2">
        <v>90041</v>
      </c>
      <c r="C2460" s="2" t="s">
        <v>5</v>
      </c>
      <c r="D2460" s="3" t="s">
        <v>11377</v>
      </c>
      <c r="E2460" s="2" t="s">
        <v>3183</v>
      </c>
      <c r="F2460" s="2" t="s">
        <v>7</v>
      </c>
      <c r="H2460" t="str">
        <f t="shared" si="115"/>
        <v>SPARES / ACCESSORIES</v>
      </c>
      <c r="I2460" t="str">
        <f t="shared" si="116"/>
        <v>update ats_prd_master_new set ProductGroups= 'SPARES / ACCESSORIES'where ProductGroups='SPARES / ACCESSORIES' and DPST= '90041'and item= '120459460'</v>
      </c>
    </row>
    <row r="2461" spans="1:9" x14ac:dyDescent="0.25">
      <c r="A2461" t="str">
        <f t="shared" si="114"/>
        <v>900513604POP19</v>
      </c>
      <c r="B2461" s="2">
        <v>90051</v>
      </c>
      <c r="C2461" s="2" t="s">
        <v>266</v>
      </c>
      <c r="D2461" s="3" t="s">
        <v>3184</v>
      </c>
      <c r="E2461" s="2" t="s">
        <v>3185</v>
      </c>
      <c r="F2461" s="2" t="s">
        <v>7</v>
      </c>
      <c r="H2461" t="str">
        <f t="shared" si="115"/>
        <v>SPARES / ACCESSORIES</v>
      </c>
      <c r="I2461" t="str">
        <f t="shared" si="116"/>
        <v>update ats_prd_master_new set ProductGroups= 'SPARES / ACCESSORIES'where ProductGroups='SPARES / ACCESSORIES' and DPST= '90051'and item= '3604POP19'</v>
      </c>
    </row>
    <row r="2462" spans="1:9" x14ac:dyDescent="0.25">
      <c r="A2462" t="str">
        <f t="shared" si="114"/>
        <v>900513604POV27</v>
      </c>
      <c r="B2462" s="2">
        <v>90051</v>
      </c>
      <c r="C2462" s="2" t="s">
        <v>266</v>
      </c>
      <c r="D2462" s="3" t="s">
        <v>3186</v>
      </c>
      <c r="E2462" s="2" t="s">
        <v>3187</v>
      </c>
      <c r="F2462" s="2" t="s">
        <v>7</v>
      </c>
      <c r="H2462" t="str">
        <f t="shared" si="115"/>
        <v>SPARES / ACCESSORIES</v>
      </c>
      <c r="I2462" t="str">
        <f t="shared" si="116"/>
        <v>update ats_prd_master_new set ProductGroups= 'SPARES / ACCESSORIES'where ProductGroups='SPARES / ACCESSORIES' and DPST= '90051'and item= '3604POV27'</v>
      </c>
    </row>
    <row r="2463" spans="1:9" x14ac:dyDescent="0.25">
      <c r="A2463" t="str">
        <f t="shared" si="114"/>
        <v>90041120459710</v>
      </c>
      <c r="B2463" s="2">
        <v>90041</v>
      </c>
      <c r="C2463" s="2" t="s">
        <v>5</v>
      </c>
      <c r="D2463" s="3" t="s">
        <v>11378</v>
      </c>
      <c r="E2463" s="2" t="s">
        <v>2715</v>
      </c>
      <c r="F2463" s="2" t="s">
        <v>7</v>
      </c>
      <c r="H2463" t="str">
        <f t="shared" si="115"/>
        <v>SPARES / ACCESSORIES</v>
      </c>
      <c r="I2463" t="str">
        <f t="shared" si="116"/>
        <v>update ats_prd_master_new set ProductGroups= 'SPARES / ACCESSORIES'where ProductGroups='SPARES / ACCESSORIES' and DPST= '90041'and item= '120459710'</v>
      </c>
    </row>
    <row r="2464" spans="1:9" x14ac:dyDescent="0.25">
      <c r="A2464" t="str">
        <f t="shared" si="114"/>
        <v>90041120459850</v>
      </c>
      <c r="B2464" s="2">
        <v>90041</v>
      </c>
      <c r="C2464" s="2" t="s">
        <v>5</v>
      </c>
      <c r="D2464" s="3" t="s">
        <v>11379</v>
      </c>
      <c r="E2464" s="2" t="s">
        <v>3188</v>
      </c>
      <c r="F2464" s="2" t="s">
        <v>7</v>
      </c>
      <c r="H2464" t="str">
        <f t="shared" si="115"/>
        <v>SPARES / ACCESSORIES</v>
      </c>
      <c r="I2464" t="str">
        <f t="shared" si="116"/>
        <v>update ats_prd_master_new set ProductGroups= 'SPARES / ACCESSORIES'where ProductGroups='SPARES / ACCESSORIES' and DPST= '90041'and item= '120459850'</v>
      </c>
    </row>
    <row r="2465" spans="1:9" x14ac:dyDescent="0.25">
      <c r="A2465" t="str">
        <f t="shared" si="114"/>
        <v>90041120459860</v>
      </c>
      <c r="B2465" s="2">
        <v>90041</v>
      </c>
      <c r="C2465" s="2" t="s">
        <v>5</v>
      </c>
      <c r="D2465" s="3" t="s">
        <v>11380</v>
      </c>
      <c r="E2465" s="2" t="s">
        <v>3189</v>
      </c>
      <c r="F2465" s="2" t="s">
        <v>7</v>
      </c>
      <c r="H2465" t="str">
        <f t="shared" si="115"/>
        <v>SPARES / ACCESSORIES</v>
      </c>
      <c r="I2465" t="str">
        <f t="shared" si="116"/>
        <v>update ats_prd_master_new set ProductGroups= 'SPARES / ACCESSORIES'where ProductGroups='SPARES / ACCESSORIES' and DPST= '90041'and item= '120459860'</v>
      </c>
    </row>
    <row r="2466" spans="1:9" x14ac:dyDescent="0.25">
      <c r="A2466" t="str">
        <f t="shared" si="114"/>
        <v>90041120459930</v>
      </c>
      <c r="B2466" s="2">
        <v>90041</v>
      </c>
      <c r="C2466" s="2" t="s">
        <v>5</v>
      </c>
      <c r="D2466" s="3" t="s">
        <v>11381</v>
      </c>
      <c r="E2466" s="2" t="s">
        <v>1570</v>
      </c>
      <c r="F2466" s="2" t="s">
        <v>7</v>
      </c>
      <c r="H2466" t="str">
        <f t="shared" si="115"/>
        <v>SPARES / ACCESSORIES</v>
      </c>
      <c r="I2466" t="str">
        <f t="shared" si="116"/>
        <v>update ats_prd_master_new set ProductGroups= 'SPARES / ACCESSORIES'where ProductGroups='SPARES / ACCESSORIES' and DPST= '90041'and item= '120459930'</v>
      </c>
    </row>
    <row r="2467" spans="1:9" x14ac:dyDescent="0.25">
      <c r="A2467" t="str">
        <f t="shared" si="114"/>
        <v>90041120460050</v>
      </c>
      <c r="B2467" s="2">
        <v>90041</v>
      </c>
      <c r="C2467" s="2" t="s">
        <v>5</v>
      </c>
      <c r="D2467" s="3" t="s">
        <v>11382</v>
      </c>
      <c r="E2467" s="2" t="s">
        <v>3190</v>
      </c>
      <c r="F2467" s="2" t="s">
        <v>7</v>
      </c>
      <c r="H2467" t="str">
        <f t="shared" si="115"/>
        <v>SPARES / ACCESSORIES</v>
      </c>
      <c r="I2467" t="str">
        <f t="shared" si="116"/>
        <v>update ats_prd_master_new set ProductGroups= 'SPARES / ACCESSORIES'where ProductGroups='SPARES / ACCESSORIES' and DPST= '90041'and item= '120460050'</v>
      </c>
    </row>
    <row r="2468" spans="1:9" x14ac:dyDescent="0.25">
      <c r="A2468" t="str">
        <f t="shared" si="114"/>
        <v>90041120460350</v>
      </c>
      <c r="B2468" s="2">
        <v>90041</v>
      </c>
      <c r="C2468" s="2" t="s">
        <v>5</v>
      </c>
      <c r="D2468" s="3" t="s">
        <v>11383</v>
      </c>
      <c r="E2468" s="2" t="s">
        <v>3191</v>
      </c>
      <c r="F2468" s="2" t="s">
        <v>7</v>
      </c>
      <c r="H2468" t="str">
        <f t="shared" si="115"/>
        <v>SPARES / ACCESSORIES</v>
      </c>
      <c r="I2468" t="str">
        <f t="shared" si="116"/>
        <v>update ats_prd_master_new set ProductGroups= 'SPARES / ACCESSORIES'where ProductGroups='SPARES / ACCESSORIES' and DPST= '90041'and item= '120460350'</v>
      </c>
    </row>
    <row r="2469" spans="1:9" x14ac:dyDescent="0.25">
      <c r="A2469" t="str">
        <f t="shared" si="114"/>
        <v>90041120460460</v>
      </c>
      <c r="B2469" s="2">
        <v>90041</v>
      </c>
      <c r="C2469" s="2" t="s">
        <v>5</v>
      </c>
      <c r="D2469" s="3" t="s">
        <v>11384</v>
      </c>
      <c r="E2469" s="2" t="s">
        <v>3192</v>
      </c>
      <c r="F2469" s="2" t="s">
        <v>7</v>
      </c>
      <c r="H2469" t="str">
        <f t="shared" si="115"/>
        <v>SPARES / ACCESSORIES</v>
      </c>
      <c r="I2469" t="str">
        <f t="shared" si="116"/>
        <v>update ats_prd_master_new set ProductGroups= 'SPARES / ACCESSORIES'where ProductGroups='SPARES / ACCESSORIES' and DPST= '90041'and item= '120460460'</v>
      </c>
    </row>
    <row r="2470" spans="1:9" x14ac:dyDescent="0.25">
      <c r="A2470" t="str">
        <f t="shared" si="114"/>
        <v>90041120460750</v>
      </c>
      <c r="B2470" s="2">
        <v>90041</v>
      </c>
      <c r="C2470" s="2" t="s">
        <v>5</v>
      </c>
      <c r="D2470" s="3" t="s">
        <v>11385</v>
      </c>
      <c r="E2470" s="2" t="s">
        <v>3193</v>
      </c>
      <c r="F2470" s="2" t="s">
        <v>7</v>
      </c>
      <c r="H2470" t="str">
        <f t="shared" si="115"/>
        <v>SPARES / ACCESSORIES</v>
      </c>
      <c r="I2470" t="str">
        <f t="shared" si="116"/>
        <v>update ats_prd_master_new set ProductGroups= 'SPARES / ACCESSORIES'where ProductGroups='SPARES / ACCESSORIES' and DPST= '90041'and item= '120460750'</v>
      </c>
    </row>
    <row r="2471" spans="1:9" x14ac:dyDescent="0.25">
      <c r="A2471" t="str">
        <f t="shared" si="114"/>
        <v>90041120460760</v>
      </c>
      <c r="B2471" s="2">
        <v>90041</v>
      </c>
      <c r="C2471" s="2" t="s">
        <v>5</v>
      </c>
      <c r="D2471" s="3" t="s">
        <v>11386</v>
      </c>
      <c r="E2471" s="2" t="s">
        <v>3194</v>
      </c>
      <c r="F2471" s="2" t="s">
        <v>7</v>
      </c>
      <c r="H2471" t="str">
        <f t="shared" si="115"/>
        <v>SPARES / ACCESSORIES</v>
      </c>
      <c r="I2471" t="str">
        <f t="shared" si="116"/>
        <v>update ats_prd_master_new set ProductGroups= 'SPARES / ACCESSORIES'where ProductGroups='SPARES / ACCESSORIES' and DPST= '90041'and item= '120460760'</v>
      </c>
    </row>
    <row r="2472" spans="1:9" x14ac:dyDescent="0.25">
      <c r="A2472" t="str">
        <f t="shared" si="114"/>
        <v>90041120460770</v>
      </c>
      <c r="B2472" s="2">
        <v>90041</v>
      </c>
      <c r="C2472" s="2" t="s">
        <v>5</v>
      </c>
      <c r="D2472" s="3" t="s">
        <v>11387</v>
      </c>
      <c r="E2472" s="2" t="s">
        <v>3195</v>
      </c>
      <c r="F2472" s="2" t="s">
        <v>7</v>
      </c>
      <c r="H2472" t="str">
        <f t="shared" si="115"/>
        <v>SPARES / ACCESSORIES</v>
      </c>
      <c r="I2472" t="str">
        <f t="shared" si="116"/>
        <v>update ats_prd_master_new set ProductGroups= 'SPARES / ACCESSORIES'where ProductGroups='SPARES / ACCESSORIES' and DPST= '90041'and item= '120460770'</v>
      </c>
    </row>
    <row r="2473" spans="1:9" x14ac:dyDescent="0.25">
      <c r="A2473" t="str">
        <f t="shared" si="114"/>
        <v>90041110457930</v>
      </c>
      <c r="B2473" s="2">
        <v>90041</v>
      </c>
      <c r="C2473" s="2" t="s">
        <v>5</v>
      </c>
      <c r="D2473" s="3" t="s">
        <v>11388</v>
      </c>
      <c r="E2473" s="2" t="s">
        <v>3196</v>
      </c>
      <c r="F2473" s="2" t="s">
        <v>7</v>
      </c>
      <c r="H2473" t="str">
        <f t="shared" si="115"/>
        <v>SPARES / ACCESSORIES</v>
      </c>
      <c r="I2473" t="str">
        <f t="shared" si="116"/>
        <v>update ats_prd_master_new set ProductGroups= 'SPARES / ACCESSORIES'where ProductGroups='SPARES / ACCESSORIES' and DPST= '90041'and item= '110457930'</v>
      </c>
    </row>
    <row r="2474" spans="1:9" x14ac:dyDescent="0.25">
      <c r="A2474" t="str">
        <f t="shared" si="114"/>
        <v>90041110461550</v>
      </c>
      <c r="B2474" s="2">
        <v>90041</v>
      </c>
      <c r="C2474" s="2" t="s">
        <v>5</v>
      </c>
      <c r="D2474" s="3" t="s">
        <v>11389</v>
      </c>
      <c r="E2474" s="2" t="s">
        <v>3197</v>
      </c>
      <c r="F2474" s="2" t="s">
        <v>7</v>
      </c>
      <c r="H2474" t="str">
        <f t="shared" si="115"/>
        <v>SPARES / ACCESSORIES</v>
      </c>
      <c r="I2474" t="str">
        <f t="shared" si="116"/>
        <v>update ats_prd_master_new set ProductGroups= 'SPARES / ACCESSORIES'where ProductGroups='SPARES / ACCESSORIES' and DPST= '90041'and item= '110461550'</v>
      </c>
    </row>
    <row r="2475" spans="1:9" x14ac:dyDescent="0.25">
      <c r="A2475" t="str">
        <f t="shared" si="114"/>
        <v>90041120460780</v>
      </c>
      <c r="B2475" s="2">
        <v>90041</v>
      </c>
      <c r="C2475" s="2" t="s">
        <v>5</v>
      </c>
      <c r="D2475" s="3" t="s">
        <v>11390</v>
      </c>
      <c r="E2475" s="2" t="s">
        <v>3198</v>
      </c>
      <c r="F2475" s="2" t="s">
        <v>7</v>
      </c>
      <c r="H2475" t="str">
        <f t="shared" si="115"/>
        <v>SPARES / ACCESSORIES</v>
      </c>
      <c r="I2475" t="str">
        <f t="shared" si="116"/>
        <v>update ats_prd_master_new set ProductGroups= 'SPARES / ACCESSORIES'where ProductGroups='SPARES / ACCESSORIES' and DPST= '90041'and item= '120460780'</v>
      </c>
    </row>
    <row r="2476" spans="1:9" x14ac:dyDescent="0.25">
      <c r="A2476" t="str">
        <f t="shared" si="114"/>
        <v>900413900840NBMP</v>
      </c>
      <c r="B2476" s="2">
        <v>90041</v>
      </c>
      <c r="C2476" s="2" t="s">
        <v>5</v>
      </c>
      <c r="D2476" s="3" t="s">
        <v>3199</v>
      </c>
      <c r="E2476" s="2" t="s">
        <v>3200</v>
      </c>
      <c r="F2476" s="2" t="s">
        <v>7</v>
      </c>
      <c r="H2476" t="str">
        <f t="shared" si="115"/>
        <v>SPARES / ACCESSORIES</v>
      </c>
      <c r="I2476" t="str">
        <f t="shared" si="116"/>
        <v>update ats_prd_master_new set ProductGroups= 'SPARES / ACCESSORIES'where ProductGroups='SPARES / ACCESSORIES' and DPST= '90041'and item= '3900840NBMP'</v>
      </c>
    </row>
    <row r="2477" spans="1:9" x14ac:dyDescent="0.25">
      <c r="A2477" t="str">
        <f t="shared" si="114"/>
        <v>90041120461050</v>
      </c>
      <c r="B2477" s="2">
        <v>90041</v>
      </c>
      <c r="C2477" s="2" t="s">
        <v>5</v>
      </c>
      <c r="D2477" s="3" t="s">
        <v>11391</v>
      </c>
      <c r="E2477" s="2" t="s">
        <v>3201</v>
      </c>
      <c r="F2477" s="2" t="s">
        <v>7</v>
      </c>
      <c r="H2477" t="str">
        <f t="shared" si="115"/>
        <v>SPARES / ACCESSORIES</v>
      </c>
      <c r="I2477" t="str">
        <f t="shared" si="116"/>
        <v>update ats_prd_master_new set ProductGroups= 'SPARES / ACCESSORIES'where ProductGroups='SPARES / ACCESSORIES' and DPST= '90041'and item= '120461050'</v>
      </c>
    </row>
    <row r="2478" spans="1:9" s="4" customFormat="1" x14ac:dyDescent="0.25">
      <c r="A2478" t="str">
        <f t="shared" si="114"/>
        <v>900423999WR025</v>
      </c>
      <c r="B2478" s="7">
        <v>90042</v>
      </c>
      <c r="C2478" s="7" t="s">
        <v>175</v>
      </c>
      <c r="D2478" s="8" t="s">
        <v>3202</v>
      </c>
      <c r="E2478" s="7" t="s">
        <v>3203</v>
      </c>
      <c r="F2478" s="7" t="s">
        <v>124</v>
      </c>
      <c r="G2478" s="4" t="s">
        <v>12731</v>
      </c>
      <c r="H2478" t="str">
        <f t="shared" si="115"/>
        <v>BODY SHOP &amp; PAINT EQUIPMENTS - OTHERS</v>
      </c>
      <c r="I2478" t="str">
        <f t="shared" si="116"/>
        <v>update ats_prd_master_new set ProductGroups= 'BODY SHOP &amp; PAINT EQUIPMENTS - OTHERS'where ProductGroups='BODY SHOP &amp; PAINT EQUIPMENTS' and DPST= '90042'and item= '3999WR025'</v>
      </c>
    </row>
    <row r="2479" spans="1:9" x14ac:dyDescent="0.25">
      <c r="A2479" t="str">
        <f t="shared" si="114"/>
        <v>90042K38990029</v>
      </c>
      <c r="B2479" s="2">
        <v>90042</v>
      </c>
      <c r="C2479" s="2" t="s">
        <v>175</v>
      </c>
      <c r="D2479" s="3" t="s">
        <v>3204</v>
      </c>
      <c r="E2479" s="2" t="s">
        <v>3205</v>
      </c>
      <c r="F2479" s="2" t="s">
        <v>86</v>
      </c>
      <c r="H2479" t="str">
        <f t="shared" si="115"/>
        <v>WHEEL SERVICE EQUIPMENTS</v>
      </c>
      <c r="I2479" t="str">
        <f t="shared" si="116"/>
        <v>update ats_prd_master_new set ProductGroups= 'WHEEL SERVICE EQUIPMENTS'where ProductGroups='WHEEL SERVICE EQUIPMENTS' and DPST= '90042'and item= 'K38990029'</v>
      </c>
    </row>
    <row r="2480" spans="1:9" x14ac:dyDescent="0.25">
      <c r="A2480" t="str">
        <f t="shared" si="114"/>
        <v>90041120461110</v>
      </c>
      <c r="B2480" s="2">
        <v>90041</v>
      </c>
      <c r="C2480" s="2" t="s">
        <v>5</v>
      </c>
      <c r="D2480" s="3" t="s">
        <v>11392</v>
      </c>
      <c r="E2480" s="2" t="s">
        <v>3206</v>
      </c>
      <c r="F2480" s="2" t="s">
        <v>7</v>
      </c>
      <c r="H2480" t="str">
        <f t="shared" si="115"/>
        <v>SPARES / ACCESSORIES</v>
      </c>
      <c r="I2480" t="str">
        <f t="shared" si="116"/>
        <v>update ats_prd_master_new set ProductGroups= 'SPARES / ACCESSORIES'where ProductGroups='SPARES / ACCESSORIES' and DPST= '90041'and item= '120461110'</v>
      </c>
    </row>
    <row r="2481" spans="1:9" x14ac:dyDescent="0.25">
      <c r="A2481" t="str">
        <f t="shared" si="114"/>
        <v>90041120461160</v>
      </c>
      <c r="B2481" s="2">
        <v>90041</v>
      </c>
      <c r="C2481" s="2" t="s">
        <v>5</v>
      </c>
      <c r="D2481" s="3" t="s">
        <v>11393</v>
      </c>
      <c r="E2481" s="2" t="s">
        <v>3207</v>
      </c>
      <c r="F2481" s="2" t="s">
        <v>7</v>
      </c>
      <c r="H2481" t="str">
        <f t="shared" si="115"/>
        <v>SPARES / ACCESSORIES</v>
      </c>
      <c r="I2481" t="str">
        <f t="shared" si="116"/>
        <v>update ats_prd_master_new set ProductGroups= 'SPARES / ACCESSORIES'where ProductGroups='SPARES / ACCESSORIES' and DPST= '90041'and item= '120461160'</v>
      </c>
    </row>
    <row r="2482" spans="1:9" x14ac:dyDescent="0.25">
      <c r="A2482" t="str">
        <f t="shared" si="114"/>
        <v>90041120461260</v>
      </c>
      <c r="B2482" s="2">
        <v>90041</v>
      </c>
      <c r="C2482" s="2" t="s">
        <v>5</v>
      </c>
      <c r="D2482" s="3" t="s">
        <v>11394</v>
      </c>
      <c r="E2482" s="2" t="s">
        <v>3208</v>
      </c>
      <c r="F2482" s="2" t="s">
        <v>7</v>
      </c>
      <c r="H2482" t="str">
        <f t="shared" si="115"/>
        <v>SPARES / ACCESSORIES</v>
      </c>
      <c r="I2482" t="str">
        <f t="shared" si="116"/>
        <v>update ats_prd_master_new set ProductGroups= 'SPARES / ACCESSORIES'where ProductGroups='SPARES / ACCESSORIES' and DPST= '90041'and item= '120461260'</v>
      </c>
    </row>
    <row r="2483" spans="1:9" x14ac:dyDescent="0.25">
      <c r="A2483" t="str">
        <f t="shared" si="114"/>
        <v>90041120461330</v>
      </c>
      <c r="B2483" s="2">
        <v>90041</v>
      </c>
      <c r="C2483" s="2" t="s">
        <v>5</v>
      </c>
      <c r="D2483" s="3" t="s">
        <v>11395</v>
      </c>
      <c r="E2483" s="2" t="s">
        <v>3209</v>
      </c>
      <c r="F2483" s="2" t="s">
        <v>7</v>
      </c>
      <c r="H2483" t="str">
        <f t="shared" si="115"/>
        <v>SPARES / ACCESSORIES</v>
      </c>
      <c r="I2483" t="str">
        <f t="shared" si="116"/>
        <v>update ats_prd_master_new set ProductGroups= 'SPARES / ACCESSORIES'where ProductGroups='SPARES / ACCESSORIES' and DPST= '90041'and item= '120461330'</v>
      </c>
    </row>
    <row r="2484" spans="1:9" x14ac:dyDescent="0.25">
      <c r="A2484" t="str">
        <f t="shared" si="114"/>
        <v>900513604GGS01</v>
      </c>
      <c r="B2484" s="2">
        <v>90051</v>
      </c>
      <c r="C2484" s="2" t="s">
        <v>266</v>
      </c>
      <c r="D2484" s="3" t="s">
        <v>3210</v>
      </c>
      <c r="E2484" s="2" t="s">
        <v>3211</v>
      </c>
      <c r="F2484" s="2" t="s">
        <v>7</v>
      </c>
      <c r="H2484" t="str">
        <f t="shared" si="115"/>
        <v>SPARES / ACCESSORIES</v>
      </c>
      <c r="I2484" t="str">
        <f t="shared" si="116"/>
        <v>update ats_prd_master_new set ProductGroups= 'SPARES / ACCESSORIES'where ProductGroups='SPARES / ACCESSORIES' and DPST= '90051'and item= '3604GGS01'</v>
      </c>
    </row>
    <row r="2485" spans="1:9" x14ac:dyDescent="0.25">
      <c r="A2485" t="str">
        <f t="shared" si="114"/>
        <v>900513604GGS03</v>
      </c>
      <c r="B2485" s="2">
        <v>90051</v>
      </c>
      <c r="C2485" s="2" t="s">
        <v>266</v>
      </c>
      <c r="D2485" s="3" t="s">
        <v>3212</v>
      </c>
      <c r="E2485" s="2" t="s">
        <v>3213</v>
      </c>
      <c r="F2485" s="2" t="s">
        <v>7</v>
      </c>
      <c r="H2485" t="str">
        <f t="shared" si="115"/>
        <v>SPARES / ACCESSORIES</v>
      </c>
      <c r="I2485" t="str">
        <f t="shared" si="116"/>
        <v>update ats_prd_master_new set ProductGroups= 'SPARES / ACCESSORIES'where ProductGroups='SPARES / ACCESSORIES' and DPST= '90051'and item= '3604GGS03'</v>
      </c>
    </row>
    <row r="2486" spans="1:9" x14ac:dyDescent="0.25">
      <c r="A2486" t="str">
        <f t="shared" si="114"/>
        <v>90041120461700</v>
      </c>
      <c r="B2486" s="2">
        <v>90041</v>
      </c>
      <c r="C2486" s="2" t="s">
        <v>5</v>
      </c>
      <c r="D2486" s="3" t="s">
        <v>11396</v>
      </c>
      <c r="E2486" s="2" t="s">
        <v>3214</v>
      </c>
      <c r="F2486" s="2" t="s">
        <v>7</v>
      </c>
      <c r="H2486" t="str">
        <f t="shared" si="115"/>
        <v>SPARES / ACCESSORIES</v>
      </c>
      <c r="I2486" t="str">
        <f t="shared" si="116"/>
        <v>update ats_prd_master_new set ProductGroups= 'SPARES / ACCESSORIES'where ProductGroups='SPARES / ACCESSORIES' and DPST= '90041'and item= '120461700'</v>
      </c>
    </row>
    <row r="2487" spans="1:9" x14ac:dyDescent="0.25">
      <c r="A2487" t="str">
        <f t="shared" si="114"/>
        <v>90041120461890</v>
      </c>
      <c r="B2487" s="2">
        <v>90041</v>
      </c>
      <c r="C2487" s="2" t="s">
        <v>5</v>
      </c>
      <c r="D2487" s="3" t="s">
        <v>11397</v>
      </c>
      <c r="E2487" s="2" t="s">
        <v>3215</v>
      </c>
      <c r="F2487" s="2" t="s">
        <v>7</v>
      </c>
      <c r="H2487" t="str">
        <f t="shared" si="115"/>
        <v>SPARES / ACCESSORIES</v>
      </c>
      <c r="I2487" t="str">
        <f t="shared" si="116"/>
        <v>update ats_prd_master_new set ProductGroups= 'SPARES / ACCESSORIES'where ProductGroups='SPARES / ACCESSORIES' and DPST= '90041'and item= '120461890'</v>
      </c>
    </row>
    <row r="2488" spans="1:9" x14ac:dyDescent="0.25">
      <c r="A2488" t="str">
        <f t="shared" si="114"/>
        <v>902503603IPP00</v>
      </c>
      <c r="B2488" s="2">
        <v>90250</v>
      </c>
      <c r="C2488" s="2" t="s">
        <v>3216</v>
      </c>
      <c r="D2488" s="3" t="s">
        <v>776</v>
      </c>
      <c r="E2488" s="2" t="s">
        <v>777</v>
      </c>
      <c r="F2488" s="2" t="s">
        <v>183</v>
      </c>
      <c r="H2488" t="str">
        <f t="shared" si="115"/>
        <v>International Sales</v>
      </c>
      <c r="I2488" t="str">
        <f t="shared" si="116"/>
        <v>update ats_prd_master_new set ProductGroups= 'International Sales'where ProductGroups='International Sales' and DPST= '90250'and item= '3603IPP00'</v>
      </c>
    </row>
    <row r="2489" spans="1:9" x14ac:dyDescent="0.25">
      <c r="A2489" t="str">
        <f t="shared" si="114"/>
        <v>90041120461900</v>
      </c>
      <c r="B2489" s="2">
        <v>90041</v>
      </c>
      <c r="C2489" s="2" t="s">
        <v>5</v>
      </c>
      <c r="D2489" s="3" t="s">
        <v>11398</v>
      </c>
      <c r="E2489" s="2" t="s">
        <v>3217</v>
      </c>
      <c r="F2489" s="2" t="s">
        <v>7</v>
      </c>
      <c r="H2489" t="str">
        <f t="shared" si="115"/>
        <v>SPARES / ACCESSORIES</v>
      </c>
      <c r="I2489" t="str">
        <f t="shared" si="116"/>
        <v>update ats_prd_master_new set ProductGroups= 'SPARES / ACCESSORIES'where ProductGroups='SPARES / ACCESSORIES' and DPST= '90041'and item= '120461900'</v>
      </c>
    </row>
    <row r="2490" spans="1:9" x14ac:dyDescent="0.25">
      <c r="A2490" t="str">
        <f t="shared" si="114"/>
        <v>90041120461910</v>
      </c>
      <c r="B2490" s="2">
        <v>90041</v>
      </c>
      <c r="C2490" s="2" t="s">
        <v>5</v>
      </c>
      <c r="D2490" s="3" t="s">
        <v>11399</v>
      </c>
      <c r="E2490" s="2" t="s">
        <v>3218</v>
      </c>
      <c r="F2490" s="2" t="s">
        <v>7</v>
      </c>
      <c r="H2490" t="str">
        <f t="shared" si="115"/>
        <v>SPARES / ACCESSORIES</v>
      </c>
      <c r="I2490" t="str">
        <f t="shared" si="116"/>
        <v>update ats_prd_master_new set ProductGroups= 'SPARES / ACCESSORIES'where ProductGroups='SPARES / ACCESSORIES' and DPST= '90041'and item= '120461910'</v>
      </c>
    </row>
    <row r="2491" spans="1:9" x14ac:dyDescent="0.25">
      <c r="A2491" t="str">
        <f t="shared" si="114"/>
        <v>90041120461930</v>
      </c>
      <c r="B2491" s="2">
        <v>90041</v>
      </c>
      <c r="C2491" s="2" t="s">
        <v>5</v>
      </c>
      <c r="D2491" s="3" t="s">
        <v>11400</v>
      </c>
      <c r="E2491" s="2">
        <v>123456050</v>
      </c>
      <c r="F2491" s="2" t="s">
        <v>7</v>
      </c>
      <c r="H2491" t="str">
        <f t="shared" si="115"/>
        <v>SPARES / ACCESSORIES</v>
      </c>
      <c r="I2491" t="str">
        <f t="shared" si="116"/>
        <v>update ats_prd_master_new set ProductGroups= 'SPARES / ACCESSORIES'where ProductGroups='SPARES / ACCESSORIES' and DPST= '90041'and item= '120461930'</v>
      </c>
    </row>
    <row r="2492" spans="1:9" x14ac:dyDescent="0.25">
      <c r="A2492" t="str">
        <f t="shared" si="114"/>
        <v>90041120461950</v>
      </c>
      <c r="B2492" s="2">
        <v>90041</v>
      </c>
      <c r="C2492" s="2" t="s">
        <v>5</v>
      </c>
      <c r="D2492" s="3" t="s">
        <v>11401</v>
      </c>
      <c r="E2492" s="2" t="s">
        <v>3219</v>
      </c>
      <c r="F2492" s="2" t="s">
        <v>7</v>
      </c>
      <c r="H2492" t="str">
        <f t="shared" si="115"/>
        <v>SPARES / ACCESSORIES</v>
      </c>
      <c r="I2492" t="str">
        <f t="shared" si="116"/>
        <v>update ats_prd_master_new set ProductGroups= 'SPARES / ACCESSORIES'where ProductGroups='SPARES / ACCESSORIES' and DPST= '90041'and item= '120461950'</v>
      </c>
    </row>
    <row r="2493" spans="1:9" x14ac:dyDescent="0.25">
      <c r="A2493" t="str">
        <f t="shared" si="114"/>
        <v>90041120461970</v>
      </c>
      <c r="B2493" s="2">
        <v>90041</v>
      </c>
      <c r="C2493" s="2" t="s">
        <v>5</v>
      </c>
      <c r="D2493" s="3" t="s">
        <v>11402</v>
      </c>
      <c r="E2493" s="2" t="s">
        <v>3220</v>
      </c>
      <c r="F2493" s="2" t="s">
        <v>7</v>
      </c>
      <c r="H2493" t="str">
        <f t="shared" si="115"/>
        <v>SPARES / ACCESSORIES</v>
      </c>
      <c r="I2493" t="str">
        <f t="shared" si="116"/>
        <v>update ats_prd_master_new set ProductGroups= 'SPARES / ACCESSORIES'where ProductGroups='SPARES / ACCESSORIES' and DPST= '90041'and item= '120461970'</v>
      </c>
    </row>
    <row r="2494" spans="1:9" x14ac:dyDescent="0.25">
      <c r="A2494" t="str">
        <f t="shared" si="114"/>
        <v>90041120462000</v>
      </c>
      <c r="B2494" s="2">
        <v>90041</v>
      </c>
      <c r="C2494" s="2" t="s">
        <v>5</v>
      </c>
      <c r="D2494" s="3" t="s">
        <v>11403</v>
      </c>
      <c r="E2494" s="2" t="s">
        <v>1117</v>
      </c>
      <c r="F2494" s="2" t="s">
        <v>7</v>
      </c>
      <c r="H2494" t="str">
        <f t="shared" si="115"/>
        <v>SPARES / ACCESSORIES</v>
      </c>
      <c r="I2494" t="str">
        <f t="shared" si="116"/>
        <v>update ats_prd_master_new set ProductGroups= 'SPARES / ACCESSORIES'where ProductGroups='SPARES / ACCESSORIES' and DPST= '90041'and item= '120462000'</v>
      </c>
    </row>
    <row r="2495" spans="1:9" x14ac:dyDescent="0.25">
      <c r="A2495" t="str">
        <f t="shared" si="114"/>
        <v>90041120462100</v>
      </c>
      <c r="B2495" s="2">
        <v>90041</v>
      </c>
      <c r="C2495" s="2" t="s">
        <v>5</v>
      </c>
      <c r="D2495" s="3" t="s">
        <v>11404</v>
      </c>
      <c r="E2495" s="2" t="s">
        <v>3221</v>
      </c>
      <c r="F2495" s="2" t="s">
        <v>7</v>
      </c>
      <c r="H2495" t="str">
        <f t="shared" si="115"/>
        <v>SPARES / ACCESSORIES</v>
      </c>
      <c r="I2495" t="str">
        <f t="shared" si="116"/>
        <v>update ats_prd_master_new set ProductGroups= 'SPARES / ACCESSORIES'where ProductGroups='SPARES / ACCESSORIES' and DPST= '90041'and item= '120462100'</v>
      </c>
    </row>
    <row r="2496" spans="1:9" x14ac:dyDescent="0.25">
      <c r="A2496" t="str">
        <f t="shared" si="114"/>
        <v>90041120462110</v>
      </c>
      <c r="B2496" s="2">
        <v>90041</v>
      </c>
      <c r="C2496" s="2" t="s">
        <v>5</v>
      </c>
      <c r="D2496" s="3" t="s">
        <v>11405</v>
      </c>
      <c r="E2496" s="2" t="s">
        <v>3222</v>
      </c>
      <c r="F2496" s="2" t="s">
        <v>7</v>
      </c>
      <c r="H2496" t="str">
        <f t="shared" si="115"/>
        <v>SPARES / ACCESSORIES</v>
      </c>
      <c r="I2496" t="str">
        <f t="shared" si="116"/>
        <v>update ats_prd_master_new set ProductGroups= 'SPARES / ACCESSORIES'where ProductGroups='SPARES / ACCESSORIES' and DPST= '90041'and item= '120462110'</v>
      </c>
    </row>
    <row r="2497" spans="1:9" x14ac:dyDescent="0.25">
      <c r="A2497" t="str">
        <f t="shared" si="114"/>
        <v>90041120462570</v>
      </c>
      <c r="B2497" s="2">
        <v>90041</v>
      </c>
      <c r="C2497" s="2" t="s">
        <v>5</v>
      </c>
      <c r="D2497" s="3" t="s">
        <v>11406</v>
      </c>
      <c r="E2497" s="2" t="s">
        <v>3223</v>
      </c>
      <c r="F2497" s="2" t="s">
        <v>7</v>
      </c>
      <c r="H2497" t="str">
        <f t="shared" si="115"/>
        <v>SPARES / ACCESSORIES</v>
      </c>
      <c r="I2497" t="str">
        <f t="shared" si="116"/>
        <v>update ats_prd_master_new set ProductGroups= 'SPARES / ACCESSORIES'where ProductGroups='SPARES / ACCESSORIES' and DPST= '90041'and item= '120462570'</v>
      </c>
    </row>
    <row r="2498" spans="1:9" x14ac:dyDescent="0.25">
      <c r="A2498" t="str">
        <f t="shared" si="114"/>
        <v>90041120462580</v>
      </c>
      <c r="B2498" s="2">
        <v>90041</v>
      </c>
      <c r="C2498" s="2" t="s">
        <v>5</v>
      </c>
      <c r="D2498" s="3" t="s">
        <v>11407</v>
      </c>
      <c r="E2498" s="2" t="s">
        <v>3103</v>
      </c>
      <c r="F2498" s="2" t="s">
        <v>7</v>
      </c>
      <c r="H2498" t="str">
        <f t="shared" si="115"/>
        <v>SPARES / ACCESSORIES</v>
      </c>
      <c r="I2498" t="str">
        <f t="shared" si="116"/>
        <v>update ats_prd_master_new set ProductGroups= 'SPARES / ACCESSORIES'where ProductGroups='SPARES / ACCESSORIES' and DPST= '90041'and item= '120462580'</v>
      </c>
    </row>
    <row r="2499" spans="1:9" x14ac:dyDescent="0.25">
      <c r="A2499" t="str">
        <f t="shared" ref="A2499:A2562" si="117">B2499&amp;D2499</f>
        <v>90041120462650</v>
      </c>
      <c r="B2499" s="2">
        <v>90041</v>
      </c>
      <c r="C2499" s="2" t="s">
        <v>5</v>
      </c>
      <c r="D2499" s="3" t="s">
        <v>11408</v>
      </c>
      <c r="E2499" s="2" t="s">
        <v>3224</v>
      </c>
      <c r="F2499" s="2" t="s">
        <v>7</v>
      </c>
      <c r="H2499" t="str">
        <f t="shared" ref="H2499:H2562" si="118">IF(LEN(G2499)&lt;2,F2499,G2499)</f>
        <v>SPARES / ACCESSORIES</v>
      </c>
      <c r="I2499" t="str">
        <f t="shared" ref="I2499:I2562" si="119">"update ats_prd_master_new set ProductGroups= "&amp;"'"&amp;H2499&amp;"'"&amp;"where ProductGroups="&amp;"'"&amp;F2499&amp;"'"&amp;" and DPST= "&amp;"'"&amp;B2499&amp;"'"&amp;"and item= "&amp;"'"&amp;D2499&amp;"'"</f>
        <v>update ats_prd_master_new set ProductGroups= 'SPARES / ACCESSORIES'where ProductGroups='SPARES / ACCESSORIES' and DPST= '90041'and item= '120462650'</v>
      </c>
    </row>
    <row r="2500" spans="1:9" x14ac:dyDescent="0.25">
      <c r="A2500" t="str">
        <f t="shared" si="117"/>
        <v>90041120462700</v>
      </c>
      <c r="B2500" s="2">
        <v>90041</v>
      </c>
      <c r="C2500" s="2" t="s">
        <v>5</v>
      </c>
      <c r="D2500" s="3" t="s">
        <v>11409</v>
      </c>
      <c r="E2500" s="2" t="s">
        <v>3225</v>
      </c>
      <c r="F2500" s="2" t="s">
        <v>7</v>
      </c>
      <c r="H2500" t="str">
        <f t="shared" si="118"/>
        <v>SPARES / ACCESSORIES</v>
      </c>
      <c r="I2500" t="str">
        <f t="shared" si="119"/>
        <v>update ats_prd_master_new set ProductGroups= 'SPARES / ACCESSORIES'where ProductGroups='SPARES / ACCESSORIES' and DPST= '90041'and item= '120462700'</v>
      </c>
    </row>
    <row r="2501" spans="1:9" x14ac:dyDescent="0.25">
      <c r="A2501" t="str">
        <f t="shared" si="117"/>
        <v>90041120462790</v>
      </c>
      <c r="B2501" s="2">
        <v>90041</v>
      </c>
      <c r="C2501" s="2" t="s">
        <v>5</v>
      </c>
      <c r="D2501" s="3" t="s">
        <v>11410</v>
      </c>
      <c r="E2501" s="2" t="s">
        <v>3226</v>
      </c>
      <c r="F2501" s="2" t="s">
        <v>7</v>
      </c>
      <c r="H2501" t="str">
        <f t="shared" si="118"/>
        <v>SPARES / ACCESSORIES</v>
      </c>
      <c r="I2501" t="str">
        <f t="shared" si="119"/>
        <v>update ats_prd_master_new set ProductGroups= 'SPARES / ACCESSORIES'where ProductGroups='SPARES / ACCESSORIES' and DPST= '90041'and item= '120462790'</v>
      </c>
    </row>
    <row r="2502" spans="1:9" x14ac:dyDescent="0.25">
      <c r="A2502" t="str">
        <f t="shared" si="117"/>
        <v>90041120462800</v>
      </c>
      <c r="B2502" s="2">
        <v>90041</v>
      </c>
      <c r="C2502" s="2" t="s">
        <v>5</v>
      </c>
      <c r="D2502" s="3" t="s">
        <v>11411</v>
      </c>
      <c r="E2502" s="2" t="s">
        <v>3227</v>
      </c>
      <c r="F2502" s="2" t="s">
        <v>7</v>
      </c>
      <c r="H2502" t="str">
        <f t="shared" si="118"/>
        <v>SPARES / ACCESSORIES</v>
      </c>
      <c r="I2502" t="str">
        <f t="shared" si="119"/>
        <v>update ats_prd_master_new set ProductGroups= 'SPARES / ACCESSORIES'where ProductGroups='SPARES / ACCESSORIES' and DPST= '90041'and item= '120462800'</v>
      </c>
    </row>
    <row r="2503" spans="1:9" x14ac:dyDescent="0.25">
      <c r="A2503" t="str">
        <f t="shared" si="117"/>
        <v>90041120462810</v>
      </c>
      <c r="B2503" s="2">
        <v>90041</v>
      </c>
      <c r="C2503" s="2" t="s">
        <v>5</v>
      </c>
      <c r="D2503" s="3" t="s">
        <v>11412</v>
      </c>
      <c r="E2503" s="2" t="s">
        <v>3228</v>
      </c>
      <c r="F2503" s="2" t="s">
        <v>7</v>
      </c>
      <c r="H2503" t="str">
        <f t="shared" si="118"/>
        <v>SPARES / ACCESSORIES</v>
      </c>
      <c r="I2503" t="str">
        <f t="shared" si="119"/>
        <v>update ats_prd_master_new set ProductGroups= 'SPARES / ACCESSORIES'where ProductGroups='SPARES / ACCESSORIES' and DPST= '90041'and item= '120462810'</v>
      </c>
    </row>
    <row r="2504" spans="1:9" x14ac:dyDescent="0.25">
      <c r="A2504" t="str">
        <f t="shared" si="117"/>
        <v>90041120462820</v>
      </c>
      <c r="B2504" s="2">
        <v>90041</v>
      </c>
      <c r="C2504" s="2" t="s">
        <v>5</v>
      </c>
      <c r="D2504" s="3" t="s">
        <v>11413</v>
      </c>
      <c r="E2504" s="2" t="s">
        <v>3229</v>
      </c>
      <c r="F2504" s="2" t="s">
        <v>7</v>
      </c>
      <c r="H2504" t="str">
        <f t="shared" si="118"/>
        <v>SPARES / ACCESSORIES</v>
      </c>
      <c r="I2504" t="str">
        <f t="shared" si="119"/>
        <v>update ats_prd_master_new set ProductGroups= 'SPARES / ACCESSORIES'where ProductGroups='SPARES / ACCESSORIES' and DPST= '90041'and item= '120462820'</v>
      </c>
    </row>
    <row r="2505" spans="1:9" x14ac:dyDescent="0.25">
      <c r="A2505" t="str">
        <f t="shared" si="117"/>
        <v>90041120462840</v>
      </c>
      <c r="B2505" s="2">
        <v>90041</v>
      </c>
      <c r="C2505" s="2" t="s">
        <v>5</v>
      </c>
      <c r="D2505" s="3" t="s">
        <v>11414</v>
      </c>
      <c r="E2505" s="2" t="s">
        <v>3230</v>
      </c>
      <c r="F2505" s="2" t="s">
        <v>7</v>
      </c>
      <c r="H2505" t="str">
        <f t="shared" si="118"/>
        <v>SPARES / ACCESSORIES</v>
      </c>
      <c r="I2505" t="str">
        <f t="shared" si="119"/>
        <v>update ats_prd_master_new set ProductGroups= 'SPARES / ACCESSORIES'where ProductGroups='SPARES / ACCESSORIES' and DPST= '90041'and item= '120462840'</v>
      </c>
    </row>
    <row r="2506" spans="1:9" x14ac:dyDescent="0.25">
      <c r="A2506" t="str">
        <f t="shared" si="117"/>
        <v>90041120462910</v>
      </c>
      <c r="B2506" s="2">
        <v>90041</v>
      </c>
      <c r="C2506" s="2" t="s">
        <v>5</v>
      </c>
      <c r="D2506" s="3" t="s">
        <v>11415</v>
      </c>
      <c r="E2506" s="2" t="s">
        <v>3231</v>
      </c>
      <c r="F2506" s="2" t="s">
        <v>7</v>
      </c>
      <c r="H2506" t="str">
        <f t="shared" si="118"/>
        <v>SPARES / ACCESSORIES</v>
      </c>
      <c r="I2506" t="str">
        <f t="shared" si="119"/>
        <v>update ats_prd_master_new set ProductGroups= 'SPARES / ACCESSORIES'where ProductGroups='SPARES / ACCESSORIES' and DPST= '90041'and item= '120462910'</v>
      </c>
    </row>
    <row r="2507" spans="1:9" x14ac:dyDescent="0.25">
      <c r="A2507" t="str">
        <f t="shared" si="117"/>
        <v>90041120462980</v>
      </c>
      <c r="B2507" s="2">
        <v>90041</v>
      </c>
      <c r="C2507" s="2" t="s">
        <v>5</v>
      </c>
      <c r="D2507" s="3" t="s">
        <v>11416</v>
      </c>
      <c r="E2507" s="2" t="s">
        <v>3232</v>
      </c>
      <c r="F2507" s="2" t="s">
        <v>7</v>
      </c>
      <c r="H2507" t="str">
        <f t="shared" si="118"/>
        <v>SPARES / ACCESSORIES</v>
      </c>
      <c r="I2507" t="str">
        <f t="shared" si="119"/>
        <v>update ats_prd_master_new set ProductGroups= 'SPARES / ACCESSORIES'where ProductGroups='SPARES / ACCESSORIES' and DPST= '90041'and item= '120462980'</v>
      </c>
    </row>
    <row r="2508" spans="1:9" x14ac:dyDescent="0.25">
      <c r="A2508" t="str">
        <f t="shared" si="117"/>
        <v>90041120462990</v>
      </c>
      <c r="B2508" s="2">
        <v>90041</v>
      </c>
      <c r="C2508" s="2" t="s">
        <v>5</v>
      </c>
      <c r="D2508" s="3" t="s">
        <v>11417</v>
      </c>
      <c r="E2508" s="2" t="s">
        <v>3233</v>
      </c>
      <c r="F2508" s="2" t="s">
        <v>7</v>
      </c>
      <c r="H2508" t="str">
        <f t="shared" si="118"/>
        <v>SPARES / ACCESSORIES</v>
      </c>
      <c r="I2508" t="str">
        <f t="shared" si="119"/>
        <v>update ats_prd_master_new set ProductGroups= 'SPARES / ACCESSORIES'where ProductGroups='SPARES / ACCESSORIES' and DPST= '90041'and item= '120462990'</v>
      </c>
    </row>
    <row r="2509" spans="1:9" x14ac:dyDescent="0.25">
      <c r="A2509" t="str">
        <f t="shared" si="117"/>
        <v>90041120463040</v>
      </c>
      <c r="B2509" s="2">
        <v>90041</v>
      </c>
      <c r="C2509" s="2" t="s">
        <v>5</v>
      </c>
      <c r="D2509" s="3" t="s">
        <v>11418</v>
      </c>
      <c r="E2509" s="2" t="s">
        <v>3234</v>
      </c>
      <c r="F2509" s="2" t="s">
        <v>7</v>
      </c>
      <c r="H2509" t="str">
        <f t="shared" si="118"/>
        <v>SPARES / ACCESSORIES</v>
      </c>
      <c r="I2509" t="str">
        <f t="shared" si="119"/>
        <v>update ats_prd_master_new set ProductGroups= 'SPARES / ACCESSORIES'where ProductGroups='SPARES / ACCESSORIES' and DPST= '90041'and item= '120463040'</v>
      </c>
    </row>
    <row r="2510" spans="1:9" x14ac:dyDescent="0.25">
      <c r="A2510" t="str">
        <f t="shared" si="117"/>
        <v>90041120463050</v>
      </c>
      <c r="B2510" s="2">
        <v>90041</v>
      </c>
      <c r="C2510" s="2" t="s">
        <v>5</v>
      </c>
      <c r="D2510" s="3" t="s">
        <v>11419</v>
      </c>
      <c r="E2510" s="2" t="s">
        <v>3235</v>
      </c>
      <c r="F2510" s="2" t="s">
        <v>7</v>
      </c>
      <c r="H2510" t="str">
        <f t="shared" si="118"/>
        <v>SPARES / ACCESSORIES</v>
      </c>
      <c r="I2510" t="str">
        <f t="shared" si="119"/>
        <v>update ats_prd_master_new set ProductGroups= 'SPARES / ACCESSORIES'where ProductGroups='SPARES / ACCESSORIES' and DPST= '90041'and item= '120463050'</v>
      </c>
    </row>
    <row r="2511" spans="1:9" x14ac:dyDescent="0.25">
      <c r="A2511" t="str">
        <f t="shared" si="117"/>
        <v>90041120463140</v>
      </c>
      <c r="B2511" s="2">
        <v>90041</v>
      </c>
      <c r="C2511" s="2" t="s">
        <v>5</v>
      </c>
      <c r="D2511" s="3" t="s">
        <v>11420</v>
      </c>
      <c r="E2511" s="2" t="s">
        <v>3236</v>
      </c>
      <c r="F2511" s="2" t="s">
        <v>7</v>
      </c>
      <c r="H2511" t="str">
        <f t="shared" si="118"/>
        <v>SPARES / ACCESSORIES</v>
      </c>
      <c r="I2511" t="str">
        <f t="shared" si="119"/>
        <v>update ats_prd_master_new set ProductGroups= 'SPARES / ACCESSORIES'where ProductGroups='SPARES / ACCESSORIES' and DPST= '90041'and item= '120463140'</v>
      </c>
    </row>
    <row r="2512" spans="1:9" x14ac:dyDescent="0.25">
      <c r="A2512" t="str">
        <f t="shared" si="117"/>
        <v>90041000948060</v>
      </c>
      <c r="B2512" s="2">
        <v>90041</v>
      </c>
      <c r="C2512" s="2" t="s">
        <v>5</v>
      </c>
      <c r="D2512" s="3" t="s">
        <v>11421</v>
      </c>
      <c r="E2512" s="2" t="s">
        <v>3237</v>
      </c>
      <c r="F2512" s="2" t="s">
        <v>7</v>
      </c>
      <c r="H2512" t="str">
        <f t="shared" si="118"/>
        <v>SPARES / ACCESSORIES</v>
      </c>
      <c r="I2512" t="str">
        <f t="shared" si="119"/>
        <v>update ats_prd_master_new set ProductGroups= 'SPARES / ACCESSORIES'where ProductGroups='SPARES / ACCESSORIES' and DPST= '90041'and item= '000948060'</v>
      </c>
    </row>
    <row r="2513" spans="1:9" x14ac:dyDescent="0.25">
      <c r="A2513" t="str">
        <f t="shared" si="117"/>
        <v>90041120463150</v>
      </c>
      <c r="B2513" s="2">
        <v>90041</v>
      </c>
      <c r="C2513" s="2" t="s">
        <v>5</v>
      </c>
      <c r="D2513" s="3" t="s">
        <v>11422</v>
      </c>
      <c r="E2513" s="2" t="s">
        <v>3238</v>
      </c>
      <c r="F2513" s="2" t="s">
        <v>7</v>
      </c>
      <c r="H2513" t="str">
        <f t="shared" si="118"/>
        <v>SPARES / ACCESSORIES</v>
      </c>
      <c r="I2513" t="str">
        <f t="shared" si="119"/>
        <v>update ats_prd_master_new set ProductGroups= 'SPARES / ACCESSORIES'where ProductGroups='SPARES / ACCESSORIES' and DPST= '90041'and item= '120463150'</v>
      </c>
    </row>
    <row r="2514" spans="1:9" x14ac:dyDescent="0.25">
      <c r="A2514" t="str">
        <f t="shared" si="117"/>
        <v>90041120463400</v>
      </c>
      <c r="B2514" s="2">
        <v>90041</v>
      </c>
      <c r="C2514" s="2" t="s">
        <v>5</v>
      </c>
      <c r="D2514" s="3" t="s">
        <v>11423</v>
      </c>
      <c r="E2514" s="2" t="s">
        <v>3239</v>
      </c>
      <c r="F2514" s="2" t="s">
        <v>7</v>
      </c>
      <c r="H2514" t="str">
        <f t="shared" si="118"/>
        <v>SPARES / ACCESSORIES</v>
      </c>
      <c r="I2514" t="str">
        <f t="shared" si="119"/>
        <v>update ats_prd_master_new set ProductGroups= 'SPARES / ACCESSORIES'where ProductGroups='SPARES / ACCESSORIES' and DPST= '90041'and item= '120463400'</v>
      </c>
    </row>
    <row r="2515" spans="1:9" x14ac:dyDescent="0.25">
      <c r="A2515" t="str">
        <f t="shared" si="117"/>
        <v>90041000982512</v>
      </c>
      <c r="B2515" s="2">
        <v>90041</v>
      </c>
      <c r="C2515" s="2" t="s">
        <v>5</v>
      </c>
      <c r="D2515" s="3" t="s">
        <v>11424</v>
      </c>
      <c r="E2515" s="2" t="s">
        <v>3240</v>
      </c>
      <c r="F2515" s="2" t="s">
        <v>7</v>
      </c>
      <c r="H2515" t="str">
        <f t="shared" si="118"/>
        <v>SPARES / ACCESSORIES</v>
      </c>
      <c r="I2515" t="str">
        <f t="shared" si="119"/>
        <v>update ats_prd_master_new set ProductGroups= 'SPARES / ACCESSORIES'where ProductGroups='SPARES / ACCESSORIES' and DPST= '90041'and item= '000982512'</v>
      </c>
    </row>
    <row r="2516" spans="1:9" x14ac:dyDescent="0.25">
      <c r="A2516" t="str">
        <f t="shared" si="117"/>
        <v>90041120463420</v>
      </c>
      <c r="B2516" s="2">
        <v>90041</v>
      </c>
      <c r="C2516" s="2" t="s">
        <v>5</v>
      </c>
      <c r="D2516" s="3" t="s">
        <v>11425</v>
      </c>
      <c r="E2516" s="2" t="s">
        <v>2873</v>
      </c>
      <c r="F2516" s="2" t="s">
        <v>1547</v>
      </c>
      <c r="H2516" t="str">
        <f t="shared" si="118"/>
        <v>Consumables</v>
      </c>
      <c r="I2516" t="str">
        <f t="shared" si="119"/>
        <v>update ats_prd_master_new set ProductGroups= 'Consumables'where ProductGroups='Consumables' and DPST= '90041'and item= '120463420'</v>
      </c>
    </row>
    <row r="2517" spans="1:9" x14ac:dyDescent="0.25">
      <c r="A2517" t="str">
        <f t="shared" si="117"/>
        <v>90041120456860</v>
      </c>
      <c r="B2517" s="2">
        <v>90041</v>
      </c>
      <c r="C2517" s="2" t="s">
        <v>5</v>
      </c>
      <c r="D2517" s="3" t="s">
        <v>11426</v>
      </c>
      <c r="E2517" s="2" t="s">
        <v>3241</v>
      </c>
      <c r="F2517" s="2" t="s">
        <v>7</v>
      </c>
      <c r="H2517" t="str">
        <f t="shared" si="118"/>
        <v>SPARES / ACCESSORIES</v>
      </c>
      <c r="I2517" t="str">
        <f t="shared" si="119"/>
        <v>update ats_prd_master_new set ProductGroups= 'SPARES / ACCESSORIES'where ProductGroups='SPARES / ACCESSORIES' and DPST= '90041'and item= '120456860'</v>
      </c>
    </row>
    <row r="2518" spans="1:9" x14ac:dyDescent="0.25">
      <c r="A2518" t="str">
        <f t="shared" si="117"/>
        <v>900403603IHV00</v>
      </c>
      <c r="B2518" s="2">
        <v>90040</v>
      </c>
      <c r="C2518" s="2" t="s">
        <v>41</v>
      </c>
      <c r="D2518" s="3" t="s">
        <v>1947</v>
      </c>
      <c r="E2518" s="2" t="s">
        <v>1948</v>
      </c>
      <c r="F2518" t="s">
        <v>112</v>
      </c>
      <c r="H2518" t="str">
        <f t="shared" si="118"/>
        <v>PNEUMATIC TOOLS</v>
      </c>
      <c r="I2518" t="str">
        <f t="shared" si="119"/>
        <v>update ats_prd_master_new set ProductGroups= 'PNEUMATIC TOOLS'where ProductGroups='PNEUMATIC TOOLS' and DPST= '90040'and item= '3603IHV00'</v>
      </c>
    </row>
    <row r="2519" spans="1:9" x14ac:dyDescent="0.25">
      <c r="A2519" t="str">
        <f t="shared" si="117"/>
        <v>90041120463440</v>
      </c>
      <c r="B2519" s="2">
        <v>90041</v>
      </c>
      <c r="C2519" s="2" t="s">
        <v>5</v>
      </c>
      <c r="D2519" s="3" t="s">
        <v>11427</v>
      </c>
      <c r="E2519" s="2" t="s">
        <v>3242</v>
      </c>
      <c r="F2519" s="2" t="s">
        <v>7</v>
      </c>
      <c r="H2519" t="str">
        <f t="shared" si="118"/>
        <v>SPARES / ACCESSORIES</v>
      </c>
      <c r="I2519" t="str">
        <f t="shared" si="119"/>
        <v>update ats_prd_master_new set ProductGroups= 'SPARES / ACCESSORIES'where ProductGroups='SPARES / ACCESSORIES' and DPST= '90041'and item= '120463440'</v>
      </c>
    </row>
    <row r="2520" spans="1:9" x14ac:dyDescent="0.25">
      <c r="A2520" t="str">
        <f t="shared" si="117"/>
        <v>900413811200100017YS</v>
      </c>
      <c r="B2520" s="2">
        <v>90041</v>
      </c>
      <c r="C2520" s="2" t="s">
        <v>5</v>
      </c>
      <c r="D2520" s="3" t="s">
        <v>3243</v>
      </c>
      <c r="E2520" s="2" t="s">
        <v>3244</v>
      </c>
      <c r="F2520" s="2" t="s">
        <v>7</v>
      </c>
      <c r="H2520" t="str">
        <f t="shared" si="118"/>
        <v>SPARES / ACCESSORIES</v>
      </c>
      <c r="I2520" t="str">
        <f t="shared" si="119"/>
        <v>update ats_prd_master_new set ProductGroups= 'SPARES / ACCESSORIES'where ProductGroups='SPARES / ACCESSORIES' and DPST= '90041'and item= '3811200100017YS'</v>
      </c>
    </row>
    <row r="2521" spans="1:9" x14ac:dyDescent="0.25">
      <c r="A2521" t="str">
        <f t="shared" si="117"/>
        <v>900513604DEP16</v>
      </c>
      <c r="B2521" s="2">
        <v>90051</v>
      </c>
      <c r="C2521" s="2" t="s">
        <v>266</v>
      </c>
      <c r="D2521" s="3" t="s">
        <v>3245</v>
      </c>
      <c r="E2521" s="2" t="s">
        <v>3246</v>
      </c>
      <c r="F2521" s="2" t="s">
        <v>7</v>
      </c>
      <c r="H2521" t="str">
        <f t="shared" si="118"/>
        <v>SPARES / ACCESSORIES</v>
      </c>
      <c r="I2521" t="str">
        <f t="shared" si="119"/>
        <v>update ats_prd_master_new set ProductGroups= 'SPARES / ACCESSORIES'where ProductGroups='SPARES / ACCESSORIES' and DPST= '90051'and item= '3604DEP16'</v>
      </c>
    </row>
    <row r="2522" spans="1:9" x14ac:dyDescent="0.25">
      <c r="A2522" t="str">
        <f t="shared" si="117"/>
        <v>90041120463460</v>
      </c>
      <c r="B2522" s="2">
        <v>90041</v>
      </c>
      <c r="C2522" s="2" t="s">
        <v>5</v>
      </c>
      <c r="D2522" s="3" t="s">
        <v>11428</v>
      </c>
      <c r="E2522" s="2" t="s">
        <v>3247</v>
      </c>
      <c r="F2522" s="2" t="s">
        <v>7</v>
      </c>
      <c r="H2522" t="str">
        <f t="shared" si="118"/>
        <v>SPARES / ACCESSORIES</v>
      </c>
      <c r="I2522" t="str">
        <f t="shared" si="119"/>
        <v>update ats_prd_master_new set ProductGroups= 'SPARES / ACCESSORIES'where ProductGroups='SPARES / ACCESSORIES' and DPST= '90041'and item= '120463460'</v>
      </c>
    </row>
    <row r="2523" spans="1:9" x14ac:dyDescent="0.25">
      <c r="A2523" t="str">
        <f t="shared" si="117"/>
        <v>900513604DIP39</v>
      </c>
      <c r="B2523" s="2">
        <v>90051</v>
      </c>
      <c r="C2523" s="2" t="s">
        <v>266</v>
      </c>
      <c r="D2523" s="3" t="s">
        <v>3248</v>
      </c>
      <c r="E2523" s="2" t="s">
        <v>3249</v>
      </c>
      <c r="F2523" s="2" t="s">
        <v>7</v>
      </c>
      <c r="H2523" t="str">
        <f t="shared" si="118"/>
        <v>SPARES / ACCESSORIES</v>
      </c>
      <c r="I2523" t="str">
        <f t="shared" si="119"/>
        <v>update ats_prd_master_new set ProductGroups= 'SPARES / ACCESSORIES'where ProductGroups='SPARES / ACCESSORIES' and DPST= '90051'and item= '3604DIP39'</v>
      </c>
    </row>
    <row r="2524" spans="1:9" x14ac:dyDescent="0.25">
      <c r="A2524" t="str">
        <f t="shared" si="117"/>
        <v>900513604IAP21</v>
      </c>
      <c r="B2524" s="2">
        <v>90051</v>
      </c>
      <c r="C2524" s="2" t="s">
        <v>266</v>
      </c>
      <c r="D2524" s="3" t="s">
        <v>3250</v>
      </c>
      <c r="E2524" s="2" t="s">
        <v>3251</v>
      </c>
      <c r="F2524" s="2" t="s">
        <v>7</v>
      </c>
      <c r="H2524" t="str">
        <f t="shared" si="118"/>
        <v>SPARES / ACCESSORIES</v>
      </c>
      <c r="I2524" t="str">
        <f t="shared" si="119"/>
        <v>update ats_prd_master_new set ProductGroups= 'SPARES / ACCESSORIES'where ProductGroups='SPARES / ACCESSORIES' and DPST= '90051'and item= '3604IAP21'</v>
      </c>
    </row>
    <row r="2525" spans="1:9" x14ac:dyDescent="0.25">
      <c r="A2525" t="str">
        <f t="shared" si="117"/>
        <v>90041120463490</v>
      </c>
      <c r="B2525" s="2">
        <v>90041</v>
      </c>
      <c r="C2525" s="2" t="s">
        <v>5</v>
      </c>
      <c r="D2525" s="3" t="s">
        <v>11429</v>
      </c>
      <c r="E2525" s="2" t="s">
        <v>3252</v>
      </c>
      <c r="F2525" s="2" t="s">
        <v>7</v>
      </c>
      <c r="H2525" t="str">
        <f t="shared" si="118"/>
        <v>SPARES / ACCESSORIES</v>
      </c>
      <c r="I2525" t="str">
        <f t="shared" si="119"/>
        <v>update ats_prd_master_new set ProductGroups= 'SPARES / ACCESSORIES'where ProductGroups='SPARES / ACCESSORIES' and DPST= '90041'and item= '120463490'</v>
      </c>
    </row>
    <row r="2526" spans="1:9" x14ac:dyDescent="0.25">
      <c r="A2526" t="str">
        <f t="shared" si="117"/>
        <v>90041M000001353</v>
      </c>
      <c r="B2526" s="2">
        <v>90041</v>
      </c>
      <c r="C2526" s="2" t="s">
        <v>5</v>
      </c>
      <c r="D2526" s="3" t="s">
        <v>3253</v>
      </c>
      <c r="E2526" s="2" t="s">
        <v>3254</v>
      </c>
      <c r="F2526" s="2" t="s">
        <v>7</v>
      </c>
      <c r="H2526" t="str">
        <f t="shared" si="118"/>
        <v>SPARES / ACCESSORIES</v>
      </c>
      <c r="I2526" t="str">
        <f t="shared" si="119"/>
        <v>update ats_prd_master_new set ProductGroups= 'SPARES / ACCESSORIES'where ProductGroups='SPARES / ACCESSORIES' and DPST= '90041'and item= 'M000001353'</v>
      </c>
    </row>
    <row r="2527" spans="1:9" x14ac:dyDescent="0.25">
      <c r="A2527" t="str">
        <f t="shared" si="117"/>
        <v>90042460343500</v>
      </c>
      <c r="B2527" s="2">
        <v>90042</v>
      </c>
      <c r="C2527" s="2" t="s">
        <v>175</v>
      </c>
      <c r="D2527" s="3" t="s">
        <v>11430</v>
      </c>
      <c r="E2527" s="2" t="s">
        <v>3255</v>
      </c>
      <c r="F2527" s="12" t="s">
        <v>124</v>
      </c>
      <c r="G2527" t="s">
        <v>12737</v>
      </c>
      <c r="H2527" t="str">
        <f t="shared" si="118"/>
        <v>BODY SHOP &amp; PAINT EQUIPMENTS</v>
      </c>
      <c r="I2527" t="str">
        <f t="shared" si="119"/>
        <v>update ats_prd_master_new set ProductGroups= 'BODY SHOP &amp; PAINT EQUIPMENTS'where ProductGroups='BODY SHOP &amp; PAINT EQUIPMENTS' and DPST= '90042'and item= '460343500'</v>
      </c>
    </row>
    <row r="2528" spans="1:9" x14ac:dyDescent="0.25">
      <c r="A2528" t="str">
        <f t="shared" si="117"/>
        <v>90041120463560</v>
      </c>
      <c r="B2528" s="2">
        <v>90041</v>
      </c>
      <c r="C2528" s="2" t="s">
        <v>5</v>
      </c>
      <c r="D2528" s="3" t="s">
        <v>11431</v>
      </c>
      <c r="E2528" s="2" t="s">
        <v>3256</v>
      </c>
      <c r="F2528" s="2" t="s">
        <v>7</v>
      </c>
      <c r="H2528" t="str">
        <f t="shared" si="118"/>
        <v>SPARES / ACCESSORIES</v>
      </c>
      <c r="I2528" t="str">
        <f t="shared" si="119"/>
        <v>update ats_prd_master_new set ProductGroups= 'SPARES / ACCESSORIES'where ProductGroups='SPARES / ACCESSORIES' and DPST= '90041'and item= '120463560'</v>
      </c>
    </row>
    <row r="2529" spans="1:9" x14ac:dyDescent="0.25">
      <c r="A2529" t="str">
        <f t="shared" si="117"/>
        <v>90040120368730</v>
      </c>
      <c r="B2529" s="2">
        <v>90040</v>
      </c>
      <c r="C2529" s="2" t="s">
        <v>41</v>
      </c>
      <c r="D2529" s="3" t="s">
        <v>11432</v>
      </c>
      <c r="E2529" s="2" t="s">
        <v>3257</v>
      </c>
      <c r="F2529" s="2" t="s">
        <v>7</v>
      </c>
      <c r="G2529" t="s">
        <v>12737</v>
      </c>
      <c r="H2529" t="str">
        <f t="shared" si="118"/>
        <v>SPARES / ACCESSORIES</v>
      </c>
      <c r="I2529" t="str">
        <f t="shared" si="119"/>
        <v>update ats_prd_master_new set ProductGroups= 'SPARES / ACCESSORIES'where ProductGroups='SPARES / ACCESSORIES' and DPST= '90040'and item= '120368730'</v>
      </c>
    </row>
    <row r="2530" spans="1:9" x14ac:dyDescent="0.25">
      <c r="A2530" t="str">
        <f t="shared" si="117"/>
        <v>90041120463580</v>
      </c>
      <c r="B2530" s="2">
        <v>90041</v>
      </c>
      <c r="C2530" s="2" t="s">
        <v>5</v>
      </c>
      <c r="D2530" s="3" t="s">
        <v>11433</v>
      </c>
      <c r="E2530" s="2" t="s">
        <v>3258</v>
      </c>
      <c r="F2530" s="2" t="s">
        <v>7</v>
      </c>
      <c r="H2530" t="str">
        <f t="shared" si="118"/>
        <v>SPARES / ACCESSORIES</v>
      </c>
      <c r="I2530" t="str">
        <f t="shared" si="119"/>
        <v>update ats_prd_master_new set ProductGroups= 'SPARES / ACCESSORIES'where ProductGroups='SPARES / ACCESSORIES' and DPST= '90041'and item= '120463580'</v>
      </c>
    </row>
    <row r="2531" spans="1:9" x14ac:dyDescent="0.25">
      <c r="A2531" t="str">
        <f t="shared" si="117"/>
        <v>90040120368740</v>
      </c>
      <c r="B2531" s="2">
        <v>90040</v>
      </c>
      <c r="C2531" s="2" t="s">
        <v>41</v>
      </c>
      <c r="D2531" s="3" t="s">
        <v>11434</v>
      </c>
      <c r="E2531" s="2" t="s">
        <v>3259</v>
      </c>
      <c r="F2531" s="2" t="s">
        <v>7</v>
      </c>
      <c r="G2531" t="s">
        <v>12737</v>
      </c>
      <c r="H2531" t="str">
        <f t="shared" si="118"/>
        <v>SPARES / ACCESSORIES</v>
      </c>
      <c r="I2531" t="str">
        <f t="shared" si="119"/>
        <v>update ats_prd_master_new set ProductGroups= 'SPARES / ACCESSORIES'where ProductGroups='SPARES / ACCESSORIES' and DPST= '90040'and item= '120368740'</v>
      </c>
    </row>
    <row r="2532" spans="1:9" x14ac:dyDescent="0.25">
      <c r="A2532" t="str">
        <f t="shared" si="117"/>
        <v>90049130311671</v>
      </c>
      <c r="B2532" s="2">
        <v>90049</v>
      </c>
      <c r="C2532" s="2" t="s">
        <v>245</v>
      </c>
      <c r="D2532" s="3" t="s">
        <v>11435</v>
      </c>
      <c r="E2532" s="2" t="s">
        <v>3260</v>
      </c>
      <c r="F2532" s="2" t="s">
        <v>245</v>
      </c>
      <c r="H2532" t="str">
        <f t="shared" si="118"/>
        <v>SUPPLIER SALES</v>
      </c>
      <c r="I2532" t="str">
        <f t="shared" si="119"/>
        <v>update ats_prd_master_new set ProductGroups= 'SUPPLIER SALES'where ProductGroups='SUPPLIER SALES' and DPST= '90049'and item= '130311671'</v>
      </c>
    </row>
    <row r="2533" spans="1:9" x14ac:dyDescent="0.25">
      <c r="A2533" t="str">
        <f t="shared" si="117"/>
        <v>90041120463620</v>
      </c>
      <c r="B2533" s="2">
        <v>90041</v>
      </c>
      <c r="C2533" s="2" t="s">
        <v>5</v>
      </c>
      <c r="D2533" s="3" t="s">
        <v>11436</v>
      </c>
      <c r="E2533" s="2" t="s">
        <v>3261</v>
      </c>
      <c r="F2533" s="2" t="s">
        <v>7</v>
      </c>
      <c r="H2533" t="str">
        <f t="shared" si="118"/>
        <v>SPARES / ACCESSORIES</v>
      </c>
      <c r="I2533" t="str">
        <f t="shared" si="119"/>
        <v>update ats_prd_master_new set ProductGroups= 'SPARES / ACCESSORIES'where ProductGroups='SPARES / ACCESSORIES' and DPST= '90041'and item= '120463620'</v>
      </c>
    </row>
    <row r="2534" spans="1:9" x14ac:dyDescent="0.25">
      <c r="A2534" t="str">
        <f t="shared" si="117"/>
        <v>90049130311684</v>
      </c>
      <c r="B2534" s="2">
        <v>90049</v>
      </c>
      <c r="C2534" s="2" t="s">
        <v>245</v>
      </c>
      <c r="D2534" s="3" t="s">
        <v>11437</v>
      </c>
      <c r="E2534" s="2" t="s">
        <v>3262</v>
      </c>
      <c r="F2534" s="2" t="s">
        <v>245</v>
      </c>
      <c r="H2534" t="str">
        <f t="shared" si="118"/>
        <v>SUPPLIER SALES</v>
      </c>
      <c r="I2534" t="str">
        <f t="shared" si="119"/>
        <v>update ats_prd_master_new set ProductGroups= 'SUPPLIER SALES'where ProductGroups='SUPPLIER SALES' and DPST= '90049'and item= '130311684'</v>
      </c>
    </row>
    <row r="2535" spans="1:9" x14ac:dyDescent="0.25">
      <c r="A2535" t="str">
        <f t="shared" si="117"/>
        <v>90041120463630</v>
      </c>
      <c r="B2535" s="2">
        <v>90041</v>
      </c>
      <c r="C2535" s="2" t="s">
        <v>5</v>
      </c>
      <c r="D2535" s="3" t="s">
        <v>11438</v>
      </c>
      <c r="E2535" s="2" t="s">
        <v>3263</v>
      </c>
      <c r="F2535" s="2" t="s">
        <v>7</v>
      </c>
      <c r="H2535" t="str">
        <f t="shared" si="118"/>
        <v>SPARES / ACCESSORIES</v>
      </c>
      <c r="I2535" t="str">
        <f t="shared" si="119"/>
        <v>update ats_prd_master_new set ProductGroups= 'SPARES / ACCESSORIES'where ProductGroups='SPARES / ACCESSORIES' and DPST= '90041'and item= '120463630'</v>
      </c>
    </row>
    <row r="2536" spans="1:9" x14ac:dyDescent="0.25">
      <c r="A2536" t="str">
        <f t="shared" si="117"/>
        <v>90049130322340</v>
      </c>
      <c r="B2536" s="2">
        <v>90049</v>
      </c>
      <c r="C2536" s="2" t="s">
        <v>245</v>
      </c>
      <c r="D2536" s="3" t="s">
        <v>11439</v>
      </c>
      <c r="E2536" s="2" t="s">
        <v>3264</v>
      </c>
      <c r="F2536" s="2" t="s">
        <v>245</v>
      </c>
      <c r="H2536" t="str">
        <f t="shared" si="118"/>
        <v>SUPPLIER SALES</v>
      </c>
      <c r="I2536" t="str">
        <f t="shared" si="119"/>
        <v>update ats_prd_master_new set ProductGroups= 'SUPPLIER SALES'where ProductGroups='SUPPLIER SALES' and DPST= '90049'and item= '130322340'</v>
      </c>
    </row>
    <row r="2537" spans="1:9" x14ac:dyDescent="0.25">
      <c r="A2537" t="str">
        <f t="shared" si="117"/>
        <v>90049130435970</v>
      </c>
      <c r="B2537" s="2">
        <v>90049</v>
      </c>
      <c r="C2537" s="2" t="s">
        <v>245</v>
      </c>
      <c r="D2537" s="3" t="s">
        <v>11241</v>
      </c>
      <c r="E2537" s="2" t="s">
        <v>2922</v>
      </c>
      <c r="F2537" s="2" t="s">
        <v>245</v>
      </c>
      <c r="H2537" t="str">
        <f t="shared" si="118"/>
        <v>SUPPLIER SALES</v>
      </c>
      <c r="I2537" t="str">
        <f t="shared" si="119"/>
        <v>update ats_prd_master_new set ProductGroups= 'SUPPLIER SALES'where ProductGroups='SUPPLIER SALES' and DPST= '90049'and item= '130435970'</v>
      </c>
    </row>
    <row r="2538" spans="1:9" x14ac:dyDescent="0.25">
      <c r="A2538" t="str">
        <f t="shared" si="117"/>
        <v>90041120463640</v>
      </c>
      <c r="B2538" s="2">
        <v>90041</v>
      </c>
      <c r="C2538" s="2" t="s">
        <v>5</v>
      </c>
      <c r="D2538" s="3" t="s">
        <v>11440</v>
      </c>
      <c r="E2538" s="2" t="s">
        <v>3265</v>
      </c>
      <c r="F2538" s="2" t="s">
        <v>7</v>
      </c>
      <c r="H2538" t="str">
        <f t="shared" si="118"/>
        <v>SPARES / ACCESSORIES</v>
      </c>
      <c r="I2538" t="str">
        <f t="shared" si="119"/>
        <v>update ats_prd_master_new set ProductGroups= 'SPARES / ACCESSORIES'where ProductGroups='SPARES / ACCESSORIES' and DPST= '90041'and item= '120463640'</v>
      </c>
    </row>
    <row r="2539" spans="1:9" x14ac:dyDescent="0.25">
      <c r="A2539" t="str">
        <f t="shared" si="117"/>
        <v>90049130492910</v>
      </c>
      <c r="B2539" s="2">
        <v>90049</v>
      </c>
      <c r="C2539" s="2" t="s">
        <v>245</v>
      </c>
      <c r="D2539" s="3" t="s">
        <v>11441</v>
      </c>
      <c r="E2539" s="2" t="s">
        <v>3266</v>
      </c>
      <c r="F2539" s="2" t="s">
        <v>245</v>
      </c>
      <c r="H2539" t="str">
        <f t="shared" si="118"/>
        <v>SUPPLIER SALES</v>
      </c>
      <c r="I2539" t="str">
        <f t="shared" si="119"/>
        <v>update ats_prd_master_new set ProductGroups= 'SUPPLIER SALES'where ProductGroups='SUPPLIER SALES' and DPST= '90049'and item= '130492910'</v>
      </c>
    </row>
    <row r="2540" spans="1:9" x14ac:dyDescent="0.25">
      <c r="A2540" t="str">
        <f t="shared" si="117"/>
        <v>90049130492920</v>
      </c>
      <c r="B2540" s="2">
        <v>90049</v>
      </c>
      <c r="C2540" s="2" t="s">
        <v>245</v>
      </c>
      <c r="D2540" s="3" t="s">
        <v>11442</v>
      </c>
      <c r="E2540" s="2" t="s">
        <v>3267</v>
      </c>
      <c r="F2540" s="2" t="s">
        <v>245</v>
      </c>
      <c r="H2540" t="str">
        <f t="shared" si="118"/>
        <v>SUPPLIER SALES</v>
      </c>
      <c r="I2540" t="str">
        <f t="shared" si="119"/>
        <v>update ats_prd_master_new set ProductGroups= 'SUPPLIER SALES'where ProductGroups='SUPPLIER SALES' and DPST= '90049'and item= '130492920'</v>
      </c>
    </row>
    <row r="2541" spans="1:9" x14ac:dyDescent="0.25">
      <c r="A2541" t="str">
        <f t="shared" si="117"/>
        <v>90041120463650</v>
      </c>
      <c r="B2541" s="2">
        <v>90041</v>
      </c>
      <c r="C2541" s="2" t="s">
        <v>5</v>
      </c>
      <c r="D2541" s="3" t="s">
        <v>11443</v>
      </c>
      <c r="E2541" s="2" t="s">
        <v>3268</v>
      </c>
      <c r="F2541" s="2" t="s">
        <v>7</v>
      </c>
      <c r="H2541" t="str">
        <f t="shared" si="118"/>
        <v>SPARES / ACCESSORIES</v>
      </c>
      <c r="I2541" t="str">
        <f t="shared" si="119"/>
        <v>update ats_prd_master_new set ProductGroups= 'SPARES / ACCESSORIES'where ProductGroups='SPARES / ACCESSORIES' and DPST= '90041'and item= '120463650'</v>
      </c>
    </row>
    <row r="2542" spans="1:9" x14ac:dyDescent="0.25">
      <c r="A2542" t="str">
        <f t="shared" si="117"/>
        <v>90049130521161</v>
      </c>
      <c r="B2542" s="2">
        <v>90049</v>
      </c>
      <c r="C2542" s="2" t="s">
        <v>245</v>
      </c>
      <c r="D2542" s="3" t="s">
        <v>11444</v>
      </c>
      <c r="E2542" s="2" t="s">
        <v>1343</v>
      </c>
      <c r="F2542" s="2" t="s">
        <v>245</v>
      </c>
      <c r="H2542" t="str">
        <f t="shared" si="118"/>
        <v>SUPPLIER SALES</v>
      </c>
      <c r="I2542" t="str">
        <f t="shared" si="119"/>
        <v>update ats_prd_master_new set ProductGroups= 'SUPPLIER SALES'where ProductGroups='SUPPLIER SALES' and DPST= '90049'and item= '130521161'</v>
      </c>
    </row>
    <row r="2543" spans="1:9" x14ac:dyDescent="0.25">
      <c r="A2543" t="str">
        <f t="shared" si="117"/>
        <v>90041120511732</v>
      </c>
      <c r="B2543" s="2">
        <v>90041</v>
      </c>
      <c r="C2543" s="2" t="s">
        <v>5</v>
      </c>
      <c r="D2543" s="3" t="s">
        <v>11445</v>
      </c>
      <c r="E2543" s="2" t="s">
        <v>3269</v>
      </c>
      <c r="F2543" s="2" t="s">
        <v>7</v>
      </c>
      <c r="H2543" t="str">
        <f t="shared" si="118"/>
        <v>SPARES / ACCESSORIES</v>
      </c>
      <c r="I2543" t="str">
        <f t="shared" si="119"/>
        <v>update ats_prd_master_new set ProductGroups= 'SPARES / ACCESSORIES'where ProductGroups='SPARES / ACCESSORIES' and DPST= '90041'and item= '120511732'</v>
      </c>
    </row>
    <row r="2544" spans="1:9" x14ac:dyDescent="0.25">
      <c r="A2544" t="str">
        <f t="shared" si="117"/>
        <v>90041120463660</v>
      </c>
      <c r="B2544" s="2">
        <v>90041</v>
      </c>
      <c r="C2544" s="2" t="s">
        <v>5</v>
      </c>
      <c r="D2544" s="3" t="s">
        <v>11446</v>
      </c>
      <c r="E2544" s="2" t="s">
        <v>3270</v>
      </c>
      <c r="F2544" s="2" t="s">
        <v>7</v>
      </c>
      <c r="H2544" t="str">
        <f t="shared" si="118"/>
        <v>SPARES / ACCESSORIES</v>
      </c>
      <c r="I2544" t="str">
        <f t="shared" si="119"/>
        <v>update ats_prd_master_new set ProductGroups= 'SPARES / ACCESSORIES'where ProductGroups='SPARES / ACCESSORIES' and DPST= '90041'and item= '120463660'</v>
      </c>
    </row>
    <row r="2545" spans="1:9" x14ac:dyDescent="0.25">
      <c r="A2545" t="str">
        <f t="shared" si="117"/>
        <v>90041123455040</v>
      </c>
      <c r="B2545" s="2">
        <v>90041</v>
      </c>
      <c r="C2545" s="2" t="s">
        <v>5</v>
      </c>
      <c r="D2545" s="3" t="s">
        <v>11447</v>
      </c>
      <c r="E2545" s="2" t="s">
        <v>3271</v>
      </c>
      <c r="F2545" s="2" t="s">
        <v>7</v>
      </c>
      <c r="H2545" t="str">
        <f t="shared" si="118"/>
        <v>SPARES / ACCESSORIES</v>
      </c>
      <c r="I2545" t="str">
        <f t="shared" si="119"/>
        <v>update ats_prd_master_new set ProductGroups= 'SPARES / ACCESSORIES'where ProductGroups='SPARES / ACCESSORIES' and DPST= '90041'and item= '123455040'</v>
      </c>
    </row>
    <row r="2546" spans="1:9" x14ac:dyDescent="0.25">
      <c r="A2546" t="str">
        <f t="shared" si="117"/>
        <v>90041205010223BR</v>
      </c>
      <c r="B2546" s="2">
        <v>90041</v>
      </c>
      <c r="C2546" s="2" t="s">
        <v>5</v>
      </c>
      <c r="D2546" s="3" t="s">
        <v>3272</v>
      </c>
      <c r="E2546" s="2" t="s">
        <v>3273</v>
      </c>
      <c r="F2546" s="2" t="s">
        <v>7</v>
      </c>
      <c r="H2546" t="str">
        <f t="shared" si="118"/>
        <v>SPARES / ACCESSORIES</v>
      </c>
      <c r="I2546" t="str">
        <f t="shared" si="119"/>
        <v>update ats_prd_master_new set ProductGroups= 'SPARES / ACCESSORIES'where ProductGroups='SPARES / ACCESSORIES' and DPST= '90041'and item= '205010223BR'</v>
      </c>
    </row>
    <row r="2547" spans="1:9" x14ac:dyDescent="0.25">
      <c r="A2547" t="str">
        <f t="shared" si="117"/>
        <v>90041120463690</v>
      </c>
      <c r="B2547" s="2">
        <v>90041</v>
      </c>
      <c r="C2547" s="2" t="s">
        <v>5</v>
      </c>
      <c r="D2547" s="3" t="s">
        <v>11448</v>
      </c>
      <c r="E2547" s="2" t="s">
        <v>3274</v>
      </c>
      <c r="F2547" s="2" t="s">
        <v>7</v>
      </c>
      <c r="H2547" t="str">
        <f t="shared" si="118"/>
        <v>SPARES / ACCESSORIES</v>
      </c>
      <c r="I2547" t="str">
        <f t="shared" si="119"/>
        <v>update ats_prd_master_new set ProductGroups= 'SPARES / ACCESSORIES'where ProductGroups='SPARES / ACCESSORIES' and DPST= '90041'and item= '120463690'</v>
      </c>
    </row>
    <row r="2548" spans="1:9" x14ac:dyDescent="0.25">
      <c r="A2548" t="str">
        <f t="shared" si="117"/>
        <v>90041120463700</v>
      </c>
      <c r="B2548" s="2">
        <v>90041</v>
      </c>
      <c r="C2548" s="2" t="s">
        <v>5</v>
      </c>
      <c r="D2548" s="3" t="s">
        <v>11449</v>
      </c>
      <c r="E2548" s="2" t="s">
        <v>3275</v>
      </c>
      <c r="F2548" s="2" t="s">
        <v>7</v>
      </c>
      <c r="H2548" t="str">
        <f t="shared" si="118"/>
        <v>SPARES / ACCESSORIES</v>
      </c>
      <c r="I2548" t="str">
        <f t="shared" si="119"/>
        <v>update ats_prd_master_new set ProductGroups= 'SPARES / ACCESSORIES'where ProductGroups='SPARES / ACCESSORIES' and DPST= '90041'and item= '120463700'</v>
      </c>
    </row>
    <row r="2549" spans="1:9" x14ac:dyDescent="0.25">
      <c r="A2549" t="str">
        <f t="shared" si="117"/>
        <v>90041206000224BR</v>
      </c>
      <c r="B2549" s="2">
        <v>90041</v>
      </c>
      <c r="C2549" s="2" t="s">
        <v>5</v>
      </c>
      <c r="D2549" s="3" t="s">
        <v>3276</v>
      </c>
      <c r="E2549" s="2" t="s">
        <v>3277</v>
      </c>
      <c r="F2549" s="2" t="s">
        <v>7</v>
      </c>
      <c r="H2549" t="str">
        <f t="shared" si="118"/>
        <v>SPARES / ACCESSORIES</v>
      </c>
      <c r="I2549" t="str">
        <f t="shared" si="119"/>
        <v>update ats_prd_master_new set ProductGroups= 'SPARES / ACCESSORIES'where ProductGroups='SPARES / ACCESSORIES' and DPST= '90041'and item= '206000224BR'</v>
      </c>
    </row>
    <row r="2550" spans="1:9" x14ac:dyDescent="0.25">
      <c r="A2550" t="str">
        <f t="shared" si="117"/>
        <v>90041460331710</v>
      </c>
      <c r="B2550" s="2">
        <v>90041</v>
      </c>
      <c r="C2550" s="2" t="s">
        <v>5</v>
      </c>
      <c r="D2550" s="3" t="s">
        <v>11450</v>
      </c>
      <c r="E2550" s="2" t="s">
        <v>3278</v>
      </c>
      <c r="F2550" s="2" t="s">
        <v>7</v>
      </c>
      <c r="H2550" t="str">
        <f t="shared" si="118"/>
        <v>SPARES / ACCESSORIES</v>
      </c>
      <c r="I2550" t="str">
        <f t="shared" si="119"/>
        <v>update ats_prd_master_new set ProductGroups= 'SPARES / ACCESSORIES'where ProductGroups='SPARES / ACCESSORIES' and DPST= '90041'and item= '460331710'</v>
      </c>
    </row>
    <row r="2551" spans="1:9" x14ac:dyDescent="0.25">
      <c r="A2551" t="str">
        <f t="shared" si="117"/>
        <v>90041120463720</v>
      </c>
      <c r="B2551" s="2">
        <v>90041</v>
      </c>
      <c r="C2551" s="2" t="s">
        <v>5</v>
      </c>
      <c r="D2551" s="3" t="s">
        <v>11451</v>
      </c>
      <c r="E2551" s="2" t="s">
        <v>3279</v>
      </c>
      <c r="F2551" s="2" t="s">
        <v>7</v>
      </c>
      <c r="H2551" t="str">
        <f t="shared" si="118"/>
        <v>SPARES / ACCESSORIES</v>
      </c>
      <c r="I2551" t="str">
        <f t="shared" si="119"/>
        <v>update ats_prd_master_new set ProductGroups= 'SPARES / ACCESSORIES'where ProductGroups='SPARES / ACCESSORIES' and DPST= '90041'and item= '120463720'</v>
      </c>
    </row>
    <row r="2552" spans="1:9" x14ac:dyDescent="0.25">
      <c r="A2552" t="str">
        <f t="shared" si="117"/>
        <v>90041120463760</v>
      </c>
      <c r="B2552" s="2">
        <v>90041</v>
      </c>
      <c r="C2552" s="2" t="s">
        <v>5</v>
      </c>
      <c r="D2552" s="3" t="s">
        <v>11452</v>
      </c>
      <c r="E2552" s="2" t="s">
        <v>1845</v>
      </c>
      <c r="F2552" s="2" t="s">
        <v>7</v>
      </c>
      <c r="H2552" t="str">
        <f t="shared" si="118"/>
        <v>SPARES / ACCESSORIES</v>
      </c>
      <c r="I2552" t="str">
        <f t="shared" si="119"/>
        <v>update ats_prd_master_new set ProductGroups= 'SPARES / ACCESSORIES'where ProductGroups='SPARES / ACCESSORIES' and DPST= '90041'and item= '120463760'</v>
      </c>
    </row>
    <row r="2553" spans="1:9" x14ac:dyDescent="0.25">
      <c r="A2553" t="str">
        <f t="shared" si="117"/>
        <v>900503603RSJ00</v>
      </c>
      <c r="B2553" s="2">
        <v>90050</v>
      </c>
      <c r="C2553" s="2" t="s">
        <v>225</v>
      </c>
      <c r="D2553" s="3" t="s">
        <v>3280</v>
      </c>
      <c r="E2553" s="2" t="s">
        <v>3281</v>
      </c>
      <c r="F2553" s="2" t="s">
        <v>112</v>
      </c>
      <c r="H2553" t="str">
        <f t="shared" si="118"/>
        <v>PNEUMATIC TOOLS</v>
      </c>
      <c r="I2553" t="str">
        <f t="shared" si="119"/>
        <v>update ats_prd_master_new set ProductGroups= 'PNEUMATIC TOOLS'where ProductGroups='PNEUMATIC TOOLS' and DPST= '90050'and item= '3603RSJ00'</v>
      </c>
    </row>
    <row r="2554" spans="1:9" x14ac:dyDescent="0.25">
      <c r="A2554" t="str">
        <f t="shared" si="117"/>
        <v>90041120463770</v>
      </c>
      <c r="B2554" s="2">
        <v>90041</v>
      </c>
      <c r="C2554" s="2" t="s">
        <v>5</v>
      </c>
      <c r="D2554" s="3" t="s">
        <v>11453</v>
      </c>
      <c r="E2554" s="2" t="s">
        <v>3282</v>
      </c>
      <c r="F2554" s="2" t="s">
        <v>7</v>
      </c>
      <c r="H2554" t="str">
        <f t="shared" si="118"/>
        <v>SPARES / ACCESSORIES</v>
      </c>
      <c r="I2554" t="str">
        <f t="shared" si="119"/>
        <v>update ats_prd_master_new set ProductGroups= 'SPARES / ACCESSORIES'where ProductGroups='SPARES / ACCESSORIES' and DPST= '90041'and item= '120463770'</v>
      </c>
    </row>
    <row r="2555" spans="1:9" x14ac:dyDescent="0.25">
      <c r="A2555" t="str">
        <f t="shared" si="117"/>
        <v>90041120463780</v>
      </c>
      <c r="B2555" s="2">
        <v>90041</v>
      </c>
      <c r="C2555" s="2" t="s">
        <v>5</v>
      </c>
      <c r="D2555" s="3" t="s">
        <v>11454</v>
      </c>
      <c r="E2555" s="2" t="s">
        <v>3283</v>
      </c>
      <c r="F2555" s="2" t="s">
        <v>7</v>
      </c>
      <c r="H2555" t="str">
        <f t="shared" si="118"/>
        <v>SPARES / ACCESSORIES</v>
      </c>
      <c r="I2555" t="str">
        <f t="shared" si="119"/>
        <v>update ats_prd_master_new set ProductGroups= 'SPARES / ACCESSORIES'where ProductGroups='SPARES / ACCESSORIES' and DPST= '90041'and item= '120463780'</v>
      </c>
    </row>
    <row r="2556" spans="1:9" x14ac:dyDescent="0.25">
      <c r="A2556" t="str">
        <f t="shared" si="117"/>
        <v>90041120463790</v>
      </c>
      <c r="B2556" s="2">
        <v>90041</v>
      </c>
      <c r="C2556" s="2" t="s">
        <v>5</v>
      </c>
      <c r="D2556" s="3" t="s">
        <v>11455</v>
      </c>
      <c r="E2556" s="2" t="s">
        <v>3284</v>
      </c>
      <c r="F2556" s="2" t="s">
        <v>7</v>
      </c>
      <c r="H2556" t="str">
        <f t="shared" si="118"/>
        <v>SPARES / ACCESSORIES</v>
      </c>
      <c r="I2556" t="str">
        <f t="shared" si="119"/>
        <v>update ats_prd_master_new set ProductGroups= 'SPARES / ACCESSORIES'where ProductGroups='SPARES / ACCESSORIES' and DPST= '90041'and item= '120463790'</v>
      </c>
    </row>
    <row r="2557" spans="1:9" x14ac:dyDescent="0.25">
      <c r="A2557" t="str">
        <f t="shared" si="117"/>
        <v>90041120463800</v>
      </c>
      <c r="B2557" s="2">
        <v>90041</v>
      </c>
      <c r="C2557" s="2" t="s">
        <v>5</v>
      </c>
      <c r="D2557" s="3" t="s">
        <v>11456</v>
      </c>
      <c r="E2557" s="2" t="s">
        <v>3285</v>
      </c>
      <c r="F2557" s="2" t="s">
        <v>7</v>
      </c>
      <c r="H2557" t="str">
        <f t="shared" si="118"/>
        <v>SPARES / ACCESSORIES</v>
      </c>
      <c r="I2557" t="str">
        <f t="shared" si="119"/>
        <v>update ats_prd_master_new set ProductGroups= 'SPARES / ACCESSORIES'where ProductGroups='SPARES / ACCESSORIES' and DPST= '90041'and item= '120463800'</v>
      </c>
    </row>
    <row r="2558" spans="1:9" x14ac:dyDescent="0.25">
      <c r="A2558" t="str">
        <f t="shared" si="117"/>
        <v>90041120463810</v>
      </c>
      <c r="B2558" s="2">
        <v>90041</v>
      </c>
      <c r="C2558" s="2" t="s">
        <v>5</v>
      </c>
      <c r="D2558" s="3" t="s">
        <v>11457</v>
      </c>
      <c r="E2558" s="2" t="s">
        <v>3286</v>
      </c>
      <c r="F2558" s="2" t="s">
        <v>7</v>
      </c>
      <c r="H2558" t="str">
        <f t="shared" si="118"/>
        <v>SPARES / ACCESSORIES</v>
      </c>
      <c r="I2558" t="str">
        <f t="shared" si="119"/>
        <v>update ats_prd_master_new set ProductGroups= 'SPARES / ACCESSORIES'where ProductGroups='SPARES / ACCESSORIES' and DPST= '90041'and item= '120463810'</v>
      </c>
    </row>
    <row r="2559" spans="1:9" x14ac:dyDescent="0.25">
      <c r="A2559" t="str">
        <f t="shared" si="117"/>
        <v>90041120463820</v>
      </c>
      <c r="B2559" s="2">
        <v>90041</v>
      </c>
      <c r="C2559" s="2" t="s">
        <v>5</v>
      </c>
      <c r="D2559" s="3" t="s">
        <v>11458</v>
      </c>
      <c r="E2559" s="2" t="s">
        <v>3287</v>
      </c>
      <c r="F2559" s="2" t="s">
        <v>7</v>
      </c>
      <c r="H2559" t="str">
        <f t="shared" si="118"/>
        <v>SPARES / ACCESSORIES</v>
      </c>
      <c r="I2559" t="str">
        <f t="shared" si="119"/>
        <v>update ats_prd_master_new set ProductGroups= 'SPARES / ACCESSORIES'where ProductGroups='SPARES / ACCESSORIES' and DPST= '90041'and item= '120463820'</v>
      </c>
    </row>
    <row r="2560" spans="1:9" x14ac:dyDescent="0.25">
      <c r="A2560" t="str">
        <f t="shared" si="117"/>
        <v>90041120463830</v>
      </c>
      <c r="B2560" s="2">
        <v>90041</v>
      </c>
      <c r="C2560" s="2" t="s">
        <v>5</v>
      </c>
      <c r="D2560" s="3" t="s">
        <v>11459</v>
      </c>
      <c r="E2560" s="2" t="s">
        <v>1127</v>
      </c>
      <c r="F2560" s="2" t="s">
        <v>7</v>
      </c>
      <c r="H2560" t="str">
        <f t="shared" si="118"/>
        <v>SPARES / ACCESSORIES</v>
      </c>
      <c r="I2560" t="str">
        <f t="shared" si="119"/>
        <v>update ats_prd_master_new set ProductGroups= 'SPARES / ACCESSORIES'where ProductGroups='SPARES / ACCESSORIES' and DPST= '90041'and item= '120463830'</v>
      </c>
    </row>
    <row r="2561" spans="1:9" x14ac:dyDescent="0.25">
      <c r="A2561" t="str">
        <f t="shared" si="117"/>
        <v>90041120463860</v>
      </c>
      <c r="B2561" s="2">
        <v>90041</v>
      </c>
      <c r="C2561" s="2" t="s">
        <v>5</v>
      </c>
      <c r="D2561" s="3" t="s">
        <v>11460</v>
      </c>
      <c r="E2561" s="2" t="s">
        <v>3288</v>
      </c>
      <c r="F2561" s="2" t="s">
        <v>7</v>
      </c>
      <c r="H2561" t="str">
        <f t="shared" si="118"/>
        <v>SPARES / ACCESSORIES</v>
      </c>
      <c r="I2561" t="str">
        <f t="shared" si="119"/>
        <v>update ats_prd_master_new set ProductGroups= 'SPARES / ACCESSORIES'where ProductGroups='SPARES / ACCESSORIES' and DPST= '90041'and item= '120463860'</v>
      </c>
    </row>
    <row r="2562" spans="1:9" x14ac:dyDescent="0.25">
      <c r="A2562" t="str">
        <f t="shared" si="117"/>
        <v>90041120464040</v>
      </c>
      <c r="B2562" s="2">
        <v>90041</v>
      </c>
      <c r="C2562" s="2" t="s">
        <v>5</v>
      </c>
      <c r="D2562" s="3" t="s">
        <v>11461</v>
      </c>
      <c r="E2562" s="2" t="s">
        <v>3289</v>
      </c>
      <c r="F2562" s="2" t="s">
        <v>7</v>
      </c>
      <c r="H2562" t="str">
        <f t="shared" si="118"/>
        <v>SPARES / ACCESSORIES</v>
      </c>
      <c r="I2562" t="str">
        <f t="shared" si="119"/>
        <v>update ats_prd_master_new set ProductGroups= 'SPARES / ACCESSORIES'where ProductGroups='SPARES / ACCESSORIES' and DPST= '90041'and item= '120464040'</v>
      </c>
    </row>
    <row r="2563" spans="1:9" x14ac:dyDescent="0.25">
      <c r="A2563" t="str">
        <f t="shared" ref="A2563:A2626" si="120">B2563&amp;D2563</f>
        <v>90041120464060</v>
      </c>
      <c r="B2563" s="2">
        <v>90041</v>
      </c>
      <c r="C2563" s="2" t="s">
        <v>5</v>
      </c>
      <c r="D2563" s="3" t="s">
        <v>11462</v>
      </c>
      <c r="E2563" s="2" t="s">
        <v>3290</v>
      </c>
      <c r="F2563" s="2" t="s">
        <v>7</v>
      </c>
      <c r="H2563" t="str">
        <f t="shared" ref="H2563:H2626" si="121">IF(LEN(G2563)&lt;2,F2563,G2563)</f>
        <v>SPARES / ACCESSORIES</v>
      </c>
      <c r="I2563" t="str">
        <f t="shared" ref="I2563:I2626" si="122">"update ats_prd_master_new set ProductGroups= "&amp;"'"&amp;H2563&amp;"'"&amp;"where ProductGroups="&amp;"'"&amp;F2563&amp;"'"&amp;" and DPST= "&amp;"'"&amp;B2563&amp;"'"&amp;"and item= "&amp;"'"&amp;D2563&amp;"'"</f>
        <v>update ats_prd_master_new set ProductGroups= 'SPARES / ACCESSORIES'where ProductGroups='SPARES / ACCESSORIES' and DPST= '90041'and item= '120464060'</v>
      </c>
    </row>
    <row r="2564" spans="1:9" x14ac:dyDescent="0.25">
      <c r="A2564" t="str">
        <f t="shared" si="120"/>
        <v>90041120464290</v>
      </c>
      <c r="B2564" s="2">
        <v>90041</v>
      </c>
      <c r="C2564" s="2" t="s">
        <v>5</v>
      </c>
      <c r="D2564" s="3" t="s">
        <v>11463</v>
      </c>
      <c r="E2564" s="2" t="s">
        <v>1876</v>
      </c>
      <c r="F2564" s="2" t="s">
        <v>7</v>
      </c>
      <c r="H2564" t="str">
        <f t="shared" si="121"/>
        <v>SPARES / ACCESSORIES</v>
      </c>
      <c r="I2564" t="str">
        <f t="shared" si="122"/>
        <v>update ats_prd_master_new set ProductGroups= 'SPARES / ACCESSORIES'where ProductGroups='SPARES / ACCESSORIES' and DPST= '90041'and item= '120464290'</v>
      </c>
    </row>
    <row r="2565" spans="1:9" x14ac:dyDescent="0.25">
      <c r="A2565" t="str">
        <f t="shared" si="120"/>
        <v>90041110463270</v>
      </c>
      <c r="B2565" s="2">
        <v>90041</v>
      </c>
      <c r="C2565" s="2" t="s">
        <v>5</v>
      </c>
      <c r="D2565" s="3" t="s">
        <v>11464</v>
      </c>
      <c r="E2565" s="2" t="s">
        <v>3291</v>
      </c>
      <c r="F2565" s="2" t="s">
        <v>7</v>
      </c>
      <c r="H2565" t="str">
        <f t="shared" si="121"/>
        <v>SPARES / ACCESSORIES</v>
      </c>
      <c r="I2565" t="str">
        <f t="shared" si="122"/>
        <v>update ats_prd_master_new set ProductGroups= 'SPARES / ACCESSORIES'where ProductGroups='SPARES / ACCESSORIES' and DPST= '90041'and item= '110463270'</v>
      </c>
    </row>
    <row r="2566" spans="1:9" x14ac:dyDescent="0.25">
      <c r="A2566" t="str">
        <f t="shared" si="120"/>
        <v>90041120464300</v>
      </c>
      <c r="B2566" s="2">
        <v>90041</v>
      </c>
      <c r="C2566" s="2" t="s">
        <v>5</v>
      </c>
      <c r="D2566" s="3" t="s">
        <v>11465</v>
      </c>
      <c r="E2566" s="2" t="s">
        <v>3227</v>
      </c>
      <c r="F2566" s="2" t="s">
        <v>7</v>
      </c>
      <c r="H2566" t="str">
        <f t="shared" si="121"/>
        <v>SPARES / ACCESSORIES</v>
      </c>
      <c r="I2566" t="str">
        <f t="shared" si="122"/>
        <v>update ats_prd_master_new set ProductGroups= 'SPARES / ACCESSORIES'where ProductGroups='SPARES / ACCESSORIES' and DPST= '90041'and item= '120464300'</v>
      </c>
    </row>
    <row r="2567" spans="1:9" x14ac:dyDescent="0.25">
      <c r="A2567" t="str">
        <f t="shared" si="120"/>
        <v>90041110463720</v>
      </c>
      <c r="B2567" s="2">
        <v>90041</v>
      </c>
      <c r="C2567" s="2" t="s">
        <v>5</v>
      </c>
      <c r="D2567" s="3" t="s">
        <v>11466</v>
      </c>
      <c r="E2567" s="2" t="s">
        <v>3292</v>
      </c>
      <c r="F2567" s="2" t="s">
        <v>7</v>
      </c>
      <c r="H2567" t="str">
        <f t="shared" si="121"/>
        <v>SPARES / ACCESSORIES</v>
      </c>
      <c r="I2567" t="str">
        <f t="shared" si="122"/>
        <v>update ats_prd_master_new set ProductGroups= 'SPARES / ACCESSORIES'where ProductGroups='SPARES / ACCESSORIES' and DPST= '90041'and item= '110463720'</v>
      </c>
    </row>
    <row r="2568" spans="1:9" x14ac:dyDescent="0.25">
      <c r="A2568" t="str">
        <f t="shared" si="120"/>
        <v>90041110463730</v>
      </c>
      <c r="B2568" s="2">
        <v>90041</v>
      </c>
      <c r="C2568" s="2" t="s">
        <v>5</v>
      </c>
      <c r="D2568" s="3" t="s">
        <v>11467</v>
      </c>
      <c r="E2568" s="2" t="s">
        <v>3293</v>
      </c>
      <c r="F2568" s="2" t="s">
        <v>7</v>
      </c>
      <c r="H2568" t="str">
        <f t="shared" si="121"/>
        <v>SPARES / ACCESSORIES</v>
      </c>
      <c r="I2568" t="str">
        <f t="shared" si="122"/>
        <v>update ats_prd_master_new set ProductGroups= 'SPARES / ACCESSORIES'where ProductGroups='SPARES / ACCESSORIES' and DPST= '90041'and item= '110463730'</v>
      </c>
    </row>
    <row r="2569" spans="1:9" x14ac:dyDescent="0.25">
      <c r="A2569" t="str">
        <f t="shared" si="120"/>
        <v>90041120464320</v>
      </c>
      <c r="B2569" s="2">
        <v>90041</v>
      </c>
      <c r="C2569" s="2" t="s">
        <v>5</v>
      </c>
      <c r="D2569" s="3" t="s">
        <v>11468</v>
      </c>
      <c r="E2569" s="2" t="s">
        <v>3294</v>
      </c>
      <c r="F2569" s="2" t="s">
        <v>7</v>
      </c>
      <c r="H2569" t="str">
        <f t="shared" si="121"/>
        <v>SPARES / ACCESSORIES</v>
      </c>
      <c r="I2569" t="str">
        <f t="shared" si="122"/>
        <v>update ats_prd_master_new set ProductGroups= 'SPARES / ACCESSORIES'where ProductGroups='SPARES / ACCESSORIES' and DPST= '90041'and item= '120464320'</v>
      </c>
    </row>
    <row r="2570" spans="1:9" x14ac:dyDescent="0.25">
      <c r="A2570" t="str">
        <f t="shared" si="120"/>
        <v>90041120464670</v>
      </c>
      <c r="B2570" s="2">
        <v>90041</v>
      </c>
      <c r="C2570" s="2" t="s">
        <v>5</v>
      </c>
      <c r="D2570" s="3" t="s">
        <v>11469</v>
      </c>
      <c r="E2570" s="2" t="s">
        <v>3295</v>
      </c>
      <c r="F2570" s="2" t="s">
        <v>7</v>
      </c>
      <c r="H2570" t="str">
        <f t="shared" si="121"/>
        <v>SPARES / ACCESSORIES</v>
      </c>
      <c r="I2570" t="str">
        <f t="shared" si="122"/>
        <v>update ats_prd_master_new set ProductGroups= 'SPARES / ACCESSORIES'where ProductGroups='SPARES / ACCESSORIES' and DPST= '90041'and item= '120464670'</v>
      </c>
    </row>
    <row r="2571" spans="1:9" x14ac:dyDescent="0.25">
      <c r="A2571" t="str">
        <f t="shared" si="120"/>
        <v>90041110463820</v>
      </c>
      <c r="B2571" s="2">
        <v>90041</v>
      </c>
      <c r="C2571" s="2" t="s">
        <v>5</v>
      </c>
      <c r="D2571" s="3" t="s">
        <v>11470</v>
      </c>
      <c r="E2571" s="2" t="s">
        <v>3296</v>
      </c>
      <c r="F2571" s="2" t="s">
        <v>7</v>
      </c>
      <c r="H2571" t="str">
        <f t="shared" si="121"/>
        <v>SPARES / ACCESSORIES</v>
      </c>
      <c r="I2571" t="str">
        <f t="shared" si="122"/>
        <v>update ats_prd_master_new set ProductGroups= 'SPARES / ACCESSORIES'where ProductGroups='SPARES / ACCESSORIES' and DPST= '90041'and item= '110463820'</v>
      </c>
    </row>
    <row r="2572" spans="1:9" x14ac:dyDescent="0.25">
      <c r="A2572" t="str">
        <f t="shared" si="120"/>
        <v>90041120464750</v>
      </c>
      <c r="B2572" s="2">
        <v>90041</v>
      </c>
      <c r="C2572" s="2" t="s">
        <v>5</v>
      </c>
      <c r="D2572" s="3" t="s">
        <v>11471</v>
      </c>
      <c r="E2572" s="2" t="s">
        <v>3297</v>
      </c>
      <c r="F2572" s="2" t="s">
        <v>7</v>
      </c>
      <c r="H2572" t="str">
        <f t="shared" si="121"/>
        <v>SPARES / ACCESSORIES</v>
      </c>
      <c r="I2572" t="str">
        <f t="shared" si="122"/>
        <v>update ats_prd_master_new set ProductGroups= 'SPARES / ACCESSORIES'where ProductGroups='SPARES / ACCESSORIES' and DPST= '90041'and item= '120464750'</v>
      </c>
    </row>
    <row r="2573" spans="1:9" x14ac:dyDescent="0.25">
      <c r="A2573" t="str">
        <f t="shared" si="120"/>
        <v>90041120464840</v>
      </c>
      <c r="B2573" s="2">
        <v>90041</v>
      </c>
      <c r="C2573" s="2" t="s">
        <v>5</v>
      </c>
      <c r="D2573" s="3" t="s">
        <v>11472</v>
      </c>
      <c r="E2573" s="2" t="s">
        <v>3298</v>
      </c>
      <c r="F2573" s="2" t="s">
        <v>7</v>
      </c>
      <c r="H2573" t="str">
        <f t="shared" si="121"/>
        <v>SPARES / ACCESSORIES</v>
      </c>
      <c r="I2573" t="str">
        <f t="shared" si="122"/>
        <v>update ats_prd_master_new set ProductGroups= 'SPARES / ACCESSORIES'where ProductGroups='SPARES / ACCESSORIES' and DPST= '90041'and item= '120464840'</v>
      </c>
    </row>
    <row r="2574" spans="1:9" x14ac:dyDescent="0.25">
      <c r="A2574" t="str">
        <f t="shared" si="120"/>
        <v>90041110463880</v>
      </c>
      <c r="B2574" s="2">
        <v>90041</v>
      </c>
      <c r="C2574" s="2" t="s">
        <v>5</v>
      </c>
      <c r="D2574" s="3" t="s">
        <v>11473</v>
      </c>
      <c r="E2574" s="2" t="s">
        <v>3299</v>
      </c>
      <c r="F2574" s="2" t="s">
        <v>7</v>
      </c>
      <c r="H2574" t="str">
        <f t="shared" si="121"/>
        <v>SPARES / ACCESSORIES</v>
      </c>
      <c r="I2574" t="str">
        <f t="shared" si="122"/>
        <v>update ats_prd_master_new set ProductGroups= 'SPARES / ACCESSORIES'where ProductGroups='SPARES / ACCESSORIES' and DPST= '90041'and item= '110463880'</v>
      </c>
    </row>
    <row r="2575" spans="1:9" x14ac:dyDescent="0.25">
      <c r="A2575" t="str">
        <f t="shared" si="120"/>
        <v>90041120464860</v>
      </c>
      <c r="B2575" s="2">
        <v>90041</v>
      </c>
      <c r="C2575" s="2" t="s">
        <v>5</v>
      </c>
      <c r="D2575" s="3" t="s">
        <v>11474</v>
      </c>
      <c r="E2575" s="2" t="s">
        <v>3300</v>
      </c>
      <c r="F2575" s="2" t="s">
        <v>7</v>
      </c>
      <c r="H2575" t="str">
        <f t="shared" si="121"/>
        <v>SPARES / ACCESSORIES</v>
      </c>
      <c r="I2575" t="str">
        <f t="shared" si="122"/>
        <v>update ats_prd_master_new set ProductGroups= 'SPARES / ACCESSORIES'where ProductGroups='SPARES / ACCESSORIES' and DPST= '90041'and item= '120464860'</v>
      </c>
    </row>
    <row r="2576" spans="1:9" x14ac:dyDescent="0.25">
      <c r="A2576" t="str">
        <f t="shared" si="120"/>
        <v>90041120464870</v>
      </c>
      <c r="B2576" s="2">
        <v>90041</v>
      </c>
      <c r="C2576" s="2" t="s">
        <v>5</v>
      </c>
      <c r="D2576" s="3" t="s">
        <v>11475</v>
      </c>
      <c r="E2576" s="2" t="s">
        <v>3301</v>
      </c>
      <c r="F2576" s="2" t="s">
        <v>7</v>
      </c>
      <c r="H2576" t="str">
        <f t="shared" si="121"/>
        <v>SPARES / ACCESSORIES</v>
      </c>
      <c r="I2576" t="str">
        <f t="shared" si="122"/>
        <v>update ats_prd_master_new set ProductGroups= 'SPARES / ACCESSORIES'where ProductGroups='SPARES / ACCESSORIES' and DPST= '90041'and item= '120464870'</v>
      </c>
    </row>
    <row r="2577" spans="1:9" x14ac:dyDescent="0.25">
      <c r="A2577" t="str">
        <f t="shared" si="120"/>
        <v>90041110464020</v>
      </c>
      <c r="B2577" s="2">
        <v>90041</v>
      </c>
      <c r="C2577" s="2" t="s">
        <v>5</v>
      </c>
      <c r="D2577" s="3" t="s">
        <v>11476</v>
      </c>
      <c r="E2577" s="2" t="s">
        <v>3302</v>
      </c>
      <c r="F2577" s="2" t="s">
        <v>7</v>
      </c>
      <c r="H2577" t="str">
        <f t="shared" si="121"/>
        <v>SPARES / ACCESSORIES</v>
      </c>
      <c r="I2577" t="str">
        <f t="shared" si="122"/>
        <v>update ats_prd_master_new set ProductGroups= 'SPARES / ACCESSORIES'where ProductGroups='SPARES / ACCESSORIES' and DPST= '90041'and item= '110464020'</v>
      </c>
    </row>
    <row r="2578" spans="1:9" x14ac:dyDescent="0.25">
      <c r="A2578" t="str">
        <f t="shared" si="120"/>
        <v>90041110465290</v>
      </c>
      <c r="B2578" s="2">
        <v>90041</v>
      </c>
      <c r="C2578" s="2" t="s">
        <v>5</v>
      </c>
      <c r="D2578" s="3" t="s">
        <v>11477</v>
      </c>
      <c r="E2578" s="2" t="s">
        <v>3303</v>
      </c>
      <c r="F2578" s="2" t="s">
        <v>7</v>
      </c>
      <c r="H2578" t="str">
        <f t="shared" si="121"/>
        <v>SPARES / ACCESSORIES</v>
      </c>
      <c r="I2578" t="str">
        <f t="shared" si="122"/>
        <v>update ats_prd_master_new set ProductGroups= 'SPARES / ACCESSORIES'where ProductGroups='SPARES / ACCESSORIES' and DPST= '90041'and item= '110465290'</v>
      </c>
    </row>
    <row r="2579" spans="1:9" x14ac:dyDescent="0.25">
      <c r="A2579" t="str">
        <f t="shared" si="120"/>
        <v>90041120464950</v>
      </c>
      <c r="B2579" s="2">
        <v>90041</v>
      </c>
      <c r="C2579" s="2" t="s">
        <v>5</v>
      </c>
      <c r="D2579" s="3" t="s">
        <v>11478</v>
      </c>
      <c r="E2579" s="2" t="s">
        <v>3304</v>
      </c>
      <c r="F2579" s="2" t="s">
        <v>7</v>
      </c>
      <c r="H2579" t="str">
        <f t="shared" si="121"/>
        <v>SPARES / ACCESSORIES</v>
      </c>
      <c r="I2579" t="str">
        <f t="shared" si="122"/>
        <v>update ats_prd_master_new set ProductGroups= 'SPARES / ACCESSORIES'where ProductGroups='SPARES / ACCESSORIES' and DPST= '90041'and item= '120464950'</v>
      </c>
    </row>
    <row r="2580" spans="1:9" x14ac:dyDescent="0.25">
      <c r="A2580" t="str">
        <f t="shared" si="120"/>
        <v>90041110465430</v>
      </c>
      <c r="B2580" s="2">
        <v>90041</v>
      </c>
      <c r="C2580" s="2" t="s">
        <v>5</v>
      </c>
      <c r="D2580" s="3" t="s">
        <v>11479</v>
      </c>
      <c r="E2580" s="2" t="s">
        <v>3305</v>
      </c>
      <c r="F2580" s="2" t="s">
        <v>7</v>
      </c>
      <c r="H2580" t="str">
        <f t="shared" si="121"/>
        <v>SPARES / ACCESSORIES</v>
      </c>
      <c r="I2580" t="str">
        <f t="shared" si="122"/>
        <v>update ats_prd_master_new set ProductGroups= 'SPARES / ACCESSORIES'where ProductGroups='SPARES / ACCESSORIES' and DPST= '90041'and item= '110465430'</v>
      </c>
    </row>
    <row r="2581" spans="1:9" x14ac:dyDescent="0.25">
      <c r="A2581" t="str">
        <f t="shared" si="120"/>
        <v>90044123455040</v>
      </c>
      <c r="B2581" s="2">
        <v>90044</v>
      </c>
      <c r="C2581" s="2" t="s">
        <v>167</v>
      </c>
      <c r="D2581" s="3" t="s">
        <v>11447</v>
      </c>
      <c r="E2581" s="2" t="s">
        <v>3271</v>
      </c>
      <c r="F2581" s="2" t="s">
        <v>7</v>
      </c>
      <c r="H2581" t="str">
        <f t="shared" si="121"/>
        <v>SPARES / ACCESSORIES</v>
      </c>
      <c r="I2581" t="str">
        <f t="shared" si="122"/>
        <v>update ats_prd_master_new set ProductGroups= 'SPARES / ACCESSORIES'where ProductGroups='SPARES / ACCESSORIES' and DPST= '90044'and item= '123455040'</v>
      </c>
    </row>
    <row r="2582" spans="1:9" x14ac:dyDescent="0.25">
      <c r="A2582" t="str">
        <f t="shared" si="120"/>
        <v>90041120464970</v>
      </c>
      <c r="B2582" s="2">
        <v>90041</v>
      </c>
      <c r="C2582" s="2" t="s">
        <v>5</v>
      </c>
      <c r="D2582" s="3" t="s">
        <v>11480</v>
      </c>
      <c r="E2582" s="2" t="s">
        <v>3227</v>
      </c>
      <c r="F2582" s="2" t="s">
        <v>7</v>
      </c>
      <c r="H2582" t="str">
        <f t="shared" si="121"/>
        <v>SPARES / ACCESSORIES</v>
      </c>
      <c r="I2582" t="str">
        <f t="shared" si="122"/>
        <v>update ats_prd_master_new set ProductGroups= 'SPARES / ACCESSORIES'where ProductGroups='SPARES / ACCESSORIES' and DPST= '90041'and item= '120464970'</v>
      </c>
    </row>
    <row r="2583" spans="1:9" x14ac:dyDescent="0.25">
      <c r="A2583" t="str">
        <f t="shared" si="120"/>
        <v>90041110458740</v>
      </c>
      <c r="B2583" s="2">
        <v>90041</v>
      </c>
      <c r="C2583" s="2" t="s">
        <v>5</v>
      </c>
      <c r="D2583" s="3" t="s">
        <v>11481</v>
      </c>
      <c r="E2583" s="2" t="s">
        <v>3306</v>
      </c>
      <c r="F2583" s="2" t="s">
        <v>7</v>
      </c>
      <c r="H2583" t="str">
        <f t="shared" si="121"/>
        <v>SPARES / ACCESSORIES</v>
      </c>
      <c r="I2583" t="str">
        <f t="shared" si="122"/>
        <v>update ats_prd_master_new set ProductGroups= 'SPARES / ACCESSORIES'where ProductGroups='SPARES / ACCESSORIES' and DPST= '90041'and item= '110458740'</v>
      </c>
    </row>
    <row r="2584" spans="1:9" x14ac:dyDescent="0.25">
      <c r="A2584" t="str">
        <f t="shared" si="120"/>
        <v>90041120464980</v>
      </c>
      <c r="B2584" s="2">
        <v>90041</v>
      </c>
      <c r="C2584" s="2" t="s">
        <v>5</v>
      </c>
      <c r="D2584" s="3" t="s">
        <v>11482</v>
      </c>
      <c r="E2584" s="2" t="s">
        <v>3307</v>
      </c>
      <c r="F2584" s="2" t="s">
        <v>7</v>
      </c>
      <c r="H2584" t="str">
        <f t="shared" si="121"/>
        <v>SPARES / ACCESSORIES</v>
      </c>
      <c r="I2584" t="str">
        <f t="shared" si="122"/>
        <v>update ats_prd_master_new set ProductGroups= 'SPARES / ACCESSORIES'where ProductGroups='SPARES / ACCESSORIES' and DPST= '90041'and item= '120464980'</v>
      </c>
    </row>
    <row r="2585" spans="1:9" x14ac:dyDescent="0.25">
      <c r="A2585" t="str">
        <f t="shared" si="120"/>
        <v>90054M90054027</v>
      </c>
      <c r="B2585" s="2">
        <v>90054</v>
      </c>
      <c r="C2585" s="2" t="s">
        <v>3071</v>
      </c>
      <c r="D2585" s="3" t="s">
        <v>3308</v>
      </c>
      <c r="E2585" s="2" t="s">
        <v>3309</v>
      </c>
      <c r="F2585" s="2" t="s">
        <v>34</v>
      </c>
      <c r="H2585" t="str">
        <f t="shared" si="121"/>
        <v>SERVICE BILLING</v>
      </c>
      <c r="I2585" t="str">
        <f t="shared" si="122"/>
        <v>update ats_prd_master_new set ProductGroups= 'SERVICE BILLING'where ProductGroups='SERVICE BILLING' and DPST= '90054'and item= 'M90054027'</v>
      </c>
    </row>
    <row r="2586" spans="1:9" x14ac:dyDescent="0.25">
      <c r="A2586" t="str">
        <f t="shared" si="120"/>
        <v>90041120465030</v>
      </c>
      <c r="B2586" s="2">
        <v>90041</v>
      </c>
      <c r="C2586" s="2" t="s">
        <v>5</v>
      </c>
      <c r="D2586" s="3" t="s">
        <v>11483</v>
      </c>
      <c r="E2586" s="2" t="s">
        <v>3310</v>
      </c>
      <c r="F2586" s="2" t="s">
        <v>7</v>
      </c>
      <c r="H2586" t="str">
        <f t="shared" si="121"/>
        <v>SPARES / ACCESSORIES</v>
      </c>
      <c r="I2586" t="str">
        <f t="shared" si="122"/>
        <v>update ats_prd_master_new set ProductGroups= 'SPARES / ACCESSORIES'where ProductGroups='SPARES / ACCESSORIES' and DPST= '90041'and item= '120465030'</v>
      </c>
    </row>
    <row r="2587" spans="1:9" x14ac:dyDescent="0.25">
      <c r="A2587" t="str">
        <f t="shared" si="120"/>
        <v>90041120465050</v>
      </c>
      <c r="B2587" s="2">
        <v>90041</v>
      </c>
      <c r="C2587" s="2" t="s">
        <v>5</v>
      </c>
      <c r="D2587" s="3" t="s">
        <v>11484</v>
      </c>
      <c r="E2587" s="2" t="s">
        <v>3311</v>
      </c>
      <c r="F2587" s="2" t="s">
        <v>7</v>
      </c>
      <c r="H2587" t="str">
        <f t="shared" si="121"/>
        <v>SPARES / ACCESSORIES</v>
      </c>
      <c r="I2587" t="str">
        <f t="shared" si="122"/>
        <v>update ats_prd_master_new set ProductGroups= 'SPARES / ACCESSORIES'where ProductGroups='SPARES / ACCESSORIES' and DPST= '90041'and item= '120465050'</v>
      </c>
    </row>
    <row r="2588" spans="1:9" x14ac:dyDescent="0.25">
      <c r="A2588" t="str">
        <f t="shared" si="120"/>
        <v>90041120465140</v>
      </c>
      <c r="B2588" s="2">
        <v>90041</v>
      </c>
      <c r="C2588" s="2" t="s">
        <v>5</v>
      </c>
      <c r="D2588" s="3" t="s">
        <v>11485</v>
      </c>
      <c r="E2588" s="2" t="s">
        <v>397</v>
      </c>
      <c r="F2588" s="2" t="s">
        <v>7</v>
      </c>
      <c r="H2588" t="str">
        <f t="shared" si="121"/>
        <v>SPARES / ACCESSORIES</v>
      </c>
      <c r="I2588" t="str">
        <f t="shared" si="122"/>
        <v>update ats_prd_master_new set ProductGroups= 'SPARES / ACCESSORIES'where ProductGroups='SPARES / ACCESSORIES' and DPST= '90041'and item= '120465140'</v>
      </c>
    </row>
    <row r="2589" spans="1:9" x14ac:dyDescent="0.25">
      <c r="A2589" t="str">
        <f t="shared" si="120"/>
        <v>900513604IMP24</v>
      </c>
      <c r="B2589" s="2">
        <v>90051</v>
      </c>
      <c r="C2589" s="2" t="s">
        <v>266</v>
      </c>
      <c r="D2589" s="3" t="s">
        <v>3312</v>
      </c>
      <c r="E2589" s="2" t="s">
        <v>3313</v>
      </c>
      <c r="F2589" s="2" t="s">
        <v>7</v>
      </c>
      <c r="H2589" t="str">
        <f t="shared" si="121"/>
        <v>SPARES / ACCESSORIES</v>
      </c>
      <c r="I2589" t="str">
        <f t="shared" si="122"/>
        <v>update ats_prd_master_new set ProductGroups= 'SPARES / ACCESSORIES'where ProductGroups='SPARES / ACCESSORIES' and DPST= '90051'and item= '3604IMP24'</v>
      </c>
    </row>
    <row r="2590" spans="1:9" x14ac:dyDescent="0.25">
      <c r="A2590" t="str">
        <f t="shared" si="120"/>
        <v>90041120465150</v>
      </c>
      <c r="B2590" s="2">
        <v>90041</v>
      </c>
      <c r="C2590" s="2" t="s">
        <v>5</v>
      </c>
      <c r="D2590" s="3" t="s">
        <v>10016</v>
      </c>
      <c r="E2590" s="2" t="s">
        <v>407</v>
      </c>
      <c r="F2590" s="2" t="s">
        <v>7</v>
      </c>
      <c r="H2590" t="str">
        <f t="shared" si="121"/>
        <v>SPARES / ACCESSORIES</v>
      </c>
      <c r="I2590" t="str">
        <f t="shared" si="122"/>
        <v>update ats_prd_master_new set ProductGroups= 'SPARES / ACCESSORIES'where ProductGroups='SPARES / ACCESSORIES' and DPST= '90041'and item= '120465150'</v>
      </c>
    </row>
    <row r="2591" spans="1:9" x14ac:dyDescent="0.25">
      <c r="A2591" t="str">
        <f t="shared" si="120"/>
        <v>90041120465170</v>
      </c>
      <c r="B2591" s="2">
        <v>90041</v>
      </c>
      <c r="C2591" s="2" t="s">
        <v>5</v>
      </c>
      <c r="D2591" s="3" t="s">
        <v>11486</v>
      </c>
      <c r="E2591" s="2" t="s">
        <v>3314</v>
      </c>
      <c r="F2591" s="2" t="s">
        <v>7</v>
      </c>
      <c r="H2591" t="str">
        <f t="shared" si="121"/>
        <v>SPARES / ACCESSORIES</v>
      </c>
      <c r="I2591" t="str">
        <f t="shared" si="122"/>
        <v>update ats_prd_master_new set ProductGroups= 'SPARES / ACCESSORIES'where ProductGroups='SPARES / ACCESSORIES' and DPST= '90041'and item= '120465170'</v>
      </c>
    </row>
    <row r="2592" spans="1:9" x14ac:dyDescent="0.25">
      <c r="A2592" t="str">
        <f t="shared" si="120"/>
        <v>900513604IPP09</v>
      </c>
      <c r="B2592" s="2">
        <v>90051</v>
      </c>
      <c r="C2592" s="2" t="s">
        <v>266</v>
      </c>
      <c r="D2592" s="3" t="s">
        <v>3315</v>
      </c>
      <c r="E2592" s="2" t="s">
        <v>3316</v>
      </c>
      <c r="F2592" s="2" t="s">
        <v>7</v>
      </c>
      <c r="H2592" t="str">
        <f t="shared" si="121"/>
        <v>SPARES / ACCESSORIES</v>
      </c>
      <c r="I2592" t="str">
        <f t="shared" si="122"/>
        <v>update ats_prd_master_new set ProductGroups= 'SPARES / ACCESSORIES'where ProductGroups='SPARES / ACCESSORIES' and DPST= '90051'and item= '3604IPP09'</v>
      </c>
    </row>
    <row r="2593" spans="1:9" x14ac:dyDescent="0.25">
      <c r="A2593" t="str">
        <f t="shared" si="120"/>
        <v>900513604ITP31</v>
      </c>
      <c r="B2593" s="2">
        <v>90051</v>
      </c>
      <c r="C2593" s="2" t="s">
        <v>266</v>
      </c>
      <c r="D2593" s="3" t="s">
        <v>3317</v>
      </c>
      <c r="E2593" s="2" t="s">
        <v>3318</v>
      </c>
      <c r="F2593" s="2" t="s">
        <v>7</v>
      </c>
      <c r="H2593" t="str">
        <f t="shared" si="121"/>
        <v>SPARES / ACCESSORIES</v>
      </c>
      <c r="I2593" t="str">
        <f t="shared" si="122"/>
        <v>update ats_prd_master_new set ProductGroups= 'SPARES / ACCESSORIES'where ProductGroups='SPARES / ACCESSORIES' and DPST= '90051'and item= '3604ITP31'</v>
      </c>
    </row>
    <row r="2594" spans="1:9" x14ac:dyDescent="0.25">
      <c r="A2594" t="str">
        <f t="shared" si="120"/>
        <v>90041120465240</v>
      </c>
      <c r="B2594" s="2">
        <v>90041</v>
      </c>
      <c r="C2594" s="2" t="s">
        <v>5</v>
      </c>
      <c r="D2594" s="3" t="s">
        <v>11487</v>
      </c>
      <c r="E2594" s="2" t="s">
        <v>3319</v>
      </c>
      <c r="F2594" s="2" t="s">
        <v>7</v>
      </c>
      <c r="H2594" t="str">
        <f t="shared" si="121"/>
        <v>SPARES / ACCESSORIES</v>
      </c>
      <c r="I2594" t="str">
        <f t="shared" si="122"/>
        <v>update ats_prd_master_new set ProductGroups= 'SPARES / ACCESSORIES'where ProductGroups='SPARES / ACCESSORIES' and DPST= '90041'and item= '120465240'</v>
      </c>
    </row>
    <row r="2595" spans="1:9" x14ac:dyDescent="0.25">
      <c r="A2595" t="str">
        <f t="shared" si="120"/>
        <v>900513604POP02</v>
      </c>
      <c r="B2595" s="2">
        <v>90051</v>
      </c>
      <c r="C2595" s="2" t="s">
        <v>266</v>
      </c>
      <c r="D2595" s="3" t="s">
        <v>3320</v>
      </c>
      <c r="E2595" s="2" t="s">
        <v>3321</v>
      </c>
      <c r="F2595" s="2" t="s">
        <v>7</v>
      </c>
      <c r="H2595" t="str">
        <f t="shared" si="121"/>
        <v>SPARES / ACCESSORIES</v>
      </c>
      <c r="I2595" t="str">
        <f t="shared" si="122"/>
        <v>update ats_prd_master_new set ProductGroups= 'SPARES / ACCESSORIES'where ProductGroups='SPARES / ACCESSORIES' and DPST= '90051'and item= '3604POP02'</v>
      </c>
    </row>
    <row r="2596" spans="1:9" x14ac:dyDescent="0.25">
      <c r="A2596" t="str">
        <f t="shared" si="120"/>
        <v>900513604POP12</v>
      </c>
      <c r="B2596" s="2">
        <v>90051</v>
      </c>
      <c r="C2596" s="2" t="s">
        <v>266</v>
      </c>
      <c r="D2596" s="3" t="s">
        <v>3322</v>
      </c>
      <c r="E2596" s="2" t="s">
        <v>3323</v>
      </c>
      <c r="F2596" s="2" t="s">
        <v>7</v>
      </c>
      <c r="H2596" t="str">
        <f t="shared" si="121"/>
        <v>SPARES / ACCESSORIES</v>
      </c>
      <c r="I2596" t="str">
        <f t="shared" si="122"/>
        <v>update ats_prd_master_new set ProductGroups= 'SPARES / ACCESSORIES'where ProductGroups='SPARES / ACCESSORIES' and DPST= '90051'and item= '3604POP12'</v>
      </c>
    </row>
    <row r="2597" spans="1:9" x14ac:dyDescent="0.25">
      <c r="A2597" t="str">
        <f t="shared" si="120"/>
        <v>90041120465260</v>
      </c>
      <c r="B2597" s="2">
        <v>90041</v>
      </c>
      <c r="C2597" s="2" t="s">
        <v>5</v>
      </c>
      <c r="D2597" s="3" t="s">
        <v>11488</v>
      </c>
      <c r="E2597" s="2" t="s">
        <v>3324</v>
      </c>
      <c r="F2597" s="2" t="s">
        <v>7</v>
      </c>
      <c r="H2597" t="str">
        <f t="shared" si="121"/>
        <v>SPARES / ACCESSORIES</v>
      </c>
      <c r="I2597" t="str">
        <f t="shared" si="122"/>
        <v>update ats_prd_master_new set ProductGroups= 'SPARES / ACCESSORIES'where ProductGroups='SPARES / ACCESSORIES' and DPST= '90041'and item= '120465260'</v>
      </c>
    </row>
    <row r="2598" spans="1:9" x14ac:dyDescent="0.25">
      <c r="A2598" t="str">
        <f t="shared" si="120"/>
        <v>900513604POP1B</v>
      </c>
      <c r="B2598" s="2">
        <v>90051</v>
      </c>
      <c r="C2598" s="2" t="s">
        <v>266</v>
      </c>
      <c r="D2598" s="3" t="s">
        <v>3325</v>
      </c>
      <c r="E2598" s="2" t="s">
        <v>1579</v>
      </c>
      <c r="F2598" s="2" t="s">
        <v>7</v>
      </c>
      <c r="H2598" t="str">
        <f t="shared" si="121"/>
        <v>SPARES / ACCESSORIES</v>
      </c>
      <c r="I2598" t="str">
        <f t="shared" si="122"/>
        <v>update ats_prd_master_new set ProductGroups= 'SPARES / ACCESSORIES'where ProductGroups='SPARES / ACCESSORIES' and DPST= '90051'and item= '3604POP1B'</v>
      </c>
    </row>
    <row r="2599" spans="1:9" x14ac:dyDescent="0.25">
      <c r="A2599" t="str">
        <f t="shared" si="120"/>
        <v>90054M90054028</v>
      </c>
      <c r="B2599" s="2">
        <v>90054</v>
      </c>
      <c r="C2599" s="2" t="s">
        <v>3071</v>
      </c>
      <c r="D2599" s="3" t="s">
        <v>3326</v>
      </c>
      <c r="E2599" s="2" t="s">
        <v>3327</v>
      </c>
      <c r="F2599" s="2" t="s">
        <v>34</v>
      </c>
      <c r="H2599" t="str">
        <f t="shared" si="121"/>
        <v>SERVICE BILLING</v>
      </c>
      <c r="I2599" t="str">
        <f t="shared" si="122"/>
        <v>update ats_prd_master_new set ProductGroups= 'SERVICE BILLING'where ProductGroups='SERVICE BILLING' and DPST= '90054'and item= 'M90054028'</v>
      </c>
    </row>
    <row r="2600" spans="1:9" x14ac:dyDescent="0.25">
      <c r="A2600" t="str">
        <f t="shared" si="120"/>
        <v>90041120465280</v>
      </c>
      <c r="B2600" s="2">
        <v>90041</v>
      </c>
      <c r="C2600" s="2" t="s">
        <v>5</v>
      </c>
      <c r="D2600" s="3" t="s">
        <v>11489</v>
      </c>
      <c r="E2600" s="2" t="s">
        <v>2590</v>
      </c>
      <c r="F2600" s="2" t="s">
        <v>7</v>
      </c>
      <c r="H2600" t="str">
        <f t="shared" si="121"/>
        <v>SPARES / ACCESSORIES</v>
      </c>
      <c r="I2600" t="str">
        <f t="shared" si="122"/>
        <v>update ats_prd_master_new set ProductGroups= 'SPARES / ACCESSORIES'where ProductGroups='SPARES / ACCESSORIES' and DPST= '90041'and item= '120465280'</v>
      </c>
    </row>
    <row r="2601" spans="1:9" x14ac:dyDescent="0.25">
      <c r="A2601" t="str">
        <f t="shared" si="120"/>
        <v>900513604SES33</v>
      </c>
      <c r="B2601" s="2">
        <v>90051</v>
      </c>
      <c r="C2601" s="2" t="s">
        <v>266</v>
      </c>
      <c r="D2601" s="3" t="s">
        <v>3328</v>
      </c>
      <c r="E2601" s="2" t="s">
        <v>2240</v>
      </c>
      <c r="F2601" s="2" t="s">
        <v>7</v>
      </c>
      <c r="H2601" t="str">
        <f t="shared" si="121"/>
        <v>SPARES / ACCESSORIES</v>
      </c>
      <c r="I2601" t="str">
        <f t="shared" si="122"/>
        <v>update ats_prd_master_new set ProductGroups= 'SPARES / ACCESSORIES'where ProductGroups='SPARES / ACCESSORIES' and DPST= '90051'and item= '3604SES33'</v>
      </c>
    </row>
    <row r="2602" spans="1:9" x14ac:dyDescent="0.25">
      <c r="A2602" t="str">
        <f t="shared" si="120"/>
        <v>90041120465290</v>
      </c>
      <c r="B2602" s="2">
        <v>90041</v>
      </c>
      <c r="C2602" s="2" t="s">
        <v>5</v>
      </c>
      <c r="D2602" s="3" t="s">
        <v>11490</v>
      </c>
      <c r="E2602" s="2" t="s">
        <v>3329</v>
      </c>
      <c r="F2602" s="2" t="s">
        <v>7</v>
      </c>
      <c r="H2602" t="str">
        <f t="shared" si="121"/>
        <v>SPARES / ACCESSORIES</v>
      </c>
      <c r="I2602" t="str">
        <f t="shared" si="122"/>
        <v>update ats_prd_master_new set ProductGroups= 'SPARES / ACCESSORIES'where ProductGroups='SPARES / ACCESSORIES' and DPST= '90041'and item= '120465290'</v>
      </c>
    </row>
    <row r="2603" spans="1:9" x14ac:dyDescent="0.25">
      <c r="A2603" t="str">
        <f t="shared" si="120"/>
        <v>900513604SES52</v>
      </c>
      <c r="B2603" s="2">
        <v>90051</v>
      </c>
      <c r="C2603" s="2" t="s">
        <v>266</v>
      </c>
      <c r="D2603" s="3" t="s">
        <v>3330</v>
      </c>
      <c r="E2603" s="2" t="s">
        <v>3331</v>
      </c>
      <c r="F2603" s="2" t="s">
        <v>7</v>
      </c>
      <c r="H2603" t="str">
        <f t="shared" si="121"/>
        <v>SPARES / ACCESSORIES</v>
      </c>
      <c r="I2603" t="str">
        <f t="shared" si="122"/>
        <v>update ats_prd_master_new set ProductGroups= 'SPARES / ACCESSORIES'where ProductGroups='SPARES / ACCESSORIES' and DPST= '90051'and item= '3604SES52'</v>
      </c>
    </row>
    <row r="2604" spans="1:9" x14ac:dyDescent="0.25">
      <c r="A2604" t="str">
        <f t="shared" si="120"/>
        <v>90041120465910</v>
      </c>
      <c r="B2604" s="2">
        <v>90041</v>
      </c>
      <c r="C2604" s="2" t="s">
        <v>5</v>
      </c>
      <c r="D2604" s="3" t="s">
        <v>11491</v>
      </c>
      <c r="E2604" s="2" t="s">
        <v>3332</v>
      </c>
      <c r="F2604" s="2" t="s">
        <v>7</v>
      </c>
      <c r="H2604" t="str">
        <f t="shared" si="121"/>
        <v>SPARES / ACCESSORIES</v>
      </c>
      <c r="I2604" t="str">
        <f t="shared" si="122"/>
        <v>update ats_prd_master_new set ProductGroups= 'SPARES / ACCESSORIES'where ProductGroups='SPARES / ACCESSORIES' and DPST= '90041'and item= '120465910'</v>
      </c>
    </row>
    <row r="2605" spans="1:9" x14ac:dyDescent="0.25">
      <c r="A2605" t="str">
        <f t="shared" si="120"/>
        <v>90240460330030</v>
      </c>
      <c r="B2605" s="2">
        <v>90240</v>
      </c>
      <c r="C2605" s="2" t="s">
        <v>180</v>
      </c>
      <c r="D2605" s="3" t="s">
        <v>11492</v>
      </c>
      <c r="E2605" s="2" t="s">
        <v>3333</v>
      </c>
      <c r="F2605" s="2" t="s">
        <v>183</v>
      </c>
      <c r="H2605" t="str">
        <f t="shared" si="121"/>
        <v>International Sales</v>
      </c>
      <c r="I2605" t="str">
        <f t="shared" si="122"/>
        <v>update ats_prd_master_new set ProductGroups= 'International Sales'where ProductGroups='International Sales' and DPST= '90240'and item= '460330030'</v>
      </c>
    </row>
    <row r="2606" spans="1:9" x14ac:dyDescent="0.25">
      <c r="A2606" t="str">
        <f t="shared" si="120"/>
        <v>90240460430990</v>
      </c>
      <c r="B2606" s="2">
        <v>90240</v>
      </c>
      <c r="C2606" s="2" t="s">
        <v>180</v>
      </c>
      <c r="D2606" s="3" t="s">
        <v>11493</v>
      </c>
      <c r="E2606" s="2" t="s">
        <v>3334</v>
      </c>
      <c r="F2606" s="2" t="s">
        <v>183</v>
      </c>
      <c r="H2606" t="str">
        <f t="shared" si="121"/>
        <v>International Sales</v>
      </c>
      <c r="I2606" t="str">
        <f t="shared" si="122"/>
        <v>update ats_prd_master_new set ProductGroups= 'International Sales'where ProductGroups='International Sales' and DPST= '90240'and item= '460430990'</v>
      </c>
    </row>
    <row r="2607" spans="1:9" x14ac:dyDescent="0.25">
      <c r="A2607" t="str">
        <f t="shared" si="120"/>
        <v>90041120466030</v>
      </c>
      <c r="B2607" s="2">
        <v>90041</v>
      </c>
      <c r="C2607" s="2" t="s">
        <v>5</v>
      </c>
      <c r="D2607" s="3" t="s">
        <v>9981</v>
      </c>
      <c r="E2607" s="2" t="s">
        <v>87</v>
      </c>
      <c r="F2607" s="2" t="s">
        <v>7</v>
      </c>
      <c r="H2607" t="str">
        <f t="shared" si="121"/>
        <v>SPARES / ACCESSORIES</v>
      </c>
      <c r="I2607" t="str">
        <f t="shared" si="122"/>
        <v>update ats_prd_master_new set ProductGroups= 'SPARES / ACCESSORIES'where ProductGroups='SPARES / ACCESSORIES' and DPST= '90041'and item= '120466030'</v>
      </c>
    </row>
    <row r="2608" spans="1:9" x14ac:dyDescent="0.25">
      <c r="A2608" t="str">
        <f t="shared" si="120"/>
        <v>90041120466130</v>
      </c>
      <c r="B2608" s="2">
        <v>90041</v>
      </c>
      <c r="C2608" s="2" t="s">
        <v>5</v>
      </c>
      <c r="D2608" s="3" t="s">
        <v>11494</v>
      </c>
      <c r="E2608" s="2" t="s">
        <v>3335</v>
      </c>
      <c r="F2608" s="2" t="s">
        <v>7</v>
      </c>
      <c r="H2608" t="str">
        <f t="shared" si="121"/>
        <v>SPARES / ACCESSORIES</v>
      </c>
      <c r="I2608" t="str">
        <f t="shared" si="122"/>
        <v>update ats_prd_master_new set ProductGroups= 'SPARES / ACCESSORIES'where ProductGroups='SPARES / ACCESSORIES' and DPST= '90041'and item= '120466130'</v>
      </c>
    </row>
    <row r="2609" spans="1:9" x14ac:dyDescent="0.25">
      <c r="A2609" t="str">
        <f t="shared" si="120"/>
        <v>90041120466150</v>
      </c>
      <c r="B2609" s="2">
        <v>90041</v>
      </c>
      <c r="C2609" s="2" t="s">
        <v>5</v>
      </c>
      <c r="D2609" s="3" t="s">
        <v>11495</v>
      </c>
      <c r="E2609" s="2" t="s">
        <v>3336</v>
      </c>
      <c r="F2609" s="2" t="s">
        <v>7</v>
      </c>
      <c r="H2609" t="str">
        <f t="shared" si="121"/>
        <v>SPARES / ACCESSORIES</v>
      </c>
      <c r="I2609" t="str">
        <f t="shared" si="122"/>
        <v>update ats_prd_master_new set ProductGroups= 'SPARES / ACCESSORIES'where ProductGroups='SPARES / ACCESSORIES' and DPST= '90041'and item= '120466150'</v>
      </c>
    </row>
    <row r="2610" spans="1:9" x14ac:dyDescent="0.25">
      <c r="A2610" t="str">
        <f t="shared" si="120"/>
        <v>90041120466320</v>
      </c>
      <c r="B2610" s="2">
        <v>90041</v>
      </c>
      <c r="C2610" s="2" t="s">
        <v>5</v>
      </c>
      <c r="D2610" s="3" t="s">
        <v>11496</v>
      </c>
      <c r="E2610" s="2" t="s">
        <v>3337</v>
      </c>
      <c r="F2610" s="2" t="s">
        <v>7</v>
      </c>
      <c r="H2610" t="str">
        <f t="shared" si="121"/>
        <v>SPARES / ACCESSORIES</v>
      </c>
      <c r="I2610" t="str">
        <f t="shared" si="122"/>
        <v>update ats_prd_master_new set ProductGroups= 'SPARES / ACCESSORIES'where ProductGroups='SPARES / ACCESSORIES' and DPST= '90041'and item= '120466320'</v>
      </c>
    </row>
    <row r="2611" spans="1:9" x14ac:dyDescent="0.25">
      <c r="A2611" t="str">
        <f t="shared" si="120"/>
        <v>90041120466350</v>
      </c>
      <c r="B2611" s="2">
        <v>90041</v>
      </c>
      <c r="C2611" s="2" t="s">
        <v>5</v>
      </c>
      <c r="D2611" s="3" t="s">
        <v>11497</v>
      </c>
      <c r="E2611" s="2" t="s">
        <v>3338</v>
      </c>
      <c r="F2611" s="2" t="s">
        <v>7</v>
      </c>
      <c r="H2611" t="str">
        <f t="shared" si="121"/>
        <v>SPARES / ACCESSORIES</v>
      </c>
      <c r="I2611" t="str">
        <f t="shared" si="122"/>
        <v>update ats_prd_master_new set ProductGroups= 'SPARES / ACCESSORIES'where ProductGroups='SPARES / ACCESSORIES' and DPST= '90041'and item= '120466350'</v>
      </c>
    </row>
    <row r="2612" spans="1:9" x14ac:dyDescent="0.25">
      <c r="A2612" t="str">
        <f t="shared" si="120"/>
        <v>90041120466370</v>
      </c>
      <c r="B2612" s="2">
        <v>90041</v>
      </c>
      <c r="C2612" s="2" t="s">
        <v>5</v>
      </c>
      <c r="D2612" s="3" t="s">
        <v>11498</v>
      </c>
      <c r="E2612" s="2" t="s">
        <v>3339</v>
      </c>
      <c r="F2612" s="2" t="s">
        <v>7</v>
      </c>
      <c r="H2612" t="str">
        <f t="shared" si="121"/>
        <v>SPARES / ACCESSORIES</v>
      </c>
      <c r="I2612" t="str">
        <f t="shared" si="122"/>
        <v>update ats_prd_master_new set ProductGroups= 'SPARES / ACCESSORIES'where ProductGroups='SPARES / ACCESSORIES' and DPST= '90041'and item= '120466370'</v>
      </c>
    </row>
    <row r="2613" spans="1:9" x14ac:dyDescent="0.25">
      <c r="A2613" t="str">
        <f t="shared" si="120"/>
        <v>90041120466380</v>
      </c>
      <c r="B2613" s="2">
        <v>90041</v>
      </c>
      <c r="C2613" s="2" t="s">
        <v>5</v>
      </c>
      <c r="D2613" s="3" t="s">
        <v>11499</v>
      </c>
      <c r="E2613" s="2" t="s">
        <v>3340</v>
      </c>
      <c r="F2613" s="2" t="s">
        <v>7</v>
      </c>
      <c r="H2613" t="str">
        <f t="shared" si="121"/>
        <v>SPARES / ACCESSORIES</v>
      </c>
      <c r="I2613" t="str">
        <f t="shared" si="122"/>
        <v>update ats_prd_master_new set ProductGroups= 'SPARES / ACCESSORIES'where ProductGroups='SPARES / ACCESSORIES' and DPST= '90041'and item= '120466380'</v>
      </c>
    </row>
    <row r="2614" spans="1:9" x14ac:dyDescent="0.25">
      <c r="A2614" t="str">
        <f t="shared" si="120"/>
        <v>90041120466400</v>
      </c>
      <c r="B2614" s="2">
        <v>90041</v>
      </c>
      <c r="C2614" s="2" t="s">
        <v>5</v>
      </c>
      <c r="D2614" s="3" t="s">
        <v>11500</v>
      </c>
      <c r="E2614" s="2" t="s">
        <v>3341</v>
      </c>
      <c r="F2614" s="2" t="s">
        <v>7</v>
      </c>
      <c r="H2614" t="str">
        <f t="shared" si="121"/>
        <v>SPARES / ACCESSORIES</v>
      </c>
      <c r="I2614" t="str">
        <f t="shared" si="122"/>
        <v>update ats_prd_master_new set ProductGroups= 'SPARES / ACCESSORIES'where ProductGroups='SPARES / ACCESSORIES' and DPST= '90041'and item= '120466400'</v>
      </c>
    </row>
    <row r="2615" spans="1:9" x14ac:dyDescent="0.25">
      <c r="A2615" t="str">
        <f t="shared" si="120"/>
        <v>90041120466420</v>
      </c>
      <c r="B2615" s="2">
        <v>90041</v>
      </c>
      <c r="C2615" s="2" t="s">
        <v>5</v>
      </c>
      <c r="D2615" s="3" t="s">
        <v>11501</v>
      </c>
      <c r="E2615" s="2" t="s">
        <v>3342</v>
      </c>
      <c r="F2615" s="2" t="s">
        <v>7</v>
      </c>
      <c r="H2615" t="str">
        <f t="shared" si="121"/>
        <v>SPARES / ACCESSORIES</v>
      </c>
      <c r="I2615" t="str">
        <f t="shared" si="122"/>
        <v>update ats_prd_master_new set ProductGroups= 'SPARES / ACCESSORIES'where ProductGroups='SPARES / ACCESSORIES' and DPST= '90041'and item= '120466420'</v>
      </c>
    </row>
    <row r="2616" spans="1:9" x14ac:dyDescent="0.25">
      <c r="A2616" t="str">
        <f t="shared" si="120"/>
        <v>90041120466460/A</v>
      </c>
      <c r="B2616" s="2">
        <v>90041</v>
      </c>
      <c r="C2616" s="2" t="s">
        <v>5</v>
      </c>
      <c r="D2616" s="3" t="s">
        <v>3343</v>
      </c>
      <c r="E2616" s="2" t="s">
        <v>3344</v>
      </c>
      <c r="F2616" s="2" t="s">
        <v>7</v>
      </c>
      <c r="H2616" t="str">
        <f t="shared" si="121"/>
        <v>SPARES / ACCESSORIES</v>
      </c>
      <c r="I2616" t="str">
        <f t="shared" si="122"/>
        <v>update ats_prd_master_new set ProductGroups= 'SPARES / ACCESSORIES'where ProductGroups='SPARES / ACCESSORIES' and DPST= '90041'and item= '120466460/A'</v>
      </c>
    </row>
    <row r="2617" spans="1:9" x14ac:dyDescent="0.25">
      <c r="A2617" t="str">
        <f t="shared" si="120"/>
        <v>90041120467150</v>
      </c>
      <c r="B2617" s="2">
        <v>90041</v>
      </c>
      <c r="C2617" s="2" t="s">
        <v>5</v>
      </c>
      <c r="D2617" s="3" t="s">
        <v>11502</v>
      </c>
      <c r="E2617" s="2" t="s">
        <v>3345</v>
      </c>
      <c r="F2617" s="2" t="s">
        <v>7</v>
      </c>
      <c r="H2617" t="str">
        <f t="shared" si="121"/>
        <v>SPARES / ACCESSORIES</v>
      </c>
      <c r="I2617" t="str">
        <f t="shared" si="122"/>
        <v>update ats_prd_master_new set ProductGroups= 'SPARES / ACCESSORIES'where ProductGroups='SPARES / ACCESSORIES' and DPST= '90041'and item= '120467150'</v>
      </c>
    </row>
    <row r="2618" spans="1:9" x14ac:dyDescent="0.25">
      <c r="A2618" t="str">
        <f t="shared" si="120"/>
        <v>90041120467650</v>
      </c>
      <c r="B2618" s="2">
        <v>90041</v>
      </c>
      <c r="C2618" s="2" t="s">
        <v>5</v>
      </c>
      <c r="D2618" s="3" t="s">
        <v>11503</v>
      </c>
      <c r="E2618" s="2" t="s">
        <v>3346</v>
      </c>
      <c r="F2618" s="2" t="s">
        <v>7</v>
      </c>
      <c r="H2618" t="str">
        <f t="shared" si="121"/>
        <v>SPARES / ACCESSORIES</v>
      </c>
      <c r="I2618" t="str">
        <f t="shared" si="122"/>
        <v>update ats_prd_master_new set ProductGroups= 'SPARES / ACCESSORIES'where ProductGroups='SPARES / ACCESSORIES' and DPST= '90041'and item= '120467650'</v>
      </c>
    </row>
    <row r="2619" spans="1:9" x14ac:dyDescent="0.25">
      <c r="A2619" t="str">
        <f t="shared" si="120"/>
        <v>90041120467670</v>
      </c>
      <c r="B2619" s="2">
        <v>90041</v>
      </c>
      <c r="C2619" s="2" t="s">
        <v>5</v>
      </c>
      <c r="D2619" s="3" t="s">
        <v>11504</v>
      </c>
      <c r="E2619" s="2" t="s">
        <v>3347</v>
      </c>
      <c r="F2619" s="2" t="s">
        <v>7</v>
      </c>
      <c r="H2619" t="str">
        <f t="shared" si="121"/>
        <v>SPARES / ACCESSORIES</v>
      </c>
      <c r="I2619" t="str">
        <f t="shared" si="122"/>
        <v>update ats_prd_master_new set ProductGroups= 'SPARES / ACCESSORIES'where ProductGroups='SPARES / ACCESSORIES' and DPST= '90041'and item= '120467670'</v>
      </c>
    </row>
    <row r="2620" spans="1:9" x14ac:dyDescent="0.25">
      <c r="A2620" t="str">
        <f t="shared" si="120"/>
        <v>90041120467690</v>
      </c>
      <c r="B2620" s="2">
        <v>90041</v>
      </c>
      <c r="C2620" s="2" t="s">
        <v>5</v>
      </c>
      <c r="D2620" s="3" t="s">
        <v>11505</v>
      </c>
      <c r="E2620" s="2" t="s">
        <v>3348</v>
      </c>
      <c r="F2620" s="2" t="s">
        <v>7</v>
      </c>
      <c r="H2620" t="str">
        <f t="shared" si="121"/>
        <v>SPARES / ACCESSORIES</v>
      </c>
      <c r="I2620" t="str">
        <f t="shared" si="122"/>
        <v>update ats_prd_master_new set ProductGroups= 'SPARES / ACCESSORIES'where ProductGroups='SPARES / ACCESSORIES' and DPST= '90041'and item= '120467690'</v>
      </c>
    </row>
    <row r="2621" spans="1:9" x14ac:dyDescent="0.25">
      <c r="A2621" t="str">
        <f t="shared" si="120"/>
        <v>90041120468320</v>
      </c>
      <c r="B2621" s="2">
        <v>90041</v>
      </c>
      <c r="C2621" s="2" t="s">
        <v>5</v>
      </c>
      <c r="D2621" s="3" t="s">
        <v>11506</v>
      </c>
      <c r="E2621" s="2" t="s">
        <v>3349</v>
      </c>
      <c r="F2621" s="2" t="s">
        <v>7</v>
      </c>
      <c r="H2621" t="str">
        <f t="shared" si="121"/>
        <v>SPARES / ACCESSORIES</v>
      </c>
      <c r="I2621" t="str">
        <f t="shared" si="122"/>
        <v>update ats_prd_master_new set ProductGroups= 'SPARES / ACCESSORIES'where ProductGroups='SPARES / ACCESSORIES' and DPST= '90041'and item= '120468320'</v>
      </c>
    </row>
    <row r="2622" spans="1:9" x14ac:dyDescent="0.25">
      <c r="A2622" t="str">
        <f t="shared" si="120"/>
        <v>900423603IUT00</v>
      </c>
      <c r="B2622" s="2">
        <v>90042</v>
      </c>
      <c r="C2622" s="2" t="s">
        <v>175</v>
      </c>
      <c r="D2622" s="3" t="s">
        <v>3350</v>
      </c>
      <c r="E2622" s="2" t="s">
        <v>3351</v>
      </c>
      <c r="F2622" t="s">
        <v>112</v>
      </c>
      <c r="H2622" t="str">
        <f t="shared" si="121"/>
        <v>PNEUMATIC TOOLS</v>
      </c>
      <c r="I2622" t="str">
        <f t="shared" si="122"/>
        <v>update ats_prd_master_new set ProductGroups= 'PNEUMATIC TOOLS'where ProductGroups='PNEUMATIC TOOLS' and DPST= '90042'and item= '3603IUT00'</v>
      </c>
    </row>
    <row r="2623" spans="1:9" x14ac:dyDescent="0.25">
      <c r="A2623" t="str">
        <f t="shared" si="120"/>
        <v>90041120468330</v>
      </c>
      <c r="B2623" s="2">
        <v>90041</v>
      </c>
      <c r="C2623" s="2" t="s">
        <v>5</v>
      </c>
      <c r="D2623" s="3" t="s">
        <v>10017</v>
      </c>
      <c r="E2623" s="2" t="s">
        <v>408</v>
      </c>
      <c r="F2623" s="2" t="s">
        <v>7</v>
      </c>
      <c r="H2623" t="str">
        <f t="shared" si="121"/>
        <v>SPARES / ACCESSORIES</v>
      </c>
      <c r="I2623" t="str">
        <f t="shared" si="122"/>
        <v>update ats_prd_master_new set ProductGroups= 'SPARES / ACCESSORIES'where ProductGroups='SPARES / ACCESSORIES' and DPST= '90041'and item= '120468330'</v>
      </c>
    </row>
    <row r="2624" spans="1:9" x14ac:dyDescent="0.25">
      <c r="A2624" t="str">
        <f t="shared" si="120"/>
        <v>90049000432510</v>
      </c>
      <c r="B2624" s="2">
        <v>90049</v>
      </c>
      <c r="C2624" s="2" t="s">
        <v>245</v>
      </c>
      <c r="D2624" s="3" t="s">
        <v>11507</v>
      </c>
      <c r="E2624" s="2" t="s">
        <v>3352</v>
      </c>
      <c r="F2624" s="2" t="s">
        <v>245</v>
      </c>
      <c r="H2624" t="str">
        <f t="shared" si="121"/>
        <v>SUPPLIER SALES</v>
      </c>
      <c r="I2624" t="str">
        <f t="shared" si="122"/>
        <v>update ats_prd_master_new set ProductGroups= 'SUPPLIER SALES'where ProductGroups='SUPPLIER SALES' and DPST= '90049'and item= '000432510'</v>
      </c>
    </row>
    <row r="2625" spans="1:9" x14ac:dyDescent="0.25">
      <c r="A2625" t="str">
        <f t="shared" si="120"/>
        <v>90041120468670</v>
      </c>
      <c r="B2625" s="2">
        <v>90041</v>
      </c>
      <c r="C2625" s="2" t="s">
        <v>5</v>
      </c>
      <c r="D2625" s="3" t="s">
        <v>11508</v>
      </c>
      <c r="E2625" s="2" t="s">
        <v>3353</v>
      </c>
      <c r="F2625" s="2" t="s">
        <v>7</v>
      </c>
      <c r="H2625" t="str">
        <f t="shared" si="121"/>
        <v>SPARES / ACCESSORIES</v>
      </c>
      <c r="I2625" t="str">
        <f t="shared" si="122"/>
        <v>update ats_prd_master_new set ProductGroups= 'SPARES / ACCESSORIES'where ProductGroups='SPARES / ACCESSORIES' and DPST= '90041'and item= '120468670'</v>
      </c>
    </row>
    <row r="2626" spans="1:9" x14ac:dyDescent="0.25">
      <c r="A2626" t="str">
        <f t="shared" si="120"/>
        <v>9004900242736C</v>
      </c>
      <c r="B2626" s="2">
        <v>90049</v>
      </c>
      <c r="C2626" s="2" t="s">
        <v>245</v>
      </c>
      <c r="D2626" s="3" t="s">
        <v>3354</v>
      </c>
      <c r="E2626" s="2" t="s">
        <v>3355</v>
      </c>
      <c r="F2626" s="2" t="s">
        <v>245</v>
      </c>
      <c r="H2626" t="str">
        <f t="shared" si="121"/>
        <v>SUPPLIER SALES</v>
      </c>
      <c r="I2626" t="str">
        <f t="shared" si="122"/>
        <v>update ats_prd_master_new set ProductGroups= 'SUPPLIER SALES'where ProductGroups='SUPPLIER SALES' and DPST= '90049'and item= '00242736C'</v>
      </c>
    </row>
    <row r="2627" spans="1:9" x14ac:dyDescent="0.25">
      <c r="A2627" t="str">
        <f t="shared" ref="A2627:A2690" si="123">B2627&amp;D2627</f>
        <v>90049080300230</v>
      </c>
      <c r="B2627" s="2">
        <v>90049</v>
      </c>
      <c r="C2627" s="2" t="s">
        <v>245</v>
      </c>
      <c r="D2627" s="3" t="s">
        <v>11509</v>
      </c>
      <c r="E2627" s="2" t="s">
        <v>3356</v>
      </c>
      <c r="F2627" s="2" t="s">
        <v>245</v>
      </c>
      <c r="H2627" t="str">
        <f t="shared" ref="H2627:H2690" si="124">IF(LEN(G2627)&lt;2,F2627,G2627)</f>
        <v>SUPPLIER SALES</v>
      </c>
      <c r="I2627" t="str">
        <f t="shared" ref="I2627:I2690" si="125">"update ats_prd_master_new set ProductGroups= "&amp;"'"&amp;H2627&amp;"'"&amp;"where ProductGroups="&amp;"'"&amp;F2627&amp;"'"&amp;" and DPST= "&amp;"'"&amp;B2627&amp;"'"&amp;"and item= "&amp;"'"&amp;D2627&amp;"'"</f>
        <v>update ats_prd_master_new set ProductGroups= 'SUPPLIER SALES'where ProductGroups='SUPPLIER SALES' and DPST= '90049'and item= '080300230'</v>
      </c>
    </row>
    <row r="2628" spans="1:9" x14ac:dyDescent="0.25">
      <c r="A2628" t="str">
        <f t="shared" si="123"/>
        <v>90041120468700</v>
      </c>
      <c r="B2628" s="2">
        <v>90041</v>
      </c>
      <c r="C2628" s="2" t="s">
        <v>5</v>
      </c>
      <c r="D2628" s="3" t="s">
        <v>11510</v>
      </c>
      <c r="E2628" s="2" t="s">
        <v>3357</v>
      </c>
      <c r="F2628" s="2" t="s">
        <v>7</v>
      </c>
      <c r="H2628" t="str">
        <f t="shared" si="124"/>
        <v>SPARES / ACCESSORIES</v>
      </c>
      <c r="I2628" t="str">
        <f t="shared" si="125"/>
        <v>update ats_prd_master_new set ProductGroups= 'SPARES / ACCESSORIES'where ProductGroups='SPARES / ACCESSORIES' and DPST= '90041'and item= '120468700'</v>
      </c>
    </row>
    <row r="2629" spans="1:9" x14ac:dyDescent="0.25">
      <c r="A2629" t="str">
        <f t="shared" si="123"/>
        <v>90049080302040</v>
      </c>
      <c r="B2629" s="2">
        <v>90049</v>
      </c>
      <c r="C2629" s="2" t="s">
        <v>245</v>
      </c>
      <c r="D2629" s="3" t="s">
        <v>11511</v>
      </c>
      <c r="E2629" s="2" t="s">
        <v>3358</v>
      </c>
      <c r="F2629" s="2" t="s">
        <v>245</v>
      </c>
      <c r="H2629" t="str">
        <f t="shared" si="124"/>
        <v>SUPPLIER SALES</v>
      </c>
      <c r="I2629" t="str">
        <f t="shared" si="125"/>
        <v>update ats_prd_master_new set ProductGroups= 'SUPPLIER SALES'where ProductGroups='SUPPLIER SALES' and DPST= '90049'and item= '080302040'</v>
      </c>
    </row>
    <row r="2630" spans="1:9" x14ac:dyDescent="0.25">
      <c r="A2630" t="str">
        <f t="shared" si="123"/>
        <v>90049080302110</v>
      </c>
      <c r="B2630" s="2">
        <v>90049</v>
      </c>
      <c r="C2630" s="2" t="s">
        <v>245</v>
      </c>
      <c r="D2630" s="3" t="s">
        <v>11512</v>
      </c>
      <c r="E2630" s="2" t="s">
        <v>3359</v>
      </c>
      <c r="F2630" s="2" t="s">
        <v>245</v>
      </c>
      <c r="H2630" t="str">
        <f t="shared" si="124"/>
        <v>SUPPLIER SALES</v>
      </c>
      <c r="I2630" t="str">
        <f t="shared" si="125"/>
        <v>update ats_prd_master_new set ProductGroups= 'SUPPLIER SALES'where ProductGroups='SUPPLIER SALES' and DPST= '90049'and item= '080302110'</v>
      </c>
    </row>
    <row r="2631" spans="1:9" x14ac:dyDescent="0.25">
      <c r="A2631" t="str">
        <f t="shared" si="123"/>
        <v>90041120468710</v>
      </c>
      <c r="B2631" s="2">
        <v>90041</v>
      </c>
      <c r="C2631" s="2" t="s">
        <v>5</v>
      </c>
      <c r="D2631" s="3" t="s">
        <v>11513</v>
      </c>
      <c r="E2631" s="2" t="s">
        <v>3360</v>
      </c>
      <c r="F2631" s="2" t="s">
        <v>7</v>
      </c>
      <c r="H2631" t="str">
        <f t="shared" si="124"/>
        <v>SPARES / ACCESSORIES</v>
      </c>
      <c r="I2631" t="str">
        <f t="shared" si="125"/>
        <v>update ats_prd_master_new set ProductGroups= 'SPARES / ACCESSORIES'where ProductGroups='SPARES / ACCESSORIES' and DPST= '90041'and item= '120468710'</v>
      </c>
    </row>
    <row r="2632" spans="1:9" x14ac:dyDescent="0.25">
      <c r="A2632" t="str">
        <f t="shared" si="123"/>
        <v>90041120468740</v>
      </c>
      <c r="B2632" s="2">
        <v>90041</v>
      </c>
      <c r="C2632" s="2" t="s">
        <v>5</v>
      </c>
      <c r="D2632" s="3" t="s">
        <v>11514</v>
      </c>
      <c r="E2632" s="2" t="s">
        <v>3361</v>
      </c>
      <c r="F2632" s="2" t="s">
        <v>7</v>
      </c>
      <c r="H2632" t="str">
        <f t="shared" si="124"/>
        <v>SPARES / ACCESSORIES</v>
      </c>
      <c r="I2632" t="str">
        <f t="shared" si="125"/>
        <v>update ats_prd_master_new set ProductGroups= 'SPARES / ACCESSORIES'where ProductGroups='SPARES / ACCESSORIES' and DPST= '90041'and item= '120468740'</v>
      </c>
    </row>
    <row r="2633" spans="1:9" x14ac:dyDescent="0.25">
      <c r="A2633" t="str">
        <f t="shared" si="123"/>
        <v>90049080315570</v>
      </c>
      <c r="B2633" s="2">
        <v>90049</v>
      </c>
      <c r="C2633" s="2" t="s">
        <v>245</v>
      </c>
      <c r="D2633" s="3" t="s">
        <v>11515</v>
      </c>
      <c r="E2633" s="2" t="s">
        <v>3362</v>
      </c>
      <c r="F2633" s="2" t="s">
        <v>245</v>
      </c>
      <c r="H2633" t="str">
        <f t="shared" si="124"/>
        <v>SUPPLIER SALES</v>
      </c>
      <c r="I2633" t="str">
        <f t="shared" si="125"/>
        <v>update ats_prd_master_new set ProductGroups= 'SUPPLIER SALES'where ProductGroups='SUPPLIER SALES' and DPST= '90049'and item= '080315570'</v>
      </c>
    </row>
    <row r="2634" spans="1:9" x14ac:dyDescent="0.25">
      <c r="A2634" t="str">
        <f t="shared" si="123"/>
        <v>90049080404060</v>
      </c>
      <c r="B2634" s="2">
        <v>90049</v>
      </c>
      <c r="C2634" s="2" t="s">
        <v>245</v>
      </c>
      <c r="D2634" s="3" t="s">
        <v>11516</v>
      </c>
      <c r="E2634" s="2" t="s">
        <v>3363</v>
      </c>
      <c r="F2634" s="2" t="s">
        <v>245</v>
      </c>
      <c r="H2634" t="str">
        <f t="shared" si="124"/>
        <v>SUPPLIER SALES</v>
      </c>
      <c r="I2634" t="str">
        <f t="shared" si="125"/>
        <v>update ats_prd_master_new set ProductGroups= 'SUPPLIER SALES'where ProductGroups='SUPPLIER SALES' and DPST= '90049'and item= '080404060'</v>
      </c>
    </row>
    <row r="2635" spans="1:9" x14ac:dyDescent="0.25">
      <c r="A2635" t="str">
        <f t="shared" si="123"/>
        <v>90041120468870</v>
      </c>
      <c r="B2635" s="2">
        <v>90041</v>
      </c>
      <c r="C2635" s="2" t="s">
        <v>5</v>
      </c>
      <c r="D2635" s="3" t="s">
        <v>11517</v>
      </c>
      <c r="E2635" s="2" t="s">
        <v>3364</v>
      </c>
      <c r="F2635" s="2" t="s">
        <v>7</v>
      </c>
      <c r="H2635" t="str">
        <f t="shared" si="124"/>
        <v>SPARES / ACCESSORIES</v>
      </c>
      <c r="I2635" t="str">
        <f t="shared" si="125"/>
        <v>update ats_prd_master_new set ProductGroups= 'SPARES / ACCESSORIES'where ProductGroups='SPARES / ACCESSORIES' and DPST= '90041'and item= '120468870'</v>
      </c>
    </row>
    <row r="2636" spans="1:9" x14ac:dyDescent="0.25">
      <c r="A2636" t="str">
        <f t="shared" si="123"/>
        <v>90049080405260</v>
      </c>
      <c r="B2636" s="2">
        <v>90049</v>
      </c>
      <c r="C2636" s="2" t="s">
        <v>245</v>
      </c>
      <c r="D2636" s="3" t="s">
        <v>11518</v>
      </c>
      <c r="E2636" s="2" t="s">
        <v>3365</v>
      </c>
      <c r="F2636" s="2" t="s">
        <v>245</v>
      </c>
      <c r="H2636" t="str">
        <f t="shared" si="124"/>
        <v>SUPPLIER SALES</v>
      </c>
      <c r="I2636" t="str">
        <f t="shared" si="125"/>
        <v>update ats_prd_master_new set ProductGroups= 'SUPPLIER SALES'where ProductGroups='SUPPLIER SALES' and DPST= '90049'and item= '080405260'</v>
      </c>
    </row>
    <row r="2637" spans="1:9" x14ac:dyDescent="0.25">
      <c r="A2637" t="str">
        <f t="shared" si="123"/>
        <v>90041120469120</v>
      </c>
      <c r="B2637" s="2">
        <v>90041</v>
      </c>
      <c r="C2637" s="2" t="s">
        <v>5</v>
      </c>
      <c r="D2637" s="3" t="s">
        <v>11519</v>
      </c>
      <c r="E2637" s="2" t="s">
        <v>3366</v>
      </c>
      <c r="F2637" s="2" t="s">
        <v>7</v>
      </c>
      <c r="H2637" t="str">
        <f t="shared" si="124"/>
        <v>SPARES / ACCESSORIES</v>
      </c>
      <c r="I2637" t="str">
        <f t="shared" si="125"/>
        <v>update ats_prd_master_new set ProductGroups= 'SPARES / ACCESSORIES'where ProductGroups='SPARES / ACCESSORIES' and DPST= '90041'and item= '120469120'</v>
      </c>
    </row>
    <row r="2638" spans="1:9" x14ac:dyDescent="0.25">
      <c r="A2638" t="str">
        <f t="shared" si="123"/>
        <v>90041120469140</v>
      </c>
      <c r="B2638" s="2">
        <v>90041</v>
      </c>
      <c r="C2638" s="2" t="s">
        <v>5</v>
      </c>
      <c r="D2638" s="3" t="s">
        <v>11520</v>
      </c>
      <c r="E2638" s="2" t="s">
        <v>3227</v>
      </c>
      <c r="F2638" s="2" t="s">
        <v>7</v>
      </c>
      <c r="H2638" t="str">
        <f t="shared" si="124"/>
        <v>SPARES / ACCESSORIES</v>
      </c>
      <c r="I2638" t="str">
        <f t="shared" si="125"/>
        <v>update ats_prd_master_new set ProductGroups= 'SPARES / ACCESSORIES'where ProductGroups='SPARES / ACCESSORIES' and DPST= '90041'and item= '120469140'</v>
      </c>
    </row>
    <row r="2639" spans="1:9" x14ac:dyDescent="0.25">
      <c r="A2639" t="str">
        <f t="shared" si="123"/>
        <v>90041120469160</v>
      </c>
      <c r="B2639" s="2">
        <v>90041</v>
      </c>
      <c r="C2639" s="2" t="s">
        <v>5</v>
      </c>
      <c r="D2639" s="3" t="s">
        <v>11521</v>
      </c>
      <c r="E2639" s="2" t="s">
        <v>3367</v>
      </c>
      <c r="F2639" s="2" t="s">
        <v>7</v>
      </c>
      <c r="H2639" t="str">
        <f t="shared" si="124"/>
        <v>SPARES / ACCESSORIES</v>
      </c>
      <c r="I2639" t="str">
        <f t="shared" si="125"/>
        <v>update ats_prd_master_new set ProductGroups= 'SPARES / ACCESSORIES'where ProductGroups='SPARES / ACCESSORIES' and DPST= '90041'and item= '120469160'</v>
      </c>
    </row>
    <row r="2640" spans="1:9" x14ac:dyDescent="0.25">
      <c r="A2640" t="str">
        <f t="shared" si="123"/>
        <v>90041120469170</v>
      </c>
      <c r="B2640" s="2">
        <v>90041</v>
      </c>
      <c r="C2640" s="2" t="s">
        <v>5</v>
      </c>
      <c r="D2640" s="3" t="s">
        <v>11522</v>
      </c>
      <c r="E2640" s="2" t="s">
        <v>3368</v>
      </c>
      <c r="F2640" s="2" t="s">
        <v>7</v>
      </c>
      <c r="H2640" t="str">
        <f t="shared" si="124"/>
        <v>SPARES / ACCESSORIES</v>
      </c>
      <c r="I2640" t="str">
        <f t="shared" si="125"/>
        <v>update ats_prd_master_new set ProductGroups= 'SPARES / ACCESSORIES'where ProductGroups='SPARES / ACCESSORIES' and DPST= '90041'and item= '120469170'</v>
      </c>
    </row>
    <row r="2641" spans="1:9" x14ac:dyDescent="0.25">
      <c r="A2641" t="str">
        <f t="shared" si="123"/>
        <v>90041120469180</v>
      </c>
      <c r="B2641" s="2">
        <v>90041</v>
      </c>
      <c r="C2641" s="2" t="s">
        <v>5</v>
      </c>
      <c r="D2641" s="3" t="s">
        <v>11523</v>
      </c>
      <c r="E2641" s="2" t="s">
        <v>3369</v>
      </c>
      <c r="F2641" s="2" t="s">
        <v>7</v>
      </c>
      <c r="H2641" t="str">
        <f t="shared" si="124"/>
        <v>SPARES / ACCESSORIES</v>
      </c>
      <c r="I2641" t="str">
        <f t="shared" si="125"/>
        <v>update ats_prd_master_new set ProductGroups= 'SPARES / ACCESSORIES'where ProductGroups='SPARES / ACCESSORIES' and DPST= '90041'and item= '120469180'</v>
      </c>
    </row>
    <row r="2642" spans="1:9" x14ac:dyDescent="0.25">
      <c r="A2642" t="str">
        <f t="shared" si="123"/>
        <v>90041120469590</v>
      </c>
      <c r="B2642" s="2">
        <v>90041</v>
      </c>
      <c r="C2642" s="2" t="s">
        <v>5</v>
      </c>
      <c r="D2642" s="3" t="s">
        <v>11524</v>
      </c>
      <c r="E2642" s="2" t="s">
        <v>3370</v>
      </c>
      <c r="F2642" s="2" t="s">
        <v>7</v>
      </c>
      <c r="H2642" t="str">
        <f t="shared" si="124"/>
        <v>SPARES / ACCESSORIES</v>
      </c>
      <c r="I2642" t="str">
        <f t="shared" si="125"/>
        <v>update ats_prd_master_new set ProductGroups= 'SPARES / ACCESSORIES'where ProductGroups='SPARES / ACCESSORIES' and DPST= '90041'and item= '120469590'</v>
      </c>
    </row>
    <row r="2643" spans="1:9" x14ac:dyDescent="0.25">
      <c r="A2643" t="str">
        <f t="shared" si="123"/>
        <v>90041120470050</v>
      </c>
      <c r="B2643" s="2">
        <v>90041</v>
      </c>
      <c r="C2643" s="2" t="s">
        <v>5</v>
      </c>
      <c r="D2643" s="3" t="s">
        <v>11525</v>
      </c>
      <c r="E2643" s="2" t="s">
        <v>1884</v>
      </c>
      <c r="F2643" s="2" t="s">
        <v>7</v>
      </c>
      <c r="H2643" t="str">
        <f t="shared" si="124"/>
        <v>SPARES / ACCESSORIES</v>
      </c>
      <c r="I2643" t="str">
        <f t="shared" si="125"/>
        <v>update ats_prd_master_new set ProductGroups= 'SPARES / ACCESSORIES'where ProductGroups='SPARES / ACCESSORIES' and DPST= '90041'and item= '120470050'</v>
      </c>
    </row>
    <row r="2644" spans="1:9" x14ac:dyDescent="0.25">
      <c r="A2644" t="str">
        <f t="shared" si="123"/>
        <v>90041120470200</v>
      </c>
      <c r="B2644" s="2">
        <v>90041</v>
      </c>
      <c r="C2644" s="2" t="s">
        <v>5</v>
      </c>
      <c r="D2644" s="3" t="s">
        <v>11526</v>
      </c>
      <c r="E2644" s="2" t="s">
        <v>3371</v>
      </c>
      <c r="F2644" s="2" t="s">
        <v>7</v>
      </c>
      <c r="H2644" t="str">
        <f t="shared" si="124"/>
        <v>SPARES / ACCESSORIES</v>
      </c>
      <c r="I2644" t="str">
        <f t="shared" si="125"/>
        <v>update ats_prd_master_new set ProductGroups= 'SPARES / ACCESSORIES'where ProductGroups='SPARES / ACCESSORIES' and DPST= '90041'and item= '120470200'</v>
      </c>
    </row>
    <row r="2645" spans="1:9" x14ac:dyDescent="0.25">
      <c r="A2645" t="str">
        <f t="shared" si="123"/>
        <v>90041120470410</v>
      </c>
      <c r="B2645" s="2">
        <v>90041</v>
      </c>
      <c r="C2645" s="2" t="s">
        <v>5</v>
      </c>
      <c r="D2645" s="3" t="s">
        <v>11527</v>
      </c>
      <c r="E2645" s="2" t="s">
        <v>3372</v>
      </c>
      <c r="F2645" s="2" t="s">
        <v>7</v>
      </c>
      <c r="H2645" t="str">
        <f t="shared" si="124"/>
        <v>SPARES / ACCESSORIES</v>
      </c>
      <c r="I2645" t="str">
        <f t="shared" si="125"/>
        <v>update ats_prd_master_new set ProductGroups= 'SPARES / ACCESSORIES'where ProductGroups='SPARES / ACCESSORIES' and DPST= '90041'and item= '120470410'</v>
      </c>
    </row>
    <row r="2646" spans="1:9" x14ac:dyDescent="0.25">
      <c r="A2646" t="str">
        <f t="shared" si="123"/>
        <v>90041120470430</v>
      </c>
      <c r="B2646" s="2">
        <v>90041</v>
      </c>
      <c r="C2646" s="2" t="s">
        <v>5</v>
      </c>
      <c r="D2646" s="3" t="s">
        <v>11528</v>
      </c>
      <c r="E2646" s="2" t="s">
        <v>3373</v>
      </c>
      <c r="F2646" s="2" t="s">
        <v>7</v>
      </c>
      <c r="H2646" t="str">
        <f t="shared" si="124"/>
        <v>SPARES / ACCESSORIES</v>
      </c>
      <c r="I2646" t="str">
        <f t="shared" si="125"/>
        <v>update ats_prd_master_new set ProductGroups= 'SPARES / ACCESSORIES'where ProductGroups='SPARES / ACCESSORIES' and DPST= '90041'and item= '120470430'</v>
      </c>
    </row>
    <row r="2647" spans="1:9" x14ac:dyDescent="0.25">
      <c r="A2647" t="str">
        <f t="shared" si="123"/>
        <v>90041120470440</v>
      </c>
      <c r="B2647" s="2">
        <v>90041</v>
      </c>
      <c r="C2647" s="2" t="s">
        <v>5</v>
      </c>
      <c r="D2647" s="3" t="s">
        <v>11529</v>
      </c>
      <c r="E2647" s="2" t="s">
        <v>3374</v>
      </c>
      <c r="F2647" s="2" t="s">
        <v>7</v>
      </c>
      <c r="H2647" t="str">
        <f t="shared" si="124"/>
        <v>SPARES / ACCESSORIES</v>
      </c>
      <c r="I2647" t="str">
        <f t="shared" si="125"/>
        <v>update ats_prd_master_new set ProductGroups= 'SPARES / ACCESSORIES'where ProductGroups='SPARES / ACCESSORIES' and DPST= '90041'and item= '120470440'</v>
      </c>
    </row>
    <row r="2648" spans="1:9" x14ac:dyDescent="0.25">
      <c r="A2648" t="str">
        <f t="shared" si="123"/>
        <v>90041120470860</v>
      </c>
      <c r="B2648" s="2">
        <v>90041</v>
      </c>
      <c r="C2648" s="2" t="s">
        <v>5</v>
      </c>
      <c r="D2648" s="3" t="s">
        <v>11530</v>
      </c>
      <c r="E2648" s="2" t="s">
        <v>3375</v>
      </c>
      <c r="F2648" s="2" t="s">
        <v>7</v>
      </c>
      <c r="H2648" t="str">
        <f t="shared" si="124"/>
        <v>SPARES / ACCESSORIES</v>
      </c>
      <c r="I2648" t="str">
        <f t="shared" si="125"/>
        <v>update ats_prd_master_new set ProductGroups= 'SPARES / ACCESSORIES'where ProductGroups='SPARES / ACCESSORIES' and DPST= '90041'and item= '120470860'</v>
      </c>
    </row>
    <row r="2649" spans="1:9" x14ac:dyDescent="0.25">
      <c r="A2649" t="str">
        <f t="shared" si="123"/>
        <v>90041120470870</v>
      </c>
      <c r="B2649" s="2">
        <v>90041</v>
      </c>
      <c r="C2649" s="2" t="s">
        <v>5</v>
      </c>
      <c r="D2649" s="3" t="s">
        <v>11531</v>
      </c>
      <c r="E2649" s="2" t="s">
        <v>3376</v>
      </c>
      <c r="F2649" s="2" t="s">
        <v>7</v>
      </c>
      <c r="H2649" t="str">
        <f t="shared" si="124"/>
        <v>SPARES / ACCESSORIES</v>
      </c>
      <c r="I2649" t="str">
        <f t="shared" si="125"/>
        <v>update ats_prd_master_new set ProductGroups= 'SPARES / ACCESSORIES'where ProductGroups='SPARES / ACCESSORIES' and DPST= '90041'and item= '120470870'</v>
      </c>
    </row>
    <row r="2650" spans="1:9" x14ac:dyDescent="0.25">
      <c r="A2650" t="str">
        <f t="shared" si="123"/>
        <v>90041120470990</v>
      </c>
      <c r="B2650" s="2">
        <v>90041</v>
      </c>
      <c r="C2650" s="2" t="s">
        <v>5</v>
      </c>
      <c r="D2650" s="3" t="s">
        <v>11532</v>
      </c>
      <c r="E2650" s="2" t="s">
        <v>3377</v>
      </c>
      <c r="F2650" s="2" t="s">
        <v>7</v>
      </c>
      <c r="H2650" t="str">
        <f t="shared" si="124"/>
        <v>SPARES / ACCESSORIES</v>
      </c>
      <c r="I2650" t="str">
        <f t="shared" si="125"/>
        <v>update ats_prd_master_new set ProductGroups= 'SPARES / ACCESSORIES'where ProductGroups='SPARES / ACCESSORIES' and DPST= '90041'and item= '120470990'</v>
      </c>
    </row>
    <row r="2651" spans="1:9" x14ac:dyDescent="0.25">
      <c r="A2651" t="str">
        <f t="shared" si="123"/>
        <v>90041120471240</v>
      </c>
      <c r="B2651" s="2">
        <v>90041</v>
      </c>
      <c r="C2651" s="2" t="s">
        <v>5</v>
      </c>
      <c r="D2651" s="3" t="s">
        <v>11533</v>
      </c>
      <c r="E2651" s="2" t="s">
        <v>3378</v>
      </c>
      <c r="F2651" s="2" t="s">
        <v>7</v>
      </c>
      <c r="H2651" t="str">
        <f t="shared" si="124"/>
        <v>SPARES / ACCESSORIES</v>
      </c>
      <c r="I2651" t="str">
        <f t="shared" si="125"/>
        <v>update ats_prd_master_new set ProductGroups= 'SPARES / ACCESSORIES'where ProductGroups='SPARES / ACCESSORIES' and DPST= '90041'and item= '120471240'</v>
      </c>
    </row>
    <row r="2652" spans="1:9" x14ac:dyDescent="0.25">
      <c r="A2652" t="str">
        <f t="shared" si="123"/>
        <v>90041120471270</v>
      </c>
      <c r="B2652" s="2">
        <v>90041</v>
      </c>
      <c r="C2652" s="2" t="s">
        <v>5</v>
      </c>
      <c r="D2652" s="3" t="s">
        <v>11534</v>
      </c>
      <c r="E2652" s="2" t="s">
        <v>3379</v>
      </c>
      <c r="F2652" s="2" t="s">
        <v>7</v>
      </c>
      <c r="H2652" t="str">
        <f t="shared" si="124"/>
        <v>SPARES / ACCESSORIES</v>
      </c>
      <c r="I2652" t="str">
        <f t="shared" si="125"/>
        <v>update ats_prd_master_new set ProductGroups= 'SPARES / ACCESSORIES'where ProductGroups='SPARES / ACCESSORIES' and DPST= '90041'and item= '120471270'</v>
      </c>
    </row>
    <row r="2653" spans="1:9" x14ac:dyDescent="0.25">
      <c r="A2653" t="str">
        <f t="shared" si="123"/>
        <v>90041120471750</v>
      </c>
      <c r="B2653" s="2">
        <v>90041</v>
      </c>
      <c r="C2653" s="2" t="s">
        <v>5</v>
      </c>
      <c r="D2653" s="3" t="s">
        <v>11535</v>
      </c>
      <c r="E2653" s="2" t="s">
        <v>3380</v>
      </c>
      <c r="F2653" s="2" t="s">
        <v>7</v>
      </c>
      <c r="H2653" t="str">
        <f t="shared" si="124"/>
        <v>SPARES / ACCESSORIES</v>
      </c>
      <c r="I2653" t="str">
        <f t="shared" si="125"/>
        <v>update ats_prd_master_new set ProductGroups= 'SPARES / ACCESSORIES'where ProductGroups='SPARES / ACCESSORIES' and DPST= '90041'and item= '120471750'</v>
      </c>
    </row>
    <row r="2654" spans="1:9" x14ac:dyDescent="0.25">
      <c r="A2654" t="str">
        <f t="shared" si="123"/>
        <v>90041120471760</v>
      </c>
      <c r="B2654" s="2">
        <v>90041</v>
      </c>
      <c r="C2654" s="2" t="s">
        <v>5</v>
      </c>
      <c r="D2654" s="3" t="s">
        <v>11536</v>
      </c>
      <c r="E2654" s="2" t="s">
        <v>3381</v>
      </c>
      <c r="F2654" s="2" t="s">
        <v>7</v>
      </c>
      <c r="H2654" t="str">
        <f t="shared" si="124"/>
        <v>SPARES / ACCESSORIES</v>
      </c>
      <c r="I2654" t="str">
        <f t="shared" si="125"/>
        <v>update ats_prd_master_new set ProductGroups= 'SPARES / ACCESSORIES'where ProductGroups='SPARES / ACCESSORIES' and DPST= '90041'and item= '120471760'</v>
      </c>
    </row>
    <row r="2655" spans="1:9" x14ac:dyDescent="0.25">
      <c r="A2655" t="str">
        <f t="shared" si="123"/>
        <v>90041120496460</v>
      </c>
      <c r="B2655" s="2">
        <v>90041</v>
      </c>
      <c r="C2655" s="2" t="s">
        <v>5</v>
      </c>
      <c r="D2655" s="3" t="s">
        <v>11537</v>
      </c>
      <c r="E2655" s="2" t="s">
        <v>3382</v>
      </c>
      <c r="F2655" s="2" t="s">
        <v>7</v>
      </c>
      <c r="H2655" t="str">
        <f t="shared" si="124"/>
        <v>SPARES / ACCESSORIES</v>
      </c>
      <c r="I2655" t="str">
        <f t="shared" si="125"/>
        <v>update ats_prd_master_new set ProductGroups= 'SPARES / ACCESSORIES'where ProductGroups='SPARES / ACCESSORIES' and DPST= '90041'and item= '120496460'</v>
      </c>
    </row>
    <row r="2656" spans="1:9" x14ac:dyDescent="0.25">
      <c r="A2656" t="str">
        <f t="shared" si="123"/>
        <v>90049080405280</v>
      </c>
      <c r="B2656" s="2">
        <v>90049</v>
      </c>
      <c r="C2656" s="2" t="s">
        <v>245</v>
      </c>
      <c r="D2656" s="3" t="s">
        <v>11538</v>
      </c>
      <c r="E2656" s="2" t="s">
        <v>3383</v>
      </c>
      <c r="F2656" s="2" t="s">
        <v>245</v>
      </c>
      <c r="H2656" t="str">
        <f t="shared" si="124"/>
        <v>SUPPLIER SALES</v>
      </c>
      <c r="I2656" t="str">
        <f t="shared" si="125"/>
        <v>update ats_prd_master_new set ProductGroups= 'SUPPLIER SALES'where ProductGroups='SUPPLIER SALES' and DPST= '90049'and item= '080405280'</v>
      </c>
    </row>
    <row r="2657" spans="1:9" x14ac:dyDescent="0.25">
      <c r="A2657" t="str">
        <f t="shared" si="123"/>
        <v>90049080405480</v>
      </c>
      <c r="B2657" s="2">
        <v>90049</v>
      </c>
      <c r="C2657" s="2" t="s">
        <v>245</v>
      </c>
      <c r="D2657" s="3" t="s">
        <v>11539</v>
      </c>
      <c r="E2657" s="2" t="s">
        <v>3384</v>
      </c>
      <c r="F2657" s="2" t="s">
        <v>245</v>
      </c>
      <c r="H2657" t="str">
        <f t="shared" si="124"/>
        <v>SUPPLIER SALES</v>
      </c>
      <c r="I2657" t="str">
        <f t="shared" si="125"/>
        <v>update ats_prd_master_new set ProductGroups= 'SUPPLIER SALES'where ProductGroups='SUPPLIER SALES' and DPST= '90049'and item= '080405480'</v>
      </c>
    </row>
    <row r="2658" spans="1:9" x14ac:dyDescent="0.25">
      <c r="A2658" t="str">
        <f t="shared" si="123"/>
        <v>90041120496600</v>
      </c>
      <c r="B2658" s="2">
        <v>90041</v>
      </c>
      <c r="C2658" s="2" t="s">
        <v>5</v>
      </c>
      <c r="D2658" s="3" t="s">
        <v>11540</v>
      </c>
      <c r="E2658" s="2" t="s">
        <v>3385</v>
      </c>
      <c r="F2658" s="2" t="s">
        <v>7</v>
      </c>
      <c r="H2658" t="str">
        <f t="shared" si="124"/>
        <v>SPARES / ACCESSORIES</v>
      </c>
      <c r="I2658" t="str">
        <f t="shared" si="125"/>
        <v>update ats_prd_master_new set ProductGroups= 'SPARES / ACCESSORIES'where ProductGroups='SPARES / ACCESSORIES' and DPST= '90041'and item= '120496600'</v>
      </c>
    </row>
    <row r="2659" spans="1:9" x14ac:dyDescent="0.25">
      <c r="A2659" t="str">
        <f t="shared" si="123"/>
        <v>90049080405680</v>
      </c>
      <c r="B2659" s="2">
        <v>90049</v>
      </c>
      <c r="C2659" s="2" t="s">
        <v>245</v>
      </c>
      <c r="D2659" s="3" t="s">
        <v>11541</v>
      </c>
      <c r="E2659" s="2" t="s">
        <v>3386</v>
      </c>
      <c r="F2659" s="2" t="s">
        <v>245</v>
      </c>
      <c r="H2659" t="str">
        <f t="shared" si="124"/>
        <v>SUPPLIER SALES</v>
      </c>
      <c r="I2659" t="str">
        <f t="shared" si="125"/>
        <v>update ats_prd_master_new set ProductGroups= 'SUPPLIER SALES'where ProductGroups='SUPPLIER SALES' and DPST= '90049'and item= '080405680'</v>
      </c>
    </row>
    <row r="2660" spans="1:9" x14ac:dyDescent="0.25">
      <c r="A2660" t="str">
        <f t="shared" si="123"/>
        <v>90049080409330</v>
      </c>
      <c r="B2660" s="2">
        <v>90049</v>
      </c>
      <c r="C2660" s="2" t="s">
        <v>245</v>
      </c>
      <c r="D2660" s="3" t="s">
        <v>11542</v>
      </c>
      <c r="E2660" s="2" t="s">
        <v>3387</v>
      </c>
      <c r="F2660" s="2" t="s">
        <v>245</v>
      </c>
      <c r="H2660" t="str">
        <f t="shared" si="124"/>
        <v>SUPPLIER SALES</v>
      </c>
      <c r="I2660" t="str">
        <f t="shared" si="125"/>
        <v>update ats_prd_master_new set ProductGroups= 'SUPPLIER SALES'where ProductGroups='SUPPLIER SALES' and DPST= '90049'and item= '080409330'</v>
      </c>
    </row>
    <row r="2661" spans="1:9" x14ac:dyDescent="0.25">
      <c r="A2661" t="str">
        <f t="shared" si="123"/>
        <v>90041120496690</v>
      </c>
      <c r="B2661" s="2">
        <v>90041</v>
      </c>
      <c r="C2661" s="2" t="s">
        <v>5</v>
      </c>
      <c r="D2661" s="3" t="s">
        <v>11543</v>
      </c>
      <c r="E2661" s="2" t="s">
        <v>3388</v>
      </c>
      <c r="F2661" s="2" t="s">
        <v>7</v>
      </c>
      <c r="H2661" t="str">
        <f t="shared" si="124"/>
        <v>SPARES / ACCESSORIES</v>
      </c>
      <c r="I2661" t="str">
        <f t="shared" si="125"/>
        <v>update ats_prd_master_new set ProductGroups= 'SPARES / ACCESSORIES'where ProductGroups='SPARES / ACCESSORIES' and DPST= '90041'and item= '120496690'</v>
      </c>
    </row>
    <row r="2662" spans="1:9" x14ac:dyDescent="0.25">
      <c r="A2662" t="str">
        <f t="shared" si="123"/>
        <v>90049080409370</v>
      </c>
      <c r="B2662" s="2">
        <v>90049</v>
      </c>
      <c r="C2662" s="2" t="s">
        <v>245</v>
      </c>
      <c r="D2662" s="3" t="s">
        <v>11544</v>
      </c>
      <c r="E2662" s="2" t="s">
        <v>3389</v>
      </c>
      <c r="F2662" s="2" t="s">
        <v>245</v>
      </c>
      <c r="H2662" t="str">
        <f t="shared" si="124"/>
        <v>SUPPLIER SALES</v>
      </c>
      <c r="I2662" t="str">
        <f t="shared" si="125"/>
        <v>update ats_prd_master_new set ProductGroups= 'SUPPLIER SALES'where ProductGroups='SUPPLIER SALES' and DPST= '90049'and item= '080409370'</v>
      </c>
    </row>
    <row r="2663" spans="1:9" x14ac:dyDescent="0.25">
      <c r="A2663" t="str">
        <f t="shared" si="123"/>
        <v>90049080409520</v>
      </c>
      <c r="B2663" s="2">
        <v>90049</v>
      </c>
      <c r="C2663" s="2" t="s">
        <v>245</v>
      </c>
      <c r="D2663" s="3" t="s">
        <v>11545</v>
      </c>
      <c r="E2663" s="2" t="s">
        <v>3390</v>
      </c>
      <c r="F2663" s="2" t="s">
        <v>245</v>
      </c>
      <c r="H2663" t="str">
        <f t="shared" si="124"/>
        <v>SUPPLIER SALES</v>
      </c>
      <c r="I2663" t="str">
        <f t="shared" si="125"/>
        <v>update ats_prd_master_new set ProductGroups= 'SUPPLIER SALES'where ProductGroups='SUPPLIER SALES' and DPST= '90049'and item= '080409520'</v>
      </c>
    </row>
    <row r="2664" spans="1:9" x14ac:dyDescent="0.25">
      <c r="A2664" t="str">
        <f t="shared" si="123"/>
        <v>90041120496990</v>
      </c>
      <c r="B2664" s="2">
        <v>90041</v>
      </c>
      <c r="C2664" s="2" t="s">
        <v>5</v>
      </c>
      <c r="D2664" s="3" t="s">
        <v>11546</v>
      </c>
      <c r="E2664" s="2" t="s">
        <v>3391</v>
      </c>
      <c r="F2664" s="2" t="s">
        <v>7</v>
      </c>
      <c r="H2664" t="str">
        <f t="shared" si="124"/>
        <v>SPARES / ACCESSORIES</v>
      </c>
      <c r="I2664" t="str">
        <f t="shared" si="125"/>
        <v>update ats_prd_master_new set ProductGroups= 'SPARES / ACCESSORIES'where ProductGroups='SPARES / ACCESSORIES' and DPST= '90041'and item= '120496990'</v>
      </c>
    </row>
    <row r="2665" spans="1:9" x14ac:dyDescent="0.25">
      <c r="A2665" t="str">
        <f t="shared" si="123"/>
        <v>90049080409560</v>
      </c>
      <c r="B2665" s="2">
        <v>90049</v>
      </c>
      <c r="C2665" s="2" t="s">
        <v>245</v>
      </c>
      <c r="D2665" s="3" t="s">
        <v>11547</v>
      </c>
      <c r="E2665" s="2" t="s">
        <v>3392</v>
      </c>
      <c r="F2665" s="2" t="s">
        <v>245</v>
      </c>
      <c r="H2665" t="str">
        <f t="shared" si="124"/>
        <v>SUPPLIER SALES</v>
      </c>
      <c r="I2665" t="str">
        <f t="shared" si="125"/>
        <v>update ats_prd_master_new set ProductGroups= 'SUPPLIER SALES'where ProductGroups='SUPPLIER SALES' and DPST= '90049'and item= '080409560'</v>
      </c>
    </row>
    <row r="2666" spans="1:9" x14ac:dyDescent="0.25">
      <c r="A2666" t="str">
        <f t="shared" si="123"/>
        <v>90049080409570</v>
      </c>
      <c r="B2666" s="2">
        <v>90049</v>
      </c>
      <c r="C2666" s="2" t="s">
        <v>245</v>
      </c>
      <c r="D2666" s="3" t="s">
        <v>11548</v>
      </c>
      <c r="E2666" s="2" t="s">
        <v>3393</v>
      </c>
      <c r="F2666" s="2" t="s">
        <v>245</v>
      </c>
      <c r="H2666" t="str">
        <f t="shared" si="124"/>
        <v>SUPPLIER SALES</v>
      </c>
      <c r="I2666" t="str">
        <f t="shared" si="125"/>
        <v>update ats_prd_master_new set ProductGroups= 'SUPPLIER SALES'where ProductGroups='SUPPLIER SALES' and DPST= '90049'and item= '080409570'</v>
      </c>
    </row>
    <row r="2667" spans="1:9" x14ac:dyDescent="0.25">
      <c r="A2667" t="str">
        <f t="shared" si="123"/>
        <v>90041120497199</v>
      </c>
      <c r="B2667" s="2">
        <v>90041</v>
      </c>
      <c r="C2667" s="2" t="s">
        <v>5</v>
      </c>
      <c r="D2667" s="3" t="s">
        <v>11549</v>
      </c>
      <c r="E2667" s="2" t="s">
        <v>3394</v>
      </c>
      <c r="F2667" s="2" t="s">
        <v>7</v>
      </c>
      <c r="H2667" t="str">
        <f t="shared" si="124"/>
        <v>SPARES / ACCESSORIES</v>
      </c>
      <c r="I2667" t="str">
        <f t="shared" si="125"/>
        <v>update ats_prd_master_new set ProductGroups= 'SPARES / ACCESSORIES'where ProductGroups='SPARES / ACCESSORIES' and DPST= '90041'and item= '120497199'</v>
      </c>
    </row>
    <row r="2668" spans="1:9" x14ac:dyDescent="0.25">
      <c r="A2668" t="str">
        <f t="shared" si="123"/>
        <v>90049080416810</v>
      </c>
      <c r="B2668" s="2">
        <v>90049</v>
      </c>
      <c r="C2668" s="2" t="s">
        <v>245</v>
      </c>
      <c r="D2668" s="3" t="s">
        <v>11550</v>
      </c>
      <c r="E2668" s="2" t="s">
        <v>3395</v>
      </c>
      <c r="F2668" s="2" t="s">
        <v>245</v>
      </c>
      <c r="H2668" t="str">
        <f t="shared" si="124"/>
        <v>SUPPLIER SALES</v>
      </c>
      <c r="I2668" t="str">
        <f t="shared" si="125"/>
        <v>update ats_prd_master_new set ProductGroups= 'SUPPLIER SALES'where ProductGroups='SUPPLIER SALES' and DPST= '90049'and item= '080416810'</v>
      </c>
    </row>
    <row r="2669" spans="1:9" x14ac:dyDescent="0.25">
      <c r="A2669" t="str">
        <f t="shared" si="123"/>
        <v>900411204SA1000NU</v>
      </c>
      <c r="B2669" s="2">
        <v>90041</v>
      </c>
      <c r="C2669" s="2" t="s">
        <v>5</v>
      </c>
      <c r="D2669" s="3" t="s">
        <v>3396</v>
      </c>
      <c r="E2669" s="2" t="s">
        <v>3397</v>
      </c>
      <c r="F2669" s="2" t="s">
        <v>7</v>
      </c>
      <c r="H2669" t="str">
        <f t="shared" si="124"/>
        <v>SPARES / ACCESSORIES</v>
      </c>
      <c r="I2669" t="str">
        <f t="shared" si="125"/>
        <v>update ats_prd_master_new set ProductGroups= 'SPARES / ACCESSORIES'where ProductGroups='SPARES / ACCESSORIES' and DPST= '90041'and item= '1204SA1000NU'</v>
      </c>
    </row>
    <row r="2670" spans="1:9" x14ac:dyDescent="0.25">
      <c r="A2670" t="str">
        <f t="shared" si="123"/>
        <v>90049080416950</v>
      </c>
      <c r="B2670" s="2">
        <v>90049</v>
      </c>
      <c r="C2670" s="2" t="s">
        <v>245</v>
      </c>
      <c r="D2670" s="3" t="s">
        <v>11551</v>
      </c>
      <c r="E2670" s="2" t="s">
        <v>3398</v>
      </c>
      <c r="F2670" s="2" t="s">
        <v>245</v>
      </c>
      <c r="H2670" t="str">
        <f t="shared" si="124"/>
        <v>SUPPLIER SALES</v>
      </c>
      <c r="I2670" t="str">
        <f t="shared" si="125"/>
        <v>update ats_prd_master_new set ProductGroups= 'SUPPLIER SALES'where ProductGroups='SUPPLIER SALES' and DPST= '90049'and item= '080416950'</v>
      </c>
    </row>
    <row r="2671" spans="1:9" x14ac:dyDescent="0.25">
      <c r="A2671" t="str">
        <f t="shared" si="123"/>
        <v>90041120502002TA</v>
      </c>
      <c r="B2671" s="2">
        <v>90041</v>
      </c>
      <c r="C2671" s="2" t="s">
        <v>5</v>
      </c>
      <c r="D2671" s="3" t="s">
        <v>3399</v>
      </c>
      <c r="E2671" s="2" t="s">
        <v>3400</v>
      </c>
      <c r="F2671" s="2" t="s">
        <v>7</v>
      </c>
      <c r="H2671" t="str">
        <f t="shared" si="124"/>
        <v>SPARES / ACCESSORIES</v>
      </c>
      <c r="I2671" t="str">
        <f t="shared" si="125"/>
        <v>update ats_prd_master_new set ProductGroups= 'SPARES / ACCESSORIES'where ProductGroups='SPARES / ACCESSORIES' and DPST= '90041'and item= '120502002TA'</v>
      </c>
    </row>
    <row r="2672" spans="1:9" x14ac:dyDescent="0.25">
      <c r="A2672" t="str">
        <f t="shared" si="123"/>
        <v>90041120502004TA</v>
      </c>
      <c r="B2672" s="2">
        <v>90041</v>
      </c>
      <c r="C2672" s="2" t="s">
        <v>5</v>
      </c>
      <c r="D2672" s="3" t="s">
        <v>3401</v>
      </c>
      <c r="E2672" s="2" t="s">
        <v>3402</v>
      </c>
      <c r="F2672" s="2" t="s">
        <v>7</v>
      </c>
      <c r="H2672" t="str">
        <f t="shared" si="124"/>
        <v>SPARES / ACCESSORIES</v>
      </c>
      <c r="I2672" t="str">
        <f t="shared" si="125"/>
        <v>update ats_prd_master_new set ProductGroups= 'SPARES / ACCESSORIES'where ProductGroups='SPARES / ACCESSORIES' and DPST= '90041'and item= '120502004TA'</v>
      </c>
    </row>
    <row r="2673" spans="1:9" x14ac:dyDescent="0.25">
      <c r="A2673" t="str">
        <f t="shared" si="123"/>
        <v>90041120502017TA</v>
      </c>
      <c r="B2673" s="2">
        <v>90041</v>
      </c>
      <c r="C2673" s="2" t="s">
        <v>5</v>
      </c>
      <c r="D2673" s="3" t="s">
        <v>3403</v>
      </c>
      <c r="E2673" s="2" t="s">
        <v>3404</v>
      </c>
      <c r="F2673" s="2" t="s">
        <v>7</v>
      </c>
      <c r="H2673" t="str">
        <f t="shared" si="124"/>
        <v>SPARES / ACCESSORIES</v>
      </c>
      <c r="I2673" t="str">
        <f t="shared" si="125"/>
        <v>update ats_prd_master_new set ProductGroups= 'SPARES / ACCESSORIES'where ProductGroups='SPARES / ACCESSORIES' and DPST= '90041'and item= '120502017TA'</v>
      </c>
    </row>
    <row r="2674" spans="1:9" x14ac:dyDescent="0.25">
      <c r="A2674" t="str">
        <f t="shared" si="123"/>
        <v>90041120502021TA</v>
      </c>
      <c r="B2674" s="2">
        <v>90041</v>
      </c>
      <c r="C2674" s="2" t="s">
        <v>5</v>
      </c>
      <c r="D2674" s="3" t="s">
        <v>3405</v>
      </c>
      <c r="E2674" s="2" t="s">
        <v>3406</v>
      </c>
      <c r="F2674" s="2" t="s">
        <v>7</v>
      </c>
      <c r="H2674" t="str">
        <f t="shared" si="124"/>
        <v>SPARES / ACCESSORIES</v>
      </c>
      <c r="I2674" t="str">
        <f t="shared" si="125"/>
        <v>update ats_prd_master_new set ProductGroups= 'SPARES / ACCESSORIES'where ProductGroups='SPARES / ACCESSORIES' and DPST= '90041'and item= '120502021TA'</v>
      </c>
    </row>
    <row r="2675" spans="1:9" x14ac:dyDescent="0.25">
      <c r="A2675" t="str">
        <f t="shared" si="123"/>
        <v>90041120503051TA</v>
      </c>
      <c r="B2675" s="2">
        <v>90041</v>
      </c>
      <c r="C2675" s="2" t="s">
        <v>5</v>
      </c>
      <c r="D2675" s="3" t="s">
        <v>3407</v>
      </c>
      <c r="E2675" s="2" t="s">
        <v>3408</v>
      </c>
      <c r="F2675" s="2" t="s">
        <v>7</v>
      </c>
      <c r="H2675" t="str">
        <f t="shared" si="124"/>
        <v>SPARES / ACCESSORIES</v>
      </c>
      <c r="I2675" t="str">
        <f t="shared" si="125"/>
        <v>update ats_prd_master_new set ProductGroups= 'SPARES / ACCESSORIES'where ProductGroups='SPARES / ACCESSORIES' and DPST= '90041'and item= '120503051TA'</v>
      </c>
    </row>
    <row r="2676" spans="1:9" x14ac:dyDescent="0.25">
      <c r="A2676" t="str">
        <f t="shared" si="123"/>
        <v>90041120503072TA</v>
      </c>
      <c r="B2676" s="2">
        <v>90041</v>
      </c>
      <c r="C2676" s="2" t="s">
        <v>5</v>
      </c>
      <c r="D2676" s="3" t="s">
        <v>3409</v>
      </c>
      <c r="E2676" s="2" t="s">
        <v>3410</v>
      </c>
      <c r="F2676" s="2" t="s">
        <v>7</v>
      </c>
      <c r="H2676" t="str">
        <f t="shared" si="124"/>
        <v>SPARES / ACCESSORIES</v>
      </c>
      <c r="I2676" t="str">
        <f t="shared" si="125"/>
        <v>update ats_prd_master_new set ProductGroups= 'SPARES / ACCESSORIES'where ProductGroups='SPARES / ACCESSORIES' and DPST= '90041'and item= '120503072TA'</v>
      </c>
    </row>
    <row r="2677" spans="1:9" x14ac:dyDescent="0.25">
      <c r="A2677" t="str">
        <f t="shared" si="123"/>
        <v>90041120505017TA</v>
      </c>
      <c r="B2677" s="2">
        <v>90041</v>
      </c>
      <c r="C2677" s="2" t="s">
        <v>5</v>
      </c>
      <c r="D2677" s="3" t="s">
        <v>3411</v>
      </c>
      <c r="E2677" s="2" t="s">
        <v>3412</v>
      </c>
      <c r="F2677" s="2" t="s">
        <v>7</v>
      </c>
      <c r="H2677" t="str">
        <f t="shared" si="124"/>
        <v>SPARES / ACCESSORIES</v>
      </c>
      <c r="I2677" t="str">
        <f t="shared" si="125"/>
        <v>update ats_prd_master_new set ProductGroups= 'SPARES / ACCESSORIES'where ProductGroups='SPARES / ACCESSORIES' and DPST= '90041'and item= '120505017TA'</v>
      </c>
    </row>
    <row r="2678" spans="1:9" x14ac:dyDescent="0.25">
      <c r="A2678" t="str">
        <f t="shared" si="123"/>
        <v>90041120505018TA</v>
      </c>
      <c r="B2678" s="2">
        <v>90041</v>
      </c>
      <c r="C2678" s="2" t="s">
        <v>5</v>
      </c>
      <c r="D2678" s="3" t="s">
        <v>3413</v>
      </c>
      <c r="E2678" s="2" t="s">
        <v>3414</v>
      </c>
      <c r="F2678" s="2" t="s">
        <v>7</v>
      </c>
      <c r="H2678" t="str">
        <f t="shared" si="124"/>
        <v>SPARES / ACCESSORIES</v>
      </c>
      <c r="I2678" t="str">
        <f t="shared" si="125"/>
        <v>update ats_prd_master_new set ProductGroups= 'SPARES / ACCESSORIES'where ProductGroups='SPARES / ACCESSORIES' and DPST= '90041'and item= '120505018TA'</v>
      </c>
    </row>
    <row r="2679" spans="1:9" x14ac:dyDescent="0.25">
      <c r="A2679" t="str">
        <f t="shared" si="123"/>
        <v>90041120507044TA</v>
      </c>
      <c r="B2679" s="2">
        <v>90041</v>
      </c>
      <c r="C2679" s="2" t="s">
        <v>5</v>
      </c>
      <c r="D2679" s="3" t="s">
        <v>3415</v>
      </c>
      <c r="E2679" s="2" t="s">
        <v>3416</v>
      </c>
      <c r="F2679" s="2" t="s">
        <v>7</v>
      </c>
      <c r="H2679" t="str">
        <f t="shared" si="124"/>
        <v>SPARES / ACCESSORIES</v>
      </c>
      <c r="I2679" t="str">
        <f t="shared" si="125"/>
        <v>update ats_prd_master_new set ProductGroups= 'SPARES / ACCESSORIES'where ProductGroups='SPARES / ACCESSORIES' and DPST= '90041'and item= '120507044TA'</v>
      </c>
    </row>
    <row r="2680" spans="1:9" x14ac:dyDescent="0.25">
      <c r="A2680" t="str">
        <f t="shared" si="123"/>
        <v>900414850103509SP</v>
      </c>
      <c r="B2680" s="2">
        <v>90041</v>
      </c>
      <c r="C2680" s="2" t="s">
        <v>5</v>
      </c>
      <c r="D2680" s="3" t="s">
        <v>3417</v>
      </c>
      <c r="E2680" s="2" t="s">
        <v>3418</v>
      </c>
      <c r="F2680" s="2" t="s">
        <v>7</v>
      </c>
      <c r="H2680" t="str">
        <f t="shared" si="124"/>
        <v>SPARES / ACCESSORIES</v>
      </c>
      <c r="I2680" t="str">
        <f t="shared" si="125"/>
        <v>update ats_prd_master_new set ProductGroups= 'SPARES / ACCESSORIES'where ProductGroups='SPARES / ACCESSORIES' and DPST= '90041'and item= '4850103509SP'</v>
      </c>
    </row>
    <row r="2681" spans="1:9" x14ac:dyDescent="0.25">
      <c r="A2681" t="str">
        <f t="shared" si="123"/>
        <v>900413604IHV20</v>
      </c>
      <c r="B2681" s="2">
        <v>90041</v>
      </c>
      <c r="C2681" s="2" t="s">
        <v>5</v>
      </c>
      <c r="D2681" s="3" t="s">
        <v>1463</v>
      </c>
      <c r="E2681" s="2" t="s">
        <v>1464</v>
      </c>
      <c r="F2681" s="2" t="s">
        <v>7</v>
      </c>
      <c r="H2681" t="str">
        <f t="shared" si="124"/>
        <v>SPARES / ACCESSORIES</v>
      </c>
      <c r="I2681" t="str">
        <f t="shared" si="125"/>
        <v>update ats_prd_master_new set ProductGroups= 'SPARES / ACCESSORIES'where ProductGroups='SPARES / ACCESSORIES' and DPST= '90041'and item= '3604IHV20'</v>
      </c>
    </row>
    <row r="2682" spans="1:9" x14ac:dyDescent="0.25">
      <c r="A2682" t="str">
        <f t="shared" si="123"/>
        <v>90041120507163TA</v>
      </c>
      <c r="B2682" s="2">
        <v>90041</v>
      </c>
      <c r="C2682" s="2" t="s">
        <v>5</v>
      </c>
      <c r="D2682" s="3" t="s">
        <v>3419</v>
      </c>
      <c r="E2682" s="2" t="s">
        <v>3420</v>
      </c>
      <c r="F2682" s="2" t="s">
        <v>7</v>
      </c>
      <c r="H2682" t="str">
        <f t="shared" si="124"/>
        <v>SPARES / ACCESSORIES</v>
      </c>
      <c r="I2682" t="str">
        <f t="shared" si="125"/>
        <v>update ats_prd_master_new set ProductGroups= 'SPARES / ACCESSORIES'where ProductGroups='SPARES / ACCESSORIES' and DPST= '90041'and item= '120507163TA'</v>
      </c>
    </row>
    <row r="2683" spans="1:9" x14ac:dyDescent="0.25">
      <c r="A2683" t="str">
        <f t="shared" si="123"/>
        <v>90041120507349TA</v>
      </c>
      <c r="B2683" s="2">
        <v>90041</v>
      </c>
      <c r="C2683" s="2" t="s">
        <v>5</v>
      </c>
      <c r="D2683" s="3" t="s">
        <v>3421</v>
      </c>
      <c r="E2683" s="2" t="s">
        <v>3422</v>
      </c>
      <c r="F2683" s="2" t="s">
        <v>7</v>
      </c>
      <c r="H2683" t="str">
        <f t="shared" si="124"/>
        <v>SPARES / ACCESSORIES</v>
      </c>
      <c r="I2683" t="str">
        <f t="shared" si="125"/>
        <v>update ats_prd_master_new set ProductGroups= 'SPARES / ACCESSORIES'where ProductGroups='SPARES / ACCESSORIES' and DPST= '90041'and item= '120507349TA'</v>
      </c>
    </row>
    <row r="2684" spans="1:9" x14ac:dyDescent="0.25">
      <c r="A2684" t="str">
        <f t="shared" si="123"/>
        <v>90041120509070TA</v>
      </c>
      <c r="B2684" s="2">
        <v>90041</v>
      </c>
      <c r="C2684" s="2" t="s">
        <v>5</v>
      </c>
      <c r="D2684" s="3" t="s">
        <v>3423</v>
      </c>
      <c r="E2684" s="2" t="s">
        <v>3424</v>
      </c>
      <c r="F2684" s="2" t="s">
        <v>7</v>
      </c>
      <c r="H2684" t="str">
        <f t="shared" si="124"/>
        <v>SPARES / ACCESSORIES</v>
      </c>
      <c r="I2684" t="str">
        <f t="shared" si="125"/>
        <v>update ats_prd_master_new set ProductGroups= 'SPARES / ACCESSORIES'where ProductGroups='SPARES / ACCESSORIES' and DPST= '90041'and item= '120509070TA'</v>
      </c>
    </row>
    <row r="2685" spans="1:9" x14ac:dyDescent="0.25">
      <c r="A2685" t="str">
        <f t="shared" si="123"/>
        <v>900413604POP28A</v>
      </c>
      <c r="B2685" s="2">
        <v>90041</v>
      </c>
      <c r="C2685" s="2" t="s">
        <v>5</v>
      </c>
      <c r="D2685" s="3" t="s">
        <v>3425</v>
      </c>
      <c r="E2685" s="2" t="s">
        <v>3426</v>
      </c>
      <c r="F2685" s="2" t="s">
        <v>7</v>
      </c>
      <c r="H2685" t="str">
        <f t="shared" si="124"/>
        <v>SPARES / ACCESSORIES</v>
      </c>
      <c r="I2685" t="str">
        <f t="shared" si="125"/>
        <v>update ats_prd_master_new set ProductGroups= 'SPARES / ACCESSORIES'where ProductGroups='SPARES / ACCESSORIES' and DPST= '90041'and item= '3604POP28A'</v>
      </c>
    </row>
    <row r="2686" spans="1:9" x14ac:dyDescent="0.25">
      <c r="A2686" t="str">
        <f t="shared" si="123"/>
        <v>90041120510112317BH</v>
      </c>
      <c r="B2686" s="2">
        <v>90041</v>
      </c>
      <c r="C2686" s="2" t="s">
        <v>5</v>
      </c>
      <c r="D2686" s="3" t="s">
        <v>3427</v>
      </c>
      <c r="E2686" s="2" t="s">
        <v>3428</v>
      </c>
      <c r="F2686" s="2" t="s">
        <v>7</v>
      </c>
      <c r="H2686" t="str">
        <f t="shared" si="124"/>
        <v>SPARES / ACCESSORIES</v>
      </c>
      <c r="I2686" t="str">
        <f t="shared" si="125"/>
        <v>update ats_prd_master_new set ProductGroups= 'SPARES / ACCESSORIES'where ProductGroups='SPARES / ACCESSORIES' and DPST= '90041'and item= '120510112317BH'</v>
      </c>
    </row>
    <row r="2687" spans="1:9" x14ac:dyDescent="0.25">
      <c r="A2687" t="str">
        <f t="shared" si="123"/>
        <v>9004223TBM0210000BR</v>
      </c>
      <c r="B2687" s="2">
        <v>90042</v>
      </c>
      <c r="C2687" s="2" t="s">
        <v>175</v>
      </c>
      <c r="D2687" s="3" t="s">
        <v>3429</v>
      </c>
      <c r="E2687" s="2" t="s">
        <v>3430</v>
      </c>
      <c r="F2687" s="2" t="s">
        <v>7</v>
      </c>
      <c r="G2687" t="s">
        <v>12737</v>
      </c>
      <c r="H2687" t="str">
        <f t="shared" si="124"/>
        <v>SPARES / ACCESSORIES</v>
      </c>
      <c r="I2687" t="str">
        <f t="shared" si="125"/>
        <v>update ats_prd_master_new set ProductGroups= 'SPARES / ACCESSORIES'where ProductGroups='SPARES / ACCESSORIES' and DPST= '90042'and item= '23TBM0210000BR'</v>
      </c>
    </row>
    <row r="2688" spans="1:9" x14ac:dyDescent="0.25">
      <c r="A2688" t="str">
        <f t="shared" si="123"/>
        <v>90041120521750</v>
      </c>
      <c r="B2688" s="2">
        <v>90041</v>
      </c>
      <c r="C2688" s="2" t="s">
        <v>5</v>
      </c>
      <c r="D2688" s="3" t="s">
        <v>10788</v>
      </c>
      <c r="E2688" s="2" t="s">
        <v>1666</v>
      </c>
      <c r="F2688" s="2" t="s">
        <v>7</v>
      </c>
      <c r="H2688" t="str">
        <f t="shared" si="124"/>
        <v>SPARES / ACCESSORIES</v>
      </c>
      <c r="I2688" t="str">
        <f t="shared" si="125"/>
        <v>update ats_prd_master_new set ProductGroups= 'SPARES / ACCESSORIES'where ProductGroups='SPARES / ACCESSORIES' and DPST= '90041'and item= '120521750'</v>
      </c>
    </row>
    <row r="2689" spans="1:9" x14ac:dyDescent="0.25">
      <c r="A2689" t="str">
        <f t="shared" si="123"/>
        <v>90041120521860</v>
      </c>
      <c r="B2689" s="2">
        <v>90041</v>
      </c>
      <c r="C2689" s="2" t="s">
        <v>5</v>
      </c>
      <c r="D2689" s="3" t="s">
        <v>10623</v>
      </c>
      <c r="E2689" s="2" t="s">
        <v>1406</v>
      </c>
      <c r="F2689" s="2" t="s">
        <v>7</v>
      </c>
      <c r="H2689" t="str">
        <f t="shared" si="124"/>
        <v>SPARES / ACCESSORIES</v>
      </c>
      <c r="I2689" t="str">
        <f t="shared" si="125"/>
        <v>update ats_prd_master_new set ProductGroups= 'SPARES / ACCESSORIES'where ProductGroups='SPARES / ACCESSORIES' and DPST= '90041'and item= '120521860'</v>
      </c>
    </row>
    <row r="2690" spans="1:9" x14ac:dyDescent="0.25">
      <c r="A2690" t="str">
        <f t="shared" si="123"/>
        <v>90041120606032TA</v>
      </c>
      <c r="B2690" s="2">
        <v>90041</v>
      </c>
      <c r="C2690" s="2" t="s">
        <v>5</v>
      </c>
      <c r="D2690" s="3" t="s">
        <v>3431</v>
      </c>
      <c r="E2690" s="2" t="s">
        <v>3432</v>
      </c>
      <c r="F2690" s="2" t="s">
        <v>7</v>
      </c>
      <c r="H2690" t="str">
        <f t="shared" si="124"/>
        <v>SPARES / ACCESSORIES</v>
      </c>
      <c r="I2690" t="str">
        <f t="shared" si="125"/>
        <v>update ats_prd_master_new set ProductGroups= 'SPARES / ACCESSORIES'where ProductGroups='SPARES / ACCESSORIES' and DPST= '90041'and item= '120606032TA'</v>
      </c>
    </row>
    <row r="2691" spans="1:9" x14ac:dyDescent="0.25">
      <c r="A2691" t="str">
        <f t="shared" ref="A2691:A2754" si="126">B2691&amp;D2691</f>
        <v>900411206SA1000NU</v>
      </c>
      <c r="B2691" s="2">
        <v>90041</v>
      </c>
      <c r="C2691" s="2" t="s">
        <v>5</v>
      </c>
      <c r="D2691" s="3" t="s">
        <v>3433</v>
      </c>
      <c r="E2691" s="2" t="s">
        <v>3434</v>
      </c>
      <c r="F2691" s="2" t="s">
        <v>7</v>
      </c>
      <c r="H2691" t="str">
        <f t="shared" ref="H2691:H2754" si="127">IF(LEN(G2691)&lt;2,F2691,G2691)</f>
        <v>SPARES / ACCESSORIES</v>
      </c>
      <c r="I2691" t="str">
        <f t="shared" ref="I2691:I2754" si="128">"update ats_prd_master_new set ProductGroups= "&amp;"'"&amp;H2691&amp;"'"&amp;"where ProductGroups="&amp;"'"&amp;F2691&amp;"'"&amp;" and DPST= "&amp;"'"&amp;B2691&amp;"'"&amp;"and item= "&amp;"'"&amp;D2691&amp;"'"</f>
        <v>update ats_prd_master_new set ProductGroups= 'SPARES / ACCESSORIES'where ProductGroups='SPARES / ACCESSORIES' and DPST= '90041'and item= '1206SA1000NU'</v>
      </c>
    </row>
    <row r="2692" spans="1:9" x14ac:dyDescent="0.25">
      <c r="A2692" t="str">
        <f t="shared" si="126"/>
        <v>9004112115SA1000NU</v>
      </c>
      <c r="B2692" s="2">
        <v>90041</v>
      </c>
      <c r="C2692" s="2" t="s">
        <v>5</v>
      </c>
      <c r="D2692" s="3" t="s">
        <v>3435</v>
      </c>
      <c r="E2692" s="2" t="s">
        <v>3436</v>
      </c>
      <c r="F2692" s="2" t="s">
        <v>7</v>
      </c>
      <c r="H2692" t="str">
        <f t="shared" si="127"/>
        <v>SPARES / ACCESSORIES</v>
      </c>
      <c r="I2692" t="str">
        <f t="shared" si="128"/>
        <v>update ats_prd_master_new set ProductGroups= 'SPARES / ACCESSORIES'where ProductGroups='SPARES / ACCESSORIES' and DPST= '90041'and item= '12115SA1000NU'</v>
      </c>
    </row>
    <row r="2693" spans="1:9" x14ac:dyDescent="0.25">
      <c r="A2693" t="str">
        <f t="shared" si="126"/>
        <v>90041121200100</v>
      </c>
      <c r="B2693" s="2">
        <v>90041</v>
      </c>
      <c r="C2693" s="2" t="s">
        <v>5</v>
      </c>
      <c r="D2693" s="3" t="s">
        <v>11552</v>
      </c>
      <c r="E2693" s="2" t="s">
        <v>3437</v>
      </c>
      <c r="F2693" s="2" t="s">
        <v>7</v>
      </c>
      <c r="H2693" t="str">
        <f t="shared" si="127"/>
        <v>SPARES / ACCESSORIES</v>
      </c>
      <c r="I2693" t="str">
        <f t="shared" si="128"/>
        <v>update ats_prd_master_new set ProductGroups= 'SPARES / ACCESSORIES'where ProductGroups='SPARES / ACCESSORIES' and DPST= '90041'and item= '121200100'</v>
      </c>
    </row>
    <row r="2694" spans="1:9" x14ac:dyDescent="0.25">
      <c r="A2694" t="str">
        <f t="shared" si="126"/>
        <v>9004112125SA1000NU</v>
      </c>
      <c r="B2694" s="2">
        <v>90041</v>
      </c>
      <c r="C2694" s="2" t="s">
        <v>5</v>
      </c>
      <c r="D2694" s="3" t="s">
        <v>3438</v>
      </c>
      <c r="E2694" s="2" t="s">
        <v>3439</v>
      </c>
      <c r="F2694" s="2" t="s">
        <v>7</v>
      </c>
      <c r="H2694" t="str">
        <f t="shared" si="127"/>
        <v>SPARES / ACCESSORIES</v>
      </c>
      <c r="I2694" t="str">
        <f t="shared" si="128"/>
        <v>update ats_prd_master_new set ProductGroups= 'SPARES / ACCESSORIES'where ProductGroups='SPARES / ACCESSORIES' and DPST= '90041'and item= '12125SA1000NU'</v>
      </c>
    </row>
    <row r="2695" spans="1:9" x14ac:dyDescent="0.25">
      <c r="A2695" t="str">
        <f t="shared" si="126"/>
        <v>9004112127SA1000NU</v>
      </c>
      <c r="B2695" s="2">
        <v>90041</v>
      </c>
      <c r="C2695" s="2" t="s">
        <v>5</v>
      </c>
      <c r="D2695" s="3" t="s">
        <v>3440</v>
      </c>
      <c r="E2695" s="2" t="s">
        <v>3441</v>
      </c>
      <c r="F2695" s="2" t="s">
        <v>7</v>
      </c>
      <c r="H2695" t="str">
        <f t="shared" si="127"/>
        <v>SPARES / ACCESSORIES</v>
      </c>
      <c r="I2695" t="str">
        <f t="shared" si="128"/>
        <v>update ats_prd_master_new set ProductGroups= 'SPARES / ACCESSORIES'where ProductGroups='SPARES / ACCESSORIES' and DPST= '90041'and item= '12127SA1000NU'</v>
      </c>
    </row>
    <row r="2696" spans="1:9" x14ac:dyDescent="0.25">
      <c r="A2696" t="str">
        <f t="shared" si="126"/>
        <v>9004112128SA1000NU</v>
      </c>
      <c r="B2696" s="2">
        <v>90041</v>
      </c>
      <c r="C2696" s="2" t="s">
        <v>5</v>
      </c>
      <c r="D2696" s="3" t="s">
        <v>3442</v>
      </c>
      <c r="E2696" s="2" t="s">
        <v>3443</v>
      </c>
      <c r="F2696" s="2" t="s">
        <v>7</v>
      </c>
      <c r="H2696" t="str">
        <f t="shared" si="127"/>
        <v>SPARES / ACCESSORIES</v>
      </c>
      <c r="I2696" t="str">
        <f t="shared" si="128"/>
        <v>update ats_prd_master_new set ProductGroups= 'SPARES / ACCESSORIES'where ProductGroups='SPARES / ACCESSORIES' and DPST= '90041'and item= '12128SA1000NU'</v>
      </c>
    </row>
    <row r="2697" spans="1:9" x14ac:dyDescent="0.25">
      <c r="A2697" t="str">
        <f t="shared" si="126"/>
        <v>9004112129SA1000NU</v>
      </c>
      <c r="B2697" s="2">
        <v>90041</v>
      </c>
      <c r="C2697" s="2" t="s">
        <v>5</v>
      </c>
      <c r="D2697" s="3" t="s">
        <v>3444</v>
      </c>
      <c r="E2697" s="2" t="s">
        <v>3445</v>
      </c>
      <c r="F2697" s="2" t="s">
        <v>7</v>
      </c>
      <c r="H2697" t="str">
        <f t="shared" si="127"/>
        <v>SPARES / ACCESSORIES</v>
      </c>
      <c r="I2697" t="str">
        <f t="shared" si="128"/>
        <v>update ats_prd_master_new set ProductGroups= 'SPARES / ACCESSORIES'where ProductGroups='SPARES / ACCESSORIES' and DPST= '90041'and item= '12129SA1000NU'</v>
      </c>
    </row>
    <row r="2698" spans="1:9" x14ac:dyDescent="0.25">
      <c r="A2698" t="str">
        <f t="shared" si="126"/>
        <v>90041121300020</v>
      </c>
      <c r="B2698" s="2">
        <v>90041</v>
      </c>
      <c r="C2698" s="2" t="s">
        <v>5</v>
      </c>
      <c r="D2698" s="3" t="s">
        <v>11553</v>
      </c>
      <c r="E2698" s="2" t="s">
        <v>3446</v>
      </c>
      <c r="F2698" s="2" t="s">
        <v>7</v>
      </c>
      <c r="H2698" t="str">
        <f t="shared" si="127"/>
        <v>SPARES / ACCESSORIES</v>
      </c>
      <c r="I2698" t="str">
        <f t="shared" si="128"/>
        <v>update ats_prd_master_new set ProductGroups= 'SPARES / ACCESSORIES'where ProductGroups='SPARES / ACCESSORIES' and DPST= '90041'and item= '121300020'</v>
      </c>
    </row>
    <row r="2699" spans="1:9" x14ac:dyDescent="0.25">
      <c r="A2699" t="str">
        <f t="shared" si="126"/>
        <v>9004112130SA1000NU</v>
      </c>
      <c r="B2699" s="2">
        <v>90041</v>
      </c>
      <c r="C2699" s="2" t="s">
        <v>5</v>
      </c>
      <c r="D2699" s="3" t="s">
        <v>3447</v>
      </c>
      <c r="E2699" s="2" t="s">
        <v>3448</v>
      </c>
      <c r="F2699" s="2" t="s">
        <v>7</v>
      </c>
      <c r="H2699" t="str">
        <f t="shared" si="127"/>
        <v>SPARES / ACCESSORIES</v>
      </c>
      <c r="I2699" t="str">
        <f t="shared" si="128"/>
        <v>update ats_prd_master_new set ProductGroups= 'SPARES / ACCESSORIES'where ProductGroups='SPARES / ACCESSORIES' and DPST= '90041'and item= '12130SA1000NU'</v>
      </c>
    </row>
    <row r="2700" spans="1:9" x14ac:dyDescent="0.25">
      <c r="A2700" t="str">
        <f t="shared" si="126"/>
        <v>9004112131SA1000NU</v>
      </c>
      <c r="B2700" s="2">
        <v>90041</v>
      </c>
      <c r="C2700" s="2" t="s">
        <v>5</v>
      </c>
      <c r="D2700" s="3" t="s">
        <v>3449</v>
      </c>
      <c r="E2700" s="2" t="s">
        <v>3450</v>
      </c>
      <c r="F2700" s="2" t="s">
        <v>7</v>
      </c>
      <c r="H2700" t="str">
        <f t="shared" si="127"/>
        <v>SPARES / ACCESSORIES</v>
      </c>
      <c r="I2700" t="str">
        <f t="shared" si="128"/>
        <v>update ats_prd_master_new set ProductGroups= 'SPARES / ACCESSORIES'where ProductGroups='SPARES / ACCESSORIES' and DPST= '90041'and item= '12131SA1000NU'</v>
      </c>
    </row>
    <row r="2701" spans="1:9" x14ac:dyDescent="0.25">
      <c r="A2701" t="str">
        <f t="shared" si="126"/>
        <v>90041121330510</v>
      </c>
      <c r="B2701" s="2">
        <v>90041</v>
      </c>
      <c r="C2701" s="2" t="s">
        <v>5</v>
      </c>
      <c r="D2701" s="3" t="s">
        <v>11554</v>
      </c>
      <c r="E2701" s="2" t="s">
        <v>3451</v>
      </c>
      <c r="F2701" s="2" t="s">
        <v>1547</v>
      </c>
      <c r="H2701" t="str">
        <f t="shared" si="127"/>
        <v>Consumables</v>
      </c>
      <c r="I2701" t="str">
        <f t="shared" si="128"/>
        <v>update ats_prd_master_new set ProductGroups= 'Consumables'where ProductGroups='Consumables' and DPST= '90041'and item= '121330510'</v>
      </c>
    </row>
    <row r="2702" spans="1:9" x14ac:dyDescent="0.25">
      <c r="A2702" t="str">
        <f t="shared" si="126"/>
        <v>90041121390780</v>
      </c>
      <c r="B2702" s="2">
        <v>90041</v>
      </c>
      <c r="C2702" s="2" t="s">
        <v>5</v>
      </c>
      <c r="D2702" s="3" t="s">
        <v>11555</v>
      </c>
      <c r="E2702" s="2" t="s">
        <v>3452</v>
      </c>
      <c r="F2702" s="2" t="s">
        <v>7</v>
      </c>
      <c r="H2702" t="str">
        <f t="shared" si="127"/>
        <v>SPARES / ACCESSORIES</v>
      </c>
      <c r="I2702" t="str">
        <f t="shared" si="128"/>
        <v>update ats_prd_master_new set ProductGroups= 'SPARES / ACCESSORIES'where ProductGroups='SPARES / ACCESSORIES' and DPST= '90041'and item= '121390780'</v>
      </c>
    </row>
    <row r="2703" spans="1:9" x14ac:dyDescent="0.25">
      <c r="A2703" t="str">
        <f t="shared" si="126"/>
        <v>90041121430340</v>
      </c>
      <c r="B2703" s="2">
        <v>90041</v>
      </c>
      <c r="C2703" s="2" t="s">
        <v>5</v>
      </c>
      <c r="D2703" s="3" t="s">
        <v>11556</v>
      </c>
      <c r="E2703" s="2" t="s">
        <v>3453</v>
      </c>
      <c r="F2703" s="2" t="s">
        <v>7</v>
      </c>
      <c r="H2703" t="str">
        <f t="shared" si="127"/>
        <v>SPARES / ACCESSORIES</v>
      </c>
      <c r="I2703" t="str">
        <f t="shared" si="128"/>
        <v>update ats_prd_master_new set ProductGroups= 'SPARES / ACCESSORIES'where ProductGroups='SPARES / ACCESSORIES' and DPST= '90041'and item= '121430340'</v>
      </c>
    </row>
    <row r="2704" spans="1:9" x14ac:dyDescent="0.25">
      <c r="A2704" t="str">
        <f t="shared" si="126"/>
        <v>90041121701063</v>
      </c>
      <c r="B2704" s="2">
        <v>90041</v>
      </c>
      <c r="C2704" s="2" t="s">
        <v>5</v>
      </c>
      <c r="D2704" s="3" t="s">
        <v>11557</v>
      </c>
      <c r="E2704" s="2" t="s">
        <v>3454</v>
      </c>
      <c r="F2704" s="2" t="s">
        <v>7</v>
      </c>
      <c r="H2704" t="str">
        <f t="shared" si="127"/>
        <v>SPARES / ACCESSORIES</v>
      </c>
      <c r="I2704" t="str">
        <f t="shared" si="128"/>
        <v>update ats_prd_master_new set ProductGroups= 'SPARES / ACCESSORIES'where ProductGroups='SPARES / ACCESSORIES' and DPST= '90041'and item= '121701063'</v>
      </c>
    </row>
    <row r="2705" spans="1:9" x14ac:dyDescent="0.25">
      <c r="A2705" t="str">
        <f t="shared" si="126"/>
        <v>900411217030705HP</v>
      </c>
      <c r="B2705" s="2">
        <v>90041</v>
      </c>
      <c r="C2705" s="2" t="s">
        <v>5</v>
      </c>
      <c r="D2705" s="3" t="s">
        <v>3455</v>
      </c>
      <c r="E2705" s="2" t="s">
        <v>3456</v>
      </c>
      <c r="F2705" s="2" t="s">
        <v>7</v>
      </c>
      <c r="H2705" t="str">
        <f t="shared" si="127"/>
        <v>SPARES / ACCESSORIES</v>
      </c>
      <c r="I2705" t="str">
        <f t="shared" si="128"/>
        <v>update ats_prd_master_new set ProductGroups= 'SPARES / ACCESSORIES'where ProductGroups='SPARES / ACCESSORIES' and DPST= '90041'and item= '1217030705HP'</v>
      </c>
    </row>
    <row r="2706" spans="1:9" x14ac:dyDescent="0.25">
      <c r="A2706" t="str">
        <f t="shared" si="126"/>
        <v>900411217050008007</v>
      </c>
      <c r="B2706" s="2">
        <v>90041</v>
      </c>
      <c r="C2706" s="2" t="s">
        <v>5</v>
      </c>
      <c r="D2706" s="3" t="s">
        <v>11558</v>
      </c>
      <c r="E2706" s="2" t="s">
        <v>1845</v>
      </c>
      <c r="F2706" s="2" t="s">
        <v>7</v>
      </c>
      <c r="H2706" t="str">
        <f t="shared" si="127"/>
        <v>SPARES / ACCESSORIES</v>
      </c>
      <c r="I2706" t="str">
        <f t="shared" si="128"/>
        <v>update ats_prd_master_new set ProductGroups= 'SPARES / ACCESSORIES'where ProductGroups='SPARES / ACCESSORIES' and DPST= '90041'and item= '1217050008007'</v>
      </c>
    </row>
    <row r="2707" spans="1:9" x14ac:dyDescent="0.25">
      <c r="A2707" t="str">
        <f t="shared" si="126"/>
        <v>90041121900001</v>
      </c>
      <c r="B2707" s="2">
        <v>90041</v>
      </c>
      <c r="C2707" s="2" t="s">
        <v>5</v>
      </c>
      <c r="D2707" s="3" t="s">
        <v>11559</v>
      </c>
      <c r="E2707" s="2" t="s">
        <v>3457</v>
      </c>
      <c r="F2707" s="2" t="s">
        <v>7</v>
      </c>
      <c r="H2707" t="str">
        <f t="shared" si="127"/>
        <v>SPARES / ACCESSORIES</v>
      </c>
      <c r="I2707" t="str">
        <f t="shared" si="128"/>
        <v>update ats_prd_master_new set ProductGroups= 'SPARES / ACCESSORIES'where ProductGroups='SPARES / ACCESSORIES' and DPST= '90041'and item= '121900001'</v>
      </c>
    </row>
    <row r="2708" spans="1:9" x14ac:dyDescent="0.25">
      <c r="A2708" t="str">
        <f t="shared" si="126"/>
        <v>900411220002200HP</v>
      </c>
      <c r="B2708" s="2">
        <v>90041</v>
      </c>
      <c r="C2708" s="2" t="s">
        <v>5</v>
      </c>
      <c r="D2708" s="3" t="s">
        <v>3458</v>
      </c>
      <c r="E2708" s="2" t="s">
        <v>3459</v>
      </c>
      <c r="F2708" s="2" t="s">
        <v>7</v>
      </c>
      <c r="H2708" t="str">
        <f t="shared" si="127"/>
        <v>SPARES / ACCESSORIES</v>
      </c>
      <c r="I2708" t="str">
        <f t="shared" si="128"/>
        <v>update ats_prd_master_new set ProductGroups= 'SPARES / ACCESSORIES'where ProductGroups='SPARES / ACCESSORIES' and DPST= '90041'and item= '1220002200HP'</v>
      </c>
    </row>
    <row r="2709" spans="1:9" x14ac:dyDescent="0.25">
      <c r="A2709" t="str">
        <f t="shared" si="126"/>
        <v>900411220007200</v>
      </c>
      <c r="B2709" s="2">
        <v>90041</v>
      </c>
      <c r="C2709" s="2" t="s">
        <v>5</v>
      </c>
      <c r="D2709" s="3" t="s">
        <v>11560</v>
      </c>
      <c r="E2709" s="2" t="s">
        <v>3460</v>
      </c>
      <c r="F2709" s="2" t="s">
        <v>7</v>
      </c>
      <c r="H2709" t="str">
        <f t="shared" si="127"/>
        <v>SPARES / ACCESSORIES</v>
      </c>
      <c r="I2709" t="str">
        <f t="shared" si="128"/>
        <v>update ats_prd_master_new set ProductGroups= 'SPARES / ACCESSORIES'where ProductGroups='SPARES / ACCESSORIES' and DPST= '90041'and item= '1220007200'</v>
      </c>
    </row>
    <row r="2710" spans="1:9" x14ac:dyDescent="0.25">
      <c r="A2710" t="str">
        <f t="shared" si="126"/>
        <v>900411220020400HP</v>
      </c>
      <c r="B2710" s="2">
        <v>90041</v>
      </c>
      <c r="C2710" s="2" t="s">
        <v>5</v>
      </c>
      <c r="D2710" s="3" t="s">
        <v>3461</v>
      </c>
      <c r="E2710" s="2" t="s">
        <v>3462</v>
      </c>
      <c r="F2710" s="2" t="s">
        <v>7</v>
      </c>
      <c r="H2710" t="str">
        <f t="shared" si="127"/>
        <v>SPARES / ACCESSORIES</v>
      </c>
      <c r="I2710" t="str">
        <f t="shared" si="128"/>
        <v>update ats_prd_master_new set ProductGroups= 'SPARES / ACCESSORIES'where ProductGroups='SPARES / ACCESSORIES' and DPST= '90041'and item= '1220020400HP'</v>
      </c>
    </row>
    <row r="2711" spans="1:9" x14ac:dyDescent="0.25">
      <c r="A2711" t="str">
        <f t="shared" si="126"/>
        <v>900411221000001000</v>
      </c>
      <c r="B2711" s="2">
        <v>90041</v>
      </c>
      <c r="C2711" s="2" t="s">
        <v>5</v>
      </c>
      <c r="D2711" s="3" t="s">
        <v>11561</v>
      </c>
      <c r="E2711" s="2" t="s">
        <v>3463</v>
      </c>
      <c r="F2711" s="2" t="s">
        <v>7</v>
      </c>
      <c r="H2711" t="str">
        <f t="shared" si="127"/>
        <v>SPARES / ACCESSORIES</v>
      </c>
      <c r="I2711" t="str">
        <f t="shared" si="128"/>
        <v>update ats_prd_master_new set ProductGroups= 'SPARES / ACCESSORIES'where ProductGroups='SPARES / ACCESSORIES' and DPST= '90041'and item= '1221000001000'</v>
      </c>
    </row>
    <row r="2712" spans="1:9" x14ac:dyDescent="0.25">
      <c r="A2712" t="str">
        <f t="shared" si="126"/>
        <v>90041110468530</v>
      </c>
      <c r="B2712" s="2">
        <v>90041</v>
      </c>
      <c r="C2712" s="2" t="s">
        <v>5</v>
      </c>
      <c r="D2712" s="3" t="s">
        <v>11562</v>
      </c>
      <c r="E2712" s="2" t="s">
        <v>3464</v>
      </c>
      <c r="F2712" s="2" t="s">
        <v>7</v>
      </c>
      <c r="H2712" t="str">
        <f t="shared" si="127"/>
        <v>SPARES / ACCESSORIES</v>
      </c>
      <c r="I2712" t="str">
        <f t="shared" si="128"/>
        <v>update ats_prd_master_new set ProductGroups= 'SPARES / ACCESSORIES'where ProductGroups='SPARES / ACCESSORIES' and DPST= '90041'and item= '110468530'</v>
      </c>
    </row>
    <row r="2713" spans="1:9" x14ac:dyDescent="0.25">
      <c r="A2713" t="str">
        <f t="shared" si="126"/>
        <v>90041122300340</v>
      </c>
      <c r="B2713" s="2">
        <v>90041</v>
      </c>
      <c r="C2713" s="2" t="s">
        <v>5</v>
      </c>
      <c r="D2713" s="3" t="s">
        <v>11563</v>
      </c>
      <c r="E2713" s="2" t="s">
        <v>3465</v>
      </c>
      <c r="F2713" s="2" t="s">
        <v>1547</v>
      </c>
      <c r="H2713" t="str">
        <f t="shared" si="127"/>
        <v>Consumables</v>
      </c>
      <c r="I2713" t="str">
        <f t="shared" si="128"/>
        <v>update ats_prd_master_new set ProductGroups= 'Consumables'where ProductGroups='Consumables' and DPST= '90041'and item= '122300340'</v>
      </c>
    </row>
    <row r="2714" spans="1:9" x14ac:dyDescent="0.25">
      <c r="A2714" t="str">
        <f t="shared" si="126"/>
        <v>900513604DIP32</v>
      </c>
      <c r="B2714" s="2">
        <v>90051</v>
      </c>
      <c r="C2714" s="2" t="s">
        <v>266</v>
      </c>
      <c r="D2714" s="3" t="s">
        <v>3466</v>
      </c>
      <c r="E2714" s="2" t="s">
        <v>3467</v>
      </c>
      <c r="F2714" s="2" t="s">
        <v>7</v>
      </c>
      <c r="H2714" t="str">
        <f t="shared" si="127"/>
        <v>SPARES / ACCESSORIES</v>
      </c>
      <c r="I2714" t="str">
        <f t="shared" si="128"/>
        <v>update ats_prd_master_new set ProductGroups= 'SPARES / ACCESSORIES'where ProductGroups='SPARES / ACCESSORIES' and DPST= '90051'and item= '3604DIP32'</v>
      </c>
    </row>
    <row r="2715" spans="1:9" x14ac:dyDescent="0.25">
      <c r="A2715" t="str">
        <f t="shared" si="126"/>
        <v>90041122400110</v>
      </c>
      <c r="B2715" s="2">
        <v>90041</v>
      </c>
      <c r="C2715" s="2" t="s">
        <v>5</v>
      </c>
      <c r="D2715" s="3" t="s">
        <v>11564</v>
      </c>
      <c r="E2715" s="2" t="s">
        <v>3468</v>
      </c>
      <c r="F2715" s="2" t="s">
        <v>7</v>
      </c>
      <c r="H2715" t="str">
        <f t="shared" si="127"/>
        <v>SPARES / ACCESSORIES</v>
      </c>
      <c r="I2715" t="str">
        <f t="shared" si="128"/>
        <v>update ats_prd_master_new set ProductGroups= 'SPARES / ACCESSORIES'where ProductGroups='SPARES / ACCESSORIES' and DPST= '90041'and item= '122400110'</v>
      </c>
    </row>
    <row r="2716" spans="1:9" x14ac:dyDescent="0.25">
      <c r="A2716" t="str">
        <f t="shared" si="126"/>
        <v>902503603IHV00</v>
      </c>
      <c r="B2716" s="2">
        <v>90250</v>
      </c>
      <c r="C2716" s="2" t="s">
        <v>3216</v>
      </c>
      <c r="D2716" s="3" t="s">
        <v>1947</v>
      </c>
      <c r="E2716" s="2" t="s">
        <v>1948</v>
      </c>
      <c r="F2716" s="2" t="s">
        <v>183</v>
      </c>
      <c r="H2716" t="str">
        <f t="shared" si="127"/>
        <v>International Sales</v>
      </c>
      <c r="I2716" t="str">
        <f t="shared" si="128"/>
        <v>update ats_prd_master_new set ProductGroups= 'International Sales'where ProductGroups='International Sales' and DPST= '90250'and item= '3603IHV00'</v>
      </c>
    </row>
    <row r="2717" spans="1:9" x14ac:dyDescent="0.25">
      <c r="A2717" t="str">
        <f t="shared" si="126"/>
        <v>900411224SA1000NU</v>
      </c>
      <c r="B2717" s="2">
        <v>90041</v>
      </c>
      <c r="C2717" s="2" t="s">
        <v>5</v>
      </c>
      <c r="D2717" s="3" t="s">
        <v>3469</v>
      </c>
      <c r="E2717" s="2" t="s">
        <v>3470</v>
      </c>
      <c r="F2717" s="2" t="s">
        <v>7</v>
      </c>
      <c r="H2717" t="str">
        <f t="shared" si="127"/>
        <v>SPARES / ACCESSORIES</v>
      </c>
      <c r="I2717" t="str">
        <f t="shared" si="128"/>
        <v>update ats_prd_master_new set ProductGroups= 'SPARES / ACCESSORIES'where ProductGroups='SPARES / ACCESSORIES' and DPST= '90041'and item= '1224SA1000NU'</v>
      </c>
    </row>
    <row r="2718" spans="1:9" x14ac:dyDescent="0.25">
      <c r="A2718" t="str">
        <f t="shared" si="126"/>
        <v>9004112301008TA</v>
      </c>
      <c r="B2718" s="2">
        <v>90041</v>
      </c>
      <c r="C2718" s="2" t="s">
        <v>5</v>
      </c>
      <c r="D2718" s="3" t="s">
        <v>3471</v>
      </c>
      <c r="E2718" s="2" t="s">
        <v>3472</v>
      </c>
      <c r="F2718" s="2" t="s">
        <v>7</v>
      </c>
      <c r="H2718" t="str">
        <f t="shared" si="127"/>
        <v>SPARES / ACCESSORIES</v>
      </c>
      <c r="I2718" t="str">
        <f t="shared" si="128"/>
        <v>update ats_prd_master_new set ProductGroups= 'SPARES / ACCESSORIES'where ProductGroups='SPARES / ACCESSORIES' and DPST= '90041'and item= '12301008TA'</v>
      </c>
    </row>
    <row r="2719" spans="1:9" x14ac:dyDescent="0.25">
      <c r="A2719" t="str">
        <f t="shared" si="126"/>
        <v>9004112303010DTA</v>
      </c>
      <c r="B2719" s="2">
        <v>90041</v>
      </c>
      <c r="C2719" s="2" t="s">
        <v>5</v>
      </c>
      <c r="D2719" s="3" t="s">
        <v>3473</v>
      </c>
      <c r="E2719" s="2" t="s">
        <v>3474</v>
      </c>
      <c r="F2719" s="2" t="s">
        <v>7</v>
      </c>
      <c r="H2719" t="str">
        <f t="shared" si="127"/>
        <v>SPARES / ACCESSORIES</v>
      </c>
      <c r="I2719" t="str">
        <f t="shared" si="128"/>
        <v>update ats_prd_master_new set ProductGroups= 'SPARES / ACCESSORIES'where ProductGroups='SPARES / ACCESSORIES' and DPST= '90041'and item= '12303010DTA'</v>
      </c>
    </row>
    <row r="2720" spans="1:9" x14ac:dyDescent="0.25">
      <c r="A2720" t="str">
        <f t="shared" si="126"/>
        <v>9004112303057TA</v>
      </c>
      <c r="B2720" s="2">
        <v>90041</v>
      </c>
      <c r="C2720" s="2" t="s">
        <v>5</v>
      </c>
      <c r="D2720" s="3" t="s">
        <v>3475</v>
      </c>
      <c r="E2720" s="2" t="s">
        <v>3476</v>
      </c>
      <c r="F2720" s="2" t="s">
        <v>7</v>
      </c>
      <c r="H2720" t="str">
        <f t="shared" si="127"/>
        <v>SPARES / ACCESSORIES</v>
      </c>
      <c r="I2720" t="str">
        <f t="shared" si="128"/>
        <v>update ats_prd_master_new set ProductGroups= 'SPARES / ACCESSORIES'where ProductGroups='SPARES / ACCESSORIES' and DPST= '90041'and item= '12303057TA'</v>
      </c>
    </row>
    <row r="2721" spans="1:9" x14ac:dyDescent="0.25">
      <c r="A2721" t="str">
        <f t="shared" si="126"/>
        <v>9004112305010TA</v>
      </c>
      <c r="B2721" s="2">
        <v>90041</v>
      </c>
      <c r="C2721" s="2" t="s">
        <v>5</v>
      </c>
      <c r="D2721" s="3" t="s">
        <v>3477</v>
      </c>
      <c r="E2721" s="2" t="s">
        <v>2619</v>
      </c>
      <c r="F2721" s="2" t="s">
        <v>7</v>
      </c>
      <c r="H2721" t="str">
        <f t="shared" si="127"/>
        <v>SPARES / ACCESSORIES</v>
      </c>
      <c r="I2721" t="str">
        <f t="shared" si="128"/>
        <v>update ats_prd_master_new set ProductGroups= 'SPARES / ACCESSORIES'where ProductGroups='SPARES / ACCESSORIES' and DPST= '90041'and item= '12305010TA'</v>
      </c>
    </row>
    <row r="2722" spans="1:9" x14ac:dyDescent="0.25">
      <c r="A2722" t="str">
        <f t="shared" si="126"/>
        <v>90041123050260</v>
      </c>
      <c r="B2722" s="2">
        <v>90041</v>
      </c>
      <c r="C2722" s="2" t="s">
        <v>5</v>
      </c>
      <c r="D2722" s="3" t="s">
        <v>11565</v>
      </c>
      <c r="E2722" s="2" t="s">
        <v>3478</v>
      </c>
      <c r="F2722" s="2" t="s">
        <v>7</v>
      </c>
      <c r="H2722" t="str">
        <f t="shared" si="127"/>
        <v>SPARES / ACCESSORIES</v>
      </c>
      <c r="I2722" t="str">
        <f t="shared" si="128"/>
        <v>update ats_prd_master_new set ProductGroups= 'SPARES / ACCESSORIES'where ProductGroups='SPARES / ACCESSORIES' and DPST= '90041'and item= '123050260'</v>
      </c>
    </row>
    <row r="2723" spans="1:9" x14ac:dyDescent="0.25">
      <c r="A2723" t="str">
        <f t="shared" si="126"/>
        <v>90041123050270</v>
      </c>
      <c r="B2723" s="2">
        <v>90041</v>
      </c>
      <c r="C2723" s="2" t="s">
        <v>5</v>
      </c>
      <c r="D2723" s="3" t="s">
        <v>11566</v>
      </c>
      <c r="E2723" s="2" t="s">
        <v>3479</v>
      </c>
      <c r="F2723" s="2" t="s">
        <v>7</v>
      </c>
      <c r="H2723" t="str">
        <f t="shared" si="127"/>
        <v>SPARES / ACCESSORIES</v>
      </c>
      <c r="I2723" t="str">
        <f t="shared" si="128"/>
        <v>update ats_prd_master_new set ProductGroups= 'SPARES / ACCESSORIES'where ProductGroups='SPARES / ACCESSORIES' and DPST= '90041'and item= '123050270'</v>
      </c>
    </row>
    <row r="2724" spans="1:9" x14ac:dyDescent="0.25">
      <c r="A2724" t="str">
        <f t="shared" si="126"/>
        <v>90041123050300</v>
      </c>
      <c r="B2724" s="2">
        <v>90041</v>
      </c>
      <c r="C2724" s="2" t="s">
        <v>5</v>
      </c>
      <c r="D2724" s="3" t="s">
        <v>11284</v>
      </c>
      <c r="E2724" s="2" t="s">
        <v>2992</v>
      </c>
      <c r="F2724" s="2" t="s">
        <v>7</v>
      </c>
      <c r="H2724" t="str">
        <f t="shared" si="127"/>
        <v>SPARES / ACCESSORIES</v>
      </c>
      <c r="I2724" t="str">
        <f t="shared" si="128"/>
        <v>update ats_prd_master_new set ProductGroups= 'SPARES / ACCESSORIES'where ProductGroups='SPARES / ACCESSORIES' and DPST= '90041'and item= '123050300'</v>
      </c>
    </row>
    <row r="2725" spans="1:9" x14ac:dyDescent="0.25">
      <c r="A2725" t="str">
        <f t="shared" si="126"/>
        <v>90041123057020</v>
      </c>
      <c r="B2725" s="2">
        <v>90041</v>
      </c>
      <c r="C2725" s="2" t="s">
        <v>5</v>
      </c>
      <c r="D2725" s="3" t="s">
        <v>11567</v>
      </c>
      <c r="E2725" s="2" t="s">
        <v>3480</v>
      </c>
      <c r="F2725" s="2" t="s">
        <v>7</v>
      </c>
      <c r="H2725" t="str">
        <f t="shared" si="127"/>
        <v>SPARES / ACCESSORIES</v>
      </c>
      <c r="I2725" t="str">
        <f t="shared" si="128"/>
        <v>update ats_prd_master_new set ProductGroups= 'SPARES / ACCESSORIES'where ProductGroups='SPARES / ACCESSORIES' and DPST= '90041'and item= '123057020'</v>
      </c>
    </row>
    <row r="2726" spans="1:9" x14ac:dyDescent="0.25">
      <c r="A2726" t="str">
        <f t="shared" si="126"/>
        <v>9004112306070TA</v>
      </c>
      <c r="B2726" s="2">
        <v>90041</v>
      </c>
      <c r="C2726" s="2" t="s">
        <v>5</v>
      </c>
      <c r="D2726" s="3" t="s">
        <v>3481</v>
      </c>
      <c r="E2726" s="2" t="s">
        <v>3482</v>
      </c>
      <c r="F2726" s="2" t="s">
        <v>7</v>
      </c>
      <c r="H2726" t="str">
        <f t="shared" si="127"/>
        <v>SPARES / ACCESSORIES</v>
      </c>
      <c r="I2726" t="str">
        <f t="shared" si="128"/>
        <v>update ats_prd_master_new set ProductGroups= 'SPARES / ACCESSORIES'where ProductGroups='SPARES / ACCESSORIES' and DPST= '90041'and item= '12306070TA'</v>
      </c>
    </row>
    <row r="2727" spans="1:9" x14ac:dyDescent="0.25">
      <c r="A2727" t="str">
        <f t="shared" si="126"/>
        <v>9004112306081DTA</v>
      </c>
      <c r="B2727" s="2">
        <v>90041</v>
      </c>
      <c r="C2727" s="2" t="s">
        <v>5</v>
      </c>
      <c r="D2727" s="3" t="s">
        <v>3483</v>
      </c>
      <c r="E2727" s="2" t="s">
        <v>3484</v>
      </c>
      <c r="F2727" s="2" t="s">
        <v>7</v>
      </c>
      <c r="H2727" t="str">
        <f t="shared" si="127"/>
        <v>SPARES / ACCESSORIES</v>
      </c>
      <c r="I2727" t="str">
        <f t="shared" si="128"/>
        <v>update ats_prd_master_new set ProductGroups= 'SPARES / ACCESSORIES'where ProductGroups='SPARES / ACCESSORIES' and DPST= '90041'and item= '12306081DTA'</v>
      </c>
    </row>
    <row r="2728" spans="1:9" x14ac:dyDescent="0.25">
      <c r="A2728" t="str">
        <f t="shared" si="126"/>
        <v>9004112307010TA</v>
      </c>
      <c r="B2728" s="2">
        <v>90041</v>
      </c>
      <c r="C2728" s="2" t="s">
        <v>5</v>
      </c>
      <c r="D2728" s="3" t="s">
        <v>3485</v>
      </c>
      <c r="E2728" s="2" t="s">
        <v>3463</v>
      </c>
      <c r="F2728" s="2" t="s">
        <v>7</v>
      </c>
      <c r="H2728" t="str">
        <f t="shared" si="127"/>
        <v>SPARES / ACCESSORIES</v>
      </c>
      <c r="I2728" t="str">
        <f t="shared" si="128"/>
        <v>update ats_prd_master_new set ProductGroups= 'SPARES / ACCESSORIES'where ProductGroups='SPARES / ACCESSORIES' and DPST= '90041'and item= '12307010TA'</v>
      </c>
    </row>
    <row r="2729" spans="1:9" x14ac:dyDescent="0.25">
      <c r="A2729" t="str">
        <f t="shared" si="126"/>
        <v>9004112307048TA</v>
      </c>
      <c r="B2729" s="2">
        <v>90041</v>
      </c>
      <c r="C2729" s="2" t="s">
        <v>5</v>
      </c>
      <c r="D2729" s="3" t="s">
        <v>3486</v>
      </c>
      <c r="E2729" s="2" t="s">
        <v>3487</v>
      </c>
      <c r="F2729" s="2" t="s">
        <v>7</v>
      </c>
      <c r="H2729" t="str">
        <f t="shared" si="127"/>
        <v>SPARES / ACCESSORIES</v>
      </c>
      <c r="I2729" t="str">
        <f t="shared" si="128"/>
        <v>update ats_prd_master_new set ProductGroups= 'SPARES / ACCESSORIES'where ProductGroups='SPARES / ACCESSORIES' and DPST= '90041'and item= '12307048TA'</v>
      </c>
    </row>
    <row r="2730" spans="1:9" x14ac:dyDescent="0.25">
      <c r="A2730" t="str">
        <f t="shared" si="126"/>
        <v>9004112307067TA</v>
      </c>
      <c r="B2730" s="2">
        <v>90041</v>
      </c>
      <c r="C2730" s="2" t="s">
        <v>5</v>
      </c>
      <c r="D2730" s="3" t="s">
        <v>3488</v>
      </c>
      <c r="E2730" s="2" t="s">
        <v>3489</v>
      </c>
      <c r="F2730" s="2" t="s">
        <v>7</v>
      </c>
      <c r="H2730" t="str">
        <f t="shared" si="127"/>
        <v>SPARES / ACCESSORIES</v>
      </c>
      <c r="I2730" t="str">
        <f t="shared" si="128"/>
        <v>update ats_prd_master_new set ProductGroups= 'SPARES / ACCESSORIES'where ProductGroups='SPARES / ACCESSORIES' and DPST= '90041'and item= '12307067TA'</v>
      </c>
    </row>
    <row r="2731" spans="1:9" x14ac:dyDescent="0.25">
      <c r="A2731" t="str">
        <f t="shared" si="126"/>
        <v>900411230SA1000NU</v>
      </c>
      <c r="B2731" s="2">
        <v>90041</v>
      </c>
      <c r="C2731" s="2" t="s">
        <v>5</v>
      </c>
      <c r="D2731" s="3" t="s">
        <v>3490</v>
      </c>
      <c r="E2731" s="2" t="s">
        <v>3491</v>
      </c>
      <c r="F2731" s="2" t="s">
        <v>7</v>
      </c>
      <c r="H2731" t="str">
        <f t="shared" si="127"/>
        <v>SPARES / ACCESSORIES</v>
      </c>
      <c r="I2731" t="str">
        <f t="shared" si="128"/>
        <v>update ats_prd_master_new set ProductGroups= 'SPARES / ACCESSORIES'where ProductGroups='SPARES / ACCESSORIES' and DPST= '90041'and item= '1230SA1000NU'</v>
      </c>
    </row>
    <row r="2732" spans="1:9" x14ac:dyDescent="0.25">
      <c r="A2732" t="str">
        <f t="shared" si="126"/>
        <v>9004112312028TA</v>
      </c>
      <c r="B2732" s="2">
        <v>90041</v>
      </c>
      <c r="C2732" s="2" t="s">
        <v>5</v>
      </c>
      <c r="D2732" s="3" t="s">
        <v>3492</v>
      </c>
      <c r="E2732" s="2" t="s">
        <v>3493</v>
      </c>
      <c r="F2732" s="2" t="s">
        <v>7</v>
      </c>
      <c r="H2732" t="str">
        <f t="shared" si="127"/>
        <v>SPARES / ACCESSORIES</v>
      </c>
      <c r="I2732" t="str">
        <f t="shared" si="128"/>
        <v>update ats_prd_master_new set ProductGroups= 'SPARES / ACCESSORIES'where ProductGroups='SPARES / ACCESSORIES' and DPST= '90041'and item= '12312028TA'</v>
      </c>
    </row>
    <row r="2733" spans="1:9" x14ac:dyDescent="0.25">
      <c r="A2733" t="str">
        <f t="shared" si="126"/>
        <v>9004112312037TA</v>
      </c>
      <c r="B2733" s="2">
        <v>90041</v>
      </c>
      <c r="C2733" s="2" t="s">
        <v>5</v>
      </c>
      <c r="D2733" s="3" t="s">
        <v>3494</v>
      </c>
      <c r="E2733" s="2" t="s">
        <v>3495</v>
      </c>
      <c r="F2733" s="2" t="s">
        <v>7</v>
      </c>
      <c r="H2733" t="str">
        <f t="shared" si="127"/>
        <v>SPARES / ACCESSORIES</v>
      </c>
      <c r="I2733" t="str">
        <f t="shared" si="128"/>
        <v>update ats_prd_master_new set ProductGroups= 'SPARES / ACCESSORIES'where ProductGroups='SPARES / ACCESSORIES' and DPST= '90041'and item= '12312037TA'</v>
      </c>
    </row>
    <row r="2734" spans="1:9" x14ac:dyDescent="0.25">
      <c r="A2734" t="str">
        <f t="shared" si="126"/>
        <v>90041123152030</v>
      </c>
      <c r="B2734" s="2">
        <v>90041</v>
      </c>
      <c r="C2734" s="2" t="s">
        <v>5</v>
      </c>
      <c r="D2734" s="3" t="s">
        <v>11568</v>
      </c>
      <c r="E2734" s="2" t="s">
        <v>3496</v>
      </c>
      <c r="F2734" s="2" t="s">
        <v>7</v>
      </c>
      <c r="H2734" t="str">
        <f t="shared" si="127"/>
        <v>SPARES / ACCESSORIES</v>
      </c>
      <c r="I2734" t="str">
        <f t="shared" si="128"/>
        <v>update ats_prd_master_new set ProductGroups= 'SPARES / ACCESSORIES'where ProductGroups='SPARES / ACCESSORIES' and DPST= '90041'and item= '123152030'</v>
      </c>
    </row>
    <row r="2735" spans="1:9" x14ac:dyDescent="0.25">
      <c r="A2735" t="str">
        <f t="shared" si="126"/>
        <v>9004112320402002EE</v>
      </c>
      <c r="B2735" s="2">
        <v>90041</v>
      </c>
      <c r="C2735" s="2" t="s">
        <v>5</v>
      </c>
      <c r="D2735" s="3" t="s">
        <v>3497</v>
      </c>
      <c r="E2735" s="2" t="s">
        <v>3498</v>
      </c>
      <c r="F2735" s="2" t="s">
        <v>7</v>
      </c>
      <c r="H2735" t="str">
        <f t="shared" si="127"/>
        <v>SPARES / ACCESSORIES</v>
      </c>
      <c r="I2735" t="str">
        <f t="shared" si="128"/>
        <v>update ats_prd_master_new set ProductGroups= 'SPARES / ACCESSORIES'where ProductGroups='SPARES / ACCESSORIES' and DPST= '90041'and item= '12320402002EE'</v>
      </c>
    </row>
    <row r="2736" spans="1:9" x14ac:dyDescent="0.25">
      <c r="A2736" t="str">
        <f t="shared" si="126"/>
        <v>90041123240680</v>
      </c>
      <c r="B2736" s="2">
        <v>90041</v>
      </c>
      <c r="C2736" s="2" t="s">
        <v>5</v>
      </c>
      <c r="D2736" s="3" t="s">
        <v>11569</v>
      </c>
      <c r="E2736" s="2" t="s">
        <v>3499</v>
      </c>
      <c r="F2736" s="2" t="s">
        <v>7</v>
      </c>
      <c r="H2736" t="str">
        <f t="shared" si="127"/>
        <v>SPARES / ACCESSORIES</v>
      </c>
      <c r="I2736" t="str">
        <f t="shared" si="128"/>
        <v>update ats_prd_master_new set ProductGroups= 'SPARES / ACCESSORIES'where ProductGroups='SPARES / ACCESSORIES' and DPST= '90041'and item= '123240680'</v>
      </c>
    </row>
    <row r="2737" spans="1:9" x14ac:dyDescent="0.25">
      <c r="A2737" t="str">
        <f t="shared" si="126"/>
        <v>90041123251000</v>
      </c>
      <c r="B2737" s="2">
        <v>90041</v>
      </c>
      <c r="C2737" s="2" t="s">
        <v>5</v>
      </c>
      <c r="D2737" s="3" t="s">
        <v>11570</v>
      </c>
      <c r="E2737" s="2" t="s">
        <v>3500</v>
      </c>
      <c r="F2737" s="2" t="s">
        <v>7</v>
      </c>
      <c r="H2737" t="str">
        <f t="shared" si="127"/>
        <v>SPARES / ACCESSORIES</v>
      </c>
      <c r="I2737" t="str">
        <f t="shared" si="128"/>
        <v>update ats_prd_master_new set ProductGroups= 'SPARES / ACCESSORIES'where ProductGroups='SPARES / ACCESSORIES' and DPST= '90041'and item= '123251000'</v>
      </c>
    </row>
    <row r="2738" spans="1:9" x14ac:dyDescent="0.25">
      <c r="A2738" t="str">
        <f t="shared" si="126"/>
        <v>90041123251080</v>
      </c>
      <c r="B2738" s="2">
        <v>90041</v>
      </c>
      <c r="C2738" s="2" t="s">
        <v>5</v>
      </c>
      <c r="D2738" s="3" t="s">
        <v>11571</v>
      </c>
      <c r="E2738" s="2" t="s">
        <v>3501</v>
      </c>
      <c r="F2738" s="2" t="s">
        <v>7</v>
      </c>
      <c r="H2738" t="str">
        <f t="shared" si="127"/>
        <v>SPARES / ACCESSORIES</v>
      </c>
      <c r="I2738" t="str">
        <f t="shared" si="128"/>
        <v>update ats_prd_master_new set ProductGroups= 'SPARES / ACCESSORIES'where ProductGroups='SPARES / ACCESSORIES' and DPST= '90041'and item= '123251080'</v>
      </c>
    </row>
    <row r="2739" spans="1:9" x14ac:dyDescent="0.25">
      <c r="A2739" t="str">
        <f t="shared" si="126"/>
        <v>90041123258000</v>
      </c>
      <c r="B2739" s="2">
        <v>90041</v>
      </c>
      <c r="C2739" s="2" t="s">
        <v>5</v>
      </c>
      <c r="D2739" s="3" t="s">
        <v>11572</v>
      </c>
      <c r="E2739" s="2" t="s">
        <v>3502</v>
      </c>
      <c r="F2739" s="2" t="s">
        <v>7</v>
      </c>
      <c r="H2739" t="str">
        <f t="shared" si="127"/>
        <v>SPARES / ACCESSORIES</v>
      </c>
      <c r="I2739" t="str">
        <f t="shared" si="128"/>
        <v>update ats_prd_master_new set ProductGroups= 'SPARES / ACCESSORIES'where ProductGroups='SPARES / ACCESSORIES' and DPST= '90041'and item= '123258000'</v>
      </c>
    </row>
    <row r="2740" spans="1:9" x14ac:dyDescent="0.25">
      <c r="A2740" t="str">
        <f t="shared" si="126"/>
        <v>90041123341370</v>
      </c>
      <c r="B2740" s="2">
        <v>90041</v>
      </c>
      <c r="C2740" s="2" t="s">
        <v>5</v>
      </c>
      <c r="D2740" s="3" t="s">
        <v>11573</v>
      </c>
      <c r="E2740" s="2" t="s">
        <v>3503</v>
      </c>
      <c r="F2740" s="2" t="s">
        <v>7</v>
      </c>
      <c r="H2740" t="str">
        <f t="shared" si="127"/>
        <v>SPARES / ACCESSORIES</v>
      </c>
      <c r="I2740" t="str">
        <f t="shared" si="128"/>
        <v>update ats_prd_master_new set ProductGroups= 'SPARES / ACCESSORIES'where ProductGroups='SPARES / ACCESSORIES' and DPST= '90041'and item= '123341370'</v>
      </c>
    </row>
    <row r="2741" spans="1:9" x14ac:dyDescent="0.25">
      <c r="A2741" t="str">
        <f t="shared" si="126"/>
        <v>90041123343330</v>
      </c>
      <c r="B2741" s="2">
        <v>90041</v>
      </c>
      <c r="C2741" s="2" t="s">
        <v>5</v>
      </c>
      <c r="D2741" s="3" t="s">
        <v>11574</v>
      </c>
      <c r="E2741" s="2" t="s">
        <v>3504</v>
      </c>
      <c r="F2741" s="2" t="s">
        <v>7</v>
      </c>
      <c r="H2741" t="str">
        <f t="shared" si="127"/>
        <v>SPARES / ACCESSORIES</v>
      </c>
      <c r="I2741" t="str">
        <f t="shared" si="128"/>
        <v>update ats_prd_master_new set ProductGroups= 'SPARES / ACCESSORIES'where ProductGroups='SPARES / ACCESSORIES' and DPST= '90041'and item= '123343330'</v>
      </c>
    </row>
    <row r="2742" spans="1:9" x14ac:dyDescent="0.25">
      <c r="A2742" t="str">
        <f t="shared" si="126"/>
        <v>90041123343340</v>
      </c>
      <c r="B2742" s="2">
        <v>90041</v>
      </c>
      <c r="C2742" s="2" t="s">
        <v>5</v>
      </c>
      <c r="D2742" s="3" t="s">
        <v>11575</v>
      </c>
      <c r="E2742" s="2" t="s">
        <v>3505</v>
      </c>
      <c r="F2742" s="2" t="s">
        <v>7</v>
      </c>
      <c r="H2742" t="str">
        <f t="shared" si="127"/>
        <v>SPARES / ACCESSORIES</v>
      </c>
      <c r="I2742" t="str">
        <f t="shared" si="128"/>
        <v>update ats_prd_master_new set ProductGroups= 'SPARES / ACCESSORIES'where ProductGroups='SPARES / ACCESSORIES' and DPST= '90041'and item= '123343340'</v>
      </c>
    </row>
    <row r="2743" spans="1:9" x14ac:dyDescent="0.25">
      <c r="A2743" t="str">
        <f t="shared" si="126"/>
        <v>90041123353000</v>
      </c>
      <c r="B2743" s="2">
        <v>90041</v>
      </c>
      <c r="C2743" s="2" t="s">
        <v>5</v>
      </c>
      <c r="D2743" s="3" t="s">
        <v>11576</v>
      </c>
      <c r="E2743" s="2" t="s">
        <v>3506</v>
      </c>
      <c r="F2743" s="2" t="s">
        <v>7</v>
      </c>
      <c r="H2743" t="str">
        <f t="shared" si="127"/>
        <v>SPARES / ACCESSORIES</v>
      </c>
      <c r="I2743" t="str">
        <f t="shared" si="128"/>
        <v>update ats_prd_master_new set ProductGroups= 'SPARES / ACCESSORIES'where ProductGroups='SPARES / ACCESSORIES' and DPST= '90041'and item= '123353000'</v>
      </c>
    </row>
    <row r="2744" spans="1:9" x14ac:dyDescent="0.25">
      <c r="A2744" t="str">
        <f t="shared" si="126"/>
        <v>90041123355050</v>
      </c>
      <c r="B2744" s="2">
        <v>90041</v>
      </c>
      <c r="C2744" s="2" t="s">
        <v>5</v>
      </c>
      <c r="D2744" s="3" t="s">
        <v>11577</v>
      </c>
      <c r="E2744" s="2" t="s">
        <v>3507</v>
      </c>
      <c r="F2744" s="2" t="s">
        <v>7</v>
      </c>
      <c r="H2744" t="str">
        <f t="shared" si="127"/>
        <v>SPARES / ACCESSORIES</v>
      </c>
      <c r="I2744" t="str">
        <f t="shared" si="128"/>
        <v>update ats_prd_master_new set ProductGroups= 'SPARES / ACCESSORIES'where ProductGroups='SPARES / ACCESSORIES' and DPST= '90041'and item= '123355050'</v>
      </c>
    </row>
    <row r="2745" spans="1:9" x14ac:dyDescent="0.25">
      <c r="A2745" t="str">
        <f t="shared" si="126"/>
        <v>90041123356020</v>
      </c>
      <c r="B2745" s="2">
        <v>90041</v>
      </c>
      <c r="C2745" s="2" t="s">
        <v>5</v>
      </c>
      <c r="D2745" s="3" t="s">
        <v>11578</v>
      </c>
      <c r="E2745" s="2" t="s">
        <v>3508</v>
      </c>
      <c r="F2745" s="2" t="s">
        <v>7</v>
      </c>
      <c r="H2745" t="str">
        <f t="shared" si="127"/>
        <v>SPARES / ACCESSORIES</v>
      </c>
      <c r="I2745" t="str">
        <f t="shared" si="128"/>
        <v>update ats_prd_master_new set ProductGroups= 'SPARES / ACCESSORIES'where ProductGroups='SPARES / ACCESSORIES' and DPST= '90041'and item= '123356020'</v>
      </c>
    </row>
    <row r="2746" spans="1:9" x14ac:dyDescent="0.25">
      <c r="A2746" t="str">
        <f t="shared" si="126"/>
        <v>90041123356100</v>
      </c>
      <c r="B2746" s="2">
        <v>90041</v>
      </c>
      <c r="C2746" s="2" t="s">
        <v>5</v>
      </c>
      <c r="D2746" s="3" t="s">
        <v>11579</v>
      </c>
      <c r="E2746" s="2" t="s">
        <v>3509</v>
      </c>
      <c r="F2746" s="2" t="s">
        <v>7</v>
      </c>
      <c r="H2746" t="str">
        <f t="shared" si="127"/>
        <v>SPARES / ACCESSORIES</v>
      </c>
      <c r="I2746" t="str">
        <f t="shared" si="128"/>
        <v>update ats_prd_master_new set ProductGroups= 'SPARES / ACCESSORIES'where ProductGroups='SPARES / ACCESSORIES' and DPST= '90041'and item= '123356100'</v>
      </c>
    </row>
    <row r="2747" spans="1:9" x14ac:dyDescent="0.25">
      <c r="A2747" t="str">
        <f t="shared" si="126"/>
        <v>90041123356130</v>
      </c>
      <c r="B2747" s="2">
        <v>90041</v>
      </c>
      <c r="C2747" s="2" t="s">
        <v>5</v>
      </c>
      <c r="D2747" s="3" t="s">
        <v>11580</v>
      </c>
      <c r="E2747" s="2" t="s">
        <v>3510</v>
      </c>
      <c r="F2747" s="2" t="s">
        <v>7</v>
      </c>
      <c r="H2747" t="str">
        <f t="shared" si="127"/>
        <v>SPARES / ACCESSORIES</v>
      </c>
      <c r="I2747" t="str">
        <f t="shared" si="128"/>
        <v>update ats_prd_master_new set ProductGroups= 'SPARES / ACCESSORIES'where ProductGroups='SPARES / ACCESSORIES' and DPST= '90041'and item= '123356130'</v>
      </c>
    </row>
    <row r="2748" spans="1:9" x14ac:dyDescent="0.25">
      <c r="A2748" t="str">
        <f t="shared" si="126"/>
        <v>900513604RNT48</v>
      </c>
      <c r="B2748" s="2">
        <v>90051</v>
      </c>
      <c r="C2748" s="2" t="s">
        <v>266</v>
      </c>
      <c r="D2748" s="3" t="s">
        <v>3511</v>
      </c>
      <c r="E2748" s="2" t="s">
        <v>3512</v>
      </c>
      <c r="F2748" s="2" t="s">
        <v>7</v>
      </c>
      <c r="H2748" t="str">
        <f t="shared" si="127"/>
        <v>SPARES / ACCESSORIES</v>
      </c>
      <c r="I2748" t="str">
        <f t="shared" si="128"/>
        <v>update ats_prd_master_new set ProductGroups= 'SPARES / ACCESSORIES'where ProductGroups='SPARES / ACCESSORIES' and DPST= '90051'and item= '3604RNT48'</v>
      </c>
    </row>
    <row r="2749" spans="1:9" x14ac:dyDescent="0.25">
      <c r="A2749" t="str">
        <f t="shared" si="126"/>
        <v>900513604SAS78</v>
      </c>
      <c r="B2749" s="2">
        <v>90051</v>
      </c>
      <c r="C2749" s="2" t="s">
        <v>266</v>
      </c>
      <c r="D2749" s="3" t="s">
        <v>3513</v>
      </c>
      <c r="E2749" s="2" t="s">
        <v>3514</v>
      </c>
      <c r="F2749" s="2" t="s">
        <v>7</v>
      </c>
      <c r="H2749" t="str">
        <f t="shared" si="127"/>
        <v>SPARES / ACCESSORIES</v>
      </c>
      <c r="I2749" t="str">
        <f t="shared" si="128"/>
        <v>update ats_prd_master_new set ProductGroups= 'SPARES / ACCESSORIES'where ProductGroups='SPARES / ACCESSORIES' and DPST= '90051'and item= '3604SAS78'</v>
      </c>
    </row>
    <row r="2750" spans="1:9" x14ac:dyDescent="0.25">
      <c r="A2750" t="str">
        <f t="shared" si="126"/>
        <v>90041123357230</v>
      </c>
      <c r="B2750" s="2">
        <v>90041</v>
      </c>
      <c r="C2750" s="2" t="s">
        <v>5</v>
      </c>
      <c r="D2750" s="3" t="s">
        <v>11581</v>
      </c>
      <c r="E2750" s="2" t="s">
        <v>3515</v>
      </c>
      <c r="F2750" s="2" t="s">
        <v>7</v>
      </c>
      <c r="H2750" t="str">
        <f t="shared" si="127"/>
        <v>SPARES / ACCESSORIES</v>
      </c>
      <c r="I2750" t="str">
        <f t="shared" si="128"/>
        <v>update ats_prd_master_new set ProductGroups= 'SPARES / ACCESSORIES'where ProductGroups='SPARES / ACCESSORIES' and DPST= '90041'and item= '123357230'</v>
      </c>
    </row>
    <row r="2751" spans="1:9" x14ac:dyDescent="0.25">
      <c r="A2751" t="str">
        <f t="shared" si="126"/>
        <v>900513604SAS80</v>
      </c>
      <c r="B2751" s="2">
        <v>90051</v>
      </c>
      <c r="C2751" s="2" t="s">
        <v>266</v>
      </c>
      <c r="D2751" s="3" t="s">
        <v>3516</v>
      </c>
      <c r="E2751" s="2" t="s">
        <v>3517</v>
      </c>
      <c r="F2751" s="2" t="s">
        <v>7</v>
      </c>
      <c r="H2751" t="str">
        <f t="shared" si="127"/>
        <v>SPARES / ACCESSORIES</v>
      </c>
      <c r="I2751" t="str">
        <f t="shared" si="128"/>
        <v>update ats_prd_master_new set ProductGroups= 'SPARES / ACCESSORIES'where ProductGroups='SPARES / ACCESSORIES' and DPST= '90051'and item= '3604SAS80'</v>
      </c>
    </row>
    <row r="2752" spans="1:9" x14ac:dyDescent="0.25">
      <c r="A2752" t="str">
        <f t="shared" si="126"/>
        <v>900513604SDS24</v>
      </c>
      <c r="B2752" s="2">
        <v>90051</v>
      </c>
      <c r="C2752" s="2" t="s">
        <v>266</v>
      </c>
      <c r="D2752" s="3" t="s">
        <v>3518</v>
      </c>
      <c r="E2752" s="2" t="s">
        <v>2240</v>
      </c>
      <c r="F2752" s="2" t="s">
        <v>7</v>
      </c>
      <c r="H2752" t="str">
        <f t="shared" si="127"/>
        <v>SPARES / ACCESSORIES</v>
      </c>
      <c r="I2752" t="str">
        <f t="shared" si="128"/>
        <v>update ats_prd_master_new set ProductGroups= 'SPARES / ACCESSORIES'where ProductGroups='SPARES / ACCESSORIES' and DPST= '90051'and item= '3604SDS24'</v>
      </c>
    </row>
    <row r="2753" spans="1:9" x14ac:dyDescent="0.25">
      <c r="A2753" t="str">
        <f t="shared" si="126"/>
        <v>90041123357250</v>
      </c>
      <c r="B2753" s="2">
        <v>90041</v>
      </c>
      <c r="C2753" s="2" t="s">
        <v>5</v>
      </c>
      <c r="D2753" s="3" t="s">
        <v>11582</v>
      </c>
      <c r="E2753" s="2" t="s">
        <v>3519</v>
      </c>
      <c r="F2753" s="2" t="s">
        <v>7</v>
      </c>
      <c r="H2753" t="str">
        <f t="shared" si="127"/>
        <v>SPARES / ACCESSORIES</v>
      </c>
      <c r="I2753" t="str">
        <f t="shared" si="128"/>
        <v>update ats_prd_master_new set ProductGroups= 'SPARES / ACCESSORIES'where ProductGroups='SPARES / ACCESSORIES' and DPST= '90041'and item= '123357250'</v>
      </c>
    </row>
    <row r="2754" spans="1:9" x14ac:dyDescent="0.25">
      <c r="A2754" t="str">
        <f t="shared" si="126"/>
        <v>900513604SDS53</v>
      </c>
      <c r="B2754" s="2">
        <v>90051</v>
      </c>
      <c r="C2754" s="2" t="s">
        <v>266</v>
      </c>
      <c r="D2754" s="3" t="s">
        <v>3520</v>
      </c>
      <c r="E2754" s="2" t="s">
        <v>2049</v>
      </c>
      <c r="F2754" s="2" t="s">
        <v>7</v>
      </c>
      <c r="H2754" t="str">
        <f t="shared" si="127"/>
        <v>SPARES / ACCESSORIES</v>
      </c>
      <c r="I2754" t="str">
        <f t="shared" si="128"/>
        <v>update ats_prd_master_new set ProductGroups= 'SPARES / ACCESSORIES'where ProductGroups='SPARES / ACCESSORIES' and DPST= '90051'and item= '3604SDS53'</v>
      </c>
    </row>
    <row r="2755" spans="1:9" x14ac:dyDescent="0.25">
      <c r="A2755" t="str">
        <f t="shared" ref="A2755:A2818" si="129">B2755&amp;D2755</f>
        <v>900513604SES02</v>
      </c>
      <c r="B2755" s="2">
        <v>90051</v>
      </c>
      <c r="C2755" s="2" t="s">
        <v>266</v>
      </c>
      <c r="D2755" s="3" t="s">
        <v>3521</v>
      </c>
      <c r="E2755" s="2" t="s">
        <v>3522</v>
      </c>
      <c r="F2755" s="2" t="s">
        <v>7</v>
      </c>
      <c r="H2755" t="str">
        <f t="shared" ref="H2755:H2818" si="130">IF(LEN(G2755)&lt;2,F2755,G2755)</f>
        <v>SPARES / ACCESSORIES</v>
      </c>
      <c r="I2755" t="str">
        <f t="shared" ref="I2755:I2818" si="131">"update ats_prd_master_new set ProductGroups= "&amp;"'"&amp;H2755&amp;"'"&amp;"where ProductGroups="&amp;"'"&amp;F2755&amp;"'"&amp;" and DPST= "&amp;"'"&amp;B2755&amp;"'"&amp;"and item= "&amp;"'"&amp;D2755&amp;"'"</f>
        <v>update ats_prd_master_new set ProductGroups= 'SPARES / ACCESSORIES'where ProductGroups='SPARES / ACCESSORIES' and DPST= '90051'and item= '3604SES02'</v>
      </c>
    </row>
    <row r="2756" spans="1:9" x14ac:dyDescent="0.25">
      <c r="A2756" t="str">
        <f t="shared" si="129"/>
        <v>90041123361580</v>
      </c>
      <c r="B2756" s="2">
        <v>90041</v>
      </c>
      <c r="C2756" s="2" t="s">
        <v>5</v>
      </c>
      <c r="D2756" s="3" t="s">
        <v>11583</v>
      </c>
      <c r="E2756" s="2" t="s">
        <v>3523</v>
      </c>
      <c r="F2756" s="2" t="s">
        <v>7</v>
      </c>
      <c r="H2756" t="str">
        <f t="shared" si="130"/>
        <v>SPARES / ACCESSORIES</v>
      </c>
      <c r="I2756" t="str">
        <f t="shared" si="131"/>
        <v>update ats_prd_master_new set ProductGroups= 'SPARES / ACCESSORIES'where ProductGroups='SPARES / ACCESSORIES' and DPST= '90041'and item= '123361580'</v>
      </c>
    </row>
    <row r="2757" spans="1:9" x14ac:dyDescent="0.25">
      <c r="A2757" t="str">
        <f t="shared" si="129"/>
        <v>90041123362000</v>
      </c>
      <c r="B2757" s="2">
        <v>90041</v>
      </c>
      <c r="C2757" s="2" t="s">
        <v>5</v>
      </c>
      <c r="D2757" s="3" t="s">
        <v>11584</v>
      </c>
      <c r="E2757" s="2" t="s">
        <v>3524</v>
      </c>
      <c r="F2757" s="2" t="s">
        <v>7</v>
      </c>
      <c r="H2757" t="str">
        <f t="shared" si="130"/>
        <v>SPARES / ACCESSORIES</v>
      </c>
      <c r="I2757" t="str">
        <f t="shared" si="131"/>
        <v>update ats_prd_master_new set ProductGroups= 'SPARES / ACCESSORIES'where ProductGroups='SPARES / ACCESSORIES' and DPST= '90041'and item= '123362000'</v>
      </c>
    </row>
    <row r="2758" spans="1:9" x14ac:dyDescent="0.25">
      <c r="A2758" t="str">
        <f t="shared" si="129"/>
        <v>900513604SES48</v>
      </c>
      <c r="B2758" s="2">
        <v>90051</v>
      </c>
      <c r="C2758" s="2" t="s">
        <v>266</v>
      </c>
      <c r="D2758" s="3" t="s">
        <v>3525</v>
      </c>
      <c r="E2758" s="2" t="s">
        <v>3526</v>
      </c>
      <c r="F2758" s="2" t="s">
        <v>7</v>
      </c>
      <c r="H2758" t="str">
        <f t="shared" si="130"/>
        <v>SPARES / ACCESSORIES</v>
      </c>
      <c r="I2758" t="str">
        <f t="shared" si="131"/>
        <v>update ats_prd_master_new set ProductGroups= 'SPARES / ACCESSORIES'where ProductGroups='SPARES / ACCESSORIES' and DPST= '90051'and item= '3604SES48'</v>
      </c>
    </row>
    <row r="2759" spans="1:9" x14ac:dyDescent="0.25">
      <c r="A2759" t="str">
        <f t="shared" si="129"/>
        <v>90041123364080</v>
      </c>
      <c r="B2759" s="2">
        <v>90041</v>
      </c>
      <c r="C2759" s="2" t="s">
        <v>5</v>
      </c>
      <c r="D2759" s="3" t="s">
        <v>11585</v>
      </c>
      <c r="E2759" s="2" t="s">
        <v>3527</v>
      </c>
      <c r="F2759" s="2" t="s">
        <v>7</v>
      </c>
      <c r="H2759" t="str">
        <f t="shared" si="130"/>
        <v>SPARES / ACCESSORIES</v>
      </c>
      <c r="I2759" t="str">
        <f t="shared" si="131"/>
        <v>update ats_prd_master_new set ProductGroups= 'SPARES / ACCESSORIES'where ProductGroups='SPARES / ACCESSORIES' and DPST= '90041'and item= '123364080'</v>
      </c>
    </row>
    <row r="2760" spans="1:9" x14ac:dyDescent="0.25">
      <c r="A2760" t="str">
        <f t="shared" si="129"/>
        <v>90041123364170</v>
      </c>
      <c r="B2760" s="2">
        <v>90041</v>
      </c>
      <c r="C2760" s="2" t="s">
        <v>5</v>
      </c>
      <c r="D2760" s="3" t="s">
        <v>11586</v>
      </c>
      <c r="E2760" s="2" t="s">
        <v>3528</v>
      </c>
      <c r="F2760" s="2" t="s">
        <v>7</v>
      </c>
      <c r="H2760" t="str">
        <f t="shared" si="130"/>
        <v>SPARES / ACCESSORIES</v>
      </c>
      <c r="I2760" t="str">
        <f t="shared" si="131"/>
        <v>update ats_prd_master_new set ProductGroups= 'SPARES / ACCESSORIES'where ProductGroups='SPARES / ACCESSORIES' and DPST= '90041'and item= '123364170'</v>
      </c>
    </row>
    <row r="2761" spans="1:9" x14ac:dyDescent="0.25">
      <c r="A2761" t="str">
        <f t="shared" si="129"/>
        <v>90240123364080</v>
      </c>
      <c r="B2761" s="2">
        <v>90240</v>
      </c>
      <c r="C2761" s="2" t="s">
        <v>180</v>
      </c>
      <c r="D2761" s="3" t="s">
        <v>11585</v>
      </c>
      <c r="E2761" s="2" t="s">
        <v>3527</v>
      </c>
      <c r="F2761" s="2" t="s">
        <v>183</v>
      </c>
      <c r="H2761" t="str">
        <f t="shared" si="130"/>
        <v>International Sales</v>
      </c>
      <c r="I2761" t="str">
        <f t="shared" si="131"/>
        <v>update ats_prd_master_new set ProductGroups= 'International Sales'where ProductGroups='International Sales' and DPST= '90240'and item= '123364080'</v>
      </c>
    </row>
    <row r="2762" spans="1:9" x14ac:dyDescent="0.25">
      <c r="A2762" t="str">
        <f t="shared" si="129"/>
        <v>90240S11024</v>
      </c>
      <c r="B2762" s="2">
        <v>90240</v>
      </c>
      <c r="C2762" s="2" t="s">
        <v>180</v>
      </c>
      <c r="D2762" s="3" t="s">
        <v>194</v>
      </c>
      <c r="E2762" s="2" t="s">
        <v>73</v>
      </c>
      <c r="F2762" s="2" t="s">
        <v>183</v>
      </c>
      <c r="H2762" t="str">
        <f t="shared" si="130"/>
        <v>International Sales</v>
      </c>
      <c r="I2762" t="str">
        <f t="shared" si="131"/>
        <v>update ats_prd_master_new set ProductGroups= 'International Sales'where ProductGroups='International Sales' and DPST= '90240'and item= 'S11024'</v>
      </c>
    </row>
    <row r="2763" spans="1:9" x14ac:dyDescent="0.25">
      <c r="A2763" t="str">
        <f t="shared" si="129"/>
        <v>90041123364180</v>
      </c>
      <c r="B2763" s="2">
        <v>90041</v>
      </c>
      <c r="C2763" s="2" t="s">
        <v>5</v>
      </c>
      <c r="D2763" s="3" t="s">
        <v>11587</v>
      </c>
      <c r="E2763" s="2" t="s">
        <v>3529</v>
      </c>
      <c r="F2763" s="2" t="s">
        <v>7</v>
      </c>
      <c r="H2763" t="str">
        <f t="shared" si="130"/>
        <v>SPARES / ACCESSORIES</v>
      </c>
      <c r="I2763" t="str">
        <f t="shared" si="131"/>
        <v>update ats_prd_master_new set ProductGroups= 'SPARES / ACCESSORIES'where ProductGroups='SPARES / ACCESSORIES' and DPST= '90041'and item= '123364180'</v>
      </c>
    </row>
    <row r="2764" spans="1:9" x14ac:dyDescent="0.25">
      <c r="A2764" t="str">
        <f t="shared" si="129"/>
        <v>90241008928011</v>
      </c>
      <c r="B2764" s="2">
        <v>90241</v>
      </c>
      <c r="C2764" s="2" t="s">
        <v>529</v>
      </c>
      <c r="D2764" s="3" t="s">
        <v>10255</v>
      </c>
      <c r="E2764" s="2" t="s">
        <v>937</v>
      </c>
      <c r="F2764" s="2" t="s">
        <v>183</v>
      </c>
      <c r="H2764" t="str">
        <f t="shared" si="130"/>
        <v>International Sales</v>
      </c>
      <c r="I2764" t="str">
        <f t="shared" si="131"/>
        <v>update ats_prd_master_new set ProductGroups= 'International Sales'where ProductGroups='International Sales' and DPST= '90241'and item= '008928011'</v>
      </c>
    </row>
    <row r="2765" spans="1:9" x14ac:dyDescent="0.25">
      <c r="A2765" t="str">
        <f t="shared" si="129"/>
        <v>90241110464660</v>
      </c>
      <c r="B2765" s="2">
        <v>90241</v>
      </c>
      <c r="C2765" s="2" t="s">
        <v>529</v>
      </c>
      <c r="D2765" s="3" t="s">
        <v>10848</v>
      </c>
      <c r="E2765" s="2" t="s">
        <v>1750</v>
      </c>
      <c r="F2765" s="2" t="s">
        <v>183</v>
      </c>
      <c r="H2765" t="str">
        <f t="shared" si="130"/>
        <v>International Sales</v>
      </c>
      <c r="I2765" t="str">
        <f t="shared" si="131"/>
        <v>update ats_prd_master_new set ProductGroups= 'International Sales'where ProductGroups='International Sales' and DPST= '90241'and item= '110464660'</v>
      </c>
    </row>
    <row r="2766" spans="1:9" x14ac:dyDescent="0.25">
      <c r="A2766" t="str">
        <f t="shared" si="129"/>
        <v>90041123440770</v>
      </c>
      <c r="B2766" s="2">
        <v>90041</v>
      </c>
      <c r="C2766" s="2" t="s">
        <v>5</v>
      </c>
      <c r="D2766" s="3" t="s">
        <v>11588</v>
      </c>
      <c r="E2766" s="2" t="s">
        <v>3530</v>
      </c>
      <c r="F2766" s="2" t="s">
        <v>7</v>
      </c>
      <c r="H2766" t="str">
        <f t="shared" si="130"/>
        <v>SPARES / ACCESSORIES</v>
      </c>
      <c r="I2766" t="str">
        <f t="shared" si="131"/>
        <v>update ats_prd_master_new set ProductGroups= 'SPARES / ACCESSORIES'where ProductGroups='SPARES / ACCESSORIES' and DPST= '90041'and item= '123440770'</v>
      </c>
    </row>
    <row r="2767" spans="1:9" x14ac:dyDescent="0.25">
      <c r="A2767" t="str">
        <f t="shared" si="129"/>
        <v>9024111460203PP</v>
      </c>
      <c r="B2767" s="2">
        <v>90241</v>
      </c>
      <c r="C2767" s="2" t="s">
        <v>529</v>
      </c>
      <c r="D2767" s="3" t="s">
        <v>2023</v>
      </c>
      <c r="E2767" s="2" t="s">
        <v>1866</v>
      </c>
      <c r="F2767" s="2" t="s">
        <v>183</v>
      </c>
      <c r="H2767" t="str">
        <f t="shared" si="130"/>
        <v>International Sales</v>
      </c>
      <c r="I2767" t="str">
        <f t="shared" si="131"/>
        <v>update ats_prd_master_new set ProductGroups= 'International Sales'where ProductGroups='International Sales' and DPST= '90241'and item= '11460203PP'</v>
      </c>
    </row>
    <row r="2768" spans="1:9" x14ac:dyDescent="0.25">
      <c r="A2768" t="str">
        <f t="shared" si="129"/>
        <v>9024111483107PP</v>
      </c>
      <c r="B2768" s="2">
        <v>90241</v>
      </c>
      <c r="C2768" s="2" t="s">
        <v>529</v>
      </c>
      <c r="D2768" s="3" t="s">
        <v>2241</v>
      </c>
      <c r="E2768" s="2" t="s">
        <v>2242</v>
      </c>
      <c r="F2768" s="2" t="s">
        <v>183</v>
      </c>
      <c r="H2768" t="str">
        <f t="shared" si="130"/>
        <v>International Sales</v>
      </c>
      <c r="I2768" t="str">
        <f t="shared" si="131"/>
        <v>update ats_prd_master_new set ProductGroups= 'International Sales'where ProductGroups='International Sales' and DPST= '90241'and item= '11483107PP'</v>
      </c>
    </row>
    <row r="2769" spans="1:9" x14ac:dyDescent="0.25">
      <c r="A2769" t="str">
        <f t="shared" si="129"/>
        <v>90041123442320</v>
      </c>
      <c r="B2769" s="2">
        <v>90041</v>
      </c>
      <c r="C2769" s="2" t="s">
        <v>5</v>
      </c>
      <c r="D2769" s="3" t="s">
        <v>11589</v>
      </c>
      <c r="E2769" s="2" t="s">
        <v>3531</v>
      </c>
      <c r="F2769" s="2" t="s">
        <v>7</v>
      </c>
      <c r="H2769" t="str">
        <f t="shared" si="130"/>
        <v>SPARES / ACCESSORIES</v>
      </c>
      <c r="I2769" t="str">
        <f t="shared" si="131"/>
        <v>update ats_prd_master_new set ProductGroups= 'SPARES / ACCESSORIES'where ProductGroups='SPARES / ACCESSORIES' and DPST= '90041'and item= '123442320'</v>
      </c>
    </row>
    <row r="2770" spans="1:9" x14ac:dyDescent="0.25">
      <c r="A2770" t="str">
        <f t="shared" si="129"/>
        <v>90041123443410</v>
      </c>
      <c r="B2770" s="2">
        <v>90041</v>
      </c>
      <c r="C2770" s="2" t="s">
        <v>5</v>
      </c>
      <c r="D2770" s="3" t="s">
        <v>11590</v>
      </c>
      <c r="E2770" s="2" t="s">
        <v>3532</v>
      </c>
      <c r="F2770" s="2" t="s">
        <v>7</v>
      </c>
      <c r="H2770" t="str">
        <f t="shared" si="130"/>
        <v>SPARES / ACCESSORIES</v>
      </c>
      <c r="I2770" t="str">
        <f t="shared" si="131"/>
        <v>update ats_prd_master_new set ProductGroups= 'SPARES / ACCESSORIES'where ProductGroups='SPARES / ACCESSORIES' and DPST= '90041'and item= '123443410'</v>
      </c>
    </row>
    <row r="2771" spans="1:9" x14ac:dyDescent="0.25">
      <c r="A2771" t="str">
        <f t="shared" si="129"/>
        <v>9024111483108PP</v>
      </c>
      <c r="B2771" s="2">
        <v>90241</v>
      </c>
      <c r="C2771" s="2" t="s">
        <v>529</v>
      </c>
      <c r="D2771" s="3" t="s">
        <v>2245</v>
      </c>
      <c r="E2771" s="2" t="s">
        <v>2246</v>
      </c>
      <c r="F2771" s="2" t="s">
        <v>183</v>
      </c>
      <c r="H2771" t="str">
        <f t="shared" si="130"/>
        <v>International Sales</v>
      </c>
      <c r="I2771" t="str">
        <f t="shared" si="131"/>
        <v>update ats_prd_master_new set ProductGroups= 'International Sales'where ProductGroups='International Sales' and DPST= '90241'and item= '11483108PP'</v>
      </c>
    </row>
    <row r="2772" spans="1:9" x14ac:dyDescent="0.25">
      <c r="A2772" t="str">
        <f t="shared" si="129"/>
        <v>9024111486001PP</v>
      </c>
      <c r="B2772" s="2">
        <v>90241</v>
      </c>
      <c r="C2772" s="2" t="s">
        <v>529</v>
      </c>
      <c r="D2772" s="3" t="s">
        <v>2307</v>
      </c>
      <c r="E2772" s="2" t="s">
        <v>2308</v>
      </c>
      <c r="F2772" s="2" t="s">
        <v>183</v>
      </c>
      <c r="H2772" t="str">
        <f t="shared" si="130"/>
        <v>International Sales</v>
      </c>
      <c r="I2772" t="str">
        <f t="shared" si="131"/>
        <v>update ats_prd_master_new set ProductGroups= 'International Sales'where ProductGroups='International Sales' and DPST= '90241'and item= '11486001PP'</v>
      </c>
    </row>
    <row r="2773" spans="1:9" x14ac:dyDescent="0.25">
      <c r="A2773" t="str">
        <f t="shared" si="129"/>
        <v>90041123443420</v>
      </c>
      <c r="B2773" s="2">
        <v>90041</v>
      </c>
      <c r="C2773" s="2" t="s">
        <v>5</v>
      </c>
      <c r="D2773" s="3" t="s">
        <v>11591</v>
      </c>
      <c r="E2773" s="2" t="s">
        <v>3533</v>
      </c>
      <c r="F2773" s="2" t="s">
        <v>7</v>
      </c>
      <c r="H2773" t="str">
        <f t="shared" si="130"/>
        <v>SPARES / ACCESSORIES</v>
      </c>
      <c r="I2773" t="str">
        <f t="shared" si="131"/>
        <v>update ats_prd_master_new set ProductGroups= 'SPARES / ACCESSORIES'where ProductGroups='SPARES / ACCESSORIES' and DPST= '90041'and item= '123443420'</v>
      </c>
    </row>
    <row r="2774" spans="1:9" x14ac:dyDescent="0.25">
      <c r="A2774" t="str">
        <f t="shared" si="129"/>
        <v>90241120303160</v>
      </c>
      <c r="B2774" s="2">
        <v>90241</v>
      </c>
      <c r="C2774" s="2" t="s">
        <v>529</v>
      </c>
      <c r="D2774" s="3" t="s">
        <v>11057</v>
      </c>
      <c r="E2774" s="2" t="s">
        <v>2616</v>
      </c>
      <c r="F2774" s="2" t="s">
        <v>183</v>
      </c>
      <c r="H2774" t="str">
        <f t="shared" si="130"/>
        <v>International Sales</v>
      </c>
      <c r="I2774" t="str">
        <f t="shared" si="131"/>
        <v>update ats_prd_master_new set ProductGroups= 'International Sales'where ProductGroups='International Sales' and DPST= '90241'and item= '120303160'</v>
      </c>
    </row>
    <row r="2775" spans="1:9" x14ac:dyDescent="0.25">
      <c r="A2775" t="str">
        <f t="shared" si="129"/>
        <v>90241120360320</v>
      </c>
      <c r="B2775" s="2">
        <v>90241</v>
      </c>
      <c r="C2775" s="2" t="s">
        <v>529</v>
      </c>
      <c r="D2775" s="3" t="s">
        <v>9979</v>
      </c>
      <c r="E2775" s="2" t="s">
        <v>83</v>
      </c>
      <c r="F2775" s="2" t="s">
        <v>183</v>
      </c>
      <c r="H2775" t="str">
        <f t="shared" si="130"/>
        <v>International Sales</v>
      </c>
      <c r="I2775" t="str">
        <f t="shared" si="131"/>
        <v>update ats_prd_master_new set ProductGroups= 'International Sales'where ProductGroups='International Sales' and DPST= '90241'and item= '120360320'</v>
      </c>
    </row>
    <row r="2776" spans="1:9" x14ac:dyDescent="0.25">
      <c r="A2776" t="str">
        <f t="shared" si="129"/>
        <v>90041123443440</v>
      </c>
      <c r="B2776" s="2">
        <v>90041</v>
      </c>
      <c r="C2776" s="2" t="s">
        <v>5</v>
      </c>
      <c r="D2776" s="3" t="s">
        <v>11592</v>
      </c>
      <c r="E2776" s="2" t="s">
        <v>3534</v>
      </c>
      <c r="F2776" s="2" t="s">
        <v>7</v>
      </c>
      <c r="H2776" t="str">
        <f t="shared" si="130"/>
        <v>SPARES / ACCESSORIES</v>
      </c>
      <c r="I2776" t="str">
        <f t="shared" si="131"/>
        <v>update ats_prd_master_new set ProductGroups= 'SPARES / ACCESSORIES'where ProductGroups='SPARES / ACCESSORIES' and DPST= '90041'and item= '123443440'</v>
      </c>
    </row>
    <row r="2777" spans="1:9" x14ac:dyDescent="0.25">
      <c r="A2777" t="str">
        <f t="shared" si="129"/>
        <v>90241120458330</v>
      </c>
      <c r="B2777" s="2">
        <v>90241</v>
      </c>
      <c r="C2777" s="2" t="s">
        <v>529</v>
      </c>
      <c r="D2777" s="3" t="s">
        <v>11364</v>
      </c>
      <c r="E2777" s="2" t="s">
        <v>3139</v>
      </c>
      <c r="F2777" s="2" t="s">
        <v>183</v>
      </c>
      <c r="H2777" t="str">
        <f t="shared" si="130"/>
        <v>International Sales</v>
      </c>
      <c r="I2777" t="str">
        <f t="shared" si="131"/>
        <v>update ats_prd_master_new set ProductGroups= 'International Sales'where ProductGroups='International Sales' and DPST= '90241'and item= '120458330'</v>
      </c>
    </row>
    <row r="2778" spans="1:9" x14ac:dyDescent="0.25">
      <c r="A2778" t="str">
        <f t="shared" si="129"/>
        <v>90241120462100</v>
      </c>
      <c r="B2778" s="2">
        <v>90241</v>
      </c>
      <c r="C2778" s="2" t="s">
        <v>529</v>
      </c>
      <c r="D2778" s="3" t="s">
        <v>11404</v>
      </c>
      <c r="E2778" s="2" t="s">
        <v>3221</v>
      </c>
      <c r="F2778" s="2" t="s">
        <v>183</v>
      </c>
      <c r="H2778" t="str">
        <f t="shared" si="130"/>
        <v>International Sales</v>
      </c>
      <c r="I2778" t="str">
        <f t="shared" si="131"/>
        <v>update ats_prd_master_new set ProductGroups= 'International Sales'where ProductGroups='International Sales' and DPST= '90241'and item= '120462100'</v>
      </c>
    </row>
    <row r="2779" spans="1:9" x14ac:dyDescent="0.25">
      <c r="A2779" t="str">
        <f t="shared" si="129"/>
        <v>90041123443540</v>
      </c>
      <c r="B2779" s="2">
        <v>90041</v>
      </c>
      <c r="C2779" s="2" t="s">
        <v>5</v>
      </c>
      <c r="D2779" s="3" t="s">
        <v>11593</v>
      </c>
      <c r="E2779" s="2" t="s">
        <v>3535</v>
      </c>
      <c r="F2779" s="2" t="s">
        <v>7</v>
      </c>
      <c r="H2779" t="str">
        <f t="shared" si="130"/>
        <v>SPARES / ACCESSORIES</v>
      </c>
      <c r="I2779" t="str">
        <f t="shared" si="131"/>
        <v>update ats_prd_master_new set ProductGroups= 'SPARES / ACCESSORIES'where ProductGroups='SPARES / ACCESSORIES' and DPST= '90041'and item= '123443540'</v>
      </c>
    </row>
    <row r="2780" spans="1:9" x14ac:dyDescent="0.25">
      <c r="A2780" t="str">
        <f t="shared" si="129"/>
        <v>90041123443880</v>
      </c>
      <c r="B2780" s="2">
        <v>90041</v>
      </c>
      <c r="C2780" s="2" t="s">
        <v>5</v>
      </c>
      <c r="D2780" s="3" t="s">
        <v>11594</v>
      </c>
      <c r="E2780" s="2" t="s">
        <v>3536</v>
      </c>
      <c r="F2780" s="2" t="s">
        <v>7</v>
      </c>
      <c r="H2780" t="str">
        <f t="shared" si="130"/>
        <v>SPARES / ACCESSORIES</v>
      </c>
      <c r="I2780" t="str">
        <f t="shared" si="131"/>
        <v>update ats_prd_master_new set ProductGroups= 'SPARES / ACCESSORIES'where ProductGroups='SPARES / ACCESSORIES' and DPST= '90041'and item= '123443880'</v>
      </c>
    </row>
    <row r="2781" spans="1:9" x14ac:dyDescent="0.25">
      <c r="A2781" t="str">
        <f t="shared" si="129"/>
        <v>90241123456120</v>
      </c>
      <c r="B2781" s="2">
        <v>90241</v>
      </c>
      <c r="C2781" s="2" t="s">
        <v>529</v>
      </c>
      <c r="D2781" s="3" t="s">
        <v>11595</v>
      </c>
      <c r="E2781" s="2" t="s">
        <v>3537</v>
      </c>
      <c r="F2781" s="2" t="s">
        <v>183</v>
      </c>
      <c r="H2781" t="str">
        <f t="shared" si="130"/>
        <v>International Sales</v>
      </c>
      <c r="I2781" t="str">
        <f t="shared" si="131"/>
        <v>update ats_prd_master_new set ProductGroups= 'International Sales'where ProductGroups='International Sales' and DPST= '90241'and item= '123456120'</v>
      </c>
    </row>
    <row r="2782" spans="1:9" x14ac:dyDescent="0.25">
      <c r="A2782" t="str">
        <f t="shared" si="129"/>
        <v>90041123443890</v>
      </c>
      <c r="B2782" s="2">
        <v>90041</v>
      </c>
      <c r="C2782" s="2" t="s">
        <v>5</v>
      </c>
      <c r="D2782" s="3" t="s">
        <v>11596</v>
      </c>
      <c r="E2782" s="2" t="s">
        <v>3538</v>
      </c>
      <c r="F2782" s="2" t="s">
        <v>7</v>
      </c>
      <c r="H2782" t="str">
        <f t="shared" si="130"/>
        <v>SPARES / ACCESSORIES</v>
      </c>
      <c r="I2782" t="str">
        <f t="shared" si="131"/>
        <v>update ats_prd_master_new set ProductGroups= 'SPARES / ACCESSORIES'where ProductGroups='SPARES / ACCESSORIES' and DPST= '90041'and item= '123443890'</v>
      </c>
    </row>
    <row r="2783" spans="1:9" x14ac:dyDescent="0.25">
      <c r="A2783" t="str">
        <f t="shared" si="129"/>
        <v>90241123465960</v>
      </c>
      <c r="B2783" s="2">
        <v>90241</v>
      </c>
      <c r="C2783" s="2" t="s">
        <v>529</v>
      </c>
      <c r="D2783" s="3" t="s">
        <v>10011</v>
      </c>
      <c r="E2783" s="2" t="s">
        <v>362</v>
      </c>
      <c r="F2783" s="2" t="s">
        <v>183</v>
      </c>
      <c r="H2783" t="str">
        <f t="shared" si="130"/>
        <v>International Sales</v>
      </c>
      <c r="I2783" t="str">
        <f t="shared" si="131"/>
        <v>update ats_prd_master_new set ProductGroups= 'International Sales'where ProductGroups='International Sales' and DPST= '90241'and item= '123465960'</v>
      </c>
    </row>
    <row r="2784" spans="1:9" x14ac:dyDescent="0.25">
      <c r="A2784" t="str">
        <f t="shared" si="129"/>
        <v>90041123450220</v>
      </c>
      <c r="B2784" s="2">
        <v>90041</v>
      </c>
      <c r="C2784" s="2" t="s">
        <v>5</v>
      </c>
      <c r="D2784" s="3" t="s">
        <v>11597</v>
      </c>
      <c r="E2784" s="2" t="s">
        <v>3539</v>
      </c>
      <c r="F2784" s="2" t="s">
        <v>7</v>
      </c>
      <c r="H2784" t="str">
        <f t="shared" si="130"/>
        <v>SPARES / ACCESSORIES</v>
      </c>
      <c r="I2784" t="str">
        <f t="shared" si="131"/>
        <v>update ats_prd_master_new set ProductGroups= 'SPARES / ACCESSORIES'where ProductGroups='SPARES / ACCESSORIES' and DPST= '90041'and item= '123450220'</v>
      </c>
    </row>
    <row r="2785" spans="1:9" x14ac:dyDescent="0.25">
      <c r="A2785" t="str">
        <f t="shared" si="129"/>
        <v>90041123454000</v>
      </c>
      <c r="B2785" s="2">
        <v>90041</v>
      </c>
      <c r="C2785" s="2" t="s">
        <v>5</v>
      </c>
      <c r="D2785" s="3" t="s">
        <v>11598</v>
      </c>
      <c r="E2785" s="2" t="s">
        <v>3540</v>
      </c>
      <c r="F2785" s="2" t="s">
        <v>7</v>
      </c>
      <c r="H2785" t="str">
        <f t="shared" si="130"/>
        <v>SPARES / ACCESSORIES</v>
      </c>
      <c r="I2785" t="str">
        <f t="shared" si="131"/>
        <v>update ats_prd_master_new set ProductGroups= 'SPARES / ACCESSORIES'where ProductGroups='SPARES / ACCESSORIES' and DPST= '90041'and item= '123454000'</v>
      </c>
    </row>
    <row r="2786" spans="1:9" x14ac:dyDescent="0.25">
      <c r="A2786" t="str">
        <f t="shared" si="129"/>
        <v>9024115A022DO</v>
      </c>
      <c r="B2786" s="2">
        <v>90241</v>
      </c>
      <c r="C2786" s="2" t="s">
        <v>529</v>
      </c>
      <c r="D2786" s="3" t="s">
        <v>3541</v>
      </c>
      <c r="E2786" s="2" t="s">
        <v>3542</v>
      </c>
      <c r="F2786" s="2" t="s">
        <v>183</v>
      </c>
      <c r="H2786" t="str">
        <f t="shared" si="130"/>
        <v>International Sales</v>
      </c>
      <c r="I2786" t="str">
        <f t="shared" si="131"/>
        <v>update ats_prd_master_new set ProductGroups= 'International Sales'where ProductGroups='International Sales' and DPST= '90241'and item= '15A022DO'</v>
      </c>
    </row>
    <row r="2787" spans="1:9" x14ac:dyDescent="0.25">
      <c r="A2787" t="str">
        <f t="shared" si="129"/>
        <v>90041123455000</v>
      </c>
      <c r="B2787" s="2">
        <v>90041</v>
      </c>
      <c r="C2787" s="2" t="s">
        <v>5</v>
      </c>
      <c r="D2787" s="3" t="s">
        <v>11599</v>
      </c>
      <c r="E2787" s="2" t="s">
        <v>3543</v>
      </c>
      <c r="F2787" s="2" t="s">
        <v>7</v>
      </c>
      <c r="H2787" t="str">
        <f t="shared" si="130"/>
        <v>SPARES / ACCESSORIES</v>
      </c>
      <c r="I2787" t="str">
        <f t="shared" si="131"/>
        <v>update ats_prd_master_new set ProductGroups= 'SPARES / ACCESSORIES'where ProductGroups='SPARES / ACCESSORIES' and DPST= '90041'and item= '123455000'</v>
      </c>
    </row>
    <row r="2788" spans="1:9" x14ac:dyDescent="0.25">
      <c r="A2788" t="str">
        <f t="shared" si="129"/>
        <v>902413603GV006</v>
      </c>
      <c r="B2788" s="2">
        <v>90241</v>
      </c>
      <c r="C2788" s="2" t="s">
        <v>529</v>
      </c>
      <c r="D2788" s="3" t="s">
        <v>2152</v>
      </c>
      <c r="E2788" s="2" t="s">
        <v>2153</v>
      </c>
      <c r="F2788" s="2" t="s">
        <v>183</v>
      </c>
      <c r="H2788" t="str">
        <f t="shared" si="130"/>
        <v>International Sales</v>
      </c>
      <c r="I2788" t="str">
        <f t="shared" si="131"/>
        <v>update ats_prd_master_new set ProductGroups= 'International Sales'where ProductGroups='International Sales' and DPST= '90241'and item= '3603GV006'</v>
      </c>
    </row>
    <row r="2789" spans="1:9" x14ac:dyDescent="0.25">
      <c r="A2789" t="str">
        <f t="shared" si="129"/>
        <v>90041123455020</v>
      </c>
      <c r="B2789" s="2">
        <v>90041</v>
      </c>
      <c r="C2789" s="2" t="s">
        <v>5</v>
      </c>
      <c r="D2789" s="3" t="s">
        <v>11600</v>
      </c>
      <c r="E2789" s="2" t="s">
        <v>3544</v>
      </c>
      <c r="F2789" s="2" t="s">
        <v>7</v>
      </c>
      <c r="H2789" t="str">
        <f t="shared" si="130"/>
        <v>SPARES / ACCESSORIES</v>
      </c>
      <c r="I2789" t="str">
        <f t="shared" si="131"/>
        <v>update ats_prd_master_new set ProductGroups= 'SPARES / ACCESSORIES'where ProductGroups='SPARES / ACCESSORIES' and DPST= '90041'and item= '123455020'</v>
      </c>
    </row>
    <row r="2790" spans="1:9" x14ac:dyDescent="0.25">
      <c r="A2790" t="str">
        <f t="shared" si="129"/>
        <v>902513603IVP00</v>
      </c>
      <c r="B2790" s="2">
        <v>90251</v>
      </c>
      <c r="C2790" s="2" t="s">
        <v>3545</v>
      </c>
      <c r="D2790" s="3" t="s">
        <v>3546</v>
      </c>
      <c r="E2790" s="2" t="s">
        <v>3547</v>
      </c>
      <c r="F2790" s="2" t="s">
        <v>183</v>
      </c>
      <c r="H2790" t="str">
        <f t="shared" si="130"/>
        <v>International Sales</v>
      </c>
      <c r="I2790" t="str">
        <f t="shared" si="131"/>
        <v>update ats_prd_master_new set ProductGroups= 'International Sales'where ProductGroups='International Sales' and DPST= '90251'and item= '3603IVP00'</v>
      </c>
    </row>
    <row r="2791" spans="1:9" x14ac:dyDescent="0.25">
      <c r="A2791" t="str">
        <f t="shared" si="129"/>
        <v>90041123455060</v>
      </c>
      <c r="B2791" s="2">
        <v>90041</v>
      </c>
      <c r="C2791" s="2" t="s">
        <v>5</v>
      </c>
      <c r="D2791" s="3" t="s">
        <v>11601</v>
      </c>
      <c r="E2791" s="2" t="s">
        <v>3548</v>
      </c>
      <c r="F2791" s="2" t="s">
        <v>7</v>
      </c>
      <c r="H2791" t="str">
        <f t="shared" si="130"/>
        <v>SPARES / ACCESSORIES</v>
      </c>
      <c r="I2791" t="str">
        <f t="shared" si="131"/>
        <v>update ats_prd_master_new set ProductGroups= 'SPARES / ACCESSORIES'where ProductGroups='SPARES / ACCESSORIES' and DPST= '90041'and item= '123455060'</v>
      </c>
    </row>
    <row r="2792" spans="1:9" x14ac:dyDescent="0.25">
      <c r="A2792" t="str">
        <f t="shared" si="129"/>
        <v>90041123455070</v>
      </c>
      <c r="B2792" s="2">
        <v>90041</v>
      </c>
      <c r="C2792" s="2" t="s">
        <v>5</v>
      </c>
      <c r="D2792" s="3" t="s">
        <v>11602</v>
      </c>
      <c r="E2792" s="2" t="s">
        <v>2899</v>
      </c>
      <c r="F2792" s="2" t="s">
        <v>7</v>
      </c>
      <c r="H2792" t="str">
        <f t="shared" si="130"/>
        <v>SPARES / ACCESSORIES</v>
      </c>
      <c r="I2792" t="str">
        <f t="shared" si="131"/>
        <v>update ats_prd_master_new set ProductGroups= 'SPARES / ACCESSORIES'where ProductGroups='SPARES / ACCESSORIES' and DPST= '90041'and item= '123455070'</v>
      </c>
    </row>
    <row r="2793" spans="1:9" x14ac:dyDescent="0.25">
      <c r="A2793" t="str">
        <f t="shared" si="129"/>
        <v>90041123456010</v>
      </c>
      <c r="B2793" s="2">
        <v>90041</v>
      </c>
      <c r="C2793" s="2" t="s">
        <v>5</v>
      </c>
      <c r="D2793" s="3" t="s">
        <v>11603</v>
      </c>
      <c r="E2793" s="2" t="s">
        <v>3549</v>
      </c>
      <c r="F2793" s="2" t="s">
        <v>7</v>
      </c>
      <c r="H2793" t="str">
        <f t="shared" si="130"/>
        <v>SPARES / ACCESSORIES</v>
      </c>
      <c r="I2793" t="str">
        <f t="shared" si="131"/>
        <v>update ats_prd_master_new set ProductGroups= 'SPARES / ACCESSORIES'where ProductGroups='SPARES / ACCESSORIES' and DPST= '90041'and item= '123456010'</v>
      </c>
    </row>
    <row r="2794" spans="1:9" x14ac:dyDescent="0.25">
      <c r="A2794" t="str">
        <f t="shared" si="129"/>
        <v>90041123456020</v>
      </c>
      <c r="B2794" s="2">
        <v>90041</v>
      </c>
      <c r="C2794" s="2" t="s">
        <v>5</v>
      </c>
      <c r="D2794" s="3" t="s">
        <v>11604</v>
      </c>
      <c r="E2794" s="2" t="s">
        <v>3550</v>
      </c>
      <c r="F2794" s="2" t="s">
        <v>7</v>
      </c>
      <c r="H2794" t="str">
        <f t="shared" si="130"/>
        <v>SPARES / ACCESSORIES</v>
      </c>
      <c r="I2794" t="str">
        <f t="shared" si="131"/>
        <v>update ats_prd_master_new set ProductGroups= 'SPARES / ACCESSORIES'where ProductGroups='SPARES / ACCESSORIES' and DPST= '90041'and item= '123456020'</v>
      </c>
    </row>
    <row r="2795" spans="1:9" x14ac:dyDescent="0.25">
      <c r="A2795" t="str">
        <f t="shared" si="129"/>
        <v>90041123456030</v>
      </c>
      <c r="B2795" s="2">
        <v>90041</v>
      </c>
      <c r="C2795" s="2" t="s">
        <v>5</v>
      </c>
      <c r="D2795" s="3" t="s">
        <v>11605</v>
      </c>
      <c r="E2795" s="2" t="s">
        <v>3551</v>
      </c>
      <c r="F2795" s="2" t="s">
        <v>7</v>
      </c>
      <c r="H2795" t="str">
        <f t="shared" si="130"/>
        <v>SPARES / ACCESSORIES</v>
      </c>
      <c r="I2795" t="str">
        <f t="shared" si="131"/>
        <v>update ats_prd_master_new set ProductGroups= 'SPARES / ACCESSORIES'where ProductGroups='SPARES / ACCESSORIES' and DPST= '90041'and item= '123456030'</v>
      </c>
    </row>
    <row r="2796" spans="1:9" x14ac:dyDescent="0.25">
      <c r="A2796" t="str">
        <f t="shared" si="129"/>
        <v>90041123456040</v>
      </c>
      <c r="B2796" s="2">
        <v>90041</v>
      </c>
      <c r="C2796" s="2" t="s">
        <v>5</v>
      </c>
      <c r="D2796" s="3" t="s">
        <v>11606</v>
      </c>
      <c r="E2796" s="2" t="s">
        <v>3552</v>
      </c>
      <c r="F2796" s="2" t="s">
        <v>7</v>
      </c>
      <c r="H2796" t="str">
        <f t="shared" si="130"/>
        <v>SPARES / ACCESSORIES</v>
      </c>
      <c r="I2796" t="str">
        <f t="shared" si="131"/>
        <v>update ats_prd_master_new set ProductGroups= 'SPARES / ACCESSORIES'where ProductGroups='SPARES / ACCESSORIES' and DPST= '90041'and item= '123456040'</v>
      </c>
    </row>
    <row r="2797" spans="1:9" x14ac:dyDescent="0.25">
      <c r="A2797" t="str">
        <f t="shared" si="129"/>
        <v>90041123456050</v>
      </c>
      <c r="B2797" s="2">
        <v>90041</v>
      </c>
      <c r="C2797" s="2" t="s">
        <v>5</v>
      </c>
      <c r="D2797" s="3" t="s">
        <v>11607</v>
      </c>
      <c r="E2797" s="2" t="s">
        <v>3553</v>
      </c>
      <c r="F2797" s="2" t="s">
        <v>7</v>
      </c>
      <c r="H2797" t="str">
        <f t="shared" si="130"/>
        <v>SPARES / ACCESSORIES</v>
      </c>
      <c r="I2797" t="str">
        <f t="shared" si="131"/>
        <v>update ats_prd_master_new set ProductGroups= 'SPARES / ACCESSORIES'where ProductGroups='SPARES / ACCESSORIES' and DPST= '90041'and item= '123456050'</v>
      </c>
    </row>
    <row r="2798" spans="1:9" x14ac:dyDescent="0.25">
      <c r="A2798" t="str">
        <f t="shared" si="129"/>
        <v>90041123456060</v>
      </c>
      <c r="B2798" s="2">
        <v>90041</v>
      </c>
      <c r="C2798" s="2" t="s">
        <v>5</v>
      </c>
      <c r="D2798" s="3" t="s">
        <v>11608</v>
      </c>
      <c r="E2798" s="2" t="s">
        <v>3554</v>
      </c>
      <c r="F2798" s="2" t="s">
        <v>7</v>
      </c>
      <c r="H2798" t="str">
        <f t="shared" si="130"/>
        <v>SPARES / ACCESSORIES</v>
      </c>
      <c r="I2798" t="str">
        <f t="shared" si="131"/>
        <v>update ats_prd_master_new set ProductGroups= 'SPARES / ACCESSORIES'where ProductGroups='SPARES / ACCESSORIES' and DPST= '90041'and item= '123456060'</v>
      </c>
    </row>
    <row r="2799" spans="1:9" x14ac:dyDescent="0.25">
      <c r="A2799" t="str">
        <f t="shared" si="129"/>
        <v>90041123456070</v>
      </c>
      <c r="B2799" s="2">
        <v>90041</v>
      </c>
      <c r="C2799" s="2" t="s">
        <v>5</v>
      </c>
      <c r="D2799" s="3" t="s">
        <v>11609</v>
      </c>
      <c r="E2799" s="2" t="s">
        <v>3555</v>
      </c>
      <c r="F2799" s="2" t="s">
        <v>7</v>
      </c>
      <c r="H2799" t="str">
        <f t="shared" si="130"/>
        <v>SPARES / ACCESSORIES</v>
      </c>
      <c r="I2799" t="str">
        <f t="shared" si="131"/>
        <v>update ats_prd_master_new set ProductGroups= 'SPARES / ACCESSORIES'where ProductGroups='SPARES / ACCESSORIES' and DPST= '90041'and item= '123456070'</v>
      </c>
    </row>
    <row r="2800" spans="1:9" x14ac:dyDescent="0.25">
      <c r="A2800" t="str">
        <f t="shared" si="129"/>
        <v>90041123456080</v>
      </c>
      <c r="B2800" s="2">
        <v>90041</v>
      </c>
      <c r="C2800" s="2" t="s">
        <v>5</v>
      </c>
      <c r="D2800" s="3" t="s">
        <v>11610</v>
      </c>
      <c r="E2800" s="2" t="s">
        <v>3556</v>
      </c>
      <c r="F2800" s="2" t="s">
        <v>7</v>
      </c>
      <c r="H2800" t="str">
        <f t="shared" si="130"/>
        <v>SPARES / ACCESSORIES</v>
      </c>
      <c r="I2800" t="str">
        <f t="shared" si="131"/>
        <v>update ats_prd_master_new set ProductGroups= 'SPARES / ACCESSORIES'where ProductGroups='SPARES / ACCESSORIES' and DPST= '90041'and item= '123456080'</v>
      </c>
    </row>
    <row r="2801" spans="1:9" x14ac:dyDescent="0.25">
      <c r="A2801" t="str">
        <f t="shared" si="129"/>
        <v>90044870401280</v>
      </c>
      <c r="B2801" s="2">
        <v>90044</v>
      </c>
      <c r="C2801" s="2" t="s">
        <v>167</v>
      </c>
      <c r="D2801" s="3" t="s">
        <v>11611</v>
      </c>
      <c r="E2801" s="2" t="s">
        <v>3557</v>
      </c>
      <c r="F2801" s="2" t="s">
        <v>7</v>
      </c>
      <c r="H2801" t="str">
        <f t="shared" si="130"/>
        <v>SPARES / ACCESSORIES</v>
      </c>
      <c r="I2801" t="str">
        <f t="shared" si="131"/>
        <v>update ats_prd_master_new set ProductGroups= 'SPARES / ACCESSORIES'where ProductGroups='SPARES / ACCESSORIES' and DPST= '90044'and item= '870401280'</v>
      </c>
    </row>
    <row r="2802" spans="1:9" x14ac:dyDescent="0.25">
      <c r="A2802" t="str">
        <f t="shared" si="129"/>
        <v>90041502200014MT</v>
      </c>
      <c r="B2802" s="2">
        <v>90041</v>
      </c>
      <c r="C2802" s="2" t="s">
        <v>5</v>
      </c>
      <c r="D2802" s="3" t="s">
        <v>3558</v>
      </c>
      <c r="E2802" s="2" t="s">
        <v>3559</v>
      </c>
      <c r="F2802" s="2" t="s">
        <v>7</v>
      </c>
      <c r="H2802" t="str">
        <f t="shared" si="130"/>
        <v>SPARES / ACCESSORIES</v>
      </c>
      <c r="I2802" t="str">
        <f t="shared" si="131"/>
        <v>update ats_prd_master_new set ProductGroups= 'SPARES / ACCESSORIES'where ProductGroups='SPARES / ACCESSORIES' and DPST= '90041'and item= '502200014MT'</v>
      </c>
    </row>
    <row r="2803" spans="1:9" x14ac:dyDescent="0.25">
      <c r="A2803" t="str">
        <f t="shared" si="129"/>
        <v>90041123456110</v>
      </c>
      <c r="B2803" s="2">
        <v>90041</v>
      </c>
      <c r="C2803" s="2" t="s">
        <v>5</v>
      </c>
      <c r="D2803" s="3" t="s">
        <v>11612</v>
      </c>
      <c r="E2803" s="2" t="s">
        <v>3560</v>
      </c>
      <c r="F2803" s="2" t="s">
        <v>7</v>
      </c>
      <c r="H2803" t="str">
        <f t="shared" si="130"/>
        <v>SPARES / ACCESSORIES</v>
      </c>
      <c r="I2803" t="str">
        <f t="shared" si="131"/>
        <v>update ats_prd_master_new set ProductGroups= 'SPARES / ACCESSORIES'where ProductGroups='SPARES / ACCESSORIES' and DPST= '90041'and item= '123456110'</v>
      </c>
    </row>
    <row r="2804" spans="1:9" x14ac:dyDescent="0.25">
      <c r="A2804" t="str">
        <f t="shared" si="129"/>
        <v>90041502200022MT</v>
      </c>
      <c r="B2804" s="2">
        <v>90041</v>
      </c>
      <c r="C2804" s="2" t="s">
        <v>5</v>
      </c>
      <c r="D2804" s="3" t="s">
        <v>3561</v>
      </c>
      <c r="E2804" s="2" t="s">
        <v>3562</v>
      </c>
      <c r="F2804" s="2" t="s">
        <v>7</v>
      </c>
      <c r="H2804" t="str">
        <f t="shared" si="130"/>
        <v>SPARES / ACCESSORIES</v>
      </c>
      <c r="I2804" t="str">
        <f t="shared" si="131"/>
        <v>update ats_prd_master_new set ProductGroups= 'SPARES / ACCESSORIES'where ProductGroups='SPARES / ACCESSORIES' and DPST= '90041'and item= '502200022MT'</v>
      </c>
    </row>
    <row r="2805" spans="1:9" s="4" customFormat="1" x14ac:dyDescent="0.25">
      <c r="A2805" t="str">
        <f t="shared" si="129"/>
        <v>900424699AN001</v>
      </c>
      <c r="B2805" s="7">
        <v>90042</v>
      </c>
      <c r="C2805" s="7" t="s">
        <v>175</v>
      </c>
      <c r="D2805" s="8" t="s">
        <v>3563</v>
      </c>
      <c r="E2805" s="7" t="s">
        <v>3564</v>
      </c>
      <c r="F2805" s="7" t="s">
        <v>124</v>
      </c>
      <c r="G2805" s="4" t="s">
        <v>12731</v>
      </c>
      <c r="H2805" t="str">
        <f t="shared" si="130"/>
        <v>BODY SHOP &amp; PAINT EQUIPMENTS - OTHERS</v>
      </c>
      <c r="I2805" t="str">
        <f t="shared" si="131"/>
        <v>update ats_prd_master_new set ProductGroups= 'BODY SHOP &amp; PAINT EQUIPMENTS - OTHERS'where ProductGroups='BODY SHOP &amp; PAINT EQUIPMENTS' and DPST= '90042'and item= '4699AN001'</v>
      </c>
    </row>
    <row r="2806" spans="1:9" x14ac:dyDescent="0.25">
      <c r="A2806" t="str">
        <f t="shared" si="129"/>
        <v>90041123456120</v>
      </c>
      <c r="B2806" s="2">
        <v>90041</v>
      </c>
      <c r="C2806" s="2" t="s">
        <v>5</v>
      </c>
      <c r="D2806" s="3" t="s">
        <v>11595</v>
      </c>
      <c r="E2806" s="2" t="s">
        <v>3537</v>
      </c>
      <c r="F2806" s="2" t="s">
        <v>7</v>
      </c>
      <c r="H2806" t="str">
        <f t="shared" si="130"/>
        <v>SPARES / ACCESSORIES</v>
      </c>
      <c r="I2806" t="str">
        <f t="shared" si="131"/>
        <v>update ats_prd_master_new set ProductGroups= 'SPARES / ACCESSORIES'where ProductGroups='SPARES / ACCESSORIES' and DPST= '90041'and item= '123456120'</v>
      </c>
    </row>
    <row r="2807" spans="1:9" s="4" customFormat="1" x14ac:dyDescent="0.25">
      <c r="A2807" t="str">
        <f t="shared" si="129"/>
        <v>90042MCS0000319</v>
      </c>
      <c r="B2807" s="7">
        <v>90042</v>
      </c>
      <c r="C2807" s="7" t="s">
        <v>175</v>
      </c>
      <c r="D2807" s="8" t="s">
        <v>3565</v>
      </c>
      <c r="E2807" s="7" t="s">
        <v>3566</v>
      </c>
      <c r="F2807" s="7" t="s">
        <v>124</v>
      </c>
      <c r="G2807" s="4" t="s">
        <v>12731</v>
      </c>
      <c r="H2807" t="str">
        <f t="shared" si="130"/>
        <v>BODY SHOP &amp; PAINT EQUIPMENTS - OTHERS</v>
      </c>
      <c r="I2807" t="str">
        <f t="shared" si="131"/>
        <v>update ats_prd_master_new set ProductGroups= 'BODY SHOP &amp; PAINT EQUIPMENTS - OTHERS'where ProductGroups='BODY SHOP &amp; PAINT EQUIPMENTS' and DPST= '90042'and item= 'MCS0000319'</v>
      </c>
    </row>
    <row r="2808" spans="1:9" s="4" customFormat="1" x14ac:dyDescent="0.25">
      <c r="A2808" t="str">
        <f t="shared" si="129"/>
        <v>90042MCS0000323</v>
      </c>
      <c r="B2808" s="7">
        <v>90042</v>
      </c>
      <c r="C2808" s="7" t="s">
        <v>175</v>
      </c>
      <c r="D2808" s="8" t="s">
        <v>3567</v>
      </c>
      <c r="E2808" s="7" t="s">
        <v>3568</v>
      </c>
      <c r="F2808" s="7" t="s">
        <v>124</v>
      </c>
      <c r="G2808" s="4" t="s">
        <v>12731</v>
      </c>
      <c r="H2808" t="str">
        <f t="shared" si="130"/>
        <v>BODY SHOP &amp; PAINT EQUIPMENTS - OTHERS</v>
      </c>
      <c r="I2808" t="str">
        <f t="shared" si="131"/>
        <v>update ats_prd_master_new set ProductGroups= 'BODY SHOP &amp; PAINT EQUIPMENTS - OTHERS'where ProductGroups='BODY SHOP &amp; PAINT EQUIPMENTS' and DPST= '90042'and item= 'MCS0000323'</v>
      </c>
    </row>
    <row r="2809" spans="1:9" x14ac:dyDescent="0.25">
      <c r="A2809" t="str">
        <f t="shared" si="129"/>
        <v>90041123457270</v>
      </c>
      <c r="B2809" s="2">
        <v>90041</v>
      </c>
      <c r="C2809" s="2" t="s">
        <v>5</v>
      </c>
      <c r="D2809" s="3" t="s">
        <v>11613</v>
      </c>
      <c r="E2809" s="2" t="s">
        <v>3569</v>
      </c>
      <c r="F2809" s="2" t="s">
        <v>7</v>
      </c>
      <c r="H2809" t="str">
        <f t="shared" si="130"/>
        <v>SPARES / ACCESSORIES</v>
      </c>
      <c r="I2809" t="str">
        <f t="shared" si="131"/>
        <v>update ats_prd_master_new set ProductGroups= 'SPARES / ACCESSORIES'where ProductGroups='SPARES / ACCESSORIES' and DPST= '90041'and item= '123457270'</v>
      </c>
    </row>
    <row r="2810" spans="1:9" s="4" customFormat="1" x14ac:dyDescent="0.25">
      <c r="A2810" t="str">
        <f t="shared" si="129"/>
        <v>90042MCS0000595</v>
      </c>
      <c r="B2810" s="7">
        <v>90042</v>
      </c>
      <c r="C2810" s="7" t="s">
        <v>175</v>
      </c>
      <c r="D2810" s="8" t="s">
        <v>3570</v>
      </c>
      <c r="E2810" s="7" t="s">
        <v>3571</v>
      </c>
      <c r="F2810" s="7" t="s">
        <v>124</v>
      </c>
      <c r="G2810" s="4" t="s">
        <v>12731</v>
      </c>
      <c r="H2810" t="str">
        <f t="shared" si="130"/>
        <v>BODY SHOP &amp; PAINT EQUIPMENTS - OTHERS</v>
      </c>
      <c r="I2810" t="str">
        <f t="shared" si="131"/>
        <v>update ats_prd_master_new set ProductGroups= 'BODY SHOP &amp; PAINT EQUIPMENTS - OTHERS'where ProductGroups='BODY SHOP &amp; PAINT EQUIPMENTS' and DPST= '90042'and item= 'MCS0000595'</v>
      </c>
    </row>
    <row r="2811" spans="1:9" s="4" customFormat="1" x14ac:dyDescent="0.25">
      <c r="A2811" t="str">
        <f t="shared" si="129"/>
        <v>90042MCS0000596</v>
      </c>
      <c r="B2811" s="7">
        <v>90042</v>
      </c>
      <c r="C2811" s="7" t="s">
        <v>175</v>
      </c>
      <c r="D2811" s="8" t="s">
        <v>3572</v>
      </c>
      <c r="E2811" s="7" t="s">
        <v>3573</v>
      </c>
      <c r="F2811" s="7" t="s">
        <v>124</v>
      </c>
      <c r="G2811" s="4" t="s">
        <v>12731</v>
      </c>
      <c r="H2811" t="str">
        <f t="shared" si="130"/>
        <v>BODY SHOP &amp; PAINT EQUIPMENTS - OTHERS</v>
      </c>
      <c r="I2811" t="str">
        <f t="shared" si="131"/>
        <v>update ats_prd_master_new set ProductGroups= 'BODY SHOP &amp; PAINT EQUIPMENTS - OTHERS'where ProductGroups='BODY SHOP &amp; PAINT EQUIPMENTS' and DPST= '90042'and item= 'MCS0000596'</v>
      </c>
    </row>
    <row r="2812" spans="1:9" x14ac:dyDescent="0.25">
      <c r="A2812" t="str">
        <f t="shared" si="129"/>
        <v>90041123457280</v>
      </c>
      <c r="B2812" s="2">
        <v>90041</v>
      </c>
      <c r="C2812" s="2" t="s">
        <v>5</v>
      </c>
      <c r="D2812" s="3" t="s">
        <v>11614</v>
      </c>
      <c r="E2812" s="2" t="s">
        <v>3574</v>
      </c>
      <c r="F2812" s="2" t="s">
        <v>7</v>
      </c>
      <c r="H2812" t="str">
        <f t="shared" si="130"/>
        <v>SPARES / ACCESSORIES</v>
      </c>
      <c r="I2812" t="str">
        <f t="shared" si="131"/>
        <v>update ats_prd_master_new set ProductGroups= 'SPARES / ACCESSORIES'where ProductGroups='SPARES / ACCESSORIES' and DPST= '90041'and item= '123457280'</v>
      </c>
    </row>
    <row r="2813" spans="1:9" x14ac:dyDescent="0.25">
      <c r="A2813" t="str">
        <f t="shared" si="129"/>
        <v>90041123458050</v>
      </c>
      <c r="B2813" s="2">
        <v>90041</v>
      </c>
      <c r="C2813" s="2" t="s">
        <v>5</v>
      </c>
      <c r="D2813" s="3" t="s">
        <v>11615</v>
      </c>
      <c r="E2813" s="2" t="s">
        <v>3575</v>
      </c>
      <c r="F2813" s="2" t="s">
        <v>7</v>
      </c>
      <c r="H2813" t="str">
        <f t="shared" si="130"/>
        <v>SPARES / ACCESSORIES</v>
      </c>
      <c r="I2813" t="str">
        <f t="shared" si="131"/>
        <v>update ats_prd_master_new set ProductGroups= 'SPARES / ACCESSORIES'where ProductGroups='SPARES / ACCESSORIES' and DPST= '90041'and item= '123458050'</v>
      </c>
    </row>
    <row r="2814" spans="1:9" x14ac:dyDescent="0.25">
      <c r="A2814" t="str">
        <f t="shared" si="129"/>
        <v>90041123459000</v>
      </c>
      <c r="B2814" s="2">
        <v>90041</v>
      </c>
      <c r="C2814" s="2" t="s">
        <v>5</v>
      </c>
      <c r="D2814" s="3" t="s">
        <v>11616</v>
      </c>
      <c r="E2814" s="2" t="s">
        <v>3576</v>
      </c>
      <c r="F2814" s="2" t="s">
        <v>7</v>
      </c>
      <c r="H2814" t="str">
        <f t="shared" si="130"/>
        <v>SPARES / ACCESSORIES</v>
      </c>
      <c r="I2814" t="str">
        <f t="shared" si="131"/>
        <v>update ats_prd_master_new set ProductGroups= 'SPARES / ACCESSORIES'where ProductGroups='SPARES / ACCESSORIES' and DPST= '90041'and item= '123459000'</v>
      </c>
    </row>
    <row r="2815" spans="1:9" s="4" customFormat="1" x14ac:dyDescent="0.25">
      <c r="A2815" t="str">
        <f t="shared" si="129"/>
        <v>90042MCS0000597</v>
      </c>
      <c r="B2815" s="7">
        <v>90042</v>
      </c>
      <c r="C2815" s="7" t="s">
        <v>175</v>
      </c>
      <c r="D2815" s="8" t="s">
        <v>3577</v>
      </c>
      <c r="E2815" s="7" t="s">
        <v>3578</v>
      </c>
      <c r="F2815" s="7" t="s">
        <v>124</v>
      </c>
      <c r="G2815" s="4" t="s">
        <v>12731</v>
      </c>
      <c r="H2815" t="str">
        <f t="shared" si="130"/>
        <v>BODY SHOP &amp; PAINT EQUIPMENTS - OTHERS</v>
      </c>
      <c r="I2815" t="str">
        <f t="shared" si="131"/>
        <v>update ats_prd_master_new set ProductGroups= 'BODY SHOP &amp; PAINT EQUIPMENTS - OTHERS'where ProductGroups='BODY SHOP &amp; PAINT EQUIPMENTS' and DPST= '90042'and item= 'MCS0000597'</v>
      </c>
    </row>
    <row r="2816" spans="1:9" s="4" customFormat="1" x14ac:dyDescent="0.25">
      <c r="A2816" t="str">
        <f t="shared" si="129"/>
        <v>90042MCS0000850</v>
      </c>
      <c r="B2816" s="7">
        <v>90042</v>
      </c>
      <c r="C2816" s="7" t="s">
        <v>175</v>
      </c>
      <c r="D2816" s="8" t="s">
        <v>3579</v>
      </c>
      <c r="E2816" s="7" t="s">
        <v>3580</v>
      </c>
      <c r="F2816" s="7" t="s">
        <v>124</v>
      </c>
      <c r="G2816" s="4" t="s">
        <v>12731</v>
      </c>
      <c r="H2816" t="str">
        <f t="shared" si="130"/>
        <v>BODY SHOP &amp; PAINT EQUIPMENTS - OTHERS</v>
      </c>
      <c r="I2816" t="str">
        <f t="shared" si="131"/>
        <v>update ats_prd_master_new set ProductGroups= 'BODY SHOP &amp; PAINT EQUIPMENTS - OTHERS'where ProductGroups='BODY SHOP &amp; PAINT EQUIPMENTS' and DPST= '90042'and item= 'MCS0000850'</v>
      </c>
    </row>
    <row r="2817" spans="1:9" x14ac:dyDescent="0.25">
      <c r="A2817" t="str">
        <f t="shared" si="129"/>
        <v>90041123459030</v>
      </c>
      <c r="B2817" s="2">
        <v>90041</v>
      </c>
      <c r="C2817" s="2" t="s">
        <v>5</v>
      </c>
      <c r="D2817" s="3" t="s">
        <v>11617</v>
      </c>
      <c r="E2817" s="2" t="s">
        <v>309</v>
      </c>
      <c r="F2817" s="2" t="s">
        <v>7</v>
      </c>
      <c r="H2817" t="str">
        <f t="shared" si="130"/>
        <v>SPARES / ACCESSORIES</v>
      </c>
      <c r="I2817" t="str">
        <f t="shared" si="131"/>
        <v>update ats_prd_master_new set ProductGroups= 'SPARES / ACCESSORIES'where ProductGroups='SPARES / ACCESSORIES' and DPST= '90041'and item= '123459030'</v>
      </c>
    </row>
    <row r="2818" spans="1:9" x14ac:dyDescent="0.25">
      <c r="A2818" t="str">
        <f t="shared" si="129"/>
        <v>90042MMA0000014</v>
      </c>
      <c r="B2818" s="2">
        <v>90042</v>
      </c>
      <c r="C2818" s="2" t="s">
        <v>175</v>
      </c>
      <c r="D2818" s="3" t="s">
        <v>3581</v>
      </c>
      <c r="E2818" s="2" t="s">
        <v>3582</v>
      </c>
      <c r="F2818" s="2" t="s">
        <v>74</v>
      </c>
      <c r="H2818" t="str">
        <f t="shared" si="130"/>
        <v>WASHING EQUIPMENTS</v>
      </c>
      <c r="I2818" t="str">
        <f t="shared" si="131"/>
        <v>update ats_prd_master_new set ProductGroups= 'WASHING EQUIPMENTS'where ProductGroups='WASHING EQUIPMENTS' and DPST= '90042'and item= 'MMA0000014'</v>
      </c>
    </row>
    <row r="2819" spans="1:9" s="4" customFormat="1" x14ac:dyDescent="0.25">
      <c r="A2819" t="str">
        <f t="shared" ref="A2819:A2882" si="132">B2819&amp;D2819</f>
        <v>90042Z02265</v>
      </c>
      <c r="B2819" s="7">
        <v>90042</v>
      </c>
      <c r="C2819" s="7" t="s">
        <v>175</v>
      </c>
      <c r="D2819" s="8" t="s">
        <v>3583</v>
      </c>
      <c r="E2819" s="7" t="s">
        <v>3584</v>
      </c>
      <c r="F2819" s="7" t="s">
        <v>124</v>
      </c>
      <c r="G2819" s="4" t="s">
        <v>12731</v>
      </c>
      <c r="H2819" t="str">
        <f t="shared" ref="H2819:H2882" si="133">IF(LEN(G2819)&lt;2,F2819,G2819)</f>
        <v>BODY SHOP &amp; PAINT EQUIPMENTS - OTHERS</v>
      </c>
      <c r="I2819" t="str">
        <f t="shared" ref="I2819:I2882" si="134">"update ats_prd_master_new set ProductGroups= "&amp;"'"&amp;H2819&amp;"'"&amp;"where ProductGroups="&amp;"'"&amp;F2819&amp;"'"&amp;" and DPST= "&amp;"'"&amp;B2819&amp;"'"&amp;"and item= "&amp;"'"&amp;D2819&amp;"'"</f>
        <v>update ats_prd_master_new set ProductGroups= 'BODY SHOP &amp; PAINT EQUIPMENTS - OTHERS'where ProductGroups='BODY SHOP &amp; PAINT EQUIPMENTS' and DPST= '90042'and item= 'Z02265'</v>
      </c>
    </row>
    <row r="2820" spans="1:9" x14ac:dyDescent="0.25">
      <c r="A2820" t="str">
        <f t="shared" si="132"/>
        <v>90041123459260</v>
      </c>
      <c r="B2820" s="2">
        <v>90041</v>
      </c>
      <c r="C2820" s="2" t="s">
        <v>5</v>
      </c>
      <c r="D2820" s="3" t="s">
        <v>11618</v>
      </c>
      <c r="E2820" s="2" t="s">
        <v>3585</v>
      </c>
      <c r="F2820" s="2" t="s">
        <v>7</v>
      </c>
      <c r="H2820" t="str">
        <f t="shared" si="133"/>
        <v>SPARES / ACCESSORIES</v>
      </c>
      <c r="I2820" t="str">
        <f t="shared" si="134"/>
        <v>update ats_prd_master_new set ProductGroups= 'SPARES / ACCESSORIES'where ProductGroups='SPARES / ACCESSORIES' and DPST= '90041'and item= '123459260'</v>
      </c>
    </row>
    <row r="2821" spans="1:9" s="4" customFormat="1" x14ac:dyDescent="0.25">
      <c r="A2821" t="str">
        <f t="shared" si="132"/>
        <v>90042870401230</v>
      </c>
      <c r="B2821" s="7">
        <v>90042</v>
      </c>
      <c r="C2821" s="7" t="s">
        <v>175</v>
      </c>
      <c r="D2821" s="8" t="s">
        <v>10030</v>
      </c>
      <c r="E2821" s="7" t="s">
        <v>479</v>
      </c>
      <c r="F2821" s="7" t="s">
        <v>124</v>
      </c>
      <c r="G2821" s="4" t="s">
        <v>12731</v>
      </c>
      <c r="H2821" t="str">
        <f t="shared" si="133"/>
        <v>BODY SHOP &amp; PAINT EQUIPMENTS - OTHERS</v>
      </c>
      <c r="I2821" t="str">
        <f t="shared" si="134"/>
        <v>update ats_prd_master_new set ProductGroups= 'BODY SHOP &amp; PAINT EQUIPMENTS - OTHERS'where ProductGroups='BODY SHOP &amp; PAINT EQUIPMENTS' and DPST= '90042'and item= '870401230'</v>
      </c>
    </row>
    <row r="2822" spans="1:9" x14ac:dyDescent="0.25">
      <c r="A2822" t="str">
        <f t="shared" si="132"/>
        <v>90041123460080</v>
      </c>
      <c r="B2822" s="2">
        <v>90041</v>
      </c>
      <c r="C2822" s="2" t="s">
        <v>5</v>
      </c>
      <c r="D2822" s="3" t="s">
        <v>11619</v>
      </c>
      <c r="E2822" s="2" t="s">
        <v>3586</v>
      </c>
      <c r="F2822" s="2" t="s">
        <v>7</v>
      </c>
      <c r="H2822" t="str">
        <f t="shared" si="133"/>
        <v>SPARES / ACCESSORIES</v>
      </c>
      <c r="I2822" t="str">
        <f t="shared" si="134"/>
        <v>update ats_prd_master_new set ProductGroups= 'SPARES / ACCESSORIES'where ProductGroups='SPARES / ACCESSORIES' and DPST= '90041'and item= '123460080'</v>
      </c>
    </row>
    <row r="2823" spans="1:9" s="4" customFormat="1" x14ac:dyDescent="0.25">
      <c r="A2823" t="str">
        <f t="shared" si="132"/>
        <v>90042870401240</v>
      </c>
      <c r="B2823" s="7">
        <v>90042</v>
      </c>
      <c r="C2823" s="7" t="s">
        <v>175</v>
      </c>
      <c r="D2823" s="8" t="s">
        <v>10031</v>
      </c>
      <c r="E2823" s="7" t="s">
        <v>482</v>
      </c>
      <c r="F2823" s="7" t="s">
        <v>124</v>
      </c>
      <c r="G2823" s="4" t="s">
        <v>12731</v>
      </c>
      <c r="H2823" t="str">
        <f t="shared" si="133"/>
        <v>BODY SHOP &amp; PAINT EQUIPMENTS - OTHERS</v>
      </c>
      <c r="I2823" t="str">
        <f t="shared" si="134"/>
        <v>update ats_prd_master_new set ProductGroups= 'BODY SHOP &amp; PAINT EQUIPMENTS - OTHERS'where ProductGroups='BODY SHOP &amp; PAINT EQUIPMENTS' and DPST= '90042'and item= '870401240'</v>
      </c>
    </row>
    <row r="2824" spans="1:9" s="4" customFormat="1" x14ac:dyDescent="0.25">
      <c r="A2824" t="str">
        <f t="shared" si="132"/>
        <v>90042MMA0000010</v>
      </c>
      <c r="B2824" s="7">
        <v>90042</v>
      </c>
      <c r="C2824" s="7" t="s">
        <v>175</v>
      </c>
      <c r="D2824" s="8" t="s">
        <v>3587</v>
      </c>
      <c r="E2824" s="7" t="s">
        <v>3588</v>
      </c>
      <c r="F2824" s="7" t="s">
        <v>124</v>
      </c>
      <c r="G2824" s="4" t="s">
        <v>12731</v>
      </c>
      <c r="H2824" t="str">
        <f t="shared" si="133"/>
        <v>BODY SHOP &amp; PAINT EQUIPMENTS - OTHERS</v>
      </c>
      <c r="I2824" t="str">
        <f t="shared" si="134"/>
        <v>update ats_prd_master_new set ProductGroups= 'BODY SHOP &amp; PAINT EQUIPMENTS - OTHERS'where ProductGroups='BODY SHOP &amp; PAINT EQUIPMENTS' and DPST= '90042'and item= 'MMA0000010'</v>
      </c>
    </row>
    <row r="2825" spans="1:9" x14ac:dyDescent="0.25">
      <c r="A2825" t="str">
        <f t="shared" si="132"/>
        <v>90041123460110</v>
      </c>
      <c r="B2825" s="2">
        <v>90041</v>
      </c>
      <c r="C2825" s="2" t="s">
        <v>5</v>
      </c>
      <c r="D2825" s="3" t="s">
        <v>11620</v>
      </c>
      <c r="E2825" s="2" t="s">
        <v>3589</v>
      </c>
      <c r="F2825" s="2" t="s">
        <v>7</v>
      </c>
      <c r="H2825" t="str">
        <f t="shared" si="133"/>
        <v>SPARES / ACCESSORIES</v>
      </c>
      <c r="I2825" t="str">
        <f t="shared" si="134"/>
        <v>update ats_prd_master_new set ProductGroups= 'SPARES / ACCESSORIES'where ProductGroups='SPARES / ACCESSORIES' and DPST= '90041'and item= '123460110'</v>
      </c>
    </row>
    <row r="2826" spans="1:9" s="4" customFormat="1" x14ac:dyDescent="0.25">
      <c r="A2826" t="str">
        <f t="shared" si="132"/>
        <v>90042MOS0000019</v>
      </c>
      <c r="B2826" s="7">
        <v>90042</v>
      </c>
      <c r="C2826" s="7" t="s">
        <v>175</v>
      </c>
      <c r="D2826" s="8" t="s">
        <v>3590</v>
      </c>
      <c r="E2826" s="7" t="s">
        <v>3591</v>
      </c>
      <c r="F2826" s="7" t="s">
        <v>124</v>
      </c>
      <c r="G2826" s="4" t="s">
        <v>12731</v>
      </c>
      <c r="H2826" t="str">
        <f t="shared" si="133"/>
        <v>BODY SHOP &amp; PAINT EQUIPMENTS - OTHERS</v>
      </c>
      <c r="I2826" t="str">
        <f t="shared" si="134"/>
        <v>update ats_prd_master_new set ProductGroups= 'BODY SHOP &amp; PAINT EQUIPMENTS - OTHERS'where ProductGroups='BODY SHOP &amp; PAINT EQUIPMENTS' and DPST= '90042'and item= 'MOS0000019'</v>
      </c>
    </row>
    <row r="2827" spans="1:9" x14ac:dyDescent="0.25">
      <c r="A2827" t="str">
        <f t="shared" si="132"/>
        <v>90040110461060</v>
      </c>
      <c r="B2827" s="2">
        <v>90040</v>
      </c>
      <c r="C2827" s="2" t="s">
        <v>41</v>
      </c>
      <c r="D2827" s="3" t="s">
        <v>10720</v>
      </c>
      <c r="E2827" s="2" t="s">
        <v>1561</v>
      </c>
      <c r="F2827" s="2" t="s">
        <v>7</v>
      </c>
      <c r="G2827" t="s">
        <v>12737</v>
      </c>
      <c r="H2827" t="str">
        <f t="shared" si="133"/>
        <v>SPARES / ACCESSORIES</v>
      </c>
      <c r="I2827" t="str">
        <f t="shared" si="134"/>
        <v>update ats_prd_master_new set ProductGroups= 'SPARES / ACCESSORIES'where ProductGroups='SPARES / ACCESSORIES' and DPST= '90040'and item= '110461060'</v>
      </c>
    </row>
    <row r="2828" spans="1:9" x14ac:dyDescent="0.25">
      <c r="A2828" t="str">
        <f t="shared" si="132"/>
        <v>90041123460240</v>
      </c>
      <c r="B2828" s="2">
        <v>90041</v>
      </c>
      <c r="C2828" s="2" t="s">
        <v>5</v>
      </c>
      <c r="D2828" s="3" t="s">
        <v>11621</v>
      </c>
      <c r="E2828" s="2" t="s">
        <v>3592</v>
      </c>
      <c r="F2828" s="2" t="s">
        <v>7</v>
      </c>
      <c r="H2828" t="str">
        <f t="shared" si="133"/>
        <v>SPARES / ACCESSORIES</v>
      </c>
      <c r="I2828" t="str">
        <f t="shared" si="134"/>
        <v>update ats_prd_master_new set ProductGroups= 'SPARES / ACCESSORIES'where ProductGroups='SPARES / ACCESSORIES' and DPST= '90041'and item= '123460240'</v>
      </c>
    </row>
    <row r="2829" spans="1:9" x14ac:dyDescent="0.25">
      <c r="A2829" t="str">
        <f t="shared" si="132"/>
        <v>90041008400950</v>
      </c>
      <c r="B2829" s="2">
        <v>90041</v>
      </c>
      <c r="C2829" s="2" t="s">
        <v>5</v>
      </c>
      <c r="D2829" s="3" t="s">
        <v>11622</v>
      </c>
      <c r="E2829" s="2" t="s">
        <v>3593</v>
      </c>
      <c r="F2829" s="2" t="s">
        <v>7</v>
      </c>
      <c r="H2829" t="str">
        <f t="shared" si="133"/>
        <v>SPARES / ACCESSORIES</v>
      </c>
      <c r="I2829" t="str">
        <f t="shared" si="134"/>
        <v>update ats_prd_master_new set ProductGroups= 'SPARES / ACCESSORIES'where ProductGroups='SPARES / ACCESSORIES' and DPST= '90041'and item= '008400950'</v>
      </c>
    </row>
    <row r="2830" spans="1:9" x14ac:dyDescent="0.25">
      <c r="A2830" t="str">
        <f t="shared" si="132"/>
        <v>900411599W90003</v>
      </c>
      <c r="B2830" s="2">
        <v>90041</v>
      </c>
      <c r="C2830" s="2" t="s">
        <v>5</v>
      </c>
      <c r="D2830" s="3" t="s">
        <v>3594</v>
      </c>
      <c r="E2830" s="2" t="s">
        <v>3595</v>
      </c>
      <c r="F2830" s="2" t="s">
        <v>7</v>
      </c>
      <c r="H2830" t="str">
        <f t="shared" si="133"/>
        <v>SPARES / ACCESSORIES</v>
      </c>
      <c r="I2830" t="str">
        <f t="shared" si="134"/>
        <v>update ats_prd_master_new set ProductGroups= 'SPARES / ACCESSORIES'where ProductGroups='SPARES / ACCESSORIES' and DPST= '90041'and item= '1599W90003'</v>
      </c>
    </row>
    <row r="2831" spans="1:9" x14ac:dyDescent="0.25">
      <c r="A2831" t="str">
        <f t="shared" si="132"/>
        <v>90041123460270</v>
      </c>
      <c r="B2831" s="2">
        <v>90041</v>
      </c>
      <c r="C2831" s="2" t="s">
        <v>5</v>
      </c>
      <c r="D2831" s="3" t="s">
        <v>10626</v>
      </c>
      <c r="E2831" s="2" t="s">
        <v>1409</v>
      </c>
      <c r="F2831" s="2" t="s">
        <v>7</v>
      </c>
      <c r="H2831" t="str">
        <f t="shared" si="133"/>
        <v>SPARES / ACCESSORIES</v>
      </c>
      <c r="I2831" t="str">
        <f t="shared" si="134"/>
        <v>update ats_prd_master_new set ProductGroups= 'SPARES / ACCESSORIES'where ProductGroups='SPARES / ACCESSORIES' and DPST= '90041'and item= '123460270'</v>
      </c>
    </row>
    <row r="2832" spans="1:9" x14ac:dyDescent="0.25">
      <c r="A2832" t="str">
        <f t="shared" si="132"/>
        <v>90041380333860</v>
      </c>
      <c r="B2832" s="2">
        <v>90041</v>
      </c>
      <c r="C2832" s="2" t="s">
        <v>5</v>
      </c>
      <c r="D2832" s="3" t="s">
        <v>11623</v>
      </c>
      <c r="E2832" s="2" t="s">
        <v>3596</v>
      </c>
      <c r="F2832" s="2" t="s">
        <v>7</v>
      </c>
      <c r="H2832" t="str">
        <f t="shared" si="133"/>
        <v>SPARES / ACCESSORIES</v>
      </c>
      <c r="I2832" t="str">
        <f t="shared" si="134"/>
        <v>update ats_prd_master_new set ProductGroups= 'SPARES / ACCESSORIES'where ProductGroups='SPARES / ACCESSORIES' and DPST= '90041'and item= '380333860'</v>
      </c>
    </row>
    <row r="2833" spans="1:9" x14ac:dyDescent="0.25">
      <c r="A2833" t="str">
        <f t="shared" si="132"/>
        <v>90041468400100</v>
      </c>
      <c r="B2833" s="2">
        <v>90041</v>
      </c>
      <c r="C2833" s="2" t="s">
        <v>5</v>
      </c>
      <c r="D2833" s="3" t="s">
        <v>11624</v>
      </c>
      <c r="E2833" s="2" t="s">
        <v>3597</v>
      </c>
      <c r="F2833" s="2" t="s">
        <v>7</v>
      </c>
      <c r="H2833" t="str">
        <f t="shared" si="133"/>
        <v>SPARES / ACCESSORIES</v>
      </c>
      <c r="I2833" t="str">
        <f t="shared" si="134"/>
        <v>update ats_prd_master_new set ProductGroups= 'SPARES / ACCESSORIES'where ProductGroups='SPARES / ACCESSORIES' and DPST= '90041'and item= '468400100'</v>
      </c>
    </row>
    <row r="2834" spans="1:9" x14ac:dyDescent="0.25">
      <c r="A2834" t="str">
        <f t="shared" si="132"/>
        <v>90041123460280</v>
      </c>
      <c r="B2834" s="2">
        <v>90041</v>
      </c>
      <c r="C2834" s="2" t="s">
        <v>5</v>
      </c>
      <c r="D2834" s="3" t="s">
        <v>10627</v>
      </c>
      <c r="E2834" s="2" t="s">
        <v>1410</v>
      </c>
      <c r="F2834" s="2" t="s">
        <v>7</v>
      </c>
      <c r="H2834" t="str">
        <f t="shared" si="133"/>
        <v>SPARES / ACCESSORIES</v>
      </c>
      <c r="I2834" t="str">
        <f t="shared" si="134"/>
        <v>update ats_prd_master_new set ProductGroups= 'SPARES / ACCESSORIES'where ProductGroups='SPARES / ACCESSORIES' and DPST= '90041'and item= '123460280'</v>
      </c>
    </row>
    <row r="2835" spans="1:9" x14ac:dyDescent="0.25">
      <c r="A2835" t="str">
        <f t="shared" si="132"/>
        <v>90041123460290</v>
      </c>
      <c r="B2835" s="2">
        <v>90041</v>
      </c>
      <c r="C2835" s="2" t="s">
        <v>5</v>
      </c>
      <c r="D2835" s="3" t="s">
        <v>10629</v>
      </c>
      <c r="E2835" s="2" t="s">
        <v>1412</v>
      </c>
      <c r="F2835" s="2" t="s">
        <v>7</v>
      </c>
      <c r="H2835" t="str">
        <f t="shared" si="133"/>
        <v>SPARES / ACCESSORIES</v>
      </c>
      <c r="I2835" t="str">
        <f t="shared" si="134"/>
        <v>update ats_prd_master_new set ProductGroups= 'SPARES / ACCESSORIES'where ProductGroups='SPARES / ACCESSORIES' and DPST= '90041'and item= '123460290'</v>
      </c>
    </row>
    <row r="2836" spans="1:9" x14ac:dyDescent="0.25">
      <c r="A2836" t="str">
        <f t="shared" si="132"/>
        <v>900513604RNT03</v>
      </c>
      <c r="B2836" s="2">
        <v>90051</v>
      </c>
      <c r="C2836" s="2" t="s">
        <v>266</v>
      </c>
      <c r="D2836" s="3" t="s">
        <v>3598</v>
      </c>
      <c r="E2836" s="2" t="s">
        <v>3599</v>
      </c>
      <c r="F2836" s="2" t="s">
        <v>7</v>
      </c>
      <c r="H2836" t="str">
        <f t="shared" si="133"/>
        <v>SPARES / ACCESSORIES</v>
      </c>
      <c r="I2836" t="str">
        <f t="shared" si="134"/>
        <v>update ats_prd_master_new set ProductGroups= 'SPARES / ACCESSORIES'where ProductGroups='SPARES / ACCESSORIES' and DPST= '90051'and item= '3604RNT03'</v>
      </c>
    </row>
    <row r="2837" spans="1:9" x14ac:dyDescent="0.25">
      <c r="A2837" t="str">
        <f t="shared" si="132"/>
        <v>900513604RNT07</v>
      </c>
      <c r="B2837" s="2">
        <v>90051</v>
      </c>
      <c r="C2837" s="2" t="s">
        <v>266</v>
      </c>
      <c r="D2837" s="3" t="s">
        <v>3600</v>
      </c>
      <c r="E2837" s="2" t="s">
        <v>3601</v>
      </c>
      <c r="F2837" s="2" t="s">
        <v>7</v>
      </c>
      <c r="H2837" t="str">
        <f t="shared" si="133"/>
        <v>SPARES / ACCESSORIES</v>
      </c>
      <c r="I2837" t="str">
        <f t="shared" si="134"/>
        <v>update ats_prd_master_new set ProductGroups= 'SPARES / ACCESSORIES'where ProductGroups='SPARES / ACCESSORIES' and DPST= '90051'and item= '3604RNT07'</v>
      </c>
    </row>
    <row r="2838" spans="1:9" x14ac:dyDescent="0.25">
      <c r="A2838" t="str">
        <f t="shared" si="132"/>
        <v>90041123460300</v>
      </c>
      <c r="B2838" s="2">
        <v>90041</v>
      </c>
      <c r="C2838" s="2" t="s">
        <v>5</v>
      </c>
      <c r="D2838" s="3" t="s">
        <v>10630</v>
      </c>
      <c r="E2838" s="2" t="s">
        <v>1413</v>
      </c>
      <c r="F2838" s="2" t="s">
        <v>7</v>
      </c>
      <c r="H2838" t="str">
        <f t="shared" si="133"/>
        <v>SPARES / ACCESSORIES</v>
      </c>
      <c r="I2838" t="str">
        <f t="shared" si="134"/>
        <v>update ats_prd_master_new set ProductGroups= 'SPARES / ACCESSORIES'where ProductGroups='SPARES / ACCESSORIES' and DPST= '90041'and item= '123460300'</v>
      </c>
    </row>
    <row r="2839" spans="1:9" x14ac:dyDescent="0.25">
      <c r="A2839" t="str">
        <f t="shared" si="132"/>
        <v>900513604RNT2B</v>
      </c>
      <c r="B2839" s="2">
        <v>90051</v>
      </c>
      <c r="C2839" s="2" t="s">
        <v>266</v>
      </c>
      <c r="D2839" s="3" t="s">
        <v>3602</v>
      </c>
      <c r="E2839" s="2" t="s">
        <v>3603</v>
      </c>
      <c r="F2839" s="2" t="s">
        <v>7</v>
      </c>
      <c r="H2839" t="str">
        <f t="shared" si="133"/>
        <v>SPARES / ACCESSORIES</v>
      </c>
      <c r="I2839" t="str">
        <f t="shared" si="134"/>
        <v>update ats_prd_master_new set ProductGroups= 'SPARES / ACCESSORIES'where ProductGroups='SPARES / ACCESSORIES' and DPST= '90051'and item= '3604RNT2B'</v>
      </c>
    </row>
    <row r="2840" spans="1:9" x14ac:dyDescent="0.25">
      <c r="A2840" t="str">
        <f t="shared" si="132"/>
        <v>900513604RNT2D</v>
      </c>
      <c r="B2840" s="2">
        <v>90051</v>
      </c>
      <c r="C2840" s="2" t="s">
        <v>266</v>
      </c>
      <c r="D2840" s="3" t="s">
        <v>3604</v>
      </c>
      <c r="E2840" s="2" t="s">
        <v>3605</v>
      </c>
      <c r="F2840" s="2" t="s">
        <v>7</v>
      </c>
      <c r="H2840" t="str">
        <f t="shared" si="133"/>
        <v>SPARES / ACCESSORIES</v>
      </c>
      <c r="I2840" t="str">
        <f t="shared" si="134"/>
        <v>update ats_prd_master_new set ProductGroups= 'SPARES / ACCESSORIES'where ProductGroups='SPARES / ACCESSORIES' and DPST= '90051'and item= '3604RNT2D'</v>
      </c>
    </row>
    <row r="2841" spans="1:9" x14ac:dyDescent="0.25">
      <c r="A2841" t="str">
        <f t="shared" si="132"/>
        <v>90041123461470</v>
      </c>
      <c r="B2841" s="2">
        <v>90041</v>
      </c>
      <c r="C2841" s="2" t="s">
        <v>5</v>
      </c>
      <c r="D2841" s="3" t="s">
        <v>11625</v>
      </c>
      <c r="E2841" s="2" t="s">
        <v>3537</v>
      </c>
      <c r="F2841" s="2" t="s">
        <v>7</v>
      </c>
      <c r="H2841" t="str">
        <f t="shared" si="133"/>
        <v>SPARES / ACCESSORIES</v>
      </c>
      <c r="I2841" t="str">
        <f t="shared" si="134"/>
        <v>update ats_prd_master_new set ProductGroups= 'SPARES / ACCESSORIES'where ProductGroups='SPARES / ACCESSORIES' and DPST= '90041'and item= '123461470'</v>
      </c>
    </row>
    <row r="2842" spans="1:9" x14ac:dyDescent="0.25">
      <c r="A2842" t="str">
        <f t="shared" si="132"/>
        <v>90041123461600</v>
      </c>
      <c r="B2842" s="2">
        <v>90041</v>
      </c>
      <c r="C2842" s="2" t="s">
        <v>5</v>
      </c>
      <c r="D2842" s="3" t="s">
        <v>11626</v>
      </c>
      <c r="E2842" s="2" t="s">
        <v>3606</v>
      </c>
      <c r="F2842" s="2" t="s">
        <v>7</v>
      </c>
      <c r="H2842" t="str">
        <f t="shared" si="133"/>
        <v>SPARES / ACCESSORIES</v>
      </c>
      <c r="I2842" t="str">
        <f t="shared" si="134"/>
        <v>update ats_prd_master_new set ProductGroups= 'SPARES / ACCESSORIES'where ProductGroups='SPARES / ACCESSORIES' and DPST= '90041'and item= '123461600'</v>
      </c>
    </row>
    <row r="2843" spans="1:9" x14ac:dyDescent="0.25">
      <c r="A2843" t="str">
        <f t="shared" si="132"/>
        <v>90041123463310</v>
      </c>
      <c r="B2843" s="2">
        <v>90041</v>
      </c>
      <c r="C2843" s="2" t="s">
        <v>5</v>
      </c>
      <c r="D2843" s="3" t="s">
        <v>11627</v>
      </c>
      <c r="E2843" s="2" t="s">
        <v>3307</v>
      </c>
      <c r="F2843" s="2" t="s">
        <v>7</v>
      </c>
      <c r="H2843" t="str">
        <f t="shared" si="133"/>
        <v>SPARES / ACCESSORIES</v>
      </c>
      <c r="I2843" t="str">
        <f t="shared" si="134"/>
        <v>update ats_prd_master_new set ProductGroups= 'SPARES / ACCESSORIES'where ProductGroups='SPARES / ACCESSORIES' and DPST= '90041'and item= '123463310'</v>
      </c>
    </row>
    <row r="2844" spans="1:9" x14ac:dyDescent="0.25">
      <c r="A2844" t="str">
        <f t="shared" si="132"/>
        <v>90041123463640</v>
      </c>
      <c r="B2844" s="2">
        <v>90041</v>
      </c>
      <c r="C2844" s="2" t="s">
        <v>5</v>
      </c>
      <c r="D2844" s="3" t="s">
        <v>11628</v>
      </c>
      <c r="E2844" s="2" t="s">
        <v>3607</v>
      </c>
      <c r="F2844" s="2" t="s">
        <v>7</v>
      </c>
      <c r="H2844" t="str">
        <f t="shared" si="133"/>
        <v>SPARES / ACCESSORIES</v>
      </c>
      <c r="I2844" t="str">
        <f t="shared" si="134"/>
        <v>update ats_prd_master_new set ProductGroups= 'SPARES / ACCESSORIES'where ProductGroups='SPARES / ACCESSORIES' and DPST= '90041'and item= '123463640'</v>
      </c>
    </row>
    <row r="2845" spans="1:9" x14ac:dyDescent="0.25">
      <c r="A2845" t="str">
        <f t="shared" si="132"/>
        <v>90041123465310</v>
      </c>
      <c r="B2845" s="2">
        <v>90041</v>
      </c>
      <c r="C2845" s="2" t="s">
        <v>5</v>
      </c>
      <c r="D2845" s="3" t="s">
        <v>11629</v>
      </c>
      <c r="E2845" s="2" t="s">
        <v>3608</v>
      </c>
      <c r="F2845" s="2" t="s">
        <v>7</v>
      </c>
      <c r="H2845" t="str">
        <f t="shared" si="133"/>
        <v>SPARES / ACCESSORIES</v>
      </c>
      <c r="I2845" t="str">
        <f t="shared" si="134"/>
        <v>update ats_prd_master_new set ProductGroups= 'SPARES / ACCESSORIES'where ProductGroups='SPARES / ACCESSORIES' and DPST= '90041'and item= '123465310'</v>
      </c>
    </row>
    <row r="2846" spans="1:9" x14ac:dyDescent="0.25">
      <c r="A2846" t="str">
        <f t="shared" si="132"/>
        <v>90041123465320</v>
      </c>
      <c r="B2846" s="2">
        <v>90041</v>
      </c>
      <c r="C2846" s="2" t="s">
        <v>5</v>
      </c>
      <c r="D2846" s="3" t="s">
        <v>11630</v>
      </c>
      <c r="E2846" s="2" t="s">
        <v>3609</v>
      </c>
      <c r="F2846" s="2" t="s">
        <v>7</v>
      </c>
      <c r="H2846" t="str">
        <f t="shared" si="133"/>
        <v>SPARES / ACCESSORIES</v>
      </c>
      <c r="I2846" t="str">
        <f t="shared" si="134"/>
        <v>update ats_prd_master_new set ProductGroups= 'SPARES / ACCESSORIES'where ProductGroups='SPARES / ACCESSORIES' and DPST= '90041'and item= '123465320'</v>
      </c>
    </row>
    <row r="2847" spans="1:9" x14ac:dyDescent="0.25">
      <c r="A2847" t="str">
        <f t="shared" si="132"/>
        <v>90041123465430</v>
      </c>
      <c r="B2847" s="2">
        <v>90041</v>
      </c>
      <c r="C2847" s="2" t="s">
        <v>5</v>
      </c>
      <c r="D2847" s="3" t="s">
        <v>11631</v>
      </c>
      <c r="E2847" s="2" t="s">
        <v>3610</v>
      </c>
      <c r="F2847" s="2" t="s">
        <v>7</v>
      </c>
      <c r="H2847" t="str">
        <f t="shared" si="133"/>
        <v>SPARES / ACCESSORIES</v>
      </c>
      <c r="I2847" t="str">
        <f t="shared" si="134"/>
        <v>update ats_prd_master_new set ProductGroups= 'SPARES / ACCESSORIES'where ProductGroups='SPARES / ACCESSORIES' and DPST= '90041'and item= '123465430'</v>
      </c>
    </row>
    <row r="2848" spans="1:9" x14ac:dyDescent="0.25">
      <c r="A2848" t="str">
        <f t="shared" si="132"/>
        <v>90041123465500</v>
      </c>
      <c r="B2848" s="2">
        <v>90041</v>
      </c>
      <c r="C2848" s="2" t="s">
        <v>5</v>
      </c>
      <c r="D2848" s="3" t="s">
        <v>11632</v>
      </c>
      <c r="E2848" s="2" t="s">
        <v>3611</v>
      </c>
      <c r="F2848" s="2" t="s">
        <v>7</v>
      </c>
      <c r="H2848" t="str">
        <f t="shared" si="133"/>
        <v>SPARES / ACCESSORIES</v>
      </c>
      <c r="I2848" t="str">
        <f t="shared" si="134"/>
        <v>update ats_prd_master_new set ProductGroups= 'SPARES / ACCESSORIES'where ProductGroups='SPARES / ACCESSORIES' and DPST= '90041'and item= '123465500'</v>
      </c>
    </row>
    <row r="2849" spans="1:9" x14ac:dyDescent="0.25">
      <c r="A2849" t="str">
        <f t="shared" si="132"/>
        <v>90041123465750</v>
      </c>
      <c r="B2849" s="2">
        <v>90041</v>
      </c>
      <c r="C2849" s="2" t="s">
        <v>5</v>
      </c>
      <c r="D2849" s="3" t="s">
        <v>11633</v>
      </c>
      <c r="E2849" s="2" t="s">
        <v>3612</v>
      </c>
      <c r="F2849" s="2" t="s">
        <v>7</v>
      </c>
      <c r="H2849" t="str">
        <f t="shared" si="133"/>
        <v>SPARES / ACCESSORIES</v>
      </c>
      <c r="I2849" t="str">
        <f t="shared" si="134"/>
        <v>update ats_prd_master_new set ProductGroups= 'SPARES / ACCESSORIES'where ProductGroups='SPARES / ACCESSORIES' and DPST= '90041'and item= '123465750'</v>
      </c>
    </row>
    <row r="2850" spans="1:9" x14ac:dyDescent="0.25">
      <c r="A2850" t="str">
        <f t="shared" si="132"/>
        <v>90041123465950</v>
      </c>
      <c r="B2850" s="2">
        <v>90041</v>
      </c>
      <c r="C2850" s="2" t="s">
        <v>5</v>
      </c>
      <c r="D2850" s="3" t="s">
        <v>11634</v>
      </c>
      <c r="E2850" s="2" t="s">
        <v>3613</v>
      </c>
      <c r="F2850" s="2" t="s">
        <v>7</v>
      </c>
      <c r="H2850" t="str">
        <f t="shared" si="133"/>
        <v>SPARES / ACCESSORIES</v>
      </c>
      <c r="I2850" t="str">
        <f t="shared" si="134"/>
        <v>update ats_prd_master_new set ProductGroups= 'SPARES / ACCESSORIES'where ProductGroups='SPARES / ACCESSORIES' and DPST= '90041'and item= '123465950'</v>
      </c>
    </row>
    <row r="2851" spans="1:9" x14ac:dyDescent="0.25">
      <c r="A2851" t="str">
        <f t="shared" si="132"/>
        <v>90041123465960</v>
      </c>
      <c r="B2851" s="2">
        <v>90041</v>
      </c>
      <c r="C2851" s="2" t="s">
        <v>5</v>
      </c>
      <c r="D2851" s="3" t="s">
        <v>10011</v>
      </c>
      <c r="E2851" s="2" t="s">
        <v>362</v>
      </c>
      <c r="F2851" s="2" t="s">
        <v>7</v>
      </c>
      <c r="H2851" t="str">
        <f t="shared" si="133"/>
        <v>SPARES / ACCESSORIES</v>
      </c>
      <c r="I2851" t="str">
        <f t="shared" si="134"/>
        <v>update ats_prd_master_new set ProductGroups= 'SPARES / ACCESSORIES'where ProductGroups='SPARES / ACCESSORIES' and DPST= '90041'and item= '123465960'</v>
      </c>
    </row>
    <row r="2852" spans="1:9" x14ac:dyDescent="0.25">
      <c r="A2852" t="str">
        <f t="shared" si="132"/>
        <v>9004111PRRO1KPADU1FS</v>
      </c>
      <c r="B2852" s="2">
        <v>90041</v>
      </c>
      <c r="C2852" s="2" t="s">
        <v>5</v>
      </c>
      <c r="D2852" s="3" t="s">
        <v>3614</v>
      </c>
      <c r="E2852" s="2" t="s">
        <v>3615</v>
      </c>
      <c r="F2852" s="2" t="s">
        <v>7</v>
      </c>
      <c r="H2852" t="str">
        <f t="shared" si="133"/>
        <v>SPARES / ACCESSORIES</v>
      </c>
      <c r="I2852" t="str">
        <f t="shared" si="134"/>
        <v>update ats_prd_master_new set ProductGroups= 'SPARES / ACCESSORIES'where ProductGroups='SPARES / ACCESSORIES' and DPST= '90041'and item= '11PRRO1KPADU1FS'</v>
      </c>
    </row>
    <row r="2853" spans="1:9" x14ac:dyDescent="0.25">
      <c r="A2853" t="str">
        <f t="shared" si="132"/>
        <v>90041123466240</v>
      </c>
      <c r="B2853" s="2">
        <v>90041</v>
      </c>
      <c r="C2853" s="2" t="s">
        <v>5</v>
      </c>
      <c r="D2853" s="3" t="s">
        <v>11635</v>
      </c>
      <c r="E2853" s="2" t="s">
        <v>3616</v>
      </c>
      <c r="F2853" s="2" t="s">
        <v>7</v>
      </c>
      <c r="H2853" t="str">
        <f t="shared" si="133"/>
        <v>SPARES / ACCESSORIES</v>
      </c>
      <c r="I2853" t="str">
        <f t="shared" si="134"/>
        <v>update ats_prd_master_new set ProductGroups= 'SPARES / ACCESSORIES'where ProductGroups='SPARES / ACCESSORIES' and DPST= '90041'and item= '123466240'</v>
      </c>
    </row>
    <row r="2854" spans="1:9" x14ac:dyDescent="0.25">
      <c r="A2854" t="str">
        <f t="shared" si="132"/>
        <v>9004111PRRO1KPAMC1FS</v>
      </c>
      <c r="B2854" s="2">
        <v>90041</v>
      </c>
      <c r="C2854" s="2" t="s">
        <v>5</v>
      </c>
      <c r="D2854" s="3" t="s">
        <v>3617</v>
      </c>
      <c r="E2854" s="2" t="s">
        <v>3618</v>
      </c>
      <c r="F2854" s="2" t="s">
        <v>7</v>
      </c>
      <c r="H2854" t="str">
        <f t="shared" si="133"/>
        <v>SPARES / ACCESSORIES</v>
      </c>
      <c r="I2854" t="str">
        <f t="shared" si="134"/>
        <v>update ats_prd_master_new set ProductGroups= 'SPARES / ACCESSORIES'where ProductGroups='SPARES / ACCESSORIES' and DPST= '90041'and item= '11PRRO1KPAMC1FS'</v>
      </c>
    </row>
    <row r="2855" spans="1:9" x14ac:dyDescent="0.25">
      <c r="A2855" t="str">
        <f t="shared" si="132"/>
        <v>90041463001156RE</v>
      </c>
      <c r="B2855" s="2">
        <v>90041</v>
      </c>
      <c r="C2855" s="2" t="s">
        <v>5</v>
      </c>
      <c r="D2855" s="3" t="s">
        <v>3619</v>
      </c>
      <c r="E2855" s="2" t="s">
        <v>3620</v>
      </c>
      <c r="F2855" s="2" t="s">
        <v>7</v>
      </c>
      <c r="H2855" t="str">
        <f t="shared" si="133"/>
        <v>SPARES / ACCESSORIES</v>
      </c>
      <c r="I2855" t="str">
        <f t="shared" si="134"/>
        <v>update ats_prd_master_new set ProductGroups= 'SPARES / ACCESSORIES'where ProductGroups='SPARES / ACCESSORIES' and DPST= '90041'and item= '463001156RE'</v>
      </c>
    </row>
    <row r="2856" spans="1:9" x14ac:dyDescent="0.25">
      <c r="A2856" t="str">
        <f t="shared" si="132"/>
        <v>90041123466330</v>
      </c>
      <c r="B2856" s="2">
        <v>90041</v>
      </c>
      <c r="C2856" s="2" t="s">
        <v>5</v>
      </c>
      <c r="D2856" s="3" t="s">
        <v>11636</v>
      </c>
      <c r="E2856" s="2" t="s">
        <v>3621</v>
      </c>
      <c r="F2856" s="2" t="s">
        <v>7</v>
      </c>
      <c r="H2856" t="str">
        <f t="shared" si="133"/>
        <v>SPARES / ACCESSORIES</v>
      </c>
      <c r="I2856" t="str">
        <f t="shared" si="134"/>
        <v>update ats_prd_master_new set ProductGroups= 'SPARES / ACCESSORIES'where ProductGroups='SPARES / ACCESSORIES' and DPST= '90041'and item= '123466330'</v>
      </c>
    </row>
    <row r="2857" spans="1:9" x14ac:dyDescent="0.25">
      <c r="A2857" t="str">
        <f t="shared" si="132"/>
        <v>90044870401290</v>
      </c>
      <c r="B2857" s="2">
        <v>90044</v>
      </c>
      <c r="C2857" s="2" t="s">
        <v>167</v>
      </c>
      <c r="D2857" s="3" t="s">
        <v>11637</v>
      </c>
      <c r="E2857" s="2" t="s">
        <v>3622</v>
      </c>
      <c r="F2857" s="2" t="s">
        <v>63</v>
      </c>
      <c r="H2857" t="str">
        <f t="shared" si="133"/>
        <v>PVD SALES</v>
      </c>
      <c r="I2857" t="str">
        <f t="shared" si="134"/>
        <v>update ats_prd_master_new set ProductGroups= 'PVD SALES'where ProductGroups='PVD SALES' and DPST= '90044'and item= '870401290'</v>
      </c>
    </row>
    <row r="2858" spans="1:9" x14ac:dyDescent="0.25">
      <c r="A2858" t="str">
        <f t="shared" si="132"/>
        <v>900513603IHV00</v>
      </c>
      <c r="B2858" s="2">
        <v>90051</v>
      </c>
      <c r="C2858" s="2" t="s">
        <v>266</v>
      </c>
      <c r="D2858" s="3" t="s">
        <v>1947</v>
      </c>
      <c r="E2858" s="2" t="s">
        <v>1948</v>
      </c>
      <c r="F2858" s="2" t="s">
        <v>7</v>
      </c>
      <c r="H2858" t="str">
        <f t="shared" si="133"/>
        <v>SPARES / ACCESSORIES</v>
      </c>
      <c r="I2858" t="str">
        <f t="shared" si="134"/>
        <v>update ats_prd_master_new set ProductGroups= 'SPARES / ACCESSORIES'where ProductGroups='SPARES / ACCESSORIES' and DPST= '90051'and item= '3603IHV00'</v>
      </c>
    </row>
    <row r="2859" spans="1:9" x14ac:dyDescent="0.25">
      <c r="A2859" t="str">
        <f t="shared" si="132"/>
        <v>90041123466350</v>
      </c>
      <c r="B2859" s="2">
        <v>90041</v>
      </c>
      <c r="C2859" s="2" t="s">
        <v>5</v>
      </c>
      <c r="D2859" s="3" t="s">
        <v>11638</v>
      </c>
      <c r="E2859" s="2" t="s">
        <v>3623</v>
      </c>
      <c r="F2859" s="2" t="s">
        <v>7</v>
      </c>
      <c r="H2859" t="str">
        <f t="shared" si="133"/>
        <v>SPARES / ACCESSORIES</v>
      </c>
      <c r="I2859" t="str">
        <f t="shared" si="134"/>
        <v>update ats_prd_master_new set ProductGroups= 'SPARES / ACCESSORIES'where ProductGroups='SPARES / ACCESSORIES' and DPST= '90041'and item= '123466350'</v>
      </c>
    </row>
    <row r="2860" spans="1:9" x14ac:dyDescent="0.25">
      <c r="A2860" t="str">
        <f t="shared" si="132"/>
        <v>900513604JBP60</v>
      </c>
      <c r="B2860" s="2">
        <v>90051</v>
      </c>
      <c r="C2860" s="2" t="s">
        <v>266</v>
      </c>
      <c r="D2860" s="3" t="s">
        <v>3624</v>
      </c>
      <c r="E2860" s="2" t="s">
        <v>3625</v>
      </c>
      <c r="F2860" s="2" t="s">
        <v>7</v>
      </c>
      <c r="H2860" t="str">
        <f t="shared" si="133"/>
        <v>SPARES / ACCESSORIES</v>
      </c>
      <c r="I2860" t="str">
        <f t="shared" si="134"/>
        <v>update ats_prd_master_new set ProductGroups= 'SPARES / ACCESSORIES'where ProductGroups='SPARES / ACCESSORIES' and DPST= '90051'and item= '3604JBP60'</v>
      </c>
    </row>
    <row r="2861" spans="1:9" x14ac:dyDescent="0.25">
      <c r="A2861" t="str">
        <f t="shared" si="132"/>
        <v>900513604JBP62</v>
      </c>
      <c r="B2861" s="2">
        <v>90051</v>
      </c>
      <c r="C2861" s="2" t="s">
        <v>266</v>
      </c>
      <c r="D2861" s="3" t="s">
        <v>3626</v>
      </c>
      <c r="E2861" s="2" t="s">
        <v>3627</v>
      </c>
      <c r="F2861" s="2" t="s">
        <v>7</v>
      </c>
      <c r="H2861" t="str">
        <f t="shared" si="133"/>
        <v>SPARES / ACCESSORIES</v>
      </c>
      <c r="I2861" t="str">
        <f t="shared" si="134"/>
        <v>update ats_prd_master_new set ProductGroups= 'SPARES / ACCESSORIES'where ProductGroups='SPARES / ACCESSORIES' and DPST= '90051'and item= '3604JBP62'</v>
      </c>
    </row>
    <row r="2862" spans="1:9" x14ac:dyDescent="0.25">
      <c r="A2862" t="str">
        <f t="shared" si="132"/>
        <v>90041123466420</v>
      </c>
      <c r="B2862" s="2">
        <v>90041</v>
      </c>
      <c r="C2862" s="2" t="s">
        <v>5</v>
      </c>
      <c r="D2862" s="3" t="s">
        <v>11639</v>
      </c>
      <c r="E2862" s="2" t="s">
        <v>3628</v>
      </c>
      <c r="F2862" s="2" t="s">
        <v>7</v>
      </c>
      <c r="H2862" t="str">
        <f t="shared" si="133"/>
        <v>SPARES / ACCESSORIES</v>
      </c>
      <c r="I2862" t="str">
        <f t="shared" si="134"/>
        <v>update ats_prd_master_new set ProductGroups= 'SPARES / ACCESSORIES'where ProductGroups='SPARES / ACCESSORIES' and DPST= '90041'and item= '123466420'</v>
      </c>
    </row>
    <row r="2863" spans="1:9" x14ac:dyDescent="0.25">
      <c r="A2863" t="str">
        <f t="shared" si="132"/>
        <v>900513604JBP65</v>
      </c>
      <c r="B2863" s="2">
        <v>90051</v>
      </c>
      <c r="C2863" s="2" t="s">
        <v>266</v>
      </c>
      <c r="D2863" s="3" t="s">
        <v>3629</v>
      </c>
      <c r="E2863" s="2" t="s">
        <v>3630</v>
      </c>
      <c r="F2863" s="2" t="s">
        <v>7</v>
      </c>
      <c r="H2863" t="str">
        <f t="shared" si="133"/>
        <v>SPARES / ACCESSORIES</v>
      </c>
      <c r="I2863" t="str">
        <f t="shared" si="134"/>
        <v>update ats_prd_master_new set ProductGroups= 'SPARES / ACCESSORIES'where ProductGroups='SPARES / ACCESSORIES' and DPST= '90051'and item= '3604JBP65'</v>
      </c>
    </row>
    <row r="2864" spans="1:9" x14ac:dyDescent="0.25">
      <c r="A2864" t="str">
        <f t="shared" si="132"/>
        <v>900513604POV02</v>
      </c>
      <c r="B2864" s="2">
        <v>90051</v>
      </c>
      <c r="C2864" s="2" t="s">
        <v>266</v>
      </c>
      <c r="D2864" s="3" t="s">
        <v>3631</v>
      </c>
      <c r="E2864" s="2" t="s">
        <v>3632</v>
      </c>
      <c r="F2864" s="2" t="s">
        <v>7</v>
      </c>
      <c r="H2864" t="str">
        <f t="shared" si="133"/>
        <v>SPARES / ACCESSORIES</v>
      </c>
      <c r="I2864" t="str">
        <f t="shared" si="134"/>
        <v>update ats_prd_master_new set ProductGroups= 'SPARES / ACCESSORIES'where ProductGroups='SPARES / ACCESSORIES' and DPST= '90051'and item= '3604POV02'</v>
      </c>
    </row>
    <row r="2865" spans="1:9" x14ac:dyDescent="0.25">
      <c r="A2865" t="str">
        <f t="shared" si="132"/>
        <v>9004112420170040EE</v>
      </c>
      <c r="B2865" s="2">
        <v>90041</v>
      </c>
      <c r="C2865" s="2" t="s">
        <v>5</v>
      </c>
      <c r="D2865" s="3" t="s">
        <v>3633</v>
      </c>
      <c r="E2865" s="2" t="s">
        <v>3634</v>
      </c>
      <c r="F2865" s="2" t="s">
        <v>7</v>
      </c>
      <c r="H2865" t="str">
        <f t="shared" si="133"/>
        <v>SPARES / ACCESSORIES</v>
      </c>
      <c r="I2865" t="str">
        <f t="shared" si="134"/>
        <v>update ats_prd_master_new set ProductGroups= 'SPARES / ACCESSORIES'where ProductGroups='SPARES / ACCESSORIES' and DPST= '90041'and item= '12420170040EE'</v>
      </c>
    </row>
    <row r="2866" spans="1:9" x14ac:dyDescent="0.25">
      <c r="A2866" t="str">
        <f t="shared" si="132"/>
        <v>900513604POV17</v>
      </c>
      <c r="B2866" s="2">
        <v>90051</v>
      </c>
      <c r="C2866" s="2" t="s">
        <v>266</v>
      </c>
      <c r="D2866" s="3" t="s">
        <v>3635</v>
      </c>
      <c r="E2866" s="2" t="s">
        <v>3636</v>
      </c>
      <c r="F2866" s="2" t="s">
        <v>7</v>
      </c>
      <c r="H2866" t="str">
        <f t="shared" si="133"/>
        <v>SPARES / ACCESSORIES</v>
      </c>
      <c r="I2866" t="str">
        <f t="shared" si="134"/>
        <v>update ats_prd_master_new set ProductGroups= 'SPARES / ACCESSORIES'where ProductGroups='SPARES / ACCESSORIES' and DPST= '90051'and item= '3604POV17'</v>
      </c>
    </row>
    <row r="2867" spans="1:9" x14ac:dyDescent="0.25">
      <c r="A2867" t="str">
        <f t="shared" si="132"/>
        <v>900411246003800</v>
      </c>
      <c r="B2867" s="2">
        <v>90041</v>
      </c>
      <c r="C2867" s="2" t="s">
        <v>5</v>
      </c>
      <c r="D2867" s="3" t="s">
        <v>11640</v>
      </c>
      <c r="E2867" s="2" t="s">
        <v>3637</v>
      </c>
      <c r="F2867" s="2" t="s">
        <v>7</v>
      </c>
      <c r="H2867" t="str">
        <f t="shared" si="133"/>
        <v>SPARES / ACCESSORIES</v>
      </c>
      <c r="I2867" t="str">
        <f t="shared" si="134"/>
        <v>update ats_prd_master_new set ProductGroups= 'SPARES / ACCESSORIES'where ProductGroups='SPARES / ACCESSORIES' and DPST= '90041'and item= '1246003800'</v>
      </c>
    </row>
    <row r="2868" spans="1:9" x14ac:dyDescent="0.25">
      <c r="A2868" t="str">
        <f t="shared" si="132"/>
        <v>900513604POV18</v>
      </c>
      <c r="B2868" s="2">
        <v>90051</v>
      </c>
      <c r="C2868" s="2" t="s">
        <v>266</v>
      </c>
      <c r="D2868" s="3" t="s">
        <v>3638</v>
      </c>
      <c r="E2868" s="2" t="s">
        <v>3639</v>
      </c>
      <c r="F2868" s="2" t="s">
        <v>7</v>
      </c>
      <c r="H2868" t="str">
        <f t="shared" si="133"/>
        <v>SPARES / ACCESSORIES</v>
      </c>
      <c r="I2868" t="str">
        <f t="shared" si="134"/>
        <v>update ats_prd_master_new set ProductGroups= 'SPARES / ACCESSORIES'where ProductGroups='SPARES / ACCESSORIES' and DPST= '90051'and item= '3604POV18'</v>
      </c>
    </row>
    <row r="2869" spans="1:9" x14ac:dyDescent="0.25">
      <c r="A2869" t="str">
        <f t="shared" si="132"/>
        <v>900513604POV34</v>
      </c>
      <c r="B2869" s="2">
        <v>90051</v>
      </c>
      <c r="C2869" s="2" t="s">
        <v>266</v>
      </c>
      <c r="D2869" s="3" t="s">
        <v>3640</v>
      </c>
      <c r="E2869" s="2" t="s">
        <v>3641</v>
      </c>
      <c r="F2869" s="2" t="s">
        <v>7</v>
      </c>
      <c r="H2869" t="str">
        <f t="shared" si="133"/>
        <v>SPARES / ACCESSORIES</v>
      </c>
      <c r="I2869" t="str">
        <f t="shared" si="134"/>
        <v>update ats_prd_master_new set ProductGroups= 'SPARES / ACCESSORIES'where ProductGroups='SPARES / ACCESSORIES' and DPST= '90051'and item= '3604POV34'</v>
      </c>
    </row>
    <row r="2870" spans="1:9" x14ac:dyDescent="0.25">
      <c r="A2870" t="str">
        <f t="shared" si="132"/>
        <v>900411249122100</v>
      </c>
      <c r="B2870" s="2">
        <v>90041</v>
      </c>
      <c r="C2870" s="2" t="s">
        <v>5</v>
      </c>
      <c r="D2870" s="3" t="s">
        <v>11641</v>
      </c>
      <c r="E2870" s="2" t="s">
        <v>3642</v>
      </c>
      <c r="F2870" s="2" t="s">
        <v>7</v>
      </c>
      <c r="H2870" t="str">
        <f t="shared" si="133"/>
        <v>SPARES / ACCESSORIES</v>
      </c>
      <c r="I2870" t="str">
        <f t="shared" si="134"/>
        <v>update ats_prd_master_new set ProductGroups= 'SPARES / ACCESSORIES'where ProductGroups='SPARES / ACCESSORIES' and DPST= '90041'and item= '1249122100'</v>
      </c>
    </row>
    <row r="2871" spans="1:9" x14ac:dyDescent="0.25">
      <c r="A2871" t="str">
        <f t="shared" si="132"/>
        <v>900513604POV35</v>
      </c>
      <c r="B2871" s="2">
        <v>90051</v>
      </c>
      <c r="C2871" s="2" t="s">
        <v>266</v>
      </c>
      <c r="D2871" s="3" t="s">
        <v>3643</v>
      </c>
      <c r="E2871" s="2" t="s">
        <v>3644</v>
      </c>
      <c r="F2871" s="2" t="s">
        <v>7</v>
      </c>
      <c r="H2871" t="str">
        <f t="shared" si="133"/>
        <v>SPARES / ACCESSORIES</v>
      </c>
      <c r="I2871" t="str">
        <f t="shared" si="134"/>
        <v>update ats_prd_master_new set ProductGroups= 'SPARES / ACCESSORIES'where ProductGroups='SPARES / ACCESSORIES' and DPST= '90051'and item= '3604POV35'</v>
      </c>
    </row>
    <row r="2872" spans="1:9" x14ac:dyDescent="0.25">
      <c r="A2872" t="str">
        <f t="shared" si="132"/>
        <v>900513664MM121</v>
      </c>
      <c r="B2872" s="2">
        <v>90051</v>
      </c>
      <c r="C2872" s="2" t="s">
        <v>266</v>
      </c>
      <c r="D2872" s="3" t="s">
        <v>113</v>
      </c>
      <c r="E2872" s="2" t="s">
        <v>114</v>
      </c>
      <c r="F2872" s="2" t="s">
        <v>7</v>
      </c>
      <c r="H2872" t="str">
        <f t="shared" si="133"/>
        <v>SPARES / ACCESSORIES</v>
      </c>
      <c r="I2872" t="str">
        <f t="shared" si="134"/>
        <v>update ats_prd_master_new set ProductGroups= 'SPARES / ACCESSORIES'where ProductGroups='SPARES / ACCESSORIES' and DPST= '90051'and item= '3664MM121'</v>
      </c>
    </row>
    <row r="2873" spans="1:9" x14ac:dyDescent="0.25">
      <c r="A2873" t="str">
        <f t="shared" si="132"/>
        <v>900411249153500</v>
      </c>
      <c r="B2873" s="2">
        <v>90041</v>
      </c>
      <c r="C2873" s="2" t="s">
        <v>5</v>
      </c>
      <c r="D2873" s="3" t="s">
        <v>11642</v>
      </c>
      <c r="E2873" s="2" t="s">
        <v>3645</v>
      </c>
      <c r="F2873" s="2" t="s">
        <v>7</v>
      </c>
      <c r="H2873" t="str">
        <f t="shared" si="133"/>
        <v>SPARES / ACCESSORIES</v>
      </c>
      <c r="I2873" t="str">
        <f t="shared" si="134"/>
        <v>update ats_prd_master_new set ProductGroups= 'SPARES / ACCESSORIES'where ProductGroups='SPARES / ACCESSORIES' and DPST= '90041'and item= '1249153500'</v>
      </c>
    </row>
    <row r="2874" spans="1:9" x14ac:dyDescent="0.25">
      <c r="A2874" t="str">
        <f t="shared" si="132"/>
        <v>900513664P3831</v>
      </c>
      <c r="B2874" s="2">
        <v>90051</v>
      </c>
      <c r="C2874" s="2" t="s">
        <v>266</v>
      </c>
      <c r="D2874" s="3" t="s">
        <v>3646</v>
      </c>
      <c r="E2874" s="2" t="s">
        <v>3647</v>
      </c>
      <c r="F2874" s="2" t="s">
        <v>7</v>
      </c>
      <c r="H2874" t="str">
        <f t="shared" si="133"/>
        <v>SPARES / ACCESSORIES</v>
      </c>
      <c r="I2874" t="str">
        <f t="shared" si="134"/>
        <v>update ats_prd_master_new set ProductGroups= 'SPARES / ACCESSORIES'where ProductGroups='SPARES / ACCESSORIES' and DPST= '90051'and item= '3664P3831'</v>
      </c>
    </row>
    <row r="2875" spans="1:9" x14ac:dyDescent="0.25">
      <c r="A2875" t="str">
        <f t="shared" si="132"/>
        <v>900513664PC081</v>
      </c>
      <c r="B2875" s="2">
        <v>90051</v>
      </c>
      <c r="C2875" s="2" t="s">
        <v>266</v>
      </c>
      <c r="D2875" s="3" t="s">
        <v>3648</v>
      </c>
      <c r="E2875" s="2" t="s">
        <v>3649</v>
      </c>
      <c r="F2875" s="2" t="s">
        <v>7</v>
      </c>
      <c r="H2875" t="str">
        <f t="shared" si="133"/>
        <v>SPARES / ACCESSORIES</v>
      </c>
      <c r="I2875" t="str">
        <f t="shared" si="134"/>
        <v>update ats_prd_master_new set ProductGroups= 'SPARES / ACCESSORIES'where ProductGroups='SPARES / ACCESSORIES' and DPST= '90051'and item= '3664PC081'</v>
      </c>
    </row>
    <row r="2876" spans="1:9" x14ac:dyDescent="0.25">
      <c r="A2876" t="str">
        <f t="shared" si="132"/>
        <v>9004112505002TA</v>
      </c>
      <c r="B2876" s="2">
        <v>90041</v>
      </c>
      <c r="C2876" s="2" t="s">
        <v>5</v>
      </c>
      <c r="D2876" s="3" t="s">
        <v>3650</v>
      </c>
      <c r="E2876" s="2" t="s">
        <v>3651</v>
      </c>
      <c r="F2876" s="2" t="s">
        <v>7</v>
      </c>
      <c r="H2876" t="str">
        <f t="shared" si="133"/>
        <v>SPARES / ACCESSORIES</v>
      </c>
      <c r="I2876" t="str">
        <f t="shared" si="134"/>
        <v>update ats_prd_master_new set ProductGroups= 'SPARES / ACCESSORIES'where ProductGroups='SPARES / ACCESSORIES' and DPST= '90041'and item= '12505002TA'</v>
      </c>
    </row>
    <row r="2877" spans="1:9" x14ac:dyDescent="0.25">
      <c r="A2877" t="str">
        <f t="shared" si="132"/>
        <v>900513664Q3838</v>
      </c>
      <c r="B2877" s="2">
        <v>90051</v>
      </c>
      <c r="C2877" s="2" t="s">
        <v>266</v>
      </c>
      <c r="D2877" s="3" t="s">
        <v>1390</v>
      </c>
      <c r="E2877" s="2" t="s">
        <v>1391</v>
      </c>
      <c r="F2877" s="2" t="s">
        <v>7</v>
      </c>
      <c r="H2877" t="str">
        <f t="shared" si="133"/>
        <v>SPARES / ACCESSORIES</v>
      </c>
      <c r="I2877" t="str">
        <f t="shared" si="134"/>
        <v>update ats_prd_master_new set ProductGroups= 'SPARES / ACCESSORIES'where ProductGroups='SPARES / ACCESSORIES' and DPST= '90051'and item= '3664Q3838'</v>
      </c>
    </row>
    <row r="2878" spans="1:9" x14ac:dyDescent="0.25">
      <c r="A2878" t="str">
        <f t="shared" si="132"/>
        <v>9004112507011TA</v>
      </c>
      <c r="B2878" s="2">
        <v>90041</v>
      </c>
      <c r="C2878" s="2" t="s">
        <v>5</v>
      </c>
      <c r="D2878" s="3" t="s">
        <v>3652</v>
      </c>
      <c r="E2878" s="2" t="s">
        <v>3653</v>
      </c>
      <c r="F2878" s="2" t="s">
        <v>7</v>
      </c>
      <c r="H2878" t="str">
        <f t="shared" si="133"/>
        <v>SPARES / ACCESSORIES</v>
      </c>
      <c r="I2878" t="str">
        <f t="shared" si="134"/>
        <v>update ats_prd_master_new set ProductGroups= 'SPARES / ACCESSORIES'where ProductGroups='SPARES / ACCESSORIES' and DPST= '90041'and item= '12507011TA'</v>
      </c>
    </row>
    <row r="2879" spans="1:9" x14ac:dyDescent="0.25">
      <c r="A2879" t="str">
        <f t="shared" si="132"/>
        <v>9004112507038TA</v>
      </c>
      <c r="B2879" s="2">
        <v>90041</v>
      </c>
      <c r="C2879" s="2" t="s">
        <v>5</v>
      </c>
      <c r="D2879" s="3" t="s">
        <v>3654</v>
      </c>
      <c r="E2879" s="2" t="s">
        <v>3655</v>
      </c>
      <c r="F2879" s="2" t="s">
        <v>7</v>
      </c>
      <c r="H2879" t="str">
        <f t="shared" si="133"/>
        <v>SPARES / ACCESSORIES</v>
      </c>
      <c r="I2879" t="str">
        <f t="shared" si="134"/>
        <v>update ats_prd_master_new set ProductGroups= 'SPARES / ACCESSORIES'where ProductGroups='SPARES / ACCESSORIES' and DPST= '90041'and item= '12507038TA'</v>
      </c>
    </row>
    <row r="2880" spans="1:9" x14ac:dyDescent="0.25">
      <c r="A2880" t="str">
        <f t="shared" si="132"/>
        <v>900411251SA1000NU</v>
      </c>
      <c r="B2880" s="2">
        <v>90041</v>
      </c>
      <c r="C2880" s="2" t="s">
        <v>5</v>
      </c>
      <c r="D2880" s="3" t="s">
        <v>1580</v>
      </c>
      <c r="E2880" s="2" t="s">
        <v>1581</v>
      </c>
      <c r="F2880" s="2" t="s">
        <v>7</v>
      </c>
      <c r="H2880" t="str">
        <f t="shared" si="133"/>
        <v>SPARES / ACCESSORIES</v>
      </c>
      <c r="I2880" t="str">
        <f t="shared" si="134"/>
        <v>update ats_prd_master_new set ProductGroups= 'SPARES / ACCESSORIES'where ProductGroups='SPARES / ACCESSORIES' and DPST= '90041'and item= '1251SA1000NU'</v>
      </c>
    </row>
    <row r="2881" spans="1:9" x14ac:dyDescent="0.25">
      <c r="A2881" t="str">
        <f t="shared" si="132"/>
        <v>900513604IHW45</v>
      </c>
      <c r="B2881" s="2">
        <v>90051</v>
      </c>
      <c r="C2881" s="2" t="s">
        <v>266</v>
      </c>
      <c r="D2881" s="3" t="s">
        <v>3656</v>
      </c>
      <c r="E2881" s="2" t="s">
        <v>3657</v>
      </c>
      <c r="F2881" s="2" t="s">
        <v>7</v>
      </c>
      <c r="H2881" t="str">
        <f t="shared" si="133"/>
        <v>SPARES / ACCESSORIES</v>
      </c>
      <c r="I2881" t="str">
        <f t="shared" si="134"/>
        <v>update ats_prd_master_new set ProductGroups= 'SPARES / ACCESSORIES'where ProductGroups='SPARES / ACCESSORIES' and DPST= '90051'and item= '3604IHW45'</v>
      </c>
    </row>
    <row r="2882" spans="1:9" x14ac:dyDescent="0.25">
      <c r="A2882" t="str">
        <f t="shared" si="132"/>
        <v>900513604IHW46B</v>
      </c>
      <c r="B2882" s="2">
        <v>90051</v>
      </c>
      <c r="C2882" s="2" t="s">
        <v>266</v>
      </c>
      <c r="D2882" s="3" t="s">
        <v>3658</v>
      </c>
      <c r="E2882" s="2" t="s">
        <v>3659</v>
      </c>
      <c r="F2882" s="2" t="s">
        <v>7</v>
      </c>
      <c r="H2882" t="str">
        <f t="shared" si="133"/>
        <v>SPARES / ACCESSORIES</v>
      </c>
      <c r="I2882" t="str">
        <f t="shared" si="134"/>
        <v>update ats_prd_master_new set ProductGroups= 'SPARES / ACCESSORIES'where ProductGroups='SPARES / ACCESSORIES' and DPST= '90051'and item= '3604IHW46B'</v>
      </c>
    </row>
    <row r="2883" spans="1:9" x14ac:dyDescent="0.25">
      <c r="A2883" t="str">
        <f t="shared" ref="A2883:A2946" si="135">B2883&amp;D2883</f>
        <v>900411253SA1000NU</v>
      </c>
      <c r="B2883" s="2">
        <v>90041</v>
      </c>
      <c r="C2883" s="2" t="s">
        <v>5</v>
      </c>
      <c r="D2883" s="3" t="s">
        <v>3660</v>
      </c>
      <c r="E2883" s="2" t="s">
        <v>3661</v>
      </c>
      <c r="F2883" s="2" t="s">
        <v>7</v>
      </c>
      <c r="H2883" t="str">
        <f t="shared" ref="H2883:H2946" si="136">IF(LEN(G2883)&lt;2,F2883,G2883)</f>
        <v>SPARES / ACCESSORIES</v>
      </c>
      <c r="I2883" t="str">
        <f t="shared" ref="I2883:I2946" si="137">"update ats_prd_master_new set ProductGroups= "&amp;"'"&amp;H2883&amp;"'"&amp;"where ProductGroups="&amp;"'"&amp;F2883&amp;"'"&amp;" and DPST= "&amp;"'"&amp;B2883&amp;"'"&amp;"and item= "&amp;"'"&amp;D2883&amp;"'"</f>
        <v>update ats_prd_master_new set ProductGroups= 'SPARES / ACCESSORIES'where ProductGroups='SPARES / ACCESSORIES' and DPST= '90041'and item= '1253SA1000NU'</v>
      </c>
    </row>
    <row r="2884" spans="1:9" x14ac:dyDescent="0.25">
      <c r="A2884" t="str">
        <f t="shared" si="135"/>
        <v>900411260309100HP</v>
      </c>
      <c r="B2884" s="2">
        <v>90041</v>
      </c>
      <c r="C2884" s="2" t="s">
        <v>5</v>
      </c>
      <c r="D2884" s="3" t="s">
        <v>3662</v>
      </c>
      <c r="E2884" s="2" t="s">
        <v>3663</v>
      </c>
      <c r="F2884" s="2" t="s">
        <v>7</v>
      </c>
      <c r="H2884" t="str">
        <f t="shared" si="136"/>
        <v>SPARES / ACCESSORIES</v>
      </c>
      <c r="I2884" t="str">
        <f t="shared" si="137"/>
        <v>update ats_prd_master_new set ProductGroups= 'SPARES / ACCESSORIES'where ProductGroups='SPARES / ACCESSORIES' and DPST= '90041'and item= '1260309100HP'</v>
      </c>
    </row>
    <row r="2885" spans="1:9" x14ac:dyDescent="0.25">
      <c r="A2885" t="str">
        <f t="shared" si="135"/>
        <v>90241008941042</v>
      </c>
      <c r="B2885" s="2">
        <v>90241</v>
      </c>
      <c r="C2885" s="2" t="s">
        <v>529</v>
      </c>
      <c r="D2885" s="3" t="s">
        <v>10267</v>
      </c>
      <c r="E2885" s="2" t="s">
        <v>949</v>
      </c>
      <c r="F2885" s="2" t="s">
        <v>183</v>
      </c>
      <c r="H2885" t="str">
        <f t="shared" si="136"/>
        <v>International Sales</v>
      </c>
      <c r="I2885" t="str">
        <f t="shared" si="137"/>
        <v>update ats_prd_master_new set ProductGroups= 'International Sales'where ProductGroups='International Sales' and DPST= '90241'and item= '008941042'</v>
      </c>
    </row>
    <row r="2886" spans="1:9" x14ac:dyDescent="0.25">
      <c r="A2886" t="str">
        <f t="shared" si="135"/>
        <v>9004112606033TA</v>
      </c>
      <c r="B2886" s="2">
        <v>90041</v>
      </c>
      <c r="C2886" s="2" t="s">
        <v>5</v>
      </c>
      <c r="D2886" s="3" t="s">
        <v>3664</v>
      </c>
      <c r="E2886" s="2" t="s">
        <v>3307</v>
      </c>
      <c r="F2886" s="2" t="s">
        <v>7</v>
      </c>
      <c r="H2886" t="str">
        <f t="shared" si="136"/>
        <v>SPARES / ACCESSORIES</v>
      </c>
      <c r="I2886" t="str">
        <f t="shared" si="137"/>
        <v>update ats_prd_master_new set ProductGroups= 'SPARES / ACCESSORIES'where ProductGroups='SPARES / ACCESSORIES' and DPST= '90041'and item= '12606033TA'</v>
      </c>
    </row>
    <row r="2887" spans="1:9" x14ac:dyDescent="0.25">
      <c r="A2887" t="str">
        <f t="shared" si="135"/>
        <v>900411261215700</v>
      </c>
      <c r="B2887" s="2">
        <v>90041</v>
      </c>
      <c r="C2887" s="2" t="s">
        <v>5</v>
      </c>
      <c r="D2887" s="3" t="s">
        <v>11643</v>
      </c>
      <c r="E2887" s="2" t="s">
        <v>3665</v>
      </c>
      <c r="F2887" s="2" t="s">
        <v>7</v>
      </c>
      <c r="H2887" t="str">
        <f t="shared" si="136"/>
        <v>SPARES / ACCESSORIES</v>
      </c>
      <c r="I2887" t="str">
        <f t="shared" si="137"/>
        <v>update ats_prd_master_new set ProductGroups= 'SPARES / ACCESSORIES'where ProductGroups='SPARES / ACCESSORIES' and DPST= '90041'and item= '1261215700'</v>
      </c>
    </row>
    <row r="2888" spans="1:9" x14ac:dyDescent="0.25">
      <c r="A2888" t="str">
        <f t="shared" si="135"/>
        <v>9004112615001012CEE</v>
      </c>
      <c r="B2888" s="2">
        <v>90041</v>
      </c>
      <c r="C2888" s="2" t="s">
        <v>5</v>
      </c>
      <c r="D2888" s="3" t="s">
        <v>3666</v>
      </c>
      <c r="E2888" s="2" t="s">
        <v>3667</v>
      </c>
      <c r="F2888" s="2" t="s">
        <v>7</v>
      </c>
      <c r="H2888" t="str">
        <f t="shared" si="136"/>
        <v>SPARES / ACCESSORIES</v>
      </c>
      <c r="I2888" t="str">
        <f t="shared" si="137"/>
        <v>update ats_prd_master_new set ProductGroups= 'SPARES / ACCESSORIES'where ProductGroups='SPARES / ACCESSORIES' and DPST= '90041'and item= '12615001012CEE'</v>
      </c>
    </row>
    <row r="2889" spans="1:9" x14ac:dyDescent="0.25">
      <c r="A2889" t="str">
        <f t="shared" si="135"/>
        <v>9004112615017013EE</v>
      </c>
      <c r="B2889" s="2">
        <v>90041</v>
      </c>
      <c r="C2889" s="2" t="s">
        <v>5</v>
      </c>
      <c r="D2889" s="3" t="s">
        <v>3668</v>
      </c>
      <c r="E2889" s="2" t="s">
        <v>3669</v>
      </c>
      <c r="F2889" s="2" t="s">
        <v>7</v>
      </c>
      <c r="H2889" t="str">
        <f t="shared" si="136"/>
        <v>SPARES / ACCESSORIES</v>
      </c>
      <c r="I2889" t="str">
        <f t="shared" si="137"/>
        <v>update ats_prd_master_new set ProductGroups= 'SPARES / ACCESSORIES'where ProductGroups='SPARES / ACCESSORIES' and DPST= '90041'and item= '12615017013EE'</v>
      </c>
    </row>
    <row r="2890" spans="1:9" x14ac:dyDescent="0.25">
      <c r="A2890" t="str">
        <f t="shared" si="135"/>
        <v>900411271013000000HP</v>
      </c>
      <c r="B2890" s="2">
        <v>90041</v>
      </c>
      <c r="C2890" s="2" t="s">
        <v>5</v>
      </c>
      <c r="D2890" s="3" t="s">
        <v>3670</v>
      </c>
      <c r="E2890" s="2" t="s">
        <v>3671</v>
      </c>
      <c r="F2890" s="2" t="s">
        <v>7</v>
      </c>
      <c r="H2890" t="str">
        <f t="shared" si="136"/>
        <v>SPARES / ACCESSORIES</v>
      </c>
      <c r="I2890" t="str">
        <f t="shared" si="137"/>
        <v>update ats_prd_master_new set ProductGroups= 'SPARES / ACCESSORIES'where ProductGroups='SPARES / ACCESSORIES' and DPST= '90041'and item= '1271013000000HP'</v>
      </c>
    </row>
    <row r="2891" spans="1:9" x14ac:dyDescent="0.25">
      <c r="A2891" t="str">
        <f t="shared" si="135"/>
        <v>90041127230ZW2870DTA</v>
      </c>
      <c r="B2891" s="2">
        <v>90041</v>
      </c>
      <c r="C2891" s="2" t="s">
        <v>5</v>
      </c>
      <c r="D2891" s="3" t="s">
        <v>3672</v>
      </c>
      <c r="E2891" s="2" t="s">
        <v>3673</v>
      </c>
      <c r="F2891" s="2" t="s">
        <v>7</v>
      </c>
      <c r="H2891" t="str">
        <f t="shared" si="136"/>
        <v>SPARES / ACCESSORIES</v>
      </c>
      <c r="I2891" t="str">
        <f t="shared" si="137"/>
        <v>update ats_prd_master_new set ProductGroups= 'SPARES / ACCESSORIES'where ProductGroups='SPARES / ACCESSORIES' and DPST= '90041'and item= '127230ZW2870DTA'</v>
      </c>
    </row>
    <row r="2892" spans="1:9" x14ac:dyDescent="0.25">
      <c r="A2892" t="str">
        <f t="shared" si="135"/>
        <v>90041127230ZW4200DTA</v>
      </c>
      <c r="B2892" s="2">
        <v>90041</v>
      </c>
      <c r="C2892" s="2" t="s">
        <v>5</v>
      </c>
      <c r="D2892" s="3" t="s">
        <v>3674</v>
      </c>
      <c r="E2892" s="2" t="s">
        <v>3675</v>
      </c>
      <c r="F2892" s="2" t="s">
        <v>7</v>
      </c>
      <c r="H2892" t="str">
        <f t="shared" si="136"/>
        <v>SPARES / ACCESSORIES</v>
      </c>
      <c r="I2892" t="str">
        <f t="shared" si="137"/>
        <v>update ats_prd_master_new set ProductGroups= 'SPARES / ACCESSORIES'where ProductGroups='SPARES / ACCESSORIES' and DPST= '90041'and item= '127230ZW4200DTA'</v>
      </c>
    </row>
    <row r="2893" spans="1:9" x14ac:dyDescent="0.25">
      <c r="A2893" t="str">
        <f t="shared" si="135"/>
        <v>90041127230ZZ1300DTA</v>
      </c>
      <c r="B2893" s="2">
        <v>90041</v>
      </c>
      <c r="C2893" s="2" t="s">
        <v>5</v>
      </c>
      <c r="D2893" s="3" t="s">
        <v>3676</v>
      </c>
      <c r="E2893" s="2" t="s">
        <v>3677</v>
      </c>
      <c r="F2893" s="2" t="s">
        <v>7</v>
      </c>
      <c r="H2893" t="str">
        <f t="shared" si="136"/>
        <v>SPARES / ACCESSORIES</v>
      </c>
      <c r="I2893" t="str">
        <f t="shared" si="137"/>
        <v>update ats_prd_master_new set ProductGroups= 'SPARES / ACCESSORIES'where ProductGroups='SPARES / ACCESSORIES' and DPST= '90041'and item= '127230ZZ1300DTA'</v>
      </c>
    </row>
    <row r="2894" spans="1:9" x14ac:dyDescent="0.25">
      <c r="A2894" t="str">
        <f t="shared" si="135"/>
        <v>90041127230ZZ1400DTA</v>
      </c>
      <c r="B2894" s="2">
        <v>90041</v>
      </c>
      <c r="C2894" s="2" t="s">
        <v>5</v>
      </c>
      <c r="D2894" s="3" t="s">
        <v>3678</v>
      </c>
      <c r="E2894" s="2" t="s">
        <v>3679</v>
      </c>
      <c r="F2894" s="2" t="s">
        <v>7</v>
      </c>
      <c r="H2894" t="str">
        <f t="shared" si="136"/>
        <v>SPARES / ACCESSORIES</v>
      </c>
      <c r="I2894" t="str">
        <f t="shared" si="137"/>
        <v>update ats_prd_master_new set ProductGroups= 'SPARES / ACCESSORIES'where ProductGroups='SPARES / ACCESSORIES' and DPST= '90041'and item= '127230ZZ1400DTA'</v>
      </c>
    </row>
    <row r="2895" spans="1:9" x14ac:dyDescent="0.25">
      <c r="A2895" t="str">
        <f t="shared" si="135"/>
        <v>90041127230ZZ180DTA</v>
      </c>
      <c r="B2895" s="2">
        <v>90041</v>
      </c>
      <c r="C2895" s="2" t="s">
        <v>5</v>
      </c>
      <c r="D2895" s="3" t="s">
        <v>3680</v>
      </c>
      <c r="E2895" s="2" t="s">
        <v>3681</v>
      </c>
      <c r="F2895" s="2" t="s">
        <v>7</v>
      </c>
      <c r="H2895" t="str">
        <f t="shared" si="136"/>
        <v>SPARES / ACCESSORIES</v>
      </c>
      <c r="I2895" t="str">
        <f t="shared" si="137"/>
        <v>update ats_prd_master_new set ProductGroups= 'SPARES / ACCESSORIES'where ProductGroups='SPARES / ACCESSORIES' and DPST= '90041'and item= '127230ZZ180DTA'</v>
      </c>
    </row>
    <row r="2896" spans="1:9" x14ac:dyDescent="0.25">
      <c r="A2896" t="str">
        <f t="shared" si="135"/>
        <v>90041127230ZZ195DTA</v>
      </c>
      <c r="B2896" s="2">
        <v>90041</v>
      </c>
      <c r="C2896" s="2" t="s">
        <v>5</v>
      </c>
      <c r="D2896" s="3" t="s">
        <v>3682</v>
      </c>
      <c r="E2896" s="2" t="s">
        <v>3683</v>
      </c>
      <c r="F2896" s="2" t="s">
        <v>7</v>
      </c>
      <c r="H2896" t="str">
        <f t="shared" si="136"/>
        <v>SPARES / ACCESSORIES</v>
      </c>
      <c r="I2896" t="str">
        <f t="shared" si="137"/>
        <v>update ats_prd_master_new set ProductGroups= 'SPARES / ACCESSORIES'where ProductGroups='SPARES / ACCESSORIES' and DPST= '90041'and item= '127230ZZ195DTA'</v>
      </c>
    </row>
    <row r="2897" spans="1:9" x14ac:dyDescent="0.25">
      <c r="A2897" t="str">
        <f t="shared" si="135"/>
        <v>90041127230ZZ210DTA</v>
      </c>
      <c r="B2897" s="2">
        <v>90041</v>
      </c>
      <c r="C2897" s="2" t="s">
        <v>5</v>
      </c>
      <c r="D2897" s="3" t="s">
        <v>3684</v>
      </c>
      <c r="E2897" s="2" t="s">
        <v>3685</v>
      </c>
      <c r="F2897" s="2" t="s">
        <v>7</v>
      </c>
      <c r="H2897" t="str">
        <f t="shared" si="136"/>
        <v>SPARES / ACCESSORIES</v>
      </c>
      <c r="I2897" t="str">
        <f t="shared" si="137"/>
        <v>update ats_prd_master_new set ProductGroups= 'SPARES / ACCESSORIES'where ProductGroups='SPARES / ACCESSORIES' and DPST= '90041'and item= '127230ZZ210DTA'</v>
      </c>
    </row>
    <row r="2898" spans="1:9" x14ac:dyDescent="0.25">
      <c r="A2898" t="str">
        <f t="shared" si="135"/>
        <v>9004112791210037EE</v>
      </c>
      <c r="B2898" s="2">
        <v>90041</v>
      </c>
      <c r="C2898" s="2" t="s">
        <v>5</v>
      </c>
      <c r="D2898" s="3" t="s">
        <v>3686</v>
      </c>
      <c r="E2898" s="2" t="s">
        <v>3687</v>
      </c>
      <c r="F2898" s="2" t="s">
        <v>7</v>
      </c>
      <c r="H2898" t="str">
        <f t="shared" si="136"/>
        <v>SPARES / ACCESSORIES</v>
      </c>
      <c r="I2898" t="str">
        <f t="shared" si="137"/>
        <v>update ats_prd_master_new set ProductGroups= 'SPARES / ACCESSORIES'where ProductGroups='SPARES / ACCESSORIES' and DPST= '90041'and item= '12791210037EE'</v>
      </c>
    </row>
    <row r="2899" spans="1:9" x14ac:dyDescent="0.25">
      <c r="A2899" t="str">
        <f t="shared" si="135"/>
        <v>90041128200B6800012TA</v>
      </c>
      <c r="B2899" s="2">
        <v>90041</v>
      </c>
      <c r="C2899" s="2" t="s">
        <v>5</v>
      </c>
      <c r="D2899" s="3" t="s">
        <v>3688</v>
      </c>
      <c r="E2899" s="2" t="s">
        <v>3689</v>
      </c>
      <c r="F2899" s="2" t="s">
        <v>7</v>
      </c>
      <c r="H2899" t="str">
        <f t="shared" si="136"/>
        <v>SPARES / ACCESSORIES</v>
      </c>
      <c r="I2899" t="str">
        <f t="shared" si="137"/>
        <v>update ats_prd_master_new set ProductGroups= 'SPARES / ACCESSORIES'where ProductGroups='SPARES / ACCESSORIES' and DPST= '90041'and item= '128200B6800012TA'</v>
      </c>
    </row>
    <row r="2900" spans="1:9" x14ac:dyDescent="0.25">
      <c r="A2900" t="str">
        <f t="shared" si="135"/>
        <v>9004112824000001TA</v>
      </c>
      <c r="B2900" s="2">
        <v>90041</v>
      </c>
      <c r="C2900" s="2" t="s">
        <v>5</v>
      </c>
      <c r="D2900" s="3" t="s">
        <v>3690</v>
      </c>
      <c r="E2900" s="2" t="s">
        <v>3691</v>
      </c>
      <c r="F2900" s="2" t="s">
        <v>7</v>
      </c>
      <c r="H2900" t="str">
        <f t="shared" si="136"/>
        <v>SPARES / ACCESSORIES</v>
      </c>
      <c r="I2900" t="str">
        <f t="shared" si="137"/>
        <v>update ats_prd_master_new set ProductGroups= 'SPARES / ACCESSORIES'where ProductGroups='SPARES / ACCESSORIES' and DPST= '90041'and item= '12824000001TA'</v>
      </c>
    </row>
    <row r="2901" spans="1:9" x14ac:dyDescent="0.25">
      <c r="A2901" t="str">
        <f t="shared" si="135"/>
        <v>9004112824000100TA</v>
      </c>
      <c r="B2901" s="2">
        <v>90041</v>
      </c>
      <c r="C2901" s="2" t="s">
        <v>5</v>
      </c>
      <c r="D2901" s="3" t="s">
        <v>3692</v>
      </c>
      <c r="E2901" s="2" t="s">
        <v>3693</v>
      </c>
      <c r="F2901" s="2" t="s">
        <v>7</v>
      </c>
      <c r="H2901" t="str">
        <f t="shared" si="136"/>
        <v>SPARES / ACCESSORIES</v>
      </c>
      <c r="I2901" t="str">
        <f t="shared" si="137"/>
        <v>update ats_prd_master_new set ProductGroups= 'SPARES / ACCESSORIES'where ProductGroups='SPARES / ACCESSORIES' and DPST= '90041'and item= '12824000100TA'</v>
      </c>
    </row>
    <row r="2902" spans="1:9" x14ac:dyDescent="0.25">
      <c r="A2902" t="str">
        <f t="shared" si="135"/>
        <v>90041128240B008640TA</v>
      </c>
      <c r="B2902" s="2">
        <v>90041</v>
      </c>
      <c r="C2902" s="2" t="s">
        <v>5</v>
      </c>
      <c r="D2902" s="3" t="s">
        <v>3694</v>
      </c>
      <c r="E2902" s="2" t="s">
        <v>3695</v>
      </c>
      <c r="F2902" s="2" t="s">
        <v>7</v>
      </c>
      <c r="H2902" t="str">
        <f t="shared" si="136"/>
        <v>SPARES / ACCESSORIES</v>
      </c>
      <c r="I2902" t="str">
        <f t="shared" si="137"/>
        <v>update ats_prd_master_new set ProductGroups= 'SPARES / ACCESSORIES'where ProductGroups='SPARES / ACCESSORIES' and DPST= '90041'and item= '128240B008640TA'</v>
      </c>
    </row>
    <row r="2903" spans="1:9" x14ac:dyDescent="0.25">
      <c r="A2903" t="str">
        <f t="shared" si="135"/>
        <v>90041128240BZW5430TA</v>
      </c>
      <c r="B2903" s="2">
        <v>90041</v>
      </c>
      <c r="C2903" s="2" t="s">
        <v>5</v>
      </c>
      <c r="D2903" s="3" t="s">
        <v>3696</v>
      </c>
      <c r="E2903" s="2" t="s">
        <v>3697</v>
      </c>
      <c r="F2903" s="2" t="s">
        <v>7</v>
      </c>
      <c r="H2903" t="str">
        <f t="shared" si="136"/>
        <v>SPARES / ACCESSORIES</v>
      </c>
      <c r="I2903" t="str">
        <f t="shared" si="137"/>
        <v>update ats_prd_master_new set ProductGroups= 'SPARES / ACCESSORIES'where ProductGroups='SPARES / ACCESSORIES' and DPST= '90041'and item= '128240BZW5430TA'</v>
      </c>
    </row>
    <row r="2904" spans="1:9" x14ac:dyDescent="0.25">
      <c r="A2904" t="str">
        <f t="shared" si="135"/>
        <v>90041128240BZZ3600TA</v>
      </c>
      <c r="B2904" s="2">
        <v>90041</v>
      </c>
      <c r="C2904" s="2" t="s">
        <v>5</v>
      </c>
      <c r="D2904" s="3" t="s">
        <v>3698</v>
      </c>
      <c r="E2904" s="2" t="s">
        <v>3699</v>
      </c>
      <c r="F2904" s="2" t="s">
        <v>7</v>
      </c>
      <c r="H2904" t="str">
        <f t="shared" si="136"/>
        <v>SPARES / ACCESSORIES</v>
      </c>
      <c r="I2904" t="str">
        <f t="shared" si="137"/>
        <v>update ats_prd_master_new set ProductGroups= 'SPARES / ACCESSORIES'where ProductGroups='SPARES / ACCESSORIES' and DPST= '90041'and item= '128240BZZ3600TA'</v>
      </c>
    </row>
    <row r="2905" spans="1:9" x14ac:dyDescent="0.25">
      <c r="A2905" t="str">
        <f t="shared" si="135"/>
        <v>90041128240BZZ5700TA</v>
      </c>
      <c r="B2905" s="2">
        <v>90041</v>
      </c>
      <c r="C2905" s="2" t="s">
        <v>5</v>
      </c>
      <c r="D2905" s="3" t="s">
        <v>3700</v>
      </c>
      <c r="E2905" s="2" t="s">
        <v>3701</v>
      </c>
      <c r="F2905" s="2" t="s">
        <v>7</v>
      </c>
      <c r="H2905" t="str">
        <f t="shared" si="136"/>
        <v>SPARES / ACCESSORIES</v>
      </c>
      <c r="I2905" t="str">
        <f t="shared" si="137"/>
        <v>update ats_prd_master_new set ProductGroups= 'SPARES / ACCESSORIES'where ProductGroups='SPARES / ACCESSORIES' and DPST= '90041'and item= '128240BZZ5700TA'</v>
      </c>
    </row>
    <row r="2906" spans="1:9" s="4" customFormat="1" x14ac:dyDescent="0.25">
      <c r="A2906" t="str">
        <f t="shared" si="135"/>
        <v>90040S12137</v>
      </c>
      <c r="B2906" s="7">
        <v>90040</v>
      </c>
      <c r="C2906" s="7" t="s">
        <v>41</v>
      </c>
      <c r="D2906" s="8" t="s">
        <v>3702</v>
      </c>
      <c r="E2906" s="7" t="s">
        <v>3703</v>
      </c>
      <c r="F2906" s="7" t="s">
        <v>84</v>
      </c>
      <c r="G2906" s="4" t="s">
        <v>12734</v>
      </c>
      <c r="H2906" t="str">
        <f t="shared" si="136"/>
        <v>LIFTING EQUIPMENTS - OTHERS</v>
      </c>
      <c r="I2906" t="str">
        <f t="shared" si="137"/>
        <v>update ats_prd_master_new set ProductGroups= 'LIFTING EQUIPMENTS - OTHERS'where ProductGroups='LIFTING EQUIPMENTS' and DPST= '90040'and item= 'S12137'</v>
      </c>
    </row>
    <row r="2907" spans="1:9" x14ac:dyDescent="0.25">
      <c r="A2907" t="str">
        <f t="shared" si="135"/>
        <v>90041128240TX000862TA</v>
      </c>
      <c r="B2907" s="2">
        <v>90041</v>
      </c>
      <c r="C2907" s="2" t="s">
        <v>5</v>
      </c>
      <c r="D2907" s="3" t="s">
        <v>3704</v>
      </c>
      <c r="E2907" s="2" t="s">
        <v>3705</v>
      </c>
      <c r="F2907" s="2" t="s">
        <v>7</v>
      </c>
      <c r="H2907" t="str">
        <f t="shared" si="136"/>
        <v>SPARES / ACCESSORIES</v>
      </c>
      <c r="I2907" t="str">
        <f t="shared" si="137"/>
        <v>update ats_prd_master_new set ProductGroups= 'SPARES / ACCESSORIES'where ProductGroups='SPARES / ACCESSORIES' and DPST= '90041'and item= '128240TX000862TA'</v>
      </c>
    </row>
    <row r="2908" spans="1:9" x14ac:dyDescent="0.25">
      <c r="A2908" t="str">
        <f t="shared" si="135"/>
        <v>90041128240TX000863TA</v>
      </c>
      <c r="B2908" s="2">
        <v>90041</v>
      </c>
      <c r="C2908" s="2" t="s">
        <v>5</v>
      </c>
      <c r="D2908" s="3" t="s">
        <v>3706</v>
      </c>
      <c r="E2908" s="2" t="s">
        <v>3707</v>
      </c>
      <c r="F2908" s="2" t="s">
        <v>7</v>
      </c>
      <c r="H2908" t="str">
        <f t="shared" si="136"/>
        <v>SPARES / ACCESSORIES</v>
      </c>
      <c r="I2908" t="str">
        <f t="shared" si="137"/>
        <v>update ats_prd_master_new set ProductGroups= 'SPARES / ACCESSORIES'where ProductGroups='SPARES / ACCESSORIES' and DPST= '90041'and item= '128240TX000863TA'</v>
      </c>
    </row>
    <row r="2909" spans="1:9" x14ac:dyDescent="0.25">
      <c r="A2909" t="str">
        <f t="shared" si="135"/>
        <v>9004112824B142200TA</v>
      </c>
      <c r="B2909" s="2">
        <v>90041</v>
      </c>
      <c r="C2909" s="2" t="s">
        <v>5</v>
      </c>
      <c r="D2909" s="3" t="s">
        <v>3708</v>
      </c>
      <c r="E2909" s="2" t="s">
        <v>3709</v>
      </c>
      <c r="F2909" s="2" t="s">
        <v>7</v>
      </c>
      <c r="H2909" t="str">
        <f t="shared" si="136"/>
        <v>SPARES / ACCESSORIES</v>
      </c>
      <c r="I2909" t="str">
        <f t="shared" si="137"/>
        <v>update ats_prd_master_new set ProductGroups= 'SPARES / ACCESSORIES'where ProductGroups='SPARES / ACCESSORIES' and DPST= '90041'and item= '12824B142200TA'</v>
      </c>
    </row>
    <row r="2910" spans="1:9" x14ac:dyDescent="0.25">
      <c r="A2910" t="str">
        <f t="shared" si="135"/>
        <v>9004112825012000TA</v>
      </c>
      <c r="B2910" s="2">
        <v>90041</v>
      </c>
      <c r="C2910" s="2" t="s">
        <v>5</v>
      </c>
      <c r="D2910" s="3" t="s">
        <v>3710</v>
      </c>
      <c r="E2910" s="2" t="s">
        <v>3711</v>
      </c>
      <c r="F2910" s="2" t="s">
        <v>7</v>
      </c>
      <c r="H2910" t="str">
        <f t="shared" si="136"/>
        <v>SPARES / ACCESSORIES</v>
      </c>
      <c r="I2910" t="str">
        <f t="shared" si="137"/>
        <v>update ats_prd_master_new set ProductGroups= 'SPARES / ACCESSORIES'where ProductGroups='SPARES / ACCESSORIES' and DPST= '90041'and item= '12825012000TA'</v>
      </c>
    </row>
    <row r="2911" spans="1:9" x14ac:dyDescent="0.25">
      <c r="A2911" t="str">
        <f t="shared" si="135"/>
        <v>90041128250D00CTA</v>
      </c>
      <c r="B2911" s="2">
        <v>90041</v>
      </c>
      <c r="C2911" s="2" t="s">
        <v>5</v>
      </c>
      <c r="D2911" s="3" t="s">
        <v>3712</v>
      </c>
      <c r="E2911" s="2" t="s">
        <v>3713</v>
      </c>
      <c r="F2911" s="2" t="s">
        <v>7</v>
      </c>
      <c r="H2911" t="str">
        <f t="shared" si="136"/>
        <v>SPARES / ACCESSORIES</v>
      </c>
      <c r="I2911" t="str">
        <f t="shared" si="137"/>
        <v>update ats_prd_master_new set ProductGroups= 'SPARES / ACCESSORIES'where ProductGroups='SPARES / ACCESSORIES' and DPST= '90041'and item= '128250D00CTA'</v>
      </c>
    </row>
    <row r="2912" spans="1:9" x14ac:dyDescent="0.25">
      <c r="A2912" t="str">
        <f t="shared" si="135"/>
        <v>90041128250D00DTA</v>
      </c>
      <c r="B2912" s="2">
        <v>90041</v>
      </c>
      <c r="C2912" s="2" t="s">
        <v>5</v>
      </c>
      <c r="D2912" s="3" t="s">
        <v>3714</v>
      </c>
      <c r="E2912" s="2" t="s">
        <v>3715</v>
      </c>
      <c r="F2912" s="2" t="s">
        <v>7</v>
      </c>
      <c r="H2912" t="str">
        <f t="shared" si="136"/>
        <v>SPARES / ACCESSORIES</v>
      </c>
      <c r="I2912" t="str">
        <f t="shared" si="137"/>
        <v>update ats_prd_master_new set ProductGroups= 'SPARES / ACCESSORIES'where ProductGroups='SPARES / ACCESSORIES' and DPST= '90041'and item= '128250D00DTA'</v>
      </c>
    </row>
    <row r="2913" spans="1:9" x14ac:dyDescent="0.25">
      <c r="A2913" t="str">
        <f t="shared" si="135"/>
        <v>90041128300040</v>
      </c>
      <c r="B2913" s="2">
        <v>90041</v>
      </c>
      <c r="C2913" s="2" t="s">
        <v>5</v>
      </c>
      <c r="D2913" s="3" t="s">
        <v>11644</v>
      </c>
      <c r="E2913" s="2" t="s">
        <v>3716</v>
      </c>
      <c r="F2913" s="2" t="s">
        <v>7</v>
      </c>
      <c r="H2913" t="str">
        <f t="shared" si="136"/>
        <v>SPARES / ACCESSORIES</v>
      </c>
      <c r="I2913" t="str">
        <f t="shared" si="137"/>
        <v>update ats_prd_master_new set ProductGroups= 'SPARES / ACCESSORIES'where ProductGroups='SPARES / ACCESSORIES' and DPST= '90041'and item= '128300040'</v>
      </c>
    </row>
    <row r="2914" spans="1:9" x14ac:dyDescent="0.25">
      <c r="A2914" t="str">
        <f t="shared" si="135"/>
        <v>90041205004005BR</v>
      </c>
      <c r="B2914" s="2">
        <v>90041</v>
      </c>
      <c r="C2914" s="2" t="s">
        <v>5</v>
      </c>
      <c r="D2914" s="3" t="s">
        <v>3717</v>
      </c>
      <c r="E2914" s="2" t="s">
        <v>3718</v>
      </c>
      <c r="F2914" s="2" t="s">
        <v>7</v>
      </c>
      <c r="H2914" t="str">
        <f t="shared" si="136"/>
        <v>SPARES / ACCESSORIES</v>
      </c>
      <c r="I2914" t="str">
        <f t="shared" si="137"/>
        <v>update ats_prd_master_new set ProductGroups= 'SPARES / ACCESSORIES'where ProductGroups='SPARES / ACCESSORIES' and DPST= '90041'and item= '205004005BR'</v>
      </c>
    </row>
    <row r="2915" spans="1:9" x14ac:dyDescent="0.25">
      <c r="A2915" t="str">
        <f t="shared" si="135"/>
        <v>90041128410090</v>
      </c>
      <c r="B2915" s="2">
        <v>90041</v>
      </c>
      <c r="C2915" s="2" t="s">
        <v>5</v>
      </c>
      <c r="D2915" s="3" t="s">
        <v>11645</v>
      </c>
      <c r="E2915" s="2" t="s">
        <v>3719</v>
      </c>
      <c r="F2915" s="2" t="s">
        <v>7</v>
      </c>
      <c r="H2915" t="str">
        <f t="shared" si="136"/>
        <v>SPARES / ACCESSORIES</v>
      </c>
      <c r="I2915" t="str">
        <f t="shared" si="137"/>
        <v>update ats_prd_master_new set ProductGroups= 'SPARES / ACCESSORIES'where ProductGroups='SPARES / ACCESSORIES' and DPST= '90041'and item= '128410090'</v>
      </c>
    </row>
    <row r="2916" spans="1:9" x14ac:dyDescent="0.25">
      <c r="A2916" t="str">
        <f t="shared" si="135"/>
        <v>90041205004074BR</v>
      </c>
      <c r="B2916" s="2">
        <v>90041</v>
      </c>
      <c r="C2916" s="2" t="s">
        <v>5</v>
      </c>
      <c r="D2916" s="3" t="s">
        <v>3720</v>
      </c>
      <c r="E2916" s="2" t="s">
        <v>3721</v>
      </c>
      <c r="F2916" s="2" t="s">
        <v>7</v>
      </c>
      <c r="H2916" t="str">
        <f t="shared" si="136"/>
        <v>SPARES / ACCESSORIES</v>
      </c>
      <c r="I2916" t="str">
        <f t="shared" si="137"/>
        <v>update ats_prd_master_new set ProductGroups= 'SPARES / ACCESSORIES'where ProductGroups='SPARES / ACCESSORIES' and DPST= '90041'and item= '205004074BR'</v>
      </c>
    </row>
    <row r="2917" spans="1:9" x14ac:dyDescent="0.25">
      <c r="A2917" t="str">
        <f t="shared" si="135"/>
        <v>90041468400280</v>
      </c>
      <c r="B2917" s="2">
        <v>90041</v>
      </c>
      <c r="C2917" s="2" t="s">
        <v>5</v>
      </c>
      <c r="D2917" s="3" t="s">
        <v>11646</v>
      </c>
      <c r="E2917" s="2" t="s">
        <v>3722</v>
      </c>
      <c r="F2917" s="2" t="s">
        <v>7</v>
      </c>
      <c r="H2917" t="str">
        <f t="shared" si="136"/>
        <v>SPARES / ACCESSORIES</v>
      </c>
      <c r="I2917" t="str">
        <f t="shared" si="137"/>
        <v>update ats_prd_master_new set ProductGroups= 'SPARES / ACCESSORIES'where ProductGroups='SPARES / ACCESSORIES' and DPST= '90041'and item= '468400280'</v>
      </c>
    </row>
    <row r="2918" spans="1:9" x14ac:dyDescent="0.25">
      <c r="A2918" t="str">
        <f t="shared" si="135"/>
        <v>900411299TAA04</v>
      </c>
      <c r="B2918" s="2">
        <v>90041</v>
      </c>
      <c r="C2918" s="2" t="s">
        <v>5</v>
      </c>
      <c r="D2918" s="3" t="s">
        <v>3723</v>
      </c>
      <c r="E2918" s="2" t="s">
        <v>3724</v>
      </c>
      <c r="F2918" s="2" t="s">
        <v>7</v>
      </c>
      <c r="H2918" t="str">
        <f t="shared" si="136"/>
        <v>SPARES / ACCESSORIES</v>
      </c>
      <c r="I2918" t="str">
        <f t="shared" si="137"/>
        <v>update ats_prd_master_new set ProductGroups= 'SPARES / ACCESSORIES'where ProductGroups='SPARES / ACCESSORIES' and DPST= '90041'and item= '1299TAA04'</v>
      </c>
    </row>
    <row r="2919" spans="1:9" x14ac:dyDescent="0.25">
      <c r="A2919" t="str">
        <f t="shared" si="135"/>
        <v>9004112BZBJ36TA</v>
      </c>
      <c r="B2919" s="2">
        <v>90041</v>
      </c>
      <c r="C2919" s="2" t="s">
        <v>5</v>
      </c>
      <c r="D2919" s="3" t="s">
        <v>3725</v>
      </c>
      <c r="E2919" s="2" t="s">
        <v>3726</v>
      </c>
      <c r="F2919" s="2" t="s">
        <v>7</v>
      </c>
      <c r="H2919" t="str">
        <f t="shared" si="136"/>
        <v>SPARES / ACCESSORIES</v>
      </c>
      <c r="I2919" t="str">
        <f t="shared" si="137"/>
        <v>update ats_prd_master_new set ProductGroups= 'SPARES / ACCESSORIES'where ProductGroups='SPARES / ACCESSORIES' and DPST= '90041'and item= '12BZBJ36TA'</v>
      </c>
    </row>
    <row r="2920" spans="1:9" x14ac:dyDescent="0.25">
      <c r="A2920" t="str">
        <f t="shared" si="135"/>
        <v>900423899GA002</v>
      </c>
      <c r="B2920" s="2">
        <v>90042</v>
      </c>
      <c r="C2920" s="2" t="s">
        <v>175</v>
      </c>
      <c r="D2920" s="3" t="s">
        <v>3727</v>
      </c>
      <c r="E2920" s="2" t="s">
        <v>3728</v>
      </c>
      <c r="F2920" s="2" t="s">
        <v>86</v>
      </c>
      <c r="G2920" t="s">
        <v>12737</v>
      </c>
      <c r="H2920" t="str">
        <f t="shared" si="136"/>
        <v>WHEEL SERVICE EQUIPMENTS</v>
      </c>
      <c r="I2920" t="str">
        <f t="shared" si="137"/>
        <v>update ats_prd_master_new set ProductGroups= 'WHEEL SERVICE EQUIPMENTS'where ProductGroups='WHEEL SERVICE EQUIPMENTS' and DPST= '90042'and item= '3899GA002'</v>
      </c>
    </row>
    <row r="2921" spans="1:9" x14ac:dyDescent="0.25">
      <c r="A2921" t="str">
        <f t="shared" si="135"/>
        <v>90040FRT</v>
      </c>
      <c r="B2921" s="2">
        <v>90040</v>
      </c>
      <c r="C2921" s="2" t="s">
        <v>41</v>
      </c>
      <c r="D2921" s="3" t="s">
        <v>3729</v>
      </c>
      <c r="E2921" s="2" t="s">
        <v>3730</v>
      </c>
      <c r="F2921" s="2" t="s">
        <v>3729</v>
      </c>
      <c r="G2921" t="s">
        <v>12737</v>
      </c>
      <c r="H2921" t="str">
        <f t="shared" si="136"/>
        <v>FRT</v>
      </c>
      <c r="I2921" t="str">
        <f t="shared" si="137"/>
        <v>update ats_prd_master_new set ProductGroups= 'FRT'where ProductGroups='FRT' and DPST= '90040'and item= 'FRT'</v>
      </c>
    </row>
    <row r="2922" spans="1:9" x14ac:dyDescent="0.25">
      <c r="A2922" t="str">
        <f t="shared" si="135"/>
        <v>9004112BZZT24TA</v>
      </c>
      <c r="B2922" s="2">
        <v>90041</v>
      </c>
      <c r="C2922" s="2" t="s">
        <v>5</v>
      </c>
      <c r="D2922" s="3" t="s">
        <v>3731</v>
      </c>
      <c r="E2922" s="2" t="s">
        <v>3732</v>
      </c>
      <c r="F2922" s="2" t="s">
        <v>7</v>
      </c>
      <c r="H2922" t="str">
        <f t="shared" si="136"/>
        <v>SPARES / ACCESSORIES</v>
      </c>
      <c r="I2922" t="str">
        <f t="shared" si="137"/>
        <v>update ats_prd_master_new set ProductGroups= 'SPARES / ACCESSORIES'where ProductGroups='SPARES / ACCESSORIES' and DPST= '90041'and item= '12BZZT24TA'</v>
      </c>
    </row>
    <row r="2923" spans="1:9" x14ac:dyDescent="0.25">
      <c r="A2923" t="str">
        <f t="shared" si="135"/>
        <v>9004112COVERWU</v>
      </c>
      <c r="B2923" s="2">
        <v>90041</v>
      </c>
      <c r="C2923" s="2" t="s">
        <v>5</v>
      </c>
      <c r="D2923" s="3" t="s">
        <v>3733</v>
      </c>
      <c r="E2923" s="2" t="s">
        <v>3734</v>
      </c>
      <c r="F2923" s="2" t="s">
        <v>7</v>
      </c>
      <c r="H2923" t="str">
        <f t="shared" si="136"/>
        <v>SPARES / ACCESSORIES</v>
      </c>
      <c r="I2923" t="str">
        <f t="shared" si="137"/>
        <v>update ats_prd_master_new set ProductGroups= 'SPARES / ACCESSORIES'where ProductGroups='SPARES / ACCESSORIES' and DPST= '90041'and item= '12COVERWU'</v>
      </c>
    </row>
    <row r="2924" spans="1:9" x14ac:dyDescent="0.25">
      <c r="A2924" t="str">
        <f t="shared" si="135"/>
        <v>90040X110104</v>
      </c>
      <c r="B2924" s="2">
        <v>90040</v>
      </c>
      <c r="C2924" s="2" t="s">
        <v>41</v>
      </c>
      <c r="D2924" s="3" t="s">
        <v>3735</v>
      </c>
      <c r="E2924" s="2" t="s">
        <v>3736</v>
      </c>
      <c r="F2924" s="2" t="s">
        <v>173</v>
      </c>
      <c r="G2924" t="s">
        <v>12737</v>
      </c>
      <c r="H2924" t="str">
        <f t="shared" si="136"/>
        <v>ACW</v>
      </c>
      <c r="I2924" t="str">
        <f t="shared" si="137"/>
        <v>update ats_prd_master_new set ProductGroups= 'ACW'where ProductGroups='ACW' and DPST= '90040'and item= 'X110104'</v>
      </c>
    </row>
    <row r="2925" spans="1:9" x14ac:dyDescent="0.25">
      <c r="A2925" t="str">
        <f t="shared" si="135"/>
        <v>9004112H601EE</v>
      </c>
      <c r="B2925" s="2">
        <v>90041</v>
      </c>
      <c r="C2925" s="2" t="s">
        <v>5</v>
      </c>
      <c r="D2925" s="3" t="s">
        <v>3737</v>
      </c>
      <c r="E2925" s="2" t="s">
        <v>3738</v>
      </c>
      <c r="F2925" s="2" t="s">
        <v>7</v>
      </c>
      <c r="H2925" t="str">
        <f t="shared" si="136"/>
        <v>SPARES / ACCESSORIES</v>
      </c>
      <c r="I2925" t="str">
        <f t="shared" si="137"/>
        <v>update ats_prd_master_new set ProductGroups= 'SPARES / ACCESSORIES'where ProductGroups='SPARES / ACCESSORIES' and DPST= '90041'and item= '12H601EE'</v>
      </c>
    </row>
    <row r="2926" spans="1:9" x14ac:dyDescent="0.25">
      <c r="A2926" t="str">
        <f t="shared" si="135"/>
        <v>900513604SAP22</v>
      </c>
      <c r="B2926" s="2">
        <v>90051</v>
      </c>
      <c r="C2926" s="2" t="s">
        <v>266</v>
      </c>
      <c r="D2926" s="3" t="s">
        <v>3739</v>
      </c>
      <c r="E2926" s="2" t="s">
        <v>3740</v>
      </c>
      <c r="F2926" s="2" t="s">
        <v>7</v>
      </c>
      <c r="H2926" t="str">
        <f t="shared" si="136"/>
        <v>SPARES / ACCESSORIES</v>
      </c>
      <c r="I2926" t="str">
        <f t="shared" si="137"/>
        <v>update ats_prd_master_new set ProductGroups= 'SPARES / ACCESSORIES'where ProductGroups='SPARES / ACCESSORIES' and DPST= '90051'and item= '3604SAP22'</v>
      </c>
    </row>
    <row r="2927" spans="1:9" x14ac:dyDescent="0.25">
      <c r="A2927" t="str">
        <f t="shared" si="135"/>
        <v>90042FRT</v>
      </c>
      <c r="B2927" s="2">
        <v>90042</v>
      </c>
      <c r="C2927" s="2" t="s">
        <v>175</v>
      </c>
      <c r="D2927" s="3" t="s">
        <v>3729</v>
      </c>
      <c r="E2927" s="2" t="s">
        <v>3730</v>
      </c>
      <c r="F2927" s="2" t="s">
        <v>3729</v>
      </c>
      <c r="G2927" t="s">
        <v>12737</v>
      </c>
      <c r="H2927" t="str">
        <f t="shared" si="136"/>
        <v>FRT</v>
      </c>
      <c r="I2927" t="str">
        <f t="shared" si="137"/>
        <v>update ats_prd_master_new set ProductGroups= 'FRT'where ProductGroups='FRT' and DPST= '90042'and item= 'FRT'</v>
      </c>
    </row>
    <row r="2928" spans="1:9" x14ac:dyDescent="0.25">
      <c r="A2928" t="str">
        <f t="shared" si="135"/>
        <v>9004112H602EE</v>
      </c>
      <c r="B2928" s="2">
        <v>90041</v>
      </c>
      <c r="C2928" s="2" t="s">
        <v>5</v>
      </c>
      <c r="D2928" s="3" t="s">
        <v>3741</v>
      </c>
      <c r="E2928" s="2" t="s">
        <v>3742</v>
      </c>
      <c r="F2928" s="2" t="s">
        <v>7</v>
      </c>
      <c r="H2928" t="str">
        <f t="shared" si="136"/>
        <v>SPARES / ACCESSORIES</v>
      </c>
      <c r="I2928" t="str">
        <f t="shared" si="137"/>
        <v>update ats_prd_master_new set ProductGroups= 'SPARES / ACCESSORIES'where ProductGroups='SPARES / ACCESSORIES' and DPST= '90041'and item= '12H602EE'</v>
      </c>
    </row>
    <row r="2929" spans="1:9" x14ac:dyDescent="0.25">
      <c r="A2929" t="str">
        <f t="shared" si="135"/>
        <v>90041118300240</v>
      </c>
      <c r="B2929" s="2">
        <v>90041</v>
      </c>
      <c r="C2929" s="2" t="s">
        <v>5</v>
      </c>
      <c r="D2929" s="3" t="s">
        <v>11647</v>
      </c>
      <c r="E2929" s="2" t="s">
        <v>3743</v>
      </c>
      <c r="F2929" s="2" t="s">
        <v>7</v>
      </c>
      <c r="H2929" t="str">
        <f t="shared" si="136"/>
        <v>SPARES / ACCESSORIES</v>
      </c>
      <c r="I2929" t="str">
        <f t="shared" si="137"/>
        <v>update ats_prd_master_new set ProductGroups= 'SPARES / ACCESSORIES'where ProductGroups='SPARES / ACCESSORIES' and DPST= '90041'and item= '118300240'</v>
      </c>
    </row>
    <row r="2930" spans="1:9" x14ac:dyDescent="0.25">
      <c r="A2930" t="str">
        <f t="shared" si="135"/>
        <v>9004112H603EE</v>
      </c>
      <c r="B2930" s="2">
        <v>90041</v>
      </c>
      <c r="C2930" s="2" t="s">
        <v>5</v>
      </c>
      <c r="D2930" s="3" t="s">
        <v>3744</v>
      </c>
      <c r="E2930" s="2" t="s">
        <v>3745</v>
      </c>
      <c r="F2930" s="2" t="s">
        <v>7</v>
      </c>
      <c r="H2930" t="str">
        <f t="shared" si="136"/>
        <v>SPARES / ACCESSORIES</v>
      </c>
      <c r="I2930" t="str">
        <f t="shared" si="137"/>
        <v>update ats_prd_master_new set ProductGroups= 'SPARES / ACCESSORIES'where ProductGroups='SPARES / ACCESSORIES' and DPST= '90041'and item= '12H603EE'</v>
      </c>
    </row>
    <row r="2931" spans="1:9" x14ac:dyDescent="0.25">
      <c r="A2931" t="str">
        <f t="shared" si="135"/>
        <v>90041120457670</v>
      </c>
      <c r="B2931" s="2">
        <v>90041</v>
      </c>
      <c r="C2931" s="2" t="s">
        <v>5</v>
      </c>
      <c r="D2931" s="3" t="s">
        <v>11648</v>
      </c>
      <c r="E2931" s="2" t="s">
        <v>3746</v>
      </c>
      <c r="F2931" s="2" t="s">
        <v>7</v>
      </c>
      <c r="H2931" t="str">
        <f t="shared" si="136"/>
        <v>SPARES / ACCESSORIES</v>
      </c>
      <c r="I2931" t="str">
        <f t="shared" si="137"/>
        <v>update ats_prd_master_new set ProductGroups= 'SPARES / ACCESSORIES'where ProductGroups='SPARES / ACCESSORIES' and DPST= '90041'and item= '120457670'</v>
      </c>
    </row>
    <row r="2932" spans="1:9" x14ac:dyDescent="0.25">
      <c r="A2932" t="str">
        <f t="shared" si="135"/>
        <v>9004112H604EE</v>
      </c>
      <c r="B2932" s="2">
        <v>90041</v>
      </c>
      <c r="C2932" s="2" t="s">
        <v>5</v>
      </c>
      <c r="D2932" s="3" t="s">
        <v>3747</v>
      </c>
      <c r="E2932" s="2" t="s">
        <v>3748</v>
      </c>
      <c r="F2932" s="2" t="s">
        <v>7</v>
      </c>
      <c r="H2932" t="str">
        <f t="shared" si="136"/>
        <v>SPARES / ACCESSORIES</v>
      </c>
      <c r="I2932" t="str">
        <f t="shared" si="137"/>
        <v>update ats_prd_master_new set ProductGroups= 'SPARES / ACCESSORIES'where ProductGroups='SPARES / ACCESSORIES' and DPST= '90041'and item= '12H604EE'</v>
      </c>
    </row>
    <row r="2933" spans="1:9" x14ac:dyDescent="0.25">
      <c r="A2933" t="str">
        <f t="shared" si="135"/>
        <v>90050FRT</v>
      </c>
      <c r="B2933" s="2">
        <v>90050</v>
      </c>
      <c r="C2933" s="2" t="s">
        <v>225</v>
      </c>
      <c r="D2933" s="3" t="s">
        <v>3729</v>
      </c>
      <c r="E2933" s="2" t="s">
        <v>3730</v>
      </c>
      <c r="F2933" s="2" t="s">
        <v>112</v>
      </c>
      <c r="H2933" t="str">
        <f t="shared" si="136"/>
        <v>PNEUMATIC TOOLS</v>
      </c>
      <c r="I2933" t="str">
        <f t="shared" si="137"/>
        <v>update ats_prd_master_new set ProductGroups= 'PNEUMATIC TOOLS'where ProductGroups='PNEUMATIC TOOLS' and DPST= '90050'and item= 'FRT'</v>
      </c>
    </row>
    <row r="2934" spans="1:9" x14ac:dyDescent="0.25">
      <c r="A2934" t="str">
        <f t="shared" si="135"/>
        <v>900423603IJB00</v>
      </c>
      <c r="B2934" s="2">
        <v>90042</v>
      </c>
      <c r="C2934" s="2" t="s">
        <v>175</v>
      </c>
      <c r="D2934" s="3" t="s">
        <v>3749</v>
      </c>
      <c r="E2934" s="2" t="s">
        <v>3750</v>
      </c>
      <c r="F2934" t="s">
        <v>112</v>
      </c>
      <c r="H2934" t="str">
        <f t="shared" si="136"/>
        <v>PNEUMATIC TOOLS</v>
      </c>
      <c r="I2934" t="str">
        <f t="shared" si="137"/>
        <v>update ats_prd_master_new set ProductGroups= 'PNEUMATIC TOOLS'where ProductGroups='PNEUMATIC TOOLS' and DPST= '90042'and item= '3603IJB00'</v>
      </c>
    </row>
    <row r="2935" spans="1:9" x14ac:dyDescent="0.25">
      <c r="A2935" t="str">
        <f t="shared" si="135"/>
        <v>9004112H604OEE</v>
      </c>
      <c r="B2935" s="2">
        <v>90041</v>
      </c>
      <c r="C2935" s="2" t="s">
        <v>5</v>
      </c>
      <c r="D2935" s="3" t="s">
        <v>3751</v>
      </c>
      <c r="E2935" s="2" t="s">
        <v>3752</v>
      </c>
      <c r="F2935" s="2" t="s">
        <v>7</v>
      </c>
      <c r="H2935" t="str">
        <f t="shared" si="136"/>
        <v>SPARES / ACCESSORIES</v>
      </c>
      <c r="I2935" t="str">
        <f t="shared" si="137"/>
        <v>update ats_prd_master_new set ProductGroups= 'SPARES / ACCESSORIES'where ProductGroups='SPARES / ACCESSORIES' and DPST= '90041'and item= '12H604OEE'</v>
      </c>
    </row>
    <row r="2936" spans="1:9" x14ac:dyDescent="0.25">
      <c r="A2936" t="str">
        <f t="shared" si="135"/>
        <v>90240FRT</v>
      </c>
      <c r="B2936" s="2">
        <v>90240</v>
      </c>
      <c r="C2936" s="2" t="s">
        <v>180</v>
      </c>
      <c r="D2936" s="3" t="s">
        <v>3729</v>
      </c>
      <c r="E2936" s="2" t="s">
        <v>3730</v>
      </c>
      <c r="F2936" s="2" t="s">
        <v>183</v>
      </c>
      <c r="H2936" t="str">
        <f t="shared" si="136"/>
        <v>International Sales</v>
      </c>
      <c r="I2936" t="str">
        <f t="shared" si="137"/>
        <v>update ats_prd_master_new set ProductGroups= 'International Sales'where ProductGroups='International Sales' and DPST= '90240'and item= 'FRT'</v>
      </c>
    </row>
    <row r="2937" spans="1:9" x14ac:dyDescent="0.25">
      <c r="A2937" t="str">
        <f t="shared" si="135"/>
        <v>90241FRT</v>
      </c>
      <c r="B2937" s="2">
        <v>90241</v>
      </c>
      <c r="C2937" s="2" t="s">
        <v>529</v>
      </c>
      <c r="D2937" s="3" t="s">
        <v>3729</v>
      </c>
      <c r="E2937" s="2" t="s">
        <v>3730</v>
      </c>
      <c r="F2937" s="2" t="s">
        <v>183</v>
      </c>
      <c r="H2937" t="str">
        <f t="shared" si="136"/>
        <v>International Sales</v>
      </c>
      <c r="I2937" t="str">
        <f t="shared" si="137"/>
        <v>update ats_prd_master_new set ProductGroups= 'International Sales'where ProductGroups='International Sales' and DPST= '90241'and item= 'FRT'</v>
      </c>
    </row>
    <row r="2938" spans="1:9" x14ac:dyDescent="0.25">
      <c r="A2938" t="str">
        <f t="shared" si="135"/>
        <v>9004112H605EE</v>
      </c>
      <c r="B2938" s="2">
        <v>90041</v>
      </c>
      <c r="C2938" s="2" t="s">
        <v>5</v>
      </c>
      <c r="D2938" s="3" t="s">
        <v>3753</v>
      </c>
      <c r="E2938" s="2" t="s">
        <v>3754</v>
      </c>
      <c r="F2938" s="2" t="s">
        <v>7</v>
      </c>
      <c r="H2938" t="str">
        <f t="shared" si="136"/>
        <v>SPARES / ACCESSORIES</v>
      </c>
      <c r="I2938" t="str">
        <f t="shared" si="137"/>
        <v>update ats_prd_master_new set ProductGroups= 'SPARES / ACCESSORIES'where ProductGroups='SPARES / ACCESSORIES' and DPST= '90041'and item= '12H605EE'</v>
      </c>
    </row>
    <row r="2939" spans="1:9" x14ac:dyDescent="0.25">
      <c r="A2939" t="str">
        <f t="shared" si="135"/>
        <v>90250FRT</v>
      </c>
      <c r="B2939" s="2">
        <v>90250</v>
      </c>
      <c r="C2939" s="2" t="s">
        <v>3216</v>
      </c>
      <c r="D2939" s="3" t="s">
        <v>3729</v>
      </c>
      <c r="E2939" s="2" t="s">
        <v>3730</v>
      </c>
      <c r="F2939" s="2" t="s">
        <v>183</v>
      </c>
      <c r="H2939" t="str">
        <f t="shared" si="136"/>
        <v>International Sales</v>
      </c>
      <c r="I2939" t="str">
        <f t="shared" si="137"/>
        <v>update ats_prd_master_new set ProductGroups= 'International Sales'where ProductGroups='International Sales' and DPST= '90250'and item= 'FRT'</v>
      </c>
    </row>
    <row r="2940" spans="1:9" x14ac:dyDescent="0.25">
      <c r="A2940" t="str">
        <f t="shared" si="135"/>
        <v>9004112H607EE</v>
      </c>
      <c r="B2940" s="2">
        <v>90041</v>
      </c>
      <c r="C2940" s="2" t="s">
        <v>5</v>
      </c>
      <c r="D2940" s="3" t="s">
        <v>3755</v>
      </c>
      <c r="E2940" s="2" t="s">
        <v>3756</v>
      </c>
      <c r="F2940" s="2" t="s">
        <v>7</v>
      </c>
      <c r="H2940" t="str">
        <f t="shared" si="136"/>
        <v>SPARES / ACCESSORIES</v>
      </c>
      <c r="I2940" t="str">
        <f t="shared" si="137"/>
        <v>update ats_prd_master_new set ProductGroups= 'SPARES / ACCESSORIES'where ProductGroups='SPARES / ACCESSORIES' and DPST= '90041'and item= '12H607EE'</v>
      </c>
    </row>
    <row r="2941" spans="1:9" x14ac:dyDescent="0.25">
      <c r="A2941" t="str">
        <f t="shared" si="135"/>
        <v>9004112H610EE</v>
      </c>
      <c r="B2941" s="2">
        <v>90041</v>
      </c>
      <c r="C2941" s="2" t="s">
        <v>5</v>
      </c>
      <c r="D2941" s="3" t="s">
        <v>3757</v>
      </c>
      <c r="E2941" s="2" t="s">
        <v>3758</v>
      </c>
      <c r="F2941" s="2" t="s">
        <v>1547</v>
      </c>
      <c r="H2941" t="str">
        <f t="shared" si="136"/>
        <v>Consumables</v>
      </c>
      <c r="I2941" t="str">
        <f t="shared" si="137"/>
        <v>update ats_prd_master_new set ProductGroups= 'Consumables'where ProductGroups='Consumables' and DPST= '90041'and item= '12H610EE'</v>
      </c>
    </row>
    <row r="2942" spans="1:9" x14ac:dyDescent="0.25">
      <c r="A2942" t="str">
        <f t="shared" si="135"/>
        <v>9004112H621X11EE</v>
      </c>
      <c r="B2942" s="2">
        <v>90041</v>
      </c>
      <c r="C2942" s="2" t="s">
        <v>5</v>
      </c>
      <c r="D2942" s="3" t="s">
        <v>3759</v>
      </c>
      <c r="E2942" s="2" t="s">
        <v>3760</v>
      </c>
      <c r="F2942" s="2" t="s">
        <v>7</v>
      </c>
      <c r="H2942" t="str">
        <f t="shared" si="136"/>
        <v>SPARES / ACCESSORIES</v>
      </c>
      <c r="I2942" t="str">
        <f t="shared" si="137"/>
        <v>update ats_prd_master_new set ProductGroups= 'SPARES / ACCESSORIES'where ProductGroups='SPARES / ACCESSORIES' and DPST= '90041'and item= '12H621X11EE'</v>
      </c>
    </row>
    <row r="2943" spans="1:9" x14ac:dyDescent="0.25">
      <c r="A2943" t="str">
        <f t="shared" si="135"/>
        <v>9004112H621X12EE</v>
      </c>
      <c r="B2943" s="2">
        <v>90041</v>
      </c>
      <c r="C2943" s="2" t="s">
        <v>5</v>
      </c>
      <c r="D2943" s="3" t="s">
        <v>3761</v>
      </c>
      <c r="E2943" s="2" t="s">
        <v>3307</v>
      </c>
      <c r="F2943" s="2" t="s">
        <v>7</v>
      </c>
      <c r="H2943" t="str">
        <f t="shared" si="136"/>
        <v>SPARES / ACCESSORIES</v>
      </c>
      <c r="I2943" t="str">
        <f t="shared" si="137"/>
        <v>update ats_prd_master_new set ProductGroups= 'SPARES / ACCESSORIES'where ProductGroups='SPARES / ACCESSORIES' and DPST= '90041'and item= '12H621X12EE'</v>
      </c>
    </row>
    <row r="2944" spans="1:9" x14ac:dyDescent="0.25">
      <c r="A2944" t="str">
        <f t="shared" si="135"/>
        <v>9004112H621X13EE</v>
      </c>
      <c r="B2944" s="2">
        <v>90041</v>
      </c>
      <c r="C2944" s="2" t="s">
        <v>5</v>
      </c>
      <c r="D2944" s="3" t="s">
        <v>3762</v>
      </c>
      <c r="E2944" s="2" t="s">
        <v>3763</v>
      </c>
      <c r="F2944" s="2" t="s">
        <v>7</v>
      </c>
      <c r="H2944" t="str">
        <f t="shared" si="136"/>
        <v>SPARES / ACCESSORIES</v>
      </c>
      <c r="I2944" t="str">
        <f t="shared" si="137"/>
        <v>update ats_prd_master_new set ProductGroups= 'SPARES / ACCESSORIES'where ProductGroups='SPARES / ACCESSORIES' and DPST= '90041'and item= '12H621X13EE'</v>
      </c>
    </row>
    <row r="2945" spans="1:9" x14ac:dyDescent="0.25">
      <c r="A2945" t="str">
        <f t="shared" si="135"/>
        <v>9004112H621X15EE</v>
      </c>
      <c r="B2945" s="2">
        <v>90041</v>
      </c>
      <c r="C2945" s="2" t="s">
        <v>5</v>
      </c>
      <c r="D2945" s="3" t="s">
        <v>3764</v>
      </c>
      <c r="E2945" s="2" t="s">
        <v>3765</v>
      </c>
      <c r="F2945" s="2" t="s">
        <v>7</v>
      </c>
      <c r="H2945" t="str">
        <f t="shared" si="136"/>
        <v>SPARES / ACCESSORIES</v>
      </c>
      <c r="I2945" t="str">
        <f t="shared" si="137"/>
        <v>update ats_prd_master_new set ProductGroups= 'SPARES / ACCESSORIES'where ProductGroups='SPARES / ACCESSORIES' and DPST= '90041'and item= '12H621X15EE'</v>
      </c>
    </row>
    <row r="2946" spans="1:9" x14ac:dyDescent="0.25">
      <c r="A2946" t="str">
        <f t="shared" si="135"/>
        <v>9004112H621X17EE</v>
      </c>
      <c r="B2946" s="2">
        <v>90041</v>
      </c>
      <c r="C2946" s="2" t="s">
        <v>5</v>
      </c>
      <c r="D2946" s="3" t="s">
        <v>3766</v>
      </c>
      <c r="E2946" s="2" t="s">
        <v>3767</v>
      </c>
      <c r="F2946" s="2" t="s">
        <v>7</v>
      </c>
      <c r="H2946" t="str">
        <f t="shared" si="136"/>
        <v>SPARES / ACCESSORIES</v>
      </c>
      <c r="I2946" t="str">
        <f t="shared" si="137"/>
        <v>update ats_prd_master_new set ProductGroups= 'SPARES / ACCESSORIES'where ProductGroups='SPARES / ACCESSORIES' and DPST= '90041'and item= '12H621X17EE'</v>
      </c>
    </row>
    <row r="2947" spans="1:9" x14ac:dyDescent="0.25">
      <c r="A2947" t="str">
        <f t="shared" ref="A2947:A3010" si="138">B2947&amp;D2947</f>
        <v>9004112H621X19EE</v>
      </c>
      <c r="B2947" s="2">
        <v>90041</v>
      </c>
      <c r="C2947" s="2" t="s">
        <v>5</v>
      </c>
      <c r="D2947" s="3" t="s">
        <v>3768</v>
      </c>
      <c r="E2947" s="2" t="s">
        <v>3288</v>
      </c>
      <c r="F2947" s="2" t="s">
        <v>7</v>
      </c>
      <c r="H2947" t="str">
        <f t="shared" ref="H2947:H3010" si="139">IF(LEN(G2947)&lt;2,F2947,G2947)</f>
        <v>SPARES / ACCESSORIES</v>
      </c>
      <c r="I2947" t="str">
        <f t="shared" ref="I2947:I3010" si="140">"update ats_prd_master_new set ProductGroups= "&amp;"'"&amp;H2947&amp;"'"&amp;"where ProductGroups="&amp;"'"&amp;F2947&amp;"'"&amp;" and DPST= "&amp;"'"&amp;B2947&amp;"'"&amp;"and item= "&amp;"'"&amp;D2947&amp;"'"</f>
        <v>update ats_prd_master_new set ProductGroups= 'SPARES / ACCESSORIES'where ProductGroups='SPARES / ACCESSORIES' and DPST= '90041'and item= '12H621X19EE'</v>
      </c>
    </row>
    <row r="2948" spans="1:9" x14ac:dyDescent="0.25">
      <c r="A2948" t="str">
        <f t="shared" si="138"/>
        <v>9004112H621X36EE</v>
      </c>
      <c r="B2948" s="2">
        <v>90041</v>
      </c>
      <c r="C2948" s="2" t="s">
        <v>5</v>
      </c>
      <c r="D2948" s="3" t="s">
        <v>3769</v>
      </c>
      <c r="E2948" s="2" t="s">
        <v>3770</v>
      </c>
      <c r="F2948" s="2" t="s">
        <v>7</v>
      </c>
      <c r="H2948" t="str">
        <f t="shared" si="139"/>
        <v>SPARES / ACCESSORIES</v>
      </c>
      <c r="I2948" t="str">
        <f t="shared" si="140"/>
        <v>update ats_prd_master_new set ProductGroups= 'SPARES / ACCESSORIES'where ProductGroups='SPARES / ACCESSORIES' and DPST= '90041'and item= '12H621X36EE'</v>
      </c>
    </row>
    <row r="2949" spans="1:9" x14ac:dyDescent="0.25">
      <c r="A2949" t="str">
        <f t="shared" si="138"/>
        <v>9004112H621X39EE</v>
      </c>
      <c r="B2949" s="2">
        <v>90041</v>
      </c>
      <c r="C2949" s="2" t="s">
        <v>5</v>
      </c>
      <c r="D2949" s="3" t="s">
        <v>3771</v>
      </c>
      <c r="E2949" s="2" t="s">
        <v>3772</v>
      </c>
      <c r="F2949" s="2" t="s">
        <v>7</v>
      </c>
      <c r="H2949" t="str">
        <f t="shared" si="139"/>
        <v>SPARES / ACCESSORIES</v>
      </c>
      <c r="I2949" t="str">
        <f t="shared" si="140"/>
        <v>update ats_prd_master_new set ProductGroups= 'SPARES / ACCESSORIES'where ProductGroups='SPARES / ACCESSORIES' and DPST= '90041'and item= '12H621X39EE'</v>
      </c>
    </row>
    <row r="2950" spans="1:9" x14ac:dyDescent="0.25">
      <c r="A2950" t="str">
        <f t="shared" si="138"/>
        <v>9004112H621X8EE</v>
      </c>
      <c r="B2950" s="2">
        <v>90041</v>
      </c>
      <c r="C2950" s="2" t="s">
        <v>5</v>
      </c>
      <c r="D2950" s="3" t="s">
        <v>3773</v>
      </c>
      <c r="E2950" s="2" t="s">
        <v>3774</v>
      </c>
      <c r="F2950" s="2" t="s">
        <v>7</v>
      </c>
      <c r="H2950" t="str">
        <f t="shared" si="139"/>
        <v>SPARES / ACCESSORIES</v>
      </c>
      <c r="I2950" t="str">
        <f t="shared" si="140"/>
        <v>update ats_prd_master_new set ProductGroups= 'SPARES / ACCESSORIES'where ProductGroups='SPARES / ACCESSORIES' and DPST= '90041'and item= '12H621X8EE'</v>
      </c>
    </row>
    <row r="2951" spans="1:9" x14ac:dyDescent="0.25">
      <c r="A2951" t="str">
        <f t="shared" si="138"/>
        <v>9004112H621X9EE</v>
      </c>
      <c r="B2951" s="2">
        <v>90041</v>
      </c>
      <c r="C2951" s="2" t="s">
        <v>5</v>
      </c>
      <c r="D2951" s="3" t="s">
        <v>3775</v>
      </c>
      <c r="E2951" s="2" t="s">
        <v>3776</v>
      </c>
      <c r="F2951" s="2" t="s">
        <v>7</v>
      </c>
      <c r="H2951" t="str">
        <f t="shared" si="139"/>
        <v>SPARES / ACCESSORIES</v>
      </c>
      <c r="I2951" t="str">
        <f t="shared" si="140"/>
        <v>update ats_prd_master_new set ProductGroups= 'SPARES / ACCESSORIES'where ProductGroups='SPARES / ACCESSORIES' and DPST= '90041'and item= '12H621X9EE'</v>
      </c>
    </row>
    <row r="2952" spans="1:9" x14ac:dyDescent="0.25">
      <c r="A2952" t="str">
        <f t="shared" si="138"/>
        <v>9004112H622X43EE</v>
      </c>
      <c r="B2952" s="2">
        <v>90041</v>
      </c>
      <c r="C2952" s="2" t="s">
        <v>5</v>
      </c>
      <c r="D2952" s="3" t="s">
        <v>3777</v>
      </c>
      <c r="E2952" s="2" t="s">
        <v>3778</v>
      </c>
      <c r="F2952" s="2" t="s">
        <v>7</v>
      </c>
      <c r="H2952" t="str">
        <f t="shared" si="139"/>
        <v>SPARES / ACCESSORIES</v>
      </c>
      <c r="I2952" t="str">
        <f t="shared" si="140"/>
        <v>update ats_prd_master_new set ProductGroups= 'SPARES / ACCESSORIES'where ProductGroups='SPARES / ACCESSORIES' and DPST= '90041'and item= '12H622X43EE'</v>
      </c>
    </row>
    <row r="2953" spans="1:9" x14ac:dyDescent="0.25">
      <c r="A2953" t="str">
        <f t="shared" si="138"/>
        <v>9004112H622X46EE</v>
      </c>
      <c r="B2953" s="2">
        <v>90041</v>
      </c>
      <c r="C2953" s="2" t="s">
        <v>5</v>
      </c>
      <c r="D2953" s="3" t="s">
        <v>3779</v>
      </c>
      <c r="E2953" s="2" t="s">
        <v>3780</v>
      </c>
      <c r="F2953" s="2" t="s">
        <v>7</v>
      </c>
      <c r="H2953" t="str">
        <f t="shared" si="139"/>
        <v>SPARES / ACCESSORIES</v>
      </c>
      <c r="I2953" t="str">
        <f t="shared" si="140"/>
        <v>update ats_prd_master_new set ProductGroups= 'SPARES / ACCESSORIES'where ProductGroups='SPARES / ACCESSORIES' and DPST= '90041'and item= '12H622X46EE'</v>
      </c>
    </row>
    <row r="2954" spans="1:9" x14ac:dyDescent="0.25">
      <c r="A2954" t="str">
        <f t="shared" si="138"/>
        <v>9004112H622X48EE</v>
      </c>
      <c r="B2954" s="2">
        <v>90041</v>
      </c>
      <c r="C2954" s="2" t="s">
        <v>5</v>
      </c>
      <c r="D2954" s="3" t="s">
        <v>3781</v>
      </c>
      <c r="E2954" s="2" t="s">
        <v>3782</v>
      </c>
      <c r="F2954" s="2" t="s">
        <v>7</v>
      </c>
      <c r="H2954" t="str">
        <f t="shared" si="139"/>
        <v>SPARES / ACCESSORIES</v>
      </c>
      <c r="I2954" t="str">
        <f t="shared" si="140"/>
        <v>update ats_prd_master_new set ProductGroups= 'SPARES / ACCESSORIES'where ProductGroups='SPARES / ACCESSORIES' and DPST= '90041'and item= '12H622X48EE'</v>
      </c>
    </row>
    <row r="2955" spans="1:9" x14ac:dyDescent="0.25">
      <c r="A2955" t="str">
        <f t="shared" si="138"/>
        <v>90041110360200</v>
      </c>
      <c r="B2955" s="2">
        <v>90041</v>
      </c>
      <c r="C2955" s="2" t="s">
        <v>5</v>
      </c>
      <c r="D2955" s="3" t="s">
        <v>11649</v>
      </c>
      <c r="E2955" s="2" t="s">
        <v>3783</v>
      </c>
      <c r="F2955" s="2" t="s">
        <v>7</v>
      </c>
      <c r="H2955" t="str">
        <f t="shared" si="139"/>
        <v>SPARES / ACCESSORIES</v>
      </c>
      <c r="I2955" t="str">
        <f t="shared" si="140"/>
        <v>update ats_prd_master_new set ProductGroups= 'SPARES / ACCESSORIES'where ProductGroups='SPARES / ACCESSORIES' and DPST= '90041'and item= '110360200'</v>
      </c>
    </row>
    <row r="2956" spans="1:9" x14ac:dyDescent="0.25">
      <c r="A2956" t="str">
        <f t="shared" si="138"/>
        <v>90041110360410</v>
      </c>
      <c r="B2956" s="2">
        <v>90041</v>
      </c>
      <c r="C2956" s="2" t="s">
        <v>5</v>
      </c>
      <c r="D2956" s="3" t="s">
        <v>11650</v>
      </c>
      <c r="E2956" s="2" t="s">
        <v>3784</v>
      </c>
      <c r="F2956" s="2" t="s">
        <v>7</v>
      </c>
      <c r="H2956" t="str">
        <f t="shared" si="139"/>
        <v>SPARES / ACCESSORIES</v>
      </c>
      <c r="I2956" t="str">
        <f t="shared" si="140"/>
        <v>update ats_prd_master_new set ProductGroups= 'SPARES / ACCESSORIES'where ProductGroups='SPARES / ACCESSORIES' and DPST= '90041'and item= '110360410'</v>
      </c>
    </row>
    <row r="2957" spans="1:9" x14ac:dyDescent="0.25">
      <c r="A2957" t="str">
        <f t="shared" si="138"/>
        <v>9004112H622X67EE</v>
      </c>
      <c r="B2957" s="2">
        <v>90041</v>
      </c>
      <c r="C2957" s="2" t="s">
        <v>5</v>
      </c>
      <c r="D2957" s="3" t="s">
        <v>3785</v>
      </c>
      <c r="E2957" s="2" t="s">
        <v>3786</v>
      </c>
      <c r="F2957" s="2" t="s">
        <v>1547</v>
      </c>
      <c r="H2957" t="str">
        <f t="shared" si="139"/>
        <v>Consumables</v>
      </c>
      <c r="I2957" t="str">
        <f t="shared" si="140"/>
        <v>update ats_prd_master_new set ProductGroups= 'Consumables'where ProductGroups='Consumables' and DPST= '90041'and item= '12H622X67EE'</v>
      </c>
    </row>
    <row r="2958" spans="1:9" x14ac:dyDescent="0.25">
      <c r="A2958" t="str">
        <f t="shared" si="138"/>
        <v>90041110362140</v>
      </c>
      <c r="B2958" s="2">
        <v>90041</v>
      </c>
      <c r="C2958" s="2" t="s">
        <v>5</v>
      </c>
      <c r="D2958" s="3" t="s">
        <v>11651</v>
      </c>
      <c r="E2958" s="2" t="s">
        <v>1044</v>
      </c>
      <c r="F2958" s="2" t="s">
        <v>7</v>
      </c>
      <c r="H2958" t="str">
        <f t="shared" si="139"/>
        <v>SPARES / ACCESSORIES</v>
      </c>
      <c r="I2958" t="str">
        <f t="shared" si="140"/>
        <v>update ats_prd_master_new set ProductGroups= 'SPARES / ACCESSORIES'where ProductGroups='SPARES / ACCESSORIES' and DPST= '90041'and item= '110362140'</v>
      </c>
    </row>
    <row r="2959" spans="1:9" x14ac:dyDescent="0.25">
      <c r="A2959" t="str">
        <f t="shared" si="138"/>
        <v>9004112HFRVWUXI</v>
      </c>
      <c r="B2959" s="2">
        <v>90041</v>
      </c>
      <c r="C2959" s="2" t="s">
        <v>5</v>
      </c>
      <c r="D2959" s="3" t="s">
        <v>3787</v>
      </c>
      <c r="E2959" s="2" t="s">
        <v>3788</v>
      </c>
      <c r="F2959" s="2" t="s">
        <v>7</v>
      </c>
      <c r="H2959" t="str">
        <f t="shared" si="139"/>
        <v>SPARES / ACCESSORIES</v>
      </c>
      <c r="I2959" t="str">
        <f t="shared" si="140"/>
        <v>update ats_prd_master_new set ProductGroups= 'SPARES / ACCESSORIES'where ProductGroups='SPARES / ACCESSORIES' and DPST= '90041'and item= '12HFRVWUXI'</v>
      </c>
    </row>
    <row r="2960" spans="1:9" x14ac:dyDescent="0.25">
      <c r="A2960" t="str">
        <f t="shared" si="138"/>
        <v>90041080403200</v>
      </c>
      <c r="B2960" s="2">
        <v>90041</v>
      </c>
      <c r="C2960" s="2" t="s">
        <v>5</v>
      </c>
      <c r="D2960" s="3" t="s">
        <v>11652</v>
      </c>
      <c r="E2960" s="2" t="s">
        <v>3789</v>
      </c>
      <c r="F2960" s="2" t="s">
        <v>7</v>
      </c>
      <c r="H2960" t="str">
        <f t="shared" si="139"/>
        <v>SPARES / ACCESSORIES</v>
      </c>
      <c r="I2960" t="str">
        <f t="shared" si="140"/>
        <v>update ats_prd_master_new set ProductGroups= 'SPARES / ACCESSORIES'where ProductGroups='SPARES / ACCESSORIES' and DPST= '90041'and item= '080403200'</v>
      </c>
    </row>
    <row r="2961" spans="1:9" x14ac:dyDescent="0.25">
      <c r="A2961" t="str">
        <f t="shared" si="138"/>
        <v>90041080403850</v>
      </c>
      <c r="B2961" s="2">
        <v>90041</v>
      </c>
      <c r="C2961" s="2" t="s">
        <v>5</v>
      </c>
      <c r="D2961" s="3" t="s">
        <v>11653</v>
      </c>
      <c r="E2961" s="2" t="s">
        <v>3790</v>
      </c>
      <c r="F2961" s="2" t="s">
        <v>7</v>
      </c>
      <c r="H2961" t="str">
        <f t="shared" si="139"/>
        <v>SPARES / ACCESSORIES</v>
      </c>
      <c r="I2961" t="str">
        <f t="shared" si="140"/>
        <v>update ats_prd_master_new set ProductGroups= 'SPARES / ACCESSORIES'where ProductGroups='SPARES / ACCESSORIES' and DPST= '90041'and item= '080403850'</v>
      </c>
    </row>
    <row r="2962" spans="1:9" x14ac:dyDescent="0.25">
      <c r="A2962" t="str">
        <f t="shared" si="138"/>
        <v>9004112K01K3976SE449H</v>
      </c>
      <c r="B2962" s="2">
        <v>90041</v>
      </c>
      <c r="C2962" s="2" t="s">
        <v>5</v>
      </c>
      <c r="D2962" s="3" t="s">
        <v>3791</v>
      </c>
      <c r="E2962" s="2" t="s">
        <v>3792</v>
      </c>
      <c r="F2962" s="2" t="s">
        <v>7</v>
      </c>
      <c r="H2962" t="str">
        <f t="shared" si="139"/>
        <v>SPARES / ACCESSORIES</v>
      </c>
      <c r="I2962" t="str">
        <f t="shared" si="140"/>
        <v>update ats_prd_master_new set ProductGroups= 'SPARES / ACCESSORIES'where ProductGroups='SPARES / ACCESSORIES' and DPST= '90041'and item= '12K01K3976SE449H'</v>
      </c>
    </row>
    <row r="2963" spans="1:9" x14ac:dyDescent="0.25">
      <c r="A2963" t="str">
        <f t="shared" si="138"/>
        <v>90041206000071BR</v>
      </c>
      <c r="B2963" s="2">
        <v>90041</v>
      </c>
      <c r="C2963" s="2" t="s">
        <v>5</v>
      </c>
      <c r="D2963" s="3" t="s">
        <v>3793</v>
      </c>
      <c r="E2963" s="2" t="s">
        <v>3794</v>
      </c>
      <c r="F2963" s="2" t="s">
        <v>7</v>
      </c>
      <c r="H2963" t="str">
        <f t="shared" si="139"/>
        <v>SPARES / ACCESSORIES</v>
      </c>
      <c r="I2963" t="str">
        <f t="shared" si="140"/>
        <v>update ats_prd_master_new set ProductGroups= 'SPARES / ACCESSORIES'where ProductGroups='SPARES / ACCESSORIES' and DPST= '90041'and item= '206000071BR'</v>
      </c>
    </row>
    <row r="2964" spans="1:9" x14ac:dyDescent="0.25">
      <c r="A2964" t="str">
        <f t="shared" si="138"/>
        <v>90041118401070</v>
      </c>
      <c r="B2964" s="2">
        <v>90041</v>
      </c>
      <c r="C2964" s="2" t="s">
        <v>5</v>
      </c>
      <c r="D2964" s="3" t="s">
        <v>11654</v>
      </c>
      <c r="E2964" s="2" t="s">
        <v>3795</v>
      </c>
      <c r="F2964" s="2" t="s">
        <v>7</v>
      </c>
      <c r="H2964" t="str">
        <f t="shared" si="139"/>
        <v>SPARES / ACCESSORIES</v>
      </c>
      <c r="I2964" t="str">
        <f t="shared" si="140"/>
        <v>update ats_prd_master_new set ProductGroups= 'SPARES / ACCESSORIES'where ProductGroups='SPARES / ACCESSORIES' and DPST= '90041'and item= '118401070'</v>
      </c>
    </row>
    <row r="2965" spans="1:9" x14ac:dyDescent="0.25">
      <c r="A2965" t="str">
        <f t="shared" si="138"/>
        <v>9004112K2340S2128BH</v>
      </c>
      <c r="B2965" s="2">
        <v>90041</v>
      </c>
      <c r="C2965" s="2" t="s">
        <v>5</v>
      </c>
      <c r="D2965" s="3" t="s">
        <v>3796</v>
      </c>
      <c r="E2965" s="2" t="s">
        <v>3797</v>
      </c>
      <c r="F2965" s="2" t="s">
        <v>7</v>
      </c>
      <c r="H2965" t="str">
        <f t="shared" si="139"/>
        <v>SPARES / ACCESSORIES</v>
      </c>
      <c r="I2965" t="str">
        <f t="shared" si="140"/>
        <v>update ats_prd_master_new set ProductGroups= 'SPARES / ACCESSORIES'where ProductGroups='SPARES / ACCESSORIES' and DPST= '90041'and item= '12K2340S2128BH'</v>
      </c>
    </row>
    <row r="2966" spans="1:9" x14ac:dyDescent="0.25">
      <c r="A2966" t="str">
        <f t="shared" si="138"/>
        <v>90041118401080</v>
      </c>
      <c r="B2966" s="2">
        <v>90041</v>
      </c>
      <c r="C2966" s="2" t="s">
        <v>5</v>
      </c>
      <c r="D2966" s="3" t="s">
        <v>11655</v>
      </c>
      <c r="E2966" s="2" t="s">
        <v>3798</v>
      </c>
      <c r="F2966" s="2" t="s">
        <v>7</v>
      </c>
      <c r="H2966" t="str">
        <f t="shared" si="139"/>
        <v>SPARES / ACCESSORIES</v>
      </c>
      <c r="I2966" t="str">
        <f t="shared" si="140"/>
        <v>update ats_prd_master_new set ProductGroups= 'SPARES / ACCESSORIES'where ProductGroups='SPARES / ACCESSORIES' and DPST= '90041'and item= '118401080'</v>
      </c>
    </row>
    <row r="2967" spans="1:9" x14ac:dyDescent="0.25">
      <c r="A2967" t="str">
        <f t="shared" si="138"/>
        <v>9004112KIT12XXV007HP</v>
      </c>
      <c r="B2967" s="2">
        <v>90041</v>
      </c>
      <c r="C2967" s="2" t="s">
        <v>5</v>
      </c>
      <c r="D2967" s="3" t="s">
        <v>3799</v>
      </c>
      <c r="E2967" s="2" t="s">
        <v>3800</v>
      </c>
      <c r="F2967" s="2" t="s">
        <v>7</v>
      </c>
      <c r="H2967" t="str">
        <f t="shared" si="139"/>
        <v>SPARES / ACCESSORIES</v>
      </c>
      <c r="I2967" t="str">
        <f t="shared" si="140"/>
        <v>update ats_prd_master_new set ProductGroups= 'SPARES / ACCESSORIES'where ProductGroups='SPARES / ACCESSORIES' and DPST= '90041'and item= '12KIT12XXV007HP'</v>
      </c>
    </row>
    <row r="2968" spans="1:9" x14ac:dyDescent="0.25">
      <c r="A2968" t="str">
        <f t="shared" si="138"/>
        <v>9004112Q25830021HP</v>
      </c>
      <c r="B2968" s="2">
        <v>90041</v>
      </c>
      <c r="C2968" s="2" t="s">
        <v>5</v>
      </c>
      <c r="D2968" s="3" t="s">
        <v>3801</v>
      </c>
      <c r="E2968" s="2" t="s">
        <v>3802</v>
      </c>
      <c r="F2968" s="2" t="s">
        <v>7</v>
      </c>
      <c r="H2968" t="str">
        <f t="shared" si="139"/>
        <v>SPARES / ACCESSORIES</v>
      </c>
      <c r="I2968" t="str">
        <f t="shared" si="140"/>
        <v>update ats_prd_master_new set ProductGroups= 'SPARES / ACCESSORIES'where ProductGroups='SPARES / ACCESSORIES' and DPST= '90041'and item= '12Q25830021HP'</v>
      </c>
    </row>
    <row r="2969" spans="1:9" x14ac:dyDescent="0.25">
      <c r="A2969" t="str">
        <f t="shared" si="138"/>
        <v>90041380331570</v>
      </c>
      <c r="B2969" s="2">
        <v>90041</v>
      </c>
      <c r="C2969" s="2" t="s">
        <v>5</v>
      </c>
      <c r="D2969" s="3" t="s">
        <v>11656</v>
      </c>
      <c r="E2969" s="2" t="s">
        <v>3803</v>
      </c>
      <c r="F2969" s="2" t="s">
        <v>7</v>
      </c>
      <c r="H2969" t="str">
        <f t="shared" si="139"/>
        <v>SPARES / ACCESSORIES</v>
      </c>
      <c r="I2969" t="str">
        <f t="shared" si="140"/>
        <v>update ats_prd_master_new set ProductGroups= 'SPARES / ACCESSORIES'where ProductGroups='SPARES / ACCESSORIES' and DPST= '90041'and item= '380331570'</v>
      </c>
    </row>
    <row r="2970" spans="1:9" x14ac:dyDescent="0.25">
      <c r="A2970" t="str">
        <f t="shared" si="138"/>
        <v>9004112R0925MX</v>
      </c>
      <c r="B2970" s="2">
        <v>90041</v>
      </c>
      <c r="C2970" s="2" t="s">
        <v>5</v>
      </c>
      <c r="D2970" s="3" t="s">
        <v>3804</v>
      </c>
      <c r="E2970" s="2" t="s">
        <v>3805</v>
      </c>
      <c r="F2970" s="2" t="s">
        <v>7</v>
      </c>
      <c r="H2970" t="str">
        <f t="shared" si="139"/>
        <v>SPARES / ACCESSORIES</v>
      </c>
      <c r="I2970" t="str">
        <f t="shared" si="140"/>
        <v>update ats_prd_master_new set ProductGroups= 'SPARES / ACCESSORIES'where ProductGroups='SPARES / ACCESSORIES' and DPST= '90041'and item= '12R0925MX'</v>
      </c>
    </row>
    <row r="2971" spans="1:9" x14ac:dyDescent="0.25">
      <c r="A2971" t="str">
        <f t="shared" si="138"/>
        <v>9004112R140MX</v>
      </c>
      <c r="B2971" s="2">
        <v>90041</v>
      </c>
      <c r="C2971" s="2" t="s">
        <v>5</v>
      </c>
      <c r="D2971" s="3" t="s">
        <v>3806</v>
      </c>
      <c r="E2971" s="2" t="s">
        <v>3807</v>
      </c>
      <c r="F2971" s="2" t="s">
        <v>7</v>
      </c>
      <c r="H2971" t="str">
        <f t="shared" si="139"/>
        <v>SPARES / ACCESSORIES</v>
      </c>
      <c r="I2971" t="str">
        <f t="shared" si="140"/>
        <v>update ats_prd_master_new set ProductGroups= 'SPARES / ACCESSORIES'where ProductGroups='SPARES / ACCESSORIES' and DPST= '90041'and item= '12R140MX'</v>
      </c>
    </row>
    <row r="2972" spans="1:9" x14ac:dyDescent="0.25">
      <c r="A2972" t="str">
        <f t="shared" si="138"/>
        <v>9004112RS17UN</v>
      </c>
      <c r="B2972" s="2">
        <v>90041</v>
      </c>
      <c r="C2972" s="2" t="s">
        <v>5</v>
      </c>
      <c r="D2972" s="3" t="s">
        <v>3808</v>
      </c>
      <c r="E2972" s="2" t="s">
        <v>3809</v>
      </c>
      <c r="F2972" s="2" t="s">
        <v>7</v>
      </c>
      <c r="H2972" t="str">
        <f t="shared" si="139"/>
        <v>SPARES / ACCESSORIES</v>
      </c>
      <c r="I2972" t="str">
        <f t="shared" si="140"/>
        <v>update ats_prd_master_new set ProductGroups= 'SPARES / ACCESSORIES'where ProductGroups='SPARES / ACCESSORIES' and DPST= '90041'and item= '12RS17UN'</v>
      </c>
    </row>
    <row r="2973" spans="1:9" x14ac:dyDescent="0.25">
      <c r="A2973" t="str">
        <f t="shared" si="138"/>
        <v>900414891050123SP</v>
      </c>
      <c r="B2973" s="2">
        <v>90041</v>
      </c>
      <c r="C2973" s="2" t="s">
        <v>5</v>
      </c>
      <c r="D2973" s="3" t="s">
        <v>3810</v>
      </c>
      <c r="E2973" s="2" t="s">
        <v>3811</v>
      </c>
      <c r="F2973" s="2" t="s">
        <v>7</v>
      </c>
      <c r="H2973" t="str">
        <f t="shared" si="139"/>
        <v>SPARES / ACCESSORIES</v>
      </c>
      <c r="I2973" t="str">
        <f t="shared" si="140"/>
        <v>update ats_prd_master_new set ProductGroups= 'SPARES / ACCESSORIES'where ProductGroups='SPARES / ACCESSORIES' and DPST= '90041'and item= '4891050123SP'</v>
      </c>
    </row>
    <row r="2974" spans="1:9" x14ac:dyDescent="0.25">
      <c r="A2974" t="str">
        <f t="shared" si="138"/>
        <v>90041905034TN</v>
      </c>
      <c r="B2974" s="2">
        <v>90041</v>
      </c>
      <c r="C2974" s="2" t="s">
        <v>5</v>
      </c>
      <c r="D2974" s="3" t="s">
        <v>3812</v>
      </c>
      <c r="E2974" s="2" t="s">
        <v>3813</v>
      </c>
      <c r="F2974" s="2" t="s">
        <v>7</v>
      </c>
      <c r="H2974" t="str">
        <f t="shared" si="139"/>
        <v>SPARES / ACCESSORIES</v>
      </c>
      <c r="I2974" t="str">
        <f t="shared" si="140"/>
        <v>update ats_prd_master_new set ProductGroups= 'SPARES / ACCESSORIES'where ProductGroups='SPARES / ACCESSORIES' and DPST= '90041'and item= '905034TN'</v>
      </c>
    </row>
    <row r="2975" spans="1:9" x14ac:dyDescent="0.25">
      <c r="A2975" t="str">
        <f t="shared" si="138"/>
        <v>9004112SA100013NU</v>
      </c>
      <c r="B2975" s="2">
        <v>90041</v>
      </c>
      <c r="C2975" s="2" t="s">
        <v>5</v>
      </c>
      <c r="D2975" s="3" t="s">
        <v>3814</v>
      </c>
      <c r="E2975" s="2" t="s">
        <v>3815</v>
      </c>
      <c r="F2975" s="2" t="s">
        <v>7</v>
      </c>
      <c r="H2975" t="str">
        <f t="shared" si="139"/>
        <v>SPARES / ACCESSORIES</v>
      </c>
      <c r="I2975" t="str">
        <f t="shared" si="140"/>
        <v>update ats_prd_master_new set ProductGroups= 'SPARES / ACCESSORIES'where ProductGroups='SPARES / ACCESSORIES' and DPST= '90041'and item= '12SA100013NU'</v>
      </c>
    </row>
    <row r="2976" spans="1:9" x14ac:dyDescent="0.25">
      <c r="A2976" t="str">
        <f t="shared" si="138"/>
        <v>90240460446240</v>
      </c>
      <c r="B2976" s="2">
        <v>90240</v>
      </c>
      <c r="C2976" s="2" t="s">
        <v>180</v>
      </c>
      <c r="D2976" s="3" t="s">
        <v>11657</v>
      </c>
      <c r="E2976" s="2" t="s">
        <v>3816</v>
      </c>
      <c r="F2976" s="2" t="s">
        <v>183</v>
      </c>
      <c r="H2976" t="str">
        <f t="shared" si="139"/>
        <v>International Sales</v>
      </c>
      <c r="I2976" t="str">
        <f t="shared" si="140"/>
        <v>update ats_prd_master_new set ProductGroups= 'International Sales'where ProductGroups='International Sales' and DPST= '90240'and item= '460446240'</v>
      </c>
    </row>
    <row r="2977" spans="1:9" x14ac:dyDescent="0.25">
      <c r="A2977" t="str">
        <f t="shared" si="138"/>
        <v>9004112SA100014NU</v>
      </c>
      <c r="B2977" s="2">
        <v>90041</v>
      </c>
      <c r="C2977" s="2" t="s">
        <v>5</v>
      </c>
      <c r="D2977" s="3" t="s">
        <v>3817</v>
      </c>
      <c r="E2977" s="2" t="s">
        <v>3818</v>
      </c>
      <c r="F2977" s="2" t="s">
        <v>7</v>
      </c>
      <c r="H2977" t="str">
        <f t="shared" si="139"/>
        <v>SPARES / ACCESSORIES</v>
      </c>
      <c r="I2977" t="str">
        <f t="shared" si="140"/>
        <v>update ats_prd_master_new set ProductGroups= 'SPARES / ACCESSORIES'where ProductGroups='SPARES / ACCESSORIES' and DPST= '90041'and item= '12SA100014NU'</v>
      </c>
    </row>
    <row r="2978" spans="1:9" x14ac:dyDescent="0.25">
      <c r="A2978" t="str">
        <f t="shared" si="138"/>
        <v>90240S46025</v>
      </c>
      <c r="B2978" s="2">
        <v>90240</v>
      </c>
      <c r="C2978" s="2" t="s">
        <v>180</v>
      </c>
      <c r="D2978" s="3" t="s">
        <v>389</v>
      </c>
      <c r="E2978" s="2" t="s">
        <v>390</v>
      </c>
      <c r="F2978" s="2" t="s">
        <v>183</v>
      </c>
      <c r="H2978" t="str">
        <f t="shared" si="139"/>
        <v>International Sales</v>
      </c>
      <c r="I2978" t="str">
        <f t="shared" si="140"/>
        <v>update ats_prd_master_new set ProductGroups= 'International Sales'where ProductGroups='International Sales' and DPST= '90240'and item= 'S46025'</v>
      </c>
    </row>
    <row r="2979" spans="1:9" x14ac:dyDescent="0.25">
      <c r="A2979" t="str">
        <f t="shared" si="138"/>
        <v>90049004894020</v>
      </c>
      <c r="B2979" s="2">
        <v>90049</v>
      </c>
      <c r="C2979" s="2" t="s">
        <v>245</v>
      </c>
      <c r="D2979" s="3" t="s">
        <v>11658</v>
      </c>
      <c r="E2979" s="2" t="s">
        <v>3819</v>
      </c>
      <c r="F2979" s="2" t="s">
        <v>245</v>
      </c>
      <c r="H2979" t="str">
        <f t="shared" si="139"/>
        <v>SUPPLIER SALES</v>
      </c>
      <c r="I2979" t="str">
        <f t="shared" si="140"/>
        <v>update ats_prd_master_new set ProductGroups= 'SUPPLIER SALES'where ProductGroups='SUPPLIER SALES' and DPST= '90049'and item= '004894020'</v>
      </c>
    </row>
    <row r="2980" spans="1:9" x14ac:dyDescent="0.25">
      <c r="A2980" t="str">
        <f t="shared" si="138"/>
        <v>9004112SA100015NU</v>
      </c>
      <c r="B2980" s="2">
        <v>90041</v>
      </c>
      <c r="C2980" s="2" t="s">
        <v>5</v>
      </c>
      <c r="D2980" s="3" t="s">
        <v>3820</v>
      </c>
      <c r="E2980" s="2" t="s">
        <v>65</v>
      </c>
      <c r="F2980" s="2" t="s">
        <v>7</v>
      </c>
      <c r="H2980" t="str">
        <f t="shared" si="139"/>
        <v>SPARES / ACCESSORIES</v>
      </c>
      <c r="I2980" t="str">
        <f t="shared" si="140"/>
        <v>update ats_prd_master_new set ProductGroups= 'SPARES / ACCESSORIES'where ProductGroups='SPARES / ACCESSORIES' and DPST= '90041'and item= '12SA100015NU'</v>
      </c>
    </row>
    <row r="2981" spans="1:9" x14ac:dyDescent="0.25">
      <c r="A2981" t="str">
        <f t="shared" si="138"/>
        <v>90049120472800</v>
      </c>
      <c r="B2981" s="2">
        <v>90049</v>
      </c>
      <c r="C2981" s="2" t="s">
        <v>245</v>
      </c>
      <c r="D2981" s="3" t="s">
        <v>11659</v>
      </c>
      <c r="E2981" s="2" t="s">
        <v>3821</v>
      </c>
      <c r="F2981" s="2" t="s">
        <v>245</v>
      </c>
      <c r="H2981" t="str">
        <f t="shared" si="139"/>
        <v>SUPPLIER SALES</v>
      </c>
      <c r="I2981" t="str">
        <f t="shared" si="140"/>
        <v>update ats_prd_master_new set ProductGroups= 'SUPPLIER SALES'where ProductGroups='SUPPLIER SALES' and DPST= '90049'and item= '120472800'</v>
      </c>
    </row>
    <row r="2982" spans="1:9" x14ac:dyDescent="0.25">
      <c r="A2982" t="str">
        <f t="shared" si="138"/>
        <v>90240Z46025</v>
      </c>
      <c r="B2982" s="2">
        <v>90240</v>
      </c>
      <c r="C2982" s="2" t="s">
        <v>180</v>
      </c>
      <c r="D2982" s="3" t="s">
        <v>3822</v>
      </c>
      <c r="E2982" s="2" t="s">
        <v>3823</v>
      </c>
      <c r="F2982" s="2" t="s">
        <v>183</v>
      </c>
      <c r="H2982" t="str">
        <f t="shared" si="139"/>
        <v>International Sales</v>
      </c>
      <c r="I2982" t="str">
        <f t="shared" si="140"/>
        <v>update ats_prd_master_new set ProductGroups= 'International Sales'where ProductGroups='International Sales' and DPST= '90240'and item= 'Z46025'</v>
      </c>
    </row>
    <row r="2983" spans="1:9" x14ac:dyDescent="0.25">
      <c r="A2983" t="str">
        <f t="shared" si="138"/>
        <v>9004112SA10001NU</v>
      </c>
      <c r="B2983" s="2">
        <v>90041</v>
      </c>
      <c r="C2983" s="2" t="s">
        <v>5</v>
      </c>
      <c r="D2983" s="3" t="s">
        <v>3824</v>
      </c>
      <c r="E2983" s="2" t="s">
        <v>1884</v>
      </c>
      <c r="F2983" s="2" t="s">
        <v>7</v>
      </c>
      <c r="H2983" t="str">
        <f t="shared" si="139"/>
        <v>SPARES / ACCESSORIES</v>
      </c>
      <c r="I2983" t="str">
        <f t="shared" si="140"/>
        <v>update ats_prd_master_new set ProductGroups= 'SPARES / ACCESSORIES'where ProductGroups='SPARES / ACCESSORIES' and DPST= '90041'and item= '12SA10001NU'</v>
      </c>
    </row>
    <row r="2984" spans="1:9" x14ac:dyDescent="0.25">
      <c r="A2984" t="str">
        <f t="shared" si="138"/>
        <v>9004112SA10002NU</v>
      </c>
      <c r="B2984" s="2">
        <v>90041</v>
      </c>
      <c r="C2984" s="2" t="s">
        <v>5</v>
      </c>
      <c r="D2984" s="3" t="s">
        <v>3825</v>
      </c>
      <c r="E2984" s="2" t="s">
        <v>3826</v>
      </c>
      <c r="F2984" s="2" t="s">
        <v>7</v>
      </c>
      <c r="H2984" t="str">
        <f t="shared" si="139"/>
        <v>SPARES / ACCESSORIES</v>
      </c>
      <c r="I2984" t="str">
        <f t="shared" si="140"/>
        <v>update ats_prd_master_new set ProductGroups= 'SPARES / ACCESSORIES'where ProductGroups='SPARES / ACCESSORIES' and DPST= '90041'and item= '12SA10002NU'</v>
      </c>
    </row>
    <row r="2985" spans="1:9" x14ac:dyDescent="0.25">
      <c r="A2985" t="str">
        <f t="shared" si="138"/>
        <v>902421399SA015</v>
      </c>
      <c r="B2985" s="2">
        <v>90242</v>
      </c>
      <c r="C2985" s="2" t="s">
        <v>775</v>
      </c>
      <c r="D2985" s="3" t="s">
        <v>3827</v>
      </c>
      <c r="E2985" s="2" t="s">
        <v>3828</v>
      </c>
      <c r="F2985" s="2" t="s">
        <v>183</v>
      </c>
      <c r="H2985" t="str">
        <f t="shared" si="139"/>
        <v>International Sales</v>
      </c>
      <c r="I2985" t="str">
        <f t="shared" si="140"/>
        <v>update ats_prd_master_new set ProductGroups= 'International Sales'where ProductGroups='International Sales' and DPST= '90242'and item= '1399SA015'</v>
      </c>
    </row>
    <row r="2986" spans="1:9" x14ac:dyDescent="0.25">
      <c r="A2986" t="str">
        <f t="shared" si="138"/>
        <v>9004112SA10003NU</v>
      </c>
      <c r="B2986" s="2">
        <v>90041</v>
      </c>
      <c r="C2986" s="2" t="s">
        <v>5</v>
      </c>
      <c r="D2986" s="3" t="s">
        <v>3829</v>
      </c>
      <c r="E2986" s="2" t="s">
        <v>3830</v>
      </c>
      <c r="F2986" s="2" t="s">
        <v>7</v>
      </c>
      <c r="H2986" t="str">
        <f t="shared" si="139"/>
        <v>SPARES / ACCESSORIES</v>
      </c>
      <c r="I2986" t="str">
        <f t="shared" si="140"/>
        <v>update ats_prd_master_new set ProductGroups= 'SPARES / ACCESSORIES'where ProductGroups='SPARES / ACCESSORIES' and DPST= '90041'and item= '12SA10003NU'</v>
      </c>
    </row>
    <row r="2987" spans="1:9" x14ac:dyDescent="0.25">
      <c r="A2987" t="str">
        <f t="shared" si="138"/>
        <v>9004112SA100052NU</v>
      </c>
      <c r="B2987" s="2">
        <v>90041</v>
      </c>
      <c r="C2987" s="2" t="s">
        <v>5</v>
      </c>
      <c r="D2987" s="3" t="s">
        <v>3831</v>
      </c>
      <c r="E2987" s="2" t="s">
        <v>574</v>
      </c>
      <c r="F2987" s="2" t="s">
        <v>7</v>
      </c>
      <c r="H2987" t="str">
        <f t="shared" si="139"/>
        <v>SPARES / ACCESSORIES</v>
      </c>
      <c r="I2987" t="str">
        <f t="shared" si="140"/>
        <v>update ats_prd_master_new set ProductGroups= 'SPARES / ACCESSORIES'where ProductGroups='SPARES / ACCESSORIES' and DPST= '90041'and item= '12SA100052NU'</v>
      </c>
    </row>
    <row r="2988" spans="1:9" x14ac:dyDescent="0.25">
      <c r="A2988" t="str">
        <f t="shared" si="138"/>
        <v>9004112SA1000NU</v>
      </c>
      <c r="B2988" s="2">
        <v>90041</v>
      </c>
      <c r="C2988" s="2" t="s">
        <v>5</v>
      </c>
      <c r="D2988" s="3" t="s">
        <v>3832</v>
      </c>
      <c r="E2988" s="2" t="s">
        <v>3833</v>
      </c>
      <c r="F2988" s="2" t="s">
        <v>7</v>
      </c>
      <c r="H2988" t="str">
        <f t="shared" si="139"/>
        <v>SPARES / ACCESSORIES</v>
      </c>
      <c r="I2988" t="str">
        <f t="shared" si="140"/>
        <v>update ats_prd_master_new set ProductGroups= 'SPARES / ACCESSORIES'where ProductGroups='SPARES / ACCESSORIES' and DPST= '90041'and item= '12SA1000NU'</v>
      </c>
    </row>
    <row r="2989" spans="1:9" x14ac:dyDescent="0.25">
      <c r="A2989" t="str">
        <f t="shared" si="138"/>
        <v>9004112SEALKITNU</v>
      </c>
      <c r="B2989" s="2">
        <v>90041</v>
      </c>
      <c r="C2989" s="2" t="s">
        <v>5</v>
      </c>
      <c r="D2989" s="3" t="s">
        <v>3834</v>
      </c>
      <c r="E2989" s="2" t="s">
        <v>3835</v>
      </c>
      <c r="F2989" s="2" t="s">
        <v>7</v>
      </c>
      <c r="H2989" t="str">
        <f t="shared" si="139"/>
        <v>SPARES / ACCESSORIES</v>
      </c>
      <c r="I2989" t="str">
        <f t="shared" si="140"/>
        <v>update ats_prd_master_new set ProductGroups= 'SPARES / ACCESSORIES'where ProductGroups='SPARES / ACCESSORIES' and DPST= '90041'and item= '12SEALKITNU'</v>
      </c>
    </row>
    <row r="2990" spans="1:9" x14ac:dyDescent="0.25">
      <c r="A2990" t="str">
        <f t="shared" si="138"/>
        <v>9004112V389293000BH</v>
      </c>
      <c r="B2990" s="2">
        <v>90041</v>
      </c>
      <c r="C2990" s="2" t="s">
        <v>5</v>
      </c>
      <c r="D2990" s="3" t="s">
        <v>3836</v>
      </c>
      <c r="E2990" s="2" t="s">
        <v>2886</v>
      </c>
      <c r="F2990" s="2" t="s">
        <v>7</v>
      </c>
      <c r="H2990" t="str">
        <f t="shared" si="139"/>
        <v>SPARES / ACCESSORIES</v>
      </c>
      <c r="I2990" t="str">
        <f t="shared" si="140"/>
        <v>update ats_prd_master_new set ProductGroups= 'SPARES / ACCESSORIES'where ProductGroups='SPARES / ACCESSORIES' and DPST= '90041'and item= '12V389293000BH'</v>
      </c>
    </row>
    <row r="2991" spans="1:9" x14ac:dyDescent="0.25">
      <c r="A2991" t="str">
        <f t="shared" si="138"/>
        <v>9004112V60513005BP</v>
      </c>
      <c r="B2991" s="2">
        <v>90041</v>
      </c>
      <c r="C2991" s="2" t="s">
        <v>5</v>
      </c>
      <c r="D2991" s="3" t="s">
        <v>3837</v>
      </c>
      <c r="E2991" s="2" t="s">
        <v>3838</v>
      </c>
      <c r="F2991" s="2" t="s">
        <v>7</v>
      </c>
      <c r="H2991" t="str">
        <f t="shared" si="139"/>
        <v>SPARES / ACCESSORIES</v>
      </c>
      <c r="I2991" t="str">
        <f t="shared" si="140"/>
        <v>update ats_prd_master_new set ProductGroups= 'SPARES / ACCESSORIES'where ProductGroups='SPARES / ACCESSORIES' and DPST= '90041'and item= '12V60513005BP'</v>
      </c>
    </row>
    <row r="2992" spans="1:9" x14ac:dyDescent="0.25">
      <c r="A2992" t="str">
        <f t="shared" si="138"/>
        <v>9004113009942000SA</v>
      </c>
      <c r="B2992" s="2">
        <v>90041</v>
      </c>
      <c r="C2992" s="2" t="s">
        <v>5</v>
      </c>
      <c r="D2992" s="3" t="s">
        <v>3839</v>
      </c>
      <c r="E2992" s="2" t="s">
        <v>3840</v>
      </c>
      <c r="F2992" s="2" t="s">
        <v>7</v>
      </c>
      <c r="H2992" t="str">
        <f t="shared" si="139"/>
        <v>SPARES / ACCESSORIES</v>
      </c>
      <c r="I2992" t="str">
        <f t="shared" si="140"/>
        <v>update ats_prd_master_new set ProductGroups= 'SPARES / ACCESSORIES'where ProductGroups='SPARES / ACCESSORIES' and DPST= '90041'and item= '13009942000SA'</v>
      </c>
    </row>
    <row r="2993" spans="1:9" x14ac:dyDescent="0.25">
      <c r="A2993" t="str">
        <f t="shared" si="138"/>
        <v>90041130311671</v>
      </c>
      <c r="B2993" s="2">
        <v>90041</v>
      </c>
      <c r="C2993" s="2" t="s">
        <v>5</v>
      </c>
      <c r="D2993" s="3" t="s">
        <v>11435</v>
      </c>
      <c r="E2993" s="2" t="s">
        <v>3260</v>
      </c>
      <c r="F2993" s="2" t="s">
        <v>7</v>
      </c>
      <c r="H2993" t="str">
        <f t="shared" si="139"/>
        <v>SPARES / ACCESSORIES</v>
      </c>
      <c r="I2993" t="str">
        <f t="shared" si="140"/>
        <v>update ats_prd_master_new set ProductGroups= 'SPARES / ACCESSORIES'where ProductGroups='SPARES / ACCESSORIES' and DPST= '90041'and item= '130311671'</v>
      </c>
    </row>
    <row r="2994" spans="1:9" x14ac:dyDescent="0.25">
      <c r="A2994" t="str">
        <f t="shared" si="138"/>
        <v>90041130311684</v>
      </c>
      <c r="B2994" s="2">
        <v>90041</v>
      </c>
      <c r="C2994" s="2" t="s">
        <v>5</v>
      </c>
      <c r="D2994" s="3" t="s">
        <v>11437</v>
      </c>
      <c r="E2994" s="2" t="s">
        <v>3262</v>
      </c>
      <c r="F2994" s="2" t="s">
        <v>7</v>
      </c>
      <c r="H2994" t="str">
        <f t="shared" si="139"/>
        <v>SPARES / ACCESSORIES</v>
      </c>
      <c r="I2994" t="str">
        <f t="shared" si="140"/>
        <v>update ats_prd_master_new set ProductGroups= 'SPARES / ACCESSORIES'where ProductGroups='SPARES / ACCESSORIES' and DPST= '90041'and item= '130311684'</v>
      </c>
    </row>
    <row r="2995" spans="1:9" x14ac:dyDescent="0.25">
      <c r="A2995" t="str">
        <f t="shared" si="138"/>
        <v>90041130312571</v>
      </c>
      <c r="B2995" s="2">
        <v>90041</v>
      </c>
      <c r="C2995" s="2" t="s">
        <v>5</v>
      </c>
      <c r="D2995" s="3" t="s">
        <v>11660</v>
      </c>
      <c r="E2995" s="2" t="s">
        <v>3841</v>
      </c>
      <c r="F2995" s="2" t="s">
        <v>7</v>
      </c>
      <c r="H2995" t="str">
        <f t="shared" si="139"/>
        <v>SPARES / ACCESSORIES</v>
      </c>
      <c r="I2995" t="str">
        <f t="shared" si="140"/>
        <v>update ats_prd_master_new set ProductGroups= 'SPARES / ACCESSORIES'where ProductGroups='SPARES / ACCESSORIES' and DPST= '90041'and item= '130312571'</v>
      </c>
    </row>
    <row r="2996" spans="1:9" x14ac:dyDescent="0.25">
      <c r="A2996" t="str">
        <f t="shared" si="138"/>
        <v>90041130312580</v>
      </c>
      <c r="B2996" s="2">
        <v>90041</v>
      </c>
      <c r="C2996" s="2" t="s">
        <v>5</v>
      </c>
      <c r="D2996" s="3" t="s">
        <v>11661</v>
      </c>
      <c r="E2996" s="2" t="s">
        <v>3842</v>
      </c>
      <c r="F2996" s="2" t="s">
        <v>7</v>
      </c>
      <c r="H2996" t="str">
        <f t="shared" si="139"/>
        <v>SPARES / ACCESSORIES</v>
      </c>
      <c r="I2996" t="str">
        <f t="shared" si="140"/>
        <v>update ats_prd_master_new set ProductGroups= 'SPARES / ACCESSORIES'where ProductGroups='SPARES / ACCESSORIES' and DPST= '90041'and item= '130312580'</v>
      </c>
    </row>
    <row r="2997" spans="1:9" x14ac:dyDescent="0.25">
      <c r="A2997" t="str">
        <f t="shared" si="138"/>
        <v>90041130321810</v>
      </c>
      <c r="B2997" s="2">
        <v>90041</v>
      </c>
      <c r="C2997" s="2" t="s">
        <v>5</v>
      </c>
      <c r="D2997" s="3" t="s">
        <v>11662</v>
      </c>
      <c r="E2997" s="2" t="s">
        <v>3843</v>
      </c>
      <c r="F2997" s="2" t="s">
        <v>7</v>
      </c>
      <c r="H2997" t="str">
        <f t="shared" si="139"/>
        <v>SPARES / ACCESSORIES</v>
      </c>
      <c r="I2997" t="str">
        <f t="shared" si="140"/>
        <v>update ats_prd_master_new set ProductGroups= 'SPARES / ACCESSORIES'where ProductGroups='SPARES / ACCESSORIES' and DPST= '90041'and item= '130321810'</v>
      </c>
    </row>
    <row r="2998" spans="1:9" x14ac:dyDescent="0.25">
      <c r="A2998" t="str">
        <f t="shared" si="138"/>
        <v>90041130322340</v>
      </c>
      <c r="B2998" s="2">
        <v>90041</v>
      </c>
      <c r="C2998" s="2" t="s">
        <v>5</v>
      </c>
      <c r="D2998" s="3" t="s">
        <v>11439</v>
      </c>
      <c r="E2998" s="2" t="s">
        <v>3264</v>
      </c>
      <c r="F2998" s="2" t="s">
        <v>7</v>
      </c>
      <c r="H2998" t="str">
        <f t="shared" si="139"/>
        <v>SPARES / ACCESSORIES</v>
      </c>
      <c r="I2998" t="str">
        <f t="shared" si="140"/>
        <v>update ats_prd_master_new set ProductGroups= 'SPARES / ACCESSORIES'where ProductGroups='SPARES / ACCESSORIES' and DPST= '90041'and item= '130322340'</v>
      </c>
    </row>
    <row r="2999" spans="1:9" x14ac:dyDescent="0.25">
      <c r="A2999" t="str">
        <f t="shared" si="138"/>
        <v>90041130325080</v>
      </c>
      <c r="B2999" s="2">
        <v>90041</v>
      </c>
      <c r="C2999" s="2" t="s">
        <v>5</v>
      </c>
      <c r="D2999" s="3" t="s">
        <v>11663</v>
      </c>
      <c r="E2999" s="2" t="s">
        <v>3844</v>
      </c>
      <c r="F2999" s="2" t="s">
        <v>7</v>
      </c>
      <c r="H2999" t="str">
        <f t="shared" si="139"/>
        <v>SPARES / ACCESSORIES</v>
      </c>
      <c r="I2999" t="str">
        <f t="shared" si="140"/>
        <v>update ats_prd_master_new set ProductGroups= 'SPARES / ACCESSORIES'where ProductGroups='SPARES / ACCESSORIES' and DPST= '90041'and item= '130325080'</v>
      </c>
    </row>
    <row r="3000" spans="1:9" x14ac:dyDescent="0.25">
      <c r="A3000" t="str">
        <f t="shared" si="138"/>
        <v>9004113032829F</v>
      </c>
      <c r="B3000" s="2">
        <v>90041</v>
      </c>
      <c r="C3000" s="2" t="s">
        <v>5</v>
      </c>
      <c r="D3000" s="3" t="s">
        <v>3845</v>
      </c>
      <c r="E3000" s="2" t="s">
        <v>3846</v>
      </c>
      <c r="F3000" s="2" t="s">
        <v>7</v>
      </c>
      <c r="H3000" t="str">
        <f t="shared" si="139"/>
        <v>SPARES / ACCESSORIES</v>
      </c>
      <c r="I3000" t="str">
        <f t="shared" si="140"/>
        <v>update ats_prd_master_new set ProductGroups= 'SPARES / ACCESSORIES'where ProductGroups='SPARES / ACCESSORIES' and DPST= '90041'and item= '13032829F'</v>
      </c>
    </row>
    <row r="3001" spans="1:9" x14ac:dyDescent="0.25">
      <c r="A3001" t="str">
        <f t="shared" si="138"/>
        <v>9004113032834A</v>
      </c>
      <c r="B3001" s="2">
        <v>90041</v>
      </c>
      <c r="C3001" s="2" t="s">
        <v>5</v>
      </c>
      <c r="D3001" s="3" t="s">
        <v>92</v>
      </c>
      <c r="E3001" s="2" t="s">
        <v>93</v>
      </c>
      <c r="F3001" s="2" t="s">
        <v>7</v>
      </c>
      <c r="H3001" t="str">
        <f t="shared" si="139"/>
        <v>SPARES / ACCESSORIES</v>
      </c>
      <c r="I3001" t="str">
        <f t="shared" si="140"/>
        <v>update ats_prd_master_new set ProductGroups= 'SPARES / ACCESSORIES'where ProductGroups='SPARES / ACCESSORIES' and DPST= '90041'and item= '13032834A'</v>
      </c>
    </row>
    <row r="3002" spans="1:9" x14ac:dyDescent="0.25">
      <c r="A3002" t="str">
        <f t="shared" si="138"/>
        <v>90041130357070</v>
      </c>
      <c r="B3002" s="2">
        <v>90041</v>
      </c>
      <c r="C3002" s="2" t="s">
        <v>5</v>
      </c>
      <c r="D3002" s="3" t="s">
        <v>11664</v>
      </c>
      <c r="E3002" s="2" t="s">
        <v>3847</v>
      </c>
      <c r="F3002" s="2" t="s">
        <v>7</v>
      </c>
      <c r="H3002" t="str">
        <f t="shared" si="139"/>
        <v>SPARES / ACCESSORIES</v>
      </c>
      <c r="I3002" t="str">
        <f t="shared" si="140"/>
        <v>update ats_prd_master_new set ProductGroups= 'SPARES / ACCESSORIES'where ProductGroups='SPARES / ACCESSORIES' and DPST= '90041'and item= '130357070'</v>
      </c>
    </row>
    <row r="3003" spans="1:9" x14ac:dyDescent="0.25">
      <c r="A3003" t="str">
        <f t="shared" si="138"/>
        <v>90041130357630</v>
      </c>
      <c r="B3003" s="2">
        <v>90041</v>
      </c>
      <c r="C3003" s="2" t="s">
        <v>5</v>
      </c>
      <c r="D3003" s="3" t="s">
        <v>11665</v>
      </c>
      <c r="E3003" s="2" t="s">
        <v>3848</v>
      </c>
      <c r="F3003" s="2" t="s">
        <v>7</v>
      </c>
      <c r="H3003" t="str">
        <f t="shared" si="139"/>
        <v>SPARES / ACCESSORIES</v>
      </c>
      <c r="I3003" t="str">
        <f t="shared" si="140"/>
        <v>update ats_prd_master_new set ProductGroups= 'SPARES / ACCESSORIES'where ProductGroups='SPARES / ACCESSORIES' and DPST= '90041'and item= '130357630'</v>
      </c>
    </row>
    <row r="3004" spans="1:9" x14ac:dyDescent="0.25">
      <c r="A3004" t="str">
        <f t="shared" si="138"/>
        <v>90041130357660</v>
      </c>
      <c r="B3004" s="2">
        <v>90041</v>
      </c>
      <c r="C3004" s="2" t="s">
        <v>5</v>
      </c>
      <c r="D3004" s="3" t="s">
        <v>11666</v>
      </c>
      <c r="E3004" s="2" t="s">
        <v>3849</v>
      </c>
      <c r="F3004" s="2" t="s">
        <v>7</v>
      </c>
      <c r="H3004" t="str">
        <f t="shared" si="139"/>
        <v>SPARES / ACCESSORIES</v>
      </c>
      <c r="I3004" t="str">
        <f t="shared" si="140"/>
        <v>update ats_prd_master_new set ProductGroups= 'SPARES / ACCESSORIES'where ProductGroups='SPARES / ACCESSORIES' and DPST= '90041'and item= '130357660'</v>
      </c>
    </row>
    <row r="3005" spans="1:9" x14ac:dyDescent="0.25">
      <c r="A3005" t="str">
        <f t="shared" si="138"/>
        <v>90041130357900</v>
      </c>
      <c r="B3005" s="2">
        <v>90041</v>
      </c>
      <c r="C3005" s="2" t="s">
        <v>5</v>
      </c>
      <c r="D3005" s="3" t="s">
        <v>11667</v>
      </c>
      <c r="E3005" s="2" t="s">
        <v>3850</v>
      </c>
      <c r="F3005" s="2" t="s">
        <v>7</v>
      </c>
      <c r="H3005" t="str">
        <f t="shared" si="139"/>
        <v>SPARES / ACCESSORIES</v>
      </c>
      <c r="I3005" t="str">
        <f t="shared" si="140"/>
        <v>update ats_prd_master_new set ProductGroups= 'SPARES / ACCESSORIES'where ProductGroups='SPARES / ACCESSORIES' and DPST= '90041'and item= '130357900'</v>
      </c>
    </row>
    <row r="3006" spans="1:9" x14ac:dyDescent="0.25">
      <c r="A3006" t="str">
        <f t="shared" si="138"/>
        <v>90041130357910</v>
      </c>
      <c r="B3006" s="2">
        <v>90041</v>
      </c>
      <c r="C3006" s="2" t="s">
        <v>5</v>
      </c>
      <c r="D3006" s="3" t="s">
        <v>11668</v>
      </c>
      <c r="E3006" s="2" t="s">
        <v>3851</v>
      </c>
      <c r="F3006" s="2" t="s">
        <v>7</v>
      </c>
      <c r="H3006" t="str">
        <f t="shared" si="139"/>
        <v>SPARES / ACCESSORIES</v>
      </c>
      <c r="I3006" t="str">
        <f t="shared" si="140"/>
        <v>update ats_prd_master_new set ProductGroups= 'SPARES / ACCESSORIES'where ProductGroups='SPARES / ACCESSORIES' and DPST= '90041'and item= '130357910'</v>
      </c>
    </row>
    <row r="3007" spans="1:9" x14ac:dyDescent="0.25">
      <c r="A3007" t="str">
        <f t="shared" si="138"/>
        <v>90041130358000</v>
      </c>
      <c r="B3007" s="2">
        <v>90041</v>
      </c>
      <c r="C3007" s="2" t="s">
        <v>5</v>
      </c>
      <c r="D3007" s="3" t="s">
        <v>11669</v>
      </c>
      <c r="E3007" s="2" t="s">
        <v>3852</v>
      </c>
      <c r="F3007" s="2" t="s">
        <v>7</v>
      </c>
      <c r="H3007" t="str">
        <f t="shared" si="139"/>
        <v>SPARES / ACCESSORIES</v>
      </c>
      <c r="I3007" t="str">
        <f t="shared" si="140"/>
        <v>update ats_prd_master_new set ProductGroups= 'SPARES / ACCESSORIES'where ProductGroups='SPARES / ACCESSORIES' and DPST= '90041'and item= '130358000'</v>
      </c>
    </row>
    <row r="3008" spans="1:9" x14ac:dyDescent="0.25">
      <c r="A3008" t="str">
        <f t="shared" si="138"/>
        <v>90041130358010</v>
      </c>
      <c r="B3008" s="2">
        <v>90041</v>
      </c>
      <c r="C3008" s="2" t="s">
        <v>5</v>
      </c>
      <c r="D3008" s="3" t="s">
        <v>11670</v>
      </c>
      <c r="E3008" s="2" t="s">
        <v>3853</v>
      </c>
      <c r="F3008" s="2" t="s">
        <v>7</v>
      </c>
      <c r="H3008" t="str">
        <f t="shared" si="139"/>
        <v>SPARES / ACCESSORIES</v>
      </c>
      <c r="I3008" t="str">
        <f t="shared" si="140"/>
        <v>update ats_prd_master_new set ProductGroups= 'SPARES / ACCESSORIES'where ProductGroups='SPARES / ACCESSORIES' and DPST= '90041'and item= '130358010'</v>
      </c>
    </row>
    <row r="3009" spans="1:9" x14ac:dyDescent="0.25">
      <c r="A3009" t="str">
        <f t="shared" si="138"/>
        <v>90041130358060</v>
      </c>
      <c r="B3009" s="2">
        <v>90041</v>
      </c>
      <c r="C3009" s="2" t="s">
        <v>5</v>
      </c>
      <c r="D3009" s="3" t="s">
        <v>11671</v>
      </c>
      <c r="E3009" s="2" t="s">
        <v>3854</v>
      </c>
      <c r="F3009" s="2" t="s">
        <v>7</v>
      </c>
      <c r="H3009" t="str">
        <f t="shared" si="139"/>
        <v>SPARES / ACCESSORIES</v>
      </c>
      <c r="I3009" t="str">
        <f t="shared" si="140"/>
        <v>update ats_prd_master_new set ProductGroups= 'SPARES / ACCESSORIES'where ProductGroups='SPARES / ACCESSORIES' and DPST= '90041'and item= '130358060'</v>
      </c>
    </row>
    <row r="3010" spans="1:9" x14ac:dyDescent="0.25">
      <c r="A3010" t="str">
        <f t="shared" si="138"/>
        <v>90041130358320</v>
      </c>
      <c r="B3010" s="2">
        <v>90041</v>
      </c>
      <c r="C3010" s="2" t="s">
        <v>5</v>
      </c>
      <c r="D3010" s="3" t="s">
        <v>11672</v>
      </c>
      <c r="E3010" s="2" t="s">
        <v>3855</v>
      </c>
      <c r="F3010" s="2" t="s">
        <v>7</v>
      </c>
      <c r="H3010" t="str">
        <f t="shared" si="139"/>
        <v>SPARES / ACCESSORIES</v>
      </c>
      <c r="I3010" t="str">
        <f t="shared" si="140"/>
        <v>update ats_prd_master_new set ProductGroups= 'SPARES / ACCESSORIES'where ProductGroups='SPARES / ACCESSORIES' and DPST= '90041'and item= '130358320'</v>
      </c>
    </row>
    <row r="3011" spans="1:9" x14ac:dyDescent="0.25">
      <c r="A3011" t="str">
        <f t="shared" ref="A3011:A3074" si="141">B3011&amp;D3011</f>
        <v>90041130400870</v>
      </c>
      <c r="B3011" s="2">
        <v>90041</v>
      </c>
      <c r="C3011" s="2" t="s">
        <v>5</v>
      </c>
      <c r="D3011" s="3" t="s">
        <v>10797</v>
      </c>
      <c r="E3011" s="2" t="s">
        <v>1675</v>
      </c>
      <c r="F3011" s="2" t="s">
        <v>7</v>
      </c>
      <c r="H3011" t="str">
        <f t="shared" ref="H3011:H3074" si="142">IF(LEN(G3011)&lt;2,F3011,G3011)</f>
        <v>SPARES / ACCESSORIES</v>
      </c>
      <c r="I3011" t="str">
        <f t="shared" ref="I3011:I3074" si="143">"update ats_prd_master_new set ProductGroups= "&amp;"'"&amp;H3011&amp;"'"&amp;"where ProductGroups="&amp;"'"&amp;F3011&amp;"'"&amp;" and DPST= "&amp;"'"&amp;B3011&amp;"'"&amp;"and item= "&amp;"'"&amp;D3011&amp;"'"</f>
        <v>update ats_prd_master_new set ProductGroups= 'SPARES / ACCESSORIES'where ProductGroups='SPARES / ACCESSORIES' and DPST= '90041'and item= '130400870'</v>
      </c>
    </row>
    <row r="3012" spans="1:9" x14ac:dyDescent="0.25">
      <c r="A3012" t="str">
        <f t="shared" si="141"/>
        <v>90041130401010</v>
      </c>
      <c r="B3012" s="2">
        <v>90041</v>
      </c>
      <c r="C3012" s="2" t="s">
        <v>5</v>
      </c>
      <c r="D3012" s="3" t="s">
        <v>11673</v>
      </c>
      <c r="E3012" s="2" t="s">
        <v>3856</v>
      </c>
      <c r="F3012" s="2" t="s">
        <v>7</v>
      </c>
      <c r="H3012" t="str">
        <f t="shared" si="142"/>
        <v>SPARES / ACCESSORIES</v>
      </c>
      <c r="I3012" t="str">
        <f t="shared" si="143"/>
        <v>update ats_prd_master_new set ProductGroups= 'SPARES / ACCESSORIES'where ProductGroups='SPARES / ACCESSORIES' and DPST= '90041'and item= '130401010'</v>
      </c>
    </row>
    <row r="3013" spans="1:9" x14ac:dyDescent="0.25">
      <c r="A3013" t="str">
        <f t="shared" si="141"/>
        <v>90041130401350</v>
      </c>
      <c r="B3013" s="2">
        <v>90041</v>
      </c>
      <c r="C3013" s="2" t="s">
        <v>5</v>
      </c>
      <c r="D3013" s="3" t="s">
        <v>11674</v>
      </c>
      <c r="E3013" s="2" t="s">
        <v>3857</v>
      </c>
      <c r="F3013" s="2" t="s">
        <v>7</v>
      </c>
      <c r="H3013" t="str">
        <f t="shared" si="142"/>
        <v>SPARES / ACCESSORIES</v>
      </c>
      <c r="I3013" t="str">
        <f t="shared" si="143"/>
        <v>update ats_prd_master_new set ProductGroups= 'SPARES / ACCESSORIES'where ProductGroups='SPARES / ACCESSORIES' and DPST= '90041'and item= '130401350'</v>
      </c>
    </row>
    <row r="3014" spans="1:9" x14ac:dyDescent="0.25">
      <c r="A3014" t="str">
        <f t="shared" si="141"/>
        <v>90041130401360</v>
      </c>
      <c r="B3014" s="2">
        <v>90041</v>
      </c>
      <c r="C3014" s="2" t="s">
        <v>5</v>
      </c>
      <c r="D3014" s="3" t="s">
        <v>11675</v>
      </c>
      <c r="E3014" s="2" t="s">
        <v>3858</v>
      </c>
      <c r="F3014" s="2" t="s">
        <v>7</v>
      </c>
      <c r="H3014" t="str">
        <f t="shared" si="142"/>
        <v>SPARES / ACCESSORIES</v>
      </c>
      <c r="I3014" t="str">
        <f t="shared" si="143"/>
        <v>update ats_prd_master_new set ProductGroups= 'SPARES / ACCESSORIES'where ProductGroups='SPARES / ACCESSORIES' and DPST= '90041'and item= '130401360'</v>
      </c>
    </row>
    <row r="3015" spans="1:9" x14ac:dyDescent="0.25">
      <c r="A3015" t="str">
        <f t="shared" si="141"/>
        <v>90041130402000</v>
      </c>
      <c r="B3015" s="2">
        <v>90041</v>
      </c>
      <c r="C3015" s="2" t="s">
        <v>5</v>
      </c>
      <c r="D3015" s="3" t="s">
        <v>11676</v>
      </c>
      <c r="E3015" s="2" t="s">
        <v>3859</v>
      </c>
      <c r="F3015" s="2" t="s">
        <v>7</v>
      </c>
      <c r="H3015" t="str">
        <f t="shared" si="142"/>
        <v>SPARES / ACCESSORIES</v>
      </c>
      <c r="I3015" t="str">
        <f t="shared" si="143"/>
        <v>update ats_prd_master_new set ProductGroups= 'SPARES / ACCESSORIES'where ProductGroups='SPARES / ACCESSORIES' and DPST= '90041'and item= '130402000'</v>
      </c>
    </row>
    <row r="3016" spans="1:9" x14ac:dyDescent="0.25">
      <c r="A3016" t="str">
        <f t="shared" si="141"/>
        <v>9004154061000000001VT</v>
      </c>
      <c r="B3016" s="2">
        <v>90041</v>
      </c>
      <c r="C3016" s="2" t="s">
        <v>5</v>
      </c>
      <c r="D3016" s="3" t="s">
        <v>3860</v>
      </c>
      <c r="E3016" s="2" t="s">
        <v>3861</v>
      </c>
      <c r="F3016" s="2" t="s">
        <v>7</v>
      </c>
      <c r="H3016" t="str">
        <f t="shared" si="142"/>
        <v>SPARES / ACCESSORIES</v>
      </c>
      <c r="I3016" t="str">
        <f t="shared" si="143"/>
        <v>update ats_prd_master_new set ProductGroups= 'SPARES / ACCESSORIES'where ProductGroups='SPARES / ACCESSORIES' and DPST= '90041'and item= '54061000000001VT'</v>
      </c>
    </row>
    <row r="3017" spans="1:9" x14ac:dyDescent="0.25">
      <c r="A3017" t="str">
        <f t="shared" si="141"/>
        <v>90041130415560</v>
      </c>
      <c r="B3017" s="2">
        <v>90041</v>
      </c>
      <c r="C3017" s="2" t="s">
        <v>5</v>
      </c>
      <c r="D3017" s="3" t="s">
        <v>10402</v>
      </c>
      <c r="E3017" s="2" t="s">
        <v>1121</v>
      </c>
      <c r="F3017" s="2" t="s">
        <v>7</v>
      </c>
      <c r="H3017" t="str">
        <f t="shared" si="142"/>
        <v>SPARES / ACCESSORIES</v>
      </c>
      <c r="I3017" t="str">
        <f t="shared" si="143"/>
        <v>update ats_prd_master_new set ProductGroups= 'SPARES / ACCESSORIES'where ProductGroups='SPARES / ACCESSORIES' and DPST= '90041'and item= '130415560'</v>
      </c>
    </row>
    <row r="3018" spans="1:9" x14ac:dyDescent="0.25">
      <c r="A3018" t="str">
        <f t="shared" si="141"/>
        <v>90041110465810</v>
      </c>
      <c r="B3018" s="2">
        <v>90041</v>
      </c>
      <c r="C3018" s="2" t="s">
        <v>5</v>
      </c>
      <c r="D3018" s="3" t="s">
        <v>11677</v>
      </c>
      <c r="E3018" s="2" t="s">
        <v>3862</v>
      </c>
      <c r="F3018" s="2" t="s">
        <v>7</v>
      </c>
      <c r="H3018" t="str">
        <f t="shared" si="142"/>
        <v>SPARES / ACCESSORIES</v>
      </c>
      <c r="I3018" t="str">
        <f t="shared" si="143"/>
        <v>update ats_prd_master_new set ProductGroups= 'SPARES / ACCESSORIES'where ProductGroups='SPARES / ACCESSORIES' and DPST= '90041'and item= '110465810'</v>
      </c>
    </row>
    <row r="3019" spans="1:9" x14ac:dyDescent="0.25">
      <c r="A3019" t="str">
        <f t="shared" si="141"/>
        <v>90041130450190</v>
      </c>
      <c r="B3019" s="2">
        <v>90041</v>
      </c>
      <c r="C3019" s="2" t="s">
        <v>5</v>
      </c>
      <c r="D3019" s="3" t="s">
        <v>9982</v>
      </c>
      <c r="E3019" s="2" t="s">
        <v>95</v>
      </c>
      <c r="F3019" s="2" t="s">
        <v>7</v>
      </c>
      <c r="H3019" t="str">
        <f t="shared" si="142"/>
        <v>SPARES / ACCESSORIES</v>
      </c>
      <c r="I3019" t="str">
        <f t="shared" si="143"/>
        <v>update ats_prd_master_new set ProductGroups= 'SPARES / ACCESSORIES'where ProductGroups='SPARES / ACCESSORIES' and DPST= '90041'and item= '130450190'</v>
      </c>
    </row>
    <row r="3020" spans="1:9" x14ac:dyDescent="0.25">
      <c r="A3020" t="str">
        <f t="shared" si="141"/>
        <v>90041130420682</v>
      </c>
      <c r="B3020" s="2">
        <v>90041</v>
      </c>
      <c r="C3020" s="2" t="s">
        <v>5</v>
      </c>
      <c r="D3020" s="3" t="s">
        <v>11678</v>
      </c>
      <c r="E3020" s="2" t="s">
        <v>3863</v>
      </c>
      <c r="F3020" s="2" t="s">
        <v>7</v>
      </c>
      <c r="H3020" t="str">
        <f t="shared" si="142"/>
        <v>SPARES / ACCESSORIES</v>
      </c>
      <c r="I3020" t="str">
        <f t="shared" si="143"/>
        <v>update ats_prd_master_new set ProductGroups= 'SPARES / ACCESSORIES'where ProductGroups='SPARES / ACCESSORIES' and DPST= '90041'and item= '130420682'</v>
      </c>
    </row>
    <row r="3021" spans="1:9" x14ac:dyDescent="0.25">
      <c r="A3021" t="str">
        <f t="shared" si="141"/>
        <v>9004148F115ZH</v>
      </c>
      <c r="B3021" s="2">
        <v>90041</v>
      </c>
      <c r="C3021" s="2" t="s">
        <v>5</v>
      </c>
      <c r="D3021" s="3" t="s">
        <v>3864</v>
      </c>
      <c r="E3021" s="2" t="s">
        <v>3865</v>
      </c>
      <c r="F3021" s="2" t="s">
        <v>7</v>
      </c>
      <c r="H3021" t="str">
        <f t="shared" si="142"/>
        <v>SPARES / ACCESSORIES</v>
      </c>
      <c r="I3021" t="str">
        <f t="shared" si="143"/>
        <v>update ats_prd_master_new set ProductGroups= 'SPARES / ACCESSORIES'where ProductGroups='SPARES / ACCESSORIES' and DPST= '90041'and item= '48F115ZH'</v>
      </c>
    </row>
    <row r="3022" spans="1:9" x14ac:dyDescent="0.25">
      <c r="A3022" t="str">
        <f t="shared" si="141"/>
        <v>90240Z11017</v>
      </c>
      <c r="B3022" s="2">
        <v>90240</v>
      </c>
      <c r="C3022" s="2" t="s">
        <v>180</v>
      </c>
      <c r="D3022" s="3" t="s">
        <v>496</v>
      </c>
      <c r="E3022" s="2" t="s">
        <v>497</v>
      </c>
      <c r="F3022" s="2" t="s">
        <v>183</v>
      </c>
      <c r="H3022" t="str">
        <f t="shared" si="142"/>
        <v>International Sales</v>
      </c>
      <c r="I3022" t="str">
        <f t="shared" si="143"/>
        <v>update ats_prd_master_new set ProductGroups= 'International Sales'where ProductGroups='International Sales' and DPST= '90240'and item= 'Z11017'</v>
      </c>
    </row>
    <row r="3023" spans="1:9" x14ac:dyDescent="0.25">
      <c r="A3023" t="str">
        <f t="shared" si="141"/>
        <v>90041130426580</v>
      </c>
      <c r="B3023" s="2">
        <v>90041</v>
      </c>
      <c r="C3023" s="2" t="s">
        <v>5</v>
      </c>
      <c r="D3023" s="3" t="s">
        <v>10405</v>
      </c>
      <c r="E3023" s="2" t="s">
        <v>1124</v>
      </c>
      <c r="F3023" s="2" t="s">
        <v>7</v>
      </c>
      <c r="H3023" t="str">
        <f t="shared" si="142"/>
        <v>SPARES / ACCESSORIES</v>
      </c>
      <c r="I3023" t="str">
        <f t="shared" si="143"/>
        <v>update ats_prd_master_new set ProductGroups= 'SPARES / ACCESSORIES'where ProductGroups='SPARES / ACCESSORIES' and DPST= '90041'and item= '130426580'</v>
      </c>
    </row>
    <row r="3024" spans="1:9" x14ac:dyDescent="0.25">
      <c r="A3024" t="str">
        <f t="shared" si="141"/>
        <v>90041130431030</v>
      </c>
      <c r="B3024" s="2">
        <v>90041</v>
      </c>
      <c r="C3024" s="2" t="s">
        <v>5</v>
      </c>
      <c r="D3024" s="3" t="s">
        <v>11679</v>
      </c>
      <c r="E3024" s="2" t="s">
        <v>1203</v>
      </c>
      <c r="F3024" s="2" t="s">
        <v>7</v>
      </c>
      <c r="H3024" t="str">
        <f t="shared" si="142"/>
        <v>SPARES / ACCESSORIES</v>
      </c>
      <c r="I3024" t="str">
        <f t="shared" si="143"/>
        <v>update ats_prd_master_new set ProductGroups= 'SPARES / ACCESSORIES'where ProductGroups='SPARES / ACCESSORIES' and DPST= '90041'and item= '130431030'</v>
      </c>
    </row>
    <row r="3025" spans="1:9" x14ac:dyDescent="0.25">
      <c r="A3025" t="str">
        <f t="shared" si="141"/>
        <v>90041130439550</v>
      </c>
      <c r="B3025" s="2">
        <v>90041</v>
      </c>
      <c r="C3025" s="2" t="s">
        <v>5</v>
      </c>
      <c r="D3025" s="3" t="s">
        <v>11680</v>
      </c>
      <c r="E3025" s="2" t="s">
        <v>1203</v>
      </c>
      <c r="F3025" s="2" t="s">
        <v>7</v>
      </c>
      <c r="H3025" t="str">
        <f t="shared" si="142"/>
        <v>SPARES / ACCESSORIES</v>
      </c>
      <c r="I3025" t="str">
        <f t="shared" si="143"/>
        <v>update ats_prd_master_new set ProductGroups= 'SPARES / ACCESSORIES'where ProductGroups='SPARES / ACCESSORIES' and DPST= '90041'and item= '130439550'</v>
      </c>
    </row>
    <row r="3026" spans="1:9" x14ac:dyDescent="0.25">
      <c r="A3026" t="str">
        <f t="shared" si="141"/>
        <v>90041130444760</v>
      </c>
      <c r="B3026" s="2">
        <v>90041</v>
      </c>
      <c r="C3026" s="2" t="s">
        <v>5</v>
      </c>
      <c r="D3026" s="3" t="s">
        <v>11681</v>
      </c>
      <c r="E3026" s="2" t="s">
        <v>3866</v>
      </c>
      <c r="F3026" s="2" t="s">
        <v>7</v>
      </c>
      <c r="H3026" t="str">
        <f t="shared" si="142"/>
        <v>SPARES / ACCESSORIES</v>
      </c>
      <c r="I3026" t="str">
        <f t="shared" si="143"/>
        <v>update ats_prd_master_new set ProductGroups= 'SPARES / ACCESSORIES'where ProductGroups='SPARES / ACCESSORIES' and DPST= '90041'and item= '130444760'</v>
      </c>
    </row>
    <row r="3027" spans="1:9" x14ac:dyDescent="0.25">
      <c r="A3027" t="str">
        <f t="shared" si="141"/>
        <v>90041130449170</v>
      </c>
      <c r="B3027" s="2">
        <v>90041</v>
      </c>
      <c r="C3027" s="2" t="s">
        <v>5</v>
      </c>
      <c r="D3027" s="3" t="s">
        <v>11682</v>
      </c>
      <c r="E3027" s="2" t="s">
        <v>3867</v>
      </c>
      <c r="F3027" s="2" t="s">
        <v>7</v>
      </c>
      <c r="H3027" t="str">
        <f t="shared" si="142"/>
        <v>SPARES / ACCESSORIES</v>
      </c>
      <c r="I3027" t="str">
        <f t="shared" si="143"/>
        <v>update ats_prd_master_new set ProductGroups= 'SPARES / ACCESSORIES'where ProductGroups='SPARES / ACCESSORIES' and DPST= '90041'and item= '130449170'</v>
      </c>
    </row>
    <row r="3028" spans="1:9" x14ac:dyDescent="0.25">
      <c r="A3028" t="str">
        <f t="shared" si="141"/>
        <v>90041130449180</v>
      </c>
      <c r="B3028" s="2">
        <v>90041</v>
      </c>
      <c r="C3028" s="2" t="s">
        <v>5</v>
      </c>
      <c r="D3028" s="3" t="s">
        <v>11683</v>
      </c>
      <c r="E3028" s="2" t="s">
        <v>3868</v>
      </c>
      <c r="F3028" s="2" t="s">
        <v>7</v>
      </c>
      <c r="H3028" t="str">
        <f t="shared" si="142"/>
        <v>SPARES / ACCESSORIES</v>
      </c>
      <c r="I3028" t="str">
        <f t="shared" si="143"/>
        <v>update ats_prd_master_new set ProductGroups= 'SPARES / ACCESSORIES'where ProductGroups='SPARES / ACCESSORIES' and DPST= '90041'and item= '130449180'</v>
      </c>
    </row>
    <row r="3029" spans="1:9" x14ac:dyDescent="0.25">
      <c r="A3029" t="str">
        <f t="shared" si="141"/>
        <v>90041130449200</v>
      </c>
      <c r="B3029" s="2">
        <v>90041</v>
      </c>
      <c r="C3029" s="2" t="s">
        <v>5</v>
      </c>
      <c r="D3029" s="3" t="s">
        <v>11684</v>
      </c>
      <c r="E3029" s="2" t="s">
        <v>3869</v>
      </c>
      <c r="F3029" s="2" t="s">
        <v>7</v>
      </c>
      <c r="H3029" t="str">
        <f t="shared" si="142"/>
        <v>SPARES / ACCESSORIES</v>
      </c>
      <c r="I3029" t="str">
        <f t="shared" si="143"/>
        <v>update ats_prd_master_new set ProductGroups= 'SPARES / ACCESSORIES'where ProductGroups='SPARES / ACCESSORIES' and DPST= '90041'and item= '130449200'</v>
      </c>
    </row>
    <row r="3030" spans="1:9" x14ac:dyDescent="0.25">
      <c r="A3030" t="str">
        <f t="shared" si="141"/>
        <v>90041130449210</v>
      </c>
      <c r="B3030" s="2">
        <v>90041</v>
      </c>
      <c r="C3030" s="2" t="s">
        <v>5</v>
      </c>
      <c r="D3030" s="3" t="s">
        <v>11685</v>
      </c>
      <c r="E3030" s="2" t="s">
        <v>1030</v>
      </c>
      <c r="F3030" s="2" t="s">
        <v>7</v>
      </c>
      <c r="H3030" t="str">
        <f t="shared" si="142"/>
        <v>SPARES / ACCESSORIES</v>
      </c>
      <c r="I3030" t="str">
        <f t="shared" si="143"/>
        <v>update ats_prd_master_new set ProductGroups= 'SPARES / ACCESSORIES'where ProductGroups='SPARES / ACCESSORIES' and DPST= '90041'and item= '130449210'</v>
      </c>
    </row>
    <row r="3031" spans="1:9" x14ac:dyDescent="0.25">
      <c r="A3031" t="str">
        <f t="shared" si="141"/>
        <v>90041130449230</v>
      </c>
      <c r="B3031" s="2">
        <v>90041</v>
      </c>
      <c r="C3031" s="2" t="s">
        <v>5</v>
      </c>
      <c r="D3031" s="3" t="s">
        <v>11686</v>
      </c>
      <c r="E3031" s="2" t="s">
        <v>1027</v>
      </c>
      <c r="F3031" s="2" t="s">
        <v>7</v>
      </c>
      <c r="H3031" t="str">
        <f t="shared" si="142"/>
        <v>SPARES / ACCESSORIES</v>
      </c>
      <c r="I3031" t="str">
        <f t="shared" si="143"/>
        <v>update ats_prd_master_new set ProductGroups= 'SPARES / ACCESSORIES'where ProductGroups='SPARES / ACCESSORIES' and DPST= '90041'and item= '130449230'</v>
      </c>
    </row>
    <row r="3032" spans="1:9" x14ac:dyDescent="0.25">
      <c r="A3032" t="str">
        <f t="shared" si="141"/>
        <v>90041130449240</v>
      </c>
      <c r="B3032" s="2">
        <v>90041</v>
      </c>
      <c r="C3032" s="2" t="s">
        <v>5</v>
      </c>
      <c r="D3032" s="3" t="s">
        <v>11687</v>
      </c>
      <c r="E3032" s="2" t="s">
        <v>3870</v>
      </c>
      <c r="F3032" s="2" t="s">
        <v>7</v>
      </c>
      <c r="H3032" t="str">
        <f t="shared" si="142"/>
        <v>SPARES / ACCESSORIES</v>
      </c>
      <c r="I3032" t="str">
        <f t="shared" si="143"/>
        <v>update ats_prd_master_new set ProductGroups= 'SPARES / ACCESSORIES'where ProductGroups='SPARES / ACCESSORIES' and DPST= '90041'and item= '130449240'</v>
      </c>
    </row>
    <row r="3033" spans="1:9" x14ac:dyDescent="0.25">
      <c r="A3033" t="str">
        <f t="shared" si="141"/>
        <v>90041130449251</v>
      </c>
      <c r="B3033" s="2">
        <v>90041</v>
      </c>
      <c r="C3033" s="2" t="s">
        <v>5</v>
      </c>
      <c r="D3033" s="3" t="s">
        <v>11688</v>
      </c>
      <c r="E3033" s="2" t="s">
        <v>3871</v>
      </c>
      <c r="F3033" s="2" t="s">
        <v>7</v>
      </c>
      <c r="H3033" t="str">
        <f t="shared" si="142"/>
        <v>SPARES / ACCESSORIES</v>
      </c>
      <c r="I3033" t="str">
        <f t="shared" si="143"/>
        <v>update ats_prd_master_new set ProductGroups= 'SPARES / ACCESSORIES'where ProductGroups='SPARES / ACCESSORIES' and DPST= '90041'and item= '130449251'</v>
      </c>
    </row>
    <row r="3034" spans="1:9" x14ac:dyDescent="0.25">
      <c r="A3034" t="str">
        <f t="shared" si="141"/>
        <v>9004190CS170090</v>
      </c>
      <c r="B3034" s="2">
        <v>90041</v>
      </c>
      <c r="C3034" s="2" t="s">
        <v>5</v>
      </c>
      <c r="D3034" s="3" t="s">
        <v>3872</v>
      </c>
      <c r="E3034" s="2" t="s">
        <v>3873</v>
      </c>
      <c r="F3034" s="2" t="s">
        <v>7</v>
      </c>
      <c r="H3034" t="str">
        <f t="shared" si="142"/>
        <v>SPARES / ACCESSORIES</v>
      </c>
      <c r="I3034" t="str">
        <f t="shared" si="143"/>
        <v>update ats_prd_master_new set ProductGroups= 'SPARES / ACCESSORIES'where ProductGroups='SPARES / ACCESSORIES' and DPST= '90041'and item= '90CS170090'</v>
      </c>
    </row>
    <row r="3035" spans="1:9" x14ac:dyDescent="0.25">
      <c r="A3035" t="str">
        <f t="shared" si="141"/>
        <v>90041118400170</v>
      </c>
      <c r="B3035" s="2">
        <v>90041</v>
      </c>
      <c r="C3035" s="2" t="s">
        <v>5</v>
      </c>
      <c r="D3035" s="3" t="s">
        <v>11689</v>
      </c>
      <c r="E3035" s="2" t="s">
        <v>3874</v>
      </c>
      <c r="F3035" s="2" t="s">
        <v>7</v>
      </c>
      <c r="H3035" t="str">
        <f t="shared" si="142"/>
        <v>SPARES / ACCESSORIES</v>
      </c>
      <c r="I3035" t="str">
        <f t="shared" si="143"/>
        <v>update ats_prd_master_new set ProductGroups= 'SPARES / ACCESSORIES'where ProductGroups='SPARES / ACCESSORIES' and DPST= '90041'and item= '118400170'</v>
      </c>
    </row>
    <row r="3036" spans="1:9" x14ac:dyDescent="0.25">
      <c r="A3036" t="str">
        <f t="shared" si="141"/>
        <v>90041130449261</v>
      </c>
      <c r="B3036" s="2">
        <v>90041</v>
      </c>
      <c r="C3036" s="2" t="s">
        <v>5</v>
      </c>
      <c r="D3036" s="3" t="s">
        <v>11690</v>
      </c>
      <c r="E3036" s="2" t="s">
        <v>3875</v>
      </c>
      <c r="F3036" s="2" t="s">
        <v>7</v>
      </c>
      <c r="H3036" t="str">
        <f t="shared" si="142"/>
        <v>SPARES / ACCESSORIES</v>
      </c>
      <c r="I3036" t="str">
        <f t="shared" si="143"/>
        <v>update ats_prd_master_new set ProductGroups= 'SPARES / ACCESSORIES'where ProductGroups='SPARES / ACCESSORIES' and DPST= '90041'and item= '130449261'</v>
      </c>
    </row>
    <row r="3037" spans="1:9" x14ac:dyDescent="0.25">
      <c r="A3037" t="str">
        <f t="shared" si="141"/>
        <v>9004138735000920CE</v>
      </c>
      <c r="B3037" s="2">
        <v>90041</v>
      </c>
      <c r="C3037" s="2" t="s">
        <v>5</v>
      </c>
      <c r="D3037" s="3" t="s">
        <v>3876</v>
      </c>
      <c r="E3037" s="2" t="s">
        <v>3877</v>
      </c>
      <c r="F3037" s="2" t="s">
        <v>7</v>
      </c>
      <c r="H3037" t="str">
        <f t="shared" si="142"/>
        <v>SPARES / ACCESSORIES</v>
      </c>
      <c r="I3037" t="str">
        <f t="shared" si="143"/>
        <v>update ats_prd_master_new set ProductGroups= 'SPARES / ACCESSORIES'where ProductGroups='SPARES / ACCESSORIES' and DPST= '90041'and item= '38735000920CE'</v>
      </c>
    </row>
    <row r="3038" spans="1:9" s="4" customFormat="1" x14ac:dyDescent="0.25">
      <c r="A3038" t="str">
        <f t="shared" si="141"/>
        <v>900424899MW018</v>
      </c>
      <c r="B3038" s="7">
        <v>90042</v>
      </c>
      <c r="C3038" s="7" t="s">
        <v>175</v>
      </c>
      <c r="D3038" s="8" t="s">
        <v>3878</v>
      </c>
      <c r="E3038" s="7" t="s">
        <v>3879</v>
      </c>
      <c r="F3038" s="7" t="s">
        <v>124</v>
      </c>
      <c r="G3038" s="4" t="s">
        <v>12730</v>
      </c>
      <c r="H3038" t="str">
        <f t="shared" si="142"/>
        <v>BODY SHOP &amp; PAINT EQUIPMENTS - PANEL REPAIR</v>
      </c>
      <c r="I3038" t="str">
        <f t="shared" si="143"/>
        <v>update ats_prd_master_new set ProductGroups= 'BODY SHOP &amp; PAINT EQUIPMENTS - PANEL REPAIR'where ProductGroups='BODY SHOP &amp; PAINT EQUIPMENTS' and DPST= '90042'and item= '4899MW018'</v>
      </c>
    </row>
    <row r="3039" spans="1:9" x14ac:dyDescent="0.25">
      <c r="A3039" t="str">
        <f t="shared" si="141"/>
        <v>90041130449262</v>
      </c>
      <c r="B3039" s="2">
        <v>90041</v>
      </c>
      <c r="C3039" s="2" t="s">
        <v>5</v>
      </c>
      <c r="D3039" s="3" t="s">
        <v>11691</v>
      </c>
      <c r="E3039" s="2" t="s">
        <v>3880</v>
      </c>
      <c r="F3039" s="2" t="s">
        <v>7</v>
      </c>
      <c r="H3039" t="str">
        <f t="shared" si="142"/>
        <v>SPARES / ACCESSORIES</v>
      </c>
      <c r="I3039" t="str">
        <f t="shared" si="143"/>
        <v>update ats_prd_master_new set ProductGroups= 'SPARES / ACCESSORIES'where ProductGroups='SPARES / ACCESSORIES' and DPST= '90041'and item= '130449262'</v>
      </c>
    </row>
    <row r="3040" spans="1:9" x14ac:dyDescent="0.25">
      <c r="A3040" t="str">
        <f t="shared" si="141"/>
        <v>9004123B731520000BR</v>
      </c>
      <c r="B3040" s="2">
        <v>90041</v>
      </c>
      <c r="C3040" s="2" t="s">
        <v>5</v>
      </c>
      <c r="D3040" s="3" t="s">
        <v>3881</v>
      </c>
      <c r="E3040" s="2" t="s">
        <v>3882</v>
      </c>
      <c r="F3040" s="2" t="s">
        <v>7</v>
      </c>
      <c r="H3040" t="str">
        <f t="shared" si="142"/>
        <v>SPARES / ACCESSORIES</v>
      </c>
      <c r="I3040" t="str">
        <f t="shared" si="143"/>
        <v>update ats_prd_master_new set ProductGroups= 'SPARES / ACCESSORIES'where ProductGroups='SPARES / ACCESSORIES' and DPST= '90041'and item= '23B731520000BR'</v>
      </c>
    </row>
    <row r="3041" spans="1:9" x14ac:dyDescent="0.25">
      <c r="A3041" t="str">
        <f t="shared" si="141"/>
        <v>9004123TBP0300008BR</v>
      </c>
      <c r="B3041" s="2">
        <v>90041</v>
      </c>
      <c r="C3041" s="2" t="s">
        <v>5</v>
      </c>
      <c r="D3041" s="3" t="s">
        <v>3883</v>
      </c>
      <c r="E3041" s="2" t="s">
        <v>3884</v>
      </c>
      <c r="F3041" s="2" t="s">
        <v>7</v>
      </c>
      <c r="H3041" t="str">
        <f t="shared" si="142"/>
        <v>SPARES / ACCESSORIES</v>
      </c>
      <c r="I3041" t="str">
        <f t="shared" si="143"/>
        <v>update ats_prd_master_new set ProductGroups= 'SPARES / ACCESSORIES'where ProductGroups='SPARES / ACCESSORIES' and DPST= '90041'and item= '23TBP0300008BR'</v>
      </c>
    </row>
    <row r="3042" spans="1:9" x14ac:dyDescent="0.25">
      <c r="A3042" t="str">
        <f t="shared" si="141"/>
        <v>90041130449271</v>
      </c>
      <c r="B3042" s="2">
        <v>90041</v>
      </c>
      <c r="C3042" s="2" t="s">
        <v>5</v>
      </c>
      <c r="D3042" s="3" t="s">
        <v>11692</v>
      </c>
      <c r="E3042" s="2" t="s">
        <v>3885</v>
      </c>
      <c r="F3042" s="2" t="s">
        <v>7</v>
      </c>
      <c r="H3042" t="str">
        <f t="shared" si="142"/>
        <v>SPARES / ACCESSORIES</v>
      </c>
      <c r="I3042" t="str">
        <f t="shared" si="143"/>
        <v>update ats_prd_master_new set ProductGroups= 'SPARES / ACCESSORIES'where ProductGroups='SPARES / ACCESSORIES' and DPST= '90041'and item= '130449271'</v>
      </c>
    </row>
    <row r="3043" spans="1:9" x14ac:dyDescent="0.25">
      <c r="A3043" t="str">
        <f t="shared" si="141"/>
        <v>90041110357420</v>
      </c>
      <c r="B3043" s="2">
        <v>90041</v>
      </c>
      <c r="C3043" s="2" t="s">
        <v>5</v>
      </c>
      <c r="D3043" s="3" t="s">
        <v>11693</v>
      </c>
      <c r="E3043" s="2" t="s">
        <v>3886</v>
      </c>
      <c r="F3043" s="2" t="s">
        <v>7</v>
      </c>
      <c r="H3043" t="str">
        <f t="shared" si="142"/>
        <v>SPARES / ACCESSORIES</v>
      </c>
      <c r="I3043" t="str">
        <f t="shared" si="143"/>
        <v>update ats_prd_master_new set ProductGroups= 'SPARES / ACCESSORIES'where ProductGroups='SPARES / ACCESSORIES' and DPST= '90041'and item= '110357420'</v>
      </c>
    </row>
    <row r="3044" spans="1:9" x14ac:dyDescent="0.25">
      <c r="A3044" t="str">
        <f t="shared" si="141"/>
        <v>90041110357530</v>
      </c>
      <c r="B3044" s="2">
        <v>90041</v>
      </c>
      <c r="C3044" s="2" t="s">
        <v>5</v>
      </c>
      <c r="D3044" s="3" t="s">
        <v>11694</v>
      </c>
      <c r="E3044" s="2" t="s">
        <v>3887</v>
      </c>
      <c r="F3044" s="2" t="s">
        <v>7</v>
      </c>
      <c r="H3044" t="str">
        <f t="shared" si="142"/>
        <v>SPARES / ACCESSORIES</v>
      </c>
      <c r="I3044" t="str">
        <f t="shared" si="143"/>
        <v>update ats_prd_master_new set ProductGroups= 'SPARES / ACCESSORIES'where ProductGroups='SPARES / ACCESSORIES' and DPST= '90041'and item= '110357530'</v>
      </c>
    </row>
    <row r="3045" spans="1:9" x14ac:dyDescent="0.25">
      <c r="A3045" t="str">
        <f t="shared" si="141"/>
        <v>90041130449272</v>
      </c>
      <c r="B3045" s="2">
        <v>90041</v>
      </c>
      <c r="C3045" s="2" t="s">
        <v>5</v>
      </c>
      <c r="D3045" s="3" t="s">
        <v>11695</v>
      </c>
      <c r="E3045" s="2" t="s">
        <v>3888</v>
      </c>
      <c r="F3045" s="2" t="s">
        <v>7</v>
      </c>
      <c r="H3045" t="str">
        <f t="shared" si="142"/>
        <v>SPARES / ACCESSORIES</v>
      </c>
      <c r="I3045" t="str">
        <f t="shared" si="143"/>
        <v>update ats_prd_master_new set ProductGroups= 'SPARES / ACCESSORIES'where ProductGroups='SPARES / ACCESSORIES' and DPST= '90041'and item= '130449272'</v>
      </c>
    </row>
    <row r="3046" spans="1:9" x14ac:dyDescent="0.25">
      <c r="A3046" t="str">
        <f t="shared" si="141"/>
        <v>90041110357550</v>
      </c>
      <c r="B3046" s="2">
        <v>90041</v>
      </c>
      <c r="C3046" s="2" t="s">
        <v>5</v>
      </c>
      <c r="D3046" s="3" t="s">
        <v>11696</v>
      </c>
      <c r="E3046" s="2" t="s">
        <v>3889</v>
      </c>
      <c r="F3046" s="2" t="s">
        <v>7</v>
      </c>
      <c r="H3046" t="str">
        <f t="shared" si="142"/>
        <v>SPARES / ACCESSORIES</v>
      </c>
      <c r="I3046" t="str">
        <f t="shared" si="143"/>
        <v>update ats_prd_master_new set ProductGroups= 'SPARES / ACCESSORIES'where ProductGroups='SPARES / ACCESSORIES' and DPST= '90041'and item= '110357550'</v>
      </c>
    </row>
    <row r="3047" spans="1:9" x14ac:dyDescent="0.25">
      <c r="A3047" t="str">
        <f t="shared" si="141"/>
        <v>90041X110001</v>
      </c>
      <c r="B3047" s="2">
        <v>90041</v>
      </c>
      <c r="C3047" s="2" t="s">
        <v>5</v>
      </c>
      <c r="D3047" s="3" t="s">
        <v>3890</v>
      </c>
      <c r="E3047" s="2" t="s">
        <v>3891</v>
      </c>
      <c r="F3047" s="2" t="s">
        <v>7</v>
      </c>
      <c r="H3047" t="str">
        <f t="shared" si="142"/>
        <v>SPARES / ACCESSORIES</v>
      </c>
      <c r="I3047" t="str">
        <f t="shared" si="143"/>
        <v>update ats_prd_master_new set ProductGroups= 'SPARES / ACCESSORIES'where ProductGroups='SPARES / ACCESSORIES' and DPST= '90041'and item= 'X110001'</v>
      </c>
    </row>
    <row r="3048" spans="1:9" x14ac:dyDescent="0.25">
      <c r="A3048" t="str">
        <f t="shared" si="141"/>
        <v>90041130449330</v>
      </c>
      <c r="B3048" s="2">
        <v>90041</v>
      </c>
      <c r="C3048" s="2" t="s">
        <v>5</v>
      </c>
      <c r="D3048" s="3" t="s">
        <v>11697</v>
      </c>
      <c r="E3048" s="2" t="s">
        <v>3892</v>
      </c>
      <c r="F3048" s="2" t="s">
        <v>7</v>
      </c>
      <c r="H3048" t="str">
        <f t="shared" si="142"/>
        <v>SPARES / ACCESSORIES</v>
      </c>
      <c r="I3048" t="str">
        <f t="shared" si="143"/>
        <v>update ats_prd_master_new set ProductGroups= 'SPARES / ACCESSORIES'where ProductGroups='SPARES / ACCESSORIES' and DPST= '90041'and item= '130449330'</v>
      </c>
    </row>
    <row r="3049" spans="1:9" x14ac:dyDescent="0.25">
      <c r="A3049" t="str">
        <f t="shared" si="141"/>
        <v>90041110357400</v>
      </c>
      <c r="B3049" s="2">
        <v>90041</v>
      </c>
      <c r="C3049" s="2" t="s">
        <v>5</v>
      </c>
      <c r="D3049" s="3" t="s">
        <v>11698</v>
      </c>
      <c r="E3049" s="2" t="s">
        <v>3893</v>
      </c>
      <c r="F3049" s="2" t="s">
        <v>7</v>
      </c>
      <c r="H3049" t="str">
        <f t="shared" si="142"/>
        <v>SPARES / ACCESSORIES</v>
      </c>
      <c r="I3049" t="str">
        <f t="shared" si="143"/>
        <v>update ats_prd_master_new set ProductGroups= 'SPARES / ACCESSORIES'where ProductGroups='SPARES / ACCESSORIES' and DPST= '90041'and item= '110357400'</v>
      </c>
    </row>
    <row r="3050" spans="1:9" x14ac:dyDescent="0.25">
      <c r="A3050" t="str">
        <f t="shared" si="141"/>
        <v>90041110357560</v>
      </c>
      <c r="B3050" s="2">
        <v>90041</v>
      </c>
      <c r="C3050" s="2" t="s">
        <v>5</v>
      </c>
      <c r="D3050" s="3" t="s">
        <v>11699</v>
      </c>
      <c r="E3050" s="2" t="s">
        <v>3894</v>
      </c>
      <c r="F3050" s="2" t="s">
        <v>7</v>
      </c>
      <c r="H3050" t="str">
        <f t="shared" si="142"/>
        <v>SPARES / ACCESSORIES</v>
      </c>
      <c r="I3050" t="str">
        <f t="shared" si="143"/>
        <v>update ats_prd_master_new set ProductGroups= 'SPARES / ACCESSORIES'where ProductGroups='SPARES / ACCESSORIES' and DPST= '90041'and item= '110357560'</v>
      </c>
    </row>
    <row r="3051" spans="1:9" x14ac:dyDescent="0.25">
      <c r="A3051" t="str">
        <f t="shared" si="141"/>
        <v>90041130449341</v>
      </c>
      <c r="B3051" s="2">
        <v>90041</v>
      </c>
      <c r="C3051" s="2" t="s">
        <v>5</v>
      </c>
      <c r="D3051" s="3" t="s">
        <v>11700</v>
      </c>
      <c r="E3051" s="2" t="s">
        <v>3895</v>
      </c>
      <c r="F3051" s="2" t="s">
        <v>7</v>
      </c>
      <c r="H3051" t="str">
        <f t="shared" si="142"/>
        <v>SPARES / ACCESSORIES</v>
      </c>
      <c r="I3051" t="str">
        <f t="shared" si="143"/>
        <v>update ats_prd_master_new set ProductGroups= 'SPARES / ACCESSORIES'where ProductGroups='SPARES / ACCESSORIES' and DPST= '90041'and item= '130449341'</v>
      </c>
    </row>
    <row r="3052" spans="1:9" x14ac:dyDescent="0.25">
      <c r="A3052" t="str">
        <f t="shared" si="141"/>
        <v>90041110358560</v>
      </c>
      <c r="B3052" s="2">
        <v>90041</v>
      </c>
      <c r="C3052" s="2" t="s">
        <v>5</v>
      </c>
      <c r="D3052" s="3" t="s">
        <v>11701</v>
      </c>
      <c r="E3052" s="2" t="s">
        <v>3896</v>
      </c>
      <c r="F3052" s="2" t="s">
        <v>7</v>
      </c>
      <c r="H3052" t="str">
        <f t="shared" si="142"/>
        <v>SPARES / ACCESSORIES</v>
      </c>
      <c r="I3052" t="str">
        <f t="shared" si="143"/>
        <v>update ats_prd_master_new set ProductGroups= 'SPARES / ACCESSORIES'where ProductGroups='SPARES / ACCESSORIES' and DPST= '90041'and item= '110358560'</v>
      </c>
    </row>
    <row r="3053" spans="1:9" x14ac:dyDescent="0.25">
      <c r="A3053" t="str">
        <f t="shared" si="141"/>
        <v>90041110363110</v>
      </c>
      <c r="B3053" s="2">
        <v>90041</v>
      </c>
      <c r="C3053" s="2" t="s">
        <v>5</v>
      </c>
      <c r="D3053" s="3" t="s">
        <v>11702</v>
      </c>
      <c r="E3053" s="2" t="s">
        <v>3897</v>
      </c>
      <c r="F3053" s="2" t="s">
        <v>7</v>
      </c>
      <c r="H3053" t="str">
        <f t="shared" si="142"/>
        <v>SPARES / ACCESSORIES</v>
      </c>
      <c r="I3053" t="str">
        <f t="shared" si="143"/>
        <v>update ats_prd_master_new set ProductGroups= 'SPARES / ACCESSORIES'where ProductGroups='SPARES / ACCESSORIES' and DPST= '90041'and item= '110363110'</v>
      </c>
    </row>
    <row r="3054" spans="1:9" x14ac:dyDescent="0.25">
      <c r="A3054" t="str">
        <f t="shared" si="141"/>
        <v>90041130449351</v>
      </c>
      <c r="B3054" s="2">
        <v>90041</v>
      </c>
      <c r="C3054" s="2" t="s">
        <v>5</v>
      </c>
      <c r="D3054" s="3" t="s">
        <v>11703</v>
      </c>
      <c r="E3054" s="2" t="s">
        <v>3898</v>
      </c>
      <c r="F3054" s="2" t="s">
        <v>7</v>
      </c>
      <c r="H3054" t="str">
        <f t="shared" si="142"/>
        <v>SPARES / ACCESSORIES</v>
      </c>
      <c r="I3054" t="str">
        <f t="shared" si="143"/>
        <v>update ats_prd_master_new set ProductGroups= 'SPARES / ACCESSORIES'where ProductGroups='SPARES / ACCESSORIES' and DPST= '90041'and item= '130449351'</v>
      </c>
    </row>
    <row r="3055" spans="1:9" x14ac:dyDescent="0.25">
      <c r="A3055" t="str">
        <f t="shared" si="141"/>
        <v>9004111036625A</v>
      </c>
      <c r="B3055" s="2">
        <v>90041</v>
      </c>
      <c r="C3055" s="2" t="s">
        <v>5</v>
      </c>
      <c r="D3055" s="3" t="s">
        <v>3899</v>
      </c>
      <c r="E3055" s="2" t="s">
        <v>3900</v>
      </c>
      <c r="F3055" s="2" t="s">
        <v>7</v>
      </c>
      <c r="H3055" t="str">
        <f t="shared" si="142"/>
        <v>SPARES / ACCESSORIES</v>
      </c>
      <c r="I3055" t="str">
        <f t="shared" si="143"/>
        <v>update ats_prd_master_new set ProductGroups= 'SPARES / ACCESSORIES'where ProductGroups='SPARES / ACCESSORIES' and DPST= '90041'and item= '11036625A'</v>
      </c>
    </row>
    <row r="3056" spans="1:9" x14ac:dyDescent="0.25">
      <c r="A3056" t="str">
        <f t="shared" si="141"/>
        <v>90041110459610</v>
      </c>
      <c r="B3056" s="2">
        <v>90041</v>
      </c>
      <c r="C3056" s="2" t="s">
        <v>5</v>
      </c>
      <c r="D3056" s="3" t="s">
        <v>11704</v>
      </c>
      <c r="E3056" s="2" t="s">
        <v>3901</v>
      </c>
      <c r="F3056" s="2" t="s">
        <v>7</v>
      </c>
      <c r="H3056" t="str">
        <f t="shared" si="142"/>
        <v>SPARES / ACCESSORIES</v>
      </c>
      <c r="I3056" t="str">
        <f t="shared" si="143"/>
        <v>update ats_prd_master_new set ProductGroups= 'SPARES / ACCESSORIES'where ProductGroups='SPARES / ACCESSORIES' and DPST= '90041'and item= '110459610'</v>
      </c>
    </row>
    <row r="3057" spans="1:9" x14ac:dyDescent="0.25">
      <c r="A3057" t="str">
        <f t="shared" si="141"/>
        <v>90041130449361</v>
      </c>
      <c r="B3057" s="2">
        <v>90041</v>
      </c>
      <c r="C3057" s="2" t="s">
        <v>5</v>
      </c>
      <c r="D3057" s="3" t="s">
        <v>11705</v>
      </c>
      <c r="E3057" s="2" t="s">
        <v>3902</v>
      </c>
      <c r="F3057" s="2" t="s">
        <v>7</v>
      </c>
      <c r="H3057" t="str">
        <f t="shared" si="142"/>
        <v>SPARES / ACCESSORIES</v>
      </c>
      <c r="I3057" t="str">
        <f t="shared" si="143"/>
        <v>update ats_prd_master_new set ProductGroups= 'SPARES / ACCESSORIES'where ProductGroups='SPARES / ACCESSORIES' and DPST= '90041'and item= '130449361'</v>
      </c>
    </row>
    <row r="3058" spans="1:9" x14ac:dyDescent="0.25">
      <c r="A3058" t="str">
        <f t="shared" si="141"/>
        <v>90041120361540</v>
      </c>
      <c r="B3058" s="2">
        <v>90041</v>
      </c>
      <c r="C3058" s="2" t="s">
        <v>5</v>
      </c>
      <c r="D3058" s="3" t="s">
        <v>11706</v>
      </c>
      <c r="E3058" s="2" t="s">
        <v>3903</v>
      </c>
      <c r="F3058" s="2" t="s">
        <v>7</v>
      </c>
      <c r="H3058" t="str">
        <f t="shared" si="142"/>
        <v>SPARES / ACCESSORIES</v>
      </c>
      <c r="I3058" t="str">
        <f t="shared" si="143"/>
        <v>update ats_prd_master_new set ProductGroups= 'SPARES / ACCESSORIES'where ProductGroups='SPARES / ACCESSORIES' and DPST= '90041'and item= '120361540'</v>
      </c>
    </row>
    <row r="3059" spans="1:9" x14ac:dyDescent="0.25">
      <c r="A3059" t="str">
        <f t="shared" si="141"/>
        <v>90041130449370</v>
      </c>
      <c r="B3059" s="2">
        <v>90041</v>
      </c>
      <c r="C3059" s="2" t="s">
        <v>5</v>
      </c>
      <c r="D3059" s="3" t="s">
        <v>11707</v>
      </c>
      <c r="E3059" s="2" t="s">
        <v>3904</v>
      </c>
      <c r="F3059" s="2" t="s">
        <v>7</v>
      </c>
      <c r="H3059" t="str">
        <f t="shared" si="142"/>
        <v>SPARES / ACCESSORIES</v>
      </c>
      <c r="I3059" t="str">
        <f t="shared" si="143"/>
        <v>update ats_prd_master_new set ProductGroups= 'SPARES / ACCESSORIES'where ProductGroups='SPARES / ACCESSORIES' and DPST= '90041'and item= '130449370'</v>
      </c>
    </row>
    <row r="3060" spans="1:9" x14ac:dyDescent="0.25">
      <c r="A3060" t="str">
        <f t="shared" si="141"/>
        <v>90041463002280RE</v>
      </c>
      <c r="B3060" s="2">
        <v>90041</v>
      </c>
      <c r="C3060" s="2" t="s">
        <v>5</v>
      </c>
      <c r="D3060" s="3" t="s">
        <v>3905</v>
      </c>
      <c r="E3060" s="2" t="s">
        <v>3906</v>
      </c>
      <c r="F3060" s="2" t="s">
        <v>7</v>
      </c>
      <c r="H3060" t="str">
        <f t="shared" si="142"/>
        <v>SPARES / ACCESSORIES</v>
      </c>
      <c r="I3060" t="str">
        <f t="shared" si="143"/>
        <v>update ats_prd_master_new set ProductGroups= 'SPARES / ACCESSORIES'where ProductGroups='SPARES / ACCESSORIES' and DPST= '90041'and item= '463002280RE'</v>
      </c>
    </row>
    <row r="3061" spans="1:9" x14ac:dyDescent="0.25">
      <c r="A3061" t="str">
        <f t="shared" si="141"/>
        <v>900414810430BE</v>
      </c>
      <c r="B3061" s="2">
        <v>90041</v>
      </c>
      <c r="C3061" s="2" t="s">
        <v>5</v>
      </c>
      <c r="D3061" s="3" t="s">
        <v>3907</v>
      </c>
      <c r="E3061" s="2" t="s">
        <v>3908</v>
      </c>
      <c r="F3061" s="2" t="s">
        <v>7</v>
      </c>
      <c r="H3061" t="str">
        <f t="shared" si="142"/>
        <v>SPARES / ACCESSORIES</v>
      </c>
      <c r="I3061" t="str">
        <f t="shared" si="143"/>
        <v>update ats_prd_master_new set ProductGroups= 'SPARES / ACCESSORIES'where ProductGroups='SPARES / ACCESSORIES' and DPST= '90041'and item= '4810430BE'</v>
      </c>
    </row>
    <row r="3062" spans="1:9" x14ac:dyDescent="0.25">
      <c r="A3062" t="str">
        <f t="shared" si="141"/>
        <v>90041130449380</v>
      </c>
      <c r="B3062" s="2">
        <v>90041</v>
      </c>
      <c r="C3062" s="2" t="s">
        <v>5</v>
      </c>
      <c r="D3062" s="3" t="s">
        <v>11708</v>
      </c>
      <c r="E3062" s="2" t="s">
        <v>3909</v>
      </c>
      <c r="F3062" s="2" t="s">
        <v>7</v>
      </c>
      <c r="H3062" t="str">
        <f t="shared" si="142"/>
        <v>SPARES / ACCESSORIES</v>
      </c>
      <c r="I3062" t="str">
        <f t="shared" si="143"/>
        <v>update ats_prd_master_new set ProductGroups= 'SPARES / ACCESSORIES'where ProductGroups='SPARES / ACCESSORIES' and DPST= '90041'and item= '130449380'</v>
      </c>
    </row>
    <row r="3063" spans="1:9" s="4" customFormat="1" x14ac:dyDescent="0.25">
      <c r="A3063" t="str">
        <f t="shared" si="141"/>
        <v>90042460446240</v>
      </c>
      <c r="B3063" s="7">
        <v>90042</v>
      </c>
      <c r="C3063" s="7" t="s">
        <v>175</v>
      </c>
      <c r="D3063" s="8" t="s">
        <v>11657</v>
      </c>
      <c r="E3063" s="7" t="s">
        <v>3816</v>
      </c>
      <c r="F3063" s="7" t="s">
        <v>124</v>
      </c>
      <c r="G3063" s="4" t="s">
        <v>12728</v>
      </c>
      <c r="H3063" t="str">
        <f t="shared" si="142"/>
        <v>BODY SHOP &amp; PAINT EQUIPMENTS - PB</v>
      </c>
      <c r="I3063" t="str">
        <f t="shared" si="143"/>
        <v>update ats_prd_master_new set ProductGroups= 'BODY SHOP &amp; PAINT EQUIPMENTS - PB'where ProductGroups='BODY SHOP &amp; PAINT EQUIPMENTS' and DPST= '90042'and item= '460446240'</v>
      </c>
    </row>
    <row r="3064" spans="1:9" x14ac:dyDescent="0.25">
      <c r="A3064" t="str">
        <f t="shared" si="141"/>
        <v>90049080417470</v>
      </c>
      <c r="B3064" s="2">
        <v>90049</v>
      </c>
      <c r="C3064" s="2" t="s">
        <v>245</v>
      </c>
      <c r="D3064" s="3" t="s">
        <v>11709</v>
      </c>
      <c r="E3064" s="2" t="s">
        <v>3910</v>
      </c>
      <c r="F3064" s="2" t="s">
        <v>245</v>
      </c>
      <c r="H3064" t="str">
        <f t="shared" si="142"/>
        <v>SUPPLIER SALES</v>
      </c>
      <c r="I3064" t="str">
        <f t="shared" si="143"/>
        <v>update ats_prd_master_new set ProductGroups= 'SUPPLIER SALES'where ProductGroups='SUPPLIER SALES' and DPST= '90049'and item= '080417470'</v>
      </c>
    </row>
    <row r="3065" spans="1:9" x14ac:dyDescent="0.25">
      <c r="A3065" t="str">
        <f t="shared" si="141"/>
        <v>90041130449390</v>
      </c>
      <c r="B3065" s="2">
        <v>90041</v>
      </c>
      <c r="C3065" s="2" t="s">
        <v>5</v>
      </c>
      <c r="D3065" s="3" t="s">
        <v>11710</v>
      </c>
      <c r="E3065" s="2" t="s">
        <v>3911</v>
      </c>
      <c r="F3065" s="2" t="s">
        <v>7</v>
      </c>
      <c r="H3065" t="str">
        <f t="shared" si="142"/>
        <v>SPARES / ACCESSORIES</v>
      </c>
      <c r="I3065" t="str">
        <f t="shared" si="143"/>
        <v>update ats_prd_master_new set ProductGroups= 'SPARES / ACCESSORIES'where ProductGroups='SPARES / ACCESSORIES' and DPST= '90041'and item= '130449390'</v>
      </c>
    </row>
    <row r="3066" spans="1:9" x14ac:dyDescent="0.25">
      <c r="A3066" t="str">
        <f t="shared" si="141"/>
        <v>90049080445370</v>
      </c>
      <c r="B3066" s="2">
        <v>90049</v>
      </c>
      <c r="C3066" s="2" t="s">
        <v>245</v>
      </c>
      <c r="D3066" s="3" t="s">
        <v>11711</v>
      </c>
      <c r="E3066" s="2" t="s">
        <v>3912</v>
      </c>
      <c r="F3066" s="2" t="s">
        <v>245</v>
      </c>
      <c r="H3066" t="str">
        <f t="shared" si="142"/>
        <v>SUPPLIER SALES</v>
      </c>
      <c r="I3066" t="str">
        <f t="shared" si="143"/>
        <v>update ats_prd_master_new set ProductGroups= 'SUPPLIER SALES'where ProductGroups='SUPPLIER SALES' and DPST= '90049'and item= '080445370'</v>
      </c>
    </row>
    <row r="3067" spans="1:9" x14ac:dyDescent="0.25">
      <c r="A3067" t="str">
        <f t="shared" si="141"/>
        <v>90241121300020</v>
      </c>
      <c r="B3067" s="2">
        <v>90241</v>
      </c>
      <c r="C3067" s="2" t="s">
        <v>529</v>
      </c>
      <c r="D3067" s="3" t="s">
        <v>11553</v>
      </c>
      <c r="E3067" s="2" t="s">
        <v>3446</v>
      </c>
      <c r="F3067" s="2" t="s">
        <v>183</v>
      </c>
      <c r="H3067" t="str">
        <f t="shared" si="142"/>
        <v>International Sales</v>
      </c>
      <c r="I3067" t="str">
        <f t="shared" si="143"/>
        <v>update ats_prd_master_new set ProductGroups= 'International Sales'where ProductGroups='International Sales' and DPST= '90241'and item= '121300020'</v>
      </c>
    </row>
    <row r="3068" spans="1:9" x14ac:dyDescent="0.25">
      <c r="A3068" t="str">
        <f t="shared" si="141"/>
        <v>9004113044939A</v>
      </c>
      <c r="B3068" s="2">
        <v>90041</v>
      </c>
      <c r="C3068" s="2" t="s">
        <v>5</v>
      </c>
      <c r="D3068" s="3" t="s">
        <v>3913</v>
      </c>
      <c r="E3068" s="2" t="s">
        <v>3914</v>
      </c>
      <c r="F3068" s="2" t="s">
        <v>7</v>
      </c>
      <c r="H3068" t="str">
        <f t="shared" si="142"/>
        <v>SPARES / ACCESSORIES</v>
      </c>
      <c r="I3068" t="str">
        <f t="shared" si="143"/>
        <v>update ats_prd_master_new set ProductGroups= 'SPARES / ACCESSORIES'where ProductGroups='SPARES / ACCESSORIES' and DPST= '90041'and item= '13044939A'</v>
      </c>
    </row>
    <row r="3069" spans="1:9" x14ac:dyDescent="0.25">
      <c r="A3069" t="str">
        <f t="shared" si="141"/>
        <v>90240X110091</v>
      </c>
      <c r="B3069" s="2">
        <v>90240</v>
      </c>
      <c r="C3069" s="2" t="s">
        <v>180</v>
      </c>
      <c r="D3069" s="3" t="s">
        <v>3915</v>
      </c>
      <c r="E3069" s="2" t="s">
        <v>3916</v>
      </c>
      <c r="F3069" s="2" t="s">
        <v>183</v>
      </c>
      <c r="H3069" t="str">
        <f t="shared" si="142"/>
        <v>International Sales</v>
      </c>
      <c r="I3069" t="str">
        <f t="shared" si="143"/>
        <v>update ats_prd_master_new set ProductGroups= 'International Sales'where ProductGroups='International Sales' and DPST= '90240'and item= 'X110091'</v>
      </c>
    </row>
    <row r="3070" spans="1:9" x14ac:dyDescent="0.25">
      <c r="A3070" t="str">
        <f t="shared" si="141"/>
        <v>90041130449401</v>
      </c>
      <c r="B3070" s="2">
        <v>90041</v>
      </c>
      <c r="C3070" s="2" t="s">
        <v>5</v>
      </c>
      <c r="D3070" s="3" t="s">
        <v>11712</v>
      </c>
      <c r="E3070" s="2" t="s">
        <v>3917</v>
      </c>
      <c r="F3070" s="2" t="s">
        <v>7</v>
      </c>
      <c r="H3070" t="str">
        <f t="shared" si="142"/>
        <v>SPARES / ACCESSORIES</v>
      </c>
      <c r="I3070" t="str">
        <f t="shared" si="143"/>
        <v>update ats_prd_master_new set ProductGroups= 'SPARES / ACCESSORIES'where ProductGroups='SPARES / ACCESSORIES' and DPST= '90041'and item= '130449401'</v>
      </c>
    </row>
    <row r="3071" spans="1:9" x14ac:dyDescent="0.25">
      <c r="A3071" t="str">
        <f t="shared" si="141"/>
        <v>90241110400019</v>
      </c>
      <c r="B3071" s="2">
        <v>90241</v>
      </c>
      <c r="C3071" s="2" t="s">
        <v>529</v>
      </c>
      <c r="D3071" s="3" t="s">
        <v>10459</v>
      </c>
      <c r="E3071" s="2" t="s">
        <v>1192</v>
      </c>
      <c r="F3071" s="2" t="s">
        <v>183</v>
      </c>
      <c r="H3071" t="str">
        <f t="shared" si="142"/>
        <v>International Sales</v>
      </c>
      <c r="I3071" t="str">
        <f t="shared" si="143"/>
        <v>update ats_prd_master_new set ProductGroups= 'International Sales'where ProductGroups='International Sales' and DPST= '90241'and item= '110400019'</v>
      </c>
    </row>
    <row r="3072" spans="1:9" x14ac:dyDescent="0.25">
      <c r="A3072" t="str">
        <f t="shared" si="141"/>
        <v>90241110459380</v>
      </c>
      <c r="B3072" s="2">
        <v>90241</v>
      </c>
      <c r="C3072" s="2" t="s">
        <v>529</v>
      </c>
      <c r="D3072" s="3" t="s">
        <v>10651</v>
      </c>
      <c r="E3072" s="2" t="s">
        <v>1470</v>
      </c>
      <c r="F3072" s="2" t="s">
        <v>183</v>
      </c>
      <c r="H3072" t="str">
        <f t="shared" si="142"/>
        <v>International Sales</v>
      </c>
      <c r="I3072" t="str">
        <f t="shared" si="143"/>
        <v>update ats_prd_master_new set ProductGroups= 'International Sales'where ProductGroups='International Sales' and DPST= '90241'and item= '110459380'</v>
      </c>
    </row>
    <row r="3073" spans="1:9" x14ac:dyDescent="0.25">
      <c r="A3073" t="str">
        <f t="shared" si="141"/>
        <v>90041130449410</v>
      </c>
      <c r="B3073" s="2">
        <v>90041</v>
      </c>
      <c r="C3073" s="2" t="s">
        <v>5</v>
      </c>
      <c r="D3073" s="3" t="s">
        <v>11713</v>
      </c>
      <c r="E3073" s="2" t="s">
        <v>3918</v>
      </c>
      <c r="F3073" s="2" t="s">
        <v>7</v>
      </c>
      <c r="H3073" t="str">
        <f t="shared" si="142"/>
        <v>SPARES / ACCESSORIES</v>
      </c>
      <c r="I3073" t="str">
        <f t="shared" si="143"/>
        <v>update ats_prd_master_new set ProductGroups= 'SPARES / ACCESSORIES'where ProductGroups='SPARES / ACCESSORIES' and DPST= '90041'and item= '130449410'</v>
      </c>
    </row>
    <row r="3074" spans="1:9" x14ac:dyDescent="0.25">
      <c r="A3074" t="str">
        <f t="shared" si="141"/>
        <v>90041130449420</v>
      </c>
      <c r="B3074" s="2">
        <v>90041</v>
      </c>
      <c r="C3074" s="2" t="s">
        <v>5</v>
      </c>
      <c r="D3074" s="3" t="s">
        <v>11714</v>
      </c>
      <c r="E3074" s="2" t="s">
        <v>3919</v>
      </c>
      <c r="F3074" s="2" t="s">
        <v>7</v>
      </c>
      <c r="H3074" t="str">
        <f t="shared" si="142"/>
        <v>SPARES / ACCESSORIES</v>
      </c>
      <c r="I3074" t="str">
        <f t="shared" si="143"/>
        <v>update ats_prd_master_new set ProductGroups= 'SPARES / ACCESSORIES'where ProductGroups='SPARES / ACCESSORIES' and DPST= '90041'and item= '130449420'</v>
      </c>
    </row>
    <row r="3075" spans="1:9" x14ac:dyDescent="0.25">
      <c r="A3075" t="str">
        <f t="shared" ref="A3075:A3138" si="144">B3075&amp;D3075</f>
        <v>9004113044942A</v>
      </c>
      <c r="B3075" s="2">
        <v>90041</v>
      </c>
      <c r="C3075" s="2" t="s">
        <v>5</v>
      </c>
      <c r="D3075" s="3" t="s">
        <v>3920</v>
      </c>
      <c r="E3075" s="2" t="s">
        <v>3921</v>
      </c>
      <c r="F3075" s="2" t="s">
        <v>7</v>
      </c>
      <c r="H3075" t="str">
        <f t="shared" ref="H3075:H3138" si="145">IF(LEN(G3075)&lt;2,F3075,G3075)</f>
        <v>SPARES / ACCESSORIES</v>
      </c>
      <c r="I3075" t="str">
        <f t="shared" ref="I3075:I3138" si="146">"update ats_prd_master_new set ProductGroups= "&amp;"'"&amp;H3075&amp;"'"&amp;"where ProductGroups="&amp;"'"&amp;F3075&amp;"'"&amp;" and DPST= "&amp;"'"&amp;B3075&amp;"'"&amp;"and item= "&amp;"'"&amp;D3075&amp;"'"</f>
        <v>update ats_prd_master_new set ProductGroups= 'SPARES / ACCESSORIES'where ProductGroups='SPARES / ACCESSORIES' and DPST= '90041'and item= '13044942A'</v>
      </c>
    </row>
    <row r="3076" spans="1:9" x14ac:dyDescent="0.25">
      <c r="A3076" t="str">
        <f t="shared" si="144"/>
        <v>90041130449431</v>
      </c>
      <c r="B3076" s="2">
        <v>90041</v>
      </c>
      <c r="C3076" s="2" t="s">
        <v>5</v>
      </c>
      <c r="D3076" s="3" t="s">
        <v>11715</v>
      </c>
      <c r="E3076" s="2" t="s">
        <v>3922</v>
      </c>
      <c r="F3076" s="2" t="s">
        <v>7</v>
      </c>
      <c r="H3076" t="str">
        <f t="shared" si="145"/>
        <v>SPARES / ACCESSORIES</v>
      </c>
      <c r="I3076" t="str">
        <f t="shared" si="146"/>
        <v>update ats_prd_master_new set ProductGroups= 'SPARES / ACCESSORIES'where ProductGroups='SPARES / ACCESSORIES' and DPST= '90041'and item= '130449431'</v>
      </c>
    </row>
    <row r="3077" spans="1:9" x14ac:dyDescent="0.25">
      <c r="A3077" t="str">
        <f t="shared" si="144"/>
        <v>90041130449440</v>
      </c>
      <c r="B3077" s="2">
        <v>90041</v>
      </c>
      <c r="C3077" s="2" t="s">
        <v>5</v>
      </c>
      <c r="D3077" s="3" t="s">
        <v>11716</v>
      </c>
      <c r="E3077" s="2" t="s">
        <v>3923</v>
      </c>
      <c r="F3077" s="2" t="s">
        <v>7</v>
      </c>
      <c r="H3077" t="str">
        <f t="shared" si="145"/>
        <v>SPARES / ACCESSORIES</v>
      </c>
      <c r="I3077" t="str">
        <f t="shared" si="146"/>
        <v>update ats_prd_master_new set ProductGroups= 'SPARES / ACCESSORIES'where ProductGroups='SPARES / ACCESSORIES' and DPST= '90041'and item= '130449440'</v>
      </c>
    </row>
    <row r="3078" spans="1:9" x14ac:dyDescent="0.25">
      <c r="A3078" t="str">
        <f t="shared" si="144"/>
        <v>90041130449450</v>
      </c>
      <c r="B3078" s="2">
        <v>90041</v>
      </c>
      <c r="C3078" s="2" t="s">
        <v>5</v>
      </c>
      <c r="D3078" s="3" t="s">
        <v>11717</v>
      </c>
      <c r="E3078" s="2" t="s">
        <v>3924</v>
      </c>
      <c r="F3078" s="2" t="s">
        <v>7</v>
      </c>
      <c r="H3078" t="str">
        <f t="shared" si="145"/>
        <v>SPARES / ACCESSORIES</v>
      </c>
      <c r="I3078" t="str">
        <f t="shared" si="146"/>
        <v>update ats_prd_master_new set ProductGroups= 'SPARES / ACCESSORIES'where ProductGroups='SPARES / ACCESSORIES' and DPST= '90041'and item= '130449450'</v>
      </c>
    </row>
    <row r="3079" spans="1:9" x14ac:dyDescent="0.25">
      <c r="A3079" t="str">
        <f t="shared" si="144"/>
        <v>90041130449480</v>
      </c>
      <c r="B3079" s="2">
        <v>90041</v>
      </c>
      <c r="C3079" s="2" t="s">
        <v>5</v>
      </c>
      <c r="D3079" s="3" t="s">
        <v>11718</v>
      </c>
      <c r="E3079" s="2" t="s">
        <v>3925</v>
      </c>
      <c r="F3079" s="2" t="s">
        <v>7</v>
      </c>
      <c r="H3079" t="str">
        <f t="shared" si="145"/>
        <v>SPARES / ACCESSORIES</v>
      </c>
      <c r="I3079" t="str">
        <f t="shared" si="146"/>
        <v>update ats_prd_master_new set ProductGroups= 'SPARES / ACCESSORIES'where ProductGroups='SPARES / ACCESSORIES' and DPST= '90041'and item= '130449480'</v>
      </c>
    </row>
    <row r="3080" spans="1:9" x14ac:dyDescent="0.25">
      <c r="A3080" t="str">
        <f t="shared" si="144"/>
        <v>90041130449520</v>
      </c>
      <c r="B3080" s="2">
        <v>90041</v>
      </c>
      <c r="C3080" s="2" t="s">
        <v>5</v>
      </c>
      <c r="D3080" s="3" t="s">
        <v>11719</v>
      </c>
      <c r="E3080" s="2" t="s">
        <v>3926</v>
      </c>
      <c r="F3080" s="2" t="s">
        <v>7</v>
      </c>
      <c r="H3080" t="str">
        <f t="shared" si="145"/>
        <v>SPARES / ACCESSORIES</v>
      </c>
      <c r="I3080" t="str">
        <f t="shared" si="146"/>
        <v>update ats_prd_master_new set ProductGroups= 'SPARES / ACCESSORIES'where ProductGroups='SPARES / ACCESSORIES' and DPST= '90041'and item= '130449520'</v>
      </c>
    </row>
    <row r="3081" spans="1:9" x14ac:dyDescent="0.25">
      <c r="A3081" t="str">
        <f t="shared" si="144"/>
        <v>90041130449660</v>
      </c>
      <c r="B3081" s="2">
        <v>90041</v>
      </c>
      <c r="C3081" s="2" t="s">
        <v>5</v>
      </c>
      <c r="D3081" s="3" t="s">
        <v>11720</v>
      </c>
      <c r="E3081" s="2" t="s">
        <v>3927</v>
      </c>
      <c r="F3081" s="2" t="s">
        <v>7</v>
      </c>
      <c r="H3081" t="str">
        <f t="shared" si="145"/>
        <v>SPARES / ACCESSORIES</v>
      </c>
      <c r="I3081" t="str">
        <f t="shared" si="146"/>
        <v>update ats_prd_master_new set ProductGroups= 'SPARES / ACCESSORIES'where ProductGroups='SPARES / ACCESSORIES' and DPST= '90041'and item= '130449660'</v>
      </c>
    </row>
    <row r="3082" spans="1:9" x14ac:dyDescent="0.25">
      <c r="A3082" t="str">
        <f t="shared" si="144"/>
        <v>90041130449661</v>
      </c>
      <c r="B3082" s="2">
        <v>90041</v>
      </c>
      <c r="C3082" s="2" t="s">
        <v>5</v>
      </c>
      <c r="D3082" s="3" t="s">
        <v>11721</v>
      </c>
      <c r="E3082" s="2" t="s">
        <v>3928</v>
      </c>
      <c r="F3082" s="2" t="s">
        <v>7</v>
      </c>
      <c r="H3082" t="str">
        <f t="shared" si="145"/>
        <v>SPARES / ACCESSORIES</v>
      </c>
      <c r="I3082" t="str">
        <f t="shared" si="146"/>
        <v>update ats_prd_master_new set ProductGroups= 'SPARES / ACCESSORIES'where ProductGroups='SPARES / ACCESSORIES' and DPST= '90041'and item= '130449661'</v>
      </c>
    </row>
    <row r="3083" spans="1:9" x14ac:dyDescent="0.25">
      <c r="A3083" t="str">
        <f t="shared" si="144"/>
        <v>90041130450100</v>
      </c>
      <c r="B3083" s="2">
        <v>90041</v>
      </c>
      <c r="C3083" s="2" t="s">
        <v>5</v>
      </c>
      <c r="D3083" s="3" t="s">
        <v>11722</v>
      </c>
      <c r="E3083" s="2" t="s">
        <v>1027</v>
      </c>
      <c r="F3083" s="2" t="s">
        <v>7</v>
      </c>
      <c r="H3083" t="str">
        <f t="shared" si="145"/>
        <v>SPARES / ACCESSORIES</v>
      </c>
      <c r="I3083" t="str">
        <f t="shared" si="146"/>
        <v>update ats_prd_master_new set ProductGroups= 'SPARES / ACCESSORIES'where ProductGroups='SPARES / ACCESSORIES' and DPST= '90041'and item= '130450100'</v>
      </c>
    </row>
    <row r="3084" spans="1:9" x14ac:dyDescent="0.25">
      <c r="A3084" t="str">
        <f t="shared" si="144"/>
        <v>90041460342260</v>
      </c>
      <c r="B3084" s="2">
        <v>90041</v>
      </c>
      <c r="C3084" s="2" t="s">
        <v>5</v>
      </c>
      <c r="D3084" s="3" t="s">
        <v>11723</v>
      </c>
      <c r="E3084" s="2" t="s">
        <v>3929</v>
      </c>
      <c r="F3084" s="2" t="s">
        <v>7</v>
      </c>
      <c r="H3084" t="str">
        <f t="shared" si="145"/>
        <v>SPARES / ACCESSORIES</v>
      </c>
      <c r="I3084" t="str">
        <f t="shared" si="146"/>
        <v>update ats_prd_master_new set ProductGroups= 'SPARES / ACCESSORIES'where ProductGroups='SPARES / ACCESSORIES' and DPST= '90041'and item= '460342260'</v>
      </c>
    </row>
    <row r="3085" spans="1:9" x14ac:dyDescent="0.25">
      <c r="A3085" t="str">
        <f t="shared" si="144"/>
        <v>90041460440690</v>
      </c>
      <c r="B3085" s="2">
        <v>90041</v>
      </c>
      <c r="C3085" s="2" t="s">
        <v>5</v>
      </c>
      <c r="D3085" s="3" t="s">
        <v>11724</v>
      </c>
      <c r="E3085" s="2" t="s">
        <v>3930</v>
      </c>
      <c r="F3085" s="2" t="s">
        <v>7</v>
      </c>
      <c r="H3085" t="str">
        <f t="shared" si="145"/>
        <v>SPARES / ACCESSORIES</v>
      </c>
      <c r="I3085" t="str">
        <f t="shared" si="146"/>
        <v>update ats_prd_master_new set ProductGroups= 'SPARES / ACCESSORIES'where ProductGroups='SPARES / ACCESSORIES' and DPST= '90041'and item= '460440690'</v>
      </c>
    </row>
    <row r="3086" spans="1:9" x14ac:dyDescent="0.25">
      <c r="A3086" t="str">
        <f t="shared" si="144"/>
        <v>90041130450110</v>
      </c>
      <c r="B3086" s="2">
        <v>90041</v>
      </c>
      <c r="C3086" s="2" t="s">
        <v>5</v>
      </c>
      <c r="D3086" s="3" t="s">
        <v>11725</v>
      </c>
      <c r="E3086" s="2" t="s">
        <v>3931</v>
      </c>
      <c r="F3086" s="2" t="s">
        <v>7</v>
      </c>
      <c r="H3086" t="str">
        <f t="shared" si="145"/>
        <v>SPARES / ACCESSORIES</v>
      </c>
      <c r="I3086" t="str">
        <f t="shared" si="146"/>
        <v>update ats_prd_master_new set ProductGroups= 'SPARES / ACCESSORIES'where ProductGroups='SPARES / ACCESSORIES' and DPST= '90041'and item= '130450110'</v>
      </c>
    </row>
    <row r="3087" spans="1:9" x14ac:dyDescent="0.25">
      <c r="A3087" t="str">
        <f t="shared" si="144"/>
        <v>90041460440840</v>
      </c>
      <c r="B3087" s="2">
        <v>90041</v>
      </c>
      <c r="C3087" s="2" t="s">
        <v>5</v>
      </c>
      <c r="D3087" s="3" t="s">
        <v>11726</v>
      </c>
      <c r="E3087" s="2" t="s">
        <v>3932</v>
      </c>
      <c r="F3087" s="2" t="s">
        <v>7</v>
      </c>
      <c r="H3087" t="str">
        <f t="shared" si="145"/>
        <v>SPARES / ACCESSORIES</v>
      </c>
      <c r="I3087" t="str">
        <f t="shared" si="146"/>
        <v>update ats_prd_master_new set ProductGroups= 'SPARES / ACCESSORIES'where ProductGroups='SPARES / ACCESSORIES' and DPST= '90041'and item= '460440840'</v>
      </c>
    </row>
    <row r="3088" spans="1:9" x14ac:dyDescent="0.25">
      <c r="A3088" t="str">
        <f t="shared" si="144"/>
        <v>90041460440850</v>
      </c>
      <c r="B3088" s="2">
        <v>90041</v>
      </c>
      <c r="C3088" s="2" t="s">
        <v>5</v>
      </c>
      <c r="D3088" s="3" t="s">
        <v>11727</v>
      </c>
      <c r="E3088" s="2" t="s">
        <v>3933</v>
      </c>
      <c r="F3088" s="2" t="s">
        <v>7</v>
      </c>
      <c r="H3088" t="str">
        <f t="shared" si="145"/>
        <v>SPARES / ACCESSORIES</v>
      </c>
      <c r="I3088" t="str">
        <f t="shared" si="146"/>
        <v>update ats_prd_master_new set ProductGroups= 'SPARES / ACCESSORIES'where ProductGroups='SPARES / ACCESSORIES' and DPST= '90041'and item= '460440850'</v>
      </c>
    </row>
    <row r="3089" spans="1:9" x14ac:dyDescent="0.25">
      <c r="A3089" t="str">
        <f t="shared" si="144"/>
        <v>90041130450120</v>
      </c>
      <c r="B3089" s="2">
        <v>90041</v>
      </c>
      <c r="C3089" s="2" t="s">
        <v>5</v>
      </c>
      <c r="D3089" s="3" t="s">
        <v>11728</v>
      </c>
      <c r="E3089" s="2" t="s">
        <v>3934</v>
      </c>
      <c r="F3089" s="2" t="s">
        <v>7</v>
      </c>
      <c r="H3089" t="str">
        <f t="shared" si="145"/>
        <v>SPARES / ACCESSORIES</v>
      </c>
      <c r="I3089" t="str">
        <f t="shared" si="146"/>
        <v>update ats_prd_master_new set ProductGroups= 'SPARES / ACCESSORIES'where ProductGroups='SPARES / ACCESSORIES' and DPST= '90041'and item= '130450120'</v>
      </c>
    </row>
    <row r="3090" spans="1:9" x14ac:dyDescent="0.25">
      <c r="A3090" t="str">
        <f t="shared" si="144"/>
        <v>90041120459630</v>
      </c>
      <c r="B3090" s="2">
        <v>90041</v>
      </c>
      <c r="C3090" s="2" t="s">
        <v>5</v>
      </c>
      <c r="D3090" s="3" t="s">
        <v>11729</v>
      </c>
      <c r="E3090" s="2" t="s">
        <v>3935</v>
      </c>
      <c r="F3090" s="2" t="s">
        <v>7</v>
      </c>
      <c r="H3090" t="str">
        <f t="shared" si="145"/>
        <v>SPARES / ACCESSORIES</v>
      </c>
      <c r="I3090" t="str">
        <f t="shared" si="146"/>
        <v>update ats_prd_master_new set ProductGroups= 'SPARES / ACCESSORIES'where ProductGroups='SPARES / ACCESSORIES' and DPST= '90041'and item= '120459630'</v>
      </c>
    </row>
    <row r="3091" spans="1:9" x14ac:dyDescent="0.25">
      <c r="A3091" t="str">
        <f t="shared" si="144"/>
        <v>90041120459690</v>
      </c>
      <c r="B3091" s="2">
        <v>90041</v>
      </c>
      <c r="C3091" s="2" t="s">
        <v>5</v>
      </c>
      <c r="D3091" s="3" t="s">
        <v>11730</v>
      </c>
      <c r="E3091" s="2" t="s">
        <v>3936</v>
      </c>
      <c r="F3091" s="2" t="s">
        <v>7</v>
      </c>
      <c r="H3091" t="str">
        <f t="shared" si="145"/>
        <v>SPARES / ACCESSORIES</v>
      </c>
      <c r="I3091" t="str">
        <f t="shared" si="146"/>
        <v>update ats_prd_master_new set ProductGroups= 'SPARES / ACCESSORIES'where ProductGroups='SPARES / ACCESSORIES' and DPST= '90041'and item= '120459690'</v>
      </c>
    </row>
    <row r="3092" spans="1:9" x14ac:dyDescent="0.25">
      <c r="A3092" t="str">
        <f t="shared" si="144"/>
        <v>90041130450130</v>
      </c>
      <c r="B3092" s="2">
        <v>90041</v>
      </c>
      <c r="C3092" s="2" t="s">
        <v>5</v>
      </c>
      <c r="D3092" s="3" t="s">
        <v>11731</v>
      </c>
      <c r="E3092" s="2" t="s">
        <v>3937</v>
      </c>
      <c r="F3092" s="2" t="s">
        <v>7</v>
      </c>
      <c r="H3092" t="str">
        <f t="shared" si="145"/>
        <v>SPARES / ACCESSORIES</v>
      </c>
      <c r="I3092" t="str">
        <f t="shared" si="146"/>
        <v>update ats_prd_master_new set ProductGroups= 'SPARES / ACCESSORIES'where ProductGroups='SPARES / ACCESSORIES' and DPST= '90041'and item= '130450130'</v>
      </c>
    </row>
    <row r="3093" spans="1:9" x14ac:dyDescent="0.25">
      <c r="A3093" t="str">
        <f t="shared" si="144"/>
        <v>900513604AMA30</v>
      </c>
      <c r="B3093" s="2">
        <v>90051</v>
      </c>
      <c r="C3093" s="2" t="s">
        <v>266</v>
      </c>
      <c r="D3093" s="3" t="s">
        <v>3938</v>
      </c>
      <c r="E3093" s="2" t="s">
        <v>3939</v>
      </c>
      <c r="F3093" s="2" t="s">
        <v>7</v>
      </c>
      <c r="H3093" t="str">
        <f t="shared" si="145"/>
        <v>SPARES / ACCESSORIES</v>
      </c>
      <c r="I3093" t="str">
        <f t="shared" si="146"/>
        <v>update ats_prd_master_new set ProductGroups= 'SPARES / ACCESSORIES'where ProductGroups='SPARES / ACCESSORIES' and DPST= '90051'and item= '3604AMA30'</v>
      </c>
    </row>
    <row r="3094" spans="1:9" x14ac:dyDescent="0.25">
      <c r="A3094" t="str">
        <f t="shared" si="144"/>
        <v>90041130450150</v>
      </c>
      <c r="B3094" s="2">
        <v>90041</v>
      </c>
      <c r="C3094" s="2" t="s">
        <v>5</v>
      </c>
      <c r="D3094" s="3" t="s">
        <v>11732</v>
      </c>
      <c r="E3094" s="2" t="s">
        <v>3940</v>
      </c>
      <c r="F3094" s="2" t="s">
        <v>7</v>
      </c>
      <c r="H3094" t="str">
        <f t="shared" si="145"/>
        <v>SPARES / ACCESSORIES</v>
      </c>
      <c r="I3094" t="str">
        <f t="shared" si="146"/>
        <v>update ats_prd_master_new set ProductGroups= 'SPARES / ACCESSORIES'where ProductGroups='SPARES / ACCESSORIES' and DPST= '90041'and item= '130450150'</v>
      </c>
    </row>
    <row r="3095" spans="1:9" x14ac:dyDescent="0.25">
      <c r="A3095" t="str">
        <f t="shared" si="144"/>
        <v>90041130450170</v>
      </c>
      <c r="B3095" s="2">
        <v>90041</v>
      </c>
      <c r="C3095" s="2" t="s">
        <v>5</v>
      </c>
      <c r="D3095" s="3" t="s">
        <v>11733</v>
      </c>
      <c r="E3095" s="2" t="s">
        <v>3941</v>
      </c>
      <c r="F3095" s="2" t="s">
        <v>7</v>
      </c>
      <c r="H3095" t="str">
        <f t="shared" si="145"/>
        <v>SPARES / ACCESSORIES</v>
      </c>
      <c r="I3095" t="str">
        <f t="shared" si="146"/>
        <v>update ats_prd_master_new set ProductGroups= 'SPARES / ACCESSORIES'where ProductGroups='SPARES / ACCESSORIES' and DPST= '90041'and item= '130450170'</v>
      </c>
    </row>
    <row r="3096" spans="1:9" x14ac:dyDescent="0.25">
      <c r="A3096" t="str">
        <f t="shared" si="144"/>
        <v>900513604PQA82</v>
      </c>
      <c r="B3096" s="2">
        <v>90051</v>
      </c>
      <c r="C3096" s="2" t="s">
        <v>266</v>
      </c>
      <c r="D3096" s="3" t="s">
        <v>3942</v>
      </c>
      <c r="E3096" s="2" t="s">
        <v>3943</v>
      </c>
      <c r="F3096" s="2" t="s">
        <v>7</v>
      </c>
      <c r="H3096" t="str">
        <f t="shared" si="145"/>
        <v>SPARES / ACCESSORIES</v>
      </c>
      <c r="I3096" t="str">
        <f t="shared" si="146"/>
        <v>update ats_prd_master_new set ProductGroups= 'SPARES / ACCESSORIES'where ProductGroups='SPARES / ACCESSORIES' and DPST= '90051'and item= '3604PQA82'</v>
      </c>
    </row>
    <row r="3097" spans="1:9" x14ac:dyDescent="0.25">
      <c r="A3097" t="str">
        <f t="shared" si="144"/>
        <v>9004113734954SA</v>
      </c>
      <c r="B3097" s="2">
        <v>90041</v>
      </c>
      <c r="C3097" s="2" t="s">
        <v>5</v>
      </c>
      <c r="D3097" s="3" t="s">
        <v>3944</v>
      </c>
      <c r="E3097" s="2" t="s">
        <v>3945</v>
      </c>
      <c r="F3097" s="2" t="s">
        <v>7</v>
      </c>
      <c r="H3097" t="str">
        <f t="shared" si="145"/>
        <v>SPARES / ACCESSORIES</v>
      </c>
      <c r="I3097" t="str">
        <f t="shared" si="146"/>
        <v>update ats_prd_master_new set ProductGroups= 'SPARES / ACCESSORIES'where ProductGroups='SPARES / ACCESSORIES' and DPST= '90041'and item= '13734954SA'</v>
      </c>
    </row>
    <row r="3098" spans="1:9" x14ac:dyDescent="0.25">
      <c r="A3098" t="str">
        <f t="shared" si="144"/>
        <v>90041130450180</v>
      </c>
      <c r="B3098" s="2">
        <v>90041</v>
      </c>
      <c r="C3098" s="2" t="s">
        <v>5</v>
      </c>
      <c r="D3098" s="3" t="s">
        <v>11734</v>
      </c>
      <c r="E3098" s="2" t="s">
        <v>3946</v>
      </c>
      <c r="F3098" s="2" t="s">
        <v>7</v>
      </c>
      <c r="H3098" t="str">
        <f t="shared" si="145"/>
        <v>SPARES / ACCESSORIES</v>
      </c>
      <c r="I3098" t="str">
        <f t="shared" si="146"/>
        <v>update ats_prd_master_new set ProductGroups= 'SPARES / ACCESSORIES'where ProductGroups='SPARES / ACCESSORIES' and DPST= '90041'and item= '130450180'</v>
      </c>
    </row>
    <row r="3099" spans="1:9" x14ac:dyDescent="0.25">
      <c r="A3099" t="str">
        <f t="shared" si="144"/>
        <v>90240Z12121</v>
      </c>
      <c r="B3099" s="2">
        <v>90240</v>
      </c>
      <c r="C3099" s="2" t="s">
        <v>180</v>
      </c>
      <c r="D3099" s="3" t="s">
        <v>3947</v>
      </c>
      <c r="E3099" s="2" t="s">
        <v>3948</v>
      </c>
      <c r="F3099" s="2" t="s">
        <v>183</v>
      </c>
      <c r="H3099" t="str">
        <f t="shared" si="145"/>
        <v>International Sales</v>
      </c>
      <c r="I3099" t="str">
        <f t="shared" si="146"/>
        <v>update ats_prd_master_new set ProductGroups= 'International Sales'where ProductGroups='International Sales' and DPST= '90240'and item= 'Z12121'</v>
      </c>
    </row>
    <row r="3100" spans="1:9" x14ac:dyDescent="0.25">
      <c r="A3100" t="str">
        <f t="shared" si="144"/>
        <v>9004113045019A</v>
      </c>
      <c r="B3100" s="2">
        <v>90041</v>
      </c>
      <c r="C3100" s="2" t="s">
        <v>5</v>
      </c>
      <c r="D3100" s="3" t="s">
        <v>3949</v>
      </c>
      <c r="E3100" s="2" t="s">
        <v>95</v>
      </c>
      <c r="F3100" s="2" t="s">
        <v>7</v>
      </c>
      <c r="H3100" t="str">
        <f t="shared" si="145"/>
        <v>SPARES / ACCESSORIES</v>
      </c>
      <c r="I3100" t="str">
        <f t="shared" si="146"/>
        <v>update ats_prd_master_new set ProductGroups= 'SPARES / ACCESSORIES'where ProductGroups='SPARES / ACCESSORIES' and DPST= '90041'and item= '13045019A'</v>
      </c>
    </row>
    <row r="3101" spans="1:9" x14ac:dyDescent="0.25">
      <c r="A3101" t="str">
        <f t="shared" si="144"/>
        <v>900414899MW018</v>
      </c>
      <c r="B3101" s="2">
        <v>90041</v>
      </c>
      <c r="C3101" s="2" t="s">
        <v>5</v>
      </c>
      <c r="D3101" s="3" t="s">
        <v>3878</v>
      </c>
      <c r="E3101" s="2" t="s">
        <v>3879</v>
      </c>
      <c r="F3101" s="2" t="s">
        <v>7</v>
      </c>
      <c r="H3101" t="str">
        <f t="shared" si="145"/>
        <v>SPARES / ACCESSORIES</v>
      </c>
      <c r="I3101" t="str">
        <f t="shared" si="146"/>
        <v>update ats_prd_master_new set ProductGroups= 'SPARES / ACCESSORIES'where ProductGroups='SPARES / ACCESSORIES' and DPST= '90041'and item= '4899MW018'</v>
      </c>
    </row>
    <row r="3102" spans="1:9" s="4" customFormat="1" x14ac:dyDescent="0.25">
      <c r="A3102" t="str">
        <f t="shared" si="144"/>
        <v>900429099EL033</v>
      </c>
      <c r="B3102" s="7">
        <v>90042</v>
      </c>
      <c r="C3102" s="7" t="s">
        <v>175</v>
      </c>
      <c r="D3102" s="8" t="s">
        <v>3950</v>
      </c>
      <c r="E3102" s="7" t="s">
        <v>3951</v>
      </c>
      <c r="F3102" s="7" t="s">
        <v>124</v>
      </c>
      <c r="G3102" s="4" t="s">
        <v>12730</v>
      </c>
      <c r="H3102" t="str">
        <f t="shared" si="145"/>
        <v>BODY SHOP &amp; PAINT EQUIPMENTS - PANEL REPAIR</v>
      </c>
      <c r="I3102" t="str">
        <f t="shared" si="146"/>
        <v>update ats_prd_master_new set ProductGroups= 'BODY SHOP &amp; PAINT EQUIPMENTS - PANEL REPAIR'where ProductGroups='BODY SHOP &amp; PAINT EQUIPMENTS' and DPST= '90042'and item= '9099EL033'</v>
      </c>
    </row>
    <row r="3103" spans="1:9" x14ac:dyDescent="0.25">
      <c r="A3103" t="str">
        <f t="shared" si="144"/>
        <v>90041130450200</v>
      </c>
      <c r="B3103" s="2">
        <v>90041</v>
      </c>
      <c r="C3103" s="2" t="s">
        <v>5</v>
      </c>
      <c r="D3103" s="3" t="s">
        <v>11735</v>
      </c>
      <c r="E3103" s="2" t="s">
        <v>3952</v>
      </c>
      <c r="F3103" s="2" t="s">
        <v>7</v>
      </c>
      <c r="H3103" t="str">
        <f t="shared" si="145"/>
        <v>SPARES / ACCESSORIES</v>
      </c>
      <c r="I3103" t="str">
        <f t="shared" si="146"/>
        <v>update ats_prd_master_new set ProductGroups= 'SPARES / ACCESSORIES'where ProductGroups='SPARES / ACCESSORIES' and DPST= '90041'and item= '130450200'</v>
      </c>
    </row>
    <row r="3104" spans="1:9" x14ac:dyDescent="0.25">
      <c r="A3104" t="str">
        <f t="shared" si="144"/>
        <v>90041130450540</v>
      </c>
      <c r="B3104" s="2">
        <v>90041</v>
      </c>
      <c r="C3104" s="2" t="s">
        <v>5</v>
      </c>
      <c r="D3104" s="3" t="s">
        <v>11736</v>
      </c>
      <c r="E3104" s="2" t="s">
        <v>3953</v>
      </c>
      <c r="F3104" s="2" t="s">
        <v>7</v>
      </c>
      <c r="H3104" t="str">
        <f t="shared" si="145"/>
        <v>SPARES / ACCESSORIES</v>
      </c>
      <c r="I3104" t="str">
        <f t="shared" si="146"/>
        <v>update ats_prd_master_new set ProductGroups= 'SPARES / ACCESSORIES'where ProductGroups='SPARES / ACCESSORIES' and DPST= '90041'and item= '130450540'</v>
      </c>
    </row>
    <row r="3105" spans="1:9" x14ac:dyDescent="0.25">
      <c r="A3105" t="str">
        <f t="shared" si="144"/>
        <v>90041130450550</v>
      </c>
      <c r="B3105" s="2">
        <v>90041</v>
      </c>
      <c r="C3105" s="2" t="s">
        <v>5</v>
      </c>
      <c r="D3105" s="3" t="s">
        <v>11737</v>
      </c>
      <c r="E3105" s="2" t="s">
        <v>3954</v>
      </c>
      <c r="F3105" s="2" t="s">
        <v>7</v>
      </c>
      <c r="H3105" t="str">
        <f t="shared" si="145"/>
        <v>SPARES / ACCESSORIES</v>
      </c>
      <c r="I3105" t="str">
        <f t="shared" si="146"/>
        <v>update ats_prd_master_new set ProductGroups= 'SPARES / ACCESSORIES'where ProductGroups='SPARES / ACCESSORIES' and DPST= '90041'and item= '130450550'</v>
      </c>
    </row>
    <row r="3106" spans="1:9" x14ac:dyDescent="0.25">
      <c r="A3106" t="str">
        <f t="shared" si="144"/>
        <v>90049460446350</v>
      </c>
      <c r="B3106" s="2">
        <v>90049</v>
      </c>
      <c r="C3106" s="2" t="s">
        <v>245</v>
      </c>
      <c r="D3106" s="3" t="s">
        <v>11738</v>
      </c>
      <c r="E3106" s="2" t="s">
        <v>3955</v>
      </c>
      <c r="F3106" s="2" t="s">
        <v>245</v>
      </c>
      <c r="H3106" t="str">
        <f t="shared" si="145"/>
        <v>SUPPLIER SALES</v>
      </c>
      <c r="I3106" t="str">
        <f t="shared" si="146"/>
        <v>update ats_prd_master_new set ProductGroups= 'SUPPLIER SALES'where ProductGroups='SUPPLIER SALES' and DPST= '90049'and item= '460446350'</v>
      </c>
    </row>
    <row r="3107" spans="1:9" x14ac:dyDescent="0.25">
      <c r="A3107" t="str">
        <f t="shared" si="144"/>
        <v>90041130450560</v>
      </c>
      <c r="B3107" s="2">
        <v>90041</v>
      </c>
      <c r="C3107" s="2" t="s">
        <v>5</v>
      </c>
      <c r="D3107" s="3" t="s">
        <v>11739</v>
      </c>
      <c r="E3107" s="2" t="s">
        <v>3956</v>
      </c>
      <c r="F3107" s="2" t="s">
        <v>7</v>
      </c>
      <c r="H3107" t="str">
        <f t="shared" si="145"/>
        <v>SPARES / ACCESSORIES</v>
      </c>
      <c r="I3107" t="str">
        <f t="shared" si="146"/>
        <v>update ats_prd_master_new set ProductGroups= 'SPARES / ACCESSORIES'where ProductGroups='SPARES / ACCESSORIES' and DPST= '90041'and item= '130450560'</v>
      </c>
    </row>
    <row r="3108" spans="1:9" x14ac:dyDescent="0.25">
      <c r="A3108" t="str">
        <f t="shared" si="144"/>
        <v>90049460446380</v>
      </c>
      <c r="B3108" s="2">
        <v>90049</v>
      </c>
      <c r="C3108" s="2" t="s">
        <v>245</v>
      </c>
      <c r="D3108" s="3" t="s">
        <v>11740</v>
      </c>
      <c r="E3108" s="2" t="s">
        <v>3957</v>
      </c>
      <c r="F3108" s="2" t="s">
        <v>245</v>
      </c>
      <c r="H3108" t="str">
        <f t="shared" si="145"/>
        <v>SUPPLIER SALES</v>
      </c>
      <c r="I3108" t="str">
        <f t="shared" si="146"/>
        <v>update ats_prd_master_new set ProductGroups= 'SUPPLIER SALES'where ProductGroups='SUPPLIER SALES' and DPST= '90049'and item= '460446380'</v>
      </c>
    </row>
    <row r="3109" spans="1:9" x14ac:dyDescent="0.25">
      <c r="A3109" t="str">
        <f t="shared" si="144"/>
        <v>90041130450580</v>
      </c>
      <c r="B3109" s="2">
        <v>90041</v>
      </c>
      <c r="C3109" s="2" t="s">
        <v>5</v>
      </c>
      <c r="D3109" s="3" t="s">
        <v>11741</v>
      </c>
      <c r="E3109" s="2" t="s">
        <v>3911</v>
      </c>
      <c r="F3109" s="2" t="s">
        <v>7</v>
      </c>
      <c r="H3109" t="str">
        <f t="shared" si="145"/>
        <v>SPARES / ACCESSORIES</v>
      </c>
      <c r="I3109" t="str">
        <f t="shared" si="146"/>
        <v>update ats_prd_master_new set ProductGroups= 'SPARES / ACCESSORIES'where ProductGroups='SPARES / ACCESSORIES' and DPST= '90041'and item= '130450580'</v>
      </c>
    </row>
    <row r="3110" spans="1:9" x14ac:dyDescent="0.25">
      <c r="A3110" t="str">
        <f t="shared" si="144"/>
        <v>90041130450590</v>
      </c>
      <c r="B3110" s="2">
        <v>90041</v>
      </c>
      <c r="C3110" s="2" t="s">
        <v>5</v>
      </c>
      <c r="D3110" s="3" t="s">
        <v>11742</v>
      </c>
      <c r="E3110" s="2" t="s">
        <v>3885</v>
      </c>
      <c r="F3110" s="2" t="s">
        <v>7</v>
      </c>
      <c r="H3110" t="str">
        <f t="shared" si="145"/>
        <v>SPARES / ACCESSORIES</v>
      </c>
      <c r="I3110" t="str">
        <f t="shared" si="146"/>
        <v>update ats_prd_master_new set ProductGroups= 'SPARES / ACCESSORIES'where ProductGroups='SPARES / ACCESSORIES' and DPST= '90041'and item= '130450590'</v>
      </c>
    </row>
    <row r="3111" spans="1:9" x14ac:dyDescent="0.25">
      <c r="A3111" t="str">
        <f t="shared" si="144"/>
        <v>90041130450610</v>
      </c>
      <c r="B3111" s="2">
        <v>90041</v>
      </c>
      <c r="C3111" s="2" t="s">
        <v>5</v>
      </c>
      <c r="D3111" s="3" t="s">
        <v>11743</v>
      </c>
      <c r="E3111" s="2" t="s">
        <v>51</v>
      </c>
      <c r="F3111" s="2" t="s">
        <v>7</v>
      </c>
      <c r="H3111" t="str">
        <f t="shared" si="145"/>
        <v>SPARES / ACCESSORIES</v>
      </c>
      <c r="I3111" t="str">
        <f t="shared" si="146"/>
        <v>update ats_prd_master_new set ProductGroups= 'SPARES / ACCESSORIES'where ProductGroups='SPARES / ACCESSORIES' and DPST= '90041'and item= '130450610'</v>
      </c>
    </row>
    <row r="3112" spans="1:9" x14ac:dyDescent="0.25">
      <c r="A3112" t="str">
        <f t="shared" si="144"/>
        <v>90041130451890</v>
      </c>
      <c r="B3112" s="2">
        <v>90041</v>
      </c>
      <c r="C3112" s="2" t="s">
        <v>5</v>
      </c>
      <c r="D3112" s="3" t="s">
        <v>11744</v>
      </c>
      <c r="E3112" s="2" t="s">
        <v>3958</v>
      </c>
      <c r="F3112" s="2" t="s">
        <v>7</v>
      </c>
      <c r="H3112" t="str">
        <f t="shared" si="145"/>
        <v>SPARES / ACCESSORIES</v>
      </c>
      <c r="I3112" t="str">
        <f t="shared" si="146"/>
        <v>update ats_prd_master_new set ProductGroups= 'SPARES / ACCESSORIES'where ProductGroups='SPARES / ACCESSORIES' and DPST= '90041'and item= '130451890'</v>
      </c>
    </row>
    <row r="3113" spans="1:9" x14ac:dyDescent="0.25">
      <c r="A3113" t="str">
        <f t="shared" si="144"/>
        <v>90041130451900</v>
      </c>
      <c r="B3113" s="2">
        <v>90041</v>
      </c>
      <c r="C3113" s="2" t="s">
        <v>5</v>
      </c>
      <c r="D3113" s="3" t="s">
        <v>11745</v>
      </c>
      <c r="E3113" s="2" t="s">
        <v>3959</v>
      </c>
      <c r="F3113" s="2" t="s">
        <v>7</v>
      </c>
      <c r="H3113" t="str">
        <f t="shared" si="145"/>
        <v>SPARES / ACCESSORIES</v>
      </c>
      <c r="I3113" t="str">
        <f t="shared" si="146"/>
        <v>update ats_prd_master_new set ProductGroups= 'SPARES / ACCESSORIES'where ProductGroups='SPARES / ACCESSORIES' and DPST= '90041'and item= '130451900'</v>
      </c>
    </row>
    <row r="3114" spans="1:9" x14ac:dyDescent="0.25">
      <c r="A3114" t="str">
        <f t="shared" si="144"/>
        <v>90041130457000</v>
      </c>
      <c r="B3114" s="2">
        <v>90041</v>
      </c>
      <c r="C3114" s="2" t="s">
        <v>5</v>
      </c>
      <c r="D3114" s="3" t="s">
        <v>11746</v>
      </c>
      <c r="E3114" s="2" t="s">
        <v>3960</v>
      </c>
      <c r="F3114" s="2" t="s">
        <v>7</v>
      </c>
      <c r="H3114" t="str">
        <f t="shared" si="145"/>
        <v>SPARES / ACCESSORIES</v>
      </c>
      <c r="I3114" t="str">
        <f t="shared" si="146"/>
        <v>update ats_prd_master_new set ProductGroups= 'SPARES / ACCESSORIES'where ProductGroups='SPARES / ACCESSORIES' and DPST= '90041'and item= '130457000'</v>
      </c>
    </row>
    <row r="3115" spans="1:9" x14ac:dyDescent="0.25">
      <c r="A3115" t="str">
        <f t="shared" si="144"/>
        <v>90041130457010</v>
      </c>
      <c r="B3115" s="2">
        <v>90041</v>
      </c>
      <c r="C3115" s="2" t="s">
        <v>5</v>
      </c>
      <c r="D3115" s="3" t="s">
        <v>11747</v>
      </c>
      <c r="E3115" s="2" t="s">
        <v>3961</v>
      </c>
      <c r="F3115" s="2" t="s">
        <v>7</v>
      </c>
      <c r="H3115" t="str">
        <f t="shared" si="145"/>
        <v>SPARES / ACCESSORIES</v>
      </c>
      <c r="I3115" t="str">
        <f t="shared" si="146"/>
        <v>update ats_prd_master_new set ProductGroups= 'SPARES / ACCESSORIES'where ProductGroups='SPARES / ACCESSORIES' and DPST= '90041'and item= '130457010'</v>
      </c>
    </row>
    <row r="3116" spans="1:9" x14ac:dyDescent="0.25">
      <c r="A3116" t="str">
        <f t="shared" si="144"/>
        <v>90041130457020</v>
      </c>
      <c r="B3116" s="2">
        <v>90041</v>
      </c>
      <c r="C3116" s="2" t="s">
        <v>5</v>
      </c>
      <c r="D3116" s="3" t="s">
        <v>11748</v>
      </c>
      <c r="E3116" s="2" t="s">
        <v>3962</v>
      </c>
      <c r="F3116" s="2" t="s">
        <v>7</v>
      </c>
      <c r="H3116" t="str">
        <f t="shared" si="145"/>
        <v>SPARES / ACCESSORIES</v>
      </c>
      <c r="I3116" t="str">
        <f t="shared" si="146"/>
        <v>update ats_prd_master_new set ProductGroups= 'SPARES / ACCESSORIES'where ProductGroups='SPARES / ACCESSORIES' and DPST= '90041'and item= '130457020'</v>
      </c>
    </row>
    <row r="3117" spans="1:9" x14ac:dyDescent="0.25">
      <c r="A3117" t="str">
        <f t="shared" si="144"/>
        <v>90041130457030</v>
      </c>
      <c r="B3117" s="2">
        <v>90041</v>
      </c>
      <c r="C3117" s="2" t="s">
        <v>5</v>
      </c>
      <c r="D3117" s="3" t="s">
        <v>11749</v>
      </c>
      <c r="E3117" s="2" t="s">
        <v>3963</v>
      </c>
      <c r="F3117" s="2" t="s">
        <v>7</v>
      </c>
      <c r="H3117" t="str">
        <f t="shared" si="145"/>
        <v>SPARES / ACCESSORIES</v>
      </c>
      <c r="I3117" t="str">
        <f t="shared" si="146"/>
        <v>update ats_prd_master_new set ProductGroups= 'SPARES / ACCESSORIES'where ProductGroups='SPARES / ACCESSORIES' and DPST= '90041'and item= '130457030'</v>
      </c>
    </row>
    <row r="3118" spans="1:9" x14ac:dyDescent="0.25">
      <c r="A3118" t="str">
        <f t="shared" si="144"/>
        <v>90041130457040</v>
      </c>
      <c r="B3118" s="2">
        <v>90041</v>
      </c>
      <c r="C3118" s="2" t="s">
        <v>5</v>
      </c>
      <c r="D3118" s="3" t="s">
        <v>11750</v>
      </c>
      <c r="E3118" s="2" t="s">
        <v>1516</v>
      </c>
      <c r="F3118" s="2" t="s">
        <v>7</v>
      </c>
      <c r="H3118" t="str">
        <f t="shared" si="145"/>
        <v>SPARES / ACCESSORIES</v>
      </c>
      <c r="I3118" t="str">
        <f t="shared" si="146"/>
        <v>update ats_prd_master_new set ProductGroups= 'SPARES / ACCESSORIES'where ProductGroups='SPARES / ACCESSORIES' and DPST= '90041'and item= '130457040'</v>
      </c>
    </row>
    <row r="3119" spans="1:9" x14ac:dyDescent="0.25">
      <c r="A3119" t="str">
        <f t="shared" si="144"/>
        <v>90041130457050</v>
      </c>
      <c r="B3119" s="2">
        <v>90041</v>
      </c>
      <c r="C3119" s="2" t="s">
        <v>5</v>
      </c>
      <c r="D3119" s="3" t="s">
        <v>11751</v>
      </c>
      <c r="E3119" s="2" t="s">
        <v>3964</v>
      </c>
      <c r="F3119" s="2" t="s">
        <v>7</v>
      </c>
      <c r="H3119" t="str">
        <f t="shared" si="145"/>
        <v>SPARES / ACCESSORIES</v>
      </c>
      <c r="I3119" t="str">
        <f t="shared" si="146"/>
        <v>update ats_prd_master_new set ProductGroups= 'SPARES / ACCESSORIES'where ProductGroups='SPARES / ACCESSORIES' and DPST= '90041'and item= '130457050'</v>
      </c>
    </row>
    <row r="3120" spans="1:9" x14ac:dyDescent="0.25">
      <c r="A3120" t="str">
        <f t="shared" si="144"/>
        <v>90041130457080</v>
      </c>
      <c r="B3120" s="2">
        <v>90041</v>
      </c>
      <c r="C3120" s="2" t="s">
        <v>5</v>
      </c>
      <c r="D3120" s="3" t="s">
        <v>11752</v>
      </c>
      <c r="E3120" s="2" t="s">
        <v>3965</v>
      </c>
      <c r="F3120" s="2" t="s">
        <v>7</v>
      </c>
      <c r="H3120" t="str">
        <f t="shared" si="145"/>
        <v>SPARES / ACCESSORIES</v>
      </c>
      <c r="I3120" t="str">
        <f t="shared" si="146"/>
        <v>update ats_prd_master_new set ProductGroups= 'SPARES / ACCESSORIES'where ProductGroups='SPARES / ACCESSORIES' and DPST= '90041'and item= '130457080'</v>
      </c>
    </row>
    <row r="3121" spans="1:9" x14ac:dyDescent="0.25">
      <c r="A3121" t="str">
        <f t="shared" si="144"/>
        <v>90041130457090</v>
      </c>
      <c r="B3121" s="2">
        <v>90041</v>
      </c>
      <c r="C3121" s="2" t="s">
        <v>5</v>
      </c>
      <c r="D3121" s="3" t="s">
        <v>11753</v>
      </c>
      <c r="E3121" s="2" t="s">
        <v>3966</v>
      </c>
      <c r="F3121" s="2" t="s">
        <v>7</v>
      </c>
      <c r="H3121" t="str">
        <f t="shared" si="145"/>
        <v>SPARES / ACCESSORIES</v>
      </c>
      <c r="I3121" t="str">
        <f t="shared" si="146"/>
        <v>update ats_prd_master_new set ProductGroups= 'SPARES / ACCESSORIES'where ProductGroups='SPARES / ACCESSORIES' and DPST= '90041'and item= '130457090'</v>
      </c>
    </row>
    <row r="3122" spans="1:9" x14ac:dyDescent="0.25">
      <c r="A3122" t="str">
        <f t="shared" si="144"/>
        <v>90041130457100</v>
      </c>
      <c r="B3122" s="2">
        <v>90041</v>
      </c>
      <c r="C3122" s="2" t="s">
        <v>5</v>
      </c>
      <c r="D3122" s="3" t="s">
        <v>11754</v>
      </c>
      <c r="E3122" s="2" t="s">
        <v>3966</v>
      </c>
      <c r="F3122" s="2" t="s">
        <v>7</v>
      </c>
      <c r="H3122" t="str">
        <f t="shared" si="145"/>
        <v>SPARES / ACCESSORIES</v>
      </c>
      <c r="I3122" t="str">
        <f t="shared" si="146"/>
        <v>update ats_prd_master_new set ProductGroups= 'SPARES / ACCESSORIES'where ProductGroups='SPARES / ACCESSORIES' and DPST= '90041'and item= '130457100'</v>
      </c>
    </row>
    <row r="3123" spans="1:9" x14ac:dyDescent="0.25">
      <c r="A3123" t="str">
        <f t="shared" si="144"/>
        <v>90041130457110</v>
      </c>
      <c r="B3123" s="2">
        <v>90041</v>
      </c>
      <c r="C3123" s="2" t="s">
        <v>5</v>
      </c>
      <c r="D3123" s="3" t="s">
        <v>11755</v>
      </c>
      <c r="E3123" s="2" t="s">
        <v>3967</v>
      </c>
      <c r="F3123" s="2" t="s">
        <v>7</v>
      </c>
      <c r="H3123" t="str">
        <f t="shared" si="145"/>
        <v>SPARES / ACCESSORIES</v>
      </c>
      <c r="I3123" t="str">
        <f t="shared" si="146"/>
        <v>update ats_prd_master_new set ProductGroups= 'SPARES / ACCESSORIES'where ProductGroups='SPARES / ACCESSORIES' and DPST= '90041'and item= '130457110'</v>
      </c>
    </row>
    <row r="3124" spans="1:9" x14ac:dyDescent="0.25">
      <c r="A3124" t="str">
        <f t="shared" si="144"/>
        <v>90041130457140</v>
      </c>
      <c r="B3124" s="2">
        <v>90041</v>
      </c>
      <c r="C3124" s="2" t="s">
        <v>5</v>
      </c>
      <c r="D3124" s="3" t="s">
        <v>11756</v>
      </c>
      <c r="E3124" s="2" t="s">
        <v>3968</v>
      </c>
      <c r="F3124" s="2" t="s">
        <v>7</v>
      </c>
      <c r="H3124" t="str">
        <f t="shared" si="145"/>
        <v>SPARES / ACCESSORIES</v>
      </c>
      <c r="I3124" t="str">
        <f t="shared" si="146"/>
        <v>update ats_prd_master_new set ProductGroups= 'SPARES / ACCESSORIES'where ProductGroups='SPARES / ACCESSORIES' and DPST= '90041'and item= '130457140'</v>
      </c>
    </row>
    <row r="3125" spans="1:9" x14ac:dyDescent="0.25">
      <c r="A3125" t="str">
        <f t="shared" si="144"/>
        <v>90041130457260</v>
      </c>
      <c r="B3125" s="2">
        <v>90041</v>
      </c>
      <c r="C3125" s="2" t="s">
        <v>5</v>
      </c>
      <c r="D3125" s="3" t="s">
        <v>11757</v>
      </c>
      <c r="E3125" s="2" t="s">
        <v>3969</v>
      </c>
      <c r="F3125" s="2" t="s">
        <v>7</v>
      </c>
      <c r="H3125" t="str">
        <f t="shared" si="145"/>
        <v>SPARES / ACCESSORIES</v>
      </c>
      <c r="I3125" t="str">
        <f t="shared" si="146"/>
        <v>update ats_prd_master_new set ProductGroups= 'SPARES / ACCESSORIES'where ProductGroups='SPARES / ACCESSORIES' and DPST= '90041'and item= '130457260'</v>
      </c>
    </row>
    <row r="3126" spans="1:9" x14ac:dyDescent="0.25">
      <c r="A3126" t="str">
        <f t="shared" si="144"/>
        <v>90041130460950</v>
      </c>
      <c r="B3126" s="2">
        <v>90041</v>
      </c>
      <c r="C3126" s="2" t="s">
        <v>5</v>
      </c>
      <c r="D3126" s="3" t="s">
        <v>10879</v>
      </c>
      <c r="E3126" s="2" t="s">
        <v>1811</v>
      </c>
      <c r="F3126" s="2" t="s">
        <v>7</v>
      </c>
      <c r="H3126" t="str">
        <f t="shared" si="145"/>
        <v>SPARES / ACCESSORIES</v>
      </c>
      <c r="I3126" t="str">
        <f t="shared" si="146"/>
        <v>update ats_prd_master_new set ProductGroups= 'SPARES / ACCESSORIES'where ProductGroups='SPARES / ACCESSORIES' and DPST= '90041'and item= '130460950'</v>
      </c>
    </row>
    <row r="3127" spans="1:9" x14ac:dyDescent="0.25">
      <c r="A3127" t="str">
        <f t="shared" si="144"/>
        <v>90041130460961</v>
      </c>
      <c r="B3127" s="2">
        <v>90041</v>
      </c>
      <c r="C3127" s="2" t="s">
        <v>5</v>
      </c>
      <c r="D3127" s="3" t="s">
        <v>11758</v>
      </c>
      <c r="E3127" s="2" t="s">
        <v>3970</v>
      </c>
      <c r="F3127" s="2" t="s">
        <v>7</v>
      </c>
      <c r="H3127" t="str">
        <f t="shared" si="145"/>
        <v>SPARES / ACCESSORIES</v>
      </c>
      <c r="I3127" t="str">
        <f t="shared" si="146"/>
        <v>update ats_prd_master_new set ProductGroups= 'SPARES / ACCESSORIES'where ProductGroups='SPARES / ACCESSORIES' and DPST= '90041'and item= '130460961'</v>
      </c>
    </row>
    <row r="3128" spans="1:9" s="4" customFormat="1" x14ac:dyDescent="0.25">
      <c r="A3128" t="str">
        <f t="shared" si="144"/>
        <v>90040000905703</v>
      </c>
      <c r="B3128" s="7">
        <v>90040</v>
      </c>
      <c r="C3128" s="7" t="s">
        <v>41</v>
      </c>
      <c r="D3128" s="8" t="s">
        <v>10059</v>
      </c>
      <c r="E3128" s="7" t="s">
        <v>659</v>
      </c>
      <c r="F3128" s="7" t="s">
        <v>84</v>
      </c>
      <c r="G3128" s="4" t="s">
        <v>12734</v>
      </c>
      <c r="H3128" t="str">
        <f t="shared" si="145"/>
        <v>LIFTING EQUIPMENTS - OTHERS</v>
      </c>
      <c r="I3128" t="str">
        <f t="shared" si="146"/>
        <v>update ats_prd_master_new set ProductGroups= 'LIFTING EQUIPMENTS - OTHERS'where ProductGroups='LIFTING EQUIPMENTS' and DPST= '90040'and item= '000905703'</v>
      </c>
    </row>
    <row r="3129" spans="1:9" s="4" customFormat="1" x14ac:dyDescent="0.25">
      <c r="A3129" t="str">
        <f t="shared" si="144"/>
        <v>90040008400050</v>
      </c>
      <c r="B3129" s="7">
        <v>90040</v>
      </c>
      <c r="C3129" s="7" t="s">
        <v>41</v>
      </c>
      <c r="D3129" s="8" t="s">
        <v>10232</v>
      </c>
      <c r="E3129" s="7" t="s">
        <v>908</v>
      </c>
      <c r="F3129" s="7" t="s">
        <v>84</v>
      </c>
      <c r="G3129" s="4" t="s">
        <v>12734</v>
      </c>
      <c r="H3129" t="str">
        <f t="shared" si="145"/>
        <v>LIFTING EQUIPMENTS - OTHERS</v>
      </c>
      <c r="I3129" t="str">
        <f t="shared" si="146"/>
        <v>update ats_prd_master_new set ProductGroups= 'LIFTING EQUIPMENTS - OTHERS'where ProductGroups='LIFTING EQUIPMENTS' and DPST= '90040'and item= '008400050'</v>
      </c>
    </row>
    <row r="3130" spans="1:9" x14ac:dyDescent="0.25">
      <c r="A3130" t="str">
        <f t="shared" si="144"/>
        <v>90041130460970</v>
      </c>
      <c r="B3130" s="2">
        <v>90041</v>
      </c>
      <c r="C3130" s="2" t="s">
        <v>5</v>
      </c>
      <c r="D3130" s="3" t="s">
        <v>11759</v>
      </c>
      <c r="E3130" s="2" t="s">
        <v>3971</v>
      </c>
      <c r="F3130" s="2" t="s">
        <v>7</v>
      </c>
      <c r="H3130" t="str">
        <f t="shared" si="145"/>
        <v>SPARES / ACCESSORIES</v>
      </c>
      <c r="I3130" t="str">
        <f t="shared" si="146"/>
        <v>update ats_prd_master_new set ProductGroups= 'SPARES / ACCESSORIES'where ProductGroups='SPARES / ACCESSORIES' and DPST= '90041'and item= '130460970'</v>
      </c>
    </row>
    <row r="3131" spans="1:9" s="4" customFormat="1" x14ac:dyDescent="0.25">
      <c r="A3131" t="str">
        <f t="shared" si="144"/>
        <v>90040120353250</v>
      </c>
      <c r="B3131" s="7">
        <v>90040</v>
      </c>
      <c r="C3131" s="7" t="s">
        <v>41</v>
      </c>
      <c r="D3131" s="8" t="s">
        <v>11093</v>
      </c>
      <c r="E3131" s="7" t="s">
        <v>2692</v>
      </c>
      <c r="F3131" s="7" t="s">
        <v>84</v>
      </c>
      <c r="G3131" s="4" t="s">
        <v>12733</v>
      </c>
      <c r="H3131" t="str">
        <f t="shared" si="145"/>
        <v>LIFTING EQUIPMENTS - 2PL</v>
      </c>
      <c r="I3131" t="str">
        <f t="shared" si="146"/>
        <v>update ats_prd_master_new set ProductGroups= 'LIFTING EQUIPMENTS - 2PL'where ProductGroups='LIFTING EQUIPMENTS' and DPST= '90040'and item= '120353250'</v>
      </c>
    </row>
    <row r="3132" spans="1:9" x14ac:dyDescent="0.25">
      <c r="A3132" t="str">
        <f t="shared" si="144"/>
        <v>90041120367960</v>
      </c>
      <c r="B3132" s="2">
        <v>90041</v>
      </c>
      <c r="C3132" s="2" t="s">
        <v>5</v>
      </c>
      <c r="D3132" s="3" t="s">
        <v>11760</v>
      </c>
      <c r="E3132" s="2" t="s">
        <v>3972</v>
      </c>
      <c r="F3132" s="2" t="s">
        <v>7</v>
      </c>
      <c r="H3132" t="str">
        <f t="shared" si="145"/>
        <v>SPARES / ACCESSORIES</v>
      </c>
      <c r="I3132" t="str">
        <f t="shared" si="146"/>
        <v>update ats_prd_master_new set ProductGroups= 'SPARES / ACCESSORIES'where ProductGroups='SPARES / ACCESSORIES' and DPST= '90041'and item= '120367960'</v>
      </c>
    </row>
    <row r="3133" spans="1:9" x14ac:dyDescent="0.25">
      <c r="A3133" t="str">
        <f t="shared" si="144"/>
        <v>90041130460980</v>
      </c>
      <c r="B3133" s="2">
        <v>90041</v>
      </c>
      <c r="C3133" s="2" t="s">
        <v>5</v>
      </c>
      <c r="D3133" s="3" t="s">
        <v>11761</v>
      </c>
      <c r="E3133" s="2" t="s">
        <v>3973</v>
      </c>
      <c r="F3133" s="2" t="s">
        <v>7</v>
      </c>
      <c r="H3133" t="str">
        <f t="shared" si="145"/>
        <v>SPARES / ACCESSORIES</v>
      </c>
      <c r="I3133" t="str">
        <f t="shared" si="146"/>
        <v>update ats_prd_master_new set ProductGroups= 'SPARES / ACCESSORIES'where ProductGroups='SPARES / ACCESSORIES' and DPST= '90041'and item= '130460980'</v>
      </c>
    </row>
    <row r="3134" spans="1:9" x14ac:dyDescent="0.25">
      <c r="A3134" t="str">
        <f t="shared" si="144"/>
        <v>90041120368590</v>
      </c>
      <c r="B3134" s="2">
        <v>90041</v>
      </c>
      <c r="C3134" s="2" t="s">
        <v>5</v>
      </c>
      <c r="D3134" s="3" t="s">
        <v>11762</v>
      </c>
      <c r="E3134" s="2" t="s">
        <v>3974</v>
      </c>
      <c r="F3134" s="2" t="s">
        <v>7</v>
      </c>
      <c r="H3134" t="str">
        <f t="shared" si="145"/>
        <v>SPARES / ACCESSORIES</v>
      </c>
      <c r="I3134" t="str">
        <f t="shared" si="146"/>
        <v>update ats_prd_master_new set ProductGroups= 'SPARES / ACCESSORIES'where ProductGroups='SPARES / ACCESSORIES' and DPST= '90041'and item= '120368590'</v>
      </c>
    </row>
    <row r="3135" spans="1:9" x14ac:dyDescent="0.25">
      <c r="A3135" t="str">
        <f t="shared" si="144"/>
        <v>90041130461000</v>
      </c>
      <c r="B3135" s="2">
        <v>90041</v>
      </c>
      <c r="C3135" s="2" t="s">
        <v>5</v>
      </c>
      <c r="D3135" s="3" t="s">
        <v>11763</v>
      </c>
      <c r="E3135" s="2" t="s">
        <v>3975</v>
      </c>
      <c r="F3135" s="2" t="s">
        <v>7</v>
      </c>
      <c r="H3135" t="str">
        <f t="shared" si="145"/>
        <v>SPARES / ACCESSORIES</v>
      </c>
      <c r="I3135" t="str">
        <f t="shared" si="146"/>
        <v>update ats_prd_master_new set ProductGroups= 'SPARES / ACCESSORIES'where ProductGroups='SPARES / ACCESSORIES' and DPST= '90041'and item= '130461000'</v>
      </c>
    </row>
    <row r="3136" spans="1:9" x14ac:dyDescent="0.25">
      <c r="A3136" t="str">
        <f t="shared" si="144"/>
        <v>900513604BAP33</v>
      </c>
      <c r="B3136" s="2">
        <v>90051</v>
      </c>
      <c r="C3136" s="2" t="s">
        <v>266</v>
      </c>
      <c r="D3136" s="3" t="s">
        <v>3976</v>
      </c>
      <c r="E3136" s="2" t="s">
        <v>3977</v>
      </c>
      <c r="F3136" s="2" t="s">
        <v>7</v>
      </c>
      <c r="H3136" t="str">
        <f t="shared" si="145"/>
        <v>SPARES / ACCESSORIES</v>
      </c>
      <c r="I3136" t="str">
        <f t="shared" si="146"/>
        <v>update ats_prd_master_new set ProductGroups= 'SPARES / ACCESSORIES'where ProductGroups='SPARES / ACCESSORIES' and DPST= '90051'and item= '3604BAP33'</v>
      </c>
    </row>
    <row r="3137" spans="1:9" x14ac:dyDescent="0.25">
      <c r="A3137" t="str">
        <f t="shared" si="144"/>
        <v>90041130461041</v>
      </c>
      <c r="B3137" s="2">
        <v>90041</v>
      </c>
      <c r="C3137" s="2" t="s">
        <v>5</v>
      </c>
      <c r="D3137" s="3" t="s">
        <v>11764</v>
      </c>
      <c r="E3137" s="2" t="s">
        <v>3978</v>
      </c>
      <c r="F3137" s="2" t="s">
        <v>7</v>
      </c>
      <c r="H3137" t="str">
        <f t="shared" si="145"/>
        <v>SPARES / ACCESSORIES</v>
      </c>
      <c r="I3137" t="str">
        <f t="shared" si="146"/>
        <v>update ats_prd_master_new set ProductGroups= 'SPARES / ACCESSORIES'where ProductGroups='SPARES / ACCESSORIES' and DPST= '90041'and item= '130461041'</v>
      </c>
    </row>
    <row r="3138" spans="1:9" x14ac:dyDescent="0.25">
      <c r="A3138" t="str">
        <f t="shared" si="144"/>
        <v>900513604EBS03</v>
      </c>
      <c r="B3138" s="2">
        <v>90051</v>
      </c>
      <c r="C3138" s="2" t="s">
        <v>266</v>
      </c>
      <c r="D3138" s="3" t="s">
        <v>3979</v>
      </c>
      <c r="E3138" s="2" t="s">
        <v>3980</v>
      </c>
      <c r="F3138" s="2" t="s">
        <v>7</v>
      </c>
      <c r="H3138" t="str">
        <f t="shared" si="145"/>
        <v>SPARES / ACCESSORIES</v>
      </c>
      <c r="I3138" t="str">
        <f t="shared" si="146"/>
        <v>update ats_prd_master_new set ProductGroups= 'SPARES / ACCESSORIES'where ProductGroups='SPARES / ACCESSORIES' and DPST= '90051'and item= '3604EBS03'</v>
      </c>
    </row>
    <row r="3139" spans="1:9" x14ac:dyDescent="0.25">
      <c r="A3139" t="str">
        <f t="shared" ref="A3139:A3202" si="147">B3139&amp;D3139</f>
        <v>900513604GAC01</v>
      </c>
      <c r="B3139" s="2">
        <v>90051</v>
      </c>
      <c r="C3139" s="2" t="s">
        <v>266</v>
      </c>
      <c r="D3139" s="3" t="s">
        <v>3981</v>
      </c>
      <c r="E3139" s="2" t="s">
        <v>3982</v>
      </c>
      <c r="F3139" s="2" t="s">
        <v>7</v>
      </c>
      <c r="H3139" t="str">
        <f t="shared" ref="H3139:H3202" si="148">IF(LEN(G3139)&lt;2,F3139,G3139)</f>
        <v>SPARES / ACCESSORIES</v>
      </c>
      <c r="I3139" t="str">
        <f t="shared" ref="I3139:I3202" si="149">"update ats_prd_master_new set ProductGroups= "&amp;"'"&amp;H3139&amp;"'"&amp;"where ProductGroups="&amp;"'"&amp;F3139&amp;"'"&amp;" and DPST= "&amp;"'"&amp;B3139&amp;"'"&amp;"and item= "&amp;"'"&amp;D3139&amp;"'"</f>
        <v>update ats_prd_master_new set ProductGroups= 'SPARES / ACCESSORIES'where ProductGroups='SPARES / ACCESSORIES' and DPST= '90051'and item= '3604GAC01'</v>
      </c>
    </row>
    <row r="3140" spans="1:9" x14ac:dyDescent="0.25">
      <c r="A3140" t="str">
        <f t="shared" si="147"/>
        <v>90041130462520</v>
      </c>
      <c r="B3140" s="2">
        <v>90041</v>
      </c>
      <c r="C3140" s="2" t="s">
        <v>5</v>
      </c>
      <c r="D3140" s="3" t="s">
        <v>11765</v>
      </c>
      <c r="E3140" s="2" t="s">
        <v>3642</v>
      </c>
      <c r="F3140" s="2" t="s">
        <v>7</v>
      </c>
      <c r="H3140" t="str">
        <f t="shared" si="148"/>
        <v>SPARES / ACCESSORIES</v>
      </c>
      <c r="I3140" t="str">
        <f t="shared" si="149"/>
        <v>update ats_prd_master_new set ProductGroups= 'SPARES / ACCESSORIES'where ProductGroups='SPARES / ACCESSORIES' and DPST= '90041'and item= '130462520'</v>
      </c>
    </row>
    <row r="3141" spans="1:9" x14ac:dyDescent="0.25">
      <c r="A3141" t="str">
        <f t="shared" si="147"/>
        <v>900513604GAC02</v>
      </c>
      <c r="B3141" s="2">
        <v>90051</v>
      </c>
      <c r="C3141" s="2" t="s">
        <v>266</v>
      </c>
      <c r="D3141" s="3" t="s">
        <v>3983</v>
      </c>
      <c r="E3141" s="2" t="s">
        <v>3984</v>
      </c>
      <c r="F3141" s="2" t="s">
        <v>7</v>
      </c>
      <c r="H3141" t="str">
        <f t="shared" si="148"/>
        <v>SPARES / ACCESSORIES</v>
      </c>
      <c r="I3141" t="str">
        <f t="shared" si="149"/>
        <v>update ats_prd_master_new set ProductGroups= 'SPARES / ACCESSORIES'where ProductGroups='SPARES / ACCESSORIES' and DPST= '90051'and item= '3604GAC02'</v>
      </c>
    </row>
    <row r="3142" spans="1:9" x14ac:dyDescent="0.25">
      <c r="A3142" t="str">
        <f t="shared" si="147"/>
        <v>900513604GAC05</v>
      </c>
      <c r="B3142" s="2">
        <v>90051</v>
      </c>
      <c r="C3142" s="2" t="s">
        <v>266</v>
      </c>
      <c r="D3142" s="3" t="s">
        <v>3985</v>
      </c>
      <c r="E3142" s="2" t="s">
        <v>3986</v>
      </c>
      <c r="F3142" s="2" t="s">
        <v>7</v>
      </c>
      <c r="H3142" t="str">
        <f t="shared" si="148"/>
        <v>SPARES / ACCESSORIES</v>
      </c>
      <c r="I3142" t="str">
        <f t="shared" si="149"/>
        <v>update ats_prd_master_new set ProductGroups= 'SPARES / ACCESSORIES'where ProductGroups='SPARES / ACCESSORIES' and DPST= '90051'and item= '3604GAC05'</v>
      </c>
    </row>
    <row r="3143" spans="1:9" x14ac:dyDescent="0.25">
      <c r="A3143" t="str">
        <f t="shared" si="147"/>
        <v>90041130464480</v>
      </c>
      <c r="B3143" s="2">
        <v>90041</v>
      </c>
      <c r="C3143" s="2" t="s">
        <v>5</v>
      </c>
      <c r="D3143" s="3" t="s">
        <v>11766</v>
      </c>
      <c r="E3143" s="2" t="s">
        <v>3987</v>
      </c>
      <c r="F3143" s="2" t="s">
        <v>7</v>
      </c>
      <c r="H3143" t="str">
        <f t="shared" si="148"/>
        <v>SPARES / ACCESSORIES</v>
      </c>
      <c r="I3143" t="str">
        <f t="shared" si="149"/>
        <v>update ats_prd_master_new set ProductGroups= 'SPARES / ACCESSORIES'where ProductGroups='SPARES / ACCESSORIES' and DPST= '90041'and item= '130464480'</v>
      </c>
    </row>
    <row r="3144" spans="1:9" x14ac:dyDescent="0.25">
      <c r="A3144" t="str">
        <f t="shared" si="147"/>
        <v>900513604GAC20</v>
      </c>
      <c r="B3144" s="2">
        <v>90051</v>
      </c>
      <c r="C3144" s="2" t="s">
        <v>266</v>
      </c>
      <c r="D3144" s="3" t="s">
        <v>3988</v>
      </c>
      <c r="E3144" s="2" t="s">
        <v>3989</v>
      </c>
      <c r="F3144" s="2" t="s">
        <v>7</v>
      </c>
      <c r="H3144" t="str">
        <f t="shared" si="148"/>
        <v>SPARES / ACCESSORIES</v>
      </c>
      <c r="I3144" t="str">
        <f t="shared" si="149"/>
        <v>update ats_prd_master_new set ProductGroups= 'SPARES / ACCESSORIES'where ProductGroups='SPARES / ACCESSORIES' and DPST= '90051'and item= '3604GAC20'</v>
      </c>
    </row>
    <row r="3145" spans="1:9" x14ac:dyDescent="0.25">
      <c r="A3145" t="str">
        <f t="shared" si="147"/>
        <v>900513604IHV33</v>
      </c>
      <c r="B3145" s="2">
        <v>90051</v>
      </c>
      <c r="C3145" s="2" t="s">
        <v>266</v>
      </c>
      <c r="D3145" s="3" t="s">
        <v>2776</v>
      </c>
      <c r="E3145" s="2" t="s">
        <v>2777</v>
      </c>
      <c r="F3145" s="2" t="s">
        <v>7</v>
      </c>
      <c r="H3145" t="str">
        <f t="shared" si="148"/>
        <v>SPARES / ACCESSORIES</v>
      </c>
      <c r="I3145" t="str">
        <f t="shared" si="149"/>
        <v>update ats_prd_master_new set ProductGroups= 'SPARES / ACCESSORIES'where ProductGroups='SPARES / ACCESSORIES' and DPST= '90051'and item= '3604IHV33'</v>
      </c>
    </row>
    <row r="3146" spans="1:9" x14ac:dyDescent="0.25">
      <c r="A3146" t="str">
        <f t="shared" si="147"/>
        <v>90041130465620</v>
      </c>
      <c r="B3146" s="2">
        <v>90041</v>
      </c>
      <c r="C3146" s="2" t="s">
        <v>5</v>
      </c>
      <c r="D3146" s="3" t="s">
        <v>11767</v>
      </c>
      <c r="E3146" s="2" t="s">
        <v>3018</v>
      </c>
      <c r="F3146" s="2" t="s">
        <v>7</v>
      </c>
      <c r="H3146" t="str">
        <f t="shared" si="148"/>
        <v>SPARES / ACCESSORIES</v>
      </c>
      <c r="I3146" t="str">
        <f t="shared" si="149"/>
        <v>update ats_prd_master_new set ProductGroups= 'SPARES / ACCESSORIES'where ProductGroups='SPARES / ACCESSORIES' and DPST= '90041'and item= '130465620'</v>
      </c>
    </row>
    <row r="3147" spans="1:9" x14ac:dyDescent="0.25">
      <c r="A3147" t="str">
        <f t="shared" si="147"/>
        <v>900513604IHW25</v>
      </c>
      <c r="B3147" s="2">
        <v>90051</v>
      </c>
      <c r="C3147" s="2" t="s">
        <v>266</v>
      </c>
      <c r="D3147" s="3" t="s">
        <v>3990</v>
      </c>
      <c r="E3147" s="2" t="s">
        <v>3991</v>
      </c>
      <c r="F3147" s="2" t="s">
        <v>7</v>
      </c>
      <c r="H3147" t="str">
        <f t="shared" si="148"/>
        <v>SPARES / ACCESSORIES</v>
      </c>
      <c r="I3147" t="str">
        <f t="shared" si="149"/>
        <v>update ats_prd_master_new set ProductGroups= 'SPARES / ACCESSORIES'where ProductGroups='SPARES / ACCESSORIES' and DPST= '90051'and item= '3604IHW25'</v>
      </c>
    </row>
    <row r="3148" spans="1:9" x14ac:dyDescent="0.25">
      <c r="A3148" t="str">
        <f t="shared" si="147"/>
        <v>900513604IHW26</v>
      </c>
      <c r="B3148" s="2">
        <v>90051</v>
      </c>
      <c r="C3148" s="2" t="s">
        <v>266</v>
      </c>
      <c r="D3148" s="3" t="s">
        <v>3992</v>
      </c>
      <c r="E3148" s="2" t="s">
        <v>3993</v>
      </c>
      <c r="F3148" s="2" t="s">
        <v>7</v>
      </c>
      <c r="H3148" t="str">
        <f t="shared" si="148"/>
        <v>SPARES / ACCESSORIES</v>
      </c>
      <c r="I3148" t="str">
        <f t="shared" si="149"/>
        <v>update ats_prd_master_new set ProductGroups= 'SPARES / ACCESSORIES'where ProductGroups='SPARES / ACCESSORIES' and DPST= '90051'and item= '3604IHW26'</v>
      </c>
    </row>
    <row r="3149" spans="1:9" x14ac:dyDescent="0.25">
      <c r="A3149" t="str">
        <f t="shared" si="147"/>
        <v>90041130465630</v>
      </c>
      <c r="B3149" s="2">
        <v>90041</v>
      </c>
      <c r="C3149" s="2" t="s">
        <v>5</v>
      </c>
      <c r="D3149" s="3" t="s">
        <v>11768</v>
      </c>
      <c r="E3149" s="2" t="s">
        <v>3994</v>
      </c>
      <c r="F3149" s="2" t="s">
        <v>7</v>
      </c>
      <c r="H3149" t="str">
        <f t="shared" si="148"/>
        <v>SPARES / ACCESSORIES</v>
      </c>
      <c r="I3149" t="str">
        <f t="shared" si="149"/>
        <v>update ats_prd_master_new set ProductGroups= 'SPARES / ACCESSORIES'where ProductGroups='SPARES / ACCESSORIES' and DPST= '90041'and item= '130465630'</v>
      </c>
    </row>
    <row r="3150" spans="1:9" x14ac:dyDescent="0.25">
      <c r="A3150" t="str">
        <f t="shared" si="147"/>
        <v>900513604IHW34A</v>
      </c>
      <c r="B3150" s="2">
        <v>90051</v>
      </c>
      <c r="C3150" s="2" t="s">
        <v>266</v>
      </c>
      <c r="D3150" s="3" t="s">
        <v>3995</v>
      </c>
      <c r="E3150" s="2" t="s">
        <v>3996</v>
      </c>
      <c r="F3150" s="2" t="s">
        <v>7</v>
      </c>
      <c r="H3150" t="str">
        <f t="shared" si="148"/>
        <v>SPARES / ACCESSORIES</v>
      </c>
      <c r="I3150" t="str">
        <f t="shared" si="149"/>
        <v>update ats_prd_master_new set ProductGroups= 'SPARES / ACCESSORIES'where ProductGroups='SPARES / ACCESSORIES' and DPST= '90051'and item= '3604IHW34A'</v>
      </c>
    </row>
    <row r="3151" spans="1:9" x14ac:dyDescent="0.25">
      <c r="A3151" t="str">
        <f t="shared" si="147"/>
        <v>900513604IHW34B</v>
      </c>
      <c r="B3151" s="2">
        <v>90051</v>
      </c>
      <c r="C3151" s="2" t="s">
        <v>266</v>
      </c>
      <c r="D3151" s="3" t="s">
        <v>3997</v>
      </c>
      <c r="E3151" s="2" t="s">
        <v>3998</v>
      </c>
      <c r="F3151" s="2" t="s">
        <v>7</v>
      </c>
      <c r="H3151" t="str">
        <f t="shared" si="148"/>
        <v>SPARES / ACCESSORIES</v>
      </c>
      <c r="I3151" t="str">
        <f t="shared" si="149"/>
        <v>update ats_prd_master_new set ProductGroups= 'SPARES / ACCESSORIES'where ProductGroups='SPARES / ACCESSORIES' and DPST= '90051'and item= '3604IHW34B'</v>
      </c>
    </row>
    <row r="3152" spans="1:9" x14ac:dyDescent="0.25">
      <c r="A3152" t="str">
        <f t="shared" si="147"/>
        <v>90041130465640</v>
      </c>
      <c r="B3152" s="2">
        <v>90041</v>
      </c>
      <c r="C3152" s="2" t="s">
        <v>5</v>
      </c>
      <c r="D3152" s="3" t="s">
        <v>11769</v>
      </c>
      <c r="E3152" s="2" t="s">
        <v>3999</v>
      </c>
      <c r="F3152" s="2" t="s">
        <v>7</v>
      </c>
      <c r="H3152" t="str">
        <f t="shared" si="148"/>
        <v>SPARES / ACCESSORIES</v>
      </c>
      <c r="I3152" t="str">
        <f t="shared" si="149"/>
        <v>update ats_prd_master_new set ProductGroups= 'SPARES / ACCESSORIES'where ProductGroups='SPARES / ACCESSORIES' and DPST= '90041'and item= '130465640'</v>
      </c>
    </row>
    <row r="3153" spans="1:9" x14ac:dyDescent="0.25">
      <c r="A3153" t="str">
        <f t="shared" si="147"/>
        <v>900513604IHW47</v>
      </c>
      <c r="B3153" s="2">
        <v>90051</v>
      </c>
      <c r="C3153" s="2" t="s">
        <v>266</v>
      </c>
      <c r="D3153" s="3" t="s">
        <v>4000</v>
      </c>
      <c r="E3153" s="2" t="s">
        <v>4001</v>
      </c>
      <c r="F3153" s="2" t="s">
        <v>7</v>
      </c>
      <c r="H3153" t="str">
        <f t="shared" si="148"/>
        <v>SPARES / ACCESSORIES</v>
      </c>
      <c r="I3153" t="str">
        <f t="shared" si="149"/>
        <v>update ats_prd_master_new set ProductGroups= 'SPARES / ACCESSORIES'where ProductGroups='SPARES / ACCESSORIES' and DPST= '90051'and item= '3604IHW47'</v>
      </c>
    </row>
    <row r="3154" spans="1:9" x14ac:dyDescent="0.25">
      <c r="A3154" t="str">
        <f t="shared" si="147"/>
        <v>900513604IHW48</v>
      </c>
      <c r="B3154" s="2">
        <v>90051</v>
      </c>
      <c r="C3154" s="2" t="s">
        <v>266</v>
      </c>
      <c r="D3154" s="3" t="s">
        <v>4002</v>
      </c>
      <c r="E3154" s="2" t="s">
        <v>309</v>
      </c>
      <c r="F3154" s="2" t="s">
        <v>7</v>
      </c>
      <c r="H3154" t="str">
        <f t="shared" si="148"/>
        <v>SPARES / ACCESSORIES</v>
      </c>
      <c r="I3154" t="str">
        <f t="shared" si="149"/>
        <v>update ats_prd_master_new set ProductGroups= 'SPARES / ACCESSORIES'where ProductGroups='SPARES / ACCESSORIES' and DPST= '90051'and item= '3604IHW48'</v>
      </c>
    </row>
    <row r="3155" spans="1:9" x14ac:dyDescent="0.25">
      <c r="A3155" t="str">
        <f t="shared" si="147"/>
        <v>90041130465880</v>
      </c>
      <c r="B3155" s="2">
        <v>90041</v>
      </c>
      <c r="C3155" s="2" t="s">
        <v>5</v>
      </c>
      <c r="D3155" s="3" t="s">
        <v>11770</v>
      </c>
      <c r="E3155" s="2" t="s">
        <v>4003</v>
      </c>
      <c r="F3155" s="2" t="s">
        <v>7</v>
      </c>
      <c r="H3155" t="str">
        <f t="shared" si="148"/>
        <v>SPARES / ACCESSORIES</v>
      </c>
      <c r="I3155" t="str">
        <f t="shared" si="149"/>
        <v>update ats_prd_master_new set ProductGroups= 'SPARES / ACCESSORIES'where ProductGroups='SPARES / ACCESSORIES' and DPST= '90041'and item= '130465880'</v>
      </c>
    </row>
    <row r="3156" spans="1:9" x14ac:dyDescent="0.25">
      <c r="A3156" t="str">
        <f t="shared" si="147"/>
        <v>900513604IHW49</v>
      </c>
      <c r="B3156" s="2">
        <v>90051</v>
      </c>
      <c r="C3156" s="2" t="s">
        <v>266</v>
      </c>
      <c r="D3156" s="3" t="s">
        <v>4004</v>
      </c>
      <c r="E3156" s="2" t="s">
        <v>1203</v>
      </c>
      <c r="F3156" s="2" t="s">
        <v>7</v>
      </c>
      <c r="H3156" t="str">
        <f t="shared" si="148"/>
        <v>SPARES / ACCESSORIES</v>
      </c>
      <c r="I3156" t="str">
        <f t="shared" si="149"/>
        <v>update ats_prd_master_new set ProductGroups= 'SPARES / ACCESSORIES'where ProductGroups='SPARES / ACCESSORIES' and DPST= '90051'and item= '3604IHW49'</v>
      </c>
    </row>
    <row r="3157" spans="1:9" x14ac:dyDescent="0.25">
      <c r="A3157" t="str">
        <f t="shared" si="147"/>
        <v>900513604IRS13A</v>
      </c>
      <c r="B3157" s="2">
        <v>90051</v>
      </c>
      <c r="C3157" s="2" t="s">
        <v>266</v>
      </c>
      <c r="D3157" s="3" t="s">
        <v>4005</v>
      </c>
      <c r="E3157" s="2" t="s">
        <v>4006</v>
      </c>
      <c r="F3157" s="2" t="s">
        <v>7</v>
      </c>
      <c r="H3157" t="str">
        <f t="shared" si="148"/>
        <v>SPARES / ACCESSORIES</v>
      </c>
      <c r="I3157" t="str">
        <f t="shared" si="149"/>
        <v>update ats_prd_master_new set ProductGroups= 'SPARES / ACCESSORIES'where ProductGroups='SPARES / ACCESSORIES' and DPST= '90051'and item= '3604IRS13A'</v>
      </c>
    </row>
    <row r="3158" spans="1:9" x14ac:dyDescent="0.25">
      <c r="A3158" t="str">
        <f t="shared" si="147"/>
        <v>90041130467020</v>
      </c>
      <c r="B3158" s="2">
        <v>90041</v>
      </c>
      <c r="C3158" s="2" t="s">
        <v>5</v>
      </c>
      <c r="D3158" s="3" t="s">
        <v>11771</v>
      </c>
      <c r="E3158" s="2" t="s">
        <v>309</v>
      </c>
      <c r="F3158" s="2" t="s">
        <v>7</v>
      </c>
      <c r="H3158" t="str">
        <f t="shared" si="148"/>
        <v>SPARES / ACCESSORIES</v>
      </c>
      <c r="I3158" t="str">
        <f t="shared" si="149"/>
        <v>update ats_prd_master_new set ProductGroups= 'SPARES / ACCESSORIES'where ProductGroups='SPARES / ACCESSORIES' and DPST= '90041'and item= '130467020'</v>
      </c>
    </row>
    <row r="3159" spans="1:9" x14ac:dyDescent="0.25">
      <c r="A3159" t="str">
        <f t="shared" si="147"/>
        <v>900513604IRS27</v>
      </c>
      <c r="B3159" s="2">
        <v>90051</v>
      </c>
      <c r="C3159" s="2" t="s">
        <v>266</v>
      </c>
      <c r="D3159" s="3" t="s">
        <v>4007</v>
      </c>
      <c r="E3159" s="2" t="s">
        <v>4008</v>
      </c>
      <c r="F3159" s="2" t="s">
        <v>7</v>
      </c>
      <c r="H3159" t="str">
        <f t="shared" si="148"/>
        <v>SPARES / ACCESSORIES</v>
      </c>
      <c r="I3159" t="str">
        <f t="shared" si="149"/>
        <v>update ats_prd_master_new set ProductGroups= 'SPARES / ACCESSORIES'where ProductGroups='SPARES / ACCESSORIES' and DPST= '90051'and item= '3604IRS27'</v>
      </c>
    </row>
    <row r="3160" spans="1:9" x14ac:dyDescent="0.25">
      <c r="A3160" t="str">
        <f t="shared" si="147"/>
        <v>900513604PQA76</v>
      </c>
      <c r="B3160" s="2">
        <v>90051</v>
      </c>
      <c r="C3160" s="2" t="s">
        <v>266</v>
      </c>
      <c r="D3160" s="3" t="s">
        <v>4009</v>
      </c>
      <c r="E3160" s="2" t="s">
        <v>4010</v>
      </c>
      <c r="F3160" s="2" t="s">
        <v>7</v>
      </c>
      <c r="H3160" t="str">
        <f t="shared" si="148"/>
        <v>SPARES / ACCESSORIES</v>
      </c>
      <c r="I3160" t="str">
        <f t="shared" si="149"/>
        <v>update ats_prd_master_new set ProductGroups= 'SPARES / ACCESSORIES'where ProductGroups='SPARES / ACCESSORIES' and DPST= '90051'and item= '3604PQA76'</v>
      </c>
    </row>
    <row r="3161" spans="1:9" x14ac:dyDescent="0.25">
      <c r="A3161" t="str">
        <f t="shared" si="147"/>
        <v>90041130467030</v>
      </c>
      <c r="B3161" s="2">
        <v>90041</v>
      </c>
      <c r="C3161" s="2" t="s">
        <v>5</v>
      </c>
      <c r="D3161" s="3" t="s">
        <v>11772</v>
      </c>
      <c r="E3161" s="2" t="s">
        <v>4011</v>
      </c>
      <c r="F3161" s="2" t="s">
        <v>7</v>
      </c>
      <c r="H3161" t="str">
        <f t="shared" si="148"/>
        <v>SPARES / ACCESSORIES</v>
      </c>
      <c r="I3161" t="str">
        <f t="shared" si="149"/>
        <v>update ats_prd_master_new set ProductGroups= 'SPARES / ACCESSORIES'where ProductGroups='SPARES / ACCESSORIES' and DPST= '90041'and item= '130467030'</v>
      </c>
    </row>
    <row r="3162" spans="1:9" x14ac:dyDescent="0.25">
      <c r="A3162" t="str">
        <f t="shared" si="147"/>
        <v>900513604RES04</v>
      </c>
      <c r="B3162" s="2">
        <v>90051</v>
      </c>
      <c r="C3162" s="2" t="s">
        <v>266</v>
      </c>
      <c r="D3162" s="3" t="s">
        <v>4012</v>
      </c>
      <c r="E3162" s="2" t="s">
        <v>4013</v>
      </c>
      <c r="F3162" s="2" t="s">
        <v>7</v>
      </c>
      <c r="H3162" t="str">
        <f t="shared" si="148"/>
        <v>SPARES / ACCESSORIES</v>
      </c>
      <c r="I3162" t="str">
        <f t="shared" si="149"/>
        <v>update ats_prd_master_new set ProductGroups= 'SPARES / ACCESSORIES'where ProductGroups='SPARES / ACCESSORIES' and DPST= '90051'and item= '3604RES04'</v>
      </c>
    </row>
    <row r="3163" spans="1:9" x14ac:dyDescent="0.25">
      <c r="A3163" t="str">
        <f t="shared" si="147"/>
        <v>90041130467050</v>
      </c>
      <c r="B3163" s="2">
        <v>90041</v>
      </c>
      <c r="C3163" s="2" t="s">
        <v>5</v>
      </c>
      <c r="D3163" s="3" t="s">
        <v>11773</v>
      </c>
      <c r="E3163" s="2" t="s">
        <v>4014</v>
      </c>
      <c r="F3163" s="2" t="s">
        <v>7</v>
      </c>
      <c r="H3163" t="str">
        <f t="shared" si="148"/>
        <v>SPARES / ACCESSORIES</v>
      </c>
      <c r="I3163" t="str">
        <f t="shared" si="149"/>
        <v>update ats_prd_master_new set ProductGroups= 'SPARES / ACCESSORIES'where ProductGroups='SPARES / ACCESSORIES' and DPST= '90041'and item= '130467050'</v>
      </c>
    </row>
    <row r="3164" spans="1:9" x14ac:dyDescent="0.25">
      <c r="A3164" t="str">
        <f t="shared" si="147"/>
        <v>902413888XBP24PKC001UA</v>
      </c>
      <c r="B3164" s="2">
        <v>90241</v>
      </c>
      <c r="C3164" s="2" t="s">
        <v>529</v>
      </c>
      <c r="D3164" s="3" t="s">
        <v>4015</v>
      </c>
      <c r="E3164" s="2" t="s">
        <v>4016</v>
      </c>
      <c r="F3164" s="2" t="s">
        <v>183</v>
      </c>
      <c r="H3164" t="str">
        <f t="shared" si="148"/>
        <v>International Sales</v>
      </c>
      <c r="I3164" t="str">
        <f t="shared" si="149"/>
        <v>update ats_prd_master_new set ProductGroups= 'International Sales'where ProductGroups='International Sales' and DPST= '90241'and item= '3888XBP24PKC001UA'</v>
      </c>
    </row>
    <row r="3165" spans="1:9" x14ac:dyDescent="0.25">
      <c r="A3165" t="str">
        <f t="shared" si="147"/>
        <v>90241450400210</v>
      </c>
      <c r="B3165" s="2">
        <v>90241</v>
      </c>
      <c r="C3165" s="2" t="s">
        <v>529</v>
      </c>
      <c r="D3165" s="3" t="s">
        <v>11774</v>
      </c>
      <c r="E3165" s="2" t="s">
        <v>4017</v>
      </c>
      <c r="F3165" s="2" t="s">
        <v>183</v>
      </c>
      <c r="H3165" t="str">
        <f t="shared" si="148"/>
        <v>International Sales</v>
      </c>
      <c r="I3165" t="str">
        <f t="shared" si="149"/>
        <v>update ats_prd_master_new set ProductGroups= 'International Sales'where ProductGroups='International Sales' and DPST= '90241'and item= '450400210'</v>
      </c>
    </row>
    <row r="3166" spans="1:9" x14ac:dyDescent="0.25">
      <c r="A3166" t="str">
        <f t="shared" si="147"/>
        <v>90041130468520</v>
      </c>
      <c r="B3166" s="2">
        <v>90041</v>
      </c>
      <c r="C3166" s="2" t="s">
        <v>5</v>
      </c>
      <c r="D3166" s="3" t="s">
        <v>11775</v>
      </c>
      <c r="E3166" s="2" t="s">
        <v>3642</v>
      </c>
      <c r="F3166" s="2" t="s">
        <v>7</v>
      </c>
      <c r="H3166" t="str">
        <f t="shared" si="148"/>
        <v>SPARES / ACCESSORIES</v>
      </c>
      <c r="I3166" t="str">
        <f t="shared" si="149"/>
        <v>update ats_prd_master_new set ProductGroups= 'SPARES / ACCESSORIES'where ProductGroups='SPARES / ACCESSORIES' and DPST= '90041'and item= '130468520'</v>
      </c>
    </row>
    <row r="3167" spans="1:9" x14ac:dyDescent="0.25">
      <c r="A3167" t="str">
        <f t="shared" si="147"/>
        <v>9004113046968A</v>
      </c>
      <c r="B3167" s="2">
        <v>90041</v>
      </c>
      <c r="C3167" s="2" t="s">
        <v>5</v>
      </c>
      <c r="D3167" s="3" t="s">
        <v>4018</v>
      </c>
      <c r="E3167" s="2" t="s">
        <v>4019</v>
      </c>
      <c r="F3167" s="2" t="s">
        <v>7</v>
      </c>
      <c r="H3167" t="str">
        <f t="shared" si="148"/>
        <v>SPARES / ACCESSORIES</v>
      </c>
      <c r="I3167" t="str">
        <f t="shared" si="149"/>
        <v>update ats_prd_master_new set ProductGroups= 'SPARES / ACCESSORIES'where ProductGroups='SPARES / ACCESSORIES' and DPST= '90041'and item= '13046968A'</v>
      </c>
    </row>
    <row r="3168" spans="1:9" x14ac:dyDescent="0.25">
      <c r="A3168" t="str">
        <f t="shared" si="147"/>
        <v>90041130492880</v>
      </c>
      <c r="B3168" s="2">
        <v>90041</v>
      </c>
      <c r="C3168" s="2" t="s">
        <v>5</v>
      </c>
      <c r="D3168" s="3" t="s">
        <v>11776</v>
      </c>
      <c r="E3168" s="2" t="s">
        <v>4020</v>
      </c>
      <c r="F3168" s="2" t="s">
        <v>7</v>
      </c>
      <c r="H3168" t="str">
        <f t="shared" si="148"/>
        <v>SPARES / ACCESSORIES</v>
      </c>
      <c r="I3168" t="str">
        <f t="shared" si="149"/>
        <v>update ats_prd_master_new set ProductGroups= 'SPARES / ACCESSORIES'where ProductGroups='SPARES / ACCESSORIES' and DPST= '90041'and item= '130492880'</v>
      </c>
    </row>
    <row r="3169" spans="1:9" x14ac:dyDescent="0.25">
      <c r="A3169" t="str">
        <f t="shared" si="147"/>
        <v>90041130492920</v>
      </c>
      <c r="B3169" s="2">
        <v>90041</v>
      </c>
      <c r="C3169" s="2" t="s">
        <v>5</v>
      </c>
      <c r="D3169" s="3" t="s">
        <v>11442</v>
      </c>
      <c r="E3169" s="2" t="s">
        <v>3267</v>
      </c>
      <c r="F3169" s="2" t="s">
        <v>7</v>
      </c>
      <c r="H3169" t="str">
        <f t="shared" si="148"/>
        <v>SPARES / ACCESSORIES</v>
      </c>
      <c r="I3169" t="str">
        <f t="shared" si="149"/>
        <v>update ats_prd_master_new set ProductGroups= 'SPARES / ACCESSORIES'where ProductGroups='SPARES / ACCESSORIES' and DPST= '90041'and item= '130492920'</v>
      </c>
    </row>
    <row r="3170" spans="1:9" x14ac:dyDescent="0.25">
      <c r="A3170" t="str">
        <f t="shared" si="147"/>
        <v>90041130493240</v>
      </c>
      <c r="B3170" s="2">
        <v>90041</v>
      </c>
      <c r="C3170" s="2" t="s">
        <v>5</v>
      </c>
      <c r="D3170" s="3" t="s">
        <v>11777</v>
      </c>
      <c r="E3170" s="2" t="s">
        <v>4021</v>
      </c>
      <c r="F3170" s="2" t="s">
        <v>7</v>
      </c>
      <c r="H3170" t="str">
        <f t="shared" si="148"/>
        <v>SPARES / ACCESSORIES</v>
      </c>
      <c r="I3170" t="str">
        <f t="shared" si="149"/>
        <v>update ats_prd_master_new set ProductGroups= 'SPARES / ACCESSORIES'where ProductGroups='SPARES / ACCESSORIES' and DPST= '90041'and item= '130493240'</v>
      </c>
    </row>
    <row r="3171" spans="1:9" x14ac:dyDescent="0.25">
      <c r="A3171" t="str">
        <f t="shared" si="147"/>
        <v>90041130493250</v>
      </c>
      <c r="B3171" s="2">
        <v>90041</v>
      </c>
      <c r="C3171" s="2" t="s">
        <v>5</v>
      </c>
      <c r="D3171" s="3" t="s">
        <v>11778</v>
      </c>
      <c r="E3171" s="2" t="s">
        <v>4022</v>
      </c>
      <c r="F3171" s="2" t="s">
        <v>7</v>
      </c>
      <c r="H3171" t="str">
        <f t="shared" si="148"/>
        <v>SPARES / ACCESSORIES</v>
      </c>
      <c r="I3171" t="str">
        <f t="shared" si="149"/>
        <v>update ats_prd_master_new set ProductGroups= 'SPARES / ACCESSORIES'where ProductGroups='SPARES / ACCESSORIES' and DPST= '90041'and item= '130493250'</v>
      </c>
    </row>
    <row r="3172" spans="1:9" x14ac:dyDescent="0.25">
      <c r="A3172" t="str">
        <f t="shared" si="147"/>
        <v>90041130493260</v>
      </c>
      <c r="B3172" s="2">
        <v>90041</v>
      </c>
      <c r="C3172" s="2" t="s">
        <v>5</v>
      </c>
      <c r="D3172" s="3" t="s">
        <v>11779</v>
      </c>
      <c r="E3172" s="2" t="s">
        <v>4022</v>
      </c>
      <c r="F3172" s="2" t="s">
        <v>7</v>
      </c>
      <c r="H3172" t="str">
        <f t="shared" si="148"/>
        <v>SPARES / ACCESSORIES</v>
      </c>
      <c r="I3172" t="str">
        <f t="shared" si="149"/>
        <v>update ats_prd_master_new set ProductGroups= 'SPARES / ACCESSORIES'where ProductGroups='SPARES / ACCESSORIES' and DPST= '90041'and item= '130493260'</v>
      </c>
    </row>
    <row r="3173" spans="1:9" x14ac:dyDescent="0.25">
      <c r="A3173" t="str">
        <f t="shared" si="147"/>
        <v>90041130513100</v>
      </c>
      <c r="B3173" s="2">
        <v>90041</v>
      </c>
      <c r="C3173" s="2" t="s">
        <v>5</v>
      </c>
      <c r="D3173" s="3" t="s">
        <v>11780</v>
      </c>
      <c r="E3173" s="2" t="s">
        <v>4023</v>
      </c>
      <c r="F3173" s="2" t="s">
        <v>7</v>
      </c>
      <c r="H3173" t="str">
        <f t="shared" si="148"/>
        <v>SPARES / ACCESSORIES</v>
      </c>
      <c r="I3173" t="str">
        <f t="shared" si="149"/>
        <v>update ats_prd_master_new set ProductGroups= 'SPARES / ACCESSORIES'where ProductGroups='SPARES / ACCESSORIES' and DPST= '90041'and item= '130513100'</v>
      </c>
    </row>
    <row r="3174" spans="1:9" x14ac:dyDescent="0.25">
      <c r="A3174" t="str">
        <f t="shared" si="147"/>
        <v>90041130513110</v>
      </c>
      <c r="B3174" s="2">
        <v>90041</v>
      </c>
      <c r="C3174" s="2" t="s">
        <v>5</v>
      </c>
      <c r="D3174" s="3" t="s">
        <v>11781</v>
      </c>
      <c r="E3174" s="2" t="s">
        <v>4024</v>
      </c>
      <c r="F3174" s="2" t="s">
        <v>7</v>
      </c>
      <c r="H3174" t="str">
        <f t="shared" si="148"/>
        <v>SPARES / ACCESSORIES</v>
      </c>
      <c r="I3174" t="str">
        <f t="shared" si="149"/>
        <v>update ats_prd_master_new set ProductGroups= 'SPARES / ACCESSORIES'where ProductGroups='SPARES / ACCESSORIES' and DPST= '90041'and item= '130513110'</v>
      </c>
    </row>
    <row r="3175" spans="1:9" x14ac:dyDescent="0.25">
      <c r="A3175" t="str">
        <f t="shared" si="147"/>
        <v>90041130515400</v>
      </c>
      <c r="B3175" s="2">
        <v>90041</v>
      </c>
      <c r="C3175" s="2" t="s">
        <v>5</v>
      </c>
      <c r="D3175" s="3" t="s">
        <v>10406</v>
      </c>
      <c r="E3175" s="2" t="s">
        <v>1125</v>
      </c>
      <c r="F3175" s="2" t="s">
        <v>7</v>
      </c>
      <c r="H3175" t="str">
        <f t="shared" si="148"/>
        <v>SPARES / ACCESSORIES</v>
      </c>
      <c r="I3175" t="str">
        <f t="shared" si="149"/>
        <v>update ats_prd_master_new set ProductGroups= 'SPARES / ACCESSORIES'where ProductGroups='SPARES / ACCESSORIES' and DPST= '90041'and item= '130515400'</v>
      </c>
    </row>
    <row r="3176" spans="1:9" x14ac:dyDescent="0.25">
      <c r="A3176" t="str">
        <f t="shared" si="147"/>
        <v>90041130518700</v>
      </c>
      <c r="B3176" s="2">
        <v>90041</v>
      </c>
      <c r="C3176" s="2" t="s">
        <v>5</v>
      </c>
      <c r="D3176" s="3" t="s">
        <v>11782</v>
      </c>
      <c r="E3176" s="2" t="s">
        <v>4025</v>
      </c>
      <c r="F3176" s="2" t="s">
        <v>7</v>
      </c>
      <c r="H3176" t="str">
        <f t="shared" si="148"/>
        <v>SPARES / ACCESSORIES</v>
      </c>
      <c r="I3176" t="str">
        <f t="shared" si="149"/>
        <v>update ats_prd_master_new set ProductGroups= 'SPARES / ACCESSORIES'where ProductGroups='SPARES / ACCESSORIES' and DPST= '90041'and item= '130518700'</v>
      </c>
    </row>
    <row r="3177" spans="1:9" x14ac:dyDescent="0.25">
      <c r="A3177" t="str">
        <f t="shared" si="147"/>
        <v>90041130519781</v>
      </c>
      <c r="B3177" s="2">
        <v>90041</v>
      </c>
      <c r="C3177" s="2" t="s">
        <v>5</v>
      </c>
      <c r="D3177" s="3" t="s">
        <v>11783</v>
      </c>
      <c r="E3177" s="2" t="s">
        <v>4026</v>
      </c>
      <c r="F3177" s="2" t="s">
        <v>7</v>
      </c>
      <c r="H3177" t="str">
        <f t="shared" si="148"/>
        <v>SPARES / ACCESSORIES</v>
      </c>
      <c r="I3177" t="str">
        <f t="shared" si="149"/>
        <v>update ats_prd_master_new set ProductGroups= 'SPARES / ACCESSORIES'where ProductGroups='SPARES / ACCESSORIES' and DPST= '90041'and item= '130519781'</v>
      </c>
    </row>
    <row r="3178" spans="1:9" x14ac:dyDescent="0.25">
      <c r="A3178" t="str">
        <f t="shared" si="147"/>
        <v>90041130520110</v>
      </c>
      <c r="B3178" s="2">
        <v>90041</v>
      </c>
      <c r="C3178" s="2" t="s">
        <v>5</v>
      </c>
      <c r="D3178" s="3" t="s">
        <v>11784</v>
      </c>
      <c r="E3178" s="2" t="s">
        <v>4027</v>
      </c>
      <c r="F3178" s="2" t="s">
        <v>7</v>
      </c>
      <c r="H3178" t="str">
        <f t="shared" si="148"/>
        <v>SPARES / ACCESSORIES</v>
      </c>
      <c r="I3178" t="str">
        <f t="shared" si="149"/>
        <v>update ats_prd_master_new set ProductGroups= 'SPARES / ACCESSORIES'where ProductGroups='SPARES / ACCESSORIES' and DPST= '90041'and item= '130520110'</v>
      </c>
    </row>
    <row r="3179" spans="1:9" x14ac:dyDescent="0.25">
      <c r="A3179" t="str">
        <f t="shared" si="147"/>
        <v>90041206000210BR</v>
      </c>
      <c r="B3179" s="2">
        <v>90041</v>
      </c>
      <c r="C3179" s="2" t="s">
        <v>5</v>
      </c>
      <c r="D3179" s="3" t="s">
        <v>4028</v>
      </c>
      <c r="E3179" s="2" t="s">
        <v>4029</v>
      </c>
      <c r="F3179" s="2" t="s">
        <v>7</v>
      </c>
      <c r="H3179" t="str">
        <f t="shared" si="148"/>
        <v>SPARES / ACCESSORIES</v>
      </c>
      <c r="I3179" t="str">
        <f t="shared" si="149"/>
        <v>update ats_prd_master_new set ProductGroups= 'SPARES / ACCESSORIES'where ProductGroups='SPARES / ACCESSORIES' and DPST= '90041'and item= '206000210BR'</v>
      </c>
    </row>
    <row r="3180" spans="1:9" x14ac:dyDescent="0.25">
      <c r="A3180" t="str">
        <f t="shared" si="147"/>
        <v>90041130521161</v>
      </c>
      <c r="B3180" s="2">
        <v>90041</v>
      </c>
      <c r="C3180" s="2" t="s">
        <v>5</v>
      </c>
      <c r="D3180" s="3" t="s">
        <v>11444</v>
      </c>
      <c r="E3180" s="2" t="s">
        <v>1343</v>
      </c>
      <c r="F3180" s="2" t="s">
        <v>7</v>
      </c>
      <c r="H3180" t="str">
        <f t="shared" si="148"/>
        <v>SPARES / ACCESSORIES</v>
      </c>
      <c r="I3180" t="str">
        <f t="shared" si="149"/>
        <v>update ats_prd_master_new set ProductGroups= 'SPARES / ACCESSORIES'where ProductGroups='SPARES / ACCESSORIES' and DPST= '90041'and item= '130521161'</v>
      </c>
    </row>
    <row r="3181" spans="1:9" x14ac:dyDescent="0.25">
      <c r="A3181" t="str">
        <f t="shared" si="147"/>
        <v>90041130522050</v>
      </c>
      <c r="B3181" s="2">
        <v>90041</v>
      </c>
      <c r="C3181" s="2" t="s">
        <v>5</v>
      </c>
      <c r="D3181" s="3" t="s">
        <v>10882</v>
      </c>
      <c r="E3181" s="2" t="s">
        <v>1814</v>
      </c>
      <c r="F3181" s="2" t="s">
        <v>7</v>
      </c>
      <c r="H3181" t="str">
        <f t="shared" si="148"/>
        <v>SPARES / ACCESSORIES</v>
      </c>
      <c r="I3181" t="str">
        <f t="shared" si="149"/>
        <v>update ats_prd_master_new set ProductGroups= 'SPARES / ACCESSORIES'where ProductGroups='SPARES / ACCESSORIES' and DPST= '90041'and item= '130522050'</v>
      </c>
    </row>
    <row r="3182" spans="1:9" x14ac:dyDescent="0.25">
      <c r="A3182" t="str">
        <f t="shared" si="147"/>
        <v>90041206000391BR</v>
      </c>
      <c r="B3182" s="2">
        <v>90041</v>
      </c>
      <c r="C3182" s="2" t="s">
        <v>5</v>
      </c>
      <c r="D3182" s="3" t="s">
        <v>4030</v>
      </c>
      <c r="E3182" s="2" t="s">
        <v>4031</v>
      </c>
      <c r="F3182" s="2" t="s">
        <v>7</v>
      </c>
      <c r="H3182" t="str">
        <f t="shared" si="148"/>
        <v>SPARES / ACCESSORIES</v>
      </c>
      <c r="I3182" t="str">
        <f t="shared" si="149"/>
        <v>update ats_prd_master_new set ProductGroups= 'SPARES / ACCESSORIES'where ProductGroups='SPARES / ACCESSORIES' and DPST= '90041'and item= '206000391BR'</v>
      </c>
    </row>
    <row r="3183" spans="1:9" x14ac:dyDescent="0.25">
      <c r="A3183" t="str">
        <f t="shared" si="147"/>
        <v>90041390027MP</v>
      </c>
      <c r="B3183" s="2">
        <v>90041</v>
      </c>
      <c r="C3183" s="2" t="s">
        <v>5</v>
      </c>
      <c r="D3183" s="3" t="s">
        <v>4032</v>
      </c>
      <c r="E3183" s="2" t="s">
        <v>4033</v>
      </c>
      <c r="F3183" s="2" t="s">
        <v>7</v>
      </c>
      <c r="H3183" t="str">
        <f t="shared" si="148"/>
        <v>SPARES / ACCESSORIES</v>
      </c>
      <c r="I3183" t="str">
        <f t="shared" si="149"/>
        <v>update ats_prd_master_new set ProductGroups= 'SPARES / ACCESSORIES'where ProductGroups='SPARES / ACCESSORIES' and DPST= '90041'and item= '390027MP'</v>
      </c>
    </row>
    <row r="3184" spans="1:9" x14ac:dyDescent="0.25">
      <c r="A3184" t="str">
        <f t="shared" si="147"/>
        <v>90041130523780</v>
      </c>
      <c r="B3184" s="2">
        <v>90041</v>
      </c>
      <c r="C3184" s="2" t="s">
        <v>5</v>
      </c>
      <c r="D3184" s="3" t="s">
        <v>11785</v>
      </c>
      <c r="E3184" s="2" t="s">
        <v>4034</v>
      </c>
      <c r="F3184" s="2" t="s">
        <v>7</v>
      </c>
      <c r="H3184" t="str">
        <f t="shared" si="148"/>
        <v>SPARES / ACCESSORIES</v>
      </c>
      <c r="I3184" t="str">
        <f t="shared" si="149"/>
        <v>update ats_prd_master_new set ProductGroups= 'SPARES / ACCESSORIES'where ProductGroups='SPARES / ACCESSORIES' and DPST= '90041'and item= '130523780'</v>
      </c>
    </row>
    <row r="3185" spans="1:9" x14ac:dyDescent="0.25">
      <c r="A3185" t="str">
        <f t="shared" si="147"/>
        <v>90041120353990</v>
      </c>
      <c r="B3185" s="2">
        <v>90041</v>
      </c>
      <c r="C3185" s="2" t="s">
        <v>5</v>
      </c>
      <c r="D3185" s="3" t="s">
        <v>11786</v>
      </c>
      <c r="E3185" s="2" t="s">
        <v>4035</v>
      </c>
      <c r="F3185" s="2" t="s">
        <v>7</v>
      </c>
      <c r="H3185" t="str">
        <f t="shared" si="148"/>
        <v>SPARES / ACCESSORIES</v>
      </c>
      <c r="I3185" t="str">
        <f t="shared" si="149"/>
        <v>update ats_prd_master_new set ProductGroups= 'SPARES / ACCESSORIES'where ProductGroups='SPARES / ACCESSORIES' and DPST= '90041'and item= '120353990'</v>
      </c>
    </row>
    <row r="3186" spans="1:9" x14ac:dyDescent="0.25">
      <c r="A3186" t="str">
        <f t="shared" si="147"/>
        <v>9004138110031713SE</v>
      </c>
      <c r="B3186" s="2">
        <v>90041</v>
      </c>
      <c r="C3186" s="2" t="s">
        <v>5</v>
      </c>
      <c r="D3186" s="3" t="s">
        <v>4036</v>
      </c>
      <c r="E3186" s="2" t="s">
        <v>4037</v>
      </c>
      <c r="F3186" s="2" t="s">
        <v>7</v>
      </c>
      <c r="H3186" t="str">
        <f t="shared" si="148"/>
        <v>SPARES / ACCESSORIES</v>
      </c>
      <c r="I3186" t="str">
        <f t="shared" si="149"/>
        <v>update ats_prd_master_new set ProductGroups= 'SPARES / ACCESSORIES'where ProductGroups='SPARES / ACCESSORIES' and DPST= '90041'and item= '38110031713SE'</v>
      </c>
    </row>
    <row r="3187" spans="1:9" x14ac:dyDescent="0.25">
      <c r="A3187" t="str">
        <f t="shared" si="147"/>
        <v>90041130525540</v>
      </c>
      <c r="B3187" s="2">
        <v>90041</v>
      </c>
      <c r="C3187" s="2" t="s">
        <v>5</v>
      </c>
      <c r="D3187" s="3" t="s">
        <v>11787</v>
      </c>
      <c r="E3187" s="2" t="s">
        <v>3147</v>
      </c>
      <c r="F3187" s="2" t="s">
        <v>7</v>
      </c>
      <c r="H3187" t="str">
        <f t="shared" si="148"/>
        <v>SPARES / ACCESSORIES</v>
      </c>
      <c r="I3187" t="str">
        <f t="shared" si="149"/>
        <v>update ats_prd_master_new set ProductGroups= 'SPARES / ACCESSORIES'where ProductGroups='SPARES / ACCESSORIES' and DPST= '90041'and item= '130525540'</v>
      </c>
    </row>
    <row r="3188" spans="1:9" x14ac:dyDescent="0.25">
      <c r="A3188" t="str">
        <f t="shared" si="147"/>
        <v>9004138110031714SE</v>
      </c>
      <c r="B3188" s="2">
        <v>90041</v>
      </c>
      <c r="C3188" s="2" t="s">
        <v>5</v>
      </c>
      <c r="D3188" s="3" t="s">
        <v>4038</v>
      </c>
      <c r="E3188" s="2" t="s">
        <v>4039</v>
      </c>
      <c r="F3188" s="2" t="s">
        <v>7</v>
      </c>
      <c r="H3188" t="str">
        <f t="shared" si="148"/>
        <v>SPARES / ACCESSORIES</v>
      </c>
      <c r="I3188" t="str">
        <f t="shared" si="149"/>
        <v>update ats_prd_master_new set ProductGroups= 'SPARES / ACCESSORIES'where ProductGroups='SPARES / ACCESSORIES' and DPST= '90041'and item= '38110031714SE'</v>
      </c>
    </row>
    <row r="3189" spans="1:9" x14ac:dyDescent="0.25">
      <c r="A3189" t="str">
        <f t="shared" si="147"/>
        <v>900413811003175SE</v>
      </c>
      <c r="B3189" s="2">
        <v>90041</v>
      </c>
      <c r="C3189" s="2" t="s">
        <v>5</v>
      </c>
      <c r="D3189" s="3" t="s">
        <v>4040</v>
      </c>
      <c r="E3189" s="2" t="s">
        <v>4041</v>
      </c>
      <c r="F3189" s="2" t="s">
        <v>7</v>
      </c>
      <c r="H3189" t="str">
        <f t="shared" si="148"/>
        <v>SPARES / ACCESSORIES</v>
      </c>
      <c r="I3189" t="str">
        <f t="shared" si="149"/>
        <v>update ats_prd_master_new set ProductGroups= 'SPARES / ACCESSORIES'where ProductGroups='SPARES / ACCESSORIES' and DPST= '90041'and item= '3811003175SE'</v>
      </c>
    </row>
    <row r="3190" spans="1:9" x14ac:dyDescent="0.25">
      <c r="A3190" t="str">
        <f t="shared" si="147"/>
        <v>90041130525550</v>
      </c>
      <c r="B3190" s="2">
        <v>90041</v>
      </c>
      <c r="C3190" s="2" t="s">
        <v>5</v>
      </c>
      <c r="D3190" s="3" t="s">
        <v>11788</v>
      </c>
      <c r="E3190" s="2" t="s">
        <v>4042</v>
      </c>
      <c r="F3190" s="2" t="s">
        <v>7</v>
      </c>
      <c r="H3190" t="str">
        <f t="shared" si="148"/>
        <v>SPARES / ACCESSORIES</v>
      </c>
      <c r="I3190" t="str">
        <f t="shared" si="149"/>
        <v>update ats_prd_master_new set ProductGroups= 'SPARES / ACCESSORIES'where ProductGroups='SPARES / ACCESSORIES' and DPST= '90041'and item= '130525550'</v>
      </c>
    </row>
    <row r="3191" spans="1:9" x14ac:dyDescent="0.25">
      <c r="A3191" t="str">
        <f t="shared" si="147"/>
        <v>9004150SK410MT</v>
      </c>
      <c r="B3191" s="2">
        <v>90041</v>
      </c>
      <c r="C3191" s="2" t="s">
        <v>5</v>
      </c>
      <c r="D3191" s="3" t="s">
        <v>4043</v>
      </c>
      <c r="E3191" s="2" t="s">
        <v>4044</v>
      </c>
      <c r="F3191" s="2" t="s">
        <v>7</v>
      </c>
      <c r="H3191" t="str">
        <f t="shared" si="148"/>
        <v>SPARES / ACCESSORIES</v>
      </c>
      <c r="I3191" t="str">
        <f t="shared" si="149"/>
        <v>update ats_prd_master_new set ProductGroups= 'SPARES / ACCESSORIES'where ProductGroups='SPARES / ACCESSORIES' and DPST= '90041'and item= '50SK410MT'</v>
      </c>
    </row>
    <row r="3192" spans="1:9" x14ac:dyDescent="0.25">
      <c r="A3192" t="str">
        <f t="shared" si="147"/>
        <v>9004150SK411MT</v>
      </c>
      <c r="B3192" s="2">
        <v>90041</v>
      </c>
      <c r="C3192" s="2" t="s">
        <v>5</v>
      </c>
      <c r="D3192" s="3" t="s">
        <v>4045</v>
      </c>
      <c r="E3192" s="2" t="s">
        <v>4046</v>
      </c>
      <c r="F3192" s="2" t="s">
        <v>7</v>
      </c>
      <c r="H3192" t="str">
        <f t="shared" si="148"/>
        <v>SPARES / ACCESSORIES</v>
      </c>
      <c r="I3192" t="str">
        <f t="shared" si="149"/>
        <v>update ats_prd_master_new set ProductGroups= 'SPARES / ACCESSORIES'where ProductGroups='SPARES / ACCESSORIES' and DPST= '90041'and item= '50SK411MT'</v>
      </c>
    </row>
    <row r="3193" spans="1:9" x14ac:dyDescent="0.25">
      <c r="A3193" t="str">
        <f t="shared" si="147"/>
        <v>90041130525580</v>
      </c>
      <c r="B3193" s="2">
        <v>90041</v>
      </c>
      <c r="C3193" s="2" t="s">
        <v>5</v>
      </c>
      <c r="D3193" s="3" t="s">
        <v>11789</v>
      </c>
      <c r="E3193" s="2" t="s">
        <v>4047</v>
      </c>
      <c r="F3193" s="2" t="s">
        <v>7</v>
      </c>
      <c r="H3193" t="str">
        <f t="shared" si="148"/>
        <v>SPARES / ACCESSORIES</v>
      </c>
      <c r="I3193" t="str">
        <f t="shared" si="149"/>
        <v>update ats_prd_master_new set ProductGroups= 'SPARES / ACCESSORIES'where ProductGroups='SPARES / ACCESSORIES' and DPST= '90041'and item= '130525580'</v>
      </c>
    </row>
    <row r="3194" spans="1:9" x14ac:dyDescent="0.25">
      <c r="A3194" t="str">
        <f t="shared" si="147"/>
        <v>90041905035TN</v>
      </c>
      <c r="B3194" s="2">
        <v>90041</v>
      </c>
      <c r="C3194" s="2" t="s">
        <v>5</v>
      </c>
      <c r="D3194" s="3" t="s">
        <v>4048</v>
      </c>
      <c r="E3194" s="2" t="s">
        <v>4049</v>
      </c>
      <c r="F3194" s="2" t="s">
        <v>7</v>
      </c>
      <c r="H3194" t="str">
        <f t="shared" si="148"/>
        <v>SPARES / ACCESSORIES</v>
      </c>
      <c r="I3194" t="str">
        <f t="shared" si="149"/>
        <v>update ats_prd_master_new set ProductGroups= 'SPARES / ACCESSORIES'where ProductGroups='SPARES / ACCESSORIES' and DPST= '90041'and item= '905035TN'</v>
      </c>
    </row>
    <row r="3195" spans="1:9" x14ac:dyDescent="0.25">
      <c r="A3195" t="str">
        <f t="shared" si="147"/>
        <v>90041130525590</v>
      </c>
      <c r="B3195" s="2">
        <v>90041</v>
      </c>
      <c r="C3195" s="2" t="s">
        <v>5</v>
      </c>
      <c r="D3195" s="3" t="s">
        <v>11790</v>
      </c>
      <c r="E3195" s="2" t="s">
        <v>4050</v>
      </c>
      <c r="F3195" s="2" t="s">
        <v>7</v>
      </c>
      <c r="H3195" t="str">
        <f t="shared" si="148"/>
        <v>SPARES / ACCESSORIES</v>
      </c>
      <c r="I3195" t="str">
        <f t="shared" si="149"/>
        <v>update ats_prd_master_new set ProductGroups= 'SPARES / ACCESSORIES'where ProductGroups='SPARES / ACCESSORIES' and DPST= '90041'and item= '130525590'</v>
      </c>
    </row>
    <row r="3196" spans="1:9" x14ac:dyDescent="0.25">
      <c r="A3196" t="str">
        <f t="shared" si="147"/>
        <v>900513603VDE001</v>
      </c>
      <c r="B3196" s="2">
        <v>90051</v>
      </c>
      <c r="C3196" s="2" t="s">
        <v>266</v>
      </c>
      <c r="D3196" s="3" t="s">
        <v>4051</v>
      </c>
      <c r="E3196" s="2" t="s">
        <v>4052</v>
      </c>
      <c r="F3196" s="2" t="s">
        <v>7</v>
      </c>
      <c r="H3196" t="str">
        <f t="shared" si="148"/>
        <v>SPARES / ACCESSORIES</v>
      </c>
      <c r="I3196" t="str">
        <f t="shared" si="149"/>
        <v>update ats_prd_master_new set ProductGroups= 'SPARES / ACCESSORIES'where ProductGroups='SPARES / ACCESSORIES' and DPST= '90051'and item= '3603VDE001'</v>
      </c>
    </row>
    <row r="3197" spans="1:9" x14ac:dyDescent="0.25">
      <c r="A3197" t="str">
        <f t="shared" si="147"/>
        <v>900419099EL032</v>
      </c>
      <c r="B3197" s="2">
        <v>90041</v>
      </c>
      <c r="C3197" s="2" t="s">
        <v>5</v>
      </c>
      <c r="D3197" s="3" t="s">
        <v>4053</v>
      </c>
      <c r="E3197" s="2" t="s">
        <v>4054</v>
      </c>
      <c r="F3197" s="2" t="s">
        <v>7</v>
      </c>
      <c r="H3197" t="str">
        <f t="shared" si="148"/>
        <v>SPARES / ACCESSORIES</v>
      </c>
      <c r="I3197" t="str">
        <f t="shared" si="149"/>
        <v>update ats_prd_master_new set ProductGroups= 'SPARES / ACCESSORIES'where ProductGroups='SPARES / ACCESSORIES' and DPST= '90041'and item= '9099EL032'</v>
      </c>
    </row>
    <row r="3198" spans="1:9" x14ac:dyDescent="0.25">
      <c r="A3198" t="str">
        <f t="shared" si="147"/>
        <v>90041130525610</v>
      </c>
      <c r="B3198" s="2">
        <v>90041</v>
      </c>
      <c r="C3198" s="2" t="s">
        <v>5</v>
      </c>
      <c r="D3198" s="3" t="s">
        <v>11791</v>
      </c>
      <c r="E3198" s="2" t="s">
        <v>4055</v>
      </c>
      <c r="F3198" s="2" t="s">
        <v>7</v>
      </c>
      <c r="H3198" t="str">
        <f t="shared" si="148"/>
        <v>SPARES / ACCESSORIES</v>
      </c>
      <c r="I3198" t="str">
        <f t="shared" si="149"/>
        <v>update ats_prd_master_new set ProductGroups= 'SPARES / ACCESSORIES'where ProductGroups='SPARES / ACCESSORIES' and DPST= '90041'and item= '130525610'</v>
      </c>
    </row>
    <row r="3199" spans="1:9" x14ac:dyDescent="0.25">
      <c r="A3199" t="str">
        <f t="shared" si="147"/>
        <v>90241120361820</v>
      </c>
      <c r="B3199" s="2">
        <v>90241</v>
      </c>
      <c r="C3199" s="2" t="s">
        <v>529</v>
      </c>
      <c r="D3199" s="3" t="s">
        <v>11792</v>
      </c>
      <c r="E3199" s="2" t="s">
        <v>4056</v>
      </c>
      <c r="F3199" s="2" t="s">
        <v>183</v>
      </c>
      <c r="H3199" t="str">
        <f t="shared" si="148"/>
        <v>International Sales</v>
      </c>
      <c r="I3199" t="str">
        <f t="shared" si="149"/>
        <v>update ats_prd_master_new set ProductGroups= 'International Sales'where ProductGroups='International Sales' and DPST= '90241'and item= '120361820'</v>
      </c>
    </row>
    <row r="3200" spans="1:9" x14ac:dyDescent="0.25">
      <c r="A3200" t="str">
        <f t="shared" si="147"/>
        <v>900423899YS016</v>
      </c>
      <c r="B3200" s="2">
        <v>90042</v>
      </c>
      <c r="C3200" s="2" t="s">
        <v>175</v>
      </c>
      <c r="D3200" s="3" t="s">
        <v>4057</v>
      </c>
      <c r="E3200" s="2" t="s">
        <v>4058</v>
      </c>
      <c r="F3200" s="2" t="s">
        <v>86</v>
      </c>
      <c r="H3200" t="str">
        <f t="shared" si="148"/>
        <v>WHEEL SERVICE EQUIPMENTS</v>
      </c>
      <c r="I3200" t="str">
        <f t="shared" si="149"/>
        <v>update ats_prd_master_new set ProductGroups= 'WHEEL SERVICE EQUIPMENTS'where ProductGroups='WHEEL SERVICE EQUIPMENTS' and DPST= '90042'and item= '3899YS016'</v>
      </c>
    </row>
    <row r="3201" spans="1:9" x14ac:dyDescent="0.25">
      <c r="A3201" t="str">
        <f t="shared" si="147"/>
        <v>90041130525620</v>
      </c>
      <c r="B3201" s="2">
        <v>90041</v>
      </c>
      <c r="C3201" s="2" t="s">
        <v>5</v>
      </c>
      <c r="D3201" s="3" t="s">
        <v>11793</v>
      </c>
      <c r="E3201" s="2" t="s">
        <v>3969</v>
      </c>
      <c r="F3201" s="2" t="s">
        <v>7</v>
      </c>
      <c r="H3201" t="str">
        <f t="shared" si="148"/>
        <v>SPARES / ACCESSORIES</v>
      </c>
      <c r="I3201" t="str">
        <f t="shared" si="149"/>
        <v>update ats_prd_master_new set ProductGroups= 'SPARES / ACCESSORIES'where ProductGroups='SPARES / ACCESSORIES' and DPST= '90041'and item= '130525620'</v>
      </c>
    </row>
    <row r="3202" spans="1:9" x14ac:dyDescent="0.25">
      <c r="A3202" t="str">
        <f t="shared" si="147"/>
        <v>900423899YS018</v>
      </c>
      <c r="B3202" s="2">
        <v>90042</v>
      </c>
      <c r="C3202" s="2" t="s">
        <v>175</v>
      </c>
      <c r="D3202" s="3" t="s">
        <v>4059</v>
      </c>
      <c r="E3202" s="2" t="s">
        <v>4060</v>
      </c>
      <c r="F3202" s="2" t="s">
        <v>86</v>
      </c>
      <c r="H3202" t="str">
        <f t="shared" si="148"/>
        <v>WHEEL SERVICE EQUIPMENTS</v>
      </c>
      <c r="I3202" t="str">
        <f t="shared" si="149"/>
        <v>update ats_prd_master_new set ProductGroups= 'WHEEL SERVICE EQUIPMENTS'where ProductGroups='WHEEL SERVICE EQUIPMENTS' and DPST= '90042'and item= '3899YS018'</v>
      </c>
    </row>
    <row r="3203" spans="1:9" x14ac:dyDescent="0.25">
      <c r="A3203" t="str">
        <f t="shared" ref="A3203:A3266" si="150">B3203&amp;D3203</f>
        <v>90041123443370</v>
      </c>
      <c r="B3203" s="2">
        <v>90041</v>
      </c>
      <c r="C3203" s="2" t="s">
        <v>5</v>
      </c>
      <c r="D3203" s="3" t="s">
        <v>11794</v>
      </c>
      <c r="E3203" s="2" t="s">
        <v>4061</v>
      </c>
      <c r="F3203" s="2" t="s">
        <v>7</v>
      </c>
      <c r="H3203" t="str">
        <f t="shared" ref="H3203:H3266" si="151">IF(LEN(G3203)&lt;2,F3203,G3203)</f>
        <v>SPARES / ACCESSORIES</v>
      </c>
      <c r="I3203" t="str">
        <f t="shared" ref="I3203:I3266" si="152">"update ats_prd_master_new set ProductGroups= "&amp;"'"&amp;H3203&amp;"'"&amp;"where ProductGroups="&amp;"'"&amp;F3203&amp;"'"&amp;" and DPST= "&amp;"'"&amp;B3203&amp;"'"&amp;"and item= "&amp;"'"&amp;D3203&amp;"'"</f>
        <v>update ats_prd_master_new set ProductGroups= 'SPARES / ACCESSORIES'where ProductGroups='SPARES / ACCESSORIES' and DPST= '90041'and item= '123443370'</v>
      </c>
    </row>
    <row r="3204" spans="1:9" x14ac:dyDescent="0.25">
      <c r="A3204" t="str">
        <f t="shared" si="150"/>
        <v>90041130525690</v>
      </c>
      <c r="B3204" s="2">
        <v>90041</v>
      </c>
      <c r="C3204" s="2" t="s">
        <v>5</v>
      </c>
      <c r="D3204" s="3" t="s">
        <v>11795</v>
      </c>
      <c r="E3204" s="2" t="s">
        <v>2899</v>
      </c>
      <c r="F3204" s="2" t="s">
        <v>7</v>
      </c>
      <c r="H3204" t="str">
        <f t="shared" si="151"/>
        <v>SPARES / ACCESSORIES</v>
      </c>
      <c r="I3204" t="str">
        <f t="shared" si="152"/>
        <v>update ats_prd_master_new set ProductGroups= 'SPARES / ACCESSORIES'where ProductGroups='SPARES / ACCESSORIES' and DPST= '90041'and item= '130525690'</v>
      </c>
    </row>
    <row r="3205" spans="1:9" s="4" customFormat="1" x14ac:dyDescent="0.25">
      <c r="A3205" t="str">
        <f t="shared" si="150"/>
        <v>90040Z46025</v>
      </c>
      <c r="B3205" s="7">
        <v>90040</v>
      </c>
      <c r="C3205" s="7" t="s">
        <v>41</v>
      </c>
      <c r="D3205" s="8" t="s">
        <v>3822</v>
      </c>
      <c r="E3205" s="7" t="s">
        <v>3823</v>
      </c>
      <c r="F3205" s="7" t="s">
        <v>124</v>
      </c>
      <c r="G3205" s="4" t="s">
        <v>12728</v>
      </c>
      <c r="H3205" t="str">
        <f t="shared" si="151"/>
        <v>BODY SHOP &amp; PAINT EQUIPMENTS - PB</v>
      </c>
      <c r="I3205" t="str">
        <f t="shared" si="152"/>
        <v>update ats_prd_master_new set ProductGroups= 'BODY SHOP &amp; PAINT EQUIPMENTS - PB'where ProductGroups='BODY SHOP &amp; PAINT EQUIPMENTS' and DPST= '90040'and item= 'Z46025'</v>
      </c>
    </row>
    <row r="3206" spans="1:9" x14ac:dyDescent="0.25">
      <c r="A3206" t="str">
        <f t="shared" si="150"/>
        <v>90041130525780</v>
      </c>
      <c r="B3206" s="2">
        <v>90041</v>
      </c>
      <c r="C3206" s="2" t="s">
        <v>5</v>
      </c>
      <c r="D3206" s="3" t="s">
        <v>11796</v>
      </c>
      <c r="E3206" s="2" t="s">
        <v>3969</v>
      </c>
      <c r="F3206" s="2" t="s">
        <v>7</v>
      </c>
      <c r="H3206" t="str">
        <f t="shared" si="151"/>
        <v>SPARES / ACCESSORIES</v>
      </c>
      <c r="I3206" t="str">
        <f t="shared" si="152"/>
        <v>update ats_prd_master_new set ProductGroups= 'SPARES / ACCESSORIES'where ProductGroups='SPARES / ACCESSORIES' and DPST= '90041'and item= '130525780'</v>
      </c>
    </row>
    <row r="3207" spans="1:9" x14ac:dyDescent="0.25">
      <c r="A3207" t="str">
        <f t="shared" si="150"/>
        <v>900513604GGS15</v>
      </c>
      <c r="B3207" s="2">
        <v>90051</v>
      </c>
      <c r="C3207" s="2" t="s">
        <v>266</v>
      </c>
      <c r="D3207" s="3" t="s">
        <v>4062</v>
      </c>
      <c r="E3207" s="2" t="s">
        <v>4063</v>
      </c>
      <c r="F3207" s="2" t="s">
        <v>7</v>
      </c>
      <c r="H3207" t="str">
        <f t="shared" si="151"/>
        <v>SPARES / ACCESSORIES</v>
      </c>
      <c r="I3207" t="str">
        <f t="shared" si="152"/>
        <v>update ats_prd_master_new set ProductGroups= 'SPARES / ACCESSORIES'where ProductGroups='SPARES / ACCESSORIES' and DPST= '90051'and item= '3604GGS15'</v>
      </c>
    </row>
    <row r="3208" spans="1:9" x14ac:dyDescent="0.25">
      <c r="A3208" t="str">
        <f t="shared" si="150"/>
        <v>90041000976065</v>
      </c>
      <c r="B3208" s="2">
        <v>90041</v>
      </c>
      <c r="C3208" s="2" t="s">
        <v>5</v>
      </c>
      <c r="D3208" s="3" t="s">
        <v>11797</v>
      </c>
      <c r="E3208" s="2" t="s">
        <v>4064</v>
      </c>
      <c r="F3208" s="2" t="s">
        <v>7</v>
      </c>
      <c r="H3208" t="str">
        <f t="shared" si="151"/>
        <v>SPARES / ACCESSORIES</v>
      </c>
      <c r="I3208" t="str">
        <f t="shared" si="152"/>
        <v>update ats_prd_master_new set ProductGroups= 'SPARES / ACCESSORIES'where ProductGroups='SPARES / ACCESSORIES' and DPST= '90041'and item= '000976065'</v>
      </c>
    </row>
    <row r="3209" spans="1:9" x14ac:dyDescent="0.25">
      <c r="A3209" t="str">
        <f t="shared" si="150"/>
        <v>90041130525810</v>
      </c>
      <c r="B3209" s="2">
        <v>90041</v>
      </c>
      <c r="C3209" s="2" t="s">
        <v>5</v>
      </c>
      <c r="D3209" s="3" t="s">
        <v>11798</v>
      </c>
      <c r="E3209" s="2" t="s">
        <v>1193</v>
      </c>
      <c r="F3209" s="2" t="s">
        <v>7</v>
      </c>
      <c r="H3209" t="str">
        <f t="shared" si="151"/>
        <v>SPARES / ACCESSORIES</v>
      </c>
      <c r="I3209" t="str">
        <f t="shared" si="152"/>
        <v>update ats_prd_master_new set ProductGroups= 'SPARES / ACCESSORIES'where ProductGroups='SPARES / ACCESSORIES' and DPST= '90041'and item= '130525810'</v>
      </c>
    </row>
    <row r="3210" spans="1:9" x14ac:dyDescent="0.25">
      <c r="A3210" t="str">
        <f t="shared" si="150"/>
        <v>90041110361170</v>
      </c>
      <c r="B3210" s="2">
        <v>90041</v>
      </c>
      <c r="C3210" s="2" t="s">
        <v>5</v>
      </c>
      <c r="D3210" s="3" t="s">
        <v>11799</v>
      </c>
      <c r="E3210" s="2" t="s">
        <v>4065</v>
      </c>
      <c r="F3210" s="2" t="s">
        <v>7</v>
      </c>
      <c r="H3210" t="str">
        <f t="shared" si="151"/>
        <v>SPARES / ACCESSORIES</v>
      </c>
      <c r="I3210" t="str">
        <f t="shared" si="152"/>
        <v>update ats_prd_master_new set ProductGroups= 'SPARES / ACCESSORIES'where ProductGroups='SPARES / ACCESSORIES' and DPST= '90041'and item= '110361170'</v>
      </c>
    </row>
    <row r="3211" spans="1:9" x14ac:dyDescent="0.25">
      <c r="A3211" t="str">
        <f t="shared" si="150"/>
        <v>90241120430580</v>
      </c>
      <c r="B3211" s="2">
        <v>90241</v>
      </c>
      <c r="C3211" s="2" t="s">
        <v>529</v>
      </c>
      <c r="D3211" s="3" t="s">
        <v>11215</v>
      </c>
      <c r="E3211" s="2" t="s">
        <v>2873</v>
      </c>
      <c r="F3211" s="2" t="s">
        <v>183</v>
      </c>
      <c r="H3211" t="str">
        <f t="shared" si="151"/>
        <v>International Sales</v>
      </c>
      <c r="I3211" t="str">
        <f t="shared" si="152"/>
        <v>update ats_prd_master_new set ProductGroups= 'International Sales'where ProductGroups='International Sales' and DPST= '90241'and item= '120430580'</v>
      </c>
    </row>
    <row r="3212" spans="1:9" x14ac:dyDescent="0.25">
      <c r="A3212" t="str">
        <f t="shared" si="150"/>
        <v>90041130525820</v>
      </c>
      <c r="B3212" s="2">
        <v>90041</v>
      </c>
      <c r="C3212" s="2" t="s">
        <v>5</v>
      </c>
      <c r="D3212" s="3" t="s">
        <v>11800</v>
      </c>
      <c r="E3212" s="2" t="s">
        <v>1193</v>
      </c>
      <c r="F3212" s="2" t="s">
        <v>7</v>
      </c>
      <c r="H3212" t="str">
        <f t="shared" si="151"/>
        <v>SPARES / ACCESSORIES</v>
      </c>
      <c r="I3212" t="str">
        <f t="shared" si="152"/>
        <v>update ats_prd_master_new set ProductGroups= 'SPARES / ACCESSORIES'where ProductGroups='SPARES / ACCESSORIES' and DPST= '90041'and item= '130525820'</v>
      </c>
    </row>
    <row r="3213" spans="1:9" x14ac:dyDescent="0.25">
      <c r="A3213" t="str">
        <f t="shared" si="150"/>
        <v>90041110361780</v>
      </c>
      <c r="B3213" s="2">
        <v>90041</v>
      </c>
      <c r="C3213" s="2" t="s">
        <v>5</v>
      </c>
      <c r="D3213" s="3" t="s">
        <v>11801</v>
      </c>
      <c r="E3213" s="2" t="s">
        <v>4066</v>
      </c>
      <c r="F3213" s="2" t="s">
        <v>7</v>
      </c>
      <c r="H3213" t="str">
        <f t="shared" si="151"/>
        <v>SPARES / ACCESSORIES</v>
      </c>
      <c r="I3213" t="str">
        <f t="shared" si="152"/>
        <v>update ats_prd_master_new set ProductGroups= 'SPARES / ACCESSORIES'where ProductGroups='SPARES / ACCESSORIES' and DPST= '90041'and item= '110361780'</v>
      </c>
    </row>
    <row r="3214" spans="1:9" x14ac:dyDescent="0.25">
      <c r="A3214" t="str">
        <f t="shared" si="150"/>
        <v>90041110464040</v>
      </c>
      <c r="B3214" s="2">
        <v>90041</v>
      </c>
      <c r="C3214" s="2" t="s">
        <v>5</v>
      </c>
      <c r="D3214" s="3" t="s">
        <v>11802</v>
      </c>
      <c r="E3214" s="2" t="s">
        <v>4067</v>
      </c>
      <c r="F3214" s="2" t="s">
        <v>7</v>
      </c>
      <c r="H3214" t="str">
        <f t="shared" si="151"/>
        <v>SPARES / ACCESSORIES</v>
      </c>
      <c r="I3214" t="str">
        <f t="shared" si="152"/>
        <v>update ats_prd_master_new set ProductGroups= 'SPARES / ACCESSORIES'where ProductGroups='SPARES / ACCESSORIES' and DPST= '90041'and item= '110464040'</v>
      </c>
    </row>
    <row r="3215" spans="1:9" x14ac:dyDescent="0.25">
      <c r="A3215" t="str">
        <f t="shared" si="150"/>
        <v>90041130525830</v>
      </c>
      <c r="B3215" s="2">
        <v>90041</v>
      </c>
      <c r="C3215" s="2" t="s">
        <v>5</v>
      </c>
      <c r="D3215" s="3" t="s">
        <v>11803</v>
      </c>
      <c r="E3215" s="2" t="s">
        <v>4068</v>
      </c>
      <c r="F3215" s="2" t="s">
        <v>7</v>
      </c>
      <c r="H3215" t="str">
        <f t="shared" si="151"/>
        <v>SPARES / ACCESSORIES</v>
      </c>
      <c r="I3215" t="str">
        <f t="shared" si="152"/>
        <v>update ats_prd_master_new set ProductGroups= 'SPARES / ACCESSORIES'where ProductGroups='SPARES / ACCESSORIES' and DPST= '90041'and item= '130525830'</v>
      </c>
    </row>
    <row r="3216" spans="1:9" x14ac:dyDescent="0.25">
      <c r="A3216" t="str">
        <f t="shared" si="150"/>
        <v>90041118300470</v>
      </c>
      <c r="B3216" s="2">
        <v>90041</v>
      </c>
      <c r="C3216" s="2" t="s">
        <v>5</v>
      </c>
      <c r="D3216" s="3" t="s">
        <v>11804</v>
      </c>
      <c r="E3216" s="2" t="s">
        <v>4069</v>
      </c>
      <c r="F3216" s="2" t="s">
        <v>7</v>
      </c>
      <c r="H3216" t="str">
        <f t="shared" si="151"/>
        <v>SPARES / ACCESSORIES</v>
      </c>
      <c r="I3216" t="str">
        <f t="shared" si="152"/>
        <v>update ats_prd_master_new set ProductGroups= 'SPARES / ACCESSORIES'where ProductGroups='SPARES / ACCESSORIES' and DPST= '90041'and item= '118300470'</v>
      </c>
    </row>
    <row r="3217" spans="1:9" x14ac:dyDescent="0.25">
      <c r="A3217" t="str">
        <f t="shared" si="150"/>
        <v>9004111PRRO1KPARC1FS</v>
      </c>
      <c r="B3217" s="2">
        <v>90041</v>
      </c>
      <c r="C3217" s="2" t="s">
        <v>5</v>
      </c>
      <c r="D3217" s="3" t="s">
        <v>4070</v>
      </c>
      <c r="E3217" s="2" t="s">
        <v>4071</v>
      </c>
      <c r="F3217" s="2" t="s">
        <v>7</v>
      </c>
      <c r="H3217" t="str">
        <f t="shared" si="151"/>
        <v>SPARES / ACCESSORIES</v>
      </c>
      <c r="I3217" t="str">
        <f t="shared" si="152"/>
        <v>update ats_prd_master_new set ProductGroups= 'SPARES / ACCESSORIES'where ProductGroups='SPARES / ACCESSORIES' and DPST= '90041'and item= '11PRRO1KPARC1FS'</v>
      </c>
    </row>
    <row r="3218" spans="1:9" x14ac:dyDescent="0.25">
      <c r="A3218" t="str">
        <f t="shared" si="150"/>
        <v>90041130525840</v>
      </c>
      <c r="B3218" s="2">
        <v>90041</v>
      </c>
      <c r="C3218" s="2" t="s">
        <v>5</v>
      </c>
      <c r="D3218" s="3" t="s">
        <v>11805</v>
      </c>
      <c r="E3218" s="2" t="s">
        <v>1036</v>
      </c>
      <c r="F3218" s="2" t="s">
        <v>7</v>
      </c>
      <c r="H3218" t="str">
        <f t="shared" si="151"/>
        <v>SPARES / ACCESSORIES</v>
      </c>
      <c r="I3218" t="str">
        <f t="shared" si="152"/>
        <v>update ats_prd_master_new set ProductGroups= 'SPARES / ACCESSORIES'where ProductGroups='SPARES / ACCESSORIES' and DPST= '90041'and item= '130525840'</v>
      </c>
    </row>
    <row r="3219" spans="1:9" x14ac:dyDescent="0.25">
      <c r="A3219" t="str">
        <f t="shared" si="150"/>
        <v>90041120361950</v>
      </c>
      <c r="B3219" s="2">
        <v>90041</v>
      </c>
      <c r="C3219" s="2" t="s">
        <v>5</v>
      </c>
      <c r="D3219" s="3" t="s">
        <v>11806</v>
      </c>
      <c r="E3219" s="2" t="s">
        <v>2751</v>
      </c>
      <c r="F3219" s="2" t="s">
        <v>7</v>
      </c>
      <c r="H3219" t="str">
        <f t="shared" si="151"/>
        <v>SPARES / ACCESSORIES</v>
      </c>
      <c r="I3219" t="str">
        <f t="shared" si="152"/>
        <v>update ats_prd_master_new set ProductGroups= 'SPARES / ACCESSORIES'where ProductGroups='SPARES / ACCESSORIES' and DPST= '90041'and item= '120361950'</v>
      </c>
    </row>
    <row r="3220" spans="1:9" x14ac:dyDescent="0.25">
      <c r="A3220" t="str">
        <f t="shared" si="150"/>
        <v>90041128240D03000TA</v>
      </c>
      <c r="B3220" s="2">
        <v>90041</v>
      </c>
      <c r="C3220" s="2" t="s">
        <v>5</v>
      </c>
      <c r="D3220" s="3" t="s">
        <v>4072</v>
      </c>
      <c r="E3220" s="2" t="s">
        <v>4073</v>
      </c>
      <c r="F3220" s="2" t="s">
        <v>7</v>
      </c>
      <c r="H3220" t="str">
        <f t="shared" si="151"/>
        <v>SPARES / ACCESSORIES</v>
      </c>
      <c r="I3220" t="str">
        <f t="shared" si="152"/>
        <v>update ats_prd_master_new set ProductGroups= 'SPARES / ACCESSORIES'where ProductGroups='SPARES / ACCESSORIES' and DPST= '90041'and item= '128240D03000TA'</v>
      </c>
    </row>
    <row r="3221" spans="1:9" x14ac:dyDescent="0.25">
      <c r="A3221" t="str">
        <f t="shared" si="150"/>
        <v>90041130525850</v>
      </c>
      <c r="B3221" s="2">
        <v>90041</v>
      </c>
      <c r="C3221" s="2" t="s">
        <v>5</v>
      </c>
      <c r="D3221" s="3" t="s">
        <v>11807</v>
      </c>
      <c r="E3221" s="2" t="s">
        <v>4074</v>
      </c>
      <c r="F3221" s="2" t="s">
        <v>7</v>
      </c>
      <c r="H3221" t="str">
        <f t="shared" si="151"/>
        <v>SPARES / ACCESSORIES</v>
      </c>
      <c r="I3221" t="str">
        <f t="shared" si="152"/>
        <v>update ats_prd_master_new set ProductGroups= 'SPARES / ACCESSORIES'where ProductGroups='SPARES / ACCESSORIES' and DPST= '90041'and item= '130525850'</v>
      </c>
    </row>
    <row r="3222" spans="1:9" x14ac:dyDescent="0.25">
      <c r="A3222" t="str">
        <f t="shared" si="150"/>
        <v>900413816090000026YS</v>
      </c>
      <c r="B3222" s="2">
        <v>90041</v>
      </c>
      <c r="C3222" s="2" t="s">
        <v>5</v>
      </c>
      <c r="D3222" s="3" t="s">
        <v>4075</v>
      </c>
      <c r="E3222" s="2" t="s">
        <v>4076</v>
      </c>
      <c r="F3222" s="2" t="s">
        <v>7</v>
      </c>
      <c r="H3222" t="str">
        <f t="shared" si="151"/>
        <v>SPARES / ACCESSORIES</v>
      </c>
      <c r="I3222" t="str">
        <f t="shared" si="152"/>
        <v>update ats_prd_master_new set ProductGroups= 'SPARES / ACCESSORIES'where ProductGroups='SPARES / ACCESSORIES' and DPST= '90041'and item= '3816090000026YS'</v>
      </c>
    </row>
    <row r="3223" spans="1:9" x14ac:dyDescent="0.25">
      <c r="A3223" t="str">
        <f t="shared" si="150"/>
        <v>900415811000000004VT</v>
      </c>
      <c r="B3223" s="2">
        <v>90041</v>
      </c>
      <c r="C3223" s="2" t="s">
        <v>5</v>
      </c>
      <c r="D3223" s="3" t="s">
        <v>4077</v>
      </c>
      <c r="E3223" s="2" t="s">
        <v>4078</v>
      </c>
      <c r="F3223" s="2" t="s">
        <v>7</v>
      </c>
      <c r="H3223" t="str">
        <f t="shared" si="151"/>
        <v>SPARES / ACCESSORIES</v>
      </c>
      <c r="I3223" t="str">
        <f t="shared" si="152"/>
        <v>update ats_prd_master_new set ProductGroups= 'SPARES / ACCESSORIES'where ProductGroups='SPARES / ACCESSORIES' and DPST= '90041'and item= '5811000000004VT'</v>
      </c>
    </row>
    <row r="3224" spans="1:9" x14ac:dyDescent="0.25">
      <c r="A3224" t="str">
        <f t="shared" si="150"/>
        <v>90041130525860</v>
      </c>
      <c r="B3224" s="2">
        <v>90041</v>
      </c>
      <c r="C3224" s="2" t="s">
        <v>5</v>
      </c>
      <c r="D3224" s="3" t="s">
        <v>11808</v>
      </c>
      <c r="E3224" s="2" t="s">
        <v>4079</v>
      </c>
      <c r="F3224" s="2" t="s">
        <v>7</v>
      </c>
      <c r="H3224" t="str">
        <f t="shared" si="151"/>
        <v>SPARES / ACCESSORIES</v>
      </c>
      <c r="I3224" t="str">
        <f t="shared" si="152"/>
        <v>update ats_prd_master_new set ProductGroups= 'SPARES / ACCESSORIES'where ProductGroups='SPARES / ACCESSORIES' and DPST= '90041'and item= '130525860'</v>
      </c>
    </row>
    <row r="3225" spans="1:9" s="4" customFormat="1" x14ac:dyDescent="0.25">
      <c r="A3225" t="str">
        <f t="shared" si="150"/>
        <v>90042460330030</v>
      </c>
      <c r="B3225" s="7">
        <v>90042</v>
      </c>
      <c r="C3225" s="7" t="s">
        <v>175</v>
      </c>
      <c r="D3225" s="8" t="s">
        <v>11492</v>
      </c>
      <c r="E3225" s="7" t="s">
        <v>3333</v>
      </c>
      <c r="F3225" s="7" t="s">
        <v>124</v>
      </c>
      <c r="G3225" s="4" t="s">
        <v>12728</v>
      </c>
      <c r="H3225" t="str">
        <f t="shared" si="151"/>
        <v>BODY SHOP &amp; PAINT EQUIPMENTS - PB</v>
      </c>
      <c r="I3225" t="str">
        <f t="shared" si="152"/>
        <v>update ats_prd_master_new set ProductGroups= 'BODY SHOP &amp; PAINT EQUIPMENTS - PB'where ProductGroups='BODY SHOP &amp; PAINT EQUIPMENTS' and DPST= '90042'and item= '460330030'</v>
      </c>
    </row>
    <row r="3226" spans="1:9" x14ac:dyDescent="0.25">
      <c r="A3226" t="str">
        <f t="shared" si="150"/>
        <v>90041130525870</v>
      </c>
      <c r="B3226" s="2">
        <v>90041</v>
      </c>
      <c r="C3226" s="2" t="s">
        <v>5</v>
      </c>
      <c r="D3226" s="3" t="s">
        <v>11809</v>
      </c>
      <c r="E3226" s="2" t="s">
        <v>4074</v>
      </c>
      <c r="F3226" s="2" t="s">
        <v>7</v>
      </c>
      <c r="H3226" t="str">
        <f t="shared" si="151"/>
        <v>SPARES / ACCESSORIES</v>
      </c>
      <c r="I3226" t="str">
        <f t="shared" si="152"/>
        <v>update ats_prd_master_new set ProductGroups= 'SPARES / ACCESSORIES'where ProductGroups='SPARES / ACCESSORIES' and DPST= '90041'and item= '130525870'</v>
      </c>
    </row>
    <row r="3227" spans="1:9" x14ac:dyDescent="0.25">
      <c r="A3227" t="str">
        <f t="shared" si="150"/>
        <v>90045M90045103</v>
      </c>
      <c r="B3227" s="2">
        <v>90045</v>
      </c>
      <c r="C3227" s="2" t="s">
        <v>2856</v>
      </c>
      <c r="D3227" s="3" t="s">
        <v>4080</v>
      </c>
      <c r="E3227" s="2" t="s">
        <v>4081</v>
      </c>
      <c r="F3227" s="2" t="s">
        <v>34</v>
      </c>
      <c r="H3227" t="str">
        <f t="shared" si="151"/>
        <v>SERVICE BILLING</v>
      </c>
      <c r="I3227" t="str">
        <f t="shared" si="152"/>
        <v>update ats_prd_master_new set ProductGroups= 'SERVICE BILLING'where ProductGroups='SERVICE BILLING' and DPST= '90045'and item= 'M90045103'</v>
      </c>
    </row>
    <row r="3228" spans="1:9" x14ac:dyDescent="0.25">
      <c r="A3228" t="str">
        <f t="shared" si="150"/>
        <v>90045M90045108</v>
      </c>
      <c r="B3228" s="2">
        <v>90045</v>
      </c>
      <c r="C3228" s="2" t="s">
        <v>2856</v>
      </c>
      <c r="D3228" s="3" t="s">
        <v>4082</v>
      </c>
      <c r="E3228" s="2" t="s">
        <v>4083</v>
      </c>
      <c r="F3228" s="2" t="s">
        <v>34</v>
      </c>
      <c r="H3228" t="str">
        <f t="shared" si="151"/>
        <v>SERVICE BILLING</v>
      </c>
      <c r="I3228" t="str">
        <f t="shared" si="152"/>
        <v>update ats_prd_master_new set ProductGroups= 'SERVICE BILLING'where ProductGroups='SERVICE BILLING' and DPST= '90045'and item= 'M90045108'</v>
      </c>
    </row>
    <row r="3229" spans="1:9" x14ac:dyDescent="0.25">
      <c r="A3229" t="str">
        <f t="shared" si="150"/>
        <v>90041130525890</v>
      </c>
      <c r="B3229" s="2">
        <v>90041</v>
      </c>
      <c r="C3229" s="2" t="s">
        <v>5</v>
      </c>
      <c r="D3229" s="3" t="s">
        <v>11810</v>
      </c>
      <c r="E3229" s="2" t="s">
        <v>1232</v>
      </c>
      <c r="F3229" s="2" t="s">
        <v>7</v>
      </c>
      <c r="H3229" t="str">
        <f t="shared" si="151"/>
        <v>SPARES / ACCESSORIES</v>
      </c>
      <c r="I3229" t="str">
        <f t="shared" si="152"/>
        <v>update ats_prd_master_new set ProductGroups= 'SPARES / ACCESSORIES'where ProductGroups='SPARES / ACCESSORIES' and DPST= '90041'and item= '130525890'</v>
      </c>
    </row>
    <row r="3230" spans="1:9" x14ac:dyDescent="0.25">
      <c r="A3230" t="str">
        <f t="shared" si="150"/>
        <v>90041130525900</v>
      </c>
      <c r="B3230" s="2">
        <v>90041</v>
      </c>
      <c r="C3230" s="2" t="s">
        <v>5</v>
      </c>
      <c r="D3230" s="3" t="s">
        <v>11811</v>
      </c>
      <c r="E3230" s="2" t="s">
        <v>3994</v>
      </c>
      <c r="F3230" s="2" t="s">
        <v>7</v>
      </c>
      <c r="H3230" t="str">
        <f t="shared" si="151"/>
        <v>SPARES / ACCESSORIES</v>
      </c>
      <c r="I3230" t="str">
        <f t="shared" si="152"/>
        <v>update ats_prd_master_new set ProductGroups= 'SPARES / ACCESSORIES'where ProductGroups='SPARES / ACCESSORIES' and DPST= '90041'and item= '130525900'</v>
      </c>
    </row>
    <row r="3231" spans="1:9" x14ac:dyDescent="0.25">
      <c r="A3231" t="str">
        <f t="shared" si="150"/>
        <v>90041130525940</v>
      </c>
      <c r="B3231" s="2">
        <v>90041</v>
      </c>
      <c r="C3231" s="2" t="s">
        <v>5</v>
      </c>
      <c r="D3231" s="3" t="s">
        <v>11812</v>
      </c>
      <c r="E3231" s="2" t="s">
        <v>309</v>
      </c>
      <c r="F3231" s="2" t="s">
        <v>7</v>
      </c>
      <c r="H3231" t="str">
        <f t="shared" si="151"/>
        <v>SPARES / ACCESSORIES</v>
      </c>
      <c r="I3231" t="str">
        <f t="shared" si="152"/>
        <v>update ats_prd_master_new set ProductGroups= 'SPARES / ACCESSORIES'where ProductGroups='SPARES / ACCESSORIES' and DPST= '90041'and item= '130525940'</v>
      </c>
    </row>
    <row r="3232" spans="1:9" x14ac:dyDescent="0.25">
      <c r="A3232" t="str">
        <f t="shared" si="150"/>
        <v>90041130525950</v>
      </c>
      <c r="B3232" s="2">
        <v>90041</v>
      </c>
      <c r="C3232" s="2" t="s">
        <v>5</v>
      </c>
      <c r="D3232" s="3" t="s">
        <v>11813</v>
      </c>
      <c r="E3232" s="2" t="s">
        <v>4084</v>
      </c>
      <c r="F3232" s="2" t="s">
        <v>7</v>
      </c>
      <c r="H3232" t="str">
        <f t="shared" si="151"/>
        <v>SPARES / ACCESSORIES</v>
      </c>
      <c r="I3232" t="str">
        <f t="shared" si="152"/>
        <v>update ats_prd_master_new set ProductGroups= 'SPARES / ACCESSORIES'where ProductGroups='SPARES / ACCESSORIES' and DPST= '90041'and item= '130525950'</v>
      </c>
    </row>
    <row r="3233" spans="1:9" x14ac:dyDescent="0.25">
      <c r="A3233" t="str">
        <f t="shared" si="150"/>
        <v>90041130525980</v>
      </c>
      <c r="B3233" s="2">
        <v>90041</v>
      </c>
      <c r="C3233" s="2" t="s">
        <v>5</v>
      </c>
      <c r="D3233" s="3" t="s">
        <v>11814</v>
      </c>
      <c r="E3233" s="2" t="s">
        <v>309</v>
      </c>
      <c r="F3233" s="2" t="s">
        <v>7</v>
      </c>
      <c r="H3233" t="str">
        <f t="shared" si="151"/>
        <v>SPARES / ACCESSORIES</v>
      </c>
      <c r="I3233" t="str">
        <f t="shared" si="152"/>
        <v>update ats_prd_master_new set ProductGroups= 'SPARES / ACCESSORIES'where ProductGroups='SPARES / ACCESSORIES' and DPST= '90041'and item= '130525980'</v>
      </c>
    </row>
    <row r="3234" spans="1:9" x14ac:dyDescent="0.25">
      <c r="A3234" t="str">
        <f t="shared" si="150"/>
        <v>90041130525990</v>
      </c>
      <c r="B3234" s="2">
        <v>90041</v>
      </c>
      <c r="C3234" s="2" t="s">
        <v>5</v>
      </c>
      <c r="D3234" s="3" t="s">
        <v>11815</v>
      </c>
      <c r="E3234" s="2" t="s">
        <v>4085</v>
      </c>
      <c r="F3234" s="2" t="s">
        <v>7</v>
      </c>
      <c r="H3234" t="str">
        <f t="shared" si="151"/>
        <v>SPARES / ACCESSORIES</v>
      </c>
      <c r="I3234" t="str">
        <f t="shared" si="152"/>
        <v>update ats_prd_master_new set ProductGroups= 'SPARES / ACCESSORIES'where ProductGroups='SPARES / ACCESSORIES' and DPST= '90041'and item= '130525990'</v>
      </c>
    </row>
    <row r="3235" spans="1:9" x14ac:dyDescent="0.25">
      <c r="A3235" t="str">
        <f t="shared" si="150"/>
        <v>90041130526010</v>
      </c>
      <c r="B3235" s="2">
        <v>90041</v>
      </c>
      <c r="C3235" s="2" t="s">
        <v>5</v>
      </c>
      <c r="D3235" s="3" t="s">
        <v>11816</v>
      </c>
      <c r="E3235" s="2" t="s">
        <v>4086</v>
      </c>
      <c r="F3235" s="2" t="s">
        <v>7</v>
      </c>
      <c r="H3235" t="str">
        <f t="shared" si="151"/>
        <v>SPARES / ACCESSORIES</v>
      </c>
      <c r="I3235" t="str">
        <f t="shared" si="152"/>
        <v>update ats_prd_master_new set ProductGroups= 'SPARES / ACCESSORIES'where ProductGroups='SPARES / ACCESSORIES' and DPST= '90041'and item= '130526010'</v>
      </c>
    </row>
    <row r="3236" spans="1:9" x14ac:dyDescent="0.25">
      <c r="A3236" t="str">
        <f t="shared" si="150"/>
        <v>90041130526020</v>
      </c>
      <c r="B3236" s="2">
        <v>90041</v>
      </c>
      <c r="C3236" s="2" t="s">
        <v>5</v>
      </c>
      <c r="D3236" s="3" t="s">
        <v>11817</v>
      </c>
      <c r="E3236" s="2" t="s">
        <v>1036</v>
      </c>
      <c r="F3236" s="2" t="s">
        <v>7</v>
      </c>
      <c r="H3236" t="str">
        <f t="shared" si="151"/>
        <v>SPARES / ACCESSORIES</v>
      </c>
      <c r="I3236" t="str">
        <f t="shared" si="152"/>
        <v>update ats_prd_master_new set ProductGroups= 'SPARES / ACCESSORIES'where ProductGroups='SPARES / ACCESSORIES' and DPST= '90041'and item= '130526020'</v>
      </c>
    </row>
    <row r="3237" spans="1:9" x14ac:dyDescent="0.25">
      <c r="A3237" t="str">
        <f t="shared" si="150"/>
        <v>90041130526030</v>
      </c>
      <c r="B3237" s="2">
        <v>90041</v>
      </c>
      <c r="C3237" s="2" t="s">
        <v>5</v>
      </c>
      <c r="D3237" s="3" t="s">
        <v>11818</v>
      </c>
      <c r="E3237" s="2" t="s">
        <v>4087</v>
      </c>
      <c r="F3237" s="2" t="s">
        <v>7</v>
      </c>
      <c r="H3237" t="str">
        <f t="shared" si="151"/>
        <v>SPARES / ACCESSORIES</v>
      </c>
      <c r="I3237" t="str">
        <f t="shared" si="152"/>
        <v>update ats_prd_master_new set ProductGroups= 'SPARES / ACCESSORIES'where ProductGroups='SPARES / ACCESSORIES' and DPST= '90041'and item= '130526030'</v>
      </c>
    </row>
    <row r="3238" spans="1:9" x14ac:dyDescent="0.25">
      <c r="A3238" t="str">
        <f t="shared" si="150"/>
        <v>90041000916092</v>
      </c>
      <c r="B3238" s="2">
        <v>90041</v>
      </c>
      <c r="C3238" s="2" t="s">
        <v>5</v>
      </c>
      <c r="D3238" s="3" t="s">
        <v>11819</v>
      </c>
      <c r="E3238" s="2" t="s">
        <v>4088</v>
      </c>
      <c r="F3238" s="2" t="s">
        <v>7</v>
      </c>
      <c r="H3238" t="str">
        <f t="shared" si="151"/>
        <v>SPARES / ACCESSORIES</v>
      </c>
      <c r="I3238" t="str">
        <f t="shared" si="152"/>
        <v>update ats_prd_master_new set ProductGroups= 'SPARES / ACCESSORIES'where ProductGroups='SPARES / ACCESSORIES' and DPST= '90041'and item= '000916092'</v>
      </c>
    </row>
    <row r="3239" spans="1:9" x14ac:dyDescent="0.25">
      <c r="A3239" t="str">
        <f t="shared" si="150"/>
        <v>90041110361370</v>
      </c>
      <c r="B3239" s="2">
        <v>90041</v>
      </c>
      <c r="C3239" s="2" t="s">
        <v>5</v>
      </c>
      <c r="D3239" s="3" t="s">
        <v>11820</v>
      </c>
      <c r="E3239" s="2" t="s">
        <v>4089</v>
      </c>
      <c r="F3239" s="2" t="s">
        <v>7</v>
      </c>
      <c r="H3239" t="str">
        <f t="shared" si="151"/>
        <v>SPARES / ACCESSORIES</v>
      </c>
      <c r="I3239" t="str">
        <f t="shared" si="152"/>
        <v>update ats_prd_master_new set ProductGroups= 'SPARES / ACCESSORIES'where ProductGroups='SPARES / ACCESSORIES' and DPST= '90041'and item= '110361370'</v>
      </c>
    </row>
    <row r="3240" spans="1:9" x14ac:dyDescent="0.25">
      <c r="A3240" t="str">
        <f t="shared" si="150"/>
        <v>90041130526050</v>
      </c>
      <c r="B3240" s="2">
        <v>90041</v>
      </c>
      <c r="C3240" s="2" t="s">
        <v>5</v>
      </c>
      <c r="D3240" s="3" t="s">
        <v>11821</v>
      </c>
      <c r="E3240" s="2" t="s">
        <v>4090</v>
      </c>
      <c r="F3240" s="2" t="s">
        <v>7</v>
      </c>
      <c r="H3240" t="str">
        <f t="shared" si="151"/>
        <v>SPARES / ACCESSORIES</v>
      </c>
      <c r="I3240" t="str">
        <f t="shared" si="152"/>
        <v>update ats_prd_master_new set ProductGroups= 'SPARES / ACCESSORIES'where ProductGroups='SPARES / ACCESSORIES' and DPST= '90041'and item= '130526050'</v>
      </c>
    </row>
    <row r="3241" spans="1:9" x14ac:dyDescent="0.25">
      <c r="A3241" t="str">
        <f t="shared" si="150"/>
        <v>90041110361670</v>
      </c>
      <c r="B3241" s="2">
        <v>90041</v>
      </c>
      <c r="C3241" s="2" t="s">
        <v>5</v>
      </c>
      <c r="D3241" s="3" t="s">
        <v>11822</v>
      </c>
      <c r="E3241" s="2" t="s">
        <v>4091</v>
      </c>
      <c r="F3241" s="2" t="s">
        <v>7</v>
      </c>
      <c r="H3241" t="str">
        <f t="shared" si="151"/>
        <v>SPARES / ACCESSORIES</v>
      </c>
      <c r="I3241" t="str">
        <f t="shared" si="152"/>
        <v>update ats_prd_master_new set ProductGroups= 'SPARES / ACCESSORIES'where ProductGroups='SPARES / ACCESSORIES' and DPST= '90041'and item= '110361670'</v>
      </c>
    </row>
    <row r="3242" spans="1:9" x14ac:dyDescent="0.25">
      <c r="A3242" t="str">
        <f t="shared" si="150"/>
        <v>90041110463910</v>
      </c>
      <c r="B3242" s="2">
        <v>90041</v>
      </c>
      <c r="C3242" s="2" t="s">
        <v>5</v>
      </c>
      <c r="D3242" s="3" t="s">
        <v>11823</v>
      </c>
      <c r="E3242" s="2" t="s">
        <v>4092</v>
      </c>
      <c r="F3242" s="2" t="s">
        <v>7</v>
      </c>
      <c r="H3242" t="str">
        <f t="shared" si="151"/>
        <v>SPARES / ACCESSORIES</v>
      </c>
      <c r="I3242" t="str">
        <f t="shared" si="152"/>
        <v>update ats_prd_master_new set ProductGroups= 'SPARES / ACCESSORIES'where ProductGroups='SPARES / ACCESSORIES' and DPST= '90041'and item= '110463910'</v>
      </c>
    </row>
    <row r="3243" spans="1:9" x14ac:dyDescent="0.25">
      <c r="A3243" t="str">
        <f t="shared" si="150"/>
        <v>90041130526061</v>
      </c>
      <c r="B3243" s="2">
        <v>90041</v>
      </c>
      <c r="C3243" s="2" t="s">
        <v>5</v>
      </c>
      <c r="D3243" s="3" t="s">
        <v>11824</v>
      </c>
      <c r="E3243" s="2" t="s">
        <v>309</v>
      </c>
      <c r="F3243" s="2" t="s">
        <v>7</v>
      </c>
      <c r="H3243" t="str">
        <f t="shared" si="151"/>
        <v>SPARES / ACCESSORIES</v>
      </c>
      <c r="I3243" t="str">
        <f t="shared" si="152"/>
        <v>update ats_prd_master_new set ProductGroups= 'SPARES / ACCESSORIES'where ProductGroups='SPARES / ACCESSORIES' and DPST= '90041'and item= '130526061'</v>
      </c>
    </row>
    <row r="3244" spans="1:9" x14ac:dyDescent="0.25">
      <c r="A3244" t="str">
        <f t="shared" si="150"/>
        <v>90041250402220</v>
      </c>
      <c r="B3244" s="2">
        <v>90041</v>
      </c>
      <c r="C3244" s="2" t="s">
        <v>5</v>
      </c>
      <c r="D3244" s="3" t="s">
        <v>11825</v>
      </c>
      <c r="E3244" s="2" t="s">
        <v>4093</v>
      </c>
      <c r="F3244" s="2" t="s">
        <v>7</v>
      </c>
      <c r="H3244" t="str">
        <f t="shared" si="151"/>
        <v>SPARES / ACCESSORIES</v>
      </c>
      <c r="I3244" t="str">
        <f t="shared" si="152"/>
        <v>update ats_prd_master_new set ProductGroups= 'SPARES / ACCESSORIES'where ProductGroups='SPARES / ACCESSORIES' and DPST= '90041'and item= '250402220'</v>
      </c>
    </row>
    <row r="3245" spans="1:9" x14ac:dyDescent="0.25">
      <c r="A3245" t="str">
        <f t="shared" si="150"/>
        <v>90041460342120</v>
      </c>
      <c r="B3245" s="2">
        <v>90041</v>
      </c>
      <c r="C3245" s="2" t="s">
        <v>5</v>
      </c>
      <c r="D3245" s="3" t="s">
        <v>11826</v>
      </c>
      <c r="E3245" s="2" t="s">
        <v>4094</v>
      </c>
      <c r="F3245" s="2" t="s">
        <v>7</v>
      </c>
      <c r="H3245" t="str">
        <f t="shared" si="151"/>
        <v>SPARES / ACCESSORIES</v>
      </c>
      <c r="I3245" t="str">
        <f t="shared" si="152"/>
        <v>update ats_prd_master_new set ProductGroups= 'SPARES / ACCESSORIES'where ProductGroups='SPARES / ACCESSORIES' and DPST= '90041'and item= '460342120'</v>
      </c>
    </row>
    <row r="3246" spans="1:9" x14ac:dyDescent="0.25">
      <c r="A3246" t="str">
        <f t="shared" si="150"/>
        <v>90041130526070</v>
      </c>
      <c r="B3246" s="2">
        <v>90041</v>
      </c>
      <c r="C3246" s="2" t="s">
        <v>5</v>
      </c>
      <c r="D3246" s="3" t="s">
        <v>11827</v>
      </c>
      <c r="E3246" s="2" t="s">
        <v>4095</v>
      </c>
      <c r="F3246" s="2" t="s">
        <v>7</v>
      </c>
      <c r="H3246" t="str">
        <f t="shared" si="151"/>
        <v>SPARES / ACCESSORIES</v>
      </c>
      <c r="I3246" t="str">
        <f t="shared" si="152"/>
        <v>update ats_prd_master_new set ProductGroups= 'SPARES / ACCESSORIES'where ProductGroups='SPARES / ACCESSORIES' and DPST= '90041'and item= '130526070'</v>
      </c>
    </row>
    <row r="3247" spans="1:9" x14ac:dyDescent="0.25">
      <c r="A3247" t="str">
        <f t="shared" si="150"/>
        <v>900513604SAS21</v>
      </c>
      <c r="B3247" s="2">
        <v>90051</v>
      </c>
      <c r="C3247" s="2" t="s">
        <v>266</v>
      </c>
      <c r="D3247" s="3" t="s">
        <v>4096</v>
      </c>
      <c r="E3247" s="2" t="s">
        <v>4097</v>
      </c>
      <c r="F3247" s="2" t="s">
        <v>7</v>
      </c>
      <c r="H3247" t="str">
        <f t="shared" si="151"/>
        <v>SPARES / ACCESSORIES</v>
      </c>
      <c r="I3247" t="str">
        <f t="shared" si="152"/>
        <v>update ats_prd_master_new set ProductGroups= 'SPARES / ACCESSORIES'where ProductGroups='SPARES / ACCESSORIES' and DPST= '90051'and item= '3604SAS21'</v>
      </c>
    </row>
    <row r="3248" spans="1:9" x14ac:dyDescent="0.25">
      <c r="A3248" t="str">
        <f t="shared" si="150"/>
        <v>90041110462030</v>
      </c>
      <c r="B3248" s="2">
        <v>90041</v>
      </c>
      <c r="C3248" s="2" t="s">
        <v>5</v>
      </c>
      <c r="D3248" s="3" t="s">
        <v>11828</v>
      </c>
      <c r="E3248" s="2" t="s">
        <v>4098</v>
      </c>
      <c r="F3248" s="2" t="s">
        <v>7</v>
      </c>
      <c r="H3248" t="str">
        <f t="shared" si="151"/>
        <v>SPARES / ACCESSORIES</v>
      </c>
      <c r="I3248" t="str">
        <f t="shared" si="152"/>
        <v>update ats_prd_master_new set ProductGroups= 'SPARES / ACCESSORIES'where ProductGroups='SPARES / ACCESSORIES' and DPST= '90041'and item= '110462030'</v>
      </c>
    </row>
    <row r="3249" spans="1:9" x14ac:dyDescent="0.25">
      <c r="A3249" t="str">
        <f t="shared" si="150"/>
        <v>90041130526090</v>
      </c>
      <c r="B3249" s="2">
        <v>90041</v>
      </c>
      <c r="C3249" s="2" t="s">
        <v>5</v>
      </c>
      <c r="D3249" s="3" t="s">
        <v>11829</v>
      </c>
      <c r="E3249" s="2" t="s">
        <v>4099</v>
      </c>
      <c r="F3249" s="2" t="s">
        <v>7</v>
      </c>
      <c r="H3249" t="str">
        <f t="shared" si="151"/>
        <v>SPARES / ACCESSORIES</v>
      </c>
      <c r="I3249" t="str">
        <f t="shared" si="152"/>
        <v>update ats_prd_master_new set ProductGroups= 'SPARES / ACCESSORIES'where ProductGroups='SPARES / ACCESSORIES' and DPST= '90041'and item= '130526090'</v>
      </c>
    </row>
    <row r="3250" spans="1:9" x14ac:dyDescent="0.25">
      <c r="A3250" t="str">
        <f t="shared" si="150"/>
        <v>90046SCIN0004</v>
      </c>
      <c r="B3250" s="2">
        <v>90046</v>
      </c>
      <c r="C3250" s="2" t="s">
        <v>4100</v>
      </c>
      <c r="D3250" s="3" t="s">
        <v>32</v>
      </c>
      <c r="E3250" s="2" t="s">
        <v>33</v>
      </c>
      <c r="F3250" s="2" t="s">
        <v>4100</v>
      </c>
      <c r="H3250" t="str">
        <f t="shared" si="151"/>
        <v>Training Income</v>
      </c>
      <c r="I3250" t="str">
        <f t="shared" si="152"/>
        <v>update ats_prd_master_new set ProductGroups= 'Training Income'where ProductGroups='Training Income' and DPST= '90046'and item= 'SCIN0004'</v>
      </c>
    </row>
    <row r="3251" spans="1:9" x14ac:dyDescent="0.25">
      <c r="A3251" t="str">
        <f t="shared" si="150"/>
        <v>90047SCIN0004</v>
      </c>
      <c r="B3251" s="2">
        <v>90047</v>
      </c>
      <c r="C3251" s="2" t="s">
        <v>4101</v>
      </c>
      <c r="D3251" s="3" t="s">
        <v>32</v>
      </c>
      <c r="E3251" s="2" t="s">
        <v>33</v>
      </c>
      <c r="F3251" s="2" t="s">
        <v>4101</v>
      </c>
      <c r="H3251" t="str">
        <f t="shared" si="151"/>
        <v>PAYU Income</v>
      </c>
      <c r="I3251" t="str">
        <f t="shared" si="152"/>
        <v>update ats_prd_master_new set ProductGroups= 'PAYU Income'where ProductGroups='PAYU Income' and DPST= '90047'and item= 'SCIN0004'</v>
      </c>
    </row>
    <row r="3252" spans="1:9" x14ac:dyDescent="0.25">
      <c r="A3252" t="str">
        <f t="shared" si="150"/>
        <v>90041130526100</v>
      </c>
      <c r="B3252" s="2">
        <v>90041</v>
      </c>
      <c r="C3252" s="2" t="s">
        <v>5</v>
      </c>
      <c r="D3252" s="3" t="s">
        <v>11830</v>
      </c>
      <c r="E3252" s="2" t="s">
        <v>4102</v>
      </c>
      <c r="F3252" s="2" t="s">
        <v>7</v>
      </c>
      <c r="H3252" t="str">
        <f t="shared" si="151"/>
        <v>SPARES / ACCESSORIES</v>
      </c>
      <c r="I3252" t="str">
        <f t="shared" si="152"/>
        <v>update ats_prd_master_new set ProductGroups= 'SPARES / ACCESSORIES'where ProductGroups='SPARES / ACCESSORIES' and DPST= '90041'and item= '130526100'</v>
      </c>
    </row>
    <row r="3253" spans="1:9" x14ac:dyDescent="0.25">
      <c r="A3253" t="str">
        <f t="shared" si="150"/>
        <v>900513604IAS31</v>
      </c>
      <c r="B3253" s="2">
        <v>90051</v>
      </c>
      <c r="C3253" s="2" t="s">
        <v>266</v>
      </c>
      <c r="D3253" s="3" t="s">
        <v>4103</v>
      </c>
      <c r="E3253" s="2" t="s">
        <v>4104</v>
      </c>
      <c r="F3253" s="2" t="s">
        <v>7</v>
      </c>
      <c r="H3253" t="str">
        <f t="shared" si="151"/>
        <v>SPARES / ACCESSORIES</v>
      </c>
      <c r="I3253" t="str">
        <f t="shared" si="152"/>
        <v>update ats_prd_master_new set ProductGroups= 'SPARES / ACCESSORIES'where ProductGroups='SPARES / ACCESSORIES' and DPST= '90051'and item= '3604IAS31'</v>
      </c>
    </row>
    <row r="3254" spans="1:9" x14ac:dyDescent="0.25">
      <c r="A3254" t="str">
        <f t="shared" si="150"/>
        <v>900513604IAS47</v>
      </c>
      <c r="B3254" s="2">
        <v>90051</v>
      </c>
      <c r="C3254" s="2" t="s">
        <v>266</v>
      </c>
      <c r="D3254" s="3" t="s">
        <v>4105</v>
      </c>
      <c r="E3254" s="2" t="s">
        <v>4106</v>
      </c>
      <c r="F3254" s="2" t="s">
        <v>7</v>
      </c>
      <c r="H3254" t="str">
        <f t="shared" si="151"/>
        <v>SPARES / ACCESSORIES</v>
      </c>
      <c r="I3254" t="str">
        <f t="shared" si="152"/>
        <v>update ats_prd_master_new set ProductGroups= 'SPARES / ACCESSORIES'where ProductGroups='SPARES / ACCESSORIES' and DPST= '90051'and item= '3604IAS47'</v>
      </c>
    </row>
    <row r="3255" spans="1:9" x14ac:dyDescent="0.25">
      <c r="A3255" t="str">
        <f t="shared" si="150"/>
        <v>90041130526110</v>
      </c>
      <c r="B3255" s="2">
        <v>90041</v>
      </c>
      <c r="C3255" s="2" t="s">
        <v>5</v>
      </c>
      <c r="D3255" s="3" t="s">
        <v>11831</v>
      </c>
      <c r="E3255" s="2" t="s">
        <v>4107</v>
      </c>
      <c r="F3255" s="2" t="s">
        <v>7</v>
      </c>
      <c r="H3255" t="str">
        <f t="shared" si="151"/>
        <v>SPARES / ACCESSORIES</v>
      </c>
      <c r="I3255" t="str">
        <f t="shared" si="152"/>
        <v>update ats_prd_master_new set ProductGroups= 'SPARES / ACCESSORIES'where ProductGroups='SPARES / ACCESSORIES' and DPST= '90041'and item= '130526110'</v>
      </c>
    </row>
    <row r="3256" spans="1:9" x14ac:dyDescent="0.25">
      <c r="A3256" t="str">
        <f t="shared" si="150"/>
        <v>900513604IHP38</v>
      </c>
      <c r="B3256" s="2">
        <v>90051</v>
      </c>
      <c r="C3256" s="2" t="s">
        <v>266</v>
      </c>
      <c r="D3256" s="3" t="s">
        <v>4108</v>
      </c>
      <c r="E3256" s="2" t="s">
        <v>4109</v>
      </c>
      <c r="F3256" s="2" t="s">
        <v>7</v>
      </c>
      <c r="H3256" t="str">
        <f t="shared" si="151"/>
        <v>SPARES / ACCESSORIES</v>
      </c>
      <c r="I3256" t="str">
        <f t="shared" si="152"/>
        <v>update ats_prd_master_new set ProductGroups= 'SPARES / ACCESSORIES'where ProductGroups='SPARES / ACCESSORIES' and DPST= '90051'and item= '3604IHP38'</v>
      </c>
    </row>
    <row r="3257" spans="1:9" x14ac:dyDescent="0.25">
      <c r="A3257" t="str">
        <f t="shared" si="150"/>
        <v>900513604RAS23</v>
      </c>
      <c r="B3257" s="2">
        <v>90051</v>
      </c>
      <c r="C3257" s="2" t="s">
        <v>266</v>
      </c>
      <c r="D3257" s="3" t="s">
        <v>4110</v>
      </c>
      <c r="E3257" s="2" t="s">
        <v>4111</v>
      </c>
      <c r="F3257" s="2" t="s">
        <v>7</v>
      </c>
      <c r="H3257" t="str">
        <f t="shared" si="151"/>
        <v>SPARES / ACCESSORIES</v>
      </c>
      <c r="I3257" t="str">
        <f t="shared" si="152"/>
        <v>update ats_prd_master_new set ProductGroups= 'SPARES / ACCESSORIES'where ProductGroups='SPARES / ACCESSORIES' and DPST= '90051'and item= '3604RAS23'</v>
      </c>
    </row>
    <row r="3258" spans="1:9" x14ac:dyDescent="0.25">
      <c r="A3258" t="str">
        <f t="shared" si="150"/>
        <v>90041130526120</v>
      </c>
      <c r="B3258" s="2">
        <v>90041</v>
      </c>
      <c r="C3258" s="2" t="s">
        <v>5</v>
      </c>
      <c r="D3258" s="3" t="s">
        <v>11832</v>
      </c>
      <c r="E3258" s="2" t="s">
        <v>1036</v>
      </c>
      <c r="F3258" s="2" t="s">
        <v>7</v>
      </c>
      <c r="H3258" t="str">
        <f t="shared" si="151"/>
        <v>SPARES / ACCESSORIES</v>
      </c>
      <c r="I3258" t="str">
        <f t="shared" si="152"/>
        <v>update ats_prd_master_new set ProductGroups= 'SPARES / ACCESSORIES'where ProductGroups='SPARES / ACCESSORIES' and DPST= '90041'and item= '130526120'</v>
      </c>
    </row>
    <row r="3259" spans="1:9" x14ac:dyDescent="0.25">
      <c r="A3259" t="str">
        <f t="shared" si="150"/>
        <v>900513604RES25</v>
      </c>
      <c r="B3259" s="2">
        <v>90051</v>
      </c>
      <c r="C3259" s="2" t="s">
        <v>266</v>
      </c>
      <c r="D3259" s="3" t="s">
        <v>4112</v>
      </c>
      <c r="E3259" s="2" t="s">
        <v>4113</v>
      </c>
      <c r="F3259" s="2" t="s">
        <v>7</v>
      </c>
      <c r="H3259" t="str">
        <f t="shared" si="151"/>
        <v>SPARES / ACCESSORIES</v>
      </c>
      <c r="I3259" t="str">
        <f t="shared" si="152"/>
        <v>update ats_prd_master_new set ProductGroups= 'SPARES / ACCESSORIES'where ProductGroups='SPARES / ACCESSORIES' and DPST= '90051'and item= '3604RES25'</v>
      </c>
    </row>
    <row r="3260" spans="1:9" x14ac:dyDescent="0.25">
      <c r="A3260" t="str">
        <f t="shared" si="150"/>
        <v>900513604RES30</v>
      </c>
      <c r="B3260" s="2">
        <v>90051</v>
      </c>
      <c r="C3260" s="2" t="s">
        <v>266</v>
      </c>
      <c r="D3260" s="3" t="s">
        <v>4114</v>
      </c>
      <c r="E3260" s="2" t="s">
        <v>4115</v>
      </c>
      <c r="F3260" s="2" t="s">
        <v>7</v>
      </c>
      <c r="H3260" t="str">
        <f t="shared" si="151"/>
        <v>SPARES / ACCESSORIES</v>
      </c>
      <c r="I3260" t="str">
        <f t="shared" si="152"/>
        <v>update ats_prd_master_new set ProductGroups= 'SPARES / ACCESSORIES'where ProductGroups='SPARES / ACCESSORIES' and DPST= '90051'and item= '3604RES30'</v>
      </c>
    </row>
    <row r="3261" spans="1:9" x14ac:dyDescent="0.25">
      <c r="A3261" t="str">
        <f t="shared" si="150"/>
        <v>90041130526130</v>
      </c>
      <c r="B3261" s="2">
        <v>90041</v>
      </c>
      <c r="C3261" s="2" t="s">
        <v>5</v>
      </c>
      <c r="D3261" s="3" t="s">
        <v>11833</v>
      </c>
      <c r="E3261" s="2" t="s">
        <v>4116</v>
      </c>
      <c r="F3261" s="2" t="s">
        <v>7</v>
      </c>
      <c r="H3261" t="str">
        <f t="shared" si="151"/>
        <v>SPARES / ACCESSORIES</v>
      </c>
      <c r="I3261" t="str">
        <f t="shared" si="152"/>
        <v>update ats_prd_master_new set ProductGroups= 'SPARES / ACCESSORIES'where ProductGroups='SPARES / ACCESSORIES' and DPST= '90041'and item= '130526130'</v>
      </c>
    </row>
    <row r="3262" spans="1:9" x14ac:dyDescent="0.25">
      <c r="A3262" t="str">
        <f t="shared" si="150"/>
        <v>900513604RES32</v>
      </c>
      <c r="B3262" s="2">
        <v>90051</v>
      </c>
      <c r="C3262" s="2" t="s">
        <v>266</v>
      </c>
      <c r="D3262" s="3" t="s">
        <v>4117</v>
      </c>
      <c r="E3262" s="2" t="s">
        <v>4118</v>
      </c>
      <c r="F3262" s="2" t="s">
        <v>7</v>
      </c>
      <c r="H3262" t="str">
        <f t="shared" si="151"/>
        <v>SPARES / ACCESSORIES</v>
      </c>
      <c r="I3262" t="str">
        <f t="shared" si="152"/>
        <v>update ats_prd_master_new set ProductGroups= 'SPARES / ACCESSORIES'where ProductGroups='SPARES / ACCESSORIES' and DPST= '90051'and item= '3604RES32'</v>
      </c>
    </row>
    <row r="3263" spans="1:9" x14ac:dyDescent="0.25">
      <c r="A3263" t="str">
        <f t="shared" si="150"/>
        <v>90041118400690</v>
      </c>
      <c r="B3263" s="2">
        <v>90041</v>
      </c>
      <c r="C3263" s="2" t="s">
        <v>5</v>
      </c>
      <c r="D3263" s="3" t="s">
        <v>11834</v>
      </c>
      <c r="E3263" s="2" t="s">
        <v>4119</v>
      </c>
      <c r="F3263" s="2" t="s">
        <v>7</v>
      </c>
      <c r="H3263" t="str">
        <f t="shared" si="151"/>
        <v>SPARES / ACCESSORIES</v>
      </c>
      <c r="I3263" t="str">
        <f t="shared" si="152"/>
        <v>update ats_prd_master_new set ProductGroups= 'SPARES / ACCESSORIES'where ProductGroups='SPARES / ACCESSORIES' and DPST= '90041'and item= '118400690'</v>
      </c>
    </row>
    <row r="3264" spans="1:9" x14ac:dyDescent="0.25">
      <c r="A3264" t="str">
        <f t="shared" si="150"/>
        <v>90041130526140</v>
      </c>
      <c r="B3264" s="2">
        <v>90041</v>
      </c>
      <c r="C3264" s="2" t="s">
        <v>5</v>
      </c>
      <c r="D3264" s="3" t="s">
        <v>11835</v>
      </c>
      <c r="E3264" s="2" t="s">
        <v>1193</v>
      </c>
      <c r="F3264" s="2" t="s">
        <v>7</v>
      </c>
      <c r="H3264" t="str">
        <f t="shared" si="151"/>
        <v>SPARES / ACCESSORIES</v>
      </c>
      <c r="I3264" t="str">
        <f t="shared" si="152"/>
        <v>update ats_prd_master_new set ProductGroups= 'SPARES / ACCESSORIES'where ProductGroups='SPARES / ACCESSORIES' and DPST= '90041'and item= '130526140'</v>
      </c>
    </row>
    <row r="3265" spans="1:9" x14ac:dyDescent="0.25">
      <c r="A3265" t="str">
        <f t="shared" si="150"/>
        <v>90041120361800</v>
      </c>
      <c r="B3265" s="2">
        <v>90041</v>
      </c>
      <c r="C3265" s="2" t="s">
        <v>5</v>
      </c>
      <c r="D3265" s="3" t="s">
        <v>11836</v>
      </c>
      <c r="E3265" s="2" t="s">
        <v>4120</v>
      </c>
      <c r="F3265" s="2" t="s">
        <v>7</v>
      </c>
      <c r="H3265" t="str">
        <f t="shared" si="151"/>
        <v>SPARES / ACCESSORIES</v>
      </c>
      <c r="I3265" t="str">
        <f t="shared" si="152"/>
        <v>update ats_prd_master_new set ProductGroups= 'SPARES / ACCESSORIES'where ProductGroups='SPARES / ACCESSORIES' and DPST= '90041'and item= '120361800'</v>
      </c>
    </row>
    <row r="3266" spans="1:9" x14ac:dyDescent="0.25">
      <c r="A3266" t="str">
        <f t="shared" si="150"/>
        <v>900413604BAP42</v>
      </c>
      <c r="B3266" s="2">
        <v>90041</v>
      </c>
      <c r="C3266" s="2" t="s">
        <v>5</v>
      </c>
      <c r="D3266" s="3" t="s">
        <v>4121</v>
      </c>
      <c r="E3266" s="2" t="s">
        <v>4122</v>
      </c>
      <c r="F3266" s="2" t="s">
        <v>7</v>
      </c>
      <c r="H3266" t="str">
        <f t="shared" si="151"/>
        <v>SPARES / ACCESSORIES</v>
      </c>
      <c r="I3266" t="str">
        <f t="shared" si="152"/>
        <v>update ats_prd_master_new set ProductGroups= 'SPARES / ACCESSORIES'where ProductGroups='SPARES / ACCESSORIES' and DPST= '90041'and item= '3604BAP42'</v>
      </c>
    </row>
    <row r="3267" spans="1:9" x14ac:dyDescent="0.25">
      <c r="A3267" t="str">
        <f t="shared" ref="A3267:A3330" si="153">B3267&amp;D3267</f>
        <v>90041130526150</v>
      </c>
      <c r="B3267" s="2">
        <v>90041</v>
      </c>
      <c r="C3267" s="2" t="s">
        <v>5</v>
      </c>
      <c r="D3267" s="3" t="s">
        <v>11837</v>
      </c>
      <c r="E3267" s="2" t="s">
        <v>4123</v>
      </c>
      <c r="F3267" s="2" t="s">
        <v>7</v>
      </c>
      <c r="H3267" t="str">
        <f t="shared" ref="H3267:H3330" si="154">IF(LEN(G3267)&lt;2,F3267,G3267)</f>
        <v>SPARES / ACCESSORIES</v>
      </c>
      <c r="I3267" t="str">
        <f t="shared" ref="I3267:I3330" si="155">"update ats_prd_master_new set ProductGroups= "&amp;"'"&amp;H3267&amp;"'"&amp;"where ProductGroups="&amp;"'"&amp;F3267&amp;"'"&amp;" and DPST= "&amp;"'"&amp;B3267&amp;"'"&amp;"and item= "&amp;"'"&amp;D3267&amp;"'"</f>
        <v>update ats_prd_master_new set ProductGroups= 'SPARES / ACCESSORIES'where ProductGroups='SPARES / ACCESSORIES' and DPST= '90041'and item= '130526150'</v>
      </c>
    </row>
    <row r="3268" spans="1:9" x14ac:dyDescent="0.25">
      <c r="A3268" t="str">
        <f t="shared" si="153"/>
        <v>90041508650103MT</v>
      </c>
      <c r="B3268" s="2">
        <v>90041</v>
      </c>
      <c r="C3268" s="2" t="s">
        <v>5</v>
      </c>
      <c r="D3268" s="3" t="s">
        <v>4124</v>
      </c>
      <c r="E3268" s="2" t="s">
        <v>4125</v>
      </c>
      <c r="F3268" s="2" t="s">
        <v>7</v>
      </c>
      <c r="H3268" t="str">
        <f t="shared" si="154"/>
        <v>SPARES / ACCESSORIES</v>
      </c>
      <c r="I3268" t="str">
        <f t="shared" si="155"/>
        <v>update ats_prd_master_new set ProductGroups= 'SPARES / ACCESSORIES'where ProductGroups='SPARES / ACCESSORIES' and DPST= '90041'and item= '508650103MT'</v>
      </c>
    </row>
    <row r="3269" spans="1:9" x14ac:dyDescent="0.25">
      <c r="A3269" t="str">
        <f t="shared" si="153"/>
        <v>90041508650112MT</v>
      </c>
      <c r="B3269" s="2">
        <v>90041</v>
      </c>
      <c r="C3269" s="2" t="s">
        <v>5</v>
      </c>
      <c r="D3269" s="3" t="s">
        <v>4126</v>
      </c>
      <c r="E3269" s="2" t="s">
        <v>4127</v>
      </c>
      <c r="F3269" s="2" t="s">
        <v>7</v>
      </c>
      <c r="H3269" t="str">
        <f t="shared" si="154"/>
        <v>SPARES / ACCESSORIES</v>
      </c>
      <c r="I3269" t="str">
        <f t="shared" si="155"/>
        <v>update ats_prd_master_new set ProductGroups= 'SPARES / ACCESSORIES'where ProductGroups='SPARES / ACCESSORIES' and DPST= '90041'and item= '508650112MT'</v>
      </c>
    </row>
    <row r="3270" spans="1:9" x14ac:dyDescent="0.25">
      <c r="A3270" t="str">
        <f t="shared" si="153"/>
        <v>90041130526160</v>
      </c>
      <c r="B3270" s="2">
        <v>90041</v>
      </c>
      <c r="C3270" s="2" t="s">
        <v>5</v>
      </c>
      <c r="D3270" s="3" t="s">
        <v>11838</v>
      </c>
      <c r="E3270" s="2" t="s">
        <v>4128</v>
      </c>
      <c r="F3270" s="2" t="s">
        <v>7</v>
      </c>
      <c r="H3270" t="str">
        <f t="shared" si="154"/>
        <v>SPARES / ACCESSORIES</v>
      </c>
      <c r="I3270" t="str">
        <f t="shared" si="155"/>
        <v>update ats_prd_master_new set ProductGroups= 'SPARES / ACCESSORIES'where ProductGroups='SPARES / ACCESSORIES' and DPST= '90041'and item= '130526160'</v>
      </c>
    </row>
    <row r="3271" spans="1:9" x14ac:dyDescent="0.25">
      <c r="A3271" t="str">
        <f t="shared" si="153"/>
        <v>90041508650113MT</v>
      </c>
      <c r="B3271" s="2">
        <v>90041</v>
      </c>
      <c r="C3271" s="2" t="s">
        <v>5</v>
      </c>
      <c r="D3271" s="3" t="s">
        <v>4129</v>
      </c>
      <c r="E3271" s="2" t="s">
        <v>4130</v>
      </c>
      <c r="F3271" s="2" t="s">
        <v>7</v>
      </c>
      <c r="H3271" t="str">
        <f t="shared" si="154"/>
        <v>SPARES / ACCESSORIES</v>
      </c>
      <c r="I3271" t="str">
        <f t="shared" si="155"/>
        <v>update ats_prd_master_new set ProductGroups= 'SPARES / ACCESSORIES'where ProductGroups='SPARES / ACCESSORIES' and DPST= '90041'and item= '508650113MT'</v>
      </c>
    </row>
    <row r="3272" spans="1:9" x14ac:dyDescent="0.25">
      <c r="A3272" t="str">
        <f t="shared" si="153"/>
        <v>90041508740101MT</v>
      </c>
      <c r="B3272" s="2">
        <v>90041</v>
      </c>
      <c r="C3272" s="2" t="s">
        <v>5</v>
      </c>
      <c r="D3272" s="3" t="s">
        <v>4131</v>
      </c>
      <c r="E3272" s="2" t="s">
        <v>1036</v>
      </c>
      <c r="F3272" s="2" t="s">
        <v>7</v>
      </c>
      <c r="H3272" t="str">
        <f t="shared" si="154"/>
        <v>SPARES / ACCESSORIES</v>
      </c>
      <c r="I3272" t="str">
        <f t="shared" si="155"/>
        <v>update ats_prd_master_new set ProductGroups= 'SPARES / ACCESSORIES'where ProductGroups='SPARES / ACCESSORIES' and DPST= '90041'and item= '508740101MT'</v>
      </c>
    </row>
    <row r="3273" spans="1:9" x14ac:dyDescent="0.25">
      <c r="A3273" t="str">
        <f t="shared" si="153"/>
        <v>90041130526170</v>
      </c>
      <c r="B3273" s="2">
        <v>90041</v>
      </c>
      <c r="C3273" s="2" t="s">
        <v>5</v>
      </c>
      <c r="D3273" s="3" t="s">
        <v>11839</v>
      </c>
      <c r="E3273" s="2" t="s">
        <v>574</v>
      </c>
      <c r="F3273" s="2" t="s">
        <v>7</v>
      </c>
      <c r="H3273" t="str">
        <f t="shared" si="154"/>
        <v>SPARES / ACCESSORIES</v>
      </c>
      <c r="I3273" t="str">
        <f t="shared" si="155"/>
        <v>update ats_prd_master_new set ProductGroups= 'SPARES / ACCESSORIES'where ProductGroups='SPARES / ACCESSORIES' and DPST= '90041'and item= '130526170'</v>
      </c>
    </row>
    <row r="3274" spans="1:9" x14ac:dyDescent="0.25">
      <c r="A3274" t="str">
        <f t="shared" si="153"/>
        <v>9004150TK10003MT</v>
      </c>
      <c r="B3274" s="2">
        <v>90041</v>
      </c>
      <c r="C3274" s="2" t="s">
        <v>5</v>
      </c>
      <c r="D3274" s="3" t="s">
        <v>4132</v>
      </c>
      <c r="E3274" s="2" t="s">
        <v>4133</v>
      </c>
      <c r="F3274" s="2" t="s">
        <v>7</v>
      </c>
      <c r="H3274" t="str">
        <f t="shared" si="154"/>
        <v>SPARES / ACCESSORIES</v>
      </c>
      <c r="I3274" t="str">
        <f t="shared" si="155"/>
        <v>update ats_prd_master_new set ProductGroups= 'SPARES / ACCESSORIES'where ProductGroups='SPARES / ACCESSORIES' and DPST= '90041'and item= '50TK10003MT'</v>
      </c>
    </row>
    <row r="3275" spans="1:9" x14ac:dyDescent="0.25">
      <c r="A3275" t="str">
        <f t="shared" si="153"/>
        <v>90241120453281</v>
      </c>
      <c r="B3275" s="2">
        <v>90241</v>
      </c>
      <c r="C3275" s="2" t="s">
        <v>529</v>
      </c>
      <c r="D3275" s="3" t="s">
        <v>11286</v>
      </c>
      <c r="E3275" s="2" t="s">
        <v>2994</v>
      </c>
      <c r="F3275" s="2" t="s">
        <v>183</v>
      </c>
      <c r="H3275" t="str">
        <f t="shared" si="154"/>
        <v>International Sales</v>
      </c>
      <c r="I3275" t="str">
        <f t="shared" si="155"/>
        <v>update ats_prd_master_new set ProductGroups= 'International Sales'where ProductGroups='International Sales' and DPST= '90241'and item= '120453281'</v>
      </c>
    </row>
    <row r="3276" spans="1:9" x14ac:dyDescent="0.25">
      <c r="A3276" t="str">
        <f t="shared" si="153"/>
        <v>90041130526200</v>
      </c>
      <c r="B3276" s="2">
        <v>90041</v>
      </c>
      <c r="C3276" s="2" t="s">
        <v>5</v>
      </c>
      <c r="D3276" s="3" t="s">
        <v>11840</v>
      </c>
      <c r="E3276" s="2" t="s">
        <v>4134</v>
      </c>
      <c r="F3276" s="2" t="s">
        <v>7</v>
      </c>
      <c r="H3276" t="str">
        <f t="shared" si="154"/>
        <v>SPARES / ACCESSORIES</v>
      </c>
      <c r="I3276" t="str">
        <f t="shared" si="155"/>
        <v>update ats_prd_master_new set ProductGroups= 'SPARES / ACCESSORIES'where ProductGroups='SPARES / ACCESSORIES' and DPST= '90041'and item= '130526200'</v>
      </c>
    </row>
    <row r="3277" spans="1:9" x14ac:dyDescent="0.25">
      <c r="A3277" t="str">
        <f t="shared" si="153"/>
        <v>90241120454330</v>
      </c>
      <c r="B3277" s="2">
        <v>90241</v>
      </c>
      <c r="C3277" s="2" t="s">
        <v>529</v>
      </c>
      <c r="D3277" s="3" t="s">
        <v>11313</v>
      </c>
      <c r="E3277" s="2" t="s">
        <v>3047</v>
      </c>
      <c r="F3277" s="2" t="s">
        <v>183</v>
      </c>
      <c r="H3277" t="str">
        <f t="shared" si="154"/>
        <v>International Sales</v>
      </c>
      <c r="I3277" t="str">
        <f t="shared" si="155"/>
        <v>update ats_prd_master_new set ProductGroups= 'International Sales'where ProductGroups='International Sales' and DPST= '90241'and item= '120454330'</v>
      </c>
    </row>
    <row r="3278" spans="1:9" x14ac:dyDescent="0.25">
      <c r="A3278" t="str">
        <f t="shared" si="153"/>
        <v>900513604GAA86</v>
      </c>
      <c r="B3278" s="2">
        <v>90051</v>
      </c>
      <c r="C3278" s="2" t="s">
        <v>266</v>
      </c>
      <c r="D3278" s="3" t="s">
        <v>4135</v>
      </c>
      <c r="E3278" s="2" t="s">
        <v>4136</v>
      </c>
      <c r="F3278" s="2" t="s">
        <v>7</v>
      </c>
      <c r="H3278" t="str">
        <f t="shared" si="154"/>
        <v>SPARES / ACCESSORIES</v>
      </c>
      <c r="I3278" t="str">
        <f t="shared" si="155"/>
        <v>update ats_prd_master_new set ProductGroups= 'SPARES / ACCESSORIES'where ProductGroups='SPARES / ACCESSORIES' and DPST= '90051'and item= '3604GAA86'</v>
      </c>
    </row>
    <row r="3279" spans="1:9" x14ac:dyDescent="0.25">
      <c r="A3279" t="str">
        <f t="shared" si="153"/>
        <v>90041130526210</v>
      </c>
      <c r="B3279" s="2">
        <v>90041</v>
      </c>
      <c r="C3279" s="2" t="s">
        <v>5</v>
      </c>
      <c r="D3279" s="3" t="s">
        <v>10883</v>
      </c>
      <c r="E3279" s="2" t="s">
        <v>1815</v>
      </c>
      <c r="F3279" s="2" t="s">
        <v>7</v>
      </c>
      <c r="H3279" t="str">
        <f t="shared" si="154"/>
        <v>SPARES / ACCESSORIES</v>
      </c>
      <c r="I3279" t="str">
        <f t="shared" si="155"/>
        <v>update ats_prd_master_new set ProductGroups= 'SPARES / ACCESSORIES'where ProductGroups='SPARES / ACCESSORIES' and DPST= '90041'and item= '130526210'</v>
      </c>
    </row>
    <row r="3280" spans="1:9" x14ac:dyDescent="0.25">
      <c r="A3280" t="str">
        <f t="shared" si="153"/>
        <v>900513604IKP08</v>
      </c>
      <c r="B3280" s="2">
        <v>90051</v>
      </c>
      <c r="C3280" s="2" t="s">
        <v>266</v>
      </c>
      <c r="D3280" s="3" t="s">
        <v>4137</v>
      </c>
      <c r="E3280" s="2" t="s">
        <v>4138</v>
      </c>
      <c r="F3280" s="2" t="s">
        <v>7</v>
      </c>
      <c r="H3280" t="str">
        <f t="shared" si="154"/>
        <v>SPARES / ACCESSORIES</v>
      </c>
      <c r="I3280" t="str">
        <f t="shared" si="155"/>
        <v>update ats_prd_master_new set ProductGroups= 'SPARES / ACCESSORIES'where ProductGroups='SPARES / ACCESSORIES' and DPST= '90051'and item= '3604IKP08'</v>
      </c>
    </row>
    <row r="3281" spans="1:9" x14ac:dyDescent="0.25">
      <c r="A3281" t="str">
        <f t="shared" si="153"/>
        <v>900513604RDS28</v>
      </c>
      <c r="B3281" s="2">
        <v>90051</v>
      </c>
      <c r="C3281" s="2" t="s">
        <v>266</v>
      </c>
      <c r="D3281" s="3" t="s">
        <v>4139</v>
      </c>
      <c r="E3281" s="2" t="s">
        <v>4140</v>
      </c>
      <c r="F3281" s="2" t="s">
        <v>7</v>
      </c>
      <c r="H3281" t="str">
        <f t="shared" si="154"/>
        <v>SPARES / ACCESSORIES</v>
      </c>
      <c r="I3281" t="str">
        <f t="shared" si="155"/>
        <v>update ats_prd_master_new set ProductGroups= 'SPARES / ACCESSORIES'where ProductGroups='SPARES / ACCESSORIES' and DPST= '90051'and item= '3604RDS28'</v>
      </c>
    </row>
    <row r="3282" spans="1:9" x14ac:dyDescent="0.25">
      <c r="A3282" t="str">
        <f t="shared" si="153"/>
        <v>90041130526230</v>
      </c>
      <c r="B3282" s="2">
        <v>90041</v>
      </c>
      <c r="C3282" s="2" t="s">
        <v>5</v>
      </c>
      <c r="D3282" s="3" t="s">
        <v>11841</v>
      </c>
      <c r="E3282" s="2" t="s">
        <v>4141</v>
      </c>
      <c r="F3282" s="2" t="s">
        <v>7</v>
      </c>
      <c r="H3282" t="str">
        <f t="shared" si="154"/>
        <v>SPARES / ACCESSORIES</v>
      </c>
      <c r="I3282" t="str">
        <f t="shared" si="155"/>
        <v>update ats_prd_master_new set ProductGroups= 'SPARES / ACCESSORIES'where ProductGroups='SPARES / ACCESSORIES' and DPST= '90041'and item= '130526230'</v>
      </c>
    </row>
    <row r="3283" spans="1:9" x14ac:dyDescent="0.25">
      <c r="A3283" t="str">
        <f t="shared" si="153"/>
        <v>900513604RDS36</v>
      </c>
      <c r="B3283" s="2">
        <v>90051</v>
      </c>
      <c r="C3283" s="2" t="s">
        <v>266</v>
      </c>
      <c r="D3283" s="3" t="s">
        <v>4142</v>
      </c>
      <c r="E3283" s="2" t="s">
        <v>4143</v>
      </c>
      <c r="F3283" s="2" t="s">
        <v>7</v>
      </c>
      <c r="H3283" t="str">
        <f t="shared" si="154"/>
        <v>SPARES / ACCESSORIES</v>
      </c>
      <c r="I3283" t="str">
        <f t="shared" si="155"/>
        <v>update ats_prd_master_new set ProductGroups= 'SPARES / ACCESSORIES'where ProductGroups='SPARES / ACCESSORIES' and DPST= '90051'and item= '3604RDS36'</v>
      </c>
    </row>
    <row r="3284" spans="1:9" x14ac:dyDescent="0.25">
      <c r="A3284" t="str">
        <f t="shared" si="153"/>
        <v>90241130525980</v>
      </c>
      <c r="B3284" s="2">
        <v>90241</v>
      </c>
      <c r="C3284" s="2" t="s">
        <v>529</v>
      </c>
      <c r="D3284" s="3" t="s">
        <v>11814</v>
      </c>
      <c r="E3284" s="2" t="s">
        <v>309</v>
      </c>
      <c r="F3284" s="2" t="s">
        <v>183</v>
      </c>
      <c r="H3284" t="str">
        <f t="shared" si="154"/>
        <v>International Sales</v>
      </c>
      <c r="I3284" t="str">
        <f t="shared" si="155"/>
        <v>update ats_prd_master_new set ProductGroups= 'International Sales'where ProductGroups='International Sales' and DPST= '90241'and item= '130525980'</v>
      </c>
    </row>
    <row r="3285" spans="1:9" x14ac:dyDescent="0.25">
      <c r="A3285" t="str">
        <f t="shared" si="153"/>
        <v>90041130526240</v>
      </c>
      <c r="B3285" s="2">
        <v>90041</v>
      </c>
      <c r="C3285" s="2" t="s">
        <v>5</v>
      </c>
      <c r="D3285" s="3" t="s">
        <v>11842</v>
      </c>
      <c r="E3285" s="2" t="s">
        <v>4144</v>
      </c>
      <c r="F3285" s="2" t="s">
        <v>7</v>
      </c>
      <c r="H3285" t="str">
        <f t="shared" si="154"/>
        <v>SPARES / ACCESSORIES</v>
      </c>
      <c r="I3285" t="str">
        <f t="shared" si="155"/>
        <v>update ats_prd_master_new set ProductGroups= 'SPARES / ACCESSORIES'where ProductGroups='SPARES / ACCESSORIES' and DPST= '90041'and item= '130526240'</v>
      </c>
    </row>
    <row r="3286" spans="1:9" x14ac:dyDescent="0.25">
      <c r="A3286" t="str">
        <f t="shared" si="153"/>
        <v>90241SA130003</v>
      </c>
      <c r="B3286" s="2">
        <v>90241</v>
      </c>
      <c r="C3286" s="2" t="s">
        <v>529</v>
      </c>
      <c r="D3286" s="3" t="s">
        <v>4145</v>
      </c>
      <c r="E3286" s="2" t="s">
        <v>4146</v>
      </c>
      <c r="F3286" s="2" t="s">
        <v>183</v>
      </c>
      <c r="H3286" t="str">
        <f t="shared" si="154"/>
        <v>International Sales</v>
      </c>
      <c r="I3286" t="str">
        <f t="shared" si="155"/>
        <v>update ats_prd_master_new set ProductGroups= 'International Sales'where ProductGroups='International Sales' and DPST= '90241'and item= 'SA130003'</v>
      </c>
    </row>
    <row r="3287" spans="1:9" x14ac:dyDescent="0.25">
      <c r="A3287" t="str">
        <f t="shared" si="153"/>
        <v>90041130526290</v>
      </c>
      <c r="B3287" s="2">
        <v>90041</v>
      </c>
      <c r="C3287" s="2" t="s">
        <v>5</v>
      </c>
      <c r="D3287" s="3" t="s">
        <v>11843</v>
      </c>
      <c r="E3287" s="2" t="s">
        <v>4147</v>
      </c>
      <c r="F3287" s="2" t="s">
        <v>7</v>
      </c>
      <c r="H3287" t="str">
        <f t="shared" si="154"/>
        <v>SPARES / ACCESSORIES</v>
      </c>
      <c r="I3287" t="str">
        <f t="shared" si="155"/>
        <v>update ats_prd_master_new set ProductGroups= 'SPARES / ACCESSORIES'where ProductGroups='SPARES / ACCESSORIES' and DPST= '90041'and item= '130526290'</v>
      </c>
    </row>
    <row r="3288" spans="1:9" x14ac:dyDescent="0.25">
      <c r="A3288" t="str">
        <f t="shared" si="153"/>
        <v>90041130526300</v>
      </c>
      <c r="B3288" s="2">
        <v>90041</v>
      </c>
      <c r="C3288" s="2" t="s">
        <v>5</v>
      </c>
      <c r="D3288" s="3" t="s">
        <v>11844</v>
      </c>
      <c r="E3288" s="2" t="s">
        <v>4148</v>
      </c>
      <c r="F3288" s="2" t="s">
        <v>7</v>
      </c>
      <c r="H3288" t="str">
        <f t="shared" si="154"/>
        <v>SPARES / ACCESSORIES</v>
      </c>
      <c r="I3288" t="str">
        <f t="shared" si="155"/>
        <v>update ats_prd_master_new set ProductGroups= 'SPARES / ACCESSORIES'where ProductGroups='SPARES / ACCESSORIES' and DPST= '90041'and item= '130526300'</v>
      </c>
    </row>
    <row r="3289" spans="1:9" x14ac:dyDescent="0.25">
      <c r="A3289" t="str">
        <f t="shared" si="153"/>
        <v>90041130526321</v>
      </c>
      <c r="B3289" s="2">
        <v>90041</v>
      </c>
      <c r="C3289" s="2" t="s">
        <v>5</v>
      </c>
      <c r="D3289" s="3" t="s">
        <v>11845</v>
      </c>
      <c r="E3289" s="2" t="s">
        <v>4149</v>
      </c>
      <c r="F3289" s="2" t="s">
        <v>7</v>
      </c>
      <c r="H3289" t="str">
        <f t="shared" si="154"/>
        <v>SPARES / ACCESSORIES</v>
      </c>
      <c r="I3289" t="str">
        <f t="shared" si="155"/>
        <v>update ats_prd_master_new set ProductGroups= 'SPARES / ACCESSORIES'where ProductGroups='SPARES / ACCESSORIES' and DPST= '90041'and item= '130526321'</v>
      </c>
    </row>
    <row r="3290" spans="1:9" x14ac:dyDescent="0.25">
      <c r="A3290" t="str">
        <f t="shared" si="153"/>
        <v>90041130526340</v>
      </c>
      <c r="B3290" s="2">
        <v>90041</v>
      </c>
      <c r="C3290" s="2" t="s">
        <v>5</v>
      </c>
      <c r="D3290" s="3" t="s">
        <v>11846</v>
      </c>
      <c r="E3290" s="2" t="s">
        <v>4150</v>
      </c>
      <c r="F3290" s="2" t="s">
        <v>7</v>
      </c>
      <c r="H3290" t="str">
        <f t="shared" si="154"/>
        <v>SPARES / ACCESSORIES</v>
      </c>
      <c r="I3290" t="str">
        <f t="shared" si="155"/>
        <v>update ats_prd_master_new set ProductGroups= 'SPARES / ACCESSORIES'where ProductGroups='SPARES / ACCESSORIES' and DPST= '90041'and item= '130526340'</v>
      </c>
    </row>
    <row r="3291" spans="1:9" x14ac:dyDescent="0.25">
      <c r="A3291" t="str">
        <f t="shared" si="153"/>
        <v>90041130526351</v>
      </c>
      <c r="B3291" s="2">
        <v>90041</v>
      </c>
      <c r="C3291" s="2" t="s">
        <v>5</v>
      </c>
      <c r="D3291" s="3" t="s">
        <v>11847</v>
      </c>
      <c r="E3291" s="2" t="s">
        <v>4151</v>
      </c>
      <c r="F3291" s="2" t="s">
        <v>7</v>
      </c>
      <c r="H3291" t="str">
        <f t="shared" si="154"/>
        <v>SPARES / ACCESSORIES</v>
      </c>
      <c r="I3291" t="str">
        <f t="shared" si="155"/>
        <v>update ats_prd_master_new set ProductGroups= 'SPARES / ACCESSORIES'where ProductGroups='SPARES / ACCESSORIES' and DPST= '90041'and item= '130526351'</v>
      </c>
    </row>
    <row r="3292" spans="1:9" x14ac:dyDescent="0.25">
      <c r="A3292" t="str">
        <f t="shared" si="153"/>
        <v>90041130526360</v>
      </c>
      <c r="B3292" s="2">
        <v>90041</v>
      </c>
      <c r="C3292" s="2" t="s">
        <v>5</v>
      </c>
      <c r="D3292" s="3" t="s">
        <v>11848</v>
      </c>
      <c r="E3292" s="2" t="s">
        <v>4152</v>
      </c>
      <c r="F3292" s="2" t="s">
        <v>7</v>
      </c>
      <c r="H3292" t="str">
        <f t="shared" si="154"/>
        <v>SPARES / ACCESSORIES</v>
      </c>
      <c r="I3292" t="str">
        <f t="shared" si="155"/>
        <v>update ats_prd_master_new set ProductGroups= 'SPARES / ACCESSORIES'where ProductGroups='SPARES / ACCESSORIES' and DPST= '90041'and item= '130526360'</v>
      </c>
    </row>
    <row r="3293" spans="1:9" x14ac:dyDescent="0.25">
      <c r="A3293" t="str">
        <f t="shared" si="153"/>
        <v>90041130526370</v>
      </c>
      <c r="B3293" s="2">
        <v>90041</v>
      </c>
      <c r="C3293" s="2" t="s">
        <v>5</v>
      </c>
      <c r="D3293" s="3" t="s">
        <v>11849</v>
      </c>
      <c r="E3293" s="2" t="s">
        <v>4153</v>
      </c>
      <c r="F3293" s="2" t="s">
        <v>7</v>
      </c>
      <c r="H3293" t="str">
        <f t="shared" si="154"/>
        <v>SPARES / ACCESSORIES</v>
      </c>
      <c r="I3293" t="str">
        <f t="shared" si="155"/>
        <v>update ats_prd_master_new set ProductGroups= 'SPARES / ACCESSORIES'where ProductGroups='SPARES / ACCESSORIES' and DPST= '90041'and item= '130526370'</v>
      </c>
    </row>
    <row r="3294" spans="1:9" x14ac:dyDescent="0.25">
      <c r="A3294" t="str">
        <f t="shared" si="153"/>
        <v>90041130526380</v>
      </c>
      <c r="B3294" s="2">
        <v>90041</v>
      </c>
      <c r="C3294" s="2" t="s">
        <v>5</v>
      </c>
      <c r="D3294" s="3" t="s">
        <v>11850</v>
      </c>
      <c r="E3294" s="2" t="s">
        <v>4154</v>
      </c>
      <c r="F3294" s="2" t="s">
        <v>7</v>
      </c>
      <c r="H3294" t="str">
        <f t="shared" si="154"/>
        <v>SPARES / ACCESSORIES</v>
      </c>
      <c r="I3294" t="str">
        <f t="shared" si="155"/>
        <v>update ats_prd_master_new set ProductGroups= 'SPARES / ACCESSORIES'where ProductGroups='SPARES / ACCESSORIES' and DPST= '90041'and item= '130526380'</v>
      </c>
    </row>
    <row r="3295" spans="1:9" x14ac:dyDescent="0.25">
      <c r="A3295" t="str">
        <f t="shared" si="153"/>
        <v>90041460440720</v>
      </c>
      <c r="B3295" s="2">
        <v>90041</v>
      </c>
      <c r="C3295" s="2" t="s">
        <v>5</v>
      </c>
      <c r="D3295" s="3" t="s">
        <v>11851</v>
      </c>
      <c r="E3295" s="2" t="s">
        <v>4155</v>
      </c>
      <c r="F3295" s="2" t="s">
        <v>7</v>
      </c>
      <c r="H3295" t="str">
        <f t="shared" si="154"/>
        <v>SPARES / ACCESSORIES</v>
      </c>
      <c r="I3295" t="str">
        <f t="shared" si="155"/>
        <v>update ats_prd_master_new set ProductGroups= 'SPARES / ACCESSORIES'where ProductGroups='SPARES / ACCESSORIES' and DPST= '90041'and item= '460440720'</v>
      </c>
    </row>
    <row r="3296" spans="1:9" x14ac:dyDescent="0.25">
      <c r="A3296" t="str">
        <f t="shared" si="153"/>
        <v>90041130526390</v>
      </c>
      <c r="B3296" s="2">
        <v>90041</v>
      </c>
      <c r="C3296" s="2" t="s">
        <v>5</v>
      </c>
      <c r="D3296" s="3" t="s">
        <v>11852</v>
      </c>
      <c r="E3296" s="2" t="s">
        <v>4156</v>
      </c>
      <c r="F3296" s="2" t="s">
        <v>7</v>
      </c>
      <c r="H3296" t="str">
        <f t="shared" si="154"/>
        <v>SPARES / ACCESSORIES</v>
      </c>
      <c r="I3296" t="str">
        <f t="shared" si="155"/>
        <v>update ats_prd_master_new set ProductGroups= 'SPARES / ACCESSORIES'where ProductGroups='SPARES / ACCESSORIES' and DPST= '90041'and item= '130526390'</v>
      </c>
    </row>
    <row r="3297" spans="1:9" x14ac:dyDescent="0.25">
      <c r="A3297" t="str">
        <f t="shared" si="153"/>
        <v>90041110361900</v>
      </c>
      <c r="B3297" s="2">
        <v>90041</v>
      </c>
      <c r="C3297" s="2" t="s">
        <v>5</v>
      </c>
      <c r="D3297" s="3" t="s">
        <v>11853</v>
      </c>
      <c r="E3297" s="2" t="s">
        <v>4157</v>
      </c>
      <c r="F3297" s="2" t="s">
        <v>7</v>
      </c>
      <c r="H3297" t="str">
        <f t="shared" si="154"/>
        <v>SPARES / ACCESSORIES</v>
      </c>
      <c r="I3297" t="str">
        <f t="shared" si="155"/>
        <v>update ats_prd_master_new set ProductGroups= 'SPARES / ACCESSORIES'where ProductGroups='SPARES / ACCESSORIES' and DPST= '90041'and item= '110361900'</v>
      </c>
    </row>
    <row r="3298" spans="1:9" x14ac:dyDescent="0.25">
      <c r="A3298" t="str">
        <f t="shared" si="153"/>
        <v>90041110361920</v>
      </c>
      <c r="B3298" s="2">
        <v>90041</v>
      </c>
      <c r="C3298" s="2" t="s">
        <v>5</v>
      </c>
      <c r="D3298" s="3" t="s">
        <v>11854</v>
      </c>
      <c r="E3298" s="2" t="s">
        <v>4158</v>
      </c>
      <c r="F3298" s="2" t="s">
        <v>7</v>
      </c>
      <c r="H3298" t="str">
        <f t="shared" si="154"/>
        <v>SPARES / ACCESSORIES</v>
      </c>
      <c r="I3298" t="str">
        <f t="shared" si="155"/>
        <v>update ats_prd_master_new set ProductGroups= 'SPARES / ACCESSORIES'where ProductGroups='SPARES / ACCESSORIES' and DPST= '90041'and item= '110361920'</v>
      </c>
    </row>
    <row r="3299" spans="1:9" x14ac:dyDescent="0.25">
      <c r="A3299" t="str">
        <f t="shared" si="153"/>
        <v>90041130526400</v>
      </c>
      <c r="B3299" s="2">
        <v>90041</v>
      </c>
      <c r="C3299" s="2" t="s">
        <v>5</v>
      </c>
      <c r="D3299" s="3" t="s">
        <v>11855</v>
      </c>
      <c r="E3299" s="2" t="s">
        <v>4074</v>
      </c>
      <c r="F3299" s="2" t="s">
        <v>7</v>
      </c>
      <c r="H3299" t="str">
        <f t="shared" si="154"/>
        <v>SPARES / ACCESSORIES</v>
      </c>
      <c r="I3299" t="str">
        <f t="shared" si="155"/>
        <v>update ats_prd_master_new set ProductGroups= 'SPARES / ACCESSORIES'where ProductGroups='SPARES / ACCESSORIES' and DPST= '90041'and item= '130526400'</v>
      </c>
    </row>
    <row r="3300" spans="1:9" x14ac:dyDescent="0.25">
      <c r="A3300" t="str">
        <f t="shared" si="153"/>
        <v>90041110361940</v>
      </c>
      <c r="B3300" s="2">
        <v>90041</v>
      </c>
      <c r="C3300" s="2" t="s">
        <v>5</v>
      </c>
      <c r="D3300" s="3" t="s">
        <v>11856</v>
      </c>
      <c r="E3300" s="2" t="s">
        <v>4159</v>
      </c>
      <c r="F3300" s="2" t="s">
        <v>7</v>
      </c>
      <c r="H3300" t="str">
        <f t="shared" si="154"/>
        <v>SPARES / ACCESSORIES</v>
      </c>
      <c r="I3300" t="str">
        <f t="shared" si="155"/>
        <v>update ats_prd_master_new set ProductGroups= 'SPARES / ACCESSORIES'where ProductGroups='SPARES / ACCESSORIES' and DPST= '90041'and item= '110361940'</v>
      </c>
    </row>
    <row r="3301" spans="1:9" x14ac:dyDescent="0.25">
      <c r="A3301" t="str">
        <f t="shared" si="153"/>
        <v>90041206008531DBR</v>
      </c>
      <c r="B3301" s="2">
        <v>90041</v>
      </c>
      <c r="C3301" s="2" t="s">
        <v>5</v>
      </c>
      <c r="D3301" s="3" t="s">
        <v>4160</v>
      </c>
      <c r="E3301" s="2" t="s">
        <v>4161</v>
      </c>
      <c r="F3301" s="2" t="s">
        <v>7</v>
      </c>
      <c r="H3301" t="str">
        <f t="shared" si="154"/>
        <v>SPARES / ACCESSORIES</v>
      </c>
      <c r="I3301" t="str">
        <f t="shared" si="155"/>
        <v>update ats_prd_master_new set ProductGroups= 'SPARES / ACCESSORIES'where ProductGroups='SPARES / ACCESSORIES' and DPST= '90041'and item= '206008531DBR'</v>
      </c>
    </row>
    <row r="3302" spans="1:9" x14ac:dyDescent="0.25">
      <c r="A3302" t="str">
        <f t="shared" si="153"/>
        <v>90041130526411</v>
      </c>
      <c r="B3302" s="2">
        <v>90041</v>
      </c>
      <c r="C3302" s="2" t="s">
        <v>5</v>
      </c>
      <c r="D3302" s="3" t="s">
        <v>11857</v>
      </c>
      <c r="E3302" s="2" t="s">
        <v>309</v>
      </c>
      <c r="F3302" s="2" t="s">
        <v>7</v>
      </c>
      <c r="H3302" t="str">
        <f t="shared" si="154"/>
        <v>SPARES / ACCESSORIES</v>
      </c>
      <c r="I3302" t="str">
        <f t="shared" si="155"/>
        <v>update ats_prd_master_new set ProductGroups= 'SPARES / ACCESSORIES'where ProductGroups='SPARES / ACCESSORIES' and DPST= '90041'and item= '130526411'</v>
      </c>
    </row>
    <row r="3303" spans="1:9" x14ac:dyDescent="0.25">
      <c r="A3303" t="str">
        <f t="shared" si="153"/>
        <v>900413604GES23</v>
      </c>
      <c r="B3303" s="2">
        <v>90041</v>
      </c>
      <c r="C3303" s="2" t="s">
        <v>5</v>
      </c>
      <c r="D3303" s="3" t="s">
        <v>4162</v>
      </c>
      <c r="E3303" s="2" t="s">
        <v>4163</v>
      </c>
      <c r="F3303" s="2" t="s">
        <v>7</v>
      </c>
      <c r="H3303" t="str">
        <f t="shared" si="154"/>
        <v>SPARES / ACCESSORIES</v>
      </c>
      <c r="I3303" t="str">
        <f t="shared" si="155"/>
        <v>update ats_prd_master_new set ProductGroups= 'SPARES / ACCESSORIES'where ProductGroups='SPARES / ACCESSORIES' and DPST= '90041'and item= '3604GES23'</v>
      </c>
    </row>
    <row r="3304" spans="1:9" x14ac:dyDescent="0.25">
      <c r="A3304" t="str">
        <f t="shared" si="153"/>
        <v>900413604IRS47</v>
      </c>
      <c r="B3304" s="2">
        <v>90041</v>
      </c>
      <c r="C3304" s="2" t="s">
        <v>5</v>
      </c>
      <c r="D3304" s="3" t="s">
        <v>4164</v>
      </c>
      <c r="E3304" s="2" t="s">
        <v>4165</v>
      </c>
      <c r="F3304" s="2" t="s">
        <v>7</v>
      </c>
      <c r="H3304" t="str">
        <f t="shared" si="154"/>
        <v>SPARES / ACCESSORIES</v>
      </c>
      <c r="I3304" t="str">
        <f t="shared" si="155"/>
        <v>update ats_prd_master_new set ProductGroups= 'SPARES / ACCESSORIES'where ProductGroups='SPARES / ACCESSORIES' and DPST= '90041'and item= '3604IRS47'</v>
      </c>
    </row>
    <row r="3305" spans="1:9" x14ac:dyDescent="0.25">
      <c r="A3305" t="str">
        <f t="shared" si="153"/>
        <v>90041130526421</v>
      </c>
      <c r="B3305" s="2">
        <v>90041</v>
      </c>
      <c r="C3305" s="2" t="s">
        <v>5</v>
      </c>
      <c r="D3305" s="3" t="s">
        <v>11858</v>
      </c>
      <c r="E3305" s="2" t="s">
        <v>4085</v>
      </c>
      <c r="F3305" s="2" t="s">
        <v>7</v>
      </c>
      <c r="H3305" t="str">
        <f t="shared" si="154"/>
        <v>SPARES / ACCESSORIES</v>
      </c>
      <c r="I3305" t="str">
        <f t="shared" si="155"/>
        <v>update ats_prd_master_new set ProductGroups= 'SPARES / ACCESSORIES'where ProductGroups='SPARES / ACCESSORIES' and DPST= '90041'and item= '130526421'</v>
      </c>
    </row>
    <row r="3306" spans="1:9" x14ac:dyDescent="0.25">
      <c r="A3306" t="str">
        <f t="shared" si="153"/>
        <v>900413604SES15</v>
      </c>
      <c r="B3306" s="2">
        <v>90041</v>
      </c>
      <c r="C3306" s="2" t="s">
        <v>5</v>
      </c>
      <c r="D3306" s="3" t="s">
        <v>4166</v>
      </c>
      <c r="E3306" s="2" t="s">
        <v>4167</v>
      </c>
      <c r="F3306" s="2" t="s">
        <v>7</v>
      </c>
      <c r="H3306" t="str">
        <f t="shared" si="154"/>
        <v>SPARES / ACCESSORIES</v>
      </c>
      <c r="I3306" t="str">
        <f t="shared" si="155"/>
        <v>update ats_prd_master_new set ProductGroups= 'SPARES / ACCESSORIES'where ProductGroups='SPARES / ACCESSORIES' and DPST= '90041'and item= '3604SES15'</v>
      </c>
    </row>
    <row r="3307" spans="1:9" x14ac:dyDescent="0.25">
      <c r="A3307" t="str">
        <f t="shared" si="153"/>
        <v>90042S11022</v>
      </c>
      <c r="B3307" s="2">
        <v>90042</v>
      </c>
      <c r="C3307" s="2" t="s">
        <v>175</v>
      </c>
      <c r="D3307" s="3" t="s">
        <v>191</v>
      </c>
      <c r="E3307" s="2" t="s">
        <v>192</v>
      </c>
      <c r="F3307" s="2" t="s">
        <v>186</v>
      </c>
      <c r="H3307" t="str">
        <f t="shared" si="154"/>
        <v>UCW</v>
      </c>
      <c r="I3307" t="str">
        <f t="shared" si="155"/>
        <v>update ats_prd_master_new set ProductGroups= 'UCW'where ProductGroups='UCW' and DPST= '90042'and item= 'S11022'</v>
      </c>
    </row>
    <row r="3308" spans="1:9" x14ac:dyDescent="0.25">
      <c r="A3308" t="str">
        <f t="shared" si="153"/>
        <v>90041130526440</v>
      </c>
      <c r="B3308" s="2">
        <v>90041</v>
      </c>
      <c r="C3308" s="2" t="s">
        <v>5</v>
      </c>
      <c r="D3308" s="3" t="s">
        <v>11859</v>
      </c>
      <c r="E3308" s="2" t="s">
        <v>3925</v>
      </c>
      <c r="F3308" s="2" t="s">
        <v>7</v>
      </c>
      <c r="H3308" t="str">
        <f t="shared" si="154"/>
        <v>SPARES / ACCESSORIES</v>
      </c>
      <c r="I3308" t="str">
        <f t="shared" si="155"/>
        <v>update ats_prd_master_new set ProductGroups= 'SPARES / ACCESSORIES'where ProductGroups='SPARES / ACCESSORIES' and DPST= '90041'and item= '130526440'</v>
      </c>
    </row>
    <row r="3309" spans="1:9" x14ac:dyDescent="0.25">
      <c r="A3309" t="str">
        <f t="shared" si="153"/>
        <v>90041130526450</v>
      </c>
      <c r="B3309" s="2">
        <v>90041</v>
      </c>
      <c r="C3309" s="2" t="s">
        <v>5</v>
      </c>
      <c r="D3309" s="3" t="s">
        <v>11860</v>
      </c>
      <c r="E3309" s="2" t="s">
        <v>4168</v>
      </c>
      <c r="F3309" s="2" t="s">
        <v>7</v>
      </c>
      <c r="H3309" t="str">
        <f t="shared" si="154"/>
        <v>SPARES / ACCESSORIES</v>
      </c>
      <c r="I3309" t="str">
        <f t="shared" si="155"/>
        <v>update ats_prd_master_new set ProductGroups= 'SPARES / ACCESSORIES'where ProductGroups='SPARES / ACCESSORIES' and DPST= '90041'and item= '130526450'</v>
      </c>
    </row>
    <row r="3310" spans="1:9" x14ac:dyDescent="0.25">
      <c r="A3310" t="str">
        <f t="shared" si="153"/>
        <v>90041130526460</v>
      </c>
      <c r="B3310" s="2">
        <v>90041</v>
      </c>
      <c r="C3310" s="2" t="s">
        <v>5</v>
      </c>
      <c r="D3310" s="3" t="s">
        <v>10798</v>
      </c>
      <c r="E3310" s="2" t="s">
        <v>1676</v>
      </c>
      <c r="F3310" s="2" t="s">
        <v>7</v>
      </c>
      <c r="H3310" t="str">
        <f t="shared" si="154"/>
        <v>SPARES / ACCESSORIES</v>
      </c>
      <c r="I3310" t="str">
        <f t="shared" si="155"/>
        <v>update ats_prd_master_new set ProductGroups= 'SPARES / ACCESSORIES'where ProductGroups='SPARES / ACCESSORIES' and DPST= '90041'and item= '130526460'</v>
      </c>
    </row>
    <row r="3311" spans="1:9" x14ac:dyDescent="0.25">
      <c r="A3311" t="str">
        <f t="shared" si="153"/>
        <v>90041130526530</v>
      </c>
      <c r="B3311" s="2">
        <v>90041</v>
      </c>
      <c r="C3311" s="2" t="s">
        <v>5</v>
      </c>
      <c r="D3311" s="3" t="s">
        <v>11861</v>
      </c>
      <c r="E3311" s="2" t="s">
        <v>4169</v>
      </c>
      <c r="F3311" s="2" t="s">
        <v>7</v>
      </c>
      <c r="H3311" t="str">
        <f t="shared" si="154"/>
        <v>SPARES / ACCESSORIES</v>
      </c>
      <c r="I3311" t="str">
        <f t="shared" si="155"/>
        <v>update ats_prd_master_new set ProductGroups= 'SPARES / ACCESSORIES'where ProductGroups='SPARES / ACCESSORIES' and DPST= '90041'and item= '130526530'</v>
      </c>
    </row>
    <row r="3312" spans="1:9" x14ac:dyDescent="0.25">
      <c r="A3312" t="str">
        <f t="shared" si="153"/>
        <v>90041130526550</v>
      </c>
      <c r="B3312" s="2">
        <v>90041</v>
      </c>
      <c r="C3312" s="2" t="s">
        <v>5</v>
      </c>
      <c r="D3312" s="3" t="s">
        <v>11862</v>
      </c>
      <c r="E3312" s="2" t="s">
        <v>4170</v>
      </c>
      <c r="F3312" s="2" t="s">
        <v>7</v>
      </c>
      <c r="H3312" t="str">
        <f t="shared" si="154"/>
        <v>SPARES / ACCESSORIES</v>
      </c>
      <c r="I3312" t="str">
        <f t="shared" si="155"/>
        <v>update ats_prd_master_new set ProductGroups= 'SPARES / ACCESSORIES'where ProductGroups='SPARES / ACCESSORIES' and DPST= '90041'and item= '130526550'</v>
      </c>
    </row>
    <row r="3313" spans="1:9" x14ac:dyDescent="0.25">
      <c r="A3313" t="str">
        <f t="shared" si="153"/>
        <v>90041130526560</v>
      </c>
      <c r="B3313" s="2">
        <v>90041</v>
      </c>
      <c r="C3313" s="2" t="s">
        <v>5</v>
      </c>
      <c r="D3313" s="3" t="s">
        <v>11863</v>
      </c>
      <c r="E3313" s="2" t="s">
        <v>4171</v>
      </c>
      <c r="F3313" s="2" t="s">
        <v>7</v>
      </c>
      <c r="H3313" t="str">
        <f t="shared" si="154"/>
        <v>SPARES / ACCESSORIES</v>
      </c>
      <c r="I3313" t="str">
        <f t="shared" si="155"/>
        <v>update ats_prd_master_new set ProductGroups= 'SPARES / ACCESSORIES'where ProductGroups='SPARES / ACCESSORIES' and DPST= '90041'and item= '130526560'</v>
      </c>
    </row>
    <row r="3314" spans="1:9" x14ac:dyDescent="0.25">
      <c r="A3314" t="str">
        <f t="shared" si="153"/>
        <v>90041130526570</v>
      </c>
      <c r="B3314" s="2">
        <v>90041</v>
      </c>
      <c r="C3314" s="2" t="s">
        <v>5</v>
      </c>
      <c r="D3314" s="3" t="s">
        <v>11864</v>
      </c>
      <c r="E3314" s="2" t="s">
        <v>4170</v>
      </c>
      <c r="F3314" s="2" t="s">
        <v>7</v>
      </c>
      <c r="H3314" t="str">
        <f t="shared" si="154"/>
        <v>SPARES / ACCESSORIES</v>
      </c>
      <c r="I3314" t="str">
        <f t="shared" si="155"/>
        <v>update ats_prd_master_new set ProductGroups= 'SPARES / ACCESSORIES'where ProductGroups='SPARES / ACCESSORIES' and DPST= '90041'and item= '130526570'</v>
      </c>
    </row>
    <row r="3315" spans="1:9" x14ac:dyDescent="0.25">
      <c r="A3315" t="str">
        <f t="shared" si="153"/>
        <v>90041130526580</v>
      </c>
      <c r="B3315" s="2">
        <v>90041</v>
      </c>
      <c r="C3315" s="2" t="s">
        <v>5</v>
      </c>
      <c r="D3315" s="3" t="s">
        <v>11865</v>
      </c>
      <c r="E3315" s="2" t="s">
        <v>4172</v>
      </c>
      <c r="F3315" s="2" t="s">
        <v>7</v>
      </c>
      <c r="H3315" t="str">
        <f t="shared" si="154"/>
        <v>SPARES / ACCESSORIES</v>
      </c>
      <c r="I3315" t="str">
        <f t="shared" si="155"/>
        <v>update ats_prd_master_new set ProductGroups= 'SPARES / ACCESSORIES'where ProductGroups='SPARES / ACCESSORIES' and DPST= '90041'and item= '130526580'</v>
      </c>
    </row>
    <row r="3316" spans="1:9" x14ac:dyDescent="0.25">
      <c r="A3316" t="str">
        <f t="shared" si="153"/>
        <v>90041130526600</v>
      </c>
      <c r="B3316" s="2">
        <v>90041</v>
      </c>
      <c r="C3316" s="2" t="s">
        <v>5</v>
      </c>
      <c r="D3316" s="3" t="s">
        <v>11866</v>
      </c>
      <c r="E3316" s="2" t="s">
        <v>4173</v>
      </c>
      <c r="F3316" s="2" t="s">
        <v>7</v>
      </c>
      <c r="H3316" t="str">
        <f t="shared" si="154"/>
        <v>SPARES / ACCESSORIES</v>
      </c>
      <c r="I3316" t="str">
        <f t="shared" si="155"/>
        <v>update ats_prd_master_new set ProductGroups= 'SPARES / ACCESSORIES'where ProductGroups='SPARES / ACCESSORIES' and DPST= '90041'and item= '130526600'</v>
      </c>
    </row>
    <row r="3317" spans="1:9" x14ac:dyDescent="0.25">
      <c r="A3317" t="str">
        <f t="shared" si="153"/>
        <v>90041130526610</v>
      </c>
      <c r="B3317" s="2">
        <v>90041</v>
      </c>
      <c r="C3317" s="2" t="s">
        <v>5</v>
      </c>
      <c r="D3317" s="3" t="s">
        <v>11867</v>
      </c>
      <c r="E3317" s="2" t="s">
        <v>4174</v>
      </c>
      <c r="F3317" s="2" t="s">
        <v>7</v>
      </c>
      <c r="H3317" t="str">
        <f t="shared" si="154"/>
        <v>SPARES / ACCESSORIES</v>
      </c>
      <c r="I3317" t="str">
        <f t="shared" si="155"/>
        <v>update ats_prd_master_new set ProductGroups= 'SPARES / ACCESSORIES'where ProductGroups='SPARES / ACCESSORIES' and DPST= '90041'and item= '130526610'</v>
      </c>
    </row>
    <row r="3318" spans="1:9" x14ac:dyDescent="0.25">
      <c r="A3318" t="str">
        <f t="shared" si="153"/>
        <v>90041130526620</v>
      </c>
      <c r="B3318" s="2">
        <v>90041</v>
      </c>
      <c r="C3318" s="2" t="s">
        <v>5</v>
      </c>
      <c r="D3318" s="3" t="s">
        <v>11868</v>
      </c>
      <c r="E3318" s="2" t="s">
        <v>309</v>
      </c>
      <c r="F3318" s="2" t="s">
        <v>7</v>
      </c>
      <c r="H3318" t="str">
        <f t="shared" si="154"/>
        <v>SPARES / ACCESSORIES</v>
      </c>
      <c r="I3318" t="str">
        <f t="shared" si="155"/>
        <v>update ats_prd_master_new set ProductGroups= 'SPARES / ACCESSORIES'where ProductGroups='SPARES / ACCESSORIES' and DPST= '90041'and item= '130526620'</v>
      </c>
    </row>
    <row r="3319" spans="1:9" x14ac:dyDescent="0.25">
      <c r="A3319" t="str">
        <f t="shared" si="153"/>
        <v>90041130526630</v>
      </c>
      <c r="B3319" s="2">
        <v>90041</v>
      </c>
      <c r="C3319" s="2" t="s">
        <v>5</v>
      </c>
      <c r="D3319" s="3" t="s">
        <v>11869</v>
      </c>
      <c r="E3319" s="2" t="s">
        <v>4175</v>
      </c>
      <c r="F3319" s="2" t="s">
        <v>7</v>
      </c>
      <c r="H3319" t="str">
        <f t="shared" si="154"/>
        <v>SPARES / ACCESSORIES</v>
      </c>
      <c r="I3319" t="str">
        <f t="shared" si="155"/>
        <v>update ats_prd_master_new set ProductGroups= 'SPARES / ACCESSORIES'where ProductGroups='SPARES / ACCESSORIES' and DPST= '90041'and item= '130526630'</v>
      </c>
    </row>
    <row r="3320" spans="1:9" x14ac:dyDescent="0.25">
      <c r="A3320" t="str">
        <f t="shared" si="153"/>
        <v>90041130526640</v>
      </c>
      <c r="B3320" s="2">
        <v>90041</v>
      </c>
      <c r="C3320" s="2" t="s">
        <v>5</v>
      </c>
      <c r="D3320" s="3" t="s">
        <v>11870</v>
      </c>
      <c r="E3320" s="2" t="s">
        <v>4176</v>
      </c>
      <c r="F3320" s="2" t="s">
        <v>7</v>
      </c>
      <c r="H3320" t="str">
        <f t="shared" si="154"/>
        <v>SPARES / ACCESSORIES</v>
      </c>
      <c r="I3320" t="str">
        <f t="shared" si="155"/>
        <v>update ats_prd_master_new set ProductGroups= 'SPARES / ACCESSORIES'where ProductGroups='SPARES / ACCESSORIES' and DPST= '90041'and item= '130526640'</v>
      </c>
    </row>
    <row r="3321" spans="1:9" x14ac:dyDescent="0.25">
      <c r="A3321" t="str">
        <f t="shared" si="153"/>
        <v>90041130526650</v>
      </c>
      <c r="B3321" s="2">
        <v>90041</v>
      </c>
      <c r="C3321" s="2" t="s">
        <v>5</v>
      </c>
      <c r="D3321" s="3" t="s">
        <v>11871</v>
      </c>
      <c r="E3321" s="2" t="s">
        <v>4177</v>
      </c>
      <c r="F3321" s="2" t="s">
        <v>7</v>
      </c>
      <c r="H3321" t="str">
        <f t="shared" si="154"/>
        <v>SPARES / ACCESSORIES</v>
      </c>
      <c r="I3321" t="str">
        <f t="shared" si="155"/>
        <v>update ats_prd_master_new set ProductGroups= 'SPARES / ACCESSORIES'where ProductGroups='SPARES / ACCESSORIES' and DPST= '90041'and item= '130526650'</v>
      </c>
    </row>
    <row r="3322" spans="1:9" x14ac:dyDescent="0.25">
      <c r="A3322" t="str">
        <f t="shared" si="153"/>
        <v>90041130526660</v>
      </c>
      <c r="B3322" s="2">
        <v>90041</v>
      </c>
      <c r="C3322" s="2" t="s">
        <v>5</v>
      </c>
      <c r="D3322" s="3" t="s">
        <v>11872</v>
      </c>
      <c r="E3322" s="2" t="s">
        <v>309</v>
      </c>
      <c r="F3322" s="2" t="s">
        <v>7</v>
      </c>
      <c r="H3322" t="str">
        <f t="shared" si="154"/>
        <v>SPARES / ACCESSORIES</v>
      </c>
      <c r="I3322" t="str">
        <f t="shared" si="155"/>
        <v>update ats_prd_master_new set ProductGroups= 'SPARES / ACCESSORIES'where ProductGroups='SPARES / ACCESSORIES' and DPST= '90041'and item= '130526660'</v>
      </c>
    </row>
    <row r="3323" spans="1:9" x14ac:dyDescent="0.25">
      <c r="A3323" t="str">
        <f t="shared" si="153"/>
        <v>90041130526670</v>
      </c>
      <c r="B3323" s="2">
        <v>90041</v>
      </c>
      <c r="C3323" s="2" t="s">
        <v>5</v>
      </c>
      <c r="D3323" s="3" t="s">
        <v>11873</v>
      </c>
      <c r="E3323" s="2" t="s">
        <v>4178</v>
      </c>
      <c r="F3323" s="2" t="s">
        <v>7</v>
      </c>
      <c r="H3323" t="str">
        <f t="shared" si="154"/>
        <v>SPARES / ACCESSORIES</v>
      </c>
      <c r="I3323" t="str">
        <f t="shared" si="155"/>
        <v>update ats_prd_master_new set ProductGroups= 'SPARES / ACCESSORIES'where ProductGroups='SPARES / ACCESSORIES' and DPST= '90041'and item= '130526670'</v>
      </c>
    </row>
    <row r="3324" spans="1:9" x14ac:dyDescent="0.25">
      <c r="A3324" t="str">
        <f t="shared" si="153"/>
        <v>90041130526680</v>
      </c>
      <c r="B3324" s="2">
        <v>90041</v>
      </c>
      <c r="C3324" s="2" t="s">
        <v>5</v>
      </c>
      <c r="D3324" s="3" t="s">
        <v>11874</v>
      </c>
      <c r="E3324" s="2" t="s">
        <v>4074</v>
      </c>
      <c r="F3324" s="2" t="s">
        <v>7</v>
      </c>
      <c r="H3324" t="str">
        <f t="shared" si="154"/>
        <v>SPARES / ACCESSORIES</v>
      </c>
      <c r="I3324" t="str">
        <f t="shared" si="155"/>
        <v>update ats_prd_master_new set ProductGroups= 'SPARES / ACCESSORIES'where ProductGroups='SPARES / ACCESSORIES' and DPST= '90041'and item= '130526680'</v>
      </c>
    </row>
    <row r="3325" spans="1:9" x14ac:dyDescent="0.25">
      <c r="A3325" t="str">
        <f t="shared" si="153"/>
        <v>90041130526690</v>
      </c>
      <c r="B3325" s="2">
        <v>90041</v>
      </c>
      <c r="C3325" s="2" t="s">
        <v>5</v>
      </c>
      <c r="D3325" s="3" t="s">
        <v>11875</v>
      </c>
      <c r="E3325" s="2" t="s">
        <v>1203</v>
      </c>
      <c r="F3325" s="2" t="s">
        <v>7</v>
      </c>
      <c r="H3325" t="str">
        <f t="shared" si="154"/>
        <v>SPARES / ACCESSORIES</v>
      </c>
      <c r="I3325" t="str">
        <f t="shared" si="155"/>
        <v>update ats_prd_master_new set ProductGroups= 'SPARES / ACCESSORIES'where ProductGroups='SPARES / ACCESSORIES' and DPST= '90041'and item= '130526690'</v>
      </c>
    </row>
    <row r="3326" spans="1:9" x14ac:dyDescent="0.25">
      <c r="A3326" t="str">
        <f t="shared" si="153"/>
        <v>90041130526700</v>
      </c>
      <c r="B3326" s="2">
        <v>90041</v>
      </c>
      <c r="C3326" s="2" t="s">
        <v>5</v>
      </c>
      <c r="D3326" s="3" t="s">
        <v>11876</v>
      </c>
      <c r="E3326" s="2" t="s">
        <v>3642</v>
      </c>
      <c r="F3326" s="2" t="s">
        <v>7</v>
      </c>
      <c r="H3326" t="str">
        <f t="shared" si="154"/>
        <v>SPARES / ACCESSORIES</v>
      </c>
      <c r="I3326" t="str">
        <f t="shared" si="155"/>
        <v>update ats_prd_master_new set ProductGroups= 'SPARES / ACCESSORIES'where ProductGroups='SPARES / ACCESSORIES' and DPST= '90041'and item= '130526700'</v>
      </c>
    </row>
    <row r="3327" spans="1:9" x14ac:dyDescent="0.25">
      <c r="A3327" t="str">
        <f t="shared" si="153"/>
        <v>90041130526710</v>
      </c>
      <c r="B3327" s="2">
        <v>90041</v>
      </c>
      <c r="C3327" s="2" t="s">
        <v>5</v>
      </c>
      <c r="D3327" s="3" t="s">
        <v>11877</v>
      </c>
      <c r="E3327" s="2" t="s">
        <v>4179</v>
      </c>
      <c r="F3327" s="2" t="s">
        <v>7</v>
      </c>
      <c r="H3327" t="str">
        <f t="shared" si="154"/>
        <v>SPARES / ACCESSORIES</v>
      </c>
      <c r="I3327" t="str">
        <f t="shared" si="155"/>
        <v>update ats_prd_master_new set ProductGroups= 'SPARES / ACCESSORIES'where ProductGroups='SPARES / ACCESSORIES' and DPST= '90041'and item= '130526710'</v>
      </c>
    </row>
    <row r="3328" spans="1:9" x14ac:dyDescent="0.25">
      <c r="A3328" t="str">
        <f t="shared" si="153"/>
        <v>90041130526720</v>
      </c>
      <c r="B3328" s="2">
        <v>90041</v>
      </c>
      <c r="C3328" s="2" t="s">
        <v>5</v>
      </c>
      <c r="D3328" s="3" t="s">
        <v>11878</v>
      </c>
      <c r="E3328" s="2" t="s">
        <v>4180</v>
      </c>
      <c r="F3328" s="2" t="s">
        <v>7</v>
      </c>
      <c r="H3328" t="str">
        <f t="shared" si="154"/>
        <v>SPARES / ACCESSORIES</v>
      </c>
      <c r="I3328" t="str">
        <f t="shared" si="155"/>
        <v>update ats_prd_master_new set ProductGroups= 'SPARES / ACCESSORIES'where ProductGroups='SPARES / ACCESSORIES' and DPST= '90041'and item= '130526720'</v>
      </c>
    </row>
    <row r="3329" spans="1:9" x14ac:dyDescent="0.25">
      <c r="A3329" t="str">
        <f t="shared" si="153"/>
        <v>90041130526730</v>
      </c>
      <c r="B3329" s="2">
        <v>90041</v>
      </c>
      <c r="C3329" s="2" t="s">
        <v>5</v>
      </c>
      <c r="D3329" s="3" t="s">
        <v>11879</v>
      </c>
      <c r="E3329" s="2" t="s">
        <v>4181</v>
      </c>
      <c r="F3329" s="2" t="s">
        <v>7</v>
      </c>
      <c r="H3329" t="str">
        <f t="shared" si="154"/>
        <v>SPARES / ACCESSORIES</v>
      </c>
      <c r="I3329" t="str">
        <f t="shared" si="155"/>
        <v>update ats_prd_master_new set ProductGroups= 'SPARES / ACCESSORIES'where ProductGroups='SPARES / ACCESSORIES' and DPST= '90041'and item= '130526730'</v>
      </c>
    </row>
    <row r="3330" spans="1:9" x14ac:dyDescent="0.25">
      <c r="A3330" t="str">
        <f t="shared" si="153"/>
        <v>90041130526740</v>
      </c>
      <c r="B3330" s="2">
        <v>90041</v>
      </c>
      <c r="C3330" s="2" t="s">
        <v>5</v>
      </c>
      <c r="D3330" s="3" t="s">
        <v>11880</v>
      </c>
      <c r="E3330" s="2" t="s">
        <v>4074</v>
      </c>
      <c r="F3330" s="2" t="s">
        <v>7</v>
      </c>
      <c r="H3330" t="str">
        <f t="shared" si="154"/>
        <v>SPARES / ACCESSORIES</v>
      </c>
      <c r="I3330" t="str">
        <f t="shared" si="155"/>
        <v>update ats_prd_master_new set ProductGroups= 'SPARES / ACCESSORIES'where ProductGroups='SPARES / ACCESSORIES' and DPST= '90041'and item= '130526740'</v>
      </c>
    </row>
    <row r="3331" spans="1:9" x14ac:dyDescent="0.25">
      <c r="A3331" t="str">
        <f t="shared" ref="A3331:A3394" si="156">B3331&amp;D3331</f>
        <v>90041120453670</v>
      </c>
      <c r="B3331" s="2">
        <v>90041</v>
      </c>
      <c r="C3331" s="2" t="s">
        <v>5</v>
      </c>
      <c r="D3331" s="3" t="s">
        <v>11881</v>
      </c>
      <c r="E3331" s="2" t="s">
        <v>4182</v>
      </c>
      <c r="F3331" s="2" t="s">
        <v>7</v>
      </c>
      <c r="H3331" t="str">
        <f t="shared" ref="H3331:H3394" si="157">IF(LEN(G3331)&lt;2,F3331,G3331)</f>
        <v>SPARES / ACCESSORIES</v>
      </c>
      <c r="I3331" t="str">
        <f t="shared" ref="I3331:I3394" si="158">"update ats_prd_master_new set ProductGroups= "&amp;"'"&amp;H3331&amp;"'"&amp;"where ProductGroups="&amp;"'"&amp;F3331&amp;"'"&amp;" and DPST= "&amp;"'"&amp;B3331&amp;"'"&amp;"and item= "&amp;"'"&amp;D3331&amp;"'"</f>
        <v>update ats_prd_master_new set ProductGroups= 'SPARES / ACCESSORIES'where ProductGroups='SPARES / ACCESSORIES' and DPST= '90041'and item= '120453670'</v>
      </c>
    </row>
    <row r="3332" spans="1:9" x14ac:dyDescent="0.25">
      <c r="A3332" t="str">
        <f t="shared" si="156"/>
        <v>90041205000034BR</v>
      </c>
      <c r="B3332" s="2">
        <v>90041</v>
      </c>
      <c r="C3332" s="2" t="s">
        <v>5</v>
      </c>
      <c r="D3332" s="3" t="s">
        <v>4183</v>
      </c>
      <c r="E3332" s="2" t="s">
        <v>4184</v>
      </c>
      <c r="F3332" s="2" t="s">
        <v>7</v>
      </c>
      <c r="H3332" t="str">
        <f t="shared" si="157"/>
        <v>SPARES / ACCESSORIES</v>
      </c>
      <c r="I3332" t="str">
        <f t="shared" si="158"/>
        <v>update ats_prd_master_new set ProductGroups= 'SPARES / ACCESSORIES'where ProductGroups='SPARES / ACCESSORIES' and DPST= '90041'and item= '205000034BR'</v>
      </c>
    </row>
    <row r="3333" spans="1:9" x14ac:dyDescent="0.25">
      <c r="A3333" t="str">
        <f t="shared" si="156"/>
        <v>90041130526750</v>
      </c>
      <c r="B3333" s="2">
        <v>90041</v>
      </c>
      <c r="C3333" s="2" t="s">
        <v>5</v>
      </c>
      <c r="D3333" s="3" t="s">
        <v>11882</v>
      </c>
      <c r="E3333" s="2" t="s">
        <v>1666</v>
      </c>
      <c r="F3333" s="2" t="s">
        <v>7</v>
      </c>
      <c r="H3333" t="str">
        <f t="shared" si="157"/>
        <v>SPARES / ACCESSORIES</v>
      </c>
      <c r="I3333" t="str">
        <f t="shared" si="158"/>
        <v>update ats_prd_master_new set ProductGroups= 'SPARES / ACCESSORIES'where ProductGroups='SPARES / ACCESSORIES' and DPST= '90041'and item= '130526750'</v>
      </c>
    </row>
    <row r="3334" spans="1:9" x14ac:dyDescent="0.25">
      <c r="A3334" t="str">
        <f t="shared" si="156"/>
        <v>90041205010004BR</v>
      </c>
      <c r="B3334" s="2">
        <v>90041</v>
      </c>
      <c r="C3334" s="2" t="s">
        <v>5</v>
      </c>
      <c r="D3334" s="3" t="s">
        <v>4185</v>
      </c>
      <c r="E3334" s="2" t="s">
        <v>4186</v>
      </c>
      <c r="F3334" s="2" t="s">
        <v>7</v>
      </c>
      <c r="H3334" t="str">
        <f t="shared" si="157"/>
        <v>SPARES / ACCESSORIES</v>
      </c>
      <c r="I3334" t="str">
        <f t="shared" si="158"/>
        <v>update ats_prd_master_new set ProductGroups= 'SPARES / ACCESSORIES'where ProductGroups='SPARES / ACCESSORIES' and DPST= '90041'and item= '205010004BR'</v>
      </c>
    </row>
    <row r="3335" spans="1:9" x14ac:dyDescent="0.25">
      <c r="A3335" t="str">
        <f t="shared" si="156"/>
        <v>90041130526780</v>
      </c>
      <c r="B3335" s="2">
        <v>90041</v>
      </c>
      <c r="C3335" s="2" t="s">
        <v>5</v>
      </c>
      <c r="D3335" s="3" t="s">
        <v>11883</v>
      </c>
      <c r="E3335" s="2" t="s">
        <v>574</v>
      </c>
      <c r="F3335" s="2" t="s">
        <v>7</v>
      </c>
      <c r="H3335" t="str">
        <f t="shared" si="157"/>
        <v>SPARES / ACCESSORIES</v>
      </c>
      <c r="I3335" t="str">
        <f t="shared" si="158"/>
        <v>update ats_prd_master_new set ProductGroups= 'SPARES / ACCESSORIES'where ProductGroups='SPARES / ACCESSORIES' and DPST= '90041'and item= '130526780'</v>
      </c>
    </row>
    <row r="3336" spans="1:9" x14ac:dyDescent="0.25">
      <c r="A3336" t="str">
        <f t="shared" si="156"/>
        <v>90041130526790</v>
      </c>
      <c r="B3336" s="2">
        <v>90041</v>
      </c>
      <c r="C3336" s="2" t="s">
        <v>5</v>
      </c>
      <c r="D3336" s="3" t="s">
        <v>11884</v>
      </c>
      <c r="E3336" s="2" t="s">
        <v>4187</v>
      </c>
      <c r="F3336" s="2" t="s">
        <v>7</v>
      </c>
      <c r="H3336" t="str">
        <f t="shared" si="157"/>
        <v>SPARES / ACCESSORIES</v>
      </c>
      <c r="I3336" t="str">
        <f t="shared" si="158"/>
        <v>update ats_prd_master_new set ProductGroups= 'SPARES / ACCESSORIES'where ProductGroups='SPARES / ACCESSORIES' and DPST= '90041'and item= '130526790'</v>
      </c>
    </row>
    <row r="3337" spans="1:9" x14ac:dyDescent="0.25">
      <c r="A3337" t="str">
        <f t="shared" si="156"/>
        <v>90041130526810</v>
      </c>
      <c r="B3337" s="2">
        <v>90041</v>
      </c>
      <c r="C3337" s="2" t="s">
        <v>5</v>
      </c>
      <c r="D3337" s="3" t="s">
        <v>11885</v>
      </c>
      <c r="E3337" s="2" t="s">
        <v>4188</v>
      </c>
      <c r="F3337" s="2" t="s">
        <v>7</v>
      </c>
      <c r="H3337" t="str">
        <f t="shared" si="157"/>
        <v>SPARES / ACCESSORIES</v>
      </c>
      <c r="I3337" t="str">
        <f t="shared" si="158"/>
        <v>update ats_prd_master_new set ProductGroups= 'SPARES / ACCESSORIES'where ProductGroups='SPARES / ACCESSORIES' and DPST= '90041'and item= '130526810'</v>
      </c>
    </row>
    <row r="3338" spans="1:9" x14ac:dyDescent="0.25">
      <c r="A3338" t="str">
        <f t="shared" si="156"/>
        <v>90041130526820</v>
      </c>
      <c r="B3338" s="2">
        <v>90041</v>
      </c>
      <c r="C3338" s="2" t="s">
        <v>5</v>
      </c>
      <c r="D3338" s="3" t="s">
        <v>11886</v>
      </c>
      <c r="E3338" s="2" t="s">
        <v>4189</v>
      </c>
      <c r="F3338" s="2" t="s">
        <v>7</v>
      </c>
      <c r="H3338" t="str">
        <f t="shared" si="157"/>
        <v>SPARES / ACCESSORIES</v>
      </c>
      <c r="I3338" t="str">
        <f t="shared" si="158"/>
        <v>update ats_prd_master_new set ProductGroups= 'SPARES / ACCESSORIES'where ProductGroups='SPARES / ACCESSORIES' and DPST= '90041'and item= '130526820'</v>
      </c>
    </row>
    <row r="3339" spans="1:9" x14ac:dyDescent="0.25">
      <c r="A3339" t="str">
        <f t="shared" si="156"/>
        <v>90041130526830</v>
      </c>
      <c r="B3339" s="2">
        <v>90041</v>
      </c>
      <c r="C3339" s="2" t="s">
        <v>5</v>
      </c>
      <c r="D3339" s="3" t="s">
        <v>11887</v>
      </c>
      <c r="E3339" s="2" t="s">
        <v>309</v>
      </c>
      <c r="F3339" s="2" t="s">
        <v>7</v>
      </c>
      <c r="H3339" t="str">
        <f t="shared" si="157"/>
        <v>SPARES / ACCESSORIES</v>
      </c>
      <c r="I3339" t="str">
        <f t="shared" si="158"/>
        <v>update ats_prd_master_new set ProductGroups= 'SPARES / ACCESSORIES'where ProductGroups='SPARES / ACCESSORIES' and DPST= '90041'and item= '130526830'</v>
      </c>
    </row>
    <row r="3340" spans="1:9" x14ac:dyDescent="0.25">
      <c r="A3340" t="str">
        <f t="shared" si="156"/>
        <v>90041130526840</v>
      </c>
      <c r="B3340" s="2">
        <v>90041</v>
      </c>
      <c r="C3340" s="2" t="s">
        <v>5</v>
      </c>
      <c r="D3340" s="3" t="s">
        <v>11888</v>
      </c>
      <c r="E3340" s="2" t="s">
        <v>4190</v>
      </c>
      <c r="F3340" s="2" t="s">
        <v>7</v>
      </c>
      <c r="H3340" t="str">
        <f t="shared" si="157"/>
        <v>SPARES / ACCESSORIES</v>
      </c>
      <c r="I3340" t="str">
        <f t="shared" si="158"/>
        <v>update ats_prd_master_new set ProductGroups= 'SPARES / ACCESSORIES'where ProductGroups='SPARES / ACCESSORIES' and DPST= '90041'and item= '130526840'</v>
      </c>
    </row>
    <row r="3341" spans="1:9" x14ac:dyDescent="0.25">
      <c r="A3341" t="str">
        <f t="shared" si="156"/>
        <v>90041130526850</v>
      </c>
      <c r="B3341" s="2">
        <v>90041</v>
      </c>
      <c r="C3341" s="2" t="s">
        <v>5</v>
      </c>
      <c r="D3341" s="3" t="s">
        <v>11889</v>
      </c>
      <c r="E3341" s="2" t="s">
        <v>4191</v>
      </c>
      <c r="F3341" s="2" t="s">
        <v>7</v>
      </c>
      <c r="H3341" t="str">
        <f t="shared" si="157"/>
        <v>SPARES / ACCESSORIES</v>
      </c>
      <c r="I3341" t="str">
        <f t="shared" si="158"/>
        <v>update ats_prd_master_new set ProductGroups= 'SPARES / ACCESSORIES'where ProductGroups='SPARES / ACCESSORIES' and DPST= '90041'and item= '130526850'</v>
      </c>
    </row>
    <row r="3342" spans="1:9" x14ac:dyDescent="0.25">
      <c r="A3342" t="str">
        <f t="shared" si="156"/>
        <v>90041130526860</v>
      </c>
      <c r="B3342" s="2">
        <v>90041</v>
      </c>
      <c r="C3342" s="2" t="s">
        <v>5</v>
      </c>
      <c r="D3342" s="3" t="s">
        <v>11890</v>
      </c>
      <c r="E3342" s="2" t="s">
        <v>4192</v>
      </c>
      <c r="F3342" s="2" t="s">
        <v>7</v>
      </c>
      <c r="H3342" t="str">
        <f t="shared" si="157"/>
        <v>SPARES / ACCESSORIES</v>
      </c>
      <c r="I3342" t="str">
        <f t="shared" si="158"/>
        <v>update ats_prd_master_new set ProductGroups= 'SPARES / ACCESSORIES'where ProductGroups='SPARES / ACCESSORIES' and DPST= '90041'and item= '130526860'</v>
      </c>
    </row>
    <row r="3343" spans="1:9" x14ac:dyDescent="0.25">
      <c r="A3343" t="str">
        <f t="shared" si="156"/>
        <v>90041130526890</v>
      </c>
      <c r="B3343" s="2">
        <v>90041</v>
      </c>
      <c r="C3343" s="2" t="s">
        <v>5</v>
      </c>
      <c r="D3343" s="3" t="s">
        <v>11891</v>
      </c>
      <c r="E3343" s="2" t="s">
        <v>1257</v>
      </c>
      <c r="F3343" s="2" t="s">
        <v>7</v>
      </c>
      <c r="H3343" t="str">
        <f t="shared" si="157"/>
        <v>SPARES / ACCESSORIES</v>
      </c>
      <c r="I3343" t="str">
        <f t="shared" si="158"/>
        <v>update ats_prd_master_new set ProductGroups= 'SPARES / ACCESSORIES'where ProductGroups='SPARES / ACCESSORIES' and DPST= '90041'and item= '130526890'</v>
      </c>
    </row>
    <row r="3344" spans="1:9" x14ac:dyDescent="0.25">
      <c r="A3344" t="str">
        <f t="shared" si="156"/>
        <v>90041130526900</v>
      </c>
      <c r="B3344" s="2">
        <v>90041</v>
      </c>
      <c r="C3344" s="2" t="s">
        <v>5</v>
      </c>
      <c r="D3344" s="3" t="s">
        <v>11892</v>
      </c>
      <c r="E3344" s="2" t="s">
        <v>3925</v>
      </c>
      <c r="F3344" s="2" t="s">
        <v>7</v>
      </c>
      <c r="H3344" t="str">
        <f t="shared" si="157"/>
        <v>SPARES / ACCESSORIES</v>
      </c>
      <c r="I3344" t="str">
        <f t="shared" si="158"/>
        <v>update ats_prd_master_new set ProductGroups= 'SPARES / ACCESSORIES'where ProductGroups='SPARES / ACCESSORIES' and DPST= '90041'and item= '130526900'</v>
      </c>
    </row>
    <row r="3345" spans="1:9" x14ac:dyDescent="0.25">
      <c r="A3345" t="str">
        <f t="shared" si="156"/>
        <v>90041130526970</v>
      </c>
      <c r="B3345" s="2">
        <v>90041</v>
      </c>
      <c r="C3345" s="2" t="s">
        <v>5</v>
      </c>
      <c r="D3345" s="3" t="s">
        <v>11893</v>
      </c>
      <c r="E3345" s="2" t="s">
        <v>1666</v>
      </c>
      <c r="F3345" s="2" t="s">
        <v>7</v>
      </c>
      <c r="H3345" t="str">
        <f t="shared" si="157"/>
        <v>SPARES / ACCESSORIES</v>
      </c>
      <c r="I3345" t="str">
        <f t="shared" si="158"/>
        <v>update ats_prd_master_new set ProductGroups= 'SPARES / ACCESSORIES'where ProductGroups='SPARES / ACCESSORIES' and DPST= '90041'and item= '130526970'</v>
      </c>
    </row>
    <row r="3346" spans="1:9" x14ac:dyDescent="0.25">
      <c r="A3346" t="str">
        <f t="shared" si="156"/>
        <v>90041130527010</v>
      </c>
      <c r="B3346" s="2">
        <v>90041</v>
      </c>
      <c r="C3346" s="2" t="s">
        <v>5</v>
      </c>
      <c r="D3346" s="3" t="s">
        <v>11894</v>
      </c>
      <c r="E3346" s="2" t="s">
        <v>4193</v>
      </c>
      <c r="F3346" s="2" t="s">
        <v>7</v>
      </c>
      <c r="H3346" t="str">
        <f t="shared" si="157"/>
        <v>SPARES / ACCESSORIES</v>
      </c>
      <c r="I3346" t="str">
        <f t="shared" si="158"/>
        <v>update ats_prd_master_new set ProductGroups= 'SPARES / ACCESSORIES'where ProductGroups='SPARES / ACCESSORIES' and DPST= '90041'and item= '130527010'</v>
      </c>
    </row>
    <row r="3347" spans="1:9" x14ac:dyDescent="0.25">
      <c r="A3347" t="str">
        <f t="shared" si="156"/>
        <v>90041130527550</v>
      </c>
      <c r="B3347" s="2">
        <v>90041</v>
      </c>
      <c r="C3347" s="2" t="s">
        <v>5</v>
      </c>
      <c r="D3347" s="3" t="s">
        <v>11895</v>
      </c>
      <c r="E3347" s="2" t="s">
        <v>4194</v>
      </c>
      <c r="F3347" s="2" t="s">
        <v>7</v>
      </c>
      <c r="H3347" t="str">
        <f t="shared" si="157"/>
        <v>SPARES / ACCESSORIES</v>
      </c>
      <c r="I3347" t="str">
        <f t="shared" si="158"/>
        <v>update ats_prd_master_new set ProductGroups= 'SPARES / ACCESSORIES'where ProductGroups='SPARES / ACCESSORIES' and DPST= '90041'and item= '130527550'</v>
      </c>
    </row>
    <row r="3348" spans="1:9" x14ac:dyDescent="0.25">
      <c r="A3348" t="str">
        <f t="shared" si="156"/>
        <v>90041130527560</v>
      </c>
      <c r="B3348" s="2">
        <v>90041</v>
      </c>
      <c r="C3348" s="2" t="s">
        <v>5</v>
      </c>
      <c r="D3348" s="3" t="s">
        <v>11896</v>
      </c>
      <c r="E3348" s="2" t="s">
        <v>4195</v>
      </c>
      <c r="F3348" s="2" t="s">
        <v>7</v>
      </c>
      <c r="H3348" t="str">
        <f t="shared" si="157"/>
        <v>SPARES / ACCESSORIES</v>
      </c>
      <c r="I3348" t="str">
        <f t="shared" si="158"/>
        <v>update ats_prd_master_new set ProductGroups= 'SPARES / ACCESSORIES'where ProductGroups='SPARES / ACCESSORIES' and DPST= '90041'and item= '130527560'</v>
      </c>
    </row>
    <row r="3349" spans="1:9" x14ac:dyDescent="0.25">
      <c r="A3349" t="str">
        <f t="shared" si="156"/>
        <v>90041130527650</v>
      </c>
      <c r="B3349" s="2">
        <v>90041</v>
      </c>
      <c r="C3349" s="2" t="s">
        <v>5</v>
      </c>
      <c r="D3349" s="3" t="s">
        <v>11897</v>
      </c>
      <c r="E3349" s="2" t="s">
        <v>4196</v>
      </c>
      <c r="F3349" s="2" t="s">
        <v>7</v>
      </c>
      <c r="H3349" t="str">
        <f t="shared" si="157"/>
        <v>SPARES / ACCESSORIES</v>
      </c>
      <c r="I3349" t="str">
        <f t="shared" si="158"/>
        <v>update ats_prd_master_new set ProductGroups= 'SPARES / ACCESSORIES'where ProductGroups='SPARES / ACCESSORIES' and DPST= '90041'and item= '130527650'</v>
      </c>
    </row>
    <row r="3350" spans="1:9" x14ac:dyDescent="0.25">
      <c r="A3350" t="str">
        <f t="shared" si="156"/>
        <v>90041130557000</v>
      </c>
      <c r="B3350" s="2">
        <v>90041</v>
      </c>
      <c r="C3350" s="2" t="s">
        <v>5</v>
      </c>
      <c r="D3350" s="3" t="s">
        <v>11898</v>
      </c>
      <c r="E3350" s="2" t="s">
        <v>4197</v>
      </c>
      <c r="F3350" s="2" t="s">
        <v>7</v>
      </c>
      <c r="H3350" t="str">
        <f t="shared" si="157"/>
        <v>SPARES / ACCESSORIES</v>
      </c>
      <c r="I3350" t="str">
        <f t="shared" si="158"/>
        <v>update ats_prd_master_new set ProductGroups= 'SPARES / ACCESSORIES'where ProductGroups='SPARES / ACCESSORIES' and DPST= '90041'and item= '130557000'</v>
      </c>
    </row>
    <row r="3351" spans="1:9" x14ac:dyDescent="0.25">
      <c r="A3351" t="str">
        <f t="shared" si="156"/>
        <v>90041130557010</v>
      </c>
      <c r="B3351" s="2">
        <v>90041</v>
      </c>
      <c r="C3351" s="2" t="s">
        <v>5</v>
      </c>
      <c r="D3351" s="3" t="s">
        <v>11899</v>
      </c>
      <c r="E3351" s="2" t="s">
        <v>4198</v>
      </c>
      <c r="F3351" s="2" t="s">
        <v>7</v>
      </c>
      <c r="H3351" t="str">
        <f t="shared" si="157"/>
        <v>SPARES / ACCESSORIES</v>
      </c>
      <c r="I3351" t="str">
        <f t="shared" si="158"/>
        <v>update ats_prd_master_new set ProductGroups= 'SPARES / ACCESSORIES'where ProductGroups='SPARES / ACCESSORIES' and DPST= '90041'and item= '130557010'</v>
      </c>
    </row>
    <row r="3352" spans="1:9" x14ac:dyDescent="0.25">
      <c r="A3352" t="str">
        <f t="shared" si="156"/>
        <v>90041130557020</v>
      </c>
      <c r="B3352" s="2">
        <v>90041</v>
      </c>
      <c r="C3352" s="2" t="s">
        <v>5</v>
      </c>
      <c r="D3352" s="3" t="s">
        <v>11900</v>
      </c>
      <c r="E3352" s="2" t="s">
        <v>4199</v>
      </c>
      <c r="F3352" s="2" t="s">
        <v>7</v>
      </c>
      <c r="H3352" t="str">
        <f t="shared" si="157"/>
        <v>SPARES / ACCESSORIES</v>
      </c>
      <c r="I3352" t="str">
        <f t="shared" si="158"/>
        <v>update ats_prd_master_new set ProductGroups= 'SPARES / ACCESSORIES'where ProductGroups='SPARES / ACCESSORIES' and DPST= '90041'and item= '130557020'</v>
      </c>
    </row>
    <row r="3353" spans="1:9" x14ac:dyDescent="0.25">
      <c r="A3353" t="str">
        <f t="shared" si="156"/>
        <v>90041130557050</v>
      </c>
      <c r="B3353" s="2">
        <v>90041</v>
      </c>
      <c r="C3353" s="2" t="s">
        <v>5</v>
      </c>
      <c r="D3353" s="3" t="s">
        <v>11901</v>
      </c>
      <c r="E3353" s="2" t="s">
        <v>4200</v>
      </c>
      <c r="F3353" s="2" t="s">
        <v>7</v>
      </c>
      <c r="H3353" t="str">
        <f t="shared" si="157"/>
        <v>SPARES / ACCESSORIES</v>
      </c>
      <c r="I3353" t="str">
        <f t="shared" si="158"/>
        <v>update ats_prd_master_new set ProductGroups= 'SPARES / ACCESSORIES'where ProductGroups='SPARES / ACCESSORIES' and DPST= '90041'and item= '130557050'</v>
      </c>
    </row>
    <row r="3354" spans="1:9" x14ac:dyDescent="0.25">
      <c r="A3354" t="str">
        <f t="shared" si="156"/>
        <v>90041130557060</v>
      </c>
      <c r="B3354" s="2">
        <v>90041</v>
      </c>
      <c r="C3354" s="2" t="s">
        <v>5</v>
      </c>
      <c r="D3354" s="3" t="s">
        <v>11902</v>
      </c>
      <c r="E3354" s="2" t="s">
        <v>4201</v>
      </c>
      <c r="F3354" s="2" t="s">
        <v>7</v>
      </c>
      <c r="H3354" t="str">
        <f t="shared" si="157"/>
        <v>SPARES / ACCESSORIES</v>
      </c>
      <c r="I3354" t="str">
        <f t="shared" si="158"/>
        <v>update ats_prd_master_new set ProductGroups= 'SPARES / ACCESSORIES'where ProductGroups='SPARES / ACCESSORIES' and DPST= '90041'and item= '130557060'</v>
      </c>
    </row>
    <row r="3355" spans="1:9" x14ac:dyDescent="0.25">
      <c r="A3355" t="str">
        <f t="shared" si="156"/>
        <v>90041130557070</v>
      </c>
      <c r="B3355" s="2">
        <v>90041</v>
      </c>
      <c r="C3355" s="2" t="s">
        <v>5</v>
      </c>
      <c r="D3355" s="3" t="s">
        <v>11903</v>
      </c>
      <c r="E3355" s="2" t="s">
        <v>4202</v>
      </c>
      <c r="F3355" s="2" t="s">
        <v>7</v>
      </c>
      <c r="H3355" t="str">
        <f t="shared" si="157"/>
        <v>SPARES / ACCESSORIES</v>
      </c>
      <c r="I3355" t="str">
        <f t="shared" si="158"/>
        <v>update ats_prd_master_new set ProductGroups= 'SPARES / ACCESSORIES'where ProductGroups='SPARES / ACCESSORIES' and DPST= '90041'and item= '130557070'</v>
      </c>
    </row>
    <row r="3356" spans="1:9" x14ac:dyDescent="0.25">
      <c r="A3356" t="str">
        <f t="shared" si="156"/>
        <v>90041132300010</v>
      </c>
      <c r="B3356" s="2">
        <v>90041</v>
      </c>
      <c r="C3356" s="2" t="s">
        <v>5</v>
      </c>
      <c r="D3356" s="3" t="s">
        <v>11904</v>
      </c>
      <c r="E3356" s="2" t="s">
        <v>4203</v>
      </c>
      <c r="F3356" s="2" t="s">
        <v>7</v>
      </c>
      <c r="H3356" t="str">
        <f t="shared" si="157"/>
        <v>SPARES / ACCESSORIES</v>
      </c>
      <c r="I3356" t="str">
        <f t="shared" si="158"/>
        <v>update ats_prd_master_new set ProductGroups= 'SPARES / ACCESSORIES'where ProductGroups='SPARES / ACCESSORIES' and DPST= '90041'and item= '132300010'</v>
      </c>
    </row>
    <row r="3357" spans="1:9" x14ac:dyDescent="0.25">
      <c r="A3357" t="str">
        <f t="shared" si="156"/>
        <v>90041132300040</v>
      </c>
      <c r="B3357" s="2">
        <v>90041</v>
      </c>
      <c r="C3357" s="2" t="s">
        <v>5</v>
      </c>
      <c r="D3357" s="3" t="s">
        <v>11905</v>
      </c>
      <c r="E3357" s="2" t="s">
        <v>4204</v>
      </c>
      <c r="F3357" s="2" t="s">
        <v>7</v>
      </c>
      <c r="H3357" t="str">
        <f t="shared" si="157"/>
        <v>SPARES / ACCESSORIES</v>
      </c>
      <c r="I3357" t="str">
        <f t="shared" si="158"/>
        <v>update ats_prd_master_new set ProductGroups= 'SPARES / ACCESSORIES'where ProductGroups='SPARES / ACCESSORIES' and DPST= '90041'and item= '132300040'</v>
      </c>
    </row>
    <row r="3358" spans="1:9" x14ac:dyDescent="0.25">
      <c r="A3358" t="str">
        <f t="shared" si="156"/>
        <v>900411332HC0201PI</v>
      </c>
      <c r="B3358" s="2">
        <v>90041</v>
      </c>
      <c r="C3358" s="2" t="s">
        <v>5</v>
      </c>
      <c r="D3358" s="3" t="s">
        <v>4205</v>
      </c>
      <c r="E3358" s="2" t="s">
        <v>4206</v>
      </c>
      <c r="F3358" s="2" t="s">
        <v>7</v>
      </c>
      <c r="H3358" t="str">
        <f t="shared" si="157"/>
        <v>SPARES / ACCESSORIES</v>
      </c>
      <c r="I3358" t="str">
        <f t="shared" si="158"/>
        <v>update ats_prd_master_new set ProductGroups= 'SPARES / ACCESSORIES'where ProductGroups='SPARES / ACCESSORIES' and DPST= '90041'and item= '1332HC0201PI'</v>
      </c>
    </row>
    <row r="3359" spans="1:9" x14ac:dyDescent="0.25">
      <c r="A3359" t="str">
        <f t="shared" si="156"/>
        <v>900411332HC0301PI</v>
      </c>
      <c r="B3359" s="2">
        <v>90041</v>
      </c>
      <c r="C3359" s="2" t="s">
        <v>5</v>
      </c>
      <c r="D3359" s="3" t="s">
        <v>4207</v>
      </c>
      <c r="E3359" s="2" t="s">
        <v>4208</v>
      </c>
      <c r="F3359" s="2" t="s">
        <v>7</v>
      </c>
      <c r="H3359" t="str">
        <f t="shared" si="157"/>
        <v>SPARES / ACCESSORIES</v>
      </c>
      <c r="I3359" t="str">
        <f t="shared" si="158"/>
        <v>update ats_prd_master_new set ProductGroups= 'SPARES / ACCESSORIES'where ProductGroups='SPARES / ACCESSORIES' and DPST= '90041'and item= '1332HC0301PI'</v>
      </c>
    </row>
    <row r="3360" spans="1:9" x14ac:dyDescent="0.25">
      <c r="A3360" t="str">
        <f t="shared" si="156"/>
        <v>900411332HC0401PI</v>
      </c>
      <c r="B3360" s="2">
        <v>90041</v>
      </c>
      <c r="C3360" s="2" t="s">
        <v>5</v>
      </c>
      <c r="D3360" s="3" t="s">
        <v>4209</v>
      </c>
      <c r="E3360" s="2" t="s">
        <v>4210</v>
      </c>
      <c r="F3360" s="2" t="s">
        <v>7</v>
      </c>
      <c r="H3360" t="str">
        <f t="shared" si="157"/>
        <v>SPARES / ACCESSORIES</v>
      </c>
      <c r="I3360" t="str">
        <f t="shared" si="158"/>
        <v>update ats_prd_master_new set ProductGroups= 'SPARES / ACCESSORIES'where ProductGroups='SPARES / ACCESSORIES' and DPST= '90041'and item= '1332HC0401PI'</v>
      </c>
    </row>
    <row r="3361" spans="1:9" x14ac:dyDescent="0.25">
      <c r="A3361" t="str">
        <f t="shared" si="156"/>
        <v>900411332HC0402PI</v>
      </c>
      <c r="B3361" s="2">
        <v>90041</v>
      </c>
      <c r="C3361" s="2" t="s">
        <v>5</v>
      </c>
      <c r="D3361" s="3" t="s">
        <v>4211</v>
      </c>
      <c r="E3361" s="2" t="s">
        <v>4212</v>
      </c>
      <c r="F3361" s="2" t="s">
        <v>7</v>
      </c>
      <c r="H3361" t="str">
        <f t="shared" si="157"/>
        <v>SPARES / ACCESSORIES</v>
      </c>
      <c r="I3361" t="str">
        <f t="shared" si="158"/>
        <v>update ats_prd_master_new set ProductGroups= 'SPARES / ACCESSORIES'where ProductGroups='SPARES / ACCESSORIES' and DPST= '90041'and item= '1332HC0402PI'</v>
      </c>
    </row>
    <row r="3362" spans="1:9" x14ac:dyDescent="0.25">
      <c r="A3362" t="str">
        <f t="shared" si="156"/>
        <v>900411332HC0501PI</v>
      </c>
      <c r="B3362" s="2">
        <v>90041</v>
      </c>
      <c r="C3362" s="2" t="s">
        <v>5</v>
      </c>
      <c r="D3362" s="3" t="s">
        <v>4213</v>
      </c>
      <c r="E3362" s="2" t="s">
        <v>4214</v>
      </c>
      <c r="F3362" s="2" t="s">
        <v>7</v>
      </c>
      <c r="H3362" t="str">
        <f t="shared" si="157"/>
        <v>SPARES / ACCESSORIES</v>
      </c>
      <c r="I3362" t="str">
        <f t="shared" si="158"/>
        <v>update ats_prd_master_new set ProductGroups= 'SPARES / ACCESSORIES'where ProductGroups='SPARES / ACCESSORIES' and DPST= '90041'and item= '1332HC0501PI'</v>
      </c>
    </row>
    <row r="3363" spans="1:9" x14ac:dyDescent="0.25">
      <c r="A3363" t="str">
        <f t="shared" si="156"/>
        <v>900411332HC0502PI</v>
      </c>
      <c r="B3363" s="2">
        <v>90041</v>
      </c>
      <c r="C3363" s="2" t="s">
        <v>5</v>
      </c>
      <c r="D3363" s="3" t="s">
        <v>4215</v>
      </c>
      <c r="E3363" s="2" t="s">
        <v>4216</v>
      </c>
      <c r="F3363" s="2" t="s">
        <v>7</v>
      </c>
      <c r="H3363" t="str">
        <f t="shared" si="157"/>
        <v>SPARES / ACCESSORIES</v>
      </c>
      <c r="I3363" t="str">
        <f t="shared" si="158"/>
        <v>update ats_prd_master_new set ProductGroups= 'SPARES / ACCESSORIES'where ProductGroups='SPARES / ACCESSORIES' and DPST= '90041'and item= '1332HC0502PI'</v>
      </c>
    </row>
    <row r="3364" spans="1:9" x14ac:dyDescent="0.25">
      <c r="A3364" t="str">
        <f t="shared" si="156"/>
        <v>900411332HC0503PI</v>
      </c>
      <c r="B3364" s="2">
        <v>90041</v>
      </c>
      <c r="C3364" s="2" t="s">
        <v>5</v>
      </c>
      <c r="D3364" s="3" t="s">
        <v>4217</v>
      </c>
      <c r="E3364" s="2" t="s">
        <v>3986</v>
      </c>
      <c r="F3364" s="2" t="s">
        <v>7</v>
      </c>
      <c r="H3364" t="str">
        <f t="shared" si="157"/>
        <v>SPARES / ACCESSORIES</v>
      </c>
      <c r="I3364" t="str">
        <f t="shared" si="158"/>
        <v>update ats_prd_master_new set ProductGroups= 'SPARES / ACCESSORIES'where ProductGroups='SPARES / ACCESSORIES' and DPST= '90041'and item= '1332HC0503PI'</v>
      </c>
    </row>
    <row r="3365" spans="1:9" x14ac:dyDescent="0.25">
      <c r="A3365" t="str">
        <f t="shared" si="156"/>
        <v>900411332HC0601PI</v>
      </c>
      <c r="B3365" s="2">
        <v>90041</v>
      </c>
      <c r="C3365" s="2" t="s">
        <v>5</v>
      </c>
      <c r="D3365" s="3" t="s">
        <v>4218</v>
      </c>
      <c r="E3365" s="2" t="s">
        <v>4219</v>
      </c>
      <c r="F3365" s="2" t="s">
        <v>7</v>
      </c>
      <c r="H3365" t="str">
        <f t="shared" si="157"/>
        <v>SPARES / ACCESSORIES</v>
      </c>
      <c r="I3365" t="str">
        <f t="shared" si="158"/>
        <v>update ats_prd_master_new set ProductGroups= 'SPARES / ACCESSORIES'where ProductGroups='SPARES / ACCESSORIES' and DPST= '90041'and item= '1332HC0601PI'</v>
      </c>
    </row>
    <row r="3366" spans="1:9" x14ac:dyDescent="0.25">
      <c r="A3366" t="str">
        <f t="shared" si="156"/>
        <v>90041120307044TA</v>
      </c>
      <c r="B3366" s="2">
        <v>90041</v>
      </c>
      <c r="C3366" s="2" t="s">
        <v>5</v>
      </c>
      <c r="D3366" s="3" t="s">
        <v>4220</v>
      </c>
      <c r="E3366" s="2" t="s">
        <v>4221</v>
      </c>
      <c r="F3366" s="2" t="s">
        <v>7</v>
      </c>
      <c r="H3366" t="str">
        <f t="shared" si="157"/>
        <v>SPARES / ACCESSORIES</v>
      </c>
      <c r="I3366" t="str">
        <f t="shared" si="158"/>
        <v>update ats_prd_master_new set ProductGroups= 'SPARES / ACCESSORIES'where ProductGroups='SPARES / ACCESSORIES' and DPST= '90041'and item= '120307044TA'</v>
      </c>
    </row>
    <row r="3367" spans="1:9" x14ac:dyDescent="0.25">
      <c r="A3367" t="str">
        <f t="shared" si="156"/>
        <v>9004120CTD9100002BR</v>
      </c>
      <c r="B3367" s="2">
        <v>90041</v>
      </c>
      <c r="C3367" s="2" t="s">
        <v>5</v>
      </c>
      <c r="D3367" s="3" t="s">
        <v>4222</v>
      </c>
      <c r="E3367" s="2" t="s">
        <v>4223</v>
      </c>
      <c r="F3367" s="2" t="s">
        <v>7</v>
      </c>
      <c r="H3367" t="str">
        <f t="shared" si="157"/>
        <v>SPARES / ACCESSORIES</v>
      </c>
      <c r="I3367" t="str">
        <f t="shared" si="158"/>
        <v>update ats_prd_master_new set ProductGroups= 'SPARES / ACCESSORIES'where ProductGroups='SPARES / ACCESSORIES' and DPST= '90041'and item= '20CTD9100002BR'</v>
      </c>
    </row>
    <row r="3368" spans="1:9" x14ac:dyDescent="0.25">
      <c r="A3368" t="str">
        <f t="shared" si="156"/>
        <v>900411332HC0701PI</v>
      </c>
      <c r="B3368" s="2">
        <v>90041</v>
      </c>
      <c r="C3368" s="2" t="s">
        <v>5</v>
      </c>
      <c r="D3368" s="3" t="s">
        <v>4224</v>
      </c>
      <c r="E3368" s="2" t="s">
        <v>2047</v>
      </c>
      <c r="F3368" s="2" t="s">
        <v>7</v>
      </c>
      <c r="H3368" t="str">
        <f t="shared" si="157"/>
        <v>SPARES / ACCESSORIES</v>
      </c>
      <c r="I3368" t="str">
        <f t="shared" si="158"/>
        <v>update ats_prd_master_new set ProductGroups= 'SPARES / ACCESSORIES'where ProductGroups='SPARES / ACCESSORIES' and DPST= '90041'and item= '1332HC0701PI'</v>
      </c>
    </row>
    <row r="3369" spans="1:9" x14ac:dyDescent="0.25">
      <c r="A3369" t="str">
        <f t="shared" si="156"/>
        <v>900413899YS018</v>
      </c>
      <c r="B3369" s="2">
        <v>90041</v>
      </c>
      <c r="C3369" s="2" t="s">
        <v>5</v>
      </c>
      <c r="D3369" s="3" t="s">
        <v>4059</v>
      </c>
      <c r="E3369" s="2" t="s">
        <v>4060</v>
      </c>
      <c r="F3369" s="2" t="s">
        <v>7</v>
      </c>
      <c r="H3369" t="str">
        <f t="shared" si="157"/>
        <v>SPARES / ACCESSORIES</v>
      </c>
      <c r="I3369" t="str">
        <f t="shared" si="158"/>
        <v>update ats_prd_master_new set ProductGroups= 'SPARES / ACCESSORIES'where ProductGroups='SPARES / ACCESSORIES' and DPST= '90041'and item= '3899YS018'</v>
      </c>
    </row>
    <row r="3370" spans="1:9" x14ac:dyDescent="0.25">
      <c r="A3370" t="str">
        <f t="shared" si="156"/>
        <v>900411332HC1801PI</v>
      </c>
      <c r="B3370" s="2">
        <v>90041</v>
      </c>
      <c r="C3370" s="2" t="s">
        <v>5</v>
      </c>
      <c r="D3370" s="3" t="s">
        <v>4225</v>
      </c>
      <c r="E3370" s="2" t="s">
        <v>3085</v>
      </c>
      <c r="F3370" s="2" t="s">
        <v>7</v>
      </c>
      <c r="H3370" t="str">
        <f t="shared" si="157"/>
        <v>SPARES / ACCESSORIES</v>
      </c>
      <c r="I3370" t="str">
        <f t="shared" si="158"/>
        <v>update ats_prd_master_new set ProductGroups= 'SPARES / ACCESSORIES'where ProductGroups='SPARES / ACCESSORIES' and DPST= '90041'and item= '1332HC1801PI'</v>
      </c>
    </row>
    <row r="3371" spans="1:9" x14ac:dyDescent="0.25">
      <c r="A3371" t="str">
        <f t="shared" si="156"/>
        <v>9004148I00AZH</v>
      </c>
      <c r="B3371" s="2">
        <v>90041</v>
      </c>
      <c r="C3371" s="2" t="s">
        <v>5</v>
      </c>
      <c r="D3371" s="3" t="s">
        <v>4226</v>
      </c>
      <c r="E3371" s="2" t="s">
        <v>4227</v>
      </c>
      <c r="F3371" s="2" t="s">
        <v>7</v>
      </c>
      <c r="H3371" t="str">
        <f t="shared" si="157"/>
        <v>SPARES / ACCESSORIES</v>
      </c>
      <c r="I3371" t="str">
        <f t="shared" si="158"/>
        <v>update ats_prd_master_new set ProductGroups= 'SPARES / ACCESSORIES'where ProductGroups='SPARES / ACCESSORIES' and DPST= '90041'and item= '48I00AZH'</v>
      </c>
    </row>
    <row r="3372" spans="1:9" x14ac:dyDescent="0.25">
      <c r="A3372" t="str">
        <f t="shared" si="156"/>
        <v>900411332HC1901PI</v>
      </c>
      <c r="B3372" s="2">
        <v>90041</v>
      </c>
      <c r="C3372" s="2" t="s">
        <v>5</v>
      </c>
      <c r="D3372" s="3" t="s">
        <v>4228</v>
      </c>
      <c r="E3372" s="2" t="s">
        <v>4229</v>
      </c>
      <c r="F3372" s="2" t="s">
        <v>7</v>
      </c>
      <c r="H3372" t="str">
        <f t="shared" si="157"/>
        <v>SPARES / ACCESSORIES</v>
      </c>
      <c r="I3372" t="str">
        <f t="shared" si="158"/>
        <v>update ats_prd_master_new set ProductGroups= 'SPARES / ACCESSORIES'where ProductGroups='SPARES / ACCESSORIES' and DPST= '90041'and item= '1332HC1901PI'</v>
      </c>
    </row>
    <row r="3373" spans="1:9" x14ac:dyDescent="0.25">
      <c r="A3373" t="str">
        <f t="shared" si="156"/>
        <v>900411332HC2101PI</v>
      </c>
      <c r="B3373" s="2">
        <v>90041</v>
      </c>
      <c r="C3373" s="2" t="s">
        <v>5</v>
      </c>
      <c r="D3373" s="3" t="s">
        <v>4230</v>
      </c>
      <c r="E3373" s="2" t="s">
        <v>4231</v>
      </c>
      <c r="F3373" s="2" t="s">
        <v>7</v>
      </c>
      <c r="H3373" t="str">
        <f t="shared" si="157"/>
        <v>SPARES / ACCESSORIES</v>
      </c>
      <c r="I3373" t="str">
        <f t="shared" si="158"/>
        <v>update ats_prd_master_new set ProductGroups= 'SPARES / ACCESSORIES'where ProductGroups='SPARES / ACCESSORIES' and DPST= '90041'and item= '1332HC2101PI'</v>
      </c>
    </row>
    <row r="3374" spans="1:9" x14ac:dyDescent="0.25">
      <c r="A3374" t="str">
        <f t="shared" si="156"/>
        <v>90041905032TN</v>
      </c>
      <c r="B3374" s="2">
        <v>90041</v>
      </c>
      <c r="C3374" s="2" t="s">
        <v>5</v>
      </c>
      <c r="D3374" s="3" t="s">
        <v>4232</v>
      </c>
      <c r="E3374" s="2" t="s">
        <v>4233</v>
      </c>
      <c r="F3374" s="2" t="s">
        <v>7</v>
      </c>
      <c r="H3374" t="str">
        <f t="shared" si="157"/>
        <v>SPARES / ACCESSORIES</v>
      </c>
      <c r="I3374" t="str">
        <f t="shared" si="158"/>
        <v>update ats_prd_master_new set ProductGroups= 'SPARES / ACCESSORIES'where ProductGroups='SPARES / ACCESSORIES' and DPST= '90041'and item= '905032TN'</v>
      </c>
    </row>
    <row r="3375" spans="1:9" x14ac:dyDescent="0.25">
      <c r="A3375" t="str">
        <f t="shared" si="156"/>
        <v>90041MMI0000800</v>
      </c>
      <c r="B3375" s="2">
        <v>90041</v>
      </c>
      <c r="C3375" s="2" t="s">
        <v>5</v>
      </c>
      <c r="D3375" s="3" t="s">
        <v>4234</v>
      </c>
      <c r="E3375" s="2" t="s">
        <v>4235</v>
      </c>
      <c r="F3375" s="2" t="s">
        <v>7</v>
      </c>
      <c r="H3375" t="str">
        <f t="shared" si="157"/>
        <v>SPARES / ACCESSORIES</v>
      </c>
      <c r="I3375" t="str">
        <f t="shared" si="158"/>
        <v>update ats_prd_master_new set ProductGroups= 'SPARES / ACCESSORIES'where ProductGroups='SPARES / ACCESSORIES' and DPST= '90041'and item= 'MMI0000800'</v>
      </c>
    </row>
    <row r="3376" spans="1:9" x14ac:dyDescent="0.25">
      <c r="A3376" t="str">
        <f t="shared" si="156"/>
        <v>900411332HC2102PI</v>
      </c>
      <c r="B3376" s="2">
        <v>90041</v>
      </c>
      <c r="C3376" s="2" t="s">
        <v>5</v>
      </c>
      <c r="D3376" s="3" t="s">
        <v>4236</v>
      </c>
      <c r="E3376" s="2" t="s">
        <v>3986</v>
      </c>
      <c r="F3376" s="2" t="s">
        <v>7</v>
      </c>
      <c r="H3376" t="str">
        <f t="shared" si="157"/>
        <v>SPARES / ACCESSORIES</v>
      </c>
      <c r="I3376" t="str">
        <f t="shared" si="158"/>
        <v>update ats_prd_master_new set ProductGroups= 'SPARES / ACCESSORIES'where ProductGroups='SPARES / ACCESSORIES' and DPST= '90041'and item= '1332HC2102PI'</v>
      </c>
    </row>
    <row r="3377" spans="1:9" x14ac:dyDescent="0.25">
      <c r="A3377" t="str">
        <f t="shared" si="156"/>
        <v>90041TMTA00557</v>
      </c>
      <c r="B3377" s="2">
        <v>90041</v>
      </c>
      <c r="C3377" s="2" t="s">
        <v>5</v>
      </c>
      <c r="D3377" s="3" t="s">
        <v>4237</v>
      </c>
      <c r="E3377" s="2" t="s">
        <v>4238</v>
      </c>
      <c r="F3377" s="2" t="s">
        <v>7</v>
      </c>
      <c r="H3377" t="str">
        <f t="shared" si="157"/>
        <v>SPARES / ACCESSORIES</v>
      </c>
      <c r="I3377" t="str">
        <f t="shared" si="158"/>
        <v>update ats_prd_master_new set ProductGroups= 'SPARES / ACCESSORIES'where ProductGroups='SPARES / ACCESSORIES' and DPST= '90041'and item= 'TMTA00557'</v>
      </c>
    </row>
    <row r="3378" spans="1:9" x14ac:dyDescent="0.25">
      <c r="A3378" t="str">
        <f t="shared" si="156"/>
        <v>900513604IPJ01</v>
      </c>
      <c r="B3378" s="2">
        <v>90051</v>
      </c>
      <c r="C3378" s="2" t="s">
        <v>266</v>
      </c>
      <c r="D3378" s="3" t="s">
        <v>4239</v>
      </c>
      <c r="E3378" s="2" t="s">
        <v>4240</v>
      </c>
      <c r="F3378" s="2" t="s">
        <v>7</v>
      </c>
      <c r="H3378" t="str">
        <f t="shared" si="157"/>
        <v>SPARES / ACCESSORIES</v>
      </c>
      <c r="I3378" t="str">
        <f t="shared" si="158"/>
        <v>update ats_prd_master_new set ProductGroups= 'SPARES / ACCESSORIES'where ProductGroups='SPARES / ACCESSORIES' and DPST= '90051'and item= '3604IPJ01'</v>
      </c>
    </row>
    <row r="3379" spans="1:9" x14ac:dyDescent="0.25">
      <c r="A3379" t="str">
        <f t="shared" si="156"/>
        <v>900411332HC2103PI</v>
      </c>
      <c r="B3379" s="2">
        <v>90041</v>
      </c>
      <c r="C3379" s="2" t="s">
        <v>5</v>
      </c>
      <c r="D3379" s="3" t="s">
        <v>4241</v>
      </c>
      <c r="E3379" s="2" t="s">
        <v>3986</v>
      </c>
      <c r="F3379" s="2" t="s">
        <v>7</v>
      </c>
      <c r="H3379" t="str">
        <f t="shared" si="157"/>
        <v>SPARES / ACCESSORIES</v>
      </c>
      <c r="I3379" t="str">
        <f t="shared" si="158"/>
        <v>update ats_prd_master_new set ProductGroups= 'SPARES / ACCESSORIES'where ProductGroups='SPARES / ACCESSORIES' and DPST= '90041'and item= '1332HC2103PI'</v>
      </c>
    </row>
    <row r="3380" spans="1:9" x14ac:dyDescent="0.25">
      <c r="A3380" t="str">
        <f t="shared" si="156"/>
        <v>900513604IPJ13</v>
      </c>
      <c r="B3380" s="2">
        <v>90051</v>
      </c>
      <c r="C3380" s="2" t="s">
        <v>266</v>
      </c>
      <c r="D3380" s="3" t="s">
        <v>4242</v>
      </c>
      <c r="E3380" s="2" t="s">
        <v>4243</v>
      </c>
      <c r="F3380" s="2" t="s">
        <v>7</v>
      </c>
      <c r="H3380" t="str">
        <f t="shared" si="157"/>
        <v>SPARES / ACCESSORIES</v>
      </c>
      <c r="I3380" t="str">
        <f t="shared" si="158"/>
        <v>update ats_prd_master_new set ProductGroups= 'SPARES / ACCESSORIES'where ProductGroups='SPARES / ACCESSORIES' and DPST= '90051'and item= '3604IPJ13'</v>
      </c>
    </row>
    <row r="3381" spans="1:9" x14ac:dyDescent="0.25">
      <c r="A3381" t="str">
        <f t="shared" si="156"/>
        <v>900513604IUT10</v>
      </c>
      <c r="B3381" s="2">
        <v>90051</v>
      </c>
      <c r="C3381" s="2" t="s">
        <v>266</v>
      </c>
      <c r="D3381" s="3" t="s">
        <v>4244</v>
      </c>
      <c r="E3381" s="2" t="s">
        <v>4245</v>
      </c>
      <c r="F3381" s="2" t="s">
        <v>7</v>
      </c>
      <c r="H3381" t="str">
        <f t="shared" si="157"/>
        <v>SPARES / ACCESSORIES</v>
      </c>
      <c r="I3381" t="str">
        <f t="shared" si="158"/>
        <v>update ats_prd_master_new set ProductGroups= 'SPARES / ACCESSORIES'where ProductGroups='SPARES / ACCESSORIES' and DPST= '90051'and item= '3604IUT10'</v>
      </c>
    </row>
    <row r="3382" spans="1:9" x14ac:dyDescent="0.25">
      <c r="A3382" t="str">
        <f t="shared" si="156"/>
        <v>900411332HC2104PI</v>
      </c>
      <c r="B3382" s="2">
        <v>90041</v>
      </c>
      <c r="C3382" s="2" t="s">
        <v>5</v>
      </c>
      <c r="D3382" s="3" t="s">
        <v>4246</v>
      </c>
      <c r="E3382" s="2" t="s">
        <v>4247</v>
      </c>
      <c r="F3382" s="2" t="s">
        <v>7</v>
      </c>
      <c r="H3382" t="str">
        <f t="shared" si="157"/>
        <v>SPARES / ACCESSORIES</v>
      </c>
      <c r="I3382" t="str">
        <f t="shared" si="158"/>
        <v>update ats_prd_master_new set ProductGroups= 'SPARES / ACCESSORIES'where ProductGroups='SPARES / ACCESSORIES' and DPST= '90041'and item= '1332HC2104PI'</v>
      </c>
    </row>
    <row r="3383" spans="1:9" x14ac:dyDescent="0.25">
      <c r="A3383" t="str">
        <f t="shared" si="156"/>
        <v>900513604IUT11</v>
      </c>
      <c r="B3383" s="2">
        <v>90051</v>
      </c>
      <c r="C3383" s="2" t="s">
        <v>266</v>
      </c>
      <c r="D3383" s="3" t="s">
        <v>4248</v>
      </c>
      <c r="E3383" s="2" t="s">
        <v>4249</v>
      </c>
      <c r="F3383" s="2" t="s">
        <v>7</v>
      </c>
      <c r="H3383" t="str">
        <f t="shared" si="157"/>
        <v>SPARES / ACCESSORIES</v>
      </c>
      <c r="I3383" t="str">
        <f t="shared" si="158"/>
        <v>update ats_prd_master_new set ProductGroups= 'SPARES / ACCESSORIES'where ProductGroups='SPARES / ACCESSORIES' and DPST= '90051'and item= '3604IUT11'</v>
      </c>
    </row>
    <row r="3384" spans="1:9" x14ac:dyDescent="0.25">
      <c r="A3384" t="str">
        <f t="shared" si="156"/>
        <v>900513604IUT31</v>
      </c>
      <c r="B3384" s="2">
        <v>90051</v>
      </c>
      <c r="C3384" s="2" t="s">
        <v>266</v>
      </c>
      <c r="D3384" s="3" t="s">
        <v>4250</v>
      </c>
      <c r="E3384" s="2" t="s">
        <v>4249</v>
      </c>
      <c r="F3384" s="2" t="s">
        <v>7</v>
      </c>
      <c r="H3384" t="str">
        <f t="shared" si="157"/>
        <v>SPARES / ACCESSORIES</v>
      </c>
      <c r="I3384" t="str">
        <f t="shared" si="158"/>
        <v>update ats_prd_master_new set ProductGroups= 'SPARES / ACCESSORIES'where ProductGroups='SPARES / ACCESSORIES' and DPST= '90051'and item= '3604IUT31'</v>
      </c>
    </row>
    <row r="3385" spans="1:9" x14ac:dyDescent="0.25">
      <c r="A3385" t="str">
        <f t="shared" si="156"/>
        <v>900411332HC2106PI</v>
      </c>
      <c r="B3385" s="2">
        <v>90041</v>
      </c>
      <c r="C3385" s="2" t="s">
        <v>5</v>
      </c>
      <c r="D3385" s="3" t="s">
        <v>4251</v>
      </c>
      <c r="E3385" s="2" t="s">
        <v>4252</v>
      </c>
      <c r="F3385" s="2" t="s">
        <v>7</v>
      </c>
      <c r="H3385" t="str">
        <f t="shared" si="157"/>
        <v>SPARES / ACCESSORIES</v>
      </c>
      <c r="I3385" t="str">
        <f t="shared" si="158"/>
        <v>update ats_prd_master_new set ProductGroups= 'SPARES / ACCESSORIES'where ProductGroups='SPARES / ACCESSORIES' and DPST= '90041'and item= '1332HC2106PI'</v>
      </c>
    </row>
    <row r="3386" spans="1:9" x14ac:dyDescent="0.25">
      <c r="A3386" t="str">
        <f t="shared" si="156"/>
        <v>900411332HC2107PI</v>
      </c>
      <c r="B3386" s="2">
        <v>90041</v>
      </c>
      <c r="C3386" s="2" t="s">
        <v>5</v>
      </c>
      <c r="D3386" s="3" t="s">
        <v>4253</v>
      </c>
      <c r="E3386" s="2" t="s">
        <v>685</v>
      </c>
      <c r="F3386" s="2" t="s">
        <v>7</v>
      </c>
      <c r="H3386" t="str">
        <f t="shared" si="157"/>
        <v>SPARES / ACCESSORIES</v>
      </c>
      <c r="I3386" t="str">
        <f t="shared" si="158"/>
        <v>update ats_prd_master_new set ProductGroups= 'SPARES / ACCESSORIES'where ProductGroups='SPARES / ACCESSORIES' and DPST= '90041'and item= '1332HC2107PI'</v>
      </c>
    </row>
    <row r="3387" spans="1:9" x14ac:dyDescent="0.25">
      <c r="A3387" t="str">
        <f t="shared" si="156"/>
        <v>900411332HC2501PI</v>
      </c>
      <c r="B3387" s="2">
        <v>90041</v>
      </c>
      <c r="C3387" s="2" t="s">
        <v>5</v>
      </c>
      <c r="D3387" s="3" t="s">
        <v>4254</v>
      </c>
      <c r="E3387" s="2" t="s">
        <v>4255</v>
      </c>
      <c r="F3387" s="2" t="s">
        <v>7</v>
      </c>
      <c r="H3387" t="str">
        <f t="shared" si="157"/>
        <v>SPARES / ACCESSORIES</v>
      </c>
      <c r="I3387" t="str">
        <f t="shared" si="158"/>
        <v>update ats_prd_master_new set ProductGroups= 'SPARES / ACCESSORIES'where ProductGroups='SPARES / ACCESSORIES' and DPST= '90041'and item= '1332HC2501PI'</v>
      </c>
    </row>
    <row r="3388" spans="1:9" x14ac:dyDescent="0.25">
      <c r="A3388" t="str">
        <f t="shared" si="156"/>
        <v>900513604SBP09</v>
      </c>
      <c r="B3388" s="2">
        <v>90051</v>
      </c>
      <c r="C3388" s="2" t="s">
        <v>266</v>
      </c>
      <c r="D3388" s="3" t="s">
        <v>4256</v>
      </c>
      <c r="E3388" s="2" t="s">
        <v>4257</v>
      </c>
      <c r="F3388" s="2" t="s">
        <v>7</v>
      </c>
      <c r="H3388" t="str">
        <f t="shared" si="157"/>
        <v>SPARES / ACCESSORIES</v>
      </c>
      <c r="I3388" t="str">
        <f t="shared" si="158"/>
        <v>update ats_prd_master_new set ProductGroups= 'SPARES / ACCESSORIES'where ProductGroups='SPARES / ACCESSORIES' and DPST= '90051'and item= '3604SBP09'</v>
      </c>
    </row>
    <row r="3389" spans="1:9" x14ac:dyDescent="0.25">
      <c r="A3389" t="str">
        <f t="shared" si="156"/>
        <v>900513604SBP10</v>
      </c>
      <c r="B3389" s="2">
        <v>90051</v>
      </c>
      <c r="C3389" s="2" t="s">
        <v>266</v>
      </c>
      <c r="D3389" s="3" t="s">
        <v>4258</v>
      </c>
      <c r="E3389" s="2" t="s">
        <v>4259</v>
      </c>
      <c r="F3389" s="2" t="s">
        <v>7</v>
      </c>
      <c r="H3389" t="str">
        <f t="shared" si="157"/>
        <v>SPARES / ACCESSORIES</v>
      </c>
      <c r="I3389" t="str">
        <f t="shared" si="158"/>
        <v>update ats_prd_master_new set ProductGroups= 'SPARES / ACCESSORIES'where ProductGroups='SPARES / ACCESSORIES' and DPST= '90051'and item= '3604SBP10'</v>
      </c>
    </row>
    <row r="3390" spans="1:9" x14ac:dyDescent="0.25">
      <c r="A3390" t="str">
        <f t="shared" si="156"/>
        <v>900411332HC2502PI</v>
      </c>
      <c r="B3390" s="2">
        <v>90041</v>
      </c>
      <c r="C3390" s="2" t="s">
        <v>5</v>
      </c>
      <c r="D3390" s="3" t="s">
        <v>4260</v>
      </c>
      <c r="E3390" s="2" t="s">
        <v>1902</v>
      </c>
      <c r="F3390" s="2" t="s">
        <v>7</v>
      </c>
      <c r="H3390" t="str">
        <f t="shared" si="157"/>
        <v>SPARES / ACCESSORIES</v>
      </c>
      <c r="I3390" t="str">
        <f t="shared" si="158"/>
        <v>update ats_prd_master_new set ProductGroups= 'SPARES / ACCESSORIES'where ProductGroups='SPARES / ACCESSORIES' and DPST= '90041'and item= '1332HC2502PI'</v>
      </c>
    </row>
    <row r="3391" spans="1:9" x14ac:dyDescent="0.25">
      <c r="A3391" t="str">
        <f t="shared" si="156"/>
        <v>900411332HC2601PI</v>
      </c>
      <c r="B3391" s="2">
        <v>90041</v>
      </c>
      <c r="C3391" s="2" t="s">
        <v>5</v>
      </c>
      <c r="D3391" s="3" t="s">
        <v>4261</v>
      </c>
      <c r="E3391" s="2" t="s">
        <v>1228</v>
      </c>
      <c r="F3391" s="2" t="s">
        <v>7</v>
      </c>
      <c r="H3391" t="str">
        <f t="shared" si="157"/>
        <v>SPARES / ACCESSORIES</v>
      </c>
      <c r="I3391" t="str">
        <f t="shared" si="158"/>
        <v>update ats_prd_master_new set ProductGroups= 'SPARES / ACCESSORIES'where ProductGroups='SPARES / ACCESSORIES' and DPST= '90041'and item= '1332HC2601PI'</v>
      </c>
    </row>
    <row r="3392" spans="1:9" x14ac:dyDescent="0.25">
      <c r="A3392" t="str">
        <f t="shared" si="156"/>
        <v>900513604IPJ19</v>
      </c>
      <c r="B3392" s="2">
        <v>90051</v>
      </c>
      <c r="C3392" s="2" t="s">
        <v>266</v>
      </c>
      <c r="D3392" s="3" t="s">
        <v>4262</v>
      </c>
      <c r="E3392" s="2" t="s">
        <v>4263</v>
      </c>
      <c r="F3392" s="2" t="s">
        <v>7</v>
      </c>
      <c r="H3392" t="str">
        <f t="shared" si="157"/>
        <v>SPARES / ACCESSORIES</v>
      </c>
      <c r="I3392" t="str">
        <f t="shared" si="158"/>
        <v>update ats_prd_master_new set ProductGroups= 'SPARES / ACCESSORIES'where ProductGroups='SPARES / ACCESSORIES' and DPST= '90051'and item= '3604IPJ19'</v>
      </c>
    </row>
    <row r="3393" spans="1:9" x14ac:dyDescent="0.25">
      <c r="A3393" t="str">
        <f t="shared" si="156"/>
        <v>900411332HC2602PI</v>
      </c>
      <c r="B3393" s="2">
        <v>90041</v>
      </c>
      <c r="C3393" s="2" t="s">
        <v>5</v>
      </c>
      <c r="D3393" s="3" t="s">
        <v>4264</v>
      </c>
      <c r="E3393" s="2" t="s">
        <v>1228</v>
      </c>
      <c r="F3393" s="2" t="s">
        <v>7</v>
      </c>
      <c r="H3393" t="str">
        <f t="shared" si="157"/>
        <v>SPARES / ACCESSORIES</v>
      </c>
      <c r="I3393" t="str">
        <f t="shared" si="158"/>
        <v>update ats_prd_master_new set ProductGroups= 'SPARES / ACCESSORIES'where ProductGroups='SPARES / ACCESSORIES' and DPST= '90041'and item= '1332HC2602PI'</v>
      </c>
    </row>
    <row r="3394" spans="1:9" x14ac:dyDescent="0.25">
      <c r="A3394" t="str">
        <f t="shared" si="156"/>
        <v>900411332HC2603PI</v>
      </c>
      <c r="B3394" s="2">
        <v>90041</v>
      </c>
      <c r="C3394" s="2" t="s">
        <v>5</v>
      </c>
      <c r="D3394" s="3" t="s">
        <v>4265</v>
      </c>
      <c r="E3394" s="2" t="s">
        <v>3986</v>
      </c>
      <c r="F3394" s="2" t="s">
        <v>7</v>
      </c>
      <c r="H3394" t="str">
        <f t="shared" si="157"/>
        <v>SPARES / ACCESSORIES</v>
      </c>
      <c r="I3394" t="str">
        <f t="shared" si="158"/>
        <v>update ats_prd_master_new set ProductGroups= 'SPARES / ACCESSORIES'where ProductGroups='SPARES / ACCESSORIES' and DPST= '90041'and item= '1332HC2603PI'</v>
      </c>
    </row>
    <row r="3395" spans="1:9" x14ac:dyDescent="0.25">
      <c r="A3395" t="str">
        <f t="shared" ref="A3395:A3458" si="159">B3395&amp;D3395</f>
        <v>900411332HC2604PI</v>
      </c>
      <c r="B3395" s="2">
        <v>90041</v>
      </c>
      <c r="C3395" s="2" t="s">
        <v>5</v>
      </c>
      <c r="D3395" s="3" t="s">
        <v>4266</v>
      </c>
      <c r="E3395" s="2" t="s">
        <v>4267</v>
      </c>
      <c r="F3395" s="2" t="s">
        <v>7</v>
      </c>
      <c r="H3395" t="str">
        <f t="shared" ref="H3395:H3458" si="160">IF(LEN(G3395)&lt;2,F3395,G3395)</f>
        <v>SPARES / ACCESSORIES</v>
      </c>
      <c r="I3395" t="str">
        <f t="shared" ref="I3395:I3458" si="161">"update ats_prd_master_new set ProductGroups= "&amp;"'"&amp;H3395&amp;"'"&amp;"where ProductGroups="&amp;"'"&amp;F3395&amp;"'"&amp;" and DPST= "&amp;"'"&amp;B3395&amp;"'"&amp;"and item= "&amp;"'"&amp;D3395&amp;"'"</f>
        <v>update ats_prd_master_new set ProductGroups= 'SPARES / ACCESSORIES'where ProductGroups='SPARES / ACCESSORIES' and DPST= '90041'and item= '1332HC2604PI'</v>
      </c>
    </row>
    <row r="3396" spans="1:9" x14ac:dyDescent="0.25">
      <c r="A3396" t="str">
        <f t="shared" si="159"/>
        <v>900411332HC2701PI</v>
      </c>
      <c r="B3396" s="2">
        <v>90041</v>
      </c>
      <c r="C3396" s="2" t="s">
        <v>5</v>
      </c>
      <c r="D3396" s="3" t="s">
        <v>4268</v>
      </c>
      <c r="E3396" s="2" t="s">
        <v>4269</v>
      </c>
      <c r="F3396" s="2" t="s">
        <v>7</v>
      </c>
      <c r="H3396" t="str">
        <f t="shared" si="160"/>
        <v>SPARES / ACCESSORIES</v>
      </c>
      <c r="I3396" t="str">
        <f t="shared" si="161"/>
        <v>update ats_prd_master_new set ProductGroups= 'SPARES / ACCESSORIES'where ProductGroups='SPARES / ACCESSORIES' and DPST= '90041'and item= '1332HC2701PI'</v>
      </c>
    </row>
    <row r="3397" spans="1:9" x14ac:dyDescent="0.25">
      <c r="A3397" t="str">
        <f t="shared" si="159"/>
        <v>900411332HC2703PI</v>
      </c>
      <c r="B3397" s="2">
        <v>90041</v>
      </c>
      <c r="C3397" s="2" t="s">
        <v>5</v>
      </c>
      <c r="D3397" s="3" t="s">
        <v>4270</v>
      </c>
      <c r="E3397" s="2" t="s">
        <v>4271</v>
      </c>
      <c r="F3397" s="2" t="s">
        <v>7</v>
      </c>
      <c r="H3397" t="str">
        <f t="shared" si="160"/>
        <v>SPARES / ACCESSORIES</v>
      </c>
      <c r="I3397" t="str">
        <f t="shared" si="161"/>
        <v>update ats_prd_master_new set ProductGroups= 'SPARES / ACCESSORIES'where ProductGroups='SPARES / ACCESSORIES' and DPST= '90041'and item= '1332HC2703PI'</v>
      </c>
    </row>
    <row r="3398" spans="1:9" x14ac:dyDescent="0.25">
      <c r="A3398" t="str">
        <f t="shared" si="159"/>
        <v>9004113360000SA</v>
      </c>
      <c r="B3398" s="2">
        <v>90041</v>
      </c>
      <c r="C3398" s="2" t="s">
        <v>5</v>
      </c>
      <c r="D3398" s="3" t="s">
        <v>4272</v>
      </c>
      <c r="E3398" s="2" t="s">
        <v>4273</v>
      </c>
      <c r="F3398" s="2" t="s">
        <v>7</v>
      </c>
      <c r="H3398" t="str">
        <f t="shared" si="160"/>
        <v>SPARES / ACCESSORIES</v>
      </c>
      <c r="I3398" t="str">
        <f t="shared" si="161"/>
        <v>update ats_prd_master_new set ProductGroups= 'SPARES / ACCESSORIES'where ProductGroups='SPARES / ACCESSORIES' and DPST= '90041'and item= '13360000SA'</v>
      </c>
    </row>
    <row r="3399" spans="1:9" x14ac:dyDescent="0.25">
      <c r="A3399" t="str">
        <f t="shared" si="159"/>
        <v>9004113381920SA</v>
      </c>
      <c r="B3399" s="2">
        <v>90041</v>
      </c>
      <c r="C3399" s="2" t="s">
        <v>5</v>
      </c>
      <c r="D3399" s="3" t="s">
        <v>4274</v>
      </c>
      <c r="E3399" s="2" t="s">
        <v>4275</v>
      </c>
      <c r="F3399" s="2" t="s">
        <v>7</v>
      </c>
      <c r="H3399" t="str">
        <f t="shared" si="160"/>
        <v>SPARES / ACCESSORIES</v>
      </c>
      <c r="I3399" t="str">
        <f t="shared" si="161"/>
        <v>update ats_prd_master_new set ProductGroups= 'SPARES / ACCESSORIES'where ProductGroups='SPARES / ACCESSORIES' and DPST= '90041'and item= '13381920SA'</v>
      </c>
    </row>
    <row r="3400" spans="1:9" x14ac:dyDescent="0.25">
      <c r="A3400" t="str">
        <f t="shared" si="159"/>
        <v>90041133HC1003PI</v>
      </c>
      <c r="B3400" s="2">
        <v>90041</v>
      </c>
      <c r="C3400" s="2" t="s">
        <v>5</v>
      </c>
      <c r="D3400" s="3" t="s">
        <v>4276</v>
      </c>
      <c r="E3400" s="2" t="s">
        <v>4277</v>
      </c>
      <c r="F3400" s="2" t="s">
        <v>7</v>
      </c>
      <c r="H3400" t="str">
        <f t="shared" si="160"/>
        <v>SPARES / ACCESSORIES</v>
      </c>
      <c r="I3400" t="str">
        <f t="shared" si="161"/>
        <v>update ats_prd_master_new set ProductGroups= 'SPARES / ACCESSORIES'where ProductGroups='SPARES / ACCESSORIES' and DPST= '90041'and item= '133HC1003PI'</v>
      </c>
    </row>
    <row r="3401" spans="1:9" x14ac:dyDescent="0.25">
      <c r="A3401" t="str">
        <f t="shared" si="159"/>
        <v>90041133HC1039PI</v>
      </c>
      <c r="B3401" s="2">
        <v>90041</v>
      </c>
      <c r="C3401" s="2" t="s">
        <v>5</v>
      </c>
      <c r="D3401" s="3" t="s">
        <v>4278</v>
      </c>
      <c r="E3401" s="2" t="s">
        <v>4279</v>
      </c>
      <c r="F3401" s="2" t="s">
        <v>7</v>
      </c>
      <c r="H3401" t="str">
        <f t="shared" si="160"/>
        <v>SPARES / ACCESSORIES</v>
      </c>
      <c r="I3401" t="str">
        <f t="shared" si="161"/>
        <v>update ats_prd_master_new set ProductGroups= 'SPARES / ACCESSORIES'where ProductGroups='SPARES / ACCESSORIES' and DPST= '90041'and item= '133HC1039PI'</v>
      </c>
    </row>
    <row r="3402" spans="1:9" x14ac:dyDescent="0.25">
      <c r="A3402" t="str">
        <f t="shared" si="159"/>
        <v>9004113501198SA</v>
      </c>
      <c r="B3402" s="2">
        <v>90041</v>
      </c>
      <c r="C3402" s="2" t="s">
        <v>5</v>
      </c>
      <c r="D3402" s="3" t="s">
        <v>4280</v>
      </c>
      <c r="E3402" s="2" t="s">
        <v>4281</v>
      </c>
      <c r="F3402" s="2" t="s">
        <v>7</v>
      </c>
      <c r="H3402" t="str">
        <f t="shared" si="160"/>
        <v>SPARES / ACCESSORIES</v>
      </c>
      <c r="I3402" t="str">
        <f t="shared" si="161"/>
        <v>update ats_prd_master_new set ProductGroups= 'SPARES / ACCESSORIES'where ProductGroups='SPARES / ACCESSORIES' and DPST= '90041'and item= '13501198SA'</v>
      </c>
    </row>
    <row r="3403" spans="1:9" x14ac:dyDescent="0.25">
      <c r="A3403" t="str">
        <f t="shared" si="159"/>
        <v>9004113526010SA</v>
      </c>
      <c r="B3403" s="2">
        <v>90041</v>
      </c>
      <c r="C3403" s="2" t="s">
        <v>5</v>
      </c>
      <c r="D3403" s="3" t="s">
        <v>4282</v>
      </c>
      <c r="E3403" s="2" t="s">
        <v>4283</v>
      </c>
      <c r="F3403" s="2" t="s">
        <v>7</v>
      </c>
      <c r="H3403" t="str">
        <f t="shared" si="160"/>
        <v>SPARES / ACCESSORIES</v>
      </c>
      <c r="I3403" t="str">
        <f t="shared" si="161"/>
        <v>update ats_prd_master_new set ProductGroups= 'SPARES / ACCESSORIES'where ProductGroups='SPARES / ACCESSORIES' and DPST= '90041'and item= '13526010SA'</v>
      </c>
    </row>
    <row r="3404" spans="1:9" x14ac:dyDescent="0.25">
      <c r="A3404" t="str">
        <f t="shared" si="159"/>
        <v>9004113734953SA</v>
      </c>
      <c r="B3404" s="2">
        <v>90041</v>
      </c>
      <c r="C3404" s="2" t="s">
        <v>5</v>
      </c>
      <c r="D3404" s="3" t="s">
        <v>4284</v>
      </c>
      <c r="E3404" s="2" t="s">
        <v>4285</v>
      </c>
      <c r="F3404" s="2" t="s">
        <v>7</v>
      </c>
      <c r="H3404" t="str">
        <f t="shared" si="160"/>
        <v>SPARES / ACCESSORIES</v>
      </c>
      <c r="I3404" t="str">
        <f t="shared" si="161"/>
        <v>update ats_prd_master_new set ProductGroups= 'SPARES / ACCESSORIES'where ProductGroups='SPARES / ACCESSORIES' and DPST= '90041'and item= '13734953SA'</v>
      </c>
    </row>
    <row r="3405" spans="1:9" x14ac:dyDescent="0.25">
      <c r="A3405" t="str">
        <f t="shared" si="159"/>
        <v>9004113734955SA</v>
      </c>
      <c r="B3405" s="2">
        <v>90041</v>
      </c>
      <c r="C3405" s="2" t="s">
        <v>5</v>
      </c>
      <c r="D3405" s="3" t="s">
        <v>4286</v>
      </c>
      <c r="E3405" s="2" t="s">
        <v>4287</v>
      </c>
      <c r="F3405" s="2" t="s">
        <v>7</v>
      </c>
      <c r="H3405" t="str">
        <f t="shared" si="160"/>
        <v>SPARES / ACCESSORIES</v>
      </c>
      <c r="I3405" t="str">
        <f t="shared" si="161"/>
        <v>update ats_prd_master_new set ProductGroups= 'SPARES / ACCESSORIES'where ProductGroups='SPARES / ACCESSORIES' and DPST= '90041'and item= '13734955SA'</v>
      </c>
    </row>
    <row r="3406" spans="1:9" x14ac:dyDescent="0.25">
      <c r="A3406" t="str">
        <f t="shared" si="159"/>
        <v>9004113735504SA</v>
      </c>
      <c r="B3406" s="2">
        <v>90041</v>
      </c>
      <c r="C3406" s="2" t="s">
        <v>5</v>
      </c>
      <c r="D3406" s="3" t="s">
        <v>4288</v>
      </c>
      <c r="E3406" s="2" t="s">
        <v>4289</v>
      </c>
      <c r="F3406" s="2" t="s">
        <v>7</v>
      </c>
      <c r="H3406" t="str">
        <f t="shared" si="160"/>
        <v>SPARES / ACCESSORIES</v>
      </c>
      <c r="I3406" t="str">
        <f t="shared" si="161"/>
        <v>update ats_prd_master_new set ProductGroups= 'SPARES / ACCESSORIES'where ProductGroups='SPARES / ACCESSORIES' and DPST= '90041'and item= '13735504SA'</v>
      </c>
    </row>
    <row r="3407" spans="1:9" x14ac:dyDescent="0.25">
      <c r="A3407" t="str">
        <f t="shared" si="159"/>
        <v>9004113735952SA</v>
      </c>
      <c r="B3407" s="2">
        <v>90041</v>
      </c>
      <c r="C3407" s="2" t="s">
        <v>5</v>
      </c>
      <c r="D3407" s="3" t="s">
        <v>4290</v>
      </c>
      <c r="E3407" s="2" t="s">
        <v>4291</v>
      </c>
      <c r="F3407" s="2" t="s">
        <v>7</v>
      </c>
      <c r="H3407" t="str">
        <f t="shared" si="160"/>
        <v>SPARES / ACCESSORIES</v>
      </c>
      <c r="I3407" t="str">
        <f t="shared" si="161"/>
        <v>update ats_prd_master_new set ProductGroups= 'SPARES / ACCESSORIES'where ProductGroups='SPARES / ACCESSORIES' and DPST= '90041'and item= '13735952SA'</v>
      </c>
    </row>
    <row r="3408" spans="1:9" x14ac:dyDescent="0.25">
      <c r="A3408" t="str">
        <f t="shared" si="159"/>
        <v>9004113735961SA</v>
      </c>
      <c r="B3408" s="2">
        <v>90041</v>
      </c>
      <c r="C3408" s="2" t="s">
        <v>5</v>
      </c>
      <c r="D3408" s="3" t="s">
        <v>4292</v>
      </c>
      <c r="E3408" s="2" t="s">
        <v>4293</v>
      </c>
      <c r="F3408" s="2" t="s">
        <v>7</v>
      </c>
      <c r="H3408" t="str">
        <f t="shared" si="160"/>
        <v>SPARES / ACCESSORIES</v>
      </c>
      <c r="I3408" t="str">
        <f t="shared" si="161"/>
        <v>update ats_prd_master_new set ProductGroups= 'SPARES / ACCESSORIES'where ProductGroups='SPARES / ACCESSORIES' and DPST= '90041'and item= '13735961SA'</v>
      </c>
    </row>
    <row r="3409" spans="1:9" x14ac:dyDescent="0.25">
      <c r="A3409" t="str">
        <f t="shared" si="159"/>
        <v>9004113735963SA</v>
      </c>
      <c r="B3409" s="2">
        <v>90041</v>
      </c>
      <c r="C3409" s="2" t="s">
        <v>5</v>
      </c>
      <c r="D3409" s="3" t="s">
        <v>4294</v>
      </c>
      <c r="E3409" s="2" t="s">
        <v>4295</v>
      </c>
      <c r="F3409" s="2" t="s">
        <v>7</v>
      </c>
      <c r="H3409" t="str">
        <f t="shared" si="160"/>
        <v>SPARES / ACCESSORIES</v>
      </c>
      <c r="I3409" t="str">
        <f t="shared" si="161"/>
        <v>update ats_prd_master_new set ProductGroups= 'SPARES / ACCESSORIES'where ProductGroups='SPARES / ACCESSORIES' and DPST= '90041'and item= '13735963SA'</v>
      </c>
    </row>
    <row r="3410" spans="1:9" x14ac:dyDescent="0.25">
      <c r="A3410" t="str">
        <f t="shared" si="159"/>
        <v>9004113735971SA</v>
      </c>
      <c r="B3410" s="2">
        <v>90041</v>
      </c>
      <c r="C3410" s="2" t="s">
        <v>5</v>
      </c>
      <c r="D3410" s="3" t="s">
        <v>4296</v>
      </c>
      <c r="E3410" s="2" t="s">
        <v>4297</v>
      </c>
      <c r="F3410" s="2" t="s">
        <v>7</v>
      </c>
      <c r="H3410" t="str">
        <f t="shared" si="160"/>
        <v>SPARES / ACCESSORIES</v>
      </c>
      <c r="I3410" t="str">
        <f t="shared" si="161"/>
        <v>update ats_prd_master_new set ProductGroups= 'SPARES / ACCESSORIES'where ProductGroups='SPARES / ACCESSORIES' and DPST= '90041'and item= '13735971SA'</v>
      </c>
    </row>
    <row r="3411" spans="1:9" x14ac:dyDescent="0.25">
      <c r="A3411" t="str">
        <f t="shared" si="159"/>
        <v>9004113735977SA</v>
      </c>
      <c r="B3411" s="2">
        <v>90041</v>
      </c>
      <c r="C3411" s="2" t="s">
        <v>5</v>
      </c>
      <c r="D3411" s="3" t="s">
        <v>4298</v>
      </c>
      <c r="E3411" s="2" t="s">
        <v>4299</v>
      </c>
      <c r="F3411" s="2" t="s">
        <v>7</v>
      </c>
      <c r="H3411" t="str">
        <f t="shared" si="160"/>
        <v>SPARES / ACCESSORIES</v>
      </c>
      <c r="I3411" t="str">
        <f t="shared" si="161"/>
        <v>update ats_prd_master_new set ProductGroups= 'SPARES / ACCESSORIES'where ProductGroups='SPARES / ACCESSORIES' and DPST= '90041'and item= '13735977SA'</v>
      </c>
    </row>
    <row r="3412" spans="1:9" x14ac:dyDescent="0.25">
      <c r="A3412" t="str">
        <f t="shared" si="159"/>
        <v>9004113750111SA</v>
      </c>
      <c r="B3412" s="2">
        <v>90041</v>
      </c>
      <c r="C3412" s="2" t="s">
        <v>5</v>
      </c>
      <c r="D3412" s="3" t="s">
        <v>4300</v>
      </c>
      <c r="E3412" s="2" t="s">
        <v>4301</v>
      </c>
      <c r="F3412" s="2" t="s">
        <v>7</v>
      </c>
      <c r="H3412" t="str">
        <f t="shared" si="160"/>
        <v>SPARES / ACCESSORIES</v>
      </c>
      <c r="I3412" t="str">
        <f t="shared" si="161"/>
        <v>update ats_prd_master_new set ProductGroups= 'SPARES / ACCESSORIES'where ProductGroups='SPARES / ACCESSORIES' and DPST= '90041'and item= '13750111SA'</v>
      </c>
    </row>
    <row r="3413" spans="1:9" x14ac:dyDescent="0.25">
      <c r="A3413" t="str">
        <f t="shared" si="159"/>
        <v>9004113750112SA</v>
      </c>
      <c r="B3413" s="2">
        <v>90041</v>
      </c>
      <c r="C3413" s="2" t="s">
        <v>5</v>
      </c>
      <c r="D3413" s="3" t="s">
        <v>4302</v>
      </c>
      <c r="E3413" s="2" t="s">
        <v>4303</v>
      </c>
      <c r="F3413" s="2" t="s">
        <v>7</v>
      </c>
      <c r="H3413" t="str">
        <f t="shared" si="160"/>
        <v>SPARES / ACCESSORIES</v>
      </c>
      <c r="I3413" t="str">
        <f t="shared" si="161"/>
        <v>update ats_prd_master_new set ProductGroups= 'SPARES / ACCESSORIES'where ProductGroups='SPARES / ACCESSORIES' and DPST= '90041'and item= '13750112SA'</v>
      </c>
    </row>
    <row r="3414" spans="1:9" x14ac:dyDescent="0.25">
      <c r="A3414" t="str">
        <f t="shared" si="159"/>
        <v>9004113850301SA</v>
      </c>
      <c r="B3414" s="2">
        <v>90041</v>
      </c>
      <c r="C3414" s="2" t="s">
        <v>5</v>
      </c>
      <c r="D3414" s="3" t="s">
        <v>4304</v>
      </c>
      <c r="E3414" s="2" t="s">
        <v>4305</v>
      </c>
      <c r="F3414" s="2" t="s">
        <v>7</v>
      </c>
      <c r="H3414" t="str">
        <f t="shared" si="160"/>
        <v>SPARES / ACCESSORIES</v>
      </c>
      <c r="I3414" t="str">
        <f t="shared" si="161"/>
        <v>update ats_prd_master_new set ProductGroups= 'SPARES / ACCESSORIES'where ProductGroups='SPARES / ACCESSORIES' and DPST= '90041'and item= '13850301SA'</v>
      </c>
    </row>
    <row r="3415" spans="1:9" x14ac:dyDescent="0.25">
      <c r="A3415" t="str">
        <f t="shared" si="159"/>
        <v>9004113850312SA</v>
      </c>
      <c r="B3415" s="2">
        <v>90041</v>
      </c>
      <c r="C3415" s="2" t="s">
        <v>5</v>
      </c>
      <c r="D3415" s="3" t="s">
        <v>4306</v>
      </c>
      <c r="E3415" s="2" t="s">
        <v>4307</v>
      </c>
      <c r="F3415" s="2" t="s">
        <v>7</v>
      </c>
      <c r="H3415" t="str">
        <f t="shared" si="160"/>
        <v>SPARES / ACCESSORIES</v>
      </c>
      <c r="I3415" t="str">
        <f t="shared" si="161"/>
        <v>update ats_prd_master_new set ProductGroups= 'SPARES / ACCESSORIES'where ProductGroups='SPARES / ACCESSORIES' and DPST= '90041'and item= '13850312SA'</v>
      </c>
    </row>
    <row r="3416" spans="1:9" x14ac:dyDescent="0.25">
      <c r="A3416" t="str">
        <f t="shared" si="159"/>
        <v>90041120458540</v>
      </c>
      <c r="B3416" s="2">
        <v>90041</v>
      </c>
      <c r="C3416" s="2" t="s">
        <v>5</v>
      </c>
      <c r="D3416" s="3" t="s">
        <v>11906</v>
      </c>
      <c r="E3416" s="2" t="s">
        <v>4308</v>
      </c>
      <c r="F3416" s="2" t="s">
        <v>7</v>
      </c>
      <c r="H3416" t="str">
        <f t="shared" si="160"/>
        <v>SPARES / ACCESSORIES</v>
      </c>
      <c r="I3416" t="str">
        <f t="shared" si="161"/>
        <v>update ats_prd_master_new set ProductGroups= 'SPARES / ACCESSORIES'where ProductGroups='SPARES / ACCESSORIES' and DPST= '90041'and item= '120458540'</v>
      </c>
    </row>
    <row r="3417" spans="1:9" x14ac:dyDescent="0.25">
      <c r="A3417" t="str">
        <f t="shared" si="159"/>
        <v>9004120CTD9100001BR</v>
      </c>
      <c r="B3417" s="2">
        <v>90041</v>
      </c>
      <c r="C3417" s="2" t="s">
        <v>5</v>
      </c>
      <c r="D3417" s="3" t="s">
        <v>4309</v>
      </c>
      <c r="E3417" s="2" t="s">
        <v>4223</v>
      </c>
      <c r="F3417" s="2" t="s">
        <v>7</v>
      </c>
      <c r="H3417" t="str">
        <f t="shared" si="160"/>
        <v>SPARES / ACCESSORIES</v>
      </c>
      <c r="I3417" t="str">
        <f t="shared" si="161"/>
        <v>update ats_prd_master_new set ProductGroups= 'SPARES / ACCESSORIES'where ProductGroups='SPARES / ACCESSORIES' and DPST= '90041'and item= '20CTD9100001BR'</v>
      </c>
    </row>
    <row r="3418" spans="1:9" x14ac:dyDescent="0.25">
      <c r="A3418" t="str">
        <f t="shared" si="159"/>
        <v>9004113850724SA</v>
      </c>
      <c r="B3418" s="2">
        <v>90041</v>
      </c>
      <c r="C3418" s="2" t="s">
        <v>5</v>
      </c>
      <c r="D3418" s="3" t="s">
        <v>4310</v>
      </c>
      <c r="E3418" s="2" t="s">
        <v>4311</v>
      </c>
      <c r="F3418" s="2" t="s">
        <v>7</v>
      </c>
      <c r="H3418" t="str">
        <f t="shared" si="160"/>
        <v>SPARES / ACCESSORIES</v>
      </c>
      <c r="I3418" t="str">
        <f t="shared" si="161"/>
        <v>update ats_prd_master_new set ProductGroups= 'SPARES / ACCESSORIES'where ProductGroups='SPARES / ACCESSORIES' and DPST= '90041'and item= '13850724SA'</v>
      </c>
    </row>
    <row r="3419" spans="1:9" x14ac:dyDescent="0.25">
      <c r="A3419" t="str">
        <f t="shared" si="159"/>
        <v>90042K54990001</v>
      </c>
      <c r="B3419" s="2">
        <v>90042</v>
      </c>
      <c r="C3419" s="2" t="s">
        <v>175</v>
      </c>
      <c r="D3419" s="3" t="s">
        <v>4312</v>
      </c>
      <c r="E3419" s="2" t="s">
        <v>4313</v>
      </c>
      <c r="F3419" s="2" t="s">
        <v>4314</v>
      </c>
      <c r="H3419" t="str">
        <f t="shared" si="160"/>
        <v>TEST LANE</v>
      </c>
      <c r="I3419" t="str">
        <f t="shared" si="161"/>
        <v>update ats_prd_master_new set ProductGroups= 'TEST LANE'where ProductGroups='TEST LANE' and DPST= '90042'and item= 'K54990001'</v>
      </c>
    </row>
    <row r="3420" spans="1:9" x14ac:dyDescent="0.25">
      <c r="A3420" t="str">
        <f t="shared" si="159"/>
        <v>90041120303063TA</v>
      </c>
      <c r="B3420" s="2">
        <v>90041</v>
      </c>
      <c r="C3420" s="2" t="s">
        <v>5</v>
      </c>
      <c r="D3420" s="3" t="s">
        <v>4315</v>
      </c>
      <c r="E3420" s="2" t="s">
        <v>4316</v>
      </c>
      <c r="F3420" s="2" t="s">
        <v>7</v>
      </c>
      <c r="H3420" t="str">
        <f t="shared" si="160"/>
        <v>SPARES / ACCESSORIES</v>
      </c>
      <c r="I3420" t="str">
        <f t="shared" si="161"/>
        <v>update ats_prd_master_new set ProductGroups= 'SPARES / ACCESSORIES'where ProductGroups='SPARES / ACCESSORIES' and DPST= '90041'and item= '120303063TA'</v>
      </c>
    </row>
    <row r="3421" spans="1:9" x14ac:dyDescent="0.25">
      <c r="A3421" t="str">
        <f t="shared" si="159"/>
        <v>9004113850725SA</v>
      </c>
      <c r="B3421" s="2">
        <v>90041</v>
      </c>
      <c r="C3421" s="2" t="s">
        <v>5</v>
      </c>
      <c r="D3421" s="3" t="s">
        <v>4317</v>
      </c>
      <c r="E3421" s="2" t="s">
        <v>4318</v>
      </c>
      <c r="F3421" s="2" t="s">
        <v>7</v>
      </c>
      <c r="H3421" t="str">
        <f t="shared" si="160"/>
        <v>SPARES / ACCESSORIES</v>
      </c>
      <c r="I3421" t="str">
        <f t="shared" si="161"/>
        <v>update ats_prd_master_new set ProductGroups= 'SPARES / ACCESSORIES'where ProductGroups='SPARES / ACCESSORIES' and DPST= '90041'and item= '13850725SA'</v>
      </c>
    </row>
    <row r="3422" spans="1:9" x14ac:dyDescent="0.25">
      <c r="A3422" t="str">
        <f t="shared" si="159"/>
        <v>9004112302005DTA</v>
      </c>
      <c r="B3422" s="2">
        <v>90041</v>
      </c>
      <c r="C3422" s="2" t="s">
        <v>5</v>
      </c>
      <c r="D3422" s="3" t="s">
        <v>4319</v>
      </c>
      <c r="E3422" s="2" t="s">
        <v>4320</v>
      </c>
      <c r="F3422" s="2" t="s">
        <v>7</v>
      </c>
      <c r="H3422" t="str">
        <f t="shared" si="160"/>
        <v>SPARES / ACCESSORIES</v>
      </c>
      <c r="I3422" t="str">
        <f t="shared" si="161"/>
        <v>update ats_prd_master_new set ProductGroups= 'SPARES / ACCESSORIES'where ProductGroups='SPARES / ACCESSORIES' and DPST= '90041'and item= '12302005DTA'</v>
      </c>
    </row>
    <row r="3423" spans="1:9" x14ac:dyDescent="0.25">
      <c r="A3423" t="str">
        <f t="shared" si="159"/>
        <v>90041123060193000DTA</v>
      </c>
      <c r="B3423" s="2">
        <v>90041</v>
      </c>
      <c r="C3423" s="2" t="s">
        <v>5</v>
      </c>
      <c r="D3423" s="3" t="s">
        <v>4321</v>
      </c>
      <c r="E3423" s="2" t="s">
        <v>4322</v>
      </c>
      <c r="F3423" s="2" t="s">
        <v>7</v>
      </c>
      <c r="H3423" t="str">
        <f t="shared" si="160"/>
        <v>SPARES / ACCESSORIES</v>
      </c>
      <c r="I3423" t="str">
        <f t="shared" si="161"/>
        <v>update ats_prd_master_new set ProductGroups= 'SPARES / ACCESSORIES'where ProductGroups='SPARES / ACCESSORIES' and DPST= '90041'and item= '123060193000DTA'</v>
      </c>
    </row>
    <row r="3424" spans="1:9" x14ac:dyDescent="0.25">
      <c r="A3424" t="str">
        <f t="shared" si="159"/>
        <v>9004113860631SA</v>
      </c>
      <c r="B3424" s="2">
        <v>90041</v>
      </c>
      <c r="C3424" s="2" t="s">
        <v>5</v>
      </c>
      <c r="D3424" s="3" t="s">
        <v>4323</v>
      </c>
      <c r="E3424" s="2" t="s">
        <v>1475</v>
      </c>
      <c r="F3424" s="2" t="s">
        <v>7</v>
      </c>
      <c r="H3424" t="str">
        <f t="shared" si="160"/>
        <v>SPARES / ACCESSORIES</v>
      </c>
      <c r="I3424" t="str">
        <f t="shared" si="161"/>
        <v>update ats_prd_master_new set ProductGroups= 'SPARES / ACCESSORIES'where ProductGroups='SPARES / ACCESSORIES' and DPST= '90041'and item= '13860631SA'</v>
      </c>
    </row>
    <row r="3425" spans="1:9" x14ac:dyDescent="0.25">
      <c r="A3425" t="str">
        <f t="shared" si="159"/>
        <v>9004112306019DTA</v>
      </c>
      <c r="B3425" s="2">
        <v>90041</v>
      </c>
      <c r="C3425" s="2" t="s">
        <v>5</v>
      </c>
      <c r="D3425" s="3" t="s">
        <v>4324</v>
      </c>
      <c r="E3425" s="2" t="s">
        <v>4325</v>
      </c>
      <c r="F3425" s="2" t="s">
        <v>7</v>
      </c>
      <c r="H3425" t="str">
        <f t="shared" si="160"/>
        <v>SPARES / ACCESSORIES</v>
      </c>
      <c r="I3425" t="str">
        <f t="shared" si="161"/>
        <v>update ats_prd_master_new set ProductGroups= 'SPARES / ACCESSORIES'where ProductGroups='SPARES / ACCESSORIES' and DPST= '90041'and item= '12306019DTA'</v>
      </c>
    </row>
    <row r="3426" spans="1:9" x14ac:dyDescent="0.25">
      <c r="A3426" t="str">
        <f t="shared" si="159"/>
        <v>9004190I4216PS</v>
      </c>
      <c r="B3426" s="2">
        <v>90041</v>
      </c>
      <c r="C3426" s="2" t="s">
        <v>5</v>
      </c>
      <c r="D3426" s="3" t="s">
        <v>4326</v>
      </c>
      <c r="E3426" s="2" t="s">
        <v>4327</v>
      </c>
      <c r="F3426" s="2" t="s">
        <v>7</v>
      </c>
      <c r="H3426" t="str">
        <f t="shared" si="160"/>
        <v>SPARES / ACCESSORIES</v>
      </c>
      <c r="I3426" t="str">
        <f t="shared" si="161"/>
        <v>update ats_prd_master_new set ProductGroups= 'SPARES / ACCESSORIES'where ProductGroups='SPARES / ACCESSORIES' and DPST= '90041'and item= '90I4216PS'</v>
      </c>
    </row>
    <row r="3427" spans="1:9" x14ac:dyDescent="0.25">
      <c r="A3427" t="str">
        <f t="shared" si="159"/>
        <v>9004113860632SA</v>
      </c>
      <c r="B3427" s="2">
        <v>90041</v>
      </c>
      <c r="C3427" s="2" t="s">
        <v>5</v>
      </c>
      <c r="D3427" s="3" t="s">
        <v>4328</v>
      </c>
      <c r="E3427" s="2" t="s">
        <v>4329</v>
      </c>
      <c r="F3427" s="2" t="s">
        <v>7</v>
      </c>
      <c r="H3427" t="str">
        <f t="shared" si="160"/>
        <v>SPARES / ACCESSORIES</v>
      </c>
      <c r="I3427" t="str">
        <f t="shared" si="161"/>
        <v>update ats_prd_master_new set ProductGroups= 'SPARES / ACCESSORIES'where ProductGroups='SPARES / ACCESSORIES' and DPST= '90041'and item= '13860632SA'</v>
      </c>
    </row>
    <row r="3428" spans="1:9" x14ac:dyDescent="0.25">
      <c r="A3428" t="str">
        <f t="shared" si="159"/>
        <v>900411399PI001</v>
      </c>
      <c r="B3428" s="2">
        <v>90041</v>
      </c>
      <c r="C3428" s="2" t="s">
        <v>5</v>
      </c>
      <c r="D3428" s="3" t="s">
        <v>1296</v>
      </c>
      <c r="E3428" s="2" t="s">
        <v>1297</v>
      </c>
      <c r="F3428" s="2" t="s">
        <v>7</v>
      </c>
      <c r="H3428" t="str">
        <f t="shared" si="160"/>
        <v>SPARES / ACCESSORIES</v>
      </c>
      <c r="I3428" t="str">
        <f t="shared" si="161"/>
        <v>update ats_prd_master_new set ProductGroups= 'SPARES / ACCESSORIES'where ProductGroups='SPARES / ACCESSORIES' and DPST= '90041'and item= '1399PI001'</v>
      </c>
    </row>
    <row r="3429" spans="1:9" x14ac:dyDescent="0.25">
      <c r="A3429" t="str">
        <f t="shared" si="159"/>
        <v>90042130415560</v>
      </c>
      <c r="B3429" s="2">
        <v>90042</v>
      </c>
      <c r="C3429" s="2" t="s">
        <v>175</v>
      </c>
      <c r="D3429" s="3" t="s">
        <v>10402</v>
      </c>
      <c r="E3429" s="2" t="s">
        <v>1121</v>
      </c>
      <c r="F3429" s="2" t="s">
        <v>94</v>
      </c>
      <c r="H3429" t="str">
        <f t="shared" si="160"/>
        <v>LUBE EQUIPMENTS</v>
      </c>
      <c r="I3429" t="str">
        <f t="shared" si="161"/>
        <v>update ats_prd_master_new set ProductGroups= 'LUBE EQUIPMENTS'where ProductGroups='LUBE EQUIPMENTS' and DPST= '90042'and item= '130415560'</v>
      </c>
    </row>
    <row r="3430" spans="1:9" x14ac:dyDescent="0.25">
      <c r="A3430" t="str">
        <f t="shared" si="159"/>
        <v>900411399SA014</v>
      </c>
      <c r="B3430" s="2">
        <v>90041</v>
      </c>
      <c r="C3430" s="2" t="s">
        <v>5</v>
      </c>
      <c r="D3430" s="3" t="s">
        <v>4330</v>
      </c>
      <c r="E3430" s="2" t="s">
        <v>4331</v>
      </c>
      <c r="F3430" s="2" t="s">
        <v>7</v>
      </c>
      <c r="H3430" t="str">
        <f t="shared" si="160"/>
        <v>SPARES / ACCESSORIES</v>
      </c>
      <c r="I3430" t="str">
        <f t="shared" si="161"/>
        <v>update ats_prd_master_new set ProductGroups= 'SPARES / ACCESSORIES'where ProductGroups='SPARES / ACCESSORIES' and DPST= '90041'and item= '1399SA014'</v>
      </c>
    </row>
    <row r="3431" spans="1:9" x14ac:dyDescent="0.25">
      <c r="A3431" t="str">
        <f t="shared" si="159"/>
        <v>900411399SA016</v>
      </c>
      <c r="B3431" s="2">
        <v>90041</v>
      </c>
      <c r="C3431" s="2" t="s">
        <v>5</v>
      </c>
      <c r="D3431" s="3" t="s">
        <v>4332</v>
      </c>
      <c r="E3431" s="2" t="s">
        <v>4333</v>
      </c>
      <c r="F3431" s="2" t="s">
        <v>7</v>
      </c>
      <c r="H3431" t="str">
        <f t="shared" si="160"/>
        <v>SPARES / ACCESSORIES</v>
      </c>
      <c r="I3431" t="str">
        <f t="shared" si="161"/>
        <v>update ats_prd_master_new set ProductGroups= 'SPARES / ACCESSORIES'where ProductGroups='SPARES / ACCESSORIES' and DPST= '90041'and item= '1399SA016'</v>
      </c>
    </row>
    <row r="3432" spans="1:9" x14ac:dyDescent="0.25">
      <c r="A3432" t="str">
        <f t="shared" si="159"/>
        <v>90042130515400</v>
      </c>
      <c r="B3432" s="2">
        <v>90042</v>
      </c>
      <c r="C3432" s="2" t="s">
        <v>175</v>
      </c>
      <c r="D3432" s="3" t="s">
        <v>10406</v>
      </c>
      <c r="E3432" s="2" t="s">
        <v>1125</v>
      </c>
      <c r="F3432" s="2" t="s">
        <v>94</v>
      </c>
      <c r="H3432" t="str">
        <f t="shared" si="160"/>
        <v>LUBE EQUIPMENTS</v>
      </c>
      <c r="I3432" t="str">
        <f t="shared" si="161"/>
        <v>update ats_prd_master_new set ProductGroups= 'LUBE EQUIPMENTS'where ProductGroups='LUBE EQUIPMENTS' and DPST= '90042'and item= '130515400'</v>
      </c>
    </row>
    <row r="3433" spans="1:9" x14ac:dyDescent="0.25">
      <c r="A3433" t="str">
        <f t="shared" si="159"/>
        <v>90049B005103100004</v>
      </c>
      <c r="B3433" s="2">
        <v>90049</v>
      </c>
      <c r="C3433" s="2" t="s">
        <v>245</v>
      </c>
      <c r="D3433" s="3" t="s">
        <v>4334</v>
      </c>
      <c r="E3433" s="2" t="s">
        <v>4335</v>
      </c>
      <c r="F3433" s="2" t="s">
        <v>245</v>
      </c>
      <c r="H3433" t="str">
        <f t="shared" si="160"/>
        <v>SUPPLIER SALES</v>
      </c>
      <c r="I3433" t="str">
        <f t="shared" si="161"/>
        <v>update ats_prd_master_new set ProductGroups= 'SUPPLIER SALES'where ProductGroups='SUPPLIER SALES' and DPST= '90049'and item= 'B005103100004'</v>
      </c>
    </row>
    <row r="3434" spans="1:9" x14ac:dyDescent="0.25">
      <c r="A3434" t="str">
        <f t="shared" si="159"/>
        <v>9004113X000317PI</v>
      </c>
      <c r="B3434" s="2">
        <v>90041</v>
      </c>
      <c r="C3434" s="2" t="s">
        <v>5</v>
      </c>
      <c r="D3434" s="3" t="s">
        <v>4336</v>
      </c>
      <c r="E3434" s="2" t="s">
        <v>4337</v>
      </c>
      <c r="F3434" s="2" t="s">
        <v>7</v>
      </c>
      <c r="H3434" t="str">
        <f t="shared" si="160"/>
        <v>SPARES / ACCESSORIES</v>
      </c>
      <c r="I3434" t="str">
        <f t="shared" si="161"/>
        <v>update ats_prd_master_new set ProductGroups= 'SPARES / ACCESSORIES'where ProductGroups='SPARES / ACCESSORIES' and DPST= '90041'and item= '13X000317PI'</v>
      </c>
    </row>
    <row r="3435" spans="1:9" x14ac:dyDescent="0.25">
      <c r="A3435" t="str">
        <f t="shared" si="159"/>
        <v>900513604IJB105</v>
      </c>
      <c r="B3435" s="2">
        <v>90051</v>
      </c>
      <c r="C3435" s="2" t="s">
        <v>266</v>
      </c>
      <c r="D3435" s="3" t="s">
        <v>4338</v>
      </c>
      <c r="E3435" s="2" t="s">
        <v>4339</v>
      </c>
      <c r="F3435" s="2" t="s">
        <v>7</v>
      </c>
      <c r="H3435" t="str">
        <f t="shared" si="160"/>
        <v>SPARES / ACCESSORIES</v>
      </c>
      <c r="I3435" t="str">
        <f t="shared" si="161"/>
        <v>update ats_prd_master_new set ProductGroups= 'SPARES / ACCESSORIES'where ProductGroups='SPARES / ACCESSORIES' and DPST= '90051'and item= '3604IJB105'</v>
      </c>
    </row>
    <row r="3436" spans="1:9" x14ac:dyDescent="0.25">
      <c r="A3436" t="str">
        <f t="shared" si="159"/>
        <v>90041140300370</v>
      </c>
      <c r="B3436" s="2">
        <v>90041</v>
      </c>
      <c r="C3436" s="2" t="s">
        <v>5</v>
      </c>
      <c r="D3436" s="3" t="s">
        <v>10019</v>
      </c>
      <c r="E3436" s="2" t="s">
        <v>422</v>
      </c>
      <c r="F3436" s="2" t="s">
        <v>7</v>
      </c>
      <c r="H3436" t="str">
        <f t="shared" si="160"/>
        <v>SPARES / ACCESSORIES</v>
      </c>
      <c r="I3436" t="str">
        <f t="shared" si="161"/>
        <v>update ats_prd_master_new set ProductGroups= 'SPARES / ACCESSORIES'where ProductGroups='SPARES / ACCESSORIES' and DPST= '90041'and item= '140300370'</v>
      </c>
    </row>
    <row r="3437" spans="1:9" x14ac:dyDescent="0.25">
      <c r="A3437" t="str">
        <f t="shared" si="159"/>
        <v>90042K1199BF001</v>
      </c>
      <c r="B3437" s="2">
        <v>90042</v>
      </c>
      <c r="C3437" s="2" t="s">
        <v>175</v>
      </c>
      <c r="D3437" s="3" t="s">
        <v>2657</v>
      </c>
      <c r="E3437" s="2" t="s">
        <v>2658</v>
      </c>
      <c r="F3437" s="2" t="s">
        <v>74</v>
      </c>
      <c r="H3437" t="str">
        <f t="shared" si="160"/>
        <v>WASHING EQUIPMENTS</v>
      </c>
      <c r="I3437" t="str">
        <f t="shared" si="161"/>
        <v>update ats_prd_master_new set ProductGroups= 'WASHING EQUIPMENTS'where ProductGroups='WASHING EQUIPMENTS' and DPST= '90042'and item= 'K1199BF001'</v>
      </c>
    </row>
    <row r="3438" spans="1:9" x14ac:dyDescent="0.25">
      <c r="A3438" t="str">
        <f t="shared" si="159"/>
        <v>9004114032840B</v>
      </c>
      <c r="B3438" s="2">
        <v>90041</v>
      </c>
      <c r="C3438" s="2" t="s">
        <v>5</v>
      </c>
      <c r="D3438" s="3" t="s">
        <v>4340</v>
      </c>
      <c r="E3438" s="2" t="s">
        <v>4341</v>
      </c>
      <c r="F3438" s="2" t="s">
        <v>7</v>
      </c>
      <c r="H3438" t="str">
        <f t="shared" si="160"/>
        <v>SPARES / ACCESSORIES</v>
      </c>
      <c r="I3438" t="str">
        <f t="shared" si="161"/>
        <v>update ats_prd_master_new set ProductGroups= 'SPARES / ACCESSORIES'where ProductGroups='SPARES / ACCESSORIES' and DPST= '90041'and item= '14032840B'</v>
      </c>
    </row>
    <row r="3439" spans="1:9" x14ac:dyDescent="0.25">
      <c r="A3439" t="str">
        <f t="shared" si="159"/>
        <v>900513604BAP17</v>
      </c>
      <c r="B3439" s="2">
        <v>90051</v>
      </c>
      <c r="C3439" s="2" t="s">
        <v>266</v>
      </c>
      <c r="D3439" s="3" t="s">
        <v>4342</v>
      </c>
      <c r="E3439" s="2" t="s">
        <v>4343</v>
      </c>
      <c r="F3439" s="2" t="s">
        <v>7</v>
      </c>
      <c r="H3439" t="str">
        <f t="shared" si="160"/>
        <v>SPARES / ACCESSORIES</v>
      </c>
      <c r="I3439" t="str">
        <f t="shared" si="161"/>
        <v>update ats_prd_master_new set ProductGroups= 'SPARES / ACCESSORIES'where ProductGroups='SPARES / ACCESSORIES' and DPST= '90051'and item= '3604BAP17'</v>
      </c>
    </row>
    <row r="3440" spans="1:9" x14ac:dyDescent="0.25">
      <c r="A3440" t="str">
        <f t="shared" si="159"/>
        <v>90041140401390</v>
      </c>
      <c r="B3440" s="2">
        <v>90041</v>
      </c>
      <c r="C3440" s="2" t="s">
        <v>5</v>
      </c>
      <c r="D3440" s="3" t="s">
        <v>11907</v>
      </c>
      <c r="E3440" s="2" t="s">
        <v>4344</v>
      </c>
      <c r="F3440" s="2" t="s">
        <v>7</v>
      </c>
      <c r="H3440" t="str">
        <f t="shared" si="160"/>
        <v>SPARES / ACCESSORIES</v>
      </c>
      <c r="I3440" t="str">
        <f t="shared" si="161"/>
        <v>update ats_prd_master_new set ProductGroups= 'SPARES / ACCESSORIES'where ProductGroups='SPARES / ACCESSORIES' and DPST= '90041'and item= '140401390'</v>
      </c>
    </row>
    <row r="3441" spans="1:9" x14ac:dyDescent="0.25">
      <c r="A3441" t="str">
        <f t="shared" si="159"/>
        <v>902411199PP002</v>
      </c>
      <c r="B3441" s="2">
        <v>90241</v>
      </c>
      <c r="C3441" s="2" t="s">
        <v>529</v>
      </c>
      <c r="D3441" s="3" t="s">
        <v>78</v>
      </c>
      <c r="E3441" s="2" t="s">
        <v>79</v>
      </c>
      <c r="F3441" s="2" t="s">
        <v>183</v>
      </c>
      <c r="H3441" t="str">
        <f t="shared" si="160"/>
        <v>International Sales</v>
      </c>
      <c r="I3441" t="str">
        <f t="shared" si="161"/>
        <v>update ats_prd_master_new set ProductGroups= 'International Sales'where ProductGroups='International Sales' and DPST= '90241'and item= '1199PP002'</v>
      </c>
    </row>
    <row r="3442" spans="1:9" x14ac:dyDescent="0.25">
      <c r="A3442" t="str">
        <f t="shared" si="159"/>
        <v>90041140401420</v>
      </c>
      <c r="B3442" s="2">
        <v>90041</v>
      </c>
      <c r="C3442" s="2" t="s">
        <v>5</v>
      </c>
      <c r="D3442" s="3" t="s">
        <v>11908</v>
      </c>
      <c r="E3442" s="2" t="s">
        <v>4345</v>
      </c>
      <c r="F3442" s="2" t="s">
        <v>7</v>
      </c>
      <c r="H3442" t="str">
        <f t="shared" si="160"/>
        <v>SPARES / ACCESSORIES</v>
      </c>
      <c r="I3442" t="str">
        <f t="shared" si="161"/>
        <v>update ats_prd_master_new set ProductGroups= 'SPARES / ACCESSORIES'where ProductGroups='SPARES / ACCESSORIES' and DPST= '90041'and item= '140401420'</v>
      </c>
    </row>
    <row r="3443" spans="1:9" x14ac:dyDescent="0.25">
      <c r="A3443" t="str">
        <f t="shared" si="159"/>
        <v>90241130457020</v>
      </c>
      <c r="B3443" s="2">
        <v>90241</v>
      </c>
      <c r="C3443" s="2" t="s">
        <v>529</v>
      </c>
      <c r="D3443" s="3" t="s">
        <v>11748</v>
      </c>
      <c r="E3443" s="2" t="s">
        <v>3962</v>
      </c>
      <c r="F3443" s="2" t="s">
        <v>183</v>
      </c>
      <c r="H3443" t="str">
        <f t="shared" si="160"/>
        <v>International Sales</v>
      </c>
      <c r="I3443" t="str">
        <f t="shared" si="161"/>
        <v>update ats_prd_master_new set ProductGroups= 'International Sales'where ProductGroups='International Sales' and DPST= '90241'and item= '130457020'</v>
      </c>
    </row>
    <row r="3444" spans="1:9" x14ac:dyDescent="0.25">
      <c r="A3444" t="str">
        <f t="shared" si="159"/>
        <v>90241130557010</v>
      </c>
      <c r="B3444" s="2">
        <v>90241</v>
      </c>
      <c r="C3444" s="2" t="s">
        <v>529</v>
      </c>
      <c r="D3444" s="3" t="s">
        <v>11899</v>
      </c>
      <c r="E3444" s="2" t="s">
        <v>4198</v>
      </c>
      <c r="F3444" s="2" t="s">
        <v>183</v>
      </c>
      <c r="H3444" t="str">
        <f t="shared" si="160"/>
        <v>International Sales</v>
      </c>
      <c r="I3444" t="str">
        <f t="shared" si="161"/>
        <v>update ats_prd_master_new set ProductGroups= 'International Sales'where ProductGroups='International Sales' and DPST= '90241'and item= '130557010'</v>
      </c>
    </row>
    <row r="3445" spans="1:9" x14ac:dyDescent="0.25">
      <c r="A3445" t="str">
        <f t="shared" si="159"/>
        <v>90041140527100</v>
      </c>
      <c r="B3445" s="2">
        <v>90041</v>
      </c>
      <c r="C3445" s="2" t="s">
        <v>5</v>
      </c>
      <c r="D3445" s="3" t="s">
        <v>11909</v>
      </c>
      <c r="E3445" s="2" t="s">
        <v>4346</v>
      </c>
      <c r="F3445" s="2" t="s">
        <v>7</v>
      </c>
      <c r="H3445" t="str">
        <f t="shared" si="160"/>
        <v>SPARES / ACCESSORIES</v>
      </c>
      <c r="I3445" t="str">
        <f t="shared" si="161"/>
        <v>update ats_prd_master_new set ProductGroups= 'SPARES / ACCESSORIES'where ProductGroups='SPARES / ACCESSORIES' and DPST= '90041'and item= '140527100'</v>
      </c>
    </row>
    <row r="3446" spans="1:9" x14ac:dyDescent="0.25">
      <c r="A3446" t="str">
        <f t="shared" si="159"/>
        <v>90041150200110</v>
      </c>
      <c r="B3446" s="2">
        <v>90041</v>
      </c>
      <c r="C3446" s="2" t="s">
        <v>5</v>
      </c>
      <c r="D3446" s="3" t="s">
        <v>11910</v>
      </c>
      <c r="E3446" s="2" t="s">
        <v>4347</v>
      </c>
      <c r="F3446" s="2" t="s">
        <v>7</v>
      </c>
      <c r="H3446" t="str">
        <f t="shared" si="160"/>
        <v>SPARES / ACCESSORIES</v>
      </c>
      <c r="I3446" t="str">
        <f t="shared" si="161"/>
        <v>update ats_prd_master_new set ProductGroups= 'SPARES / ACCESSORIES'where ProductGroups='SPARES / ACCESSORIES' and DPST= '90041'and item= '150200110'</v>
      </c>
    </row>
    <row r="3447" spans="1:9" x14ac:dyDescent="0.25">
      <c r="A3447" t="str">
        <f t="shared" si="159"/>
        <v>90041150301930</v>
      </c>
      <c r="B3447" s="2">
        <v>90041</v>
      </c>
      <c r="C3447" s="2" t="s">
        <v>5</v>
      </c>
      <c r="D3447" s="3" t="s">
        <v>10043</v>
      </c>
      <c r="E3447" s="2" t="s">
        <v>607</v>
      </c>
      <c r="F3447" s="2" t="s">
        <v>7</v>
      </c>
      <c r="H3447" t="str">
        <f t="shared" si="160"/>
        <v>SPARES / ACCESSORIES</v>
      </c>
      <c r="I3447" t="str">
        <f t="shared" si="161"/>
        <v>update ats_prd_master_new set ProductGroups= 'SPARES / ACCESSORIES'where ProductGroups='SPARES / ACCESSORIES' and DPST= '90041'and item= '150301930'</v>
      </c>
    </row>
    <row r="3448" spans="1:9" x14ac:dyDescent="0.25">
      <c r="A3448" t="str">
        <f t="shared" si="159"/>
        <v>90041150302160</v>
      </c>
      <c r="B3448" s="2">
        <v>90041</v>
      </c>
      <c r="C3448" s="2" t="s">
        <v>5</v>
      </c>
      <c r="D3448" s="3" t="s">
        <v>11911</v>
      </c>
      <c r="E3448" s="2" t="s">
        <v>4348</v>
      </c>
      <c r="F3448" s="2" t="s">
        <v>7</v>
      </c>
      <c r="H3448" t="str">
        <f t="shared" si="160"/>
        <v>SPARES / ACCESSORIES</v>
      </c>
      <c r="I3448" t="str">
        <f t="shared" si="161"/>
        <v>update ats_prd_master_new set ProductGroups= 'SPARES / ACCESSORIES'where ProductGroups='SPARES / ACCESSORIES' and DPST= '90041'and item= '150302160'</v>
      </c>
    </row>
    <row r="3449" spans="1:9" x14ac:dyDescent="0.25">
      <c r="A3449" t="str">
        <f t="shared" si="159"/>
        <v>90041150302240</v>
      </c>
      <c r="B3449" s="2">
        <v>90041</v>
      </c>
      <c r="C3449" s="2" t="s">
        <v>5</v>
      </c>
      <c r="D3449" s="3" t="s">
        <v>11912</v>
      </c>
      <c r="E3449" s="2" t="s">
        <v>4349</v>
      </c>
      <c r="F3449" s="2" t="s">
        <v>7</v>
      </c>
      <c r="H3449" t="str">
        <f t="shared" si="160"/>
        <v>SPARES / ACCESSORIES</v>
      </c>
      <c r="I3449" t="str">
        <f t="shared" si="161"/>
        <v>update ats_prd_master_new set ProductGroups= 'SPARES / ACCESSORIES'where ProductGroups='SPARES / ACCESSORIES' and DPST= '90041'and item= '150302240'</v>
      </c>
    </row>
    <row r="3450" spans="1:9" x14ac:dyDescent="0.25">
      <c r="A3450" t="str">
        <f t="shared" si="159"/>
        <v>90041150302670</v>
      </c>
      <c r="B3450" s="2">
        <v>90041</v>
      </c>
      <c r="C3450" s="2" t="s">
        <v>5</v>
      </c>
      <c r="D3450" s="3" t="s">
        <v>11913</v>
      </c>
      <c r="E3450" s="2" t="s">
        <v>607</v>
      </c>
      <c r="F3450" s="2" t="s">
        <v>7</v>
      </c>
      <c r="H3450" t="str">
        <f t="shared" si="160"/>
        <v>SPARES / ACCESSORIES</v>
      </c>
      <c r="I3450" t="str">
        <f t="shared" si="161"/>
        <v>update ats_prd_master_new set ProductGroups= 'SPARES / ACCESSORIES'where ProductGroups='SPARES / ACCESSORIES' and DPST= '90041'and item= '150302670'</v>
      </c>
    </row>
    <row r="3451" spans="1:9" x14ac:dyDescent="0.25">
      <c r="A3451" t="str">
        <f t="shared" si="159"/>
        <v>90041150313500</v>
      </c>
      <c r="B3451" s="2">
        <v>90041</v>
      </c>
      <c r="C3451" s="2" t="s">
        <v>5</v>
      </c>
      <c r="D3451" s="3" t="s">
        <v>11914</v>
      </c>
      <c r="E3451" s="2" t="s">
        <v>4350</v>
      </c>
      <c r="F3451" s="2" t="s">
        <v>7</v>
      </c>
      <c r="H3451" t="str">
        <f t="shared" si="160"/>
        <v>SPARES / ACCESSORIES</v>
      </c>
      <c r="I3451" t="str">
        <f t="shared" si="161"/>
        <v>update ats_prd_master_new set ProductGroups= 'SPARES / ACCESSORIES'where ProductGroups='SPARES / ACCESSORIES' and DPST= '90041'and item= '150313500'</v>
      </c>
    </row>
    <row r="3452" spans="1:9" x14ac:dyDescent="0.25">
      <c r="A3452" t="str">
        <f t="shared" si="159"/>
        <v>9004115031350A</v>
      </c>
      <c r="B3452" s="2">
        <v>90041</v>
      </c>
      <c r="C3452" s="2" t="s">
        <v>5</v>
      </c>
      <c r="D3452" s="3" t="s">
        <v>4351</v>
      </c>
      <c r="E3452" s="2" t="s">
        <v>4352</v>
      </c>
      <c r="F3452" s="2" t="s">
        <v>7</v>
      </c>
      <c r="H3452" t="str">
        <f t="shared" si="160"/>
        <v>SPARES / ACCESSORIES</v>
      </c>
      <c r="I3452" t="str">
        <f t="shared" si="161"/>
        <v>update ats_prd_master_new set ProductGroups= 'SPARES / ACCESSORIES'where ProductGroups='SPARES / ACCESSORIES' and DPST= '90041'and item= '15031350A'</v>
      </c>
    </row>
    <row r="3453" spans="1:9" x14ac:dyDescent="0.25">
      <c r="A3453" t="str">
        <f t="shared" si="159"/>
        <v>90041150330730</v>
      </c>
      <c r="B3453" s="2">
        <v>90041</v>
      </c>
      <c r="C3453" s="2" t="s">
        <v>5</v>
      </c>
      <c r="D3453" s="3" t="s">
        <v>11306</v>
      </c>
      <c r="E3453" s="2" t="s">
        <v>3034</v>
      </c>
      <c r="F3453" s="2" t="s">
        <v>7</v>
      </c>
      <c r="H3453" t="str">
        <f t="shared" si="160"/>
        <v>SPARES / ACCESSORIES</v>
      </c>
      <c r="I3453" t="str">
        <f t="shared" si="161"/>
        <v>update ats_prd_master_new set ProductGroups= 'SPARES / ACCESSORIES'where ProductGroups='SPARES / ACCESSORIES' and DPST= '90041'and item= '150330730'</v>
      </c>
    </row>
    <row r="3454" spans="1:9" x14ac:dyDescent="0.25">
      <c r="A3454" t="str">
        <f t="shared" si="159"/>
        <v>90041150330960</v>
      </c>
      <c r="B3454" s="2">
        <v>90041</v>
      </c>
      <c r="C3454" s="2" t="s">
        <v>5</v>
      </c>
      <c r="D3454" s="3" t="s">
        <v>11915</v>
      </c>
      <c r="E3454" s="2" t="s">
        <v>4353</v>
      </c>
      <c r="F3454" s="2" t="s">
        <v>7</v>
      </c>
      <c r="H3454" t="str">
        <f t="shared" si="160"/>
        <v>SPARES / ACCESSORIES</v>
      </c>
      <c r="I3454" t="str">
        <f t="shared" si="161"/>
        <v>update ats_prd_master_new set ProductGroups= 'SPARES / ACCESSORIES'where ProductGroups='SPARES / ACCESSORIES' and DPST= '90041'and item= '150330960'</v>
      </c>
    </row>
    <row r="3455" spans="1:9" x14ac:dyDescent="0.25">
      <c r="A3455" t="str">
        <f t="shared" si="159"/>
        <v>90041150330970</v>
      </c>
      <c r="B3455" s="2">
        <v>90041</v>
      </c>
      <c r="C3455" s="2" t="s">
        <v>5</v>
      </c>
      <c r="D3455" s="3" t="s">
        <v>11916</v>
      </c>
      <c r="E3455" s="2" t="s">
        <v>4354</v>
      </c>
      <c r="F3455" s="2" t="s">
        <v>7</v>
      </c>
      <c r="H3455" t="str">
        <f t="shared" si="160"/>
        <v>SPARES / ACCESSORIES</v>
      </c>
      <c r="I3455" t="str">
        <f t="shared" si="161"/>
        <v>update ats_prd_master_new set ProductGroups= 'SPARES / ACCESSORIES'where ProductGroups='SPARES / ACCESSORIES' and DPST= '90041'and item= '150330970'</v>
      </c>
    </row>
    <row r="3456" spans="1:9" x14ac:dyDescent="0.25">
      <c r="A3456" t="str">
        <f t="shared" si="159"/>
        <v>90041150330990</v>
      </c>
      <c r="B3456" s="2">
        <v>90041</v>
      </c>
      <c r="C3456" s="2" t="s">
        <v>5</v>
      </c>
      <c r="D3456" s="3" t="s">
        <v>11917</v>
      </c>
      <c r="E3456" s="2" t="s">
        <v>4355</v>
      </c>
      <c r="F3456" s="2" t="s">
        <v>7</v>
      </c>
      <c r="H3456" t="str">
        <f t="shared" si="160"/>
        <v>SPARES / ACCESSORIES</v>
      </c>
      <c r="I3456" t="str">
        <f t="shared" si="161"/>
        <v>update ats_prd_master_new set ProductGroups= 'SPARES / ACCESSORIES'where ProductGroups='SPARES / ACCESSORIES' and DPST= '90041'and item= '150330990'</v>
      </c>
    </row>
    <row r="3457" spans="1:9" x14ac:dyDescent="0.25">
      <c r="A3457" t="str">
        <f t="shared" si="159"/>
        <v>90041150331230</v>
      </c>
      <c r="B3457" s="2">
        <v>90041</v>
      </c>
      <c r="C3457" s="2" t="s">
        <v>5</v>
      </c>
      <c r="D3457" s="3" t="s">
        <v>11918</v>
      </c>
      <c r="E3457" s="2" t="s">
        <v>4356</v>
      </c>
      <c r="F3457" s="2" t="s">
        <v>7</v>
      </c>
      <c r="H3457" t="str">
        <f t="shared" si="160"/>
        <v>SPARES / ACCESSORIES</v>
      </c>
      <c r="I3457" t="str">
        <f t="shared" si="161"/>
        <v>update ats_prd_master_new set ProductGroups= 'SPARES / ACCESSORIES'where ProductGroups='SPARES / ACCESSORIES' and DPST= '90041'and item= '150331230'</v>
      </c>
    </row>
    <row r="3458" spans="1:9" x14ac:dyDescent="0.25">
      <c r="A3458" t="str">
        <f t="shared" si="159"/>
        <v>90041150331240</v>
      </c>
      <c r="B3458" s="2">
        <v>90041</v>
      </c>
      <c r="C3458" s="2" t="s">
        <v>5</v>
      </c>
      <c r="D3458" s="3" t="s">
        <v>11238</v>
      </c>
      <c r="E3458" s="2" t="s">
        <v>2919</v>
      </c>
      <c r="F3458" s="2" t="s">
        <v>7</v>
      </c>
      <c r="H3458" t="str">
        <f t="shared" si="160"/>
        <v>SPARES / ACCESSORIES</v>
      </c>
      <c r="I3458" t="str">
        <f t="shared" si="161"/>
        <v>update ats_prd_master_new set ProductGroups= 'SPARES / ACCESSORIES'where ProductGroups='SPARES / ACCESSORIES' and DPST= '90041'and item= '150331240'</v>
      </c>
    </row>
    <row r="3459" spans="1:9" x14ac:dyDescent="0.25">
      <c r="A3459" t="str">
        <f t="shared" ref="A3459:A3522" si="162">B3459&amp;D3459</f>
        <v>90041150331260</v>
      </c>
      <c r="B3459" s="2">
        <v>90041</v>
      </c>
      <c r="C3459" s="2" t="s">
        <v>5</v>
      </c>
      <c r="D3459" s="3" t="s">
        <v>11919</v>
      </c>
      <c r="E3459" s="2" t="s">
        <v>4357</v>
      </c>
      <c r="F3459" s="2" t="s">
        <v>7</v>
      </c>
      <c r="H3459" t="str">
        <f t="shared" ref="H3459:H3522" si="163">IF(LEN(G3459)&lt;2,F3459,G3459)</f>
        <v>SPARES / ACCESSORIES</v>
      </c>
      <c r="I3459" t="str">
        <f t="shared" ref="I3459:I3522" si="164">"update ats_prd_master_new set ProductGroups= "&amp;"'"&amp;H3459&amp;"'"&amp;"where ProductGroups="&amp;"'"&amp;F3459&amp;"'"&amp;" and DPST= "&amp;"'"&amp;B3459&amp;"'"&amp;"and item= "&amp;"'"&amp;D3459&amp;"'"</f>
        <v>update ats_prd_master_new set ProductGroups= 'SPARES / ACCESSORIES'where ProductGroups='SPARES / ACCESSORIES' and DPST= '90041'and item= '150331260'</v>
      </c>
    </row>
    <row r="3460" spans="1:9" x14ac:dyDescent="0.25">
      <c r="A3460" t="str">
        <f t="shared" si="162"/>
        <v>90041150331290</v>
      </c>
      <c r="B3460" s="2">
        <v>90041</v>
      </c>
      <c r="C3460" s="2" t="s">
        <v>5</v>
      </c>
      <c r="D3460" s="3" t="s">
        <v>11920</v>
      </c>
      <c r="E3460" s="2" t="s">
        <v>4358</v>
      </c>
      <c r="F3460" s="2" t="s">
        <v>7</v>
      </c>
      <c r="H3460" t="str">
        <f t="shared" si="163"/>
        <v>SPARES / ACCESSORIES</v>
      </c>
      <c r="I3460" t="str">
        <f t="shared" si="164"/>
        <v>update ats_prd_master_new set ProductGroups= 'SPARES / ACCESSORIES'where ProductGroups='SPARES / ACCESSORIES' and DPST= '90041'and item= '150331290'</v>
      </c>
    </row>
    <row r="3461" spans="1:9" x14ac:dyDescent="0.25">
      <c r="A3461" t="str">
        <f t="shared" si="162"/>
        <v>90040S11032</v>
      </c>
      <c r="B3461" s="2">
        <v>90040</v>
      </c>
      <c r="C3461" s="2" t="s">
        <v>41</v>
      </c>
      <c r="D3461" s="3" t="s">
        <v>4359</v>
      </c>
      <c r="E3461" s="2" t="s">
        <v>4360</v>
      </c>
      <c r="F3461" s="2" t="s">
        <v>186</v>
      </c>
      <c r="H3461" t="str">
        <f t="shared" si="163"/>
        <v>UCW</v>
      </c>
      <c r="I3461" t="str">
        <f t="shared" si="164"/>
        <v>update ats_prd_master_new set ProductGroups= 'UCW'where ProductGroups='UCW' and DPST= '90040'and item= 'S11032'</v>
      </c>
    </row>
    <row r="3462" spans="1:9" x14ac:dyDescent="0.25">
      <c r="A3462" t="str">
        <f t="shared" si="162"/>
        <v>90041150331300</v>
      </c>
      <c r="B3462" s="2">
        <v>90041</v>
      </c>
      <c r="C3462" s="2" t="s">
        <v>5</v>
      </c>
      <c r="D3462" s="3" t="s">
        <v>10218</v>
      </c>
      <c r="E3462" s="2" t="s">
        <v>894</v>
      </c>
      <c r="F3462" s="2" t="s">
        <v>7</v>
      </c>
      <c r="H3462" t="str">
        <f t="shared" si="163"/>
        <v>SPARES / ACCESSORIES</v>
      </c>
      <c r="I3462" t="str">
        <f t="shared" si="164"/>
        <v>update ats_prd_master_new set ProductGroups= 'SPARES / ACCESSORIES'where ProductGroups='SPARES / ACCESSORIES' and DPST= '90041'and item= '150331300'</v>
      </c>
    </row>
    <row r="3463" spans="1:9" x14ac:dyDescent="0.25">
      <c r="A3463" t="str">
        <f t="shared" si="162"/>
        <v>90049M600005241</v>
      </c>
      <c r="B3463" s="2">
        <v>90049</v>
      </c>
      <c r="C3463" s="2" t="s">
        <v>245</v>
      </c>
      <c r="D3463" s="3" t="s">
        <v>4361</v>
      </c>
      <c r="E3463" s="2" t="s">
        <v>1738</v>
      </c>
      <c r="F3463" s="2" t="s">
        <v>245</v>
      </c>
      <c r="H3463" t="str">
        <f t="shared" si="163"/>
        <v>SUPPLIER SALES</v>
      </c>
      <c r="I3463" t="str">
        <f t="shared" si="164"/>
        <v>update ats_prd_master_new set ProductGroups= 'SUPPLIER SALES'where ProductGroups='SUPPLIER SALES' and DPST= '90049'and item= 'M600005241'</v>
      </c>
    </row>
    <row r="3464" spans="1:9" x14ac:dyDescent="0.25">
      <c r="A3464" t="str">
        <f t="shared" si="162"/>
        <v>90041150331310</v>
      </c>
      <c r="B3464" s="2">
        <v>90041</v>
      </c>
      <c r="C3464" s="2" t="s">
        <v>5</v>
      </c>
      <c r="D3464" s="3" t="s">
        <v>10220</v>
      </c>
      <c r="E3464" s="2" t="s">
        <v>896</v>
      </c>
      <c r="F3464" s="2" t="s">
        <v>7</v>
      </c>
      <c r="H3464" t="str">
        <f t="shared" si="163"/>
        <v>SPARES / ACCESSORIES</v>
      </c>
      <c r="I3464" t="str">
        <f t="shared" si="164"/>
        <v>update ats_prd_master_new set ProductGroups= 'SPARES / ACCESSORIES'where ProductGroups='SPARES / ACCESSORIES' and DPST= '90041'and item= '150331310'</v>
      </c>
    </row>
    <row r="3465" spans="1:9" x14ac:dyDescent="0.25">
      <c r="A3465" t="str">
        <f t="shared" si="162"/>
        <v>90041150331320</v>
      </c>
      <c r="B3465" s="2">
        <v>90041</v>
      </c>
      <c r="C3465" s="2" t="s">
        <v>5</v>
      </c>
      <c r="D3465" s="3" t="s">
        <v>11921</v>
      </c>
      <c r="E3465" s="2" t="s">
        <v>4362</v>
      </c>
      <c r="F3465" s="2" t="s">
        <v>7</v>
      </c>
      <c r="H3465" t="str">
        <f t="shared" si="163"/>
        <v>SPARES / ACCESSORIES</v>
      </c>
      <c r="I3465" t="str">
        <f t="shared" si="164"/>
        <v>update ats_prd_master_new set ProductGroups= 'SPARES / ACCESSORIES'where ProductGroups='SPARES / ACCESSORIES' and DPST= '90041'and item= '150331320'</v>
      </c>
    </row>
    <row r="3466" spans="1:9" x14ac:dyDescent="0.25">
      <c r="A3466" t="str">
        <f t="shared" si="162"/>
        <v>90041150331370</v>
      </c>
      <c r="B3466" s="2">
        <v>90041</v>
      </c>
      <c r="C3466" s="2" t="s">
        <v>5</v>
      </c>
      <c r="D3466" s="3" t="s">
        <v>11922</v>
      </c>
      <c r="E3466" s="2" t="s">
        <v>4363</v>
      </c>
      <c r="F3466" s="2" t="s">
        <v>7</v>
      </c>
      <c r="H3466" t="str">
        <f t="shared" si="163"/>
        <v>SPARES / ACCESSORIES</v>
      </c>
      <c r="I3466" t="str">
        <f t="shared" si="164"/>
        <v>update ats_prd_master_new set ProductGroups= 'SPARES / ACCESSORIES'where ProductGroups='SPARES / ACCESSORIES' and DPST= '90041'and item= '150331370'</v>
      </c>
    </row>
    <row r="3467" spans="1:9" x14ac:dyDescent="0.25">
      <c r="A3467" t="str">
        <f t="shared" si="162"/>
        <v>90041150331570</v>
      </c>
      <c r="B3467" s="2">
        <v>90041</v>
      </c>
      <c r="C3467" s="2" t="s">
        <v>5</v>
      </c>
      <c r="D3467" s="3" t="s">
        <v>11923</v>
      </c>
      <c r="E3467" s="2" t="s">
        <v>4364</v>
      </c>
      <c r="F3467" s="2" t="s">
        <v>7</v>
      </c>
      <c r="H3467" t="str">
        <f t="shared" si="163"/>
        <v>SPARES / ACCESSORIES</v>
      </c>
      <c r="I3467" t="str">
        <f t="shared" si="164"/>
        <v>update ats_prd_master_new set ProductGroups= 'SPARES / ACCESSORIES'where ProductGroups='SPARES / ACCESSORIES' and DPST= '90041'and item= '150331570'</v>
      </c>
    </row>
    <row r="3468" spans="1:9" x14ac:dyDescent="0.25">
      <c r="A3468" t="str">
        <f t="shared" si="162"/>
        <v>900513604SDS46</v>
      </c>
      <c r="B3468" s="2">
        <v>90051</v>
      </c>
      <c r="C3468" s="2" t="s">
        <v>266</v>
      </c>
      <c r="D3468" s="3" t="s">
        <v>4365</v>
      </c>
      <c r="E3468" s="2" t="s">
        <v>3657</v>
      </c>
      <c r="F3468" s="2" t="s">
        <v>7</v>
      </c>
      <c r="H3468" t="str">
        <f t="shared" si="163"/>
        <v>SPARES / ACCESSORIES</v>
      </c>
      <c r="I3468" t="str">
        <f t="shared" si="164"/>
        <v>update ats_prd_master_new set ProductGroups= 'SPARES / ACCESSORIES'where ProductGroups='SPARES / ACCESSORIES' and DPST= '90051'and item= '3604SDS46'</v>
      </c>
    </row>
    <row r="3469" spans="1:9" x14ac:dyDescent="0.25">
      <c r="A3469" t="str">
        <f t="shared" si="162"/>
        <v>90041150331600</v>
      </c>
      <c r="B3469" s="2">
        <v>90041</v>
      </c>
      <c r="C3469" s="2" t="s">
        <v>5</v>
      </c>
      <c r="D3469" s="3" t="s">
        <v>11924</v>
      </c>
      <c r="E3469" s="2" t="s">
        <v>4366</v>
      </c>
      <c r="F3469" s="2" t="s">
        <v>7</v>
      </c>
      <c r="H3469" t="str">
        <f t="shared" si="163"/>
        <v>SPARES / ACCESSORIES</v>
      </c>
      <c r="I3469" t="str">
        <f t="shared" si="164"/>
        <v>update ats_prd_master_new set ProductGroups= 'SPARES / ACCESSORIES'where ProductGroups='SPARES / ACCESSORIES' and DPST= '90041'and item= '150331600'</v>
      </c>
    </row>
    <row r="3470" spans="1:9" x14ac:dyDescent="0.25">
      <c r="A3470" t="str">
        <f t="shared" si="162"/>
        <v>90041150331680</v>
      </c>
      <c r="B3470" s="2">
        <v>90041</v>
      </c>
      <c r="C3470" s="2" t="s">
        <v>5</v>
      </c>
      <c r="D3470" s="3" t="s">
        <v>11925</v>
      </c>
      <c r="E3470" s="2" t="s">
        <v>4367</v>
      </c>
      <c r="F3470" s="2" t="s">
        <v>7</v>
      </c>
      <c r="H3470" t="str">
        <f t="shared" si="163"/>
        <v>SPARES / ACCESSORIES</v>
      </c>
      <c r="I3470" t="str">
        <f t="shared" si="164"/>
        <v>update ats_prd_master_new set ProductGroups= 'SPARES / ACCESSORIES'where ProductGroups='SPARES / ACCESSORIES' and DPST= '90041'and item= '150331680'</v>
      </c>
    </row>
    <row r="3471" spans="1:9" x14ac:dyDescent="0.25">
      <c r="A3471" t="str">
        <f t="shared" si="162"/>
        <v>90041150331760</v>
      </c>
      <c r="B3471" s="2">
        <v>90041</v>
      </c>
      <c r="C3471" s="2" t="s">
        <v>5</v>
      </c>
      <c r="D3471" s="3" t="s">
        <v>11926</v>
      </c>
      <c r="E3471" s="2" t="s">
        <v>4368</v>
      </c>
      <c r="F3471" s="2" t="s">
        <v>7</v>
      </c>
      <c r="H3471" t="str">
        <f t="shared" si="163"/>
        <v>SPARES / ACCESSORIES</v>
      </c>
      <c r="I3471" t="str">
        <f t="shared" si="164"/>
        <v>update ats_prd_master_new set ProductGroups= 'SPARES / ACCESSORIES'where ProductGroups='SPARES / ACCESSORIES' and DPST= '90041'and item= '150331760'</v>
      </c>
    </row>
    <row r="3472" spans="1:9" x14ac:dyDescent="0.25">
      <c r="A3472" t="str">
        <f t="shared" si="162"/>
        <v>902503603PQV00</v>
      </c>
      <c r="B3472" s="2">
        <v>90250</v>
      </c>
      <c r="C3472" s="2" t="s">
        <v>3216</v>
      </c>
      <c r="D3472" s="3" t="s">
        <v>4369</v>
      </c>
      <c r="E3472" s="2" t="s">
        <v>4370</v>
      </c>
      <c r="F3472" s="2" t="s">
        <v>183</v>
      </c>
      <c r="H3472" t="str">
        <f t="shared" si="163"/>
        <v>International Sales</v>
      </c>
      <c r="I3472" t="str">
        <f t="shared" si="164"/>
        <v>update ats_prd_master_new set ProductGroups= 'International Sales'where ProductGroups='International Sales' and DPST= '90250'and item= '3603PQV00'</v>
      </c>
    </row>
    <row r="3473" spans="1:9" x14ac:dyDescent="0.25">
      <c r="A3473" t="str">
        <f t="shared" si="162"/>
        <v>90041150331770</v>
      </c>
      <c r="B3473" s="2">
        <v>90041</v>
      </c>
      <c r="C3473" s="2" t="s">
        <v>5</v>
      </c>
      <c r="D3473" s="3" t="s">
        <v>11927</v>
      </c>
      <c r="E3473" s="2" t="s">
        <v>4371</v>
      </c>
      <c r="F3473" s="2" t="s">
        <v>7</v>
      </c>
      <c r="H3473" t="str">
        <f t="shared" si="163"/>
        <v>SPARES / ACCESSORIES</v>
      </c>
      <c r="I3473" t="str">
        <f t="shared" si="164"/>
        <v>update ats_prd_master_new set ProductGroups= 'SPARES / ACCESSORIES'where ProductGroups='SPARES / ACCESSORIES' and DPST= '90041'and item= '150331770'</v>
      </c>
    </row>
    <row r="3474" spans="1:9" x14ac:dyDescent="0.25">
      <c r="A3474" t="str">
        <f t="shared" si="162"/>
        <v>90041150331940</v>
      </c>
      <c r="B3474" s="2">
        <v>90041</v>
      </c>
      <c r="C3474" s="2" t="s">
        <v>5</v>
      </c>
      <c r="D3474" s="3" t="s">
        <v>11928</v>
      </c>
      <c r="E3474" s="2" t="s">
        <v>4372</v>
      </c>
      <c r="F3474" s="2" t="s">
        <v>7</v>
      </c>
      <c r="H3474" t="str">
        <f t="shared" si="163"/>
        <v>SPARES / ACCESSORIES</v>
      </c>
      <c r="I3474" t="str">
        <f t="shared" si="164"/>
        <v>update ats_prd_master_new set ProductGroups= 'SPARES / ACCESSORIES'where ProductGroups='SPARES / ACCESSORIES' and DPST= '90041'and item= '150331940'</v>
      </c>
    </row>
    <row r="3475" spans="1:9" x14ac:dyDescent="0.25">
      <c r="A3475" t="str">
        <f t="shared" si="162"/>
        <v>90041150332020</v>
      </c>
      <c r="B3475" s="2">
        <v>90041</v>
      </c>
      <c r="C3475" s="2" t="s">
        <v>5</v>
      </c>
      <c r="D3475" s="3" t="s">
        <v>11929</v>
      </c>
      <c r="E3475" s="2" t="s">
        <v>4373</v>
      </c>
      <c r="F3475" s="2" t="s">
        <v>7</v>
      </c>
      <c r="H3475" t="str">
        <f t="shared" si="163"/>
        <v>SPARES / ACCESSORIES</v>
      </c>
      <c r="I3475" t="str">
        <f t="shared" si="164"/>
        <v>update ats_prd_master_new set ProductGroups= 'SPARES / ACCESSORIES'where ProductGroups='SPARES / ACCESSORIES' and DPST= '90041'and item= '150332020'</v>
      </c>
    </row>
    <row r="3476" spans="1:9" x14ac:dyDescent="0.25">
      <c r="A3476" t="str">
        <f t="shared" si="162"/>
        <v>90041150332050</v>
      </c>
      <c r="B3476" s="2">
        <v>90041</v>
      </c>
      <c r="C3476" s="2" t="s">
        <v>5</v>
      </c>
      <c r="D3476" s="3" t="s">
        <v>11930</v>
      </c>
      <c r="E3476" s="2" t="s">
        <v>4374</v>
      </c>
      <c r="F3476" s="2" t="s">
        <v>7</v>
      </c>
      <c r="H3476" t="str">
        <f t="shared" si="163"/>
        <v>SPARES / ACCESSORIES</v>
      </c>
      <c r="I3476" t="str">
        <f t="shared" si="164"/>
        <v>update ats_prd_master_new set ProductGroups= 'SPARES / ACCESSORIES'where ProductGroups='SPARES / ACCESSORIES' and DPST= '90041'and item= '150332050'</v>
      </c>
    </row>
    <row r="3477" spans="1:9" x14ac:dyDescent="0.25">
      <c r="A3477" t="str">
        <f t="shared" si="162"/>
        <v>90041150400080</v>
      </c>
      <c r="B3477" s="2">
        <v>90041</v>
      </c>
      <c r="C3477" s="2" t="s">
        <v>5</v>
      </c>
      <c r="D3477" s="3" t="s">
        <v>10020</v>
      </c>
      <c r="E3477" s="2" t="s">
        <v>423</v>
      </c>
      <c r="F3477" s="2" t="s">
        <v>7</v>
      </c>
      <c r="H3477" t="str">
        <f t="shared" si="163"/>
        <v>SPARES / ACCESSORIES</v>
      </c>
      <c r="I3477" t="str">
        <f t="shared" si="164"/>
        <v>update ats_prd_master_new set ProductGroups= 'SPARES / ACCESSORIES'where ProductGroups='SPARES / ACCESSORIES' and DPST= '90041'and item= '150400080'</v>
      </c>
    </row>
    <row r="3478" spans="1:9" x14ac:dyDescent="0.25">
      <c r="A3478" t="str">
        <f t="shared" si="162"/>
        <v>90041150400180</v>
      </c>
      <c r="B3478" s="2">
        <v>90041</v>
      </c>
      <c r="C3478" s="2" t="s">
        <v>5</v>
      </c>
      <c r="D3478" s="3" t="s">
        <v>10021</v>
      </c>
      <c r="E3478" s="2" t="s">
        <v>426</v>
      </c>
      <c r="F3478" s="2" t="s">
        <v>7</v>
      </c>
      <c r="H3478" t="str">
        <f t="shared" si="163"/>
        <v>SPARES / ACCESSORIES</v>
      </c>
      <c r="I3478" t="str">
        <f t="shared" si="164"/>
        <v>update ats_prd_master_new set ProductGroups= 'SPARES / ACCESSORIES'where ProductGroups='SPARES / ACCESSORIES' and DPST= '90041'and item= '150400180'</v>
      </c>
    </row>
    <row r="3479" spans="1:9" x14ac:dyDescent="0.25">
      <c r="A3479" t="str">
        <f t="shared" si="162"/>
        <v>90041150400300</v>
      </c>
      <c r="B3479" s="2">
        <v>90041</v>
      </c>
      <c r="C3479" s="2" t="s">
        <v>5</v>
      </c>
      <c r="D3479" s="3" t="s">
        <v>11931</v>
      </c>
      <c r="E3479" s="2" t="s">
        <v>4375</v>
      </c>
      <c r="F3479" s="2" t="s">
        <v>7</v>
      </c>
      <c r="H3479" t="str">
        <f t="shared" si="163"/>
        <v>SPARES / ACCESSORIES</v>
      </c>
      <c r="I3479" t="str">
        <f t="shared" si="164"/>
        <v>update ats_prd_master_new set ProductGroups= 'SPARES / ACCESSORIES'where ProductGroups='SPARES / ACCESSORIES' and DPST= '90041'and item= '150400300'</v>
      </c>
    </row>
    <row r="3480" spans="1:9" x14ac:dyDescent="0.25">
      <c r="A3480" t="str">
        <f t="shared" si="162"/>
        <v>90041150400330</v>
      </c>
      <c r="B3480" s="2">
        <v>90041</v>
      </c>
      <c r="C3480" s="2" t="s">
        <v>5</v>
      </c>
      <c r="D3480" s="3" t="s">
        <v>11932</v>
      </c>
      <c r="E3480" s="2" t="s">
        <v>4376</v>
      </c>
      <c r="F3480" s="2" t="s">
        <v>7</v>
      </c>
      <c r="H3480" t="str">
        <f t="shared" si="163"/>
        <v>SPARES / ACCESSORIES</v>
      </c>
      <c r="I3480" t="str">
        <f t="shared" si="164"/>
        <v>update ats_prd_master_new set ProductGroups= 'SPARES / ACCESSORIES'where ProductGroups='SPARES / ACCESSORIES' and DPST= '90041'and item= '150400330'</v>
      </c>
    </row>
    <row r="3481" spans="1:9" x14ac:dyDescent="0.25">
      <c r="A3481" t="str">
        <f t="shared" si="162"/>
        <v>90041150401350</v>
      </c>
      <c r="B3481" s="2">
        <v>90041</v>
      </c>
      <c r="C3481" s="2" t="s">
        <v>5</v>
      </c>
      <c r="D3481" s="3" t="s">
        <v>10022</v>
      </c>
      <c r="E3481" s="2" t="s">
        <v>427</v>
      </c>
      <c r="F3481" s="2" t="s">
        <v>7</v>
      </c>
      <c r="H3481" t="str">
        <f t="shared" si="163"/>
        <v>SPARES / ACCESSORIES</v>
      </c>
      <c r="I3481" t="str">
        <f t="shared" si="164"/>
        <v>update ats_prd_master_new set ProductGroups= 'SPARES / ACCESSORIES'where ProductGroups='SPARES / ACCESSORIES' and DPST= '90041'and item= '150401350'</v>
      </c>
    </row>
    <row r="3482" spans="1:9" x14ac:dyDescent="0.25">
      <c r="A3482" t="str">
        <f t="shared" si="162"/>
        <v>90041150402020</v>
      </c>
      <c r="B3482" s="2">
        <v>90041</v>
      </c>
      <c r="C3482" s="2" t="s">
        <v>5</v>
      </c>
      <c r="D3482" s="3" t="s">
        <v>11933</v>
      </c>
      <c r="E3482" s="2" t="s">
        <v>4377</v>
      </c>
      <c r="F3482" s="2" t="s">
        <v>7</v>
      </c>
      <c r="H3482" t="str">
        <f t="shared" si="163"/>
        <v>SPARES / ACCESSORIES</v>
      </c>
      <c r="I3482" t="str">
        <f t="shared" si="164"/>
        <v>update ats_prd_master_new set ProductGroups= 'SPARES / ACCESSORIES'where ProductGroups='SPARES / ACCESSORIES' and DPST= '90041'and item= '150402020'</v>
      </c>
    </row>
    <row r="3483" spans="1:9" x14ac:dyDescent="0.25">
      <c r="A3483" t="str">
        <f t="shared" si="162"/>
        <v>90041150402030</v>
      </c>
      <c r="B3483" s="2">
        <v>90041</v>
      </c>
      <c r="C3483" s="2" t="s">
        <v>5</v>
      </c>
      <c r="D3483" s="3" t="s">
        <v>11934</v>
      </c>
      <c r="E3483" s="2" t="s">
        <v>4378</v>
      </c>
      <c r="F3483" s="2" t="s">
        <v>7</v>
      </c>
      <c r="H3483" t="str">
        <f t="shared" si="163"/>
        <v>SPARES / ACCESSORIES</v>
      </c>
      <c r="I3483" t="str">
        <f t="shared" si="164"/>
        <v>update ats_prd_master_new set ProductGroups= 'SPARES / ACCESSORIES'where ProductGroups='SPARES / ACCESSORIES' and DPST= '90041'and item= '150402030'</v>
      </c>
    </row>
    <row r="3484" spans="1:9" x14ac:dyDescent="0.25">
      <c r="A3484" t="str">
        <f t="shared" si="162"/>
        <v>90041150402090</v>
      </c>
      <c r="B3484" s="2">
        <v>90041</v>
      </c>
      <c r="C3484" s="2" t="s">
        <v>5</v>
      </c>
      <c r="D3484" s="3" t="s">
        <v>11935</v>
      </c>
      <c r="E3484" s="2" t="s">
        <v>4379</v>
      </c>
      <c r="F3484" s="2" t="s">
        <v>7</v>
      </c>
      <c r="H3484" t="str">
        <f t="shared" si="163"/>
        <v>SPARES / ACCESSORIES</v>
      </c>
      <c r="I3484" t="str">
        <f t="shared" si="164"/>
        <v>update ats_prd_master_new set ProductGroups= 'SPARES / ACCESSORIES'where ProductGroups='SPARES / ACCESSORIES' and DPST= '90041'and item= '150402090'</v>
      </c>
    </row>
    <row r="3485" spans="1:9" x14ac:dyDescent="0.25">
      <c r="A3485" t="str">
        <f t="shared" si="162"/>
        <v>90041150402130</v>
      </c>
      <c r="B3485" s="2">
        <v>90041</v>
      </c>
      <c r="C3485" s="2" t="s">
        <v>5</v>
      </c>
      <c r="D3485" s="3" t="s">
        <v>11936</v>
      </c>
      <c r="E3485" s="2" t="s">
        <v>4380</v>
      </c>
      <c r="F3485" s="2" t="s">
        <v>7</v>
      </c>
      <c r="H3485" t="str">
        <f t="shared" si="163"/>
        <v>SPARES / ACCESSORIES</v>
      </c>
      <c r="I3485" t="str">
        <f t="shared" si="164"/>
        <v>update ats_prd_master_new set ProductGroups= 'SPARES / ACCESSORIES'where ProductGroups='SPARES / ACCESSORIES' and DPST= '90041'and item= '150402130'</v>
      </c>
    </row>
    <row r="3486" spans="1:9" x14ac:dyDescent="0.25">
      <c r="A3486" t="str">
        <f t="shared" si="162"/>
        <v>90041150402150</v>
      </c>
      <c r="B3486" s="2">
        <v>90041</v>
      </c>
      <c r="C3486" s="2" t="s">
        <v>5</v>
      </c>
      <c r="D3486" s="3" t="s">
        <v>11937</v>
      </c>
      <c r="E3486" s="2" t="s">
        <v>4381</v>
      </c>
      <c r="F3486" s="2" t="s">
        <v>7</v>
      </c>
      <c r="H3486" t="str">
        <f t="shared" si="163"/>
        <v>SPARES / ACCESSORIES</v>
      </c>
      <c r="I3486" t="str">
        <f t="shared" si="164"/>
        <v>update ats_prd_master_new set ProductGroups= 'SPARES / ACCESSORIES'where ProductGroups='SPARES / ACCESSORIES' and DPST= '90041'and item= '150402150'</v>
      </c>
    </row>
    <row r="3487" spans="1:9" x14ac:dyDescent="0.25">
      <c r="A3487" t="str">
        <f t="shared" si="162"/>
        <v>90041150402220</v>
      </c>
      <c r="B3487" s="2">
        <v>90041</v>
      </c>
      <c r="C3487" s="2" t="s">
        <v>5</v>
      </c>
      <c r="D3487" s="3" t="s">
        <v>11938</v>
      </c>
      <c r="E3487" s="2" t="s">
        <v>4382</v>
      </c>
      <c r="F3487" s="2" t="s">
        <v>7</v>
      </c>
      <c r="H3487" t="str">
        <f t="shared" si="163"/>
        <v>SPARES / ACCESSORIES</v>
      </c>
      <c r="I3487" t="str">
        <f t="shared" si="164"/>
        <v>update ats_prd_master_new set ProductGroups= 'SPARES / ACCESSORIES'where ProductGroups='SPARES / ACCESSORIES' and DPST= '90041'and item= '150402220'</v>
      </c>
    </row>
    <row r="3488" spans="1:9" x14ac:dyDescent="0.25">
      <c r="A3488" t="str">
        <f t="shared" si="162"/>
        <v>90041150402260</v>
      </c>
      <c r="B3488" s="2">
        <v>90041</v>
      </c>
      <c r="C3488" s="2" t="s">
        <v>5</v>
      </c>
      <c r="D3488" s="3" t="s">
        <v>11939</v>
      </c>
      <c r="E3488" s="2" t="s">
        <v>4383</v>
      </c>
      <c r="F3488" s="2" t="s">
        <v>7</v>
      </c>
      <c r="H3488" t="str">
        <f t="shared" si="163"/>
        <v>SPARES / ACCESSORIES</v>
      </c>
      <c r="I3488" t="str">
        <f t="shared" si="164"/>
        <v>update ats_prd_master_new set ProductGroups= 'SPARES / ACCESSORIES'where ProductGroups='SPARES / ACCESSORIES' and DPST= '90041'and item= '150402260'</v>
      </c>
    </row>
    <row r="3489" spans="1:9" x14ac:dyDescent="0.25">
      <c r="A3489" t="str">
        <f t="shared" si="162"/>
        <v>90041150402270</v>
      </c>
      <c r="B3489" s="2">
        <v>90041</v>
      </c>
      <c r="C3489" s="2" t="s">
        <v>5</v>
      </c>
      <c r="D3489" s="3" t="s">
        <v>11940</v>
      </c>
      <c r="E3489" s="2" t="s">
        <v>4384</v>
      </c>
      <c r="F3489" s="2" t="s">
        <v>7</v>
      </c>
      <c r="H3489" t="str">
        <f t="shared" si="163"/>
        <v>SPARES / ACCESSORIES</v>
      </c>
      <c r="I3489" t="str">
        <f t="shared" si="164"/>
        <v>update ats_prd_master_new set ProductGroups= 'SPARES / ACCESSORIES'where ProductGroups='SPARES / ACCESSORIES' and DPST= '90041'and item= '150402270'</v>
      </c>
    </row>
    <row r="3490" spans="1:9" x14ac:dyDescent="0.25">
      <c r="A3490" t="str">
        <f t="shared" si="162"/>
        <v>90041150402300</v>
      </c>
      <c r="B3490" s="2">
        <v>90041</v>
      </c>
      <c r="C3490" s="2" t="s">
        <v>5</v>
      </c>
      <c r="D3490" s="3" t="s">
        <v>11941</v>
      </c>
      <c r="E3490" s="2" t="s">
        <v>4385</v>
      </c>
      <c r="F3490" s="2" t="s">
        <v>7</v>
      </c>
      <c r="H3490" t="str">
        <f t="shared" si="163"/>
        <v>SPARES / ACCESSORIES</v>
      </c>
      <c r="I3490" t="str">
        <f t="shared" si="164"/>
        <v>update ats_prd_master_new set ProductGroups= 'SPARES / ACCESSORIES'where ProductGroups='SPARES / ACCESSORIES' and DPST= '90041'and item= '150402300'</v>
      </c>
    </row>
    <row r="3491" spans="1:9" x14ac:dyDescent="0.25">
      <c r="A3491" t="str">
        <f t="shared" si="162"/>
        <v>90041150402410</v>
      </c>
      <c r="B3491" s="2">
        <v>90041</v>
      </c>
      <c r="C3491" s="2" t="s">
        <v>5</v>
      </c>
      <c r="D3491" s="3" t="s">
        <v>11942</v>
      </c>
      <c r="E3491" s="2" t="s">
        <v>4386</v>
      </c>
      <c r="F3491" s="2" t="s">
        <v>7</v>
      </c>
      <c r="H3491" t="str">
        <f t="shared" si="163"/>
        <v>SPARES / ACCESSORIES</v>
      </c>
      <c r="I3491" t="str">
        <f t="shared" si="164"/>
        <v>update ats_prd_master_new set ProductGroups= 'SPARES / ACCESSORIES'where ProductGroups='SPARES / ACCESSORIES' and DPST= '90041'and item= '150402410'</v>
      </c>
    </row>
    <row r="3492" spans="1:9" x14ac:dyDescent="0.25">
      <c r="A3492" t="str">
        <f t="shared" si="162"/>
        <v>90041150402420</v>
      </c>
      <c r="B3492" s="2">
        <v>90041</v>
      </c>
      <c r="C3492" s="2" t="s">
        <v>5</v>
      </c>
      <c r="D3492" s="3" t="s">
        <v>11943</v>
      </c>
      <c r="E3492" s="2" t="s">
        <v>4387</v>
      </c>
      <c r="F3492" s="2" t="s">
        <v>7</v>
      </c>
      <c r="H3492" t="str">
        <f t="shared" si="163"/>
        <v>SPARES / ACCESSORIES</v>
      </c>
      <c r="I3492" t="str">
        <f t="shared" si="164"/>
        <v>update ats_prd_master_new set ProductGroups= 'SPARES / ACCESSORIES'where ProductGroups='SPARES / ACCESSORIES' and DPST= '90041'and item= '150402420'</v>
      </c>
    </row>
    <row r="3493" spans="1:9" x14ac:dyDescent="0.25">
      <c r="A3493" t="str">
        <f t="shared" si="162"/>
        <v>90041150402600</v>
      </c>
      <c r="B3493" s="2">
        <v>90041</v>
      </c>
      <c r="C3493" s="2" t="s">
        <v>5</v>
      </c>
      <c r="D3493" s="3" t="s">
        <v>10023</v>
      </c>
      <c r="E3493" s="2" t="s">
        <v>430</v>
      </c>
      <c r="F3493" s="2" t="s">
        <v>7</v>
      </c>
      <c r="H3493" t="str">
        <f t="shared" si="163"/>
        <v>SPARES / ACCESSORIES</v>
      </c>
      <c r="I3493" t="str">
        <f t="shared" si="164"/>
        <v>update ats_prd_master_new set ProductGroups= 'SPARES / ACCESSORIES'where ProductGroups='SPARES / ACCESSORIES' and DPST= '90041'and item= '150402600'</v>
      </c>
    </row>
    <row r="3494" spans="1:9" x14ac:dyDescent="0.25">
      <c r="A3494" t="str">
        <f t="shared" si="162"/>
        <v>90041150402660</v>
      </c>
      <c r="B3494" s="2">
        <v>90041</v>
      </c>
      <c r="C3494" s="2" t="s">
        <v>5</v>
      </c>
      <c r="D3494" s="3" t="s">
        <v>11944</v>
      </c>
      <c r="E3494" s="2" t="s">
        <v>4388</v>
      </c>
      <c r="F3494" s="2" t="s">
        <v>7</v>
      </c>
      <c r="H3494" t="str">
        <f t="shared" si="163"/>
        <v>SPARES / ACCESSORIES</v>
      </c>
      <c r="I3494" t="str">
        <f t="shared" si="164"/>
        <v>update ats_prd_master_new set ProductGroups= 'SPARES / ACCESSORIES'where ProductGroups='SPARES / ACCESSORIES' and DPST= '90041'and item= '150402660'</v>
      </c>
    </row>
    <row r="3495" spans="1:9" x14ac:dyDescent="0.25">
      <c r="A3495" t="str">
        <f t="shared" si="162"/>
        <v>90041150402680</v>
      </c>
      <c r="B3495" s="2">
        <v>90041</v>
      </c>
      <c r="C3495" s="2" t="s">
        <v>5</v>
      </c>
      <c r="D3495" s="3" t="s">
        <v>11945</v>
      </c>
      <c r="E3495" s="2" t="s">
        <v>4389</v>
      </c>
      <c r="F3495" s="2" t="s">
        <v>7</v>
      </c>
      <c r="H3495" t="str">
        <f t="shared" si="163"/>
        <v>SPARES / ACCESSORIES</v>
      </c>
      <c r="I3495" t="str">
        <f t="shared" si="164"/>
        <v>update ats_prd_master_new set ProductGroups= 'SPARES / ACCESSORIES'where ProductGroups='SPARES / ACCESSORIES' and DPST= '90041'and item= '150402680'</v>
      </c>
    </row>
    <row r="3496" spans="1:9" x14ac:dyDescent="0.25">
      <c r="A3496" t="str">
        <f t="shared" si="162"/>
        <v>90041120469910</v>
      </c>
      <c r="B3496" s="2">
        <v>90041</v>
      </c>
      <c r="C3496" s="2" t="s">
        <v>5</v>
      </c>
      <c r="D3496" s="3" t="s">
        <v>11946</v>
      </c>
      <c r="E3496" s="2" t="s">
        <v>4390</v>
      </c>
      <c r="F3496" s="2" t="s">
        <v>7</v>
      </c>
      <c r="H3496" t="str">
        <f t="shared" si="163"/>
        <v>SPARES / ACCESSORIES</v>
      </c>
      <c r="I3496" t="str">
        <f t="shared" si="164"/>
        <v>update ats_prd_master_new set ProductGroups= 'SPARES / ACCESSORIES'where ProductGroups='SPARES / ACCESSORIES' and DPST= '90041'and item= '120469910'</v>
      </c>
    </row>
    <row r="3497" spans="1:9" x14ac:dyDescent="0.25">
      <c r="A3497" t="str">
        <f t="shared" si="162"/>
        <v>90041150402730</v>
      </c>
      <c r="B3497" s="2">
        <v>90041</v>
      </c>
      <c r="C3497" s="2" t="s">
        <v>5</v>
      </c>
      <c r="D3497" s="3" t="s">
        <v>11947</v>
      </c>
      <c r="E3497" s="2" t="s">
        <v>4391</v>
      </c>
      <c r="F3497" s="2" t="s">
        <v>7</v>
      </c>
      <c r="H3497" t="str">
        <f t="shared" si="163"/>
        <v>SPARES / ACCESSORIES</v>
      </c>
      <c r="I3497" t="str">
        <f t="shared" si="164"/>
        <v>update ats_prd_master_new set ProductGroups= 'SPARES / ACCESSORIES'where ProductGroups='SPARES / ACCESSORIES' and DPST= '90041'and item= '150402730'</v>
      </c>
    </row>
    <row r="3498" spans="1:9" x14ac:dyDescent="0.25">
      <c r="A3498" t="str">
        <f t="shared" si="162"/>
        <v>90041120473020</v>
      </c>
      <c r="B3498" s="2">
        <v>90041</v>
      </c>
      <c r="C3498" s="2" t="s">
        <v>5</v>
      </c>
      <c r="D3498" s="3" t="s">
        <v>11948</v>
      </c>
      <c r="E3498" s="2" t="s">
        <v>4392</v>
      </c>
      <c r="F3498" s="2" t="s">
        <v>7</v>
      </c>
      <c r="H3498" t="str">
        <f t="shared" si="163"/>
        <v>SPARES / ACCESSORIES</v>
      </c>
      <c r="I3498" t="str">
        <f t="shared" si="164"/>
        <v>update ats_prd_master_new set ProductGroups= 'SPARES / ACCESSORIES'where ProductGroups='SPARES / ACCESSORIES' and DPST= '90041'and item= '120473020'</v>
      </c>
    </row>
    <row r="3499" spans="1:9" x14ac:dyDescent="0.25">
      <c r="A3499" t="str">
        <f t="shared" si="162"/>
        <v>90041120473030</v>
      </c>
      <c r="B3499" s="2">
        <v>90041</v>
      </c>
      <c r="C3499" s="2" t="s">
        <v>5</v>
      </c>
      <c r="D3499" s="3" t="s">
        <v>11949</v>
      </c>
      <c r="E3499" s="2" t="s">
        <v>4393</v>
      </c>
      <c r="F3499" s="2" t="s">
        <v>7</v>
      </c>
      <c r="H3499" t="str">
        <f t="shared" si="163"/>
        <v>SPARES / ACCESSORIES</v>
      </c>
      <c r="I3499" t="str">
        <f t="shared" si="164"/>
        <v>update ats_prd_master_new set ProductGroups= 'SPARES / ACCESSORIES'where ProductGroups='SPARES / ACCESSORIES' and DPST= '90041'and item= '120473030'</v>
      </c>
    </row>
    <row r="3500" spans="1:9" x14ac:dyDescent="0.25">
      <c r="A3500" t="str">
        <f t="shared" si="162"/>
        <v>90041150402740</v>
      </c>
      <c r="B3500" s="2">
        <v>90041</v>
      </c>
      <c r="C3500" s="2" t="s">
        <v>5</v>
      </c>
      <c r="D3500" s="3" t="s">
        <v>11950</v>
      </c>
      <c r="E3500" s="2" t="s">
        <v>4394</v>
      </c>
      <c r="F3500" s="2" t="s">
        <v>7</v>
      </c>
      <c r="H3500" t="str">
        <f t="shared" si="163"/>
        <v>SPARES / ACCESSORIES</v>
      </c>
      <c r="I3500" t="str">
        <f t="shared" si="164"/>
        <v>update ats_prd_master_new set ProductGroups= 'SPARES / ACCESSORIES'where ProductGroups='SPARES / ACCESSORIES' and DPST= '90041'and item= '150402740'</v>
      </c>
    </row>
    <row r="3501" spans="1:9" x14ac:dyDescent="0.25">
      <c r="A3501" t="str">
        <f t="shared" si="162"/>
        <v>90041150482280</v>
      </c>
      <c r="B3501" s="2">
        <v>90041</v>
      </c>
      <c r="C3501" s="2" t="s">
        <v>5</v>
      </c>
      <c r="D3501" s="3" t="s">
        <v>11951</v>
      </c>
      <c r="E3501" s="2" t="s">
        <v>4395</v>
      </c>
      <c r="F3501" s="2" t="s">
        <v>7</v>
      </c>
      <c r="H3501" t="str">
        <f t="shared" si="163"/>
        <v>SPARES / ACCESSORIES</v>
      </c>
      <c r="I3501" t="str">
        <f t="shared" si="164"/>
        <v>update ats_prd_master_new set ProductGroups= 'SPARES / ACCESSORIES'where ProductGroups='SPARES / ACCESSORIES' and DPST= '90041'and item= '150482280'</v>
      </c>
    </row>
    <row r="3502" spans="1:9" x14ac:dyDescent="0.25">
      <c r="A3502" t="str">
        <f t="shared" si="162"/>
        <v>90041205508001DBR</v>
      </c>
      <c r="B3502" s="2">
        <v>90041</v>
      </c>
      <c r="C3502" s="2" t="s">
        <v>5</v>
      </c>
      <c r="D3502" s="3" t="s">
        <v>4396</v>
      </c>
      <c r="E3502" s="2" t="s">
        <v>4397</v>
      </c>
      <c r="F3502" s="2" t="s">
        <v>7</v>
      </c>
      <c r="H3502" t="str">
        <f t="shared" si="163"/>
        <v>SPARES / ACCESSORIES</v>
      </c>
      <c r="I3502" t="str">
        <f t="shared" si="164"/>
        <v>update ats_prd_master_new set ProductGroups= 'SPARES / ACCESSORIES'where ProductGroups='SPARES / ACCESSORIES' and DPST= '90041'and item= '205508001DBR'</v>
      </c>
    </row>
    <row r="3503" spans="1:9" x14ac:dyDescent="0.25">
      <c r="A3503" t="str">
        <f t="shared" si="162"/>
        <v>90041150402760</v>
      </c>
      <c r="B3503" s="2">
        <v>90041</v>
      </c>
      <c r="C3503" s="2" t="s">
        <v>5</v>
      </c>
      <c r="D3503" s="3" t="s">
        <v>11952</v>
      </c>
      <c r="E3503" s="2" t="s">
        <v>4398</v>
      </c>
      <c r="F3503" s="2" t="s">
        <v>7</v>
      </c>
      <c r="H3503" t="str">
        <f t="shared" si="163"/>
        <v>SPARES / ACCESSORIES</v>
      </c>
      <c r="I3503" t="str">
        <f t="shared" si="164"/>
        <v>update ats_prd_master_new set ProductGroups= 'SPARES / ACCESSORIES'where ProductGroups='SPARES / ACCESSORIES' and DPST= '90041'and item= '150402760'</v>
      </c>
    </row>
    <row r="3504" spans="1:9" x14ac:dyDescent="0.25">
      <c r="A3504" t="str">
        <f t="shared" si="162"/>
        <v>90041460345830</v>
      </c>
      <c r="B3504" s="2">
        <v>90041</v>
      </c>
      <c r="C3504" s="2" t="s">
        <v>5</v>
      </c>
      <c r="D3504" s="3" t="s">
        <v>11953</v>
      </c>
      <c r="E3504" s="2" t="s">
        <v>4399</v>
      </c>
      <c r="F3504" s="2" t="s">
        <v>7</v>
      </c>
      <c r="H3504" t="str">
        <f t="shared" si="163"/>
        <v>SPARES / ACCESSORIES</v>
      </c>
      <c r="I3504" t="str">
        <f t="shared" si="164"/>
        <v>update ats_prd_master_new set ProductGroups= 'SPARES / ACCESSORIES'where ProductGroups='SPARES / ACCESSORIES' and DPST= '90041'and item= '460345830'</v>
      </c>
    </row>
    <row r="3505" spans="1:9" x14ac:dyDescent="0.25">
      <c r="A3505" t="str">
        <f t="shared" si="162"/>
        <v>90041150402820</v>
      </c>
      <c r="B3505" s="2">
        <v>90041</v>
      </c>
      <c r="C3505" s="2" t="s">
        <v>5</v>
      </c>
      <c r="D3505" s="3" t="s">
        <v>11954</v>
      </c>
      <c r="E3505" s="2" t="s">
        <v>4400</v>
      </c>
      <c r="F3505" s="2" t="s">
        <v>7</v>
      </c>
      <c r="H3505" t="str">
        <f t="shared" si="163"/>
        <v>SPARES / ACCESSORIES</v>
      </c>
      <c r="I3505" t="str">
        <f t="shared" si="164"/>
        <v>update ats_prd_master_new set ProductGroups= 'SPARES / ACCESSORIES'where ProductGroups='SPARES / ACCESSORIES' and DPST= '90041'and item= '150402820'</v>
      </c>
    </row>
    <row r="3506" spans="1:9" x14ac:dyDescent="0.25">
      <c r="A3506" t="str">
        <f t="shared" si="162"/>
        <v>90041150403040</v>
      </c>
      <c r="B3506" s="2">
        <v>90041</v>
      </c>
      <c r="C3506" s="2" t="s">
        <v>5</v>
      </c>
      <c r="D3506" s="3" t="s">
        <v>11955</v>
      </c>
      <c r="E3506" s="2" t="s">
        <v>4401</v>
      </c>
      <c r="F3506" s="2" t="s">
        <v>7</v>
      </c>
      <c r="H3506" t="str">
        <f t="shared" si="163"/>
        <v>SPARES / ACCESSORIES</v>
      </c>
      <c r="I3506" t="str">
        <f t="shared" si="164"/>
        <v>update ats_prd_master_new set ProductGroups= 'SPARES / ACCESSORIES'where ProductGroups='SPARES / ACCESSORIES' and DPST= '90041'and item= '150403040'</v>
      </c>
    </row>
    <row r="3507" spans="1:9" x14ac:dyDescent="0.25">
      <c r="A3507" t="str">
        <f t="shared" si="162"/>
        <v>9004112M14000002HP</v>
      </c>
      <c r="B3507" s="2">
        <v>90041</v>
      </c>
      <c r="C3507" s="2" t="s">
        <v>5</v>
      </c>
      <c r="D3507" s="3" t="s">
        <v>4402</v>
      </c>
      <c r="E3507" s="2" t="s">
        <v>4403</v>
      </c>
      <c r="F3507" s="2" t="s">
        <v>7</v>
      </c>
      <c r="H3507" t="str">
        <f t="shared" si="163"/>
        <v>SPARES / ACCESSORIES</v>
      </c>
      <c r="I3507" t="str">
        <f t="shared" si="164"/>
        <v>update ats_prd_master_new set ProductGroups= 'SPARES / ACCESSORIES'where ProductGroups='SPARES / ACCESSORIES' and DPST= '90041'and item= '12M14000002HP'</v>
      </c>
    </row>
    <row r="3508" spans="1:9" x14ac:dyDescent="0.25">
      <c r="A3508" t="str">
        <f t="shared" si="162"/>
        <v>90041150410651</v>
      </c>
      <c r="B3508" s="2">
        <v>90041</v>
      </c>
      <c r="C3508" s="2" t="s">
        <v>5</v>
      </c>
      <c r="D3508" s="3" t="s">
        <v>11956</v>
      </c>
      <c r="E3508" s="2" t="s">
        <v>4404</v>
      </c>
      <c r="F3508" s="2" t="s">
        <v>7</v>
      </c>
      <c r="H3508" t="str">
        <f t="shared" si="163"/>
        <v>SPARES / ACCESSORIES</v>
      </c>
      <c r="I3508" t="str">
        <f t="shared" si="164"/>
        <v>update ats_prd_master_new set ProductGroups= 'SPARES / ACCESSORIES'where ProductGroups='SPARES / ACCESSORIES' and DPST= '90041'and item= '150410651'</v>
      </c>
    </row>
    <row r="3509" spans="1:9" x14ac:dyDescent="0.25">
      <c r="A3509" t="str">
        <f t="shared" si="162"/>
        <v>90041MOS0000496</v>
      </c>
      <c r="B3509" s="2">
        <v>90041</v>
      </c>
      <c r="C3509" s="2" t="s">
        <v>5</v>
      </c>
      <c r="D3509" s="3" t="s">
        <v>4405</v>
      </c>
      <c r="E3509" s="2" t="s">
        <v>4406</v>
      </c>
      <c r="F3509" s="2" t="s">
        <v>7</v>
      </c>
      <c r="H3509" t="str">
        <f t="shared" si="163"/>
        <v>SPARES / ACCESSORIES</v>
      </c>
      <c r="I3509" t="str">
        <f t="shared" si="164"/>
        <v>update ats_prd_master_new set ProductGroups= 'SPARES / ACCESSORIES'where ProductGroups='SPARES / ACCESSORIES' and DPST= '90041'and item= 'MOS0000496'</v>
      </c>
    </row>
    <row r="3510" spans="1:9" x14ac:dyDescent="0.25">
      <c r="A3510" t="str">
        <f t="shared" si="162"/>
        <v>900513604IRS48</v>
      </c>
      <c r="B3510" s="2">
        <v>90051</v>
      </c>
      <c r="C3510" s="2" t="s">
        <v>266</v>
      </c>
      <c r="D3510" s="3" t="s">
        <v>4407</v>
      </c>
      <c r="E3510" s="2" t="s">
        <v>4408</v>
      </c>
      <c r="F3510" s="2" t="s">
        <v>7</v>
      </c>
      <c r="H3510" t="str">
        <f t="shared" si="163"/>
        <v>SPARES / ACCESSORIES</v>
      </c>
      <c r="I3510" t="str">
        <f t="shared" si="164"/>
        <v>update ats_prd_master_new set ProductGroups= 'SPARES / ACCESSORIES'where ProductGroups='SPARES / ACCESSORIES' and DPST= '90051'and item= '3604IRS48'</v>
      </c>
    </row>
    <row r="3511" spans="1:9" x14ac:dyDescent="0.25">
      <c r="A3511" t="str">
        <f t="shared" si="162"/>
        <v>90041150411911</v>
      </c>
      <c r="B3511" s="2">
        <v>90041</v>
      </c>
      <c r="C3511" s="2" t="s">
        <v>5</v>
      </c>
      <c r="D3511" s="3" t="s">
        <v>11957</v>
      </c>
      <c r="E3511" s="2" t="s">
        <v>4409</v>
      </c>
      <c r="F3511" s="2" t="s">
        <v>7</v>
      </c>
      <c r="H3511" t="str">
        <f t="shared" si="163"/>
        <v>SPARES / ACCESSORIES</v>
      </c>
      <c r="I3511" t="str">
        <f t="shared" si="164"/>
        <v>update ats_prd_master_new set ProductGroups= 'SPARES / ACCESSORIES'where ProductGroups='SPARES / ACCESSORIES' and DPST= '90041'and item= '150411911'</v>
      </c>
    </row>
    <row r="3512" spans="1:9" x14ac:dyDescent="0.25">
      <c r="A3512" t="str">
        <f t="shared" si="162"/>
        <v>900513604OAV25</v>
      </c>
      <c r="B3512" s="2">
        <v>90051</v>
      </c>
      <c r="C3512" s="2" t="s">
        <v>266</v>
      </c>
      <c r="D3512" s="3" t="s">
        <v>4410</v>
      </c>
      <c r="E3512" s="2" t="s">
        <v>1908</v>
      </c>
      <c r="F3512" s="2" t="s">
        <v>7</v>
      </c>
      <c r="H3512" t="str">
        <f t="shared" si="163"/>
        <v>SPARES / ACCESSORIES</v>
      </c>
      <c r="I3512" t="str">
        <f t="shared" si="164"/>
        <v>update ats_prd_master_new set ProductGroups= 'SPARES / ACCESSORIES'where ProductGroups='SPARES / ACCESSORIES' and DPST= '90051'and item= '3604OAV25'</v>
      </c>
    </row>
    <row r="3513" spans="1:9" x14ac:dyDescent="0.25">
      <c r="A3513" t="str">
        <f t="shared" si="162"/>
        <v>900513604SAP15</v>
      </c>
      <c r="B3513" s="2">
        <v>90051</v>
      </c>
      <c r="C3513" s="2" t="s">
        <v>266</v>
      </c>
      <c r="D3513" s="3" t="s">
        <v>4411</v>
      </c>
      <c r="E3513" s="2" t="s">
        <v>4412</v>
      </c>
      <c r="F3513" s="2" t="s">
        <v>7</v>
      </c>
      <c r="H3513" t="str">
        <f t="shared" si="163"/>
        <v>SPARES / ACCESSORIES</v>
      </c>
      <c r="I3513" t="str">
        <f t="shared" si="164"/>
        <v>update ats_prd_master_new set ProductGroups= 'SPARES / ACCESSORIES'where ProductGroups='SPARES / ACCESSORIES' and DPST= '90051'and item= '3604SAP15'</v>
      </c>
    </row>
    <row r="3514" spans="1:9" x14ac:dyDescent="0.25">
      <c r="A3514" t="str">
        <f t="shared" si="162"/>
        <v>90041150417730</v>
      </c>
      <c r="B3514" s="2">
        <v>90041</v>
      </c>
      <c r="C3514" s="2" t="s">
        <v>5</v>
      </c>
      <c r="D3514" s="3" t="s">
        <v>11958</v>
      </c>
      <c r="E3514" s="2" t="s">
        <v>4413</v>
      </c>
      <c r="F3514" s="2" t="s">
        <v>7</v>
      </c>
      <c r="H3514" t="str">
        <f t="shared" si="163"/>
        <v>SPARES / ACCESSORIES</v>
      </c>
      <c r="I3514" t="str">
        <f t="shared" si="164"/>
        <v>update ats_prd_master_new set ProductGroups= 'SPARES / ACCESSORIES'where ProductGroups='SPARES / ACCESSORIES' and DPST= '90041'and item= '150417730'</v>
      </c>
    </row>
    <row r="3515" spans="1:9" x14ac:dyDescent="0.25">
      <c r="A3515" t="str">
        <f t="shared" si="162"/>
        <v>90041000985863</v>
      </c>
      <c r="B3515" s="2">
        <v>90041</v>
      </c>
      <c r="C3515" s="2" t="s">
        <v>5</v>
      </c>
      <c r="D3515" s="3" t="s">
        <v>11959</v>
      </c>
      <c r="E3515" s="2" t="s">
        <v>4414</v>
      </c>
      <c r="F3515" s="2" t="s">
        <v>7</v>
      </c>
      <c r="H3515" t="str">
        <f t="shared" si="163"/>
        <v>SPARES / ACCESSORIES</v>
      </c>
      <c r="I3515" t="str">
        <f t="shared" si="164"/>
        <v>update ats_prd_master_new set ProductGroups= 'SPARES / ACCESSORIES'where ProductGroups='SPARES / ACCESSORIES' and DPST= '90041'and item= '000985863'</v>
      </c>
    </row>
    <row r="3516" spans="1:9" x14ac:dyDescent="0.25">
      <c r="A3516" t="str">
        <f t="shared" si="162"/>
        <v>90041110463850</v>
      </c>
      <c r="B3516" s="2">
        <v>90041</v>
      </c>
      <c r="C3516" s="2" t="s">
        <v>5</v>
      </c>
      <c r="D3516" s="3" t="s">
        <v>11960</v>
      </c>
      <c r="E3516" s="2" t="s">
        <v>4415</v>
      </c>
      <c r="F3516" s="2" t="s">
        <v>7</v>
      </c>
      <c r="H3516" t="str">
        <f t="shared" si="163"/>
        <v>SPARES / ACCESSORIES</v>
      </c>
      <c r="I3516" t="str">
        <f t="shared" si="164"/>
        <v>update ats_prd_master_new set ProductGroups= 'SPARES / ACCESSORIES'where ProductGroups='SPARES / ACCESSORIES' and DPST= '90041'and item= '110463850'</v>
      </c>
    </row>
    <row r="3517" spans="1:9" x14ac:dyDescent="0.25">
      <c r="A3517" t="str">
        <f t="shared" si="162"/>
        <v>90041150418310</v>
      </c>
      <c r="B3517" s="2">
        <v>90041</v>
      </c>
      <c r="C3517" s="2" t="s">
        <v>5</v>
      </c>
      <c r="D3517" s="3" t="s">
        <v>11961</v>
      </c>
      <c r="E3517" s="2" t="s">
        <v>4416</v>
      </c>
      <c r="F3517" s="2" t="s">
        <v>7</v>
      </c>
      <c r="H3517" t="str">
        <f t="shared" si="163"/>
        <v>SPARES / ACCESSORIES</v>
      </c>
      <c r="I3517" t="str">
        <f t="shared" si="164"/>
        <v>update ats_prd_master_new set ProductGroups= 'SPARES / ACCESSORIES'where ProductGroups='SPARES / ACCESSORIES' and DPST= '90041'and item= '150418310'</v>
      </c>
    </row>
    <row r="3518" spans="1:9" x14ac:dyDescent="0.25">
      <c r="A3518" t="str">
        <f t="shared" si="162"/>
        <v>9004111452601PP</v>
      </c>
      <c r="B3518" s="2">
        <v>90041</v>
      </c>
      <c r="C3518" s="2" t="s">
        <v>5</v>
      </c>
      <c r="D3518" s="3" t="s">
        <v>4417</v>
      </c>
      <c r="E3518" s="2" t="s">
        <v>2060</v>
      </c>
      <c r="F3518" s="2" t="s">
        <v>7</v>
      </c>
      <c r="H3518" t="str">
        <f t="shared" si="163"/>
        <v>SPARES / ACCESSORIES</v>
      </c>
      <c r="I3518" t="str">
        <f t="shared" si="164"/>
        <v>update ats_prd_master_new set ProductGroups= 'SPARES / ACCESSORIES'where ProductGroups='SPARES / ACCESSORIES' and DPST= '90041'and item= '11452601PP'</v>
      </c>
    </row>
    <row r="3519" spans="1:9" x14ac:dyDescent="0.25">
      <c r="A3519" t="str">
        <f t="shared" si="162"/>
        <v>90041150420410</v>
      </c>
      <c r="B3519" s="2">
        <v>90041</v>
      </c>
      <c r="C3519" s="2" t="s">
        <v>5</v>
      </c>
      <c r="D3519" s="3" t="s">
        <v>11962</v>
      </c>
      <c r="E3519" s="2" t="s">
        <v>4418</v>
      </c>
      <c r="F3519" s="2" t="s">
        <v>7</v>
      </c>
      <c r="H3519" t="str">
        <f t="shared" si="163"/>
        <v>SPARES / ACCESSORIES</v>
      </c>
      <c r="I3519" t="str">
        <f t="shared" si="164"/>
        <v>update ats_prd_master_new set ProductGroups= 'SPARES / ACCESSORIES'where ProductGroups='SPARES / ACCESSORIES' and DPST= '90041'and item= '150420410'</v>
      </c>
    </row>
    <row r="3520" spans="1:9" x14ac:dyDescent="0.25">
      <c r="A3520" t="str">
        <f t="shared" si="162"/>
        <v>9004190PS1213PS</v>
      </c>
      <c r="B3520" s="2">
        <v>90041</v>
      </c>
      <c r="C3520" s="2" t="s">
        <v>5</v>
      </c>
      <c r="D3520" s="3" t="s">
        <v>4419</v>
      </c>
      <c r="E3520" s="2" t="s">
        <v>4420</v>
      </c>
      <c r="F3520" s="2" t="s">
        <v>7</v>
      </c>
      <c r="H3520" t="str">
        <f t="shared" si="163"/>
        <v>SPARES / ACCESSORIES</v>
      </c>
      <c r="I3520" t="str">
        <f t="shared" si="164"/>
        <v>update ats_prd_master_new set ProductGroups= 'SPARES / ACCESSORIES'where ProductGroups='SPARES / ACCESSORIES' and DPST= '90041'and item= '90PS1213PS'</v>
      </c>
    </row>
    <row r="3521" spans="1:9" x14ac:dyDescent="0.25">
      <c r="A3521" t="str">
        <f t="shared" si="162"/>
        <v>9004190REPRENF150BS</v>
      </c>
      <c r="B3521" s="2">
        <v>90041</v>
      </c>
      <c r="C3521" s="2" t="s">
        <v>5</v>
      </c>
      <c r="D3521" s="3" t="s">
        <v>4421</v>
      </c>
      <c r="E3521" s="2" t="s">
        <v>4422</v>
      </c>
      <c r="F3521" s="2" t="s">
        <v>7</v>
      </c>
      <c r="H3521" t="str">
        <f t="shared" si="163"/>
        <v>SPARES / ACCESSORIES</v>
      </c>
      <c r="I3521" t="str">
        <f t="shared" si="164"/>
        <v>update ats_prd_master_new set ProductGroups= 'SPARES / ACCESSORIES'where ProductGroups='SPARES / ACCESSORIES' and DPST= '90041'and item= '90REPRENF150BS'</v>
      </c>
    </row>
    <row r="3522" spans="1:9" x14ac:dyDescent="0.25">
      <c r="A3522" t="str">
        <f t="shared" si="162"/>
        <v>90041150434340</v>
      </c>
      <c r="B3522" s="2">
        <v>90041</v>
      </c>
      <c r="C3522" s="2" t="s">
        <v>5</v>
      </c>
      <c r="D3522" s="3" t="s">
        <v>11963</v>
      </c>
      <c r="E3522" s="2" t="s">
        <v>4423</v>
      </c>
      <c r="F3522" s="2" t="s">
        <v>7</v>
      </c>
      <c r="H3522" t="str">
        <f t="shared" si="163"/>
        <v>SPARES / ACCESSORIES</v>
      </c>
      <c r="I3522" t="str">
        <f t="shared" si="164"/>
        <v>update ats_prd_master_new set ProductGroups= 'SPARES / ACCESSORIES'where ProductGroups='SPARES / ACCESSORIES' and DPST= '90041'and item= '150434340'</v>
      </c>
    </row>
    <row r="3523" spans="1:9" x14ac:dyDescent="0.25">
      <c r="A3523" t="str">
        <f t="shared" ref="A3523:A3586" si="165">B3523&amp;D3523</f>
        <v>90041150440070</v>
      </c>
      <c r="B3523" s="2">
        <v>90041</v>
      </c>
      <c r="C3523" s="2" t="s">
        <v>5</v>
      </c>
      <c r="D3523" s="3" t="s">
        <v>11964</v>
      </c>
      <c r="E3523" s="2" t="s">
        <v>4424</v>
      </c>
      <c r="F3523" s="2" t="s">
        <v>7</v>
      </c>
      <c r="H3523" t="str">
        <f t="shared" ref="H3523:H3586" si="166">IF(LEN(G3523)&lt;2,F3523,G3523)</f>
        <v>SPARES / ACCESSORIES</v>
      </c>
      <c r="I3523" t="str">
        <f t="shared" ref="I3523:I3586" si="167">"update ats_prd_master_new set ProductGroups= "&amp;"'"&amp;H3523&amp;"'"&amp;"where ProductGroups="&amp;"'"&amp;F3523&amp;"'"&amp;" and DPST= "&amp;"'"&amp;B3523&amp;"'"&amp;"and item= "&amp;"'"&amp;D3523&amp;"'"</f>
        <v>update ats_prd_master_new set ProductGroups= 'SPARES / ACCESSORIES'where ProductGroups='SPARES / ACCESSORIES' and DPST= '90041'and item= '150440070'</v>
      </c>
    </row>
    <row r="3524" spans="1:9" x14ac:dyDescent="0.25">
      <c r="A3524" t="str">
        <f t="shared" si="165"/>
        <v>90049250402020</v>
      </c>
      <c r="B3524" s="2">
        <v>90049</v>
      </c>
      <c r="C3524" s="2" t="s">
        <v>245</v>
      </c>
      <c r="D3524" s="3" t="s">
        <v>11965</v>
      </c>
      <c r="E3524" s="2" t="s">
        <v>2310</v>
      </c>
      <c r="F3524" s="2" t="s">
        <v>245</v>
      </c>
      <c r="H3524" t="str">
        <f t="shared" si="166"/>
        <v>SUPPLIER SALES</v>
      </c>
      <c r="I3524" t="str">
        <f t="shared" si="167"/>
        <v>update ats_prd_master_new set ProductGroups= 'SUPPLIER SALES'where ProductGroups='SUPPLIER SALES' and DPST= '90049'and item= '250402020'</v>
      </c>
    </row>
    <row r="3525" spans="1:9" x14ac:dyDescent="0.25">
      <c r="A3525" t="str">
        <f t="shared" si="165"/>
        <v>90041150469960</v>
      </c>
      <c r="B3525" s="2">
        <v>90041</v>
      </c>
      <c r="C3525" s="2" t="s">
        <v>5</v>
      </c>
      <c r="D3525" s="3" t="s">
        <v>11966</v>
      </c>
      <c r="E3525" s="2" t="s">
        <v>4425</v>
      </c>
      <c r="F3525" s="2" t="s">
        <v>7</v>
      </c>
      <c r="H3525" t="str">
        <f t="shared" si="166"/>
        <v>SPARES / ACCESSORIES</v>
      </c>
      <c r="I3525" t="str">
        <f t="shared" si="167"/>
        <v>update ats_prd_master_new set ProductGroups= 'SPARES / ACCESSORIES'where ProductGroups='SPARES / ACCESSORIES' and DPST= '90041'and item= '150469960'</v>
      </c>
    </row>
    <row r="3526" spans="1:9" x14ac:dyDescent="0.25">
      <c r="A3526" t="str">
        <f t="shared" si="165"/>
        <v>900513604IKP24</v>
      </c>
      <c r="B3526" s="2">
        <v>90051</v>
      </c>
      <c r="C3526" s="2" t="s">
        <v>266</v>
      </c>
      <c r="D3526" s="3" t="s">
        <v>4426</v>
      </c>
      <c r="E3526" s="2" t="s">
        <v>4427</v>
      </c>
      <c r="F3526" s="2" t="s">
        <v>7</v>
      </c>
      <c r="H3526" t="str">
        <f t="shared" si="166"/>
        <v>SPARES / ACCESSORIES</v>
      </c>
      <c r="I3526" t="str">
        <f t="shared" si="167"/>
        <v>update ats_prd_master_new set ProductGroups= 'SPARES / ACCESSORIES'where ProductGroups='SPARES / ACCESSORIES' and DPST= '90051'and item= '3604IKP24'</v>
      </c>
    </row>
    <row r="3527" spans="1:9" x14ac:dyDescent="0.25">
      <c r="A3527" t="str">
        <f t="shared" si="165"/>
        <v>900513604IKP34</v>
      </c>
      <c r="B3527" s="2">
        <v>90051</v>
      </c>
      <c r="C3527" s="2" t="s">
        <v>266</v>
      </c>
      <c r="D3527" s="3" t="s">
        <v>4428</v>
      </c>
      <c r="E3527" s="2" t="s">
        <v>4429</v>
      </c>
      <c r="F3527" s="2" t="s">
        <v>7</v>
      </c>
      <c r="H3527" t="str">
        <f t="shared" si="166"/>
        <v>SPARES / ACCESSORIES</v>
      </c>
      <c r="I3527" t="str">
        <f t="shared" si="167"/>
        <v>update ats_prd_master_new set ProductGroups= 'SPARES / ACCESSORIES'where ProductGroups='SPARES / ACCESSORIES' and DPST= '90051'and item= '3604IKP34'</v>
      </c>
    </row>
    <row r="3528" spans="1:9" x14ac:dyDescent="0.25">
      <c r="A3528" t="str">
        <f t="shared" si="165"/>
        <v>90041150469980</v>
      </c>
      <c r="B3528" s="2">
        <v>90041</v>
      </c>
      <c r="C3528" s="2" t="s">
        <v>5</v>
      </c>
      <c r="D3528" s="3" t="s">
        <v>11967</v>
      </c>
      <c r="E3528" s="2" t="s">
        <v>4430</v>
      </c>
      <c r="F3528" s="2" t="s">
        <v>7</v>
      </c>
      <c r="H3528" t="str">
        <f t="shared" si="166"/>
        <v>SPARES / ACCESSORIES</v>
      </c>
      <c r="I3528" t="str">
        <f t="shared" si="167"/>
        <v>update ats_prd_master_new set ProductGroups= 'SPARES / ACCESSORIES'where ProductGroups='SPARES / ACCESSORIES' and DPST= '90041'and item= '150469980'</v>
      </c>
    </row>
    <row r="3529" spans="1:9" x14ac:dyDescent="0.25">
      <c r="A3529" t="str">
        <f t="shared" si="165"/>
        <v>90041150471970</v>
      </c>
      <c r="B3529" s="2">
        <v>90041</v>
      </c>
      <c r="C3529" s="2" t="s">
        <v>5</v>
      </c>
      <c r="D3529" s="3" t="s">
        <v>11968</v>
      </c>
      <c r="E3529" s="2" t="s">
        <v>4431</v>
      </c>
      <c r="F3529" s="2" t="s">
        <v>7</v>
      </c>
      <c r="H3529" t="str">
        <f t="shared" si="166"/>
        <v>SPARES / ACCESSORIES</v>
      </c>
      <c r="I3529" t="str">
        <f t="shared" si="167"/>
        <v>update ats_prd_master_new set ProductGroups= 'SPARES / ACCESSORIES'where ProductGroups='SPARES / ACCESSORIES' and DPST= '90041'and item= '150471970'</v>
      </c>
    </row>
    <row r="3530" spans="1:9" x14ac:dyDescent="0.25">
      <c r="A3530" t="str">
        <f t="shared" si="165"/>
        <v>90041150480370</v>
      </c>
      <c r="B3530" s="2">
        <v>90041</v>
      </c>
      <c r="C3530" s="2" t="s">
        <v>5</v>
      </c>
      <c r="D3530" s="3" t="s">
        <v>11969</v>
      </c>
      <c r="E3530" s="2" t="s">
        <v>4432</v>
      </c>
      <c r="F3530" s="2" t="s">
        <v>7</v>
      </c>
      <c r="H3530" t="str">
        <f t="shared" si="166"/>
        <v>SPARES / ACCESSORIES</v>
      </c>
      <c r="I3530" t="str">
        <f t="shared" si="167"/>
        <v>update ats_prd_master_new set ProductGroups= 'SPARES / ACCESSORIES'where ProductGroups='SPARES / ACCESSORIES' and DPST= '90041'and item= '150480370'</v>
      </c>
    </row>
    <row r="3531" spans="1:9" x14ac:dyDescent="0.25">
      <c r="A3531" t="str">
        <f t="shared" si="165"/>
        <v>90041150480420</v>
      </c>
      <c r="B3531" s="2">
        <v>90041</v>
      </c>
      <c r="C3531" s="2" t="s">
        <v>5</v>
      </c>
      <c r="D3531" s="3" t="s">
        <v>10409</v>
      </c>
      <c r="E3531" s="2" t="s">
        <v>1128</v>
      </c>
      <c r="F3531" s="2" t="s">
        <v>7</v>
      </c>
      <c r="H3531" t="str">
        <f t="shared" si="166"/>
        <v>SPARES / ACCESSORIES</v>
      </c>
      <c r="I3531" t="str">
        <f t="shared" si="167"/>
        <v>update ats_prd_master_new set ProductGroups= 'SPARES / ACCESSORIES'where ProductGroups='SPARES / ACCESSORIES' and DPST= '90041'and item= '150480420'</v>
      </c>
    </row>
    <row r="3532" spans="1:9" x14ac:dyDescent="0.25">
      <c r="A3532" t="str">
        <f t="shared" si="165"/>
        <v>90041150480700</v>
      </c>
      <c r="B3532" s="2">
        <v>90041</v>
      </c>
      <c r="C3532" s="2" t="s">
        <v>5</v>
      </c>
      <c r="D3532" s="3" t="s">
        <v>10412</v>
      </c>
      <c r="E3532" s="2" t="s">
        <v>1131</v>
      </c>
      <c r="F3532" s="2" t="s">
        <v>7</v>
      </c>
      <c r="H3532" t="str">
        <f t="shared" si="166"/>
        <v>SPARES / ACCESSORIES</v>
      </c>
      <c r="I3532" t="str">
        <f t="shared" si="167"/>
        <v>update ats_prd_master_new set ProductGroups= 'SPARES / ACCESSORIES'where ProductGroups='SPARES / ACCESSORIES' and DPST= '90041'and item= '150480700'</v>
      </c>
    </row>
    <row r="3533" spans="1:9" x14ac:dyDescent="0.25">
      <c r="A3533" t="str">
        <f t="shared" si="165"/>
        <v>90041150480760</v>
      </c>
      <c r="B3533" s="2">
        <v>90041</v>
      </c>
      <c r="C3533" s="2" t="s">
        <v>5</v>
      </c>
      <c r="D3533" s="3" t="s">
        <v>11970</v>
      </c>
      <c r="E3533" s="2" t="s">
        <v>4433</v>
      </c>
      <c r="F3533" s="2" t="s">
        <v>7</v>
      </c>
      <c r="H3533" t="str">
        <f t="shared" si="166"/>
        <v>SPARES / ACCESSORIES</v>
      </c>
      <c r="I3533" t="str">
        <f t="shared" si="167"/>
        <v>update ats_prd_master_new set ProductGroups= 'SPARES / ACCESSORIES'where ProductGroups='SPARES / ACCESSORIES' and DPST= '90041'and item= '150480760'</v>
      </c>
    </row>
    <row r="3534" spans="1:9" x14ac:dyDescent="0.25">
      <c r="A3534" t="str">
        <f t="shared" si="165"/>
        <v>90041150480770</v>
      </c>
      <c r="B3534" s="2">
        <v>90041</v>
      </c>
      <c r="C3534" s="2" t="s">
        <v>5</v>
      </c>
      <c r="D3534" s="3" t="s">
        <v>11971</v>
      </c>
      <c r="E3534" s="2" t="s">
        <v>4434</v>
      </c>
      <c r="F3534" s="2" t="s">
        <v>7</v>
      </c>
      <c r="H3534" t="str">
        <f t="shared" si="166"/>
        <v>SPARES / ACCESSORIES</v>
      </c>
      <c r="I3534" t="str">
        <f t="shared" si="167"/>
        <v>update ats_prd_master_new set ProductGroups= 'SPARES / ACCESSORIES'where ProductGroups='SPARES / ACCESSORIES' and DPST= '90041'and item= '150480770'</v>
      </c>
    </row>
    <row r="3535" spans="1:9" x14ac:dyDescent="0.25">
      <c r="A3535" t="str">
        <f t="shared" si="165"/>
        <v>90041150480780</v>
      </c>
      <c r="B3535" s="2">
        <v>90041</v>
      </c>
      <c r="C3535" s="2" t="s">
        <v>5</v>
      </c>
      <c r="D3535" s="3" t="s">
        <v>11972</v>
      </c>
      <c r="E3535" s="2" t="s">
        <v>4435</v>
      </c>
      <c r="F3535" s="2" t="s">
        <v>7</v>
      </c>
      <c r="H3535" t="str">
        <f t="shared" si="166"/>
        <v>SPARES / ACCESSORIES</v>
      </c>
      <c r="I3535" t="str">
        <f t="shared" si="167"/>
        <v>update ats_prd_master_new set ProductGroups= 'SPARES / ACCESSORIES'where ProductGroups='SPARES / ACCESSORIES' and DPST= '90041'and item= '150480780'</v>
      </c>
    </row>
    <row r="3536" spans="1:9" x14ac:dyDescent="0.25">
      <c r="A3536" t="str">
        <f t="shared" si="165"/>
        <v>90041150480790</v>
      </c>
      <c r="B3536" s="2">
        <v>90041</v>
      </c>
      <c r="C3536" s="2" t="s">
        <v>5</v>
      </c>
      <c r="D3536" s="3" t="s">
        <v>11973</v>
      </c>
      <c r="E3536" s="2" t="s">
        <v>4436</v>
      </c>
      <c r="F3536" s="2" t="s">
        <v>7</v>
      </c>
      <c r="H3536" t="str">
        <f t="shared" si="166"/>
        <v>SPARES / ACCESSORIES</v>
      </c>
      <c r="I3536" t="str">
        <f t="shared" si="167"/>
        <v>update ats_prd_master_new set ProductGroups= 'SPARES / ACCESSORIES'where ProductGroups='SPARES / ACCESSORIES' and DPST= '90041'and item= '150480790'</v>
      </c>
    </row>
    <row r="3537" spans="1:9" x14ac:dyDescent="0.25">
      <c r="A3537" t="str">
        <f t="shared" si="165"/>
        <v>90041150480800</v>
      </c>
      <c r="B3537" s="2">
        <v>90041</v>
      </c>
      <c r="C3537" s="2" t="s">
        <v>5</v>
      </c>
      <c r="D3537" s="3" t="s">
        <v>11974</v>
      </c>
      <c r="E3537" s="2" t="s">
        <v>4437</v>
      </c>
      <c r="F3537" s="2" t="s">
        <v>7</v>
      </c>
      <c r="H3537" t="str">
        <f t="shared" si="166"/>
        <v>SPARES / ACCESSORIES</v>
      </c>
      <c r="I3537" t="str">
        <f t="shared" si="167"/>
        <v>update ats_prd_master_new set ProductGroups= 'SPARES / ACCESSORIES'where ProductGroups='SPARES / ACCESSORIES' and DPST= '90041'and item= '150480800'</v>
      </c>
    </row>
    <row r="3538" spans="1:9" x14ac:dyDescent="0.25">
      <c r="A3538" t="str">
        <f t="shared" si="165"/>
        <v>90041150481220</v>
      </c>
      <c r="B3538" s="2">
        <v>90041</v>
      </c>
      <c r="C3538" s="2" t="s">
        <v>5</v>
      </c>
      <c r="D3538" s="3" t="s">
        <v>11975</v>
      </c>
      <c r="E3538" s="2" t="s">
        <v>4438</v>
      </c>
      <c r="F3538" s="2" t="s">
        <v>7</v>
      </c>
      <c r="H3538" t="str">
        <f t="shared" si="166"/>
        <v>SPARES / ACCESSORIES</v>
      </c>
      <c r="I3538" t="str">
        <f t="shared" si="167"/>
        <v>update ats_prd_master_new set ProductGroups= 'SPARES / ACCESSORIES'where ProductGroups='SPARES / ACCESSORIES' and DPST= '90041'and item= '150481220'</v>
      </c>
    </row>
    <row r="3539" spans="1:9" x14ac:dyDescent="0.25">
      <c r="A3539" t="str">
        <f t="shared" si="165"/>
        <v>90041150481240</v>
      </c>
      <c r="B3539" s="2">
        <v>90041</v>
      </c>
      <c r="C3539" s="2" t="s">
        <v>5</v>
      </c>
      <c r="D3539" s="3" t="s">
        <v>11976</v>
      </c>
      <c r="E3539" s="2" t="s">
        <v>4439</v>
      </c>
      <c r="F3539" s="2" t="s">
        <v>7</v>
      </c>
      <c r="H3539" t="str">
        <f t="shared" si="166"/>
        <v>SPARES / ACCESSORIES</v>
      </c>
      <c r="I3539" t="str">
        <f t="shared" si="167"/>
        <v>update ats_prd_master_new set ProductGroups= 'SPARES / ACCESSORIES'where ProductGroups='SPARES / ACCESSORIES' and DPST= '90041'and item= '150481240'</v>
      </c>
    </row>
    <row r="3540" spans="1:9" x14ac:dyDescent="0.25">
      <c r="A3540" t="str">
        <f t="shared" si="165"/>
        <v>90041150481660</v>
      </c>
      <c r="B3540" s="2">
        <v>90041</v>
      </c>
      <c r="C3540" s="2" t="s">
        <v>5</v>
      </c>
      <c r="D3540" s="3" t="s">
        <v>11977</v>
      </c>
      <c r="E3540" s="2" t="s">
        <v>4440</v>
      </c>
      <c r="F3540" s="2" t="s">
        <v>7</v>
      </c>
      <c r="H3540" t="str">
        <f t="shared" si="166"/>
        <v>SPARES / ACCESSORIES</v>
      </c>
      <c r="I3540" t="str">
        <f t="shared" si="167"/>
        <v>update ats_prd_master_new set ProductGroups= 'SPARES / ACCESSORIES'where ProductGroups='SPARES / ACCESSORIES' and DPST= '90041'and item= '150481660'</v>
      </c>
    </row>
    <row r="3541" spans="1:9" x14ac:dyDescent="0.25">
      <c r="A3541" t="str">
        <f t="shared" si="165"/>
        <v>90041150481670</v>
      </c>
      <c r="B3541" s="2">
        <v>90041</v>
      </c>
      <c r="C3541" s="2" t="s">
        <v>5</v>
      </c>
      <c r="D3541" s="3" t="s">
        <v>11978</v>
      </c>
      <c r="E3541" s="2" t="s">
        <v>4441</v>
      </c>
      <c r="F3541" s="2" t="s">
        <v>7</v>
      </c>
      <c r="H3541" t="str">
        <f t="shared" si="166"/>
        <v>SPARES / ACCESSORIES</v>
      </c>
      <c r="I3541" t="str">
        <f t="shared" si="167"/>
        <v>update ats_prd_master_new set ProductGroups= 'SPARES / ACCESSORIES'where ProductGroups='SPARES / ACCESSORIES' and DPST= '90041'and item= '150481670'</v>
      </c>
    </row>
    <row r="3542" spans="1:9" x14ac:dyDescent="0.25">
      <c r="A3542" t="str">
        <f t="shared" si="165"/>
        <v>90041110458000</v>
      </c>
      <c r="B3542" s="2">
        <v>90041</v>
      </c>
      <c r="C3542" s="2" t="s">
        <v>5</v>
      </c>
      <c r="D3542" s="3" t="s">
        <v>11979</v>
      </c>
      <c r="E3542" s="2" t="s">
        <v>4442</v>
      </c>
      <c r="F3542" s="2" t="s">
        <v>7</v>
      </c>
      <c r="H3542" t="str">
        <f t="shared" si="166"/>
        <v>SPARES / ACCESSORIES</v>
      </c>
      <c r="I3542" t="str">
        <f t="shared" si="167"/>
        <v>update ats_prd_master_new set ProductGroups= 'SPARES / ACCESSORIES'where ProductGroups='SPARES / ACCESSORIES' and DPST= '90041'and item= '110458000'</v>
      </c>
    </row>
    <row r="3543" spans="1:9" x14ac:dyDescent="0.25">
      <c r="A3543" t="str">
        <f t="shared" si="165"/>
        <v>900423899YS019</v>
      </c>
      <c r="B3543" s="2">
        <v>90042</v>
      </c>
      <c r="C3543" s="2" t="s">
        <v>175</v>
      </c>
      <c r="D3543" s="3" t="s">
        <v>4443</v>
      </c>
      <c r="E3543" s="2" t="s">
        <v>4444</v>
      </c>
      <c r="F3543" s="2" t="s">
        <v>86</v>
      </c>
      <c r="H3543" t="str">
        <f t="shared" si="166"/>
        <v>WHEEL SERVICE EQUIPMENTS</v>
      </c>
      <c r="I3543" t="str">
        <f t="shared" si="167"/>
        <v>update ats_prd_master_new set ProductGroups= 'WHEEL SERVICE EQUIPMENTS'where ProductGroups='WHEEL SERVICE EQUIPMENTS' and DPST= '90042'and item= '3899YS019'</v>
      </c>
    </row>
    <row r="3544" spans="1:9" x14ac:dyDescent="0.25">
      <c r="A3544" t="str">
        <f t="shared" si="165"/>
        <v>90041150481700</v>
      </c>
      <c r="B3544" s="2">
        <v>90041</v>
      </c>
      <c r="C3544" s="2" t="s">
        <v>5</v>
      </c>
      <c r="D3544" s="3" t="s">
        <v>11980</v>
      </c>
      <c r="E3544" s="2" t="s">
        <v>4445</v>
      </c>
      <c r="F3544" s="2" t="s">
        <v>7</v>
      </c>
      <c r="H3544" t="str">
        <f t="shared" si="166"/>
        <v>SPARES / ACCESSORIES</v>
      </c>
      <c r="I3544" t="str">
        <f t="shared" si="167"/>
        <v>update ats_prd_master_new set ProductGroups= 'SPARES / ACCESSORIES'where ProductGroups='SPARES / ACCESSORIES' and DPST= '90041'and item= '150481700'</v>
      </c>
    </row>
    <row r="3545" spans="1:9" x14ac:dyDescent="0.25">
      <c r="A3545" t="str">
        <f t="shared" si="165"/>
        <v>90041118401060</v>
      </c>
      <c r="B3545" s="2">
        <v>90041</v>
      </c>
      <c r="C3545" s="2" t="s">
        <v>5</v>
      </c>
      <c r="D3545" s="3" t="s">
        <v>10833</v>
      </c>
      <c r="E3545" s="2" t="s">
        <v>1730</v>
      </c>
      <c r="F3545" s="2" t="s">
        <v>7</v>
      </c>
      <c r="H3545" t="str">
        <f t="shared" si="166"/>
        <v>SPARES / ACCESSORIES</v>
      </c>
      <c r="I3545" t="str">
        <f t="shared" si="167"/>
        <v>update ats_prd_master_new set ProductGroups= 'SPARES / ACCESSORIES'where ProductGroups='SPARES / ACCESSORIES' and DPST= '90041'and item= '118401060'</v>
      </c>
    </row>
    <row r="3546" spans="1:9" x14ac:dyDescent="0.25">
      <c r="A3546" t="str">
        <f t="shared" si="165"/>
        <v>90041200320440</v>
      </c>
      <c r="B3546" s="2">
        <v>90041</v>
      </c>
      <c r="C3546" s="2" t="s">
        <v>5</v>
      </c>
      <c r="D3546" s="3" t="s">
        <v>9984</v>
      </c>
      <c r="E3546" s="2" t="s">
        <v>100</v>
      </c>
      <c r="F3546" s="2" t="s">
        <v>7</v>
      </c>
      <c r="H3546" t="str">
        <f t="shared" si="166"/>
        <v>SPARES / ACCESSORIES</v>
      </c>
      <c r="I3546" t="str">
        <f t="shared" si="167"/>
        <v>update ats_prd_master_new set ProductGroups= 'SPARES / ACCESSORIES'where ProductGroups='SPARES / ACCESSORIES' and DPST= '90041'and item= '200320440'</v>
      </c>
    </row>
    <row r="3547" spans="1:9" x14ac:dyDescent="0.25">
      <c r="A3547" t="str">
        <f t="shared" si="165"/>
        <v>90041150481710</v>
      </c>
      <c r="B3547" s="2">
        <v>90041</v>
      </c>
      <c r="C3547" s="2" t="s">
        <v>5</v>
      </c>
      <c r="D3547" s="3" t="s">
        <v>11981</v>
      </c>
      <c r="E3547" s="2" t="s">
        <v>4446</v>
      </c>
      <c r="F3547" s="2" t="s">
        <v>7</v>
      </c>
      <c r="H3547" t="str">
        <f t="shared" si="166"/>
        <v>SPARES / ACCESSORIES</v>
      </c>
      <c r="I3547" t="str">
        <f t="shared" si="167"/>
        <v>update ats_prd_master_new set ProductGroups= 'SPARES / ACCESSORIES'where ProductGroups='SPARES / ACCESSORIES' and DPST= '90041'and item= '150481710'</v>
      </c>
    </row>
    <row r="3548" spans="1:9" x14ac:dyDescent="0.25">
      <c r="A3548" t="str">
        <f t="shared" si="165"/>
        <v>9004120CTLS1100006BR</v>
      </c>
      <c r="B3548" s="2">
        <v>90041</v>
      </c>
      <c r="C3548" s="2" t="s">
        <v>5</v>
      </c>
      <c r="D3548" s="3" t="s">
        <v>4447</v>
      </c>
      <c r="E3548" s="2" t="s">
        <v>4448</v>
      </c>
      <c r="F3548" s="2" t="s">
        <v>7</v>
      </c>
      <c r="H3548" t="str">
        <f t="shared" si="166"/>
        <v>SPARES / ACCESSORIES</v>
      </c>
      <c r="I3548" t="str">
        <f t="shared" si="167"/>
        <v>update ats_prd_master_new set ProductGroups= 'SPARES / ACCESSORIES'where ProductGroups='SPARES / ACCESSORIES' and DPST= '90041'and item= '20CTLS1100006BR'</v>
      </c>
    </row>
    <row r="3549" spans="1:9" x14ac:dyDescent="0.25">
      <c r="A3549" t="str">
        <f t="shared" si="165"/>
        <v>90041B005103100006</v>
      </c>
      <c r="B3549" s="2">
        <v>90041</v>
      </c>
      <c r="C3549" s="2" t="s">
        <v>5</v>
      </c>
      <c r="D3549" s="3" t="s">
        <v>4449</v>
      </c>
      <c r="E3549" s="2" t="s">
        <v>4450</v>
      </c>
      <c r="F3549" s="2" t="s">
        <v>7</v>
      </c>
      <c r="H3549" t="str">
        <f t="shared" si="166"/>
        <v>SPARES / ACCESSORIES</v>
      </c>
      <c r="I3549" t="str">
        <f t="shared" si="167"/>
        <v>update ats_prd_master_new set ProductGroups= 'SPARES / ACCESSORIES'where ProductGroups='SPARES / ACCESSORIES' and DPST= '90041'and item= 'B005103100006'</v>
      </c>
    </row>
    <row r="3550" spans="1:9" x14ac:dyDescent="0.25">
      <c r="A3550" t="str">
        <f t="shared" si="165"/>
        <v>90041150481720</v>
      </c>
      <c r="B3550" s="2">
        <v>90041</v>
      </c>
      <c r="C3550" s="2" t="s">
        <v>5</v>
      </c>
      <c r="D3550" s="3" t="s">
        <v>11982</v>
      </c>
      <c r="E3550" s="2" t="s">
        <v>4451</v>
      </c>
      <c r="F3550" s="2" t="s">
        <v>7</v>
      </c>
      <c r="H3550" t="str">
        <f t="shared" si="166"/>
        <v>SPARES / ACCESSORIES</v>
      </c>
      <c r="I3550" t="str">
        <f t="shared" si="167"/>
        <v>update ats_prd_master_new set ProductGroups= 'SPARES / ACCESSORIES'where ProductGroups='SPARES / ACCESSORIES' and DPST= '90041'and item= '150481720'</v>
      </c>
    </row>
    <row r="3551" spans="1:9" x14ac:dyDescent="0.25">
      <c r="A3551" t="str">
        <f t="shared" si="165"/>
        <v>9004238999370HT</v>
      </c>
      <c r="B3551" s="2">
        <v>90042</v>
      </c>
      <c r="C3551" s="2" t="s">
        <v>175</v>
      </c>
      <c r="D3551" s="3" t="s">
        <v>4452</v>
      </c>
      <c r="E3551" s="2" t="s">
        <v>4453</v>
      </c>
      <c r="F3551" s="2" t="s">
        <v>86</v>
      </c>
      <c r="G3551" t="s">
        <v>12737</v>
      </c>
      <c r="H3551" t="str">
        <f t="shared" si="166"/>
        <v>WHEEL SERVICE EQUIPMENTS</v>
      </c>
      <c r="I3551" t="str">
        <f t="shared" si="167"/>
        <v>update ats_prd_master_new set ProductGroups= 'WHEEL SERVICE EQUIPMENTS'where ProductGroups='WHEEL SERVICE EQUIPMENTS' and DPST= '90042'and item= '38999370HT'</v>
      </c>
    </row>
    <row r="3552" spans="1:9" x14ac:dyDescent="0.25">
      <c r="A3552" t="str">
        <f t="shared" si="165"/>
        <v>90041205000086BR</v>
      </c>
      <c r="B3552" s="2">
        <v>90041</v>
      </c>
      <c r="C3552" s="2" t="s">
        <v>5</v>
      </c>
      <c r="D3552" s="3" t="s">
        <v>4454</v>
      </c>
      <c r="E3552" s="2" t="s">
        <v>4455</v>
      </c>
      <c r="F3552" s="2" t="s">
        <v>7</v>
      </c>
      <c r="H3552" t="str">
        <f t="shared" si="166"/>
        <v>SPARES / ACCESSORIES</v>
      </c>
      <c r="I3552" t="str">
        <f t="shared" si="167"/>
        <v>update ats_prd_master_new set ProductGroups= 'SPARES / ACCESSORIES'where ProductGroups='SPARES / ACCESSORIES' and DPST= '90041'and item= '205000086BR'</v>
      </c>
    </row>
    <row r="3553" spans="1:9" x14ac:dyDescent="0.25">
      <c r="A3553" t="str">
        <f t="shared" si="165"/>
        <v>90041150481730</v>
      </c>
      <c r="B3553" s="2">
        <v>90041</v>
      </c>
      <c r="C3553" s="2" t="s">
        <v>5</v>
      </c>
      <c r="D3553" s="3" t="s">
        <v>11983</v>
      </c>
      <c r="E3553" s="2" t="s">
        <v>4456</v>
      </c>
      <c r="F3553" s="2" t="s">
        <v>7</v>
      </c>
      <c r="H3553" t="str">
        <f t="shared" si="166"/>
        <v>SPARES / ACCESSORIES</v>
      </c>
      <c r="I3553" t="str">
        <f t="shared" si="167"/>
        <v>update ats_prd_master_new set ProductGroups= 'SPARES / ACCESSORIES'where ProductGroups='SPARES / ACCESSORIES' and DPST= '90041'and item= '150481730'</v>
      </c>
    </row>
    <row r="3554" spans="1:9" x14ac:dyDescent="0.25">
      <c r="A3554" t="str">
        <f t="shared" si="165"/>
        <v>90041150481750</v>
      </c>
      <c r="B3554" s="2">
        <v>90041</v>
      </c>
      <c r="C3554" s="2" t="s">
        <v>5</v>
      </c>
      <c r="D3554" s="3" t="s">
        <v>11984</v>
      </c>
      <c r="E3554" s="2" t="s">
        <v>4457</v>
      </c>
      <c r="F3554" s="2" t="s">
        <v>7</v>
      </c>
      <c r="H3554" t="str">
        <f t="shared" si="166"/>
        <v>SPARES / ACCESSORIES</v>
      </c>
      <c r="I3554" t="str">
        <f t="shared" si="167"/>
        <v>update ats_prd_master_new set ProductGroups= 'SPARES / ACCESSORIES'where ProductGroups='SPARES / ACCESSORIES' and DPST= '90041'and item= '150481750'</v>
      </c>
    </row>
    <row r="3555" spans="1:9" x14ac:dyDescent="0.25">
      <c r="A3555" t="str">
        <f t="shared" si="165"/>
        <v>90041205004050BR</v>
      </c>
      <c r="B3555" s="2">
        <v>90041</v>
      </c>
      <c r="C3555" s="2" t="s">
        <v>5</v>
      </c>
      <c r="D3555" s="3" t="s">
        <v>4458</v>
      </c>
      <c r="E3555" s="2" t="s">
        <v>4459</v>
      </c>
      <c r="F3555" s="2" t="s">
        <v>7</v>
      </c>
      <c r="H3555" t="str">
        <f t="shared" si="166"/>
        <v>SPARES / ACCESSORIES</v>
      </c>
      <c r="I3555" t="str">
        <f t="shared" si="167"/>
        <v>update ats_prd_master_new set ProductGroups= 'SPARES / ACCESSORIES'where ProductGroups='SPARES / ACCESSORIES' and DPST= '90041'and item= '205004050BR'</v>
      </c>
    </row>
    <row r="3556" spans="1:9" x14ac:dyDescent="0.25">
      <c r="A3556" t="str">
        <f t="shared" si="165"/>
        <v>90041205004083BR</v>
      </c>
      <c r="B3556" s="2">
        <v>90041</v>
      </c>
      <c r="C3556" s="2" t="s">
        <v>5</v>
      </c>
      <c r="D3556" s="3" t="s">
        <v>4460</v>
      </c>
      <c r="E3556" s="2" t="s">
        <v>4461</v>
      </c>
      <c r="F3556" s="2" t="s">
        <v>7</v>
      </c>
      <c r="H3556" t="str">
        <f t="shared" si="166"/>
        <v>SPARES / ACCESSORIES</v>
      </c>
      <c r="I3556" t="str">
        <f t="shared" si="167"/>
        <v>update ats_prd_master_new set ProductGroups= 'SPARES / ACCESSORIES'where ProductGroups='SPARES / ACCESSORIES' and DPST= '90041'and item= '205004083BR'</v>
      </c>
    </row>
    <row r="3557" spans="1:9" x14ac:dyDescent="0.25">
      <c r="A3557" t="str">
        <f t="shared" si="165"/>
        <v>90041150481760</v>
      </c>
      <c r="B3557" s="2">
        <v>90041</v>
      </c>
      <c r="C3557" s="2" t="s">
        <v>5</v>
      </c>
      <c r="D3557" s="3" t="s">
        <v>11985</v>
      </c>
      <c r="E3557" s="2" t="s">
        <v>4462</v>
      </c>
      <c r="F3557" s="2" t="s">
        <v>7</v>
      </c>
      <c r="H3557" t="str">
        <f t="shared" si="166"/>
        <v>SPARES / ACCESSORIES</v>
      </c>
      <c r="I3557" t="str">
        <f t="shared" si="167"/>
        <v>update ats_prd_master_new set ProductGroups= 'SPARES / ACCESSORIES'where ProductGroups='SPARES / ACCESSORIES' and DPST= '90041'and item= '150481760'</v>
      </c>
    </row>
    <row r="3558" spans="1:9" x14ac:dyDescent="0.25">
      <c r="A3558" t="str">
        <f t="shared" si="165"/>
        <v>90041205010012BR</v>
      </c>
      <c r="B3558" s="2">
        <v>90041</v>
      </c>
      <c r="C3558" s="2" t="s">
        <v>5</v>
      </c>
      <c r="D3558" s="3" t="s">
        <v>4463</v>
      </c>
      <c r="E3558" s="2" t="s">
        <v>4464</v>
      </c>
      <c r="F3558" s="2" t="s">
        <v>7</v>
      </c>
      <c r="H3558" t="str">
        <f t="shared" si="166"/>
        <v>SPARES / ACCESSORIES</v>
      </c>
      <c r="I3558" t="str">
        <f t="shared" si="167"/>
        <v>update ats_prd_master_new set ProductGroups= 'SPARES / ACCESSORIES'where ProductGroups='SPARES / ACCESSORIES' and DPST= '90041'and item= '205010012BR'</v>
      </c>
    </row>
    <row r="3559" spans="1:9" x14ac:dyDescent="0.25">
      <c r="A3559" t="str">
        <f t="shared" si="165"/>
        <v>90041205010034BR</v>
      </c>
      <c r="B3559" s="2">
        <v>90041</v>
      </c>
      <c r="C3559" s="2" t="s">
        <v>5</v>
      </c>
      <c r="D3559" s="3" t="s">
        <v>4465</v>
      </c>
      <c r="E3559" s="2" t="s">
        <v>4466</v>
      </c>
      <c r="F3559" s="2" t="s">
        <v>7</v>
      </c>
      <c r="H3559" t="str">
        <f t="shared" si="166"/>
        <v>SPARES / ACCESSORIES</v>
      </c>
      <c r="I3559" t="str">
        <f t="shared" si="167"/>
        <v>update ats_prd_master_new set ProductGroups= 'SPARES / ACCESSORIES'where ProductGroups='SPARES / ACCESSORIES' and DPST= '90041'and item= '205010034BR'</v>
      </c>
    </row>
    <row r="3560" spans="1:9" x14ac:dyDescent="0.25">
      <c r="A3560" t="str">
        <f t="shared" si="165"/>
        <v>90041150481770</v>
      </c>
      <c r="B3560" s="2">
        <v>90041</v>
      </c>
      <c r="C3560" s="2" t="s">
        <v>5</v>
      </c>
      <c r="D3560" s="3" t="s">
        <v>11986</v>
      </c>
      <c r="E3560" s="2" t="s">
        <v>4467</v>
      </c>
      <c r="F3560" s="2" t="s">
        <v>7</v>
      </c>
      <c r="H3560" t="str">
        <f t="shared" si="166"/>
        <v>SPARES / ACCESSORIES</v>
      </c>
      <c r="I3560" t="str">
        <f t="shared" si="167"/>
        <v>update ats_prd_master_new set ProductGroups= 'SPARES / ACCESSORIES'where ProductGroups='SPARES / ACCESSORIES' and DPST= '90041'and item= '150481770'</v>
      </c>
    </row>
    <row r="3561" spans="1:9" x14ac:dyDescent="0.25">
      <c r="A3561" t="str">
        <f t="shared" si="165"/>
        <v>90041206000070BR</v>
      </c>
      <c r="B3561" s="2">
        <v>90041</v>
      </c>
      <c r="C3561" s="2" t="s">
        <v>5</v>
      </c>
      <c r="D3561" s="3" t="s">
        <v>4468</v>
      </c>
      <c r="E3561" s="2" t="s">
        <v>4469</v>
      </c>
      <c r="F3561" s="2" t="s">
        <v>7</v>
      </c>
      <c r="H3561" t="str">
        <f t="shared" si="166"/>
        <v>SPARES / ACCESSORIES</v>
      </c>
      <c r="I3561" t="str">
        <f t="shared" si="167"/>
        <v>update ats_prd_master_new set ProductGroups= 'SPARES / ACCESSORIES'where ProductGroups='SPARES / ACCESSORIES' and DPST= '90041'and item= '206000070BR'</v>
      </c>
    </row>
    <row r="3562" spans="1:9" x14ac:dyDescent="0.25">
      <c r="A3562" t="str">
        <f t="shared" si="165"/>
        <v>90041150481780</v>
      </c>
      <c r="B3562" s="2">
        <v>90041</v>
      </c>
      <c r="C3562" s="2" t="s">
        <v>5</v>
      </c>
      <c r="D3562" s="3" t="s">
        <v>11987</v>
      </c>
      <c r="E3562" s="2" t="s">
        <v>4470</v>
      </c>
      <c r="F3562" s="2" t="s">
        <v>7</v>
      </c>
      <c r="H3562" t="str">
        <f t="shared" si="166"/>
        <v>SPARES / ACCESSORIES</v>
      </c>
      <c r="I3562" t="str">
        <f t="shared" si="167"/>
        <v>update ats_prd_master_new set ProductGroups= 'SPARES / ACCESSORIES'where ProductGroups='SPARES / ACCESSORIES' and DPST= '90041'and item= '150481780'</v>
      </c>
    </row>
    <row r="3563" spans="1:9" x14ac:dyDescent="0.25">
      <c r="A3563" t="str">
        <f t="shared" si="165"/>
        <v>90041206000299BR</v>
      </c>
      <c r="B3563" s="2">
        <v>90041</v>
      </c>
      <c r="C3563" s="2" t="s">
        <v>5</v>
      </c>
      <c r="D3563" s="3" t="s">
        <v>4471</v>
      </c>
      <c r="E3563" s="2" t="s">
        <v>4472</v>
      </c>
      <c r="F3563" s="2" t="s">
        <v>7</v>
      </c>
      <c r="H3563" t="str">
        <f t="shared" si="166"/>
        <v>SPARES / ACCESSORIES</v>
      </c>
      <c r="I3563" t="str">
        <f t="shared" si="167"/>
        <v>update ats_prd_master_new set ProductGroups= 'SPARES / ACCESSORIES'where ProductGroups='SPARES / ACCESSORIES' and DPST= '90041'and item= '206000299BR'</v>
      </c>
    </row>
    <row r="3564" spans="1:9" x14ac:dyDescent="0.25">
      <c r="A3564" t="str">
        <f t="shared" si="165"/>
        <v>90041150481790</v>
      </c>
      <c r="B3564" s="2">
        <v>90041</v>
      </c>
      <c r="C3564" s="2" t="s">
        <v>5</v>
      </c>
      <c r="D3564" s="3" t="s">
        <v>11988</v>
      </c>
      <c r="E3564" s="2" t="s">
        <v>4473</v>
      </c>
      <c r="F3564" s="2" t="s">
        <v>7</v>
      </c>
      <c r="H3564" t="str">
        <f t="shared" si="166"/>
        <v>SPARES / ACCESSORIES</v>
      </c>
      <c r="I3564" t="str">
        <f t="shared" si="167"/>
        <v>update ats_prd_master_new set ProductGroups= 'SPARES / ACCESSORIES'where ProductGroups='SPARES / ACCESSORIES' and DPST= '90041'and item= '150481790'</v>
      </c>
    </row>
    <row r="3565" spans="1:9" x14ac:dyDescent="0.25">
      <c r="A3565" t="str">
        <f t="shared" si="165"/>
        <v>90041150481810</v>
      </c>
      <c r="B3565" s="2">
        <v>90041</v>
      </c>
      <c r="C3565" s="2" t="s">
        <v>5</v>
      </c>
      <c r="D3565" s="3" t="s">
        <v>11989</v>
      </c>
      <c r="E3565" s="2" t="s">
        <v>4474</v>
      </c>
      <c r="F3565" s="2" t="s">
        <v>7</v>
      </c>
      <c r="H3565" t="str">
        <f t="shared" si="166"/>
        <v>SPARES / ACCESSORIES</v>
      </c>
      <c r="I3565" t="str">
        <f t="shared" si="167"/>
        <v>update ats_prd_master_new set ProductGroups= 'SPARES / ACCESSORIES'where ProductGroups='SPARES / ACCESSORIES' and DPST= '90041'and item= '150481810'</v>
      </c>
    </row>
    <row r="3566" spans="1:9" x14ac:dyDescent="0.25">
      <c r="A3566" t="str">
        <f t="shared" si="165"/>
        <v>90049130358320</v>
      </c>
      <c r="B3566" s="2">
        <v>90049</v>
      </c>
      <c r="C3566" s="2" t="s">
        <v>245</v>
      </c>
      <c r="D3566" s="3" t="s">
        <v>11672</v>
      </c>
      <c r="E3566" s="2" t="s">
        <v>3855</v>
      </c>
      <c r="F3566" s="2" t="s">
        <v>245</v>
      </c>
      <c r="H3566" t="str">
        <f t="shared" si="166"/>
        <v>SUPPLIER SALES</v>
      </c>
      <c r="I3566" t="str">
        <f t="shared" si="167"/>
        <v>update ats_prd_master_new set ProductGroups= 'SUPPLIER SALES'where ProductGroups='SUPPLIER SALES' and DPST= '90049'and item= '130358320'</v>
      </c>
    </row>
    <row r="3567" spans="1:9" x14ac:dyDescent="0.25">
      <c r="A3567" t="str">
        <f t="shared" si="165"/>
        <v>90049130492930</v>
      </c>
      <c r="B3567" s="2">
        <v>90049</v>
      </c>
      <c r="C3567" s="2" t="s">
        <v>245</v>
      </c>
      <c r="D3567" s="3" t="s">
        <v>11990</v>
      </c>
      <c r="E3567" s="2" t="s">
        <v>4475</v>
      </c>
      <c r="F3567" s="2" t="s">
        <v>245</v>
      </c>
      <c r="H3567" t="str">
        <f t="shared" si="166"/>
        <v>SUPPLIER SALES</v>
      </c>
      <c r="I3567" t="str">
        <f t="shared" si="167"/>
        <v>update ats_prd_master_new set ProductGroups= 'SUPPLIER SALES'where ProductGroups='SUPPLIER SALES' and DPST= '90049'and item= '130492930'</v>
      </c>
    </row>
    <row r="3568" spans="1:9" x14ac:dyDescent="0.25">
      <c r="A3568" t="str">
        <f t="shared" si="165"/>
        <v>90041150481820</v>
      </c>
      <c r="B3568" s="2">
        <v>90041</v>
      </c>
      <c r="C3568" s="2" t="s">
        <v>5</v>
      </c>
      <c r="D3568" s="3" t="s">
        <v>11991</v>
      </c>
      <c r="E3568" s="2" t="s">
        <v>4476</v>
      </c>
      <c r="F3568" s="2" t="s">
        <v>7</v>
      </c>
      <c r="H3568" t="str">
        <f t="shared" si="166"/>
        <v>SPARES / ACCESSORIES</v>
      </c>
      <c r="I3568" t="str">
        <f t="shared" si="167"/>
        <v>update ats_prd_master_new set ProductGroups= 'SPARES / ACCESSORIES'where ProductGroups='SPARES / ACCESSORIES' and DPST= '90041'and item= '150481820'</v>
      </c>
    </row>
    <row r="3569" spans="1:9" x14ac:dyDescent="0.25">
      <c r="A3569" t="str">
        <f t="shared" si="165"/>
        <v>90049130492940</v>
      </c>
      <c r="B3569" s="2">
        <v>90049</v>
      </c>
      <c r="C3569" s="2" t="s">
        <v>245</v>
      </c>
      <c r="D3569" s="3" t="s">
        <v>11992</v>
      </c>
      <c r="E3569" s="2" t="s">
        <v>4477</v>
      </c>
      <c r="F3569" s="2" t="s">
        <v>245</v>
      </c>
      <c r="H3569" t="str">
        <f t="shared" si="166"/>
        <v>SUPPLIER SALES</v>
      </c>
      <c r="I3569" t="str">
        <f t="shared" si="167"/>
        <v>update ats_prd_master_new set ProductGroups= 'SUPPLIER SALES'where ProductGroups='SUPPLIER SALES' and DPST= '90049'and item= '130492940'</v>
      </c>
    </row>
    <row r="3570" spans="1:9" x14ac:dyDescent="0.25">
      <c r="A3570" t="str">
        <f t="shared" si="165"/>
        <v>90049130492950</v>
      </c>
      <c r="B3570" s="2">
        <v>90049</v>
      </c>
      <c r="C3570" s="2" t="s">
        <v>245</v>
      </c>
      <c r="D3570" s="3" t="s">
        <v>11993</v>
      </c>
      <c r="E3570" s="2" t="s">
        <v>4478</v>
      </c>
      <c r="F3570" s="2" t="s">
        <v>245</v>
      </c>
      <c r="H3570" t="str">
        <f t="shared" si="166"/>
        <v>SUPPLIER SALES</v>
      </c>
      <c r="I3570" t="str">
        <f t="shared" si="167"/>
        <v>update ats_prd_master_new set ProductGroups= 'SUPPLIER SALES'where ProductGroups='SUPPLIER SALES' and DPST= '90049'and item= '130492950'</v>
      </c>
    </row>
    <row r="3571" spans="1:9" x14ac:dyDescent="0.25">
      <c r="A3571" t="str">
        <f t="shared" si="165"/>
        <v>90041150481830</v>
      </c>
      <c r="B3571" s="2">
        <v>90041</v>
      </c>
      <c r="C3571" s="2" t="s">
        <v>5</v>
      </c>
      <c r="D3571" s="3" t="s">
        <v>11994</v>
      </c>
      <c r="E3571" s="2" t="s">
        <v>4479</v>
      </c>
      <c r="F3571" s="2" t="s">
        <v>7</v>
      </c>
      <c r="H3571" t="str">
        <f t="shared" si="166"/>
        <v>SPARES / ACCESSORIES</v>
      </c>
      <c r="I3571" t="str">
        <f t="shared" si="167"/>
        <v>update ats_prd_master_new set ProductGroups= 'SPARES / ACCESSORIES'where ProductGroups='SPARES / ACCESSORIES' and DPST= '90041'and item= '150481830'</v>
      </c>
    </row>
    <row r="3572" spans="1:9" x14ac:dyDescent="0.25">
      <c r="A3572" t="str">
        <f t="shared" si="165"/>
        <v>90041150481980</v>
      </c>
      <c r="B3572" s="2">
        <v>90041</v>
      </c>
      <c r="C3572" s="2" t="s">
        <v>5</v>
      </c>
      <c r="D3572" s="3" t="s">
        <v>11995</v>
      </c>
      <c r="E3572" s="2" t="s">
        <v>4480</v>
      </c>
      <c r="F3572" s="2" t="s">
        <v>7</v>
      </c>
      <c r="H3572" t="str">
        <f t="shared" si="166"/>
        <v>SPARES / ACCESSORIES</v>
      </c>
      <c r="I3572" t="str">
        <f t="shared" si="167"/>
        <v>update ats_prd_master_new set ProductGroups= 'SPARES / ACCESSORIES'where ProductGroups='SPARES / ACCESSORIES' and DPST= '90041'and item= '150481980'</v>
      </c>
    </row>
    <row r="3573" spans="1:9" x14ac:dyDescent="0.25">
      <c r="A3573" t="str">
        <f t="shared" si="165"/>
        <v>90049132300040</v>
      </c>
      <c r="B3573" s="2">
        <v>90049</v>
      </c>
      <c r="C3573" s="2" t="s">
        <v>245</v>
      </c>
      <c r="D3573" s="3" t="s">
        <v>11905</v>
      </c>
      <c r="E3573" s="2" t="s">
        <v>4204</v>
      </c>
      <c r="F3573" s="2" t="s">
        <v>245</v>
      </c>
      <c r="H3573" t="str">
        <f t="shared" si="166"/>
        <v>SUPPLIER SALES</v>
      </c>
      <c r="I3573" t="str">
        <f t="shared" si="167"/>
        <v>update ats_prd_master_new set ProductGroups= 'SUPPLIER SALES'where ProductGroups='SUPPLIER SALES' and DPST= '90049'and item= '132300040'</v>
      </c>
    </row>
    <row r="3574" spans="1:9" x14ac:dyDescent="0.25">
      <c r="A3574" t="str">
        <f t="shared" si="165"/>
        <v>90049132300100</v>
      </c>
      <c r="B3574" s="2">
        <v>90049</v>
      </c>
      <c r="C3574" s="2" t="s">
        <v>245</v>
      </c>
      <c r="D3574" s="3" t="s">
        <v>11996</v>
      </c>
      <c r="E3574" s="2" t="s">
        <v>4481</v>
      </c>
      <c r="F3574" s="2" t="s">
        <v>245</v>
      </c>
      <c r="H3574" t="str">
        <f t="shared" si="166"/>
        <v>SUPPLIER SALES</v>
      </c>
      <c r="I3574" t="str">
        <f t="shared" si="167"/>
        <v>update ats_prd_master_new set ProductGroups= 'SUPPLIER SALES'where ProductGroups='SUPPLIER SALES' and DPST= '90049'and item= '132300100'</v>
      </c>
    </row>
    <row r="3575" spans="1:9" x14ac:dyDescent="0.25">
      <c r="A3575" t="str">
        <f t="shared" si="165"/>
        <v>90041150482080</v>
      </c>
      <c r="B3575" s="2">
        <v>90041</v>
      </c>
      <c r="C3575" s="2" t="s">
        <v>5</v>
      </c>
      <c r="D3575" s="3" t="s">
        <v>11997</v>
      </c>
      <c r="E3575" s="2" t="s">
        <v>4482</v>
      </c>
      <c r="F3575" s="2" t="s">
        <v>7</v>
      </c>
      <c r="H3575" t="str">
        <f t="shared" si="166"/>
        <v>SPARES / ACCESSORIES</v>
      </c>
      <c r="I3575" t="str">
        <f t="shared" si="167"/>
        <v>update ats_prd_master_new set ProductGroups= 'SPARES / ACCESSORIES'where ProductGroups='SPARES / ACCESSORIES' and DPST= '90041'and item= '150482080'</v>
      </c>
    </row>
    <row r="3576" spans="1:9" x14ac:dyDescent="0.25">
      <c r="A3576" t="str">
        <f t="shared" si="165"/>
        <v>90049132300110</v>
      </c>
      <c r="B3576" s="2">
        <v>90049</v>
      </c>
      <c r="C3576" s="2" t="s">
        <v>245</v>
      </c>
      <c r="D3576" s="3" t="s">
        <v>11998</v>
      </c>
      <c r="E3576" s="2" t="s">
        <v>4483</v>
      </c>
      <c r="F3576" s="2" t="s">
        <v>245</v>
      </c>
      <c r="H3576" t="str">
        <f t="shared" si="166"/>
        <v>SUPPLIER SALES</v>
      </c>
      <c r="I3576" t="str">
        <f t="shared" si="167"/>
        <v>update ats_prd_master_new set ProductGroups= 'SUPPLIER SALES'where ProductGroups='SUPPLIER SALES' and DPST= '90049'and item= '132300110'</v>
      </c>
    </row>
    <row r="3577" spans="1:9" x14ac:dyDescent="0.25">
      <c r="A3577" t="str">
        <f t="shared" si="165"/>
        <v>90049132300150</v>
      </c>
      <c r="B3577" s="2">
        <v>90049</v>
      </c>
      <c r="C3577" s="2" t="s">
        <v>245</v>
      </c>
      <c r="D3577" s="3" t="s">
        <v>11999</v>
      </c>
      <c r="E3577" s="2" t="s">
        <v>4484</v>
      </c>
      <c r="F3577" s="2" t="s">
        <v>245</v>
      </c>
      <c r="H3577" t="str">
        <f t="shared" si="166"/>
        <v>SUPPLIER SALES</v>
      </c>
      <c r="I3577" t="str">
        <f t="shared" si="167"/>
        <v>update ats_prd_master_new set ProductGroups= 'SUPPLIER SALES'where ProductGroups='SUPPLIER SALES' and DPST= '90049'and item= '132300150'</v>
      </c>
    </row>
    <row r="3578" spans="1:9" x14ac:dyDescent="0.25">
      <c r="A3578" t="str">
        <f t="shared" si="165"/>
        <v>90041150482200</v>
      </c>
      <c r="B3578" s="2">
        <v>90041</v>
      </c>
      <c r="C3578" s="2" t="s">
        <v>5</v>
      </c>
      <c r="D3578" s="3" t="s">
        <v>12000</v>
      </c>
      <c r="E3578" s="2" t="s">
        <v>4485</v>
      </c>
      <c r="F3578" s="2" t="s">
        <v>7</v>
      </c>
      <c r="H3578" t="str">
        <f t="shared" si="166"/>
        <v>SPARES / ACCESSORIES</v>
      </c>
      <c r="I3578" t="str">
        <f t="shared" si="167"/>
        <v>update ats_prd_master_new set ProductGroups= 'SPARES / ACCESSORIES'where ProductGroups='SPARES / ACCESSORIES' and DPST= '90041'and item= '150482200'</v>
      </c>
    </row>
    <row r="3579" spans="1:9" x14ac:dyDescent="0.25">
      <c r="A3579" t="str">
        <f t="shared" si="165"/>
        <v>90049139300060</v>
      </c>
      <c r="B3579" s="2">
        <v>90049</v>
      </c>
      <c r="C3579" s="2" t="s">
        <v>245</v>
      </c>
      <c r="D3579" s="3" t="s">
        <v>12001</v>
      </c>
      <c r="E3579" s="2" t="s">
        <v>4486</v>
      </c>
      <c r="F3579" s="2" t="s">
        <v>245</v>
      </c>
      <c r="H3579" t="str">
        <f t="shared" si="166"/>
        <v>SUPPLIER SALES</v>
      </c>
      <c r="I3579" t="str">
        <f t="shared" si="167"/>
        <v>update ats_prd_master_new set ProductGroups= 'SUPPLIER SALES'where ProductGroups='SUPPLIER SALES' and DPST= '90049'and item= '139300060'</v>
      </c>
    </row>
    <row r="3580" spans="1:9" x14ac:dyDescent="0.25">
      <c r="A3580" t="str">
        <f t="shared" si="165"/>
        <v>90049139400010</v>
      </c>
      <c r="B3580" s="2">
        <v>90049</v>
      </c>
      <c r="C3580" s="2" t="s">
        <v>245</v>
      </c>
      <c r="D3580" s="3" t="s">
        <v>12002</v>
      </c>
      <c r="E3580" s="2" t="s">
        <v>4487</v>
      </c>
      <c r="F3580" s="2" t="s">
        <v>245</v>
      </c>
      <c r="H3580" t="str">
        <f t="shared" si="166"/>
        <v>SUPPLIER SALES</v>
      </c>
      <c r="I3580" t="str">
        <f t="shared" si="167"/>
        <v>update ats_prd_master_new set ProductGroups= 'SUPPLIER SALES'where ProductGroups='SUPPLIER SALES' and DPST= '90049'and item= '139400010'</v>
      </c>
    </row>
    <row r="3581" spans="1:9" x14ac:dyDescent="0.25">
      <c r="A3581" t="str">
        <f t="shared" si="165"/>
        <v>90041150482210</v>
      </c>
      <c r="B3581" s="2">
        <v>90041</v>
      </c>
      <c r="C3581" s="2" t="s">
        <v>5</v>
      </c>
      <c r="D3581" s="3" t="s">
        <v>9983</v>
      </c>
      <c r="E3581" s="2" t="s">
        <v>96</v>
      </c>
      <c r="F3581" s="2" t="s">
        <v>7</v>
      </c>
      <c r="H3581" t="str">
        <f t="shared" si="166"/>
        <v>SPARES / ACCESSORIES</v>
      </c>
      <c r="I3581" t="str">
        <f t="shared" si="167"/>
        <v>update ats_prd_master_new set ProductGroups= 'SPARES / ACCESSORIES'where ProductGroups='SPARES / ACCESSORIES' and DPST= '90041'and item= '150482210'</v>
      </c>
    </row>
    <row r="3582" spans="1:9" x14ac:dyDescent="0.25">
      <c r="A3582" t="str">
        <f t="shared" si="165"/>
        <v>900513604GAC04</v>
      </c>
      <c r="B3582" s="2">
        <v>90051</v>
      </c>
      <c r="C3582" s="2" t="s">
        <v>266</v>
      </c>
      <c r="D3582" s="3" t="s">
        <v>4488</v>
      </c>
      <c r="E3582" s="2" t="s">
        <v>4489</v>
      </c>
      <c r="F3582" s="2" t="s">
        <v>7</v>
      </c>
      <c r="H3582" t="str">
        <f t="shared" si="166"/>
        <v>SPARES / ACCESSORIES</v>
      </c>
      <c r="I3582" t="str">
        <f t="shared" si="167"/>
        <v>update ats_prd_master_new set ProductGroups= 'SPARES / ACCESSORIES'where ProductGroups='SPARES / ACCESSORIES' and DPST= '90051'and item= '3604GAC04'</v>
      </c>
    </row>
    <row r="3583" spans="1:9" x14ac:dyDescent="0.25">
      <c r="A3583" t="str">
        <f t="shared" si="165"/>
        <v>90041150482240</v>
      </c>
      <c r="B3583" s="2">
        <v>90041</v>
      </c>
      <c r="C3583" s="2" t="s">
        <v>5</v>
      </c>
      <c r="D3583" s="3" t="s">
        <v>12003</v>
      </c>
      <c r="E3583" s="2" t="s">
        <v>4490</v>
      </c>
      <c r="F3583" s="2" t="s">
        <v>7</v>
      </c>
      <c r="H3583" t="str">
        <f t="shared" si="166"/>
        <v>SPARES / ACCESSORIES</v>
      </c>
      <c r="I3583" t="str">
        <f t="shared" si="167"/>
        <v>update ats_prd_master_new set ProductGroups= 'SPARES / ACCESSORIES'where ProductGroups='SPARES / ACCESSORIES' and DPST= '90041'and item= '150482240'</v>
      </c>
    </row>
    <row r="3584" spans="1:9" x14ac:dyDescent="0.25">
      <c r="A3584" t="str">
        <f t="shared" si="165"/>
        <v>90041150482250</v>
      </c>
      <c r="B3584" s="2">
        <v>90041</v>
      </c>
      <c r="C3584" s="2" t="s">
        <v>5</v>
      </c>
      <c r="D3584" s="3" t="s">
        <v>12004</v>
      </c>
      <c r="E3584" s="2" t="s">
        <v>4491</v>
      </c>
      <c r="F3584" s="2" t="s">
        <v>7</v>
      </c>
      <c r="H3584" t="str">
        <f t="shared" si="166"/>
        <v>SPARES / ACCESSORIES</v>
      </c>
      <c r="I3584" t="str">
        <f t="shared" si="167"/>
        <v>update ats_prd_master_new set ProductGroups= 'SPARES / ACCESSORIES'where ProductGroups='SPARES / ACCESSORIES' and DPST= '90041'and item= '150482250'</v>
      </c>
    </row>
    <row r="3585" spans="1:9" x14ac:dyDescent="0.25">
      <c r="A3585" t="str">
        <f t="shared" si="165"/>
        <v>90041150482260</v>
      </c>
      <c r="B3585" s="2">
        <v>90041</v>
      </c>
      <c r="C3585" s="2" t="s">
        <v>5</v>
      </c>
      <c r="D3585" s="3" t="s">
        <v>12005</v>
      </c>
      <c r="E3585" s="2" t="s">
        <v>4492</v>
      </c>
      <c r="F3585" s="2" t="s">
        <v>7</v>
      </c>
      <c r="H3585" t="str">
        <f t="shared" si="166"/>
        <v>SPARES / ACCESSORIES</v>
      </c>
      <c r="I3585" t="str">
        <f t="shared" si="167"/>
        <v>update ats_prd_master_new set ProductGroups= 'SPARES / ACCESSORIES'where ProductGroups='SPARES / ACCESSORIES' and DPST= '90041'and item= '150482260'</v>
      </c>
    </row>
    <row r="3586" spans="1:9" x14ac:dyDescent="0.25">
      <c r="A3586" t="str">
        <f t="shared" si="165"/>
        <v>90041150482270</v>
      </c>
      <c r="B3586" s="2">
        <v>90041</v>
      </c>
      <c r="C3586" s="2" t="s">
        <v>5</v>
      </c>
      <c r="D3586" s="3" t="s">
        <v>12006</v>
      </c>
      <c r="E3586" s="2" t="s">
        <v>4493</v>
      </c>
      <c r="F3586" s="2" t="s">
        <v>7</v>
      </c>
      <c r="H3586" t="str">
        <f t="shared" si="166"/>
        <v>SPARES / ACCESSORIES</v>
      </c>
      <c r="I3586" t="str">
        <f t="shared" si="167"/>
        <v>update ats_prd_master_new set ProductGroups= 'SPARES / ACCESSORIES'where ProductGroups='SPARES / ACCESSORIES' and DPST= '90041'and item= '150482270'</v>
      </c>
    </row>
    <row r="3587" spans="1:9" x14ac:dyDescent="0.25">
      <c r="A3587" t="str">
        <f t="shared" ref="A3587:A3650" si="168">B3587&amp;D3587</f>
        <v>90041150482290</v>
      </c>
      <c r="B3587" s="2">
        <v>90041</v>
      </c>
      <c r="C3587" s="2" t="s">
        <v>5</v>
      </c>
      <c r="D3587" s="3" t="s">
        <v>12007</v>
      </c>
      <c r="E3587" s="2" t="s">
        <v>4494</v>
      </c>
      <c r="F3587" s="2" t="s">
        <v>7</v>
      </c>
      <c r="H3587" t="str">
        <f t="shared" ref="H3587:H3650" si="169">IF(LEN(G3587)&lt;2,F3587,G3587)</f>
        <v>SPARES / ACCESSORIES</v>
      </c>
      <c r="I3587" t="str">
        <f t="shared" ref="I3587:I3650" si="170">"update ats_prd_master_new set ProductGroups= "&amp;"'"&amp;H3587&amp;"'"&amp;"where ProductGroups="&amp;"'"&amp;F3587&amp;"'"&amp;" and DPST= "&amp;"'"&amp;B3587&amp;"'"&amp;"and item= "&amp;"'"&amp;D3587&amp;"'"</f>
        <v>update ats_prd_master_new set ProductGroups= 'SPARES / ACCESSORIES'where ProductGroups='SPARES / ACCESSORIES' and DPST= '90041'and item= '150482290'</v>
      </c>
    </row>
    <row r="3588" spans="1:9" x14ac:dyDescent="0.25">
      <c r="A3588" t="str">
        <f t="shared" si="168"/>
        <v>90041150482340</v>
      </c>
      <c r="B3588" s="2">
        <v>90041</v>
      </c>
      <c r="C3588" s="2" t="s">
        <v>5</v>
      </c>
      <c r="D3588" s="3" t="s">
        <v>12008</v>
      </c>
      <c r="E3588" s="2" t="s">
        <v>4495</v>
      </c>
      <c r="F3588" s="2" t="s">
        <v>7</v>
      </c>
      <c r="H3588" t="str">
        <f t="shared" si="169"/>
        <v>SPARES / ACCESSORIES</v>
      </c>
      <c r="I3588" t="str">
        <f t="shared" si="170"/>
        <v>update ats_prd_master_new set ProductGroups= 'SPARES / ACCESSORIES'where ProductGroups='SPARES / ACCESSORIES' and DPST= '90041'and item= '150482340'</v>
      </c>
    </row>
    <row r="3589" spans="1:9" x14ac:dyDescent="0.25">
      <c r="A3589" t="str">
        <f t="shared" si="168"/>
        <v>90041150482360</v>
      </c>
      <c r="B3589" s="2">
        <v>90041</v>
      </c>
      <c r="C3589" s="2" t="s">
        <v>5</v>
      </c>
      <c r="D3589" s="3" t="s">
        <v>10024</v>
      </c>
      <c r="E3589" s="2" t="s">
        <v>431</v>
      </c>
      <c r="F3589" s="2" t="s">
        <v>7</v>
      </c>
      <c r="H3589" t="str">
        <f t="shared" si="169"/>
        <v>SPARES / ACCESSORIES</v>
      </c>
      <c r="I3589" t="str">
        <f t="shared" si="170"/>
        <v>update ats_prd_master_new set ProductGroups= 'SPARES / ACCESSORIES'where ProductGroups='SPARES / ACCESSORIES' and DPST= '90041'and item= '150482360'</v>
      </c>
    </row>
    <row r="3590" spans="1:9" x14ac:dyDescent="0.25">
      <c r="A3590" t="str">
        <f t="shared" si="168"/>
        <v>90041150482370</v>
      </c>
      <c r="B3590" s="2">
        <v>90041</v>
      </c>
      <c r="C3590" s="2" t="s">
        <v>5</v>
      </c>
      <c r="D3590" s="3" t="s">
        <v>10025</v>
      </c>
      <c r="E3590" s="2" t="s">
        <v>434</v>
      </c>
      <c r="F3590" s="2" t="s">
        <v>7</v>
      </c>
      <c r="H3590" t="str">
        <f t="shared" si="169"/>
        <v>SPARES / ACCESSORIES</v>
      </c>
      <c r="I3590" t="str">
        <f t="shared" si="170"/>
        <v>update ats_prd_master_new set ProductGroups= 'SPARES / ACCESSORIES'where ProductGroups='SPARES / ACCESSORIES' and DPST= '90041'and item= '150482370'</v>
      </c>
    </row>
    <row r="3591" spans="1:9" x14ac:dyDescent="0.25">
      <c r="A3591" t="str">
        <f t="shared" si="168"/>
        <v>90041150482380</v>
      </c>
      <c r="B3591" s="2">
        <v>90041</v>
      </c>
      <c r="C3591" s="2" t="s">
        <v>5</v>
      </c>
      <c r="D3591" s="3" t="s">
        <v>10026</v>
      </c>
      <c r="E3591" s="2" t="s">
        <v>435</v>
      </c>
      <c r="F3591" s="2" t="s">
        <v>7</v>
      </c>
      <c r="H3591" t="str">
        <f t="shared" si="169"/>
        <v>SPARES / ACCESSORIES</v>
      </c>
      <c r="I3591" t="str">
        <f t="shared" si="170"/>
        <v>update ats_prd_master_new set ProductGroups= 'SPARES / ACCESSORIES'where ProductGroups='SPARES / ACCESSORIES' and DPST= '90041'and item= '150482380'</v>
      </c>
    </row>
    <row r="3592" spans="1:9" x14ac:dyDescent="0.25">
      <c r="A3592" t="str">
        <f t="shared" si="168"/>
        <v>90041150482420</v>
      </c>
      <c r="B3592" s="2">
        <v>90041</v>
      </c>
      <c r="C3592" s="2" t="s">
        <v>5</v>
      </c>
      <c r="D3592" s="3" t="s">
        <v>12009</v>
      </c>
      <c r="E3592" s="2" t="s">
        <v>4496</v>
      </c>
      <c r="F3592" s="2" t="s">
        <v>7</v>
      </c>
      <c r="H3592" t="str">
        <f t="shared" si="169"/>
        <v>SPARES / ACCESSORIES</v>
      </c>
      <c r="I3592" t="str">
        <f t="shared" si="170"/>
        <v>update ats_prd_master_new set ProductGroups= 'SPARES / ACCESSORIES'where ProductGroups='SPARES / ACCESSORIES' and DPST= '90041'and item= '150482420'</v>
      </c>
    </row>
    <row r="3593" spans="1:9" x14ac:dyDescent="0.25">
      <c r="A3593" t="str">
        <f t="shared" si="168"/>
        <v>90041150482590</v>
      </c>
      <c r="B3593" s="2">
        <v>90041</v>
      </c>
      <c r="C3593" s="2" t="s">
        <v>5</v>
      </c>
      <c r="D3593" s="3" t="s">
        <v>12010</v>
      </c>
      <c r="E3593" s="2" t="s">
        <v>4497</v>
      </c>
      <c r="F3593" s="2" t="s">
        <v>7</v>
      </c>
      <c r="H3593" t="str">
        <f t="shared" si="169"/>
        <v>SPARES / ACCESSORIES</v>
      </c>
      <c r="I3593" t="str">
        <f t="shared" si="170"/>
        <v>update ats_prd_master_new set ProductGroups= 'SPARES / ACCESSORIES'where ProductGroups='SPARES / ACCESSORIES' and DPST= '90041'and item= '150482590'</v>
      </c>
    </row>
    <row r="3594" spans="1:9" x14ac:dyDescent="0.25">
      <c r="A3594" t="str">
        <f t="shared" si="168"/>
        <v>90040118400770</v>
      </c>
      <c r="B3594" s="2">
        <v>90040</v>
      </c>
      <c r="C3594" s="2" t="s">
        <v>41</v>
      </c>
      <c r="D3594" s="3" t="s">
        <v>11043</v>
      </c>
      <c r="E3594" s="2" t="s">
        <v>2518</v>
      </c>
      <c r="F3594" s="2" t="s">
        <v>4101</v>
      </c>
      <c r="G3594" t="s">
        <v>12737</v>
      </c>
      <c r="H3594" t="str">
        <f t="shared" si="169"/>
        <v>PAYU Income</v>
      </c>
      <c r="I3594" t="str">
        <f t="shared" si="170"/>
        <v>update ats_prd_master_new set ProductGroups= 'PAYU Income'where ProductGroups='PAYU Income' and DPST= '90040'and item= '118400770'</v>
      </c>
    </row>
    <row r="3595" spans="1:9" x14ac:dyDescent="0.25">
      <c r="A3595" t="str">
        <f t="shared" si="168"/>
        <v>90041150482680</v>
      </c>
      <c r="B3595" s="2">
        <v>90041</v>
      </c>
      <c r="C3595" s="2" t="s">
        <v>5</v>
      </c>
      <c r="D3595" s="3" t="s">
        <v>12011</v>
      </c>
      <c r="E3595" s="2" t="s">
        <v>4498</v>
      </c>
      <c r="F3595" s="2" t="s">
        <v>7</v>
      </c>
      <c r="H3595" t="str">
        <f t="shared" si="169"/>
        <v>SPARES / ACCESSORIES</v>
      </c>
      <c r="I3595" t="str">
        <f t="shared" si="170"/>
        <v>update ats_prd_master_new set ProductGroups= 'SPARES / ACCESSORIES'where ProductGroups='SPARES / ACCESSORIES' and DPST= '90041'and item= '150482680'</v>
      </c>
    </row>
    <row r="3596" spans="1:9" s="4" customFormat="1" x14ac:dyDescent="0.25">
      <c r="A3596" t="str">
        <f t="shared" si="168"/>
        <v>900401299SA001</v>
      </c>
      <c r="B3596" s="7">
        <v>90040</v>
      </c>
      <c r="C3596" s="7" t="s">
        <v>41</v>
      </c>
      <c r="D3596" s="8" t="s">
        <v>1808</v>
      </c>
      <c r="E3596" s="7" t="s">
        <v>1809</v>
      </c>
      <c r="F3596" s="7" t="s">
        <v>124</v>
      </c>
      <c r="G3596" s="4" t="s">
        <v>12731</v>
      </c>
      <c r="H3596" t="str">
        <f t="shared" si="169"/>
        <v>BODY SHOP &amp; PAINT EQUIPMENTS - OTHERS</v>
      </c>
      <c r="I3596" t="str">
        <f t="shared" si="170"/>
        <v>update ats_prd_master_new set ProductGroups= 'BODY SHOP &amp; PAINT EQUIPMENTS - OTHERS'where ProductGroups='BODY SHOP &amp; PAINT EQUIPMENTS' and DPST= '90040'and item= '1299SA001'</v>
      </c>
    </row>
    <row r="3597" spans="1:9" x14ac:dyDescent="0.25">
      <c r="A3597" t="str">
        <f t="shared" si="168"/>
        <v>90041110356800</v>
      </c>
      <c r="B3597" s="2">
        <v>90041</v>
      </c>
      <c r="C3597" s="2" t="s">
        <v>5</v>
      </c>
      <c r="D3597" s="3" t="s">
        <v>12012</v>
      </c>
      <c r="E3597" s="2" t="s">
        <v>75</v>
      </c>
      <c r="F3597" s="2" t="s">
        <v>7</v>
      </c>
      <c r="H3597" t="str">
        <f t="shared" si="169"/>
        <v>SPARES / ACCESSORIES</v>
      </c>
      <c r="I3597" t="str">
        <f t="shared" si="170"/>
        <v>update ats_prd_master_new set ProductGroups= 'SPARES / ACCESSORIES'where ProductGroups='SPARES / ACCESSORIES' and DPST= '90041'and item= '110356800'</v>
      </c>
    </row>
    <row r="3598" spans="1:9" x14ac:dyDescent="0.25">
      <c r="A3598" t="str">
        <f t="shared" si="168"/>
        <v>90041150482780</v>
      </c>
      <c r="B3598" s="2">
        <v>90041</v>
      </c>
      <c r="C3598" s="2" t="s">
        <v>5</v>
      </c>
      <c r="D3598" s="3" t="s">
        <v>12013</v>
      </c>
      <c r="E3598" s="2" t="s">
        <v>4499</v>
      </c>
      <c r="F3598" s="2" t="s">
        <v>7</v>
      </c>
      <c r="H3598" t="str">
        <f t="shared" si="169"/>
        <v>SPARES / ACCESSORIES</v>
      </c>
      <c r="I3598" t="str">
        <f t="shared" si="170"/>
        <v>update ats_prd_master_new set ProductGroups= 'SPARES / ACCESSORIES'where ProductGroups='SPARES / ACCESSORIES' and DPST= '90041'and item= '150482780'</v>
      </c>
    </row>
    <row r="3599" spans="1:9" x14ac:dyDescent="0.25">
      <c r="A3599" t="str">
        <f t="shared" si="168"/>
        <v>90041120468280</v>
      </c>
      <c r="B3599" s="2">
        <v>90041</v>
      </c>
      <c r="C3599" s="2" t="s">
        <v>5</v>
      </c>
      <c r="D3599" s="3" t="s">
        <v>12014</v>
      </c>
      <c r="E3599" s="2" t="s">
        <v>4500</v>
      </c>
      <c r="F3599" s="2" t="s">
        <v>7</v>
      </c>
      <c r="H3599" t="str">
        <f t="shared" si="169"/>
        <v>SPARES / ACCESSORIES</v>
      </c>
      <c r="I3599" t="str">
        <f t="shared" si="170"/>
        <v>update ats_prd_master_new set ProductGroups= 'SPARES / ACCESSORIES'where ProductGroups='SPARES / ACCESSORIES' and DPST= '90041'and item= '120468280'</v>
      </c>
    </row>
    <row r="3600" spans="1:9" x14ac:dyDescent="0.25">
      <c r="A3600" t="str">
        <f t="shared" si="168"/>
        <v>90041130300360</v>
      </c>
      <c r="B3600" s="2">
        <v>90041</v>
      </c>
      <c r="C3600" s="2" t="s">
        <v>5</v>
      </c>
      <c r="D3600" s="3" t="s">
        <v>12015</v>
      </c>
      <c r="E3600" s="2" t="s">
        <v>4501</v>
      </c>
      <c r="F3600" s="2" t="s">
        <v>7</v>
      </c>
      <c r="H3600" t="str">
        <f t="shared" si="169"/>
        <v>SPARES / ACCESSORIES</v>
      </c>
      <c r="I3600" t="str">
        <f t="shared" si="170"/>
        <v>update ats_prd_master_new set ProductGroups= 'SPARES / ACCESSORIES'where ProductGroups='SPARES / ACCESSORIES' and DPST= '90041'and item= '130300360'</v>
      </c>
    </row>
    <row r="3601" spans="1:9" x14ac:dyDescent="0.25">
      <c r="A3601" t="str">
        <f t="shared" si="168"/>
        <v>90041150482790</v>
      </c>
      <c r="B3601" s="2">
        <v>90041</v>
      </c>
      <c r="C3601" s="2" t="s">
        <v>5</v>
      </c>
      <c r="D3601" s="3" t="s">
        <v>12016</v>
      </c>
      <c r="E3601" s="2" t="s">
        <v>4502</v>
      </c>
      <c r="F3601" s="2" t="s">
        <v>7</v>
      </c>
      <c r="H3601" t="str">
        <f t="shared" si="169"/>
        <v>SPARES / ACCESSORIES</v>
      </c>
      <c r="I3601" t="str">
        <f t="shared" si="170"/>
        <v>update ats_prd_master_new set ProductGroups= 'SPARES / ACCESSORIES'where ProductGroups='SPARES / ACCESSORIES' and DPST= '90041'and item= '150482790'</v>
      </c>
    </row>
    <row r="3602" spans="1:9" x14ac:dyDescent="0.25">
      <c r="A3602" t="str">
        <f t="shared" si="168"/>
        <v>900413811240000038YS</v>
      </c>
      <c r="B3602" s="2">
        <v>90041</v>
      </c>
      <c r="C3602" s="2" t="s">
        <v>5</v>
      </c>
      <c r="D3602" s="3" t="s">
        <v>4503</v>
      </c>
      <c r="E3602" s="2" t="s">
        <v>4504</v>
      </c>
      <c r="F3602" s="2" t="s">
        <v>7</v>
      </c>
      <c r="H3602" t="str">
        <f t="shared" si="169"/>
        <v>SPARES / ACCESSORIES</v>
      </c>
      <c r="I3602" t="str">
        <f t="shared" si="170"/>
        <v>update ats_prd_master_new set ProductGroups= 'SPARES / ACCESSORIES'where ProductGroups='SPARES / ACCESSORIES' and DPST= '90041'and item= '3811240000038YS'</v>
      </c>
    </row>
    <row r="3603" spans="1:9" x14ac:dyDescent="0.25">
      <c r="A3603" t="str">
        <f t="shared" si="168"/>
        <v>900413816050201066YS</v>
      </c>
      <c r="B3603" s="2">
        <v>90041</v>
      </c>
      <c r="C3603" s="2" t="s">
        <v>5</v>
      </c>
      <c r="D3603" s="3" t="s">
        <v>4505</v>
      </c>
      <c r="E3603" s="2" t="s">
        <v>4506</v>
      </c>
      <c r="F3603" s="2" t="s">
        <v>7</v>
      </c>
      <c r="H3603" t="str">
        <f t="shared" si="169"/>
        <v>SPARES / ACCESSORIES</v>
      </c>
      <c r="I3603" t="str">
        <f t="shared" si="170"/>
        <v>update ats_prd_master_new set ProductGroups= 'SPARES / ACCESSORIES'where ProductGroups='SPARES / ACCESSORIES' and DPST= '90041'and item= '3816050201066YS'</v>
      </c>
    </row>
    <row r="3604" spans="1:9" x14ac:dyDescent="0.25">
      <c r="A3604" t="str">
        <f t="shared" si="168"/>
        <v>90041150482820</v>
      </c>
      <c r="B3604" s="2">
        <v>90041</v>
      </c>
      <c r="C3604" s="2" t="s">
        <v>5</v>
      </c>
      <c r="D3604" s="3" t="s">
        <v>12017</v>
      </c>
      <c r="E3604" s="2" t="s">
        <v>4507</v>
      </c>
      <c r="F3604" s="2" t="s">
        <v>7</v>
      </c>
      <c r="H3604" t="str">
        <f t="shared" si="169"/>
        <v>SPARES / ACCESSORIES</v>
      </c>
      <c r="I3604" t="str">
        <f t="shared" si="170"/>
        <v>update ats_prd_master_new set ProductGroups= 'SPARES / ACCESSORIES'where ProductGroups='SPARES / ACCESSORIES' and DPST= '90041'and item= '150482820'</v>
      </c>
    </row>
    <row r="3605" spans="1:9" x14ac:dyDescent="0.25">
      <c r="A3605" t="str">
        <f t="shared" si="168"/>
        <v>900413816110000024YS</v>
      </c>
      <c r="B3605" s="2">
        <v>90041</v>
      </c>
      <c r="C3605" s="2" t="s">
        <v>5</v>
      </c>
      <c r="D3605" s="3" t="s">
        <v>4508</v>
      </c>
      <c r="E3605" s="2" t="s">
        <v>4509</v>
      </c>
      <c r="F3605" s="2" t="s">
        <v>7</v>
      </c>
      <c r="H3605" t="str">
        <f t="shared" si="169"/>
        <v>SPARES / ACCESSORIES</v>
      </c>
      <c r="I3605" t="str">
        <f t="shared" si="170"/>
        <v>update ats_prd_master_new set ProductGroups= 'SPARES / ACCESSORIES'where ProductGroups='SPARES / ACCESSORIES' and DPST= '90041'and item= '3816110000024YS'</v>
      </c>
    </row>
    <row r="3606" spans="1:9" x14ac:dyDescent="0.25">
      <c r="A3606" t="str">
        <f t="shared" si="168"/>
        <v>900413823010100030YS</v>
      </c>
      <c r="B3606" s="2">
        <v>90041</v>
      </c>
      <c r="C3606" s="2" t="s">
        <v>5</v>
      </c>
      <c r="D3606" s="3" t="s">
        <v>4510</v>
      </c>
      <c r="E3606" s="2" t="s">
        <v>4511</v>
      </c>
      <c r="F3606" s="2" t="s">
        <v>7</v>
      </c>
      <c r="H3606" t="str">
        <f t="shared" si="169"/>
        <v>SPARES / ACCESSORIES</v>
      </c>
      <c r="I3606" t="str">
        <f t="shared" si="170"/>
        <v>update ats_prd_master_new set ProductGroups= 'SPARES / ACCESSORIES'where ProductGroups='SPARES / ACCESSORIES' and DPST= '90041'and item= '3823010100030YS'</v>
      </c>
    </row>
    <row r="3607" spans="1:9" x14ac:dyDescent="0.25">
      <c r="A3607" t="str">
        <f t="shared" si="168"/>
        <v>90041150482830</v>
      </c>
      <c r="B3607" s="2">
        <v>90041</v>
      </c>
      <c r="C3607" s="2" t="s">
        <v>5</v>
      </c>
      <c r="D3607" s="3" t="s">
        <v>12018</v>
      </c>
      <c r="E3607" s="2" t="s">
        <v>4512</v>
      </c>
      <c r="F3607" s="2" t="s">
        <v>7</v>
      </c>
      <c r="H3607" t="str">
        <f t="shared" si="169"/>
        <v>SPARES / ACCESSORIES</v>
      </c>
      <c r="I3607" t="str">
        <f t="shared" si="170"/>
        <v>update ats_prd_master_new set ProductGroups= 'SPARES / ACCESSORIES'where ProductGroups='SPARES / ACCESSORIES' and DPST= '90041'and item= '150482830'</v>
      </c>
    </row>
    <row r="3608" spans="1:9" x14ac:dyDescent="0.25">
      <c r="A3608" t="str">
        <f t="shared" si="168"/>
        <v>90042118400770</v>
      </c>
      <c r="B3608" s="2">
        <v>90042</v>
      </c>
      <c r="C3608" s="2" t="s">
        <v>175</v>
      </c>
      <c r="D3608" s="3" t="s">
        <v>11043</v>
      </c>
      <c r="E3608" s="2" t="s">
        <v>2518</v>
      </c>
      <c r="F3608" s="2" t="s">
        <v>4101</v>
      </c>
      <c r="G3608" t="s">
        <v>12737</v>
      </c>
      <c r="H3608" t="str">
        <f t="shared" si="169"/>
        <v>PAYU Income</v>
      </c>
      <c r="I3608" t="str">
        <f t="shared" si="170"/>
        <v>update ats_prd_master_new set ProductGroups= 'PAYU Income'where ProductGroups='PAYU Income' and DPST= '90042'and item= '118400770'</v>
      </c>
    </row>
    <row r="3609" spans="1:9" x14ac:dyDescent="0.25">
      <c r="A3609" t="str">
        <f t="shared" si="168"/>
        <v>900401399PI001</v>
      </c>
      <c r="B3609" s="2">
        <v>90040</v>
      </c>
      <c r="C3609" s="2" t="s">
        <v>41</v>
      </c>
      <c r="D3609" s="3" t="s">
        <v>1296</v>
      </c>
      <c r="E3609" s="2" t="s">
        <v>1297</v>
      </c>
      <c r="F3609" s="2" t="s">
        <v>94</v>
      </c>
      <c r="H3609" t="str">
        <f t="shared" si="169"/>
        <v>LUBE EQUIPMENTS</v>
      </c>
      <c r="I3609" t="str">
        <f t="shared" si="170"/>
        <v>update ats_prd_master_new set ProductGroups= 'LUBE EQUIPMENTS'where ProductGroups='LUBE EQUIPMENTS' and DPST= '90040'and item= '1399PI001'</v>
      </c>
    </row>
    <row r="3610" spans="1:9" x14ac:dyDescent="0.25">
      <c r="A3610" t="str">
        <f t="shared" si="168"/>
        <v>90041150482850</v>
      </c>
      <c r="B3610" s="2">
        <v>90041</v>
      </c>
      <c r="C3610" s="2" t="s">
        <v>5</v>
      </c>
      <c r="D3610" s="3" t="s">
        <v>12019</v>
      </c>
      <c r="E3610" s="2" t="s">
        <v>4513</v>
      </c>
      <c r="F3610" s="2" t="s">
        <v>7</v>
      </c>
      <c r="H3610" t="str">
        <f t="shared" si="169"/>
        <v>SPARES / ACCESSORIES</v>
      </c>
      <c r="I3610" t="str">
        <f t="shared" si="170"/>
        <v>update ats_prd_master_new set ProductGroups= 'SPARES / ACCESSORIES'where ProductGroups='SPARES / ACCESSORIES' and DPST= '90041'and item= '150482850'</v>
      </c>
    </row>
    <row r="3611" spans="1:9" x14ac:dyDescent="0.25">
      <c r="A3611" t="str">
        <f t="shared" si="168"/>
        <v>90041380411190</v>
      </c>
      <c r="B3611" s="2">
        <v>90041</v>
      </c>
      <c r="C3611" s="2" t="s">
        <v>5</v>
      </c>
      <c r="D3611" s="3" t="s">
        <v>12020</v>
      </c>
      <c r="E3611" s="2" t="s">
        <v>4514</v>
      </c>
      <c r="F3611" s="2" t="s">
        <v>7</v>
      </c>
      <c r="H3611" t="str">
        <f t="shared" si="169"/>
        <v>SPARES / ACCESSORIES</v>
      </c>
      <c r="I3611" t="str">
        <f t="shared" si="170"/>
        <v>update ats_prd_master_new set ProductGroups= 'SPARES / ACCESSORIES'where ProductGroups='SPARES / ACCESSORIES' and DPST= '90041'and item= '380411190'</v>
      </c>
    </row>
    <row r="3612" spans="1:9" x14ac:dyDescent="0.25">
      <c r="A3612" t="str">
        <f t="shared" si="168"/>
        <v>90041S15022</v>
      </c>
      <c r="B3612" s="2">
        <v>90041</v>
      </c>
      <c r="C3612" s="2" t="s">
        <v>5</v>
      </c>
      <c r="D3612" s="3" t="s">
        <v>297</v>
      </c>
      <c r="E3612" s="2" t="s">
        <v>298</v>
      </c>
      <c r="F3612" s="2" t="s">
        <v>7</v>
      </c>
      <c r="H3612" t="str">
        <f t="shared" si="169"/>
        <v>SPARES / ACCESSORIES</v>
      </c>
      <c r="I3612" t="str">
        <f t="shared" si="170"/>
        <v>update ats_prd_master_new set ProductGroups= 'SPARES / ACCESSORIES'where ProductGroups='SPARES / ACCESSORIES' and DPST= '90041'and item= 'S15022'</v>
      </c>
    </row>
    <row r="3613" spans="1:9" x14ac:dyDescent="0.25">
      <c r="A3613" t="str">
        <f t="shared" si="168"/>
        <v>90041150482880</v>
      </c>
      <c r="B3613" s="2">
        <v>90041</v>
      </c>
      <c r="C3613" s="2" t="s">
        <v>5</v>
      </c>
      <c r="D3613" s="3" t="s">
        <v>12021</v>
      </c>
      <c r="E3613" s="2" t="s">
        <v>4515</v>
      </c>
      <c r="F3613" s="2" t="s">
        <v>7</v>
      </c>
      <c r="H3613" t="str">
        <f t="shared" si="169"/>
        <v>SPARES / ACCESSORIES</v>
      </c>
      <c r="I3613" t="str">
        <f t="shared" si="170"/>
        <v>update ats_prd_master_new set ProductGroups= 'SPARES / ACCESSORIES'where ProductGroups='SPARES / ACCESSORIES' and DPST= '90041'and item= '150482880'</v>
      </c>
    </row>
    <row r="3614" spans="1:9" x14ac:dyDescent="0.25">
      <c r="A3614" t="str">
        <f t="shared" si="168"/>
        <v>90241130520110</v>
      </c>
      <c r="B3614" s="2">
        <v>90241</v>
      </c>
      <c r="C3614" s="2" t="s">
        <v>529</v>
      </c>
      <c r="D3614" s="3" t="s">
        <v>11784</v>
      </c>
      <c r="E3614" s="2" t="s">
        <v>4027</v>
      </c>
      <c r="F3614" s="2" t="s">
        <v>183</v>
      </c>
      <c r="H3614" t="str">
        <f t="shared" si="169"/>
        <v>International Sales</v>
      </c>
      <c r="I3614" t="str">
        <f t="shared" si="170"/>
        <v>update ats_prd_master_new set ProductGroups= 'International Sales'where ProductGroups='International Sales' and DPST= '90241'and item= '130520110'</v>
      </c>
    </row>
    <row r="3615" spans="1:9" x14ac:dyDescent="0.25">
      <c r="A3615" t="str">
        <f t="shared" si="168"/>
        <v>90241150410651</v>
      </c>
      <c r="B3615" s="2">
        <v>90241</v>
      </c>
      <c r="C3615" s="2" t="s">
        <v>529</v>
      </c>
      <c r="D3615" s="3" t="s">
        <v>11956</v>
      </c>
      <c r="E3615" s="2" t="s">
        <v>4404</v>
      </c>
      <c r="F3615" s="2" t="s">
        <v>183</v>
      </c>
      <c r="H3615" t="str">
        <f t="shared" si="169"/>
        <v>International Sales</v>
      </c>
      <c r="I3615" t="str">
        <f t="shared" si="170"/>
        <v>update ats_prd_master_new set ProductGroups= 'International Sales'where ProductGroups='International Sales' and DPST= '90241'and item= '150410651'</v>
      </c>
    </row>
    <row r="3616" spans="1:9" x14ac:dyDescent="0.25">
      <c r="A3616" t="str">
        <f t="shared" si="168"/>
        <v>90041150482910</v>
      </c>
      <c r="B3616" s="2">
        <v>90041</v>
      </c>
      <c r="C3616" s="2" t="s">
        <v>5</v>
      </c>
      <c r="D3616" s="3" t="s">
        <v>12022</v>
      </c>
      <c r="E3616" s="2" t="s">
        <v>4516</v>
      </c>
      <c r="F3616" s="2" t="s">
        <v>7</v>
      </c>
      <c r="H3616" t="str">
        <f t="shared" si="169"/>
        <v>SPARES / ACCESSORIES</v>
      </c>
      <c r="I3616" t="str">
        <f t="shared" si="170"/>
        <v>update ats_prd_master_new set ProductGroups= 'SPARES / ACCESSORIES'where ProductGroups='SPARES / ACCESSORIES' and DPST= '90041'and item= '150482910'</v>
      </c>
    </row>
    <row r="3617" spans="1:9" s="4" customFormat="1" x14ac:dyDescent="0.25">
      <c r="A3617" t="str">
        <f t="shared" si="168"/>
        <v>90042120364800</v>
      </c>
      <c r="B3617" s="7">
        <v>90042</v>
      </c>
      <c r="C3617" s="7" t="s">
        <v>175</v>
      </c>
      <c r="D3617" s="8" t="s">
        <v>11185</v>
      </c>
      <c r="E3617" s="7" t="s">
        <v>2811</v>
      </c>
      <c r="F3617" s="7" t="s">
        <v>84</v>
      </c>
      <c r="G3617" s="4" t="s">
        <v>12734</v>
      </c>
      <c r="H3617" t="str">
        <f t="shared" si="169"/>
        <v>LIFTING EQUIPMENTS - OTHERS</v>
      </c>
      <c r="I3617" t="str">
        <f t="shared" si="170"/>
        <v>update ats_prd_master_new set ProductGroups= 'LIFTING EQUIPMENTS - OTHERS'where ProductGroups='LIFTING EQUIPMENTS' and DPST= '90042'and item= '120364800'</v>
      </c>
    </row>
    <row r="3618" spans="1:9" s="4" customFormat="1" x14ac:dyDescent="0.25">
      <c r="A3618" t="str">
        <f t="shared" si="168"/>
        <v>90042120364840</v>
      </c>
      <c r="B3618" s="7">
        <v>90042</v>
      </c>
      <c r="C3618" s="7" t="s">
        <v>175</v>
      </c>
      <c r="D3618" s="8" t="s">
        <v>11186</v>
      </c>
      <c r="E3618" s="7" t="s">
        <v>2812</v>
      </c>
      <c r="F3618" s="7" t="s">
        <v>84</v>
      </c>
      <c r="G3618" s="4" t="s">
        <v>12734</v>
      </c>
      <c r="H3618" t="str">
        <f t="shared" si="169"/>
        <v>LIFTING EQUIPMENTS - OTHERS</v>
      </c>
      <c r="I3618" t="str">
        <f t="shared" si="170"/>
        <v>update ats_prd_master_new set ProductGroups= 'LIFTING EQUIPMENTS - OTHERS'where ProductGroups='LIFTING EQUIPMENTS' and DPST= '90042'and item= '120364840'</v>
      </c>
    </row>
    <row r="3619" spans="1:9" x14ac:dyDescent="0.25">
      <c r="A3619" t="str">
        <f t="shared" si="168"/>
        <v>90041150483010</v>
      </c>
      <c r="B3619" s="2">
        <v>90041</v>
      </c>
      <c r="C3619" s="2" t="s">
        <v>5</v>
      </c>
      <c r="D3619" s="3" t="s">
        <v>12023</v>
      </c>
      <c r="E3619" s="2" t="s">
        <v>4517</v>
      </c>
      <c r="F3619" s="2" t="s">
        <v>7</v>
      </c>
      <c r="H3619" t="str">
        <f t="shared" si="169"/>
        <v>SPARES / ACCESSORIES</v>
      </c>
      <c r="I3619" t="str">
        <f t="shared" si="170"/>
        <v>update ats_prd_master_new set ProductGroups= 'SPARES / ACCESSORIES'where ProductGroups='SPARES / ACCESSORIES' and DPST= '90041'and item= '150483010'</v>
      </c>
    </row>
    <row r="3620" spans="1:9" s="4" customFormat="1" x14ac:dyDescent="0.25">
      <c r="A3620" t="str">
        <f t="shared" si="168"/>
        <v>90042460440030</v>
      </c>
      <c r="B3620" s="7">
        <v>90042</v>
      </c>
      <c r="C3620" s="7" t="s">
        <v>175</v>
      </c>
      <c r="D3620" s="8" t="s">
        <v>12024</v>
      </c>
      <c r="E3620" s="7" t="s">
        <v>4518</v>
      </c>
      <c r="F3620" s="7" t="s">
        <v>124</v>
      </c>
      <c r="G3620" s="4" t="s">
        <v>12731</v>
      </c>
      <c r="H3620" t="str">
        <f t="shared" si="169"/>
        <v>BODY SHOP &amp; PAINT EQUIPMENTS - OTHERS</v>
      </c>
      <c r="I3620" t="str">
        <f t="shared" si="170"/>
        <v>update ats_prd_master_new set ProductGroups= 'BODY SHOP &amp; PAINT EQUIPMENTS - OTHERS'where ProductGroups='BODY SHOP &amp; PAINT EQUIPMENTS' and DPST= '90042'and item= '460440030'</v>
      </c>
    </row>
    <row r="3621" spans="1:9" x14ac:dyDescent="0.25">
      <c r="A3621" t="str">
        <f t="shared" si="168"/>
        <v>90041150483140</v>
      </c>
      <c r="B3621" s="2">
        <v>90041</v>
      </c>
      <c r="C3621" s="2" t="s">
        <v>5</v>
      </c>
      <c r="D3621" s="3" t="s">
        <v>12025</v>
      </c>
      <c r="E3621" s="2" t="s">
        <v>4519</v>
      </c>
      <c r="F3621" s="2" t="s">
        <v>7</v>
      </c>
      <c r="H3621" t="str">
        <f t="shared" si="169"/>
        <v>SPARES / ACCESSORIES</v>
      </c>
      <c r="I3621" t="str">
        <f t="shared" si="170"/>
        <v>update ats_prd_master_new set ProductGroups= 'SPARES / ACCESSORIES'where ProductGroups='SPARES / ACCESSORIES' and DPST= '90041'and item= '150483140'</v>
      </c>
    </row>
    <row r="3622" spans="1:9" x14ac:dyDescent="0.25">
      <c r="A3622" t="str">
        <f t="shared" si="168"/>
        <v>90041150483200</v>
      </c>
      <c r="B3622" s="2">
        <v>90041</v>
      </c>
      <c r="C3622" s="2" t="s">
        <v>5</v>
      </c>
      <c r="D3622" s="3" t="s">
        <v>12026</v>
      </c>
      <c r="E3622" s="2" t="s">
        <v>4520</v>
      </c>
      <c r="F3622" s="2" t="s">
        <v>7</v>
      </c>
      <c r="H3622" t="str">
        <f t="shared" si="169"/>
        <v>SPARES / ACCESSORIES</v>
      </c>
      <c r="I3622" t="str">
        <f t="shared" si="170"/>
        <v>update ats_prd_master_new set ProductGroups= 'SPARES / ACCESSORIES'where ProductGroups='SPARES / ACCESSORIES' and DPST= '90041'and item= '150483200'</v>
      </c>
    </row>
    <row r="3623" spans="1:9" x14ac:dyDescent="0.25">
      <c r="A3623" t="str">
        <f t="shared" si="168"/>
        <v>90041150483230</v>
      </c>
      <c r="B3623" s="2">
        <v>90041</v>
      </c>
      <c r="C3623" s="2" t="s">
        <v>5</v>
      </c>
      <c r="D3623" s="3" t="s">
        <v>12027</v>
      </c>
      <c r="E3623" s="2" t="s">
        <v>4521</v>
      </c>
      <c r="F3623" s="2" t="s">
        <v>7</v>
      </c>
      <c r="H3623" t="str">
        <f t="shared" si="169"/>
        <v>SPARES / ACCESSORIES</v>
      </c>
      <c r="I3623" t="str">
        <f t="shared" si="170"/>
        <v>update ats_prd_master_new set ProductGroups= 'SPARES / ACCESSORIES'where ProductGroups='SPARES / ACCESSORIES' and DPST= '90041'and item= '150483230'</v>
      </c>
    </row>
    <row r="3624" spans="1:9" x14ac:dyDescent="0.25">
      <c r="A3624" t="str">
        <f t="shared" si="168"/>
        <v>90041150483270</v>
      </c>
      <c r="B3624" s="2">
        <v>90041</v>
      </c>
      <c r="C3624" s="2" t="s">
        <v>5</v>
      </c>
      <c r="D3624" s="3" t="s">
        <v>12028</v>
      </c>
      <c r="E3624" s="2" t="s">
        <v>4522</v>
      </c>
      <c r="F3624" s="2" t="s">
        <v>7</v>
      </c>
      <c r="H3624" t="str">
        <f t="shared" si="169"/>
        <v>SPARES / ACCESSORIES</v>
      </c>
      <c r="I3624" t="str">
        <f t="shared" si="170"/>
        <v>update ats_prd_master_new set ProductGroups= 'SPARES / ACCESSORIES'where ProductGroups='SPARES / ACCESSORIES' and DPST= '90041'and item= '150483270'</v>
      </c>
    </row>
    <row r="3625" spans="1:9" x14ac:dyDescent="0.25">
      <c r="A3625" t="str">
        <f t="shared" si="168"/>
        <v>90041150483280</v>
      </c>
      <c r="B3625" s="2">
        <v>90041</v>
      </c>
      <c r="C3625" s="2" t="s">
        <v>5</v>
      </c>
      <c r="D3625" s="3" t="s">
        <v>12029</v>
      </c>
      <c r="E3625" s="2" t="s">
        <v>689</v>
      </c>
      <c r="F3625" s="2" t="s">
        <v>7</v>
      </c>
      <c r="H3625" t="str">
        <f t="shared" si="169"/>
        <v>SPARES / ACCESSORIES</v>
      </c>
      <c r="I3625" t="str">
        <f t="shared" si="170"/>
        <v>update ats_prd_master_new set ProductGroups= 'SPARES / ACCESSORIES'where ProductGroups='SPARES / ACCESSORIES' and DPST= '90041'and item= '150483280'</v>
      </c>
    </row>
    <row r="3626" spans="1:9" x14ac:dyDescent="0.25">
      <c r="A3626" t="str">
        <f t="shared" si="168"/>
        <v>90041150483310</v>
      </c>
      <c r="B3626" s="2">
        <v>90041</v>
      </c>
      <c r="C3626" s="2" t="s">
        <v>5</v>
      </c>
      <c r="D3626" s="3" t="s">
        <v>12030</v>
      </c>
      <c r="E3626" s="2" t="s">
        <v>4523</v>
      </c>
      <c r="F3626" s="2" t="s">
        <v>7</v>
      </c>
      <c r="H3626" t="str">
        <f t="shared" si="169"/>
        <v>SPARES / ACCESSORIES</v>
      </c>
      <c r="I3626" t="str">
        <f t="shared" si="170"/>
        <v>update ats_prd_master_new set ProductGroups= 'SPARES / ACCESSORIES'where ProductGroups='SPARES / ACCESSORIES' and DPST= '90041'and item= '150483310'</v>
      </c>
    </row>
    <row r="3627" spans="1:9" x14ac:dyDescent="0.25">
      <c r="A3627" t="str">
        <f t="shared" si="168"/>
        <v>90041150483400</v>
      </c>
      <c r="B3627" s="2">
        <v>90041</v>
      </c>
      <c r="C3627" s="2" t="s">
        <v>5</v>
      </c>
      <c r="D3627" s="3" t="s">
        <v>12031</v>
      </c>
      <c r="E3627" s="2" t="s">
        <v>4524</v>
      </c>
      <c r="F3627" s="2" t="s">
        <v>7</v>
      </c>
      <c r="H3627" t="str">
        <f t="shared" si="169"/>
        <v>SPARES / ACCESSORIES</v>
      </c>
      <c r="I3627" t="str">
        <f t="shared" si="170"/>
        <v>update ats_prd_master_new set ProductGroups= 'SPARES / ACCESSORIES'where ProductGroups='SPARES / ACCESSORIES' and DPST= '90041'and item= '150483400'</v>
      </c>
    </row>
    <row r="3628" spans="1:9" x14ac:dyDescent="0.25">
      <c r="A3628" t="str">
        <f t="shared" si="168"/>
        <v>90041150483650</v>
      </c>
      <c r="B3628" s="2">
        <v>90041</v>
      </c>
      <c r="C3628" s="2" t="s">
        <v>5</v>
      </c>
      <c r="D3628" s="3" t="s">
        <v>12032</v>
      </c>
      <c r="E3628" s="2" t="s">
        <v>4525</v>
      </c>
      <c r="F3628" s="2" t="s">
        <v>7</v>
      </c>
      <c r="H3628" t="str">
        <f t="shared" si="169"/>
        <v>SPARES / ACCESSORIES</v>
      </c>
      <c r="I3628" t="str">
        <f t="shared" si="170"/>
        <v>update ats_prd_master_new set ProductGroups= 'SPARES / ACCESSORIES'where ProductGroups='SPARES / ACCESSORIES' and DPST= '90041'and item= '150483650'</v>
      </c>
    </row>
    <row r="3629" spans="1:9" x14ac:dyDescent="0.25">
      <c r="A3629" t="str">
        <f t="shared" si="168"/>
        <v>90041150483670</v>
      </c>
      <c r="B3629" s="2">
        <v>90041</v>
      </c>
      <c r="C3629" s="2" t="s">
        <v>5</v>
      </c>
      <c r="D3629" s="3" t="s">
        <v>12033</v>
      </c>
      <c r="E3629" s="2" t="s">
        <v>4526</v>
      </c>
      <c r="F3629" s="2" t="s">
        <v>7</v>
      </c>
      <c r="H3629" t="str">
        <f t="shared" si="169"/>
        <v>SPARES / ACCESSORIES</v>
      </c>
      <c r="I3629" t="str">
        <f t="shared" si="170"/>
        <v>update ats_prd_master_new set ProductGroups= 'SPARES / ACCESSORIES'where ProductGroups='SPARES / ACCESSORIES' and DPST= '90041'and item= '150483670'</v>
      </c>
    </row>
    <row r="3630" spans="1:9" x14ac:dyDescent="0.25">
      <c r="A3630" t="str">
        <f t="shared" si="168"/>
        <v>90041158400010</v>
      </c>
      <c r="B3630" s="2">
        <v>90041</v>
      </c>
      <c r="C3630" s="2" t="s">
        <v>5</v>
      </c>
      <c r="D3630" s="3" t="s">
        <v>12034</v>
      </c>
      <c r="E3630" s="2" t="s">
        <v>4527</v>
      </c>
      <c r="F3630" s="2" t="s">
        <v>7</v>
      </c>
      <c r="H3630" t="str">
        <f t="shared" si="169"/>
        <v>SPARES / ACCESSORIES</v>
      </c>
      <c r="I3630" t="str">
        <f t="shared" si="170"/>
        <v>update ats_prd_master_new set ProductGroups= 'SPARES / ACCESSORIES'where ProductGroups='SPARES / ACCESSORIES' and DPST= '90041'and item= '158400010'</v>
      </c>
    </row>
    <row r="3631" spans="1:9" x14ac:dyDescent="0.25">
      <c r="A3631" t="str">
        <f t="shared" si="168"/>
        <v>9004115A001DO</v>
      </c>
      <c r="B3631" s="2">
        <v>90041</v>
      </c>
      <c r="C3631" s="2" t="s">
        <v>5</v>
      </c>
      <c r="D3631" s="3" t="s">
        <v>4528</v>
      </c>
      <c r="E3631" s="2" t="s">
        <v>4529</v>
      </c>
      <c r="F3631" s="2" t="s">
        <v>7</v>
      </c>
      <c r="H3631" t="str">
        <f t="shared" si="169"/>
        <v>SPARES / ACCESSORIES</v>
      </c>
      <c r="I3631" t="str">
        <f t="shared" si="170"/>
        <v>update ats_prd_master_new set ProductGroups= 'SPARES / ACCESSORIES'where ProductGroups='SPARES / ACCESSORIES' and DPST= '90041'and item= '15A001DO'</v>
      </c>
    </row>
    <row r="3632" spans="1:9" x14ac:dyDescent="0.25">
      <c r="A3632" t="str">
        <f t="shared" si="168"/>
        <v>9004115A003DO</v>
      </c>
      <c r="B3632" s="2">
        <v>90041</v>
      </c>
      <c r="C3632" s="2" t="s">
        <v>5</v>
      </c>
      <c r="D3632" s="3" t="s">
        <v>4530</v>
      </c>
      <c r="E3632" s="2" t="s">
        <v>4529</v>
      </c>
      <c r="F3632" s="2" t="s">
        <v>7</v>
      </c>
      <c r="H3632" t="str">
        <f t="shared" si="169"/>
        <v>SPARES / ACCESSORIES</v>
      </c>
      <c r="I3632" t="str">
        <f t="shared" si="170"/>
        <v>update ats_prd_master_new set ProductGroups= 'SPARES / ACCESSORIES'where ProductGroups='SPARES / ACCESSORIES' and DPST= '90041'and item= '15A003DO'</v>
      </c>
    </row>
    <row r="3633" spans="1:9" x14ac:dyDescent="0.25">
      <c r="A3633" t="str">
        <f t="shared" si="168"/>
        <v>9004115A004DO</v>
      </c>
      <c r="B3633" s="2">
        <v>90041</v>
      </c>
      <c r="C3633" s="2" t="s">
        <v>5</v>
      </c>
      <c r="D3633" s="3" t="s">
        <v>4531</v>
      </c>
      <c r="E3633" s="2" t="s">
        <v>4532</v>
      </c>
      <c r="F3633" s="2" t="s">
        <v>7</v>
      </c>
      <c r="H3633" t="str">
        <f t="shared" si="169"/>
        <v>SPARES / ACCESSORIES</v>
      </c>
      <c r="I3633" t="str">
        <f t="shared" si="170"/>
        <v>update ats_prd_master_new set ProductGroups= 'SPARES / ACCESSORIES'where ProductGroups='SPARES / ACCESSORIES' and DPST= '90041'and item= '15A004DO'</v>
      </c>
    </row>
    <row r="3634" spans="1:9" x14ac:dyDescent="0.25">
      <c r="A3634" t="str">
        <f t="shared" si="168"/>
        <v>9004115A005DO</v>
      </c>
      <c r="B3634" s="2">
        <v>90041</v>
      </c>
      <c r="C3634" s="2" t="s">
        <v>5</v>
      </c>
      <c r="D3634" s="3" t="s">
        <v>4533</v>
      </c>
      <c r="E3634" s="2" t="s">
        <v>4534</v>
      </c>
      <c r="F3634" s="2" t="s">
        <v>7</v>
      </c>
      <c r="H3634" t="str">
        <f t="shared" si="169"/>
        <v>SPARES / ACCESSORIES</v>
      </c>
      <c r="I3634" t="str">
        <f t="shared" si="170"/>
        <v>update ats_prd_master_new set ProductGroups= 'SPARES / ACCESSORIES'where ProductGroups='SPARES / ACCESSORIES' and DPST= '90041'and item= '15A005DO'</v>
      </c>
    </row>
    <row r="3635" spans="1:9" x14ac:dyDescent="0.25">
      <c r="A3635" t="str">
        <f t="shared" si="168"/>
        <v>9004115A006DO</v>
      </c>
      <c r="B3635" s="2">
        <v>90041</v>
      </c>
      <c r="C3635" s="2" t="s">
        <v>5</v>
      </c>
      <c r="D3635" s="3" t="s">
        <v>4535</v>
      </c>
      <c r="E3635" s="2" t="s">
        <v>4536</v>
      </c>
      <c r="F3635" s="2" t="s">
        <v>7</v>
      </c>
      <c r="H3635" t="str">
        <f t="shared" si="169"/>
        <v>SPARES / ACCESSORIES</v>
      </c>
      <c r="I3635" t="str">
        <f t="shared" si="170"/>
        <v>update ats_prd_master_new set ProductGroups= 'SPARES / ACCESSORIES'where ProductGroups='SPARES / ACCESSORIES' and DPST= '90041'and item= '15A006DO'</v>
      </c>
    </row>
    <row r="3636" spans="1:9" x14ac:dyDescent="0.25">
      <c r="A3636" t="str">
        <f t="shared" si="168"/>
        <v>9004115A008DO</v>
      </c>
      <c r="B3636" s="2">
        <v>90041</v>
      </c>
      <c r="C3636" s="2" t="s">
        <v>5</v>
      </c>
      <c r="D3636" s="3" t="s">
        <v>4537</v>
      </c>
      <c r="E3636" s="2" t="s">
        <v>4538</v>
      </c>
      <c r="F3636" s="2" t="s">
        <v>7</v>
      </c>
      <c r="H3636" t="str">
        <f t="shared" si="169"/>
        <v>SPARES / ACCESSORIES</v>
      </c>
      <c r="I3636" t="str">
        <f t="shared" si="170"/>
        <v>update ats_prd_master_new set ProductGroups= 'SPARES / ACCESSORIES'where ProductGroups='SPARES / ACCESSORIES' and DPST= '90041'and item= '15A008DO'</v>
      </c>
    </row>
    <row r="3637" spans="1:9" x14ac:dyDescent="0.25">
      <c r="A3637" t="str">
        <f t="shared" si="168"/>
        <v>9004115A009DO</v>
      </c>
      <c r="B3637" s="2">
        <v>90041</v>
      </c>
      <c r="C3637" s="2" t="s">
        <v>5</v>
      </c>
      <c r="D3637" s="3" t="s">
        <v>4539</v>
      </c>
      <c r="E3637" s="2" t="s">
        <v>4540</v>
      </c>
      <c r="F3637" s="2" t="s">
        <v>7</v>
      </c>
      <c r="H3637" t="str">
        <f t="shared" si="169"/>
        <v>SPARES / ACCESSORIES</v>
      </c>
      <c r="I3637" t="str">
        <f t="shared" si="170"/>
        <v>update ats_prd_master_new set ProductGroups= 'SPARES / ACCESSORIES'where ProductGroups='SPARES / ACCESSORIES' and DPST= '90041'and item= '15A009DO'</v>
      </c>
    </row>
    <row r="3638" spans="1:9" x14ac:dyDescent="0.25">
      <c r="A3638" t="str">
        <f t="shared" si="168"/>
        <v>9004115A010DO</v>
      </c>
      <c r="B3638" s="2">
        <v>90041</v>
      </c>
      <c r="C3638" s="2" t="s">
        <v>5</v>
      </c>
      <c r="D3638" s="3" t="s">
        <v>4541</v>
      </c>
      <c r="E3638" s="2" t="s">
        <v>4542</v>
      </c>
      <c r="F3638" s="2" t="s">
        <v>7</v>
      </c>
      <c r="H3638" t="str">
        <f t="shared" si="169"/>
        <v>SPARES / ACCESSORIES</v>
      </c>
      <c r="I3638" t="str">
        <f t="shared" si="170"/>
        <v>update ats_prd_master_new set ProductGroups= 'SPARES / ACCESSORIES'where ProductGroups='SPARES / ACCESSORIES' and DPST= '90041'and item= '15A010DO'</v>
      </c>
    </row>
    <row r="3639" spans="1:9" x14ac:dyDescent="0.25">
      <c r="A3639" t="str">
        <f t="shared" si="168"/>
        <v>9004115A010R1D0</v>
      </c>
      <c r="B3639" s="2">
        <v>90041</v>
      </c>
      <c r="C3639" s="2" t="s">
        <v>5</v>
      </c>
      <c r="D3639" s="3" t="s">
        <v>4543</v>
      </c>
      <c r="E3639" s="2" t="s">
        <v>4544</v>
      </c>
      <c r="F3639" s="2" t="s">
        <v>7</v>
      </c>
      <c r="H3639" t="str">
        <f t="shared" si="169"/>
        <v>SPARES / ACCESSORIES</v>
      </c>
      <c r="I3639" t="str">
        <f t="shared" si="170"/>
        <v>update ats_prd_master_new set ProductGroups= 'SPARES / ACCESSORIES'where ProductGroups='SPARES / ACCESSORIES' and DPST= '90041'and item= '15A010R1D0'</v>
      </c>
    </row>
    <row r="3640" spans="1:9" x14ac:dyDescent="0.25">
      <c r="A3640" t="str">
        <f t="shared" si="168"/>
        <v>9004115A012R1D0</v>
      </c>
      <c r="B3640" s="2">
        <v>90041</v>
      </c>
      <c r="C3640" s="2" t="s">
        <v>5</v>
      </c>
      <c r="D3640" s="3" t="s">
        <v>4545</v>
      </c>
      <c r="E3640" s="2" t="s">
        <v>4546</v>
      </c>
      <c r="F3640" s="2" t="s">
        <v>7</v>
      </c>
      <c r="H3640" t="str">
        <f t="shared" si="169"/>
        <v>SPARES / ACCESSORIES</v>
      </c>
      <c r="I3640" t="str">
        <f t="shared" si="170"/>
        <v>update ats_prd_master_new set ProductGroups= 'SPARES / ACCESSORIES'where ProductGroups='SPARES / ACCESSORIES' and DPST= '90041'and item= '15A012R1D0'</v>
      </c>
    </row>
    <row r="3641" spans="1:9" x14ac:dyDescent="0.25">
      <c r="A3641" t="str">
        <f t="shared" si="168"/>
        <v>9004115A022DO</v>
      </c>
      <c r="B3641" s="2">
        <v>90041</v>
      </c>
      <c r="C3641" s="2" t="s">
        <v>5</v>
      </c>
      <c r="D3641" s="3" t="s">
        <v>3541</v>
      </c>
      <c r="E3641" s="2" t="s">
        <v>3542</v>
      </c>
      <c r="F3641" s="2" t="s">
        <v>7</v>
      </c>
      <c r="H3641" t="str">
        <f t="shared" si="169"/>
        <v>SPARES / ACCESSORIES</v>
      </c>
      <c r="I3641" t="str">
        <f t="shared" si="170"/>
        <v>update ats_prd_master_new set ProductGroups= 'SPARES / ACCESSORIES'where ProductGroups='SPARES / ACCESSORIES' and DPST= '90041'and item= '15A022DO'</v>
      </c>
    </row>
    <row r="3642" spans="1:9" x14ac:dyDescent="0.25">
      <c r="A3642" t="str">
        <f t="shared" si="168"/>
        <v>9004115A024DO</v>
      </c>
      <c r="B3642" s="2">
        <v>90041</v>
      </c>
      <c r="C3642" s="2" t="s">
        <v>5</v>
      </c>
      <c r="D3642" s="3" t="s">
        <v>4547</v>
      </c>
      <c r="E3642" s="2" t="s">
        <v>4548</v>
      </c>
      <c r="F3642" s="2" t="s">
        <v>7</v>
      </c>
      <c r="H3642" t="str">
        <f t="shared" si="169"/>
        <v>SPARES / ACCESSORIES</v>
      </c>
      <c r="I3642" t="str">
        <f t="shared" si="170"/>
        <v>update ats_prd_master_new set ProductGroups= 'SPARES / ACCESSORIES'where ProductGroups='SPARES / ACCESSORIES' and DPST= '90041'and item= '15A024DO'</v>
      </c>
    </row>
    <row r="3643" spans="1:9" x14ac:dyDescent="0.25">
      <c r="A3643" t="str">
        <f t="shared" si="168"/>
        <v>9004115A025DO</v>
      </c>
      <c r="B3643" s="2">
        <v>90041</v>
      </c>
      <c r="C3643" s="2" t="s">
        <v>5</v>
      </c>
      <c r="D3643" s="3" t="s">
        <v>4549</v>
      </c>
      <c r="E3643" s="2" t="s">
        <v>692</v>
      </c>
      <c r="F3643" s="2" t="s">
        <v>7</v>
      </c>
      <c r="H3643" t="str">
        <f t="shared" si="169"/>
        <v>SPARES / ACCESSORIES</v>
      </c>
      <c r="I3643" t="str">
        <f t="shared" si="170"/>
        <v>update ats_prd_master_new set ProductGroups= 'SPARES / ACCESSORIES'where ProductGroups='SPARES / ACCESSORIES' and DPST= '90041'and item= '15A025DO'</v>
      </c>
    </row>
    <row r="3644" spans="1:9" x14ac:dyDescent="0.25">
      <c r="A3644" t="str">
        <f t="shared" si="168"/>
        <v>9004115A026ADO</v>
      </c>
      <c r="B3644" s="2">
        <v>90041</v>
      </c>
      <c r="C3644" s="2" t="s">
        <v>5</v>
      </c>
      <c r="D3644" s="3" t="s">
        <v>4550</v>
      </c>
      <c r="E3644" s="2" t="s">
        <v>4551</v>
      </c>
      <c r="F3644" s="2" t="s">
        <v>7</v>
      </c>
      <c r="H3644" t="str">
        <f t="shared" si="169"/>
        <v>SPARES / ACCESSORIES</v>
      </c>
      <c r="I3644" t="str">
        <f t="shared" si="170"/>
        <v>update ats_prd_master_new set ProductGroups= 'SPARES / ACCESSORIES'where ProductGroups='SPARES / ACCESSORIES' and DPST= '90041'and item= '15A026ADO'</v>
      </c>
    </row>
    <row r="3645" spans="1:9" x14ac:dyDescent="0.25">
      <c r="A3645" t="str">
        <f t="shared" si="168"/>
        <v>9004115A026DO</v>
      </c>
      <c r="B3645" s="2">
        <v>90041</v>
      </c>
      <c r="C3645" s="2" t="s">
        <v>5</v>
      </c>
      <c r="D3645" s="3" t="s">
        <v>4552</v>
      </c>
      <c r="E3645" s="2" t="s">
        <v>4553</v>
      </c>
      <c r="F3645" s="2" t="s">
        <v>7</v>
      </c>
      <c r="H3645" t="str">
        <f t="shared" si="169"/>
        <v>SPARES / ACCESSORIES</v>
      </c>
      <c r="I3645" t="str">
        <f t="shared" si="170"/>
        <v>update ats_prd_master_new set ProductGroups= 'SPARES / ACCESSORIES'where ProductGroups='SPARES / ACCESSORIES' and DPST= '90041'and item= '15A026DO'</v>
      </c>
    </row>
    <row r="3646" spans="1:9" x14ac:dyDescent="0.25">
      <c r="A3646" t="str">
        <f t="shared" si="168"/>
        <v>9004115A027DO</v>
      </c>
      <c r="B3646" s="2">
        <v>90041</v>
      </c>
      <c r="C3646" s="2" t="s">
        <v>5</v>
      </c>
      <c r="D3646" s="3" t="s">
        <v>4554</v>
      </c>
      <c r="E3646" s="2" t="s">
        <v>4555</v>
      </c>
      <c r="F3646" s="2" t="s">
        <v>7</v>
      </c>
      <c r="H3646" t="str">
        <f t="shared" si="169"/>
        <v>SPARES / ACCESSORIES</v>
      </c>
      <c r="I3646" t="str">
        <f t="shared" si="170"/>
        <v>update ats_prd_master_new set ProductGroups= 'SPARES / ACCESSORIES'where ProductGroups='SPARES / ACCESSORIES' and DPST= '90041'and item= '15A027DO'</v>
      </c>
    </row>
    <row r="3647" spans="1:9" x14ac:dyDescent="0.25">
      <c r="A3647" t="str">
        <f t="shared" si="168"/>
        <v>9004115A028DO</v>
      </c>
      <c r="B3647" s="2">
        <v>90041</v>
      </c>
      <c r="C3647" s="2" t="s">
        <v>5</v>
      </c>
      <c r="D3647" s="3" t="s">
        <v>4556</v>
      </c>
      <c r="E3647" s="2" t="s">
        <v>4557</v>
      </c>
      <c r="F3647" s="2" t="s">
        <v>7</v>
      </c>
      <c r="H3647" t="str">
        <f t="shared" si="169"/>
        <v>SPARES / ACCESSORIES</v>
      </c>
      <c r="I3647" t="str">
        <f t="shared" si="170"/>
        <v>update ats_prd_master_new set ProductGroups= 'SPARES / ACCESSORIES'where ProductGroups='SPARES / ACCESSORIES' and DPST= '90041'and item= '15A028DO'</v>
      </c>
    </row>
    <row r="3648" spans="1:9" x14ac:dyDescent="0.25">
      <c r="A3648" t="str">
        <f t="shared" si="168"/>
        <v>9004115A029DO</v>
      </c>
      <c r="B3648" s="2">
        <v>90041</v>
      </c>
      <c r="C3648" s="2" t="s">
        <v>5</v>
      </c>
      <c r="D3648" s="3" t="s">
        <v>4558</v>
      </c>
      <c r="E3648" s="2" t="s">
        <v>4559</v>
      </c>
      <c r="F3648" s="2" t="s">
        <v>7</v>
      </c>
      <c r="H3648" t="str">
        <f t="shared" si="169"/>
        <v>SPARES / ACCESSORIES</v>
      </c>
      <c r="I3648" t="str">
        <f t="shared" si="170"/>
        <v>update ats_prd_master_new set ProductGroups= 'SPARES / ACCESSORIES'where ProductGroups='SPARES / ACCESSORIES' and DPST= '90041'and item= '15A029DO'</v>
      </c>
    </row>
    <row r="3649" spans="1:9" x14ac:dyDescent="0.25">
      <c r="A3649" t="str">
        <f t="shared" si="168"/>
        <v>9004115A031DO</v>
      </c>
      <c r="B3649" s="2">
        <v>90041</v>
      </c>
      <c r="C3649" s="2" t="s">
        <v>5</v>
      </c>
      <c r="D3649" s="3" t="s">
        <v>4560</v>
      </c>
      <c r="E3649" s="2" t="s">
        <v>4561</v>
      </c>
      <c r="F3649" s="2" t="s">
        <v>7</v>
      </c>
      <c r="H3649" t="str">
        <f t="shared" si="169"/>
        <v>SPARES / ACCESSORIES</v>
      </c>
      <c r="I3649" t="str">
        <f t="shared" si="170"/>
        <v>update ats_prd_master_new set ProductGroups= 'SPARES / ACCESSORIES'where ProductGroups='SPARES / ACCESSORIES' and DPST= '90041'and item= '15A031DO'</v>
      </c>
    </row>
    <row r="3650" spans="1:9" x14ac:dyDescent="0.25">
      <c r="A3650" t="str">
        <f t="shared" si="168"/>
        <v>9004115CONNECTORDO</v>
      </c>
      <c r="B3650" s="2">
        <v>90041</v>
      </c>
      <c r="C3650" s="2" t="s">
        <v>5</v>
      </c>
      <c r="D3650" s="3" t="s">
        <v>4562</v>
      </c>
      <c r="E3650" s="2" t="s">
        <v>4563</v>
      </c>
      <c r="F3650" s="2" t="s">
        <v>7</v>
      </c>
      <c r="H3650" t="str">
        <f t="shared" si="169"/>
        <v>SPARES / ACCESSORIES</v>
      </c>
      <c r="I3650" t="str">
        <f t="shared" si="170"/>
        <v>update ats_prd_master_new set ProductGroups= 'SPARES / ACCESSORIES'where ProductGroups='SPARES / ACCESSORIES' and DPST= '90041'and item= '15CONNECTORDO'</v>
      </c>
    </row>
    <row r="3651" spans="1:9" x14ac:dyDescent="0.25">
      <c r="A3651" t="str">
        <f t="shared" ref="A3651:A3714" si="171">B3651&amp;D3651</f>
        <v>900411699EL002</v>
      </c>
      <c r="B3651" s="2">
        <v>90041</v>
      </c>
      <c r="C3651" s="2" t="s">
        <v>5</v>
      </c>
      <c r="D3651" s="3" t="s">
        <v>4564</v>
      </c>
      <c r="E3651" s="2" t="s">
        <v>4565</v>
      </c>
      <c r="F3651" s="2" t="s">
        <v>7</v>
      </c>
      <c r="H3651" t="str">
        <f t="shared" ref="H3651:H3714" si="172">IF(LEN(G3651)&lt;2,F3651,G3651)</f>
        <v>SPARES / ACCESSORIES</v>
      </c>
      <c r="I3651" t="str">
        <f t="shared" ref="I3651:I3714" si="173">"update ats_prd_master_new set ProductGroups= "&amp;"'"&amp;H3651&amp;"'"&amp;"where ProductGroups="&amp;"'"&amp;F3651&amp;"'"&amp;" and DPST= "&amp;"'"&amp;B3651&amp;"'"&amp;"and item= "&amp;"'"&amp;D3651&amp;"'"</f>
        <v>update ats_prd_master_new set ProductGroups= 'SPARES / ACCESSORIES'where ProductGroups='SPARES / ACCESSORIES' and DPST= '90041'and item= '1699EL002'</v>
      </c>
    </row>
    <row r="3652" spans="1:9" x14ac:dyDescent="0.25">
      <c r="A3652" t="str">
        <f t="shared" si="171"/>
        <v>900411699EL007</v>
      </c>
      <c r="B3652" s="2">
        <v>90041</v>
      </c>
      <c r="C3652" s="2" t="s">
        <v>5</v>
      </c>
      <c r="D3652" s="3" t="s">
        <v>614</v>
      </c>
      <c r="E3652" s="2" t="s">
        <v>615</v>
      </c>
      <c r="F3652" s="2" t="s">
        <v>7</v>
      </c>
      <c r="H3652" t="str">
        <f t="shared" si="172"/>
        <v>SPARES / ACCESSORIES</v>
      </c>
      <c r="I3652" t="str">
        <f t="shared" si="173"/>
        <v>update ats_prd_master_new set ProductGroups= 'SPARES / ACCESSORIES'where ProductGroups='SPARES / ACCESSORIES' and DPST= '90041'and item= '1699EL007'</v>
      </c>
    </row>
    <row r="3653" spans="1:9" x14ac:dyDescent="0.25">
      <c r="A3653" t="str">
        <f t="shared" si="171"/>
        <v>9004116ACBL100POCEL</v>
      </c>
      <c r="B3653" s="2">
        <v>90041</v>
      </c>
      <c r="C3653" s="2" t="s">
        <v>5</v>
      </c>
      <c r="D3653" s="3" t="s">
        <v>4566</v>
      </c>
      <c r="E3653" s="2" t="s">
        <v>4567</v>
      </c>
      <c r="F3653" s="2" t="s">
        <v>7</v>
      </c>
      <c r="H3653" t="str">
        <f t="shared" si="172"/>
        <v>SPARES / ACCESSORIES</v>
      </c>
      <c r="I3653" t="str">
        <f t="shared" si="173"/>
        <v>update ats_prd_master_new set ProductGroups= 'SPARES / ACCESSORIES'where ProductGroups='SPARES / ACCESSORIES' and DPST= '90041'and item= '16ACBL100POCEL'</v>
      </c>
    </row>
    <row r="3654" spans="1:9" x14ac:dyDescent="0.25">
      <c r="A3654" t="str">
        <f t="shared" si="171"/>
        <v>9004116ACCA165AEL</v>
      </c>
      <c r="B3654" s="2">
        <v>90041</v>
      </c>
      <c r="C3654" s="2" t="s">
        <v>5</v>
      </c>
      <c r="D3654" s="3" t="s">
        <v>4568</v>
      </c>
      <c r="E3654" s="2" t="s">
        <v>4569</v>
      </c>
      <c r="F3654" s="2" t="s">
        <v>7</v>
      </c>
      <c r="H3654" t="str">
        <f t="shared" si="172"/>
        <v>SPARES / ACCESSORIES</v>
      </c>
      <c r="I3654" t="str">
        <f t="shared" si="173"/>
        <v>update ats_prd_master_new set ProductGroups= 'SPARES / ACCESSORIES'where ProductGroups='SPARES / ACCESSORIES' and DPST= '90041'and item= '16ACCA165AEL'</v>
      </c>
    </row>
    <row r="3655" spans="1:9" x14ac:dyDescent="0.25">
      <c r="A3655" t="str">
        <f t="shared" si="171"/>
        <v>9004116ACLP040EL</v>
      </c>
      <c r="B3655" s="2">
        <v>90041</v>
      </c>
      <c r="C3655" s="2" t="s">
        <v>5</v>
      </c>
      <c r="D3655" s="3" t="s">
        <v>4570</v>
      </c>
      <c r="E3655" s="2" t="s">
        <v>4571</v>
      </c>
      <c r="F3655" s="2" t="s">
        <v>7</v>
      </c>
      <c r="H3655" t="str">
        <f t="shared" si="172"/>
        <v>SPARES / ACCESSORIES</v>
      </c>
      <c r="I3655" t="str">
        <f t="shared" si="173"/>
        <v>update ats_prd_master_new set ProductGroups= 'SPARES / ACCESSORIES'where ProductGroups='SPARES / ACCESSORIES' and DPST= '90041'and item= '16ACLP040EL'</v>
      </c>
    </row>
    <row r="3656" spans="1:9" x14ac:dyDescent="0.25">
      <c r="A3656" t="str">
        <f t="shared" si="171"/>
        <v>9004116ACMA038FLEL</v>
      </c>
      <c r="B3656" s="2">
        <v>90041</v>
      </c>
      <c r="C3656" s="2" t="s">
        <v>5</v>
      </c>
      <c r="D3656" s="3" t="s">
        <v>4572</v>
      </c>
      <c r="E3656" s="2" t="s">
        <v>4573</v>
      </c>
      <c r="F3656" s="2" t="s">
        <v>7</v>
      </c>
      <c r="H3656" t="str">
        <f t="shared" si="172"/>
        <v>SPARES / ACCESSORIES</v>
      </c>
      <c r="I3656" t="str">
        <f t="shared" si="173"/>
        <v>update ats_prd_master_new set ProductGroups= 'SPARES / ACCESSORIES'where ProductGroups='SPARES / ACCESSORIES' and DPST= '90041'and item= '16ACMA038FLEL'</v>
      </c>
    </row>
    <row r="3657" spans="1:9" x14ac:dyDescent="0.25">
      <c r="A3657" t="str">
        <f t="shared" si="171"/>
        <v>9004116ACMA045FLEL</v>
      </c>
      <c r="B3657" s="2">
        <v>90041</v>
      </c>
      <c r="C3657" s="2" t="s">
        <v>5</v>
      </c>
      <c r="D3657" s="3" t="s">
        <v>4574</v>
      </c>
      <c r="E3657" s="2" t="s">
        <v>4575</v>
      </c>
      <c r="F3657" s="2" t="s">
        <v>7</v>
      </c>
      <c r="H3657" t="str">
        <f t="shared" si="172"/>
        <v>SPARES / ACCESSORIES</v>
      </c>
      <c r="I3657" t="str">
        <f t="shared" si="173"/>
        <v>update ats_prd_master_new set ProductGroups= 'SPARES / ACCESSORIES'where ProductGroups='SPARES / ACCESSORIES' and DPST= '90041'and item= '16ACMA045FLEL'</v>
      </c>
    </row>
    <row r="3658" spans="1:9" x14ac:dyDescent="0.25">
      <c r="A3658" t="str">
        <f t="shared" si="171"/>
        <v>9004116ACPE040EL</v>
      </c>
      <c r="B3658" s="2">
        <v>90041</v>
      </c>
      <c r="C3658" s="2" t="s">
        <v>5</v>
      </c>
      <c r="D3658" s="3" t="s">
        <v>4576</v>
      </c>
      <c r="E3658" s="2" t="s">
        <v>4577</v>
      </c>
      <c r="F3658" s="2" t="s">
        <v>7</v>
      </c>
      <c r="H3658" t="str">
        <f t="shared" si="172"/>
        <v>SPARES / ACCESSORIES</v>
      </c>
      <c r="I3658" t="str">
        <f t="shared" si="173"/>
        <v>update ats_prd_master_new set ProductGroups= 'SPARES / ACCESSORIES'where ProductGroups='SPARES / ACCESSORIES' and DPST= '90041'and item= '16ACPE040EL'</v>
      </c>
    </row>
    <row r="3659" spans="1:9" x14ac:dyDescent="0.25">
      <c r="A3659" t="str">
        <f t="shared" si="171"/>
        <v>9004116ACTF3825CEL</v>
      </c>
      <c r="B3659" s="2">
        <v>90041</v>
      </c>
      <c r="C3659" s="2" t="s">
        <v>5</v>
      </c>
      <c r="D3659" s="3" t="s">
        <v>4578</v>
      </c>
      <c r="E3659" s="2" t="s">
        <v>4579</v>
      </c>
      <c r="F3659" s="2" t="s">
        <v>7</v>
      </c>
      <c r="H3659" t="str">
        <f t="shared" si="172"/>
        <v>SPARES / ACCESSORIES</v>
      </c>
      <c r="I3659" t="str">
        <f t="shared" si="173"/>
        <v>update ats_prd_master_new set ProductGroups= 'SPARES / ACCESSORIES'where ProductGroups='SPARES / ACCESSORIES' and DPST= '90041'and item= '16ACTF3825CEL'</v>
      </c>
    </row>
    <row r="3660" spans="1:9" x14ac:dyDescent="0.25">
      <c r="A3660" t="str">
        <f t="shared" si="171"/>
        <v>9004116CEIN016RB4EL</v>
      </c>
      <c r="B3660" s="2">
        <v>90041</v>
      </c>
      <c r="C3660" s="2" t="s">
        <v>5</v>
      </c>
      <c r="D3660" s="3" t="s">
        <v>4580</v>
      </c>
      <c r="E3660" s="2" t="s">
        <v>4581</v>
      </c>
      <c r="F3660" s="2" t="s">
        <v>7</v>
      </c>
      <c r="H3660" t="str">
        <f t="shared" si="172"/>
        <v>SPARES / ACCESSORIES</v>
      </c>
      <c r="I3660" t="str">
        <f t="shared" si="173"/>
        <v>update ats_prd_master_new set ProductGroups= 'SPARES / ACCESSORIES'where ProductGroups='SPARES / ACCESSORIES' and DPST= '90041'and item= '16CEIN016RB4EL'</v>
      </c>
    </row>
    <row r="3661" spans="1:9" x14ac:dyDescent="0.25">
      <c r="A3661" t="str">
        <f t="shared" si="171"/>
        <v>9004116CEPO048VEL</v>
      </c>
      <c r="B3661" s="2">
        <v>90041</v>
      </c>
      <c r="C3661" s="2" t="s">
        <v>5</v>
      </c>
      <c r="D3661" s="3" t="s">
        <v>4582</v>
      </c>
      <c r="E3661" s="2" t="s">
        <v>4583</v>
      </c>
      <c r="F3661" s="2" t="s">
        <v>7</v>
      </c>
      <c r="H3661" t="str">
        <f t="shared" si="172"/>
        <v>SPARES / ACCESSORIES</v>
      </c>
      <c r="I3661" t="str">
        <f t="shared" si="173"/>
        <v>update ats_prd_master_new set ProductGroups= 'SPARES / ACCESSORIES'where ProductGroups='SPARES / ACCESSORIES' and DPST= '90041'and item= '16CEPO048VEL'</v>
      </c>
    </row>
    <row r="3662" spans="1:9" x14ac:dyDescent="0.25">
      <c r="A3662" t="str">
        <f t="shared" si="171"/>
        <v>9004116CEPPR11014EL</v>
      </c>
      <c r="B3662" s="2">
        <v>90041</v>
      </c>
      <c r="C3662" s="2" t="s">
        <v>5</v>
      </c>
      <c r="D3662" s="3" t="s">
        <v>4584</v>
      </c>
      <c r="E3662" s="2" t="s">
        <v>4585</v>
      </c>
      <c r="F3662" s="2" t="s">
        <v>7</v>
      </c>
      <c r="H3662" t="str">
        <f t="shared" si="172"/>
        <v>SPARES / ACCESSORIES</v>
      </c>
      <c r="I3662" t="str">
        <f t="shared" si="173"/>
        <v>update ats_prd_master_new set ProductGroups= 'SPARES / ACCESSORIES'where ProductGroups='SPARES / ACCESSORIES' and DPST= '90041'and item= '16CEPPR11014EL'</v>
      </c>
    </row>
    <row r="3663" spans="1:9" x14ac:dyDescent="0.25">
      <c r="A3663" t="str">
        <f t="shared" si="171"/>
        <v>9004116CEPR11014EL</v>
      </c>
      <c r="B3663" s="2">
        <v>90041</v>
      </c>
      <c r="C3663" s="2" t="s">
        <v>5</v>
      </c>
      <c r="D3663" s="3" t="s">
        <v>4586</v>
      </c>
      <c r="E3663" s="2" t="s">
        <v>4587</v>
      </c>
      <c r="F3663" s="2" t="s">
        <v>7</v>
      </c>
      <c r="H3663" t="str">
        <f t="shared" si="172"/>
        <v>SPARES / ACCESSORIES</v>
      </c>
      <c r="I3663" t="str">
        <f t="shared" si="173"/>
        <v>update ats_prd_master_new set ProductGroups= 'SPARES / ACCESSORIES'where ProductGroups='SPARES / ACCESSORIES' and DPST= '90041'and item= '16CEPR11014EL'</v>
      </c>
    </row>
    <row r="3664" spans="1:9" x14ac:dyDescent="0.25">
      <c r="A3664" t="str">
        <f t="shared" si="171"/>
        <v>9004116CESM839PEL</v>
      </c>
      <c r="B3664" s="2">
        <v>90041</v>
      </c>
      <c r="C3664" s="2" t="s">
        <v>5</v>
      </c>
      <c r="D3664" s="3" t="s">
        <v>4588</v>
      </c>
      <c r="E3664" s="2" t="s">
        <v>4589</v>
      </c>
      <c r="F3664" s="2" t="s">
        <v>7</v>
      </c>
      <c r="H3664" t="str">
        <f t="shared" si="172"/>
        <v>SPARES / ACCESSORIES</v>
      </c>
      <c r="I3664" t="str">
        <f t="shared" si="173"/>
        <v>update ats_prd_master_new set ProductGroups= 'SPARES / ACCESSORIES'where ProductGroups='SPARES / ACCESSORIES' and DPST= '90041'and item= '16CESM839PEL'</v>
      </c>
    </row>
    <row r="3665" spans="1:9" x14ac:dyDescent="0.25">
      <c r="A3665" t="str">
        <f t="shared" si="171"/>
        <v>9004116CGDA060EL</v>
      </c>
      <c r="B3665" s="2">
        <v>90041</v>
      </c>
      <c r="C3665" s="2" t="s">
        <v>5</v>
      </c>
      <c r="D3665" s="3" t="s">
        <v>4590</v>
      </c>
      <c r="E3665" s="2" t="s">
        <v>4591</v>
      </c>
      <c r="F3665" s="2" t="s">
        <v>7</v>
      </c>
      <c r="H3665" t="str">
        <f t="shared" si="172"/>
        <v>SPARES / ACCESSORIES</v>
      </c>
      <c r="I3665" t="str">
        <f t="shared" si="173"/>
        <v>update ats_prd_master_new set ProductGroups= 'SPARES / ACCESSORIES'where ProductGroups='SPARES / ACCESSORIES' and DPST= '90041'and item= '16CGDA060EL'</v>
      </c>
    </row>
    <row r="3666" spans="1:9" x14ac:dyDescent="0.25">
      <c r="A3666" t="str">
        <f t="shared" si="171"/>
        <v>9004116CGGU008LEL</v>
      </c>
      <c r="B3666" s="2">
        <v>90041</v>
      </c>
      <c r="C3666" s="2" t="s">
        <v>5</v>
      </c>
      <c r="D3666" s="3" t="s">
        <v>4592</v>
      </c>
      <c r="E3666" s="2" t="s">
        <v>4593</v>
      </c>
      <c r="F3666" s="2" t="s">
        <v>7</v>
      </c>
      <c r="H3666" t="str">
        <f t="shared" si="172"/>
        <v>SPARES / ACCESSORIES</v>
      </c>
      <c r="I3666" t="str">
        <f t="shared" si="173"/>
        <v>update ats_prd_master_new set ProductGroups= 'SPARES / ACCESSORIES'where ProductGroups='SPARES / ACCESSORIES' and DPST= '90041'and item= '16CGGU008LEL'</v>
      </c>
    </row>
    <row r="3667" spans="1:9" x14ac:dyDescent="0.25">
      <c r="A3667" t="str">
        <f t="shared" si="171"/>
        <v>90041110361960</v>
      </c>
      <c r="B3667" s="2">
        <v>90041</v>
      </c>
      <c r="C3667" s="2" t="s">
        <v>5</v>
      </c>
      <c r="D3667" s="3" t="s">
        <v>12035</v>
      </c>
      <c r="E3667" s="2" t="s">
        <v>4594</v>
      </c>
      <c r="F3667" s="2" t="s">
        <v>7</v>
      </c>
      <c r="H3667" t="str">
        <f t="shared" si="172"/>
        <v>SPARES / ACCESSORIES</v>
      </c>
      <c r="I3667" t="str">
        <f t="shared" si="173"/>
        <v>update ats_prd_master_new set ProductGroups= 'SPARES / ACCESSORIES'where ProductGroups='SPARES / ACCESSORIES' and DPST= '90041'and item= '110361960'</v>
      </c>
    </row>
    <row r="3668" spans="1:9" x14ac:dyDescent="0.25">
      <c r="A3668" t="str">
        <f t="shared" si="171"/>
        <v>9004116CGGU045EL</v>
      </c>
      <c r="B3668" s="2">
        <v>90041</v>
      </c>
      <c r="C3668" s="2" t="s">
        <v>5</v>
      </c>
      <c r="D3668" s="3" t="s">
        <v>4595</v>
      </c>
      <c r="E3668" s="2" t="s">
        <v>4596</v>
      </c>
      <c r="F3668" s="2" t="s">
        <v>7</v>
      </c>
      <c r="H3668" t="str">
        <f t="shared" si="172"/>
        <v>SPARES / ACCESSORIES</v>
      </c>
      <c r="I3668" t="str">
        <f t="shared" si="173"/>
        <v>update ats_prd_master_new set ProductGroups= 'SPARES / ACCESSORIES'where ProductGroups='SPARES / ACCESSORIES' and DPST= '90041'and item= '16CGGU045EL'</v>
      </c>
    </row>
    <row r="3669" spans="1:9" x14ac:dyDescent="0.25">
      <c r="A3669" t="str">
        <f t="shared" si="171"/>
        <v>9004116CGGU339EL</v>
      </c>
      <c r="B3669" s="2">
        <v>90041</v>
      </c>
      <c r="C3669" s="2" t="s">
        <v>5</v>
      </c>
      <c r="D3669" s="3" t="s">
        <v>4597</v>
      </c>
      <c r="E3669" s="2" t="s">
        <v>4598</v>
      </c>
      <c r="F3669" s="2" t="s">
        <v>7</v>
      </c>
      <c r="H3669" t="str">
        <f t="shared" si="172"/>
        <v>SPARES / ACCESSORIES</v>
      </c>
      <c r="I3669" t="str">
        <f t="shared" si="173"/>
        <v>update ats_prd_master_new set ProductGroups= 'SPARES / ACCESSORIES'where ProductGroups='SPARES / ACCESSORIES' and DPST= '90041'and item= '16CGGU339EL'</v>
      </c>
    </row>
    <row r="3670" spans="1:9" x14ac:dyDescent="0.25">
      <c r="A3670" t="str">
        <f t="shared" si="171"/>
        <v>9004116CGGU370EL</v>
      </c>
      <c r="B3670" s="2">
        <v>90041</v>
      </c>
      <c r="C3670" s="2" t="s">
        <v>5</v>
      </c>
      <c r="D3670" s="3" t="s">
        <v>4599</v>
      </c>
      <c r="E3670" s="2" t="s">
        <v>4600</v>
      </c>
      <c r="F3670" s="2" t="s">
        <v>7</v>
      </c>
      <c r="H3670" t="str">
        <f t="shared" si="172"/>
        <v>SPARES / ACCESSORIES</v>
      </c>
      <c r="I3670" t="str">
        <f t="shared" si="173"/>
        <v>update ats_prd_master_new set ProductGroups= 'SPARES / ACCESSORIES'where ProductGroups='SPARES / ACCESSORIES' and DPST= '90041'and item= '16CGGU370EL'</v>
      </c>
    </row>
    <row r="3671" spans="1:9" x14ac:dyDescent="0.25">
      <c r="A3671" t="str">
        <f t="shared" si="171"/>
        <v>90041120367610</v>
      </c>
      <c r="B3671" s="2">
        <v>90041</v>
      </c>
      <c r="C3671" s="2" t="s">
        <v>5</v>
      </c>
      <c r="D3671" s="3" t="s">
        <v>12036</v>
      </c>
      <c r="E3671" s="2" t="s">
        <v>4601</v>
      </c>
      <c r="F3671" s="2" t="s">
        <v>7</v>
      </c>
      <c r="H3671" t="str">
        <f t="shared" si="172"/>
        <v>SPARES / ACCESSORIES</v>
      </c>
      <c r="I3671" t="str">
        <f t="shared" si="173"/>
        <v>update ats_prd_master_new set ProductGroups= 'SPARES / ACCESSORIES'where ProductGroups='SPARES / ACCESSORIES' and DPST= '90041'and item= '120367610'</v>
      </c>
    </row>
    <row r="3672" spans="1:9" x14ac:dyDescent="0.25">
      <c r="A3672" t="str">
        <f t="shared" si="171"/>
        <v>90041M600064584</v>
      </c>
      <c r="B3672" s="2">
        <v>90041</v>
      </c>
      <c r="C3672" s="2" t="s">
        <v>5</v>
      </c>
      <c r="D3672" s="3" t="s">
        <v>4602</v>
      </c>
      <c r="E3672" s="2" t="s">
        <v>4603</v>
      </c>
      <c r="F3672" s="2" t="s">
        <v>7</v>
      </c>
      <c r="H3672" t="str">
        <f t="shared" si="172"/>
        <v>SPARES / ACCESSORIES</v>
      </c>
      <c r="I3672" t="str">
        <f t="shared" si="173"/>
        <v>update ats_prd_master_new set ProductGroups= 'SPARES / ACCESSORIES'where ProductGroups='SPARES / ACCESSORIES' and DPST= '90041'and item= 'M600064584'</v>
      </c>
    </row>
    <row r="3673" spans="1:9" x14ac:dyDescent="0.25">
      <c r="A3673" t="str">
        <f t="shared" si="171"/>
        <v>9004116CGGU441EL</v>
      </c>
      <c r="B3673" s="2">
        <v>90041</v>
      </c>
      <c r="C3673" s="2" t="s">
        <v>5</v>
      </c>
      <c r="D3673" s="3" t="s">
        <v>4604</v>
      </c>
      <c r="E3673" s="2" t="s">
        <v>4605</v>
      </c>
      <c r="F3673" s="2" t="s">
        <v>7</v>
      </c>
      <c r="H3673" t="str">
        <f t="shared" si="172"/>
        <v>SPARES / ACCESSORIES</v>
      </c>
      <c r="I3673" t="str">
        <f t="shared" si="173"/>
        <v>update ats_prd_master_new set ProductGroups= 'SPARES / ACCESSORIES'where ProductGroups='SPARES / ACCESSORIES' and DPST= '90041'and item= '16CGGU441EL'</v>
      </c>
    </row>
    <row r="3674" spans="1:9" x14ac:dyDescent="0.25">
      <c r="A3674" t="str">
        <f t="shared" si="171"/>
        <v>9004116CGTF14550EL</v>
      </c>
      <c r="B3674" s="2">
        <v>90041</v>
      </c>
      <c r="C3674" s="2" t="s">
        <v>5</v>
      </c>
      <c r="D3674" s="3" t="s">
        <v>4606</v>
      </c>
      <c r="E3674" s="2" t="s">
        <v>4607</v>
      </c>
      <c r="F3674" s="2" t="s">
        <v>7</v>
      </c>
      <c r="H3674" t="str">
        <f t="shared" si="172"/>
        <v>SPARES / ACCESSORIES</v>
      </c>
      <c r="I3674" t="str">
        <f t="shared" si="173"/>
        <v>update ats_prd_master_new set ProductGroups= 'SPARES / ACCESSORIES'where ProductGroups='SPARES / ACCESSORIES' and DPST= '90041'and item= '16CGTF14550EL'</v>
      </c>
    </row>
    <row r="3675" spans="1:9" x14ac:dyDescent="0.25">
      <c r="A3675" t="str">
        <f t="shared" si="171"/>
        <v>9004116CMFU580AIEL</v>
      </c>
      <c r="B3675" s="2">
        <v>90041</v>
      </c>
      <c r="C3675" s="2" t="s">
        <v>5</v>
      </c>
      <c r="D3675" s="3" t="s">
        <v>4608</v>
      </c>
      <c r="E3675" s="2" t="s">
        <v>4609</v>
      </c>
      <c r="F3675" s="2" t="s">
        <v>7</v>
      </c>
      <c r="H3675" t="str">
        <f t="shared" si="172"/>
        <v>SPARES / ACCESSORIES</v>
      </c>
      <c r="I3675" t="str">
        <f t="shared" si="173"/>
        <v>update ats_prd_master_new set ProductGroups= 'SPARES / ACCESSORIES'where ProductGroups='SPARES / ACCESSORIES' and DPST= '90041'and item= '16CMFU580AIEL'</v>
      </c>
    </row>
    <row r="3676" spans="1:9" x14ac:dyDescent="0.25">
      <c r="A3676" t="str">
        <f t="shared" si="171"/>
        <v>9004116CPBM452CEL</v>
      </c>
      <c r="B3676" s="2">
        <v>90041</v>
      </c>
      <c r="C3676" s="2" t="s">
        <v>5</v>
      </c>
      <c r="D3676" s="3" t="s">
        <v>4610</v>
      </c>
      <c r="E3676" s="2" t="s">
        <v>4611</v>
      </c>
      <c r="F3676" s="2" t="s">
        <v>7</v>
      </c>
      <c r="H3676" t="str">
        <f t="shared" si="172"/>
        <v>SPARES / ACCESSORIES</v>
      </c>
      <c r="I3676" t="str">
        <f t="shared" si="173"/>
        <v>update ats_prd_master_new set ProductGroups= 'SPARES / ACCESSORIES'where ProductGroups='SPARES / ACCESSORIES' and DPST= '90041'and item= '16CPBM452CEL'</v>
      </c>
    </row>
    <row r="3677" spans="1:9" x14ac:dyDescent="0.25">
      <c r="A3677" t="str">
        <f t="shared" si="171"/>
        <v>9004116CPBO045EL</v>
      </c>
      <c r="B3677" s="2">
        <v>90041</v>
      </c>
      <c r="C3677" s="2" t="s">
        <v>5</v>
      </c>
      <c r="D3677" s="3" t="s">
        <v>4612</v>
      </c>
      <c r="E3677" s="2" t="s">
        <v>4613</v>
      </c>
      <c r="F3677" s="2" t="s">
        <v>7</v>
      </c>
      <c r="H3677" t="str">
        <f t="shared" si="172"/>
        <v>SPARES / ACCESSORIES</v>
      </c>
      <c r="I3677" t="str">
        <f t="shared" si="173"/>
        <v>update ats_prd_master_new set ProductGroups= 'SPARES / ACCESSORIES'where ProductGroups='SPARES / ACCESSORIES' and DPST= '90041'and item= '16CPBO045EL'</v>
      </c>
    </row>
    <row r="3678" spans="1:9" x14ac:dyDescent="0.25">
      <c r="A3678" t="str">
        <f t="shared" si="171"/>
        <v>9004116CPCA400420EL</v>
      </c>
      <c r="B3678" s="2">
        <v>90041</v>
      </c>
      <c r="C3678" s="2" t="s">
        <v>5</v>
      </c>
      <c r="D3678" s="3" t="s">
        <v>4614</v>
      </c>
      <c r="E3678" s="2" t="s">
        <v>4615</v>
      </c>
      <c r="F3678" s="2" t="s">
        <v>7</v>
      </c>
      <c r="H3678" t="str">
        <f t="shared" si="172"/>
        <v>SPARES / ACCESSORIES</v>
      </c>
      <c r="I3678" t="str">
        <f t="shared" si="173"/>
        <v>update ats_prd_master_new set ProductGroups= 'SPARES / ACCESSORIES'where ProductGroups='SPARES / ACCESSORIES' and DPST= '90041'and item= '16CPCA400420EL'</v>
      </c>
    </row>
    <row r="3679" spans="1:9" x14ac:dyDescent="0.25">
      <c r="A3679" t="str">
        <f t="shared" si="171"/>
        <v>9004116CPCA545EL</v>
      </c>
      <c r="B3679" s="2">
        <v>90041</v>
      </c>
      <c r="C3679" s="2" t="s">
        <v>5</v>
      </c>
      <c r="D3679" s="3" t="s">
        <v>4616</v>
      </c>
      <c r="E3679" s="2" t="s">
        <v>4617</v>
      </c>
      <c r="F3679" s="2" t="s">
        <v>7</v>
      </c>
      <c r="H3679" t="str">
        <f t="shared" si="172"/>
        <v>SPARES / ACCESSORIES</v>
      </c>
      <c r="I3679" t="str">
        <f t="shared" si="173"/>
        <v>update ats_prd_master_new set ProductGroups= 'SPARES / ACCESSORIES'where ProductGroups='SPARES / ACCESSORIES' and DPST= '90041'and item= '16CPCA545EL'</v>
      </c>
    </row>
    <row r="3680" spans="1:9" x14ac:dyDescent="0.25">
      <c r="A3680" t="str">
        <f t="shared" si="171"/>
        <v>9004116CPCO441EL</v>
      </c>
      <c r="B3680" s="2">
        <v>90041</v>
      </c>
      <c r="C3680" s="2" t="s">
        <v>5</v>
      </c>
      <c r="D3680" s="3" t="s">
        <v>4618</v>
      </c>
      <c r="E3680" s="2" t="s">
        <v>4619</v>
      </c>
      <c r="F3680" s="2" t="s">
        <v>7</v>
      </c>
      <c r="H3680" t="str">
        <f t="shared" si="172"/>
        <v>SPARES / ACCESSORIES</v>
      </c>
      <c r="I3680" t="str">
        <f t="shared" si="173"/>
        <v>update ats_prd_master_new set ProductGroups= 'SPARES / ACCESSORIES'where ProductGroups='SPARES / ACCESSORIES' and DPST= '90041'and item= '16CPCO441EL'</v>
      </c>
    </row>
    <row r="3681" spans="1:9" x14ac:dyDescent="0.25">
      <c r="A3681" t="str">
        <f t="shared" si="171"/>
        <v>9004116CPFM336EL</v>
      </c>
      <c r="B3681" s="2">
        <v>90041</v>
      </c>
      <c r="C3681" s="2" t="s">
        <v>5</v>
      </c>
      <c r="D3681" s="3" t="s">
        <v>4620</v>
      </c>
      <c r="E3681" s="2" t="s">
        <v>4621</v>
      </c>
      <c r="F3681" s="2" t="s">
        <v>7</v>
      </c>
      <c r="H3681" t="str">
        <f t="shared" si="172"/>
        <v>SPARES / ACCESSORIES</v>
      </c>
      <c r="I3681" t="str">
        <f t="shared" si="173"/>
        <v>update ats_prd_master_new set ProductGroups= 'SPARES / ACCESSORIES'where ProductGroups='SPARES / ACCESSORIES' and DPST= '90041'and item= '16CPFM336EL'</v>
      </c>
    </row>
    <row r="3682" spans="1:9" x14ac:dyDescent="0.25">
      <c r="A3682" t="str">
        <f t="shared" si="171"/>
        <v>9004116CPFM444EL</v>
      </c>
      <c r="B3682" s="2">
        <v>90041</v>
      </c>
      <c r="C3682" s="2" t="s">
        <v>5</v>
      </c>
      <c r="D3682" s="3" t="s">
        <v>4622</v>
      </c>
      <c r="E3682" s="2" t="s">
        <v>4623</v>
      </c>
      <c r="F3682" s="2" t="s">
        <v>7</v>
      </c>
      <c r="H3682" t="str">
        <f t="shared" si="172"/>
        <v>SPARES / ACCESSORIES</v>
      </c>
      <c r="I3682" t="str">
        <f t="shared" si="173"/>
        <v>update ats_prd_master_new set ProductGroups= 'SPARES / ACCESSORIES'where ProductGroups='SPARES / ACCESSORIES' and DPST= '90041'and item= '16CPFM444EL'</v>
      </c>
    </row>
    <row r="3683" spans="1:9" x14ac:dyDescent="0.25">
      <c r="A3683" t="str">
        <f t="shared" si="171"/>
        <v>90111000900077</v>
      </c>
      <c r="B3683" s="2">
        <v>90111</v>
      </c>
      <c r="C3683" s="2" t="s">
        <v>2013</v>
      </c>
      <c r="D3683" s="3" t="s">
        <v>12037</v>
      </c>
      <c r="E3683" s="2" t="s">
        <v>4624</v>
      </c>
      <c r="F3683" s="2" t="s">
        <v>2015</v>
      </c>
      <c r="H3683" t="str">
        <f t="shared" si="172"/>
        <v>SCRAP</v>
      </c>
      <c r="I3683" t="str">
        <f t="shared" si="173"/>
        <v>update ats_prd_master_new set ProductGroups= 'SCRAP'where ProductGroups='SCRAP' and DPST= '90111'and item= '000900077'</v>
      </c>
    </row>
    <row r="3684" spans="1:9" x14ac:dyDescent="0.25">
      <c r="A3684" t="str">
        <f t="shared" si="171"/>
        <v>9004116CPGA080EL</v>
      </c>
      <c r="B3684" s="2">
        <v>90041</v>
      </c>
      <c r="C3684" s="2" t="s">
        <v>5</v>
      </c>
      <c r="D3684" s="3" t="s">
        <v>4625</v>
      </c>
      <c r="E3684" s="2" t="s">
        <v>4626</v>
      </c>
      <c r="F3684" s="2" t="s">
        <v>7</v>
      </c>
      <c r="H3684" t="str">
        <f t="shared" si="172"/>
        <v>SPARES / ACCESSORIES</v>
      </c>
      <c r="I3684" t="str">
        <f t="shared" si="173"/>
        <v>update ats_prd_master_new set ProductGroups= 'SPARES / ACCESSORIES'where ProductGroups='SPARES / ACCESSORIES' and DPST= '90041'and item= '16CPGA080EL'</v>
      </c>
    </row>
    <row r="3685" spans="1:9" x14ac:dyDescent="0.25">
      <c r="A3685" t="str">
        <f t="shared" si="171"/>
        <v>9004116CPGS113CEL</v>
      </c>
      <c r="B3685" s="2">
        <v>90041</v>
      </c>
      <c r="C3685" s="2" t="s">
        <v>5</v>
      </c>
      <c r="D3685" s="3" t="s">
        <v>4627</v>
      </c>
      <c r="E3685" s="2" t="s">
        <v>4628</v>
      </c>
      <c r="F3685" s="2" t="s">
        <v>7</v>
      </c>
      <c r="H3685" t="str">
        <f t="shared" si="172"/>
        <v>SPARES / ACCESSORIES</v>
      </c>
      <c r="I3685" t="str">
        <f t="shared" si="173"/>
        <v>update ats_prd_master_new set ProductGroups= 'SPARES / ACCESSORIES'where ProductGroups='SPARES / ACCESSORIES' and DPST= '90041'and item= '16CPGS113CEL'</v>
      </c>
    </row>
    <row r="3686" spans="1:9" x14ac:dyDescent="0.25">
      <c r="A3686" t="str">
        <f t="shared" si="171"/>
        <v>9004116CPMA260F2EL</v>
      </c>
      <c r="B3686" s="2">
        <v>90041</v>
      </c>
      <c r="C3686" s="2" t="s">
        <v>5</v>
      </c>
      <c r="D3686" s="3" t="s">
        <v>4629</v>
      </c>
      <c r="E3686" s="2" t="s">
        <v>4630</v>
      </c>
      <c r="F3686" s="2" t="s">
        <v>7</v>
      </c>
      <c r="H3686" t="str">
        <f t="shared" si="172"/>
        <v>SPARES / ACCESSORIES</v>
      </c>
      <c r="I3686" t="str">
        <f t="shared" si="173"/>
        <v>update ats_prd_master_new set ProductGroups= 'SPARES / ACCESSORIES'where ProductGroups='SPARES / ACCESSORIES' and DPST= '90041'and item= '16CPMA260F2EL'</v>
      </c>
    </row>
    <row r="3687" spans="1:9" x14ac:dyDescent="0.25">
      <c r="A3687" t="str">
        <f t="shared" si="171"/>
        <v>9004116CPMA260F3EL</v>
      </c>
      <c r="B3687" s="2">
        <v>90041</v>
      </c>
      <c r="C3687" s="2" t="s">
        <v>5</v>
      </c>
      <c r="D3687" s="3" t="s">
        <v>4631</v>
      </c>
      <c r="E3687" s="2" t="s">
        <v>4632</v>
      </c>
      <c r="F3687" s="2" t="s">
        <v>7</v>
      </c>
      <c r="H3687" t="str">
        <f t="shared" si="172"/>
        <v>SPARES / ACCESSORIES</v>
      </c>
      <c r="I3687" t="str">
        <f t="shared" si="173"/>
        <v>update ats_prd_master_new set ProductGroups= 'SPARES / ACCESSORIES'where ProductGroups='SPARES / ACCESSORIES' and DPST= '90041'and item= '16CPMA260F3EL'</v>
      </c>
    </row>
    <row r="3688" spans="1:9" x14ac:dyDescent="0.25">
      <c r="A3688" t="str">
        <f t="shared" si="171"/>
        <v>9004116CPRU050CEL</v>
      </c>
      <c r="B3688" s="2">
        <v>90041</v>
      </c>
      <c r="C3688" s="2" t="s">
        <v>5</v>
      </c>
      <c r="D3688" s="3" t="s">
        <v>4633</v>
      </c>
      <c r="E3688" s="2" t="s">
        <v>4634</v>
      </c>
      <c r="F3688" s="2" t="s">
        <v>7</v>
      </c>
      <c r="H3688" t="str">
        <f t="shared" si="172"/>
        <v>SPARES / ACCESSORIES</v>
      </c>
      <c r="I3688" t="str">
        <f t="shared" si="173"/>
        <v>update ats_prd_master_new set ProductGroups= 'SPARES / ACCESSORIES'where ProductGroups='SPARES / ACCESSORIES' and DPST= '90041'and item= '16CPRU050CEL'</v>
      </c>
    </row>
    <row r="3689" spans="1:9" x14ac:dyDescent="0.25">
      <c r="A3689" t="str">
        <f t="shared" si="171"/>
        <v>9004116CPRU080EL</v>
      </c>
      <c r="B3689" s="2">
        <v>90041</v>
      </c>
      <c r="C3689" s="2" t="s">
        <v>5</v>
      </c>
      <c r="D3689" s="3" t="s">
        <v>4635</v>
      </c>
      <c r="E3689" s="2" t="s">
        <v>4636</v>
      </c>
      <c r="F3689" s="2" t="s">
        <v>7</v>
      </c>
      <c r="H3689" t="str">
        <f t="shared" si="172"/>
        <v>SPARES / ACCESSORIES</v>
      </c>
      <c r="I3689" t="str">
        <f t="shared" si="173"/>
        <v>update ats_prd_master_new set ProductGroups= 'SPARES / ACCESSORIES'where ProductGroups='SPARES / ACCESSORIES' and DPST= '90041'and item= '16CPRU080EL'</v>
      </c>
    </row>
    <row r="3690" spans="1:9" x14ac:dyDescent="0.25">
      <c r="A3690" t="str">
        <f t="shared" si="171"/>
        <v>9004116CPRU200CEL</v>
      </c>
      <c r="B3690" s="2">
        <v>90041</v>
      </c>
      <c r="C3690" s="2" t="s">
        <v>5</v>
      </c>
      <c r="D3690" s="3" t="s">
        <v>4637</v>
      </c>
      <c r="E3690" s="2" t="s">
        <v>4638</v>
      </c>
      <c r="F3690" s="2" t="s">
        <v>7</v>
      </c>
      <c r="H3690" t="str">
        <f t="shared" si="172"/>
        <v>SPARES / ACCESSORIES</v>
      </c>
      <c r="I3690" t="str">
        <f t="shared" si="173"/>
        <v>update ats_prd_master_new set ProductGroups= 'SPARES / ACCESSORIES'where ProductGroups='SPARES / ACCESSORIES' and DPST= '90041'and item= '16CPRU200CEL'</v>
      </c>
    </row>
    <row r="3691" spans="1:9" x14ac:dyDescent="0.25">
      <c r="A3691" t="str">
        <f t="shared" si="171"/>
        <v>9004116CPTF224EL</v>
      </c>
      <c r="B3691" s="2">
        <v>90041</v>
      </c>
      <c r="C3691" s="2" t="s">
        <v>5</v>
      </c>
      <c r="D3691" s="3" t="s">
        <v>4639</v>
      </c>
      <c r="E3691" s="2" t="s">
        <v>4640</v>
      </c>
      <c r="F3691" s="2" t="s">
        <v>7</v>
      </c>
      <c r="H3691" t="str">
        <f t="shared" si="172"/>
        <v>SPARES / ACCESSORIES</v>
      </c>
      <c r="I3691" t="str">
        <f t="shared" si="173"/>
        <v>update ats_prd_master_new set ProductGroups= 'SPARES / ACCESSORIES'where ProductGroups='SPARES / ACCESSORIES' and DPST= '90041'and item= '16CPTF224EL'</v>
      </c>
    </row>
    <row r="3692" spans="1:9" x14ac:dyDescent="0.25">
      <c r="A3692" t="str">
        <f t="shared" si="171"/>
        <v>9004116CPTU086EFLEL</v>
      </c>
      <c r="B3692" s="2">
        <v>90041</v>
      </c>
      <c r="C3692" s="2" t="s">
        <v>5</v>
      </c>
      <c r="D3692" s="3" t="s">
        <v>4641</v>
      </c>
      <c r="E3692" s="2" t="s">
        <v>4642</v>
      </c>
      <c r="F3692" s="2" t="s">
        <v>7</v>
      </c>
      <c r="H3692" t="str">
        <f t="shared" si="172"/>
        <v>SPARES / ACCESSORIES</v>
      </c>
      <c r="I3692" t="str">
        <f t="shared" si="173"/>
        <v>update ats_prd_master_new set ProductGroups= 'SPARES / ACCESSORIES'where ProductGroups='SPARES / ACCESSORIES' and DPST= '90041'and item= '16CPTU086EFLEL'</v>
      </c>
    </row>
    <row r="3693" spans="1:9" x14ac:dyDescent="0.25">
      <c r="A3693" t="str">
        <f t="shared" si="171"/>
        <v>9004116CVGA820EL</v>
      </c>
      <c r="B3693" s="2">
        <v>90041</v>
      </c>
      <c r="C3693" s="2" t="s">
        <v>5</v>
      </c>
      <c r="D3693" s="3" t="s">
        <v>4643</v>
      </c>
      <c r="E3693" s="2" t="s">
        <v>4644</v>
      </c>
      <c r="F3693" s="2" t="s">
        <v>7</v>
      </c>
      <c r="H3693" t="str">
        <f t="shared" si="172"/>
        <v>SPARES / ACCESSORIES</v>
      </c>
      <c r="I3693" t="str">
        <f t="shared" si="173"/>
        <v>update ats_prd_master_new set ProductGroups= 'SPARES / ACCESSORIES'where ProductGroups='SPARES / ACCESSORIES' and DPST= '90041'and item= '16CVGA820EL'</v>
      </c>
    </row>
    <row r="3694" spans="1:9" x14ac:dyDescent="0.25">
      <c r="A3694" t="str">
        <f t="shared" si="171"/>
        <v>9004116CVRI517EL</v>
      </c>
      <c r="B3694" s="2">
        <v>90041</v>
      </c>
      <c r="C3694" s="2" t="s">
        <v>5</v>
      </c>
      <c r="D3694" s="3" t="s">
        <v>4645</v>
      </c>
      <c r="E3694" s="2" t="s">
        <v>4646</v>
      </c>
      <c r="F3694" s="2" t="s">
        <v>7</v>
      </c>
      <c r="H3694" t="str">
        <f t="shared" si="172"/>
        <v>SPARES / ACCESSORIES</v>
      </c>
      <c r="I3694" t="str">
        <f t="shared" si="173"/>
        <v>update ats_prd_master_new set ProductGroups= 'SPARES / ACCESSORIES'where ProductGroups='SPARES / ACCESSORIES' and DPST= '90041'and item= '16CVRI517EL'</v>
      </c>
    </row>
    <row r="3695" spans="1:9" x14ac:dyDescent="0.25">
      <c r="A3695" t="str">
        <f t="shared" si="171"/>
        <v>9004116FA034PEL</v>
      </c>
      <c r="B3695" s="2">
        <v>90041</v>
      </c>
      <c r="C3695" s="2" t="s">
        <v>5</v>
      </c>
      <c r="D3695" s="3" t="s">
        <v>4647</v>
      </c>
      <c r="E3695" s="2" t="s">
        <v>4648</v>
      </c>
      <c r="F3695" s="2" t="s">
        <v>7</v>
      </c>
      <c r="H3695" t="str">
        <f t="shared" si="172"/>
        <v>SPARES / ACCESSORIES</v>
      </c>
      <c r="I3695" t="str">
        <f t="shared" si="173"/>
        <v>update ats_prd_master_new set ProductGroups= 'SPARES / ACCESSORIES'where ProductGroups='SPARES / ACCESSORIES' and DPST= '90041'and item= '16FA034PEL'</v>
      </c>
    </row>
    <row r="3696" spans="1:9" x14ac:dyDescent="0.25">
      <c r="A3696" t="str">
        <f t="shared" si="171"/>
        <v>9004116FA044PEL</v>
      </c>
      <c r="B3696" s="2">
        <v>90041</v>
      </c>
      <c r="C3696" s="2" t="s">
        <v>5</v>
      </c>
      <c r="D3696" s="3" t="s">
        <v>4649</v>
      </c>
      <c r="E3696" s="2" t="s">
        <v>4648</v>
      </c>
      <c r="F3696" s="2" t="s">
        <v>7</v>
      </c>
      <c r="H3696" t="str">
        <f t="shared" si="172"/>
        <v>SPARES / ACCESSORIES</v>
      </c>
      <c r="I3696" t="str">
        <f t="shared" si="173"/>
        <v>update ats_prd_master_new set ProductGroups= 'SPARES / ACCESSORIES'where ProductGroups='SPARES / ACCESSORIES' and DPST= '90041'and item= '16FA044PEL'</v>
      </c>
    </row>
    <row r="3697" spans="1:9" x14ac:dyDescent="0.25">
      <c r="A3697" t="str">
        <f t="shared" si="171"/>
        <v>9004116FI175140PEL</v>
      </c>
      <c r="B3697" s="2">
        <v>90041</v>
      </c>
      <c r="C3697" s="2" t="s">
        <v>5</v>
      </c>
      <c r="D3697" s="3" t="s">
        <v>4650</v>
      </c>
      <c r="E3697" s="2" t="s">
        <v>4651</v>
      </c>
      <c r="F3697" s="2" t="s">
        <v>7</v>
      </c>
      <c r="H3697" t="str">
        <f t="shared" si="172"/>
        <v>SPARES / ACCESSORIES</v>
      </c>
      <c r="I3697" t="str">
        <f t="shared" si="173"/>
        <v>update ats_prd_master_new set ProductGroups= 'SPARES / ACCESSORIES'where ProductGroups='SPARES / ACCESSORIES' and DPST= '90041'and item= '16FI175140PEL'</v>
      </c>
    </row>
    <row r="3698" spans="1:9" x14ac:dyDescent="0.25">
      <c r="A3698" t="str">
        <f t="shared" si="171"/>
        <v>9004116FI250178PEL</v>
      </c>
      <c r="B3698" s="2">
        <v>90041</v>
      </c>
      <c r="C3698" s="2" t="s">
        <v>5</v>
      </c>
      <c r="D3698" s="3" t="s">
        <v>4652</v>
      </c>
      <c r="E3698" s="2" t="s">
        <v>4653</v>
      </c>
      <c r="F3698" s="2" t="s">
        <v>7</v>
      </c>
      <c r="H3698" t="str">
        <f t="shared" si="172"/>
        <v>SPARES / ACCESSORIES</v>
      </c>
      <c r="I3698" t="str">
        <f t="shared" si="173"/>
        <v>update ats_prd_master_new set ProductGroups= 'SPARES / ACCESSORIES'where ProductGroups='SPARES / ACCESSORIES' and DPST= '90041'and item= '16FI250178PEL'</v>
      </c>
    </row>
    <row r="3699" spans="1:9" x14ac:dyDescent="0.25">
      <c r="A3699" t="str">
        <f t="shared" si="171"/>
        <v>9004116MO12382BPEL</v>
      </c>
      <c r="B3699" s="2">
        <v>90041</v>
      </c>
      <c r="C3699" s="2" t="s">
        <v>5</v>
      </c>
      <c r="D3699" s="3" t="s">
        <v>4654</v>
      </c>
      <c r="E3699" s="2" t="s">
        <v>4655</v>
      </c>
      <c r="F3699" s="2" t="s">
        <v>7</v>
      </c>
      <c r="H3699" t="str">
        <f t="shared" si="172"/>
        <v>SPARES / ACCESSORIES</v>
      </c>
      <c r="I3699" t="str">
        <f t="shared" si="173"/>
        <v>update ats_prd_master_new set ProductGroups= 'SPARES / ACCESSORIES'where ProductGroups='SPARES / ACCESSORIES' and DPST= '90041'and item= '16MO12382BPEL'</v>
      </c>
    </row>
    <row r="3700" spans="1:9" x14ac:dyDescent="0.25">
      <c r="A3700" t="str">
        <f t="shared" si="171"/>
        <v>90041190201201</v>
      </c>
      <c r="B3700" s="2">
        <v>90041</v>
      </c>
      <c r="C3700" s="2" t="s">
        <v>5</v>
      </c>
      <c r="D3700" s="3" t="s">
        <v>12038</v>
      </c>
      <c r="E3700" s="2" t="s">
        <v>4656</v>
      </c>
      <c r="F3700" s="2" t="s">
        <v>7</v>
      </c>
      <c r="H3700" t="str">
        <f t="shared" si="172"/>
        <v>SPARES / ACCESSORIES</v>
      </c>
      <c r="I3700" t="str">
        <f t="shared" si="173"/>
        <v>update ats_prd_master_new set ProductGroups= 'SPARES / ACCESSORIES'where ProductGroups='SPARES / ACCESSORIES' and DPST= '90041'and item= '190201201'</v>
      </c>
    </row>
    <row r="3701" spans="1:9" x14ac:dyDescent="0.25">
      <c r="A3701" t="str">
        <f t="shared" si="171"/>
        <v>90041190302910</v>
      </c>
      <c r="B3701" s="2">
        <v>90041</v>
      </c>
      <c r="C3701" s="2" t="s">
        <v>5</v>
      </c>
      <c r="D3701" s="3" t="s">
        <v>12039</v>
      </c>
      <c r="E3701" s="2" t="s">
        <v>4657</v>
      </c>
      <c r="F3701" s="2" t="s">
        <v>7</v>
      </c>
      <c r="H3701" t="str">
        <f t="shared" si="172"/>
        <v>SPARES / ACCESSORIES</v>
      </c>
      <c r="I3701" t="str">
        <f t="shared" si="173"/>
        <v>update ats_prd_master_new set ProductGroups= 'SPARES / ACCESSORIES'where ProductGroups='SPARES / ACCESSORIES' and DPST= '90041'and item= '190302910'</v>
      </c>
    </row>
    <row r="3702" spans="1:9" x14ac:dyDescent="0.25">
      <c r="A3702" t="str">
        <f t="shared" si="171"/>
        <v>90041190342710</v>
      </c>
      <c r="B3702" s="2">
        <v>90041</v>
      </c>
      <c r="C3702" s="2" t="s">
        <v>5</v>
      </c>
      <c r="D3702" s="3" t="s">
        <v>12040</v>
      </c>
      <c r="E3702" s="2" t="s">
        <v>4658</v>
      </c>
      <c r="F3702" s="2" t="s">
        <v>7</v>
      </c>
      <c r="H3702" t="str">
        <f t="shared" si="172"/>
        <v>SPARES / ACCESSORIES</v>
      </c>
      <c r="I3702" t="str">
        <f t="shared" si="173"/>
        <v>update ats_prd_master_new set ProductGroups= 'SPARES / ACCESSORIES'where ProductGroups='SPARES / ACCESSORIES' and DPST= '90041'and item= '190342710'</v>
      </c>
    </row>
    <row r="3703" spans="1:9" x14ac:dyDescent="0.25">
      <c r="A3703" t="str">
        <f t="shared" si="171"/>
        <v>90041190400060</v>
      </c>
      <c r="B3703" s="2">
        <v>90041</v>
      </c>
      <c r="C3703" s="2" t="s">
        <v>5</v>
      </c>
      <c r="D3703" s="3" t="s">
        <v>12041</v>
      </c>
      <c r="E3703" s="2" t="s">
        <v>4659</v>
      </c>
      <c r="F3703" s="2" t="s">
        <v>1547</v>
      </c>
      <c r="H3703" t="str">
        <f t="shared" si="172"/>
        <v>Consumables</v>
      </c>
      <c r="I3703" t="str">
        <f t="shared" si="173"/>
        <v>update ats_prd_master_new set ProductGroups= 'Consumables'where ProductGroups='Consumables' and DPST= '90041'and item= '190400060'</v>
      </c>
    </row>
    <row r="3704" spans="1:9" x14ac:dyDescent="0.25">
      <c r="A3704" t="str">
        <f t="shared" si="171"/>
        <v>9004146I048ZH</v>
      </c>
      <c r="B3704" s="2">
        <v>90041</v>
      </c>
      <c r="C3704" s="2" t="s">
        <v>5</v>
      </c>
      <c r="D3704" s="3" t="s">
        <v>4660</v>
      </c>
      <c r="E3704" s="2" t="s">
        <v>4661</v>
      </c>
      <c r="F3704" s="2" t="s">
        <v>7</v>
      </c>
      <c r="H3704" t="str">
        <f t="shared" si="172"/>
        <v>SPARES / ACCESSORIES</v>
      </c>
      <c r="I3704" t="str">
        <f t="shared" si="173"/>
        <v>update ats_prd_master_new set ProductGroups= 'SPARES / ACCESSORIES'where ProductGroups='SPARES / ACCESSORIES' and DPST= '90041'and item= '46I048ZH'</v>
      </c>
    </row>
    <row r="3705" spans="1:9" x14ac:dyDescent="0.25">
      <c r="A3705" t="str">
        <f t="shared" si="171"/>
        <v>90041190400610</v>
      </c>
      <c r="B3705" s="2">
        <v>90041</v>
      </c>
      <c r="C3705" s="2" t="s">
        <v>5</v>
      </c>
      <c r="D3705" s="3" t="s">
        <v>12042</v>
      </c>
      <c r="E3705" s="2" t="s">
        <v>4662</v>
      </c>
      <c r="F3705" s="2" t="s">
        <v>7</v>
      </c>
      <c r="H3705" t="str">
        <f t="shared" si="172"/>
        <v>SPARES / ACCESSORIES</v>
      </c>
      <c r="I3705" t="str">
        <f t="shared" si="173"/>
        <v>update ats_prd_master_new set ProductGroups= 'SPARES / ACCESSORIES'where ProductGroups='SPARES / ACCESSORIES' and DPST= '90041'and item= '190400610'</v>
      </c>
    </row>
    <row r="3706" spans="1:9" x14ac:dyDescent="0.25">
      <c r="A3706" t="str">
        <f t="shared" si="171"/>
        <v>90044870400840</v>
      </c>
      <c r="B3706" s="2">
        <v>90044</v>
      </c>
      <c r="C3706" s="2" t="s">
        <v>167</v>
      </c>
      <c r="D3706" s="3" t="s">
        <v>12043</v>
      </c>
      <c r="E3706" s="2" t="s">
        <v>4663</v>
      </c>
      <c r="F3706" s="2" t="s">
        <v>63</v>
      </c>
      <c r="H3706" t="str">
        <f t="shared" si="172"/>
        <v>PVD SALES</v>
      </c>
      <c r="I3706" t="str">
        <f t="shared" si="173"/>
        <v>update ats_prd_master_new set ProductGroups= 'PVD SALES'where ProductGroups='PVD SALES' and DPST= '90044'and item= '870400840'</v>
      </c>
    </row>
    <row r="3707" spans="1:9" x14ac:dyDescent="0.25">
      <c r="A3707" t="str">
        <f t="shared" si="171"/>
        <v>90041190400640</v>
      </c>
      <c r="B3707" s="2">
        <v>90041</v>
      </c>
      <c r="C3707" s="2" t="s">
        <v>5</v>
      </c>
      <c r="D3707" s="3" t="s">
        <v>12044</v>
      </c>
      <c r="E3707" s="2" t="s">
        <v>4664</v>
      </c>
      <c r="F3707" s="2" t="s">
        <v>7</v>
      </c>
      <c r="H3707" t="str">
        <f t="shared" si="172"/>
        <v>SPARES / ACCESSORIES</v>
      </c>
      <c r="I3707" t="str">
        <f t="shared" si="173"/>
        <v>update ats_prd_master_new set ProductGroups= 'SPARES / ACCESSORIES'where ProductGroups='SPARES / ACCESSORIES' and DPST= '90041'and item= '190400640'</v>
      </c>
    </row>
    <row r="3708" spans="1:9" x14ac:dyDescent="0.25">
      <c r="A3708" t="str">
        <f t="shared" si="171"/>
        <v>90041008400380</v>
      </c>
      <c r="B3708" s="2">
        <v>90041</v>
      </c>
      <c r="C3708" s="2" t="s">
        <v>5</v>
      </c>
      <c r="D3708" s="3" t="s">
        <v>12045</v>
      </c>
      <c r="E3708" s="2" t="s">
        <v>4665</v>
      </c>
      <c r="F3708" s="2" t="s">
        <v>7</v>
      </c>
      <c r="H3708" t="str">
        <f t="shared" si="172"/>
        <v>SPARES / ACCESSORIES</v>
      </c>
      <c r="I3708" t="str">
        <f t="shared" si="173"/>
        <v>update ats_prd_master_new set ProductGroups= 'SPARES / ACCESSORIES'where ProductGroups='SPARES / ACCESSORIES' and DPST= '90041'and item= '008400380'</v>
      </c>
    </row>
    <row r="3709" spans="1:9" x14ac:dyDescent="0.25">
      <c r="A3709" t="str">
        <f t="shared" si="171"/>
        <v>90041008936126</v>
      </c>
      <c r="B3709" s="2">
        <v>90041</v>
      </c>
      <c r="C3709" s="2" t="s">
        <v>5</v>
      </c>
      <c r="D3709" s="3" t="s">
        <v>12046</v>
      </c>
      <c r="E3709" s="2" t="s">
        <v>4666</v>
      </c>
      <c r="F3709" s="2" t="s">
        <v>7</v>
      </c>
      <c r="H3709" t="str">
        <f t="shared" si="172"/>
        <v>SPARES / ACCESSORIES</v>
      </c>
      <c r="I3709" t="str">
        <f t="shared" si="173"/>
        <v>update ats_prd_master_new set ProductGroups= 'SPARES / ACCESSORIES'where ProductGroups='SPARES / ACCESSORIES' and DPST= '90041'and item= '008936126'</v>
      </c>
    </row>
    <row r="3710" spans="1:9" x14ac:dyDescent="0.25">
      <c r="A3710" t="str">
        <f t="shared" si="171"/>
        <v>90041190400650</v>
      </c>
      <c r="B3710" s="2">
        <v>90041</v>
      </c>
      <c r="C3710" s="2" t="s">
        <v>5</v>
      </c>
      <c r="D3710" s="3" t="s">
        <v>12047</v>
      </c>
      <c r="E3710" s="2" t="s">
        <v>4667</v>
      </c>
      <c r="F3710" s="2" t="s">
        <v>7</v>
      </c>
      <c r="H3710" t="str">
        <f t="shared" si="172"/>
        <v>SPARES / ACCESSORIES</v>
      </c>
      <c r="I3710" t="str">
        <f t="shared" si="173"/>
        <v>update ats_prd_master_new set ProductGroups= 'SPARES / ACCESSORIES'where ProductGroups='SPARES / ACCESSORIES' and DPST= '90041'and item= '190400650'</v>
      </c>
    </row>
    <row r="3711" spans="1:9" x14ac:dyDescent="0.25">
      <c r="A3711" t="str">
        <f t="shared" si="171"/>
        <v>900513604BBP48</v>
      </c>
      <c r="B3711" s="2">
        <v>90051</v>
      </c>
      <c r="C3711" s="2" t="s">
        <v>266</v>
      </c>
      <c r="D3711" s="3" t="s">
        <v>581</v>
      </c>
      <c r="E3711" s="2" t="s">
        <v>582</v>
      </c>
      <c r="F3711" s="2" t="s">
        <v>7</v>
      </c>
      <c r="H3711" t="str">
        <f t="shared" si="172"/>
        <v>SPARES / ACCESSORIES</v>
      </c>
      <c r="I3711" t="str">
        <f t="shared" si="173"/>
        <v>update ats_prd_master_new set ProductGroups= 'SPARES / ACCESSORIES'where ProductGroups='SPARES / ACCESSORIES' and DPST= '90051'and item= '3604BBP48'</v>
      </c>
    </row>
    <row r="3712" spans="1:9" x14ac:dyDescent="0.25">
      <c r="A3712" t="str">
        <f t="shared" si="171"/>
        <v>90041118400110</v>
      </c>
      <c r="B3712" s="2">
        <v>90041</v>
      </c>
      <c r="C3712" s="2" t="s">
        <v>5</v>
      </c>
      <c r="D3712" s="3" t="s">
        <v>12048</v>
      </c>
      <c r="E3712" s="2" t="s">
        <v>4668</v>
      </c>
      <c r="F3712" s="2" t="s">
        <v>7</v>
      </c>
      <c r="H3712" t="str">
        <f t="shared" si="172"/>
        <v>SPARES / ACCESSORIES</v>
      </c>
      <c r="I3712" t="str">
        <f t="shared" si="173"/>
        <v>update ats_prd_master_new set ProductGroups= 'SPARES / ACCESSORIES'where ProductGroups='SPARES / ACCESSORIES' and DPST= '90041'and item= '118400110'</v>
      </c>
    </row>
    <row r="3713" spans="1:9" x14ac:dyDescent="0.25">
      <c r="A3713" t="str">
        <f t="shared" si="171"/>
        <v>90041190400660</v>
      </c>
      <c r="B3713" s="2">
        <v>90041</v>
      </c>
      <c r="C3713" s="2" t="s">
        <v>5</v>
      </c>
      <c r="D3713" s="3" t="s">
        <v>12049</v>
      </c>
      <c r="E3713" s="2" t="s">
        <v>4669</v>
      </c>
      <c r="F3713" s="2" t="s">
        <v>7</v>
      </c>
      <c r="H3713" t="str">
        <f t="shared" si="172"/>
        <v>SPARES / ACCESSORIES</v>
      </c>
      <c r="I3713" t="str">
        <f t="shared" si="173"/>
        <v>update ats_prd_master_new set ProductGroups= 'SPARES / ACCESSORIES'where ProductGroups='SPARES / ACCESSORIES' and DPST= '90041'and item= '190400660'</v>
      </c>
    </row>
    <row r="3714" spans="1:9" x14ac:dyDescent="0.25">
      <c r="A3714" t="str">
        <f t="shared" si="171"/>
        <v>90241120319610</v>
      </c>
      <c r="B3714" s="2">
        <v>90241</v>
      </c>
      <c r="C3714" s="2" t="s">
        <v>529</v>
      </c>
      <c r="D3714" s="3" t="s">
        <v>11074</v>
      </c>
      <c r="E3714" s="2" t="s">
        <v>2655</v>
      </c>
      <c r="F3714" s="2" t="s">
        <v>183</v>
      </c>
      <c r="H3714" t="str">
        <f t="shared" si="172"/>
        <v>International Sales</v>
      </c>
      <c r="I3714" t="str">
        <f t="shared" si="173"/>
        <v>update ats_prd_master_new set ProductGroups= 'International Sales'where ProductGroups='International Sales' and DPST= '90241'and item= '120319610'</v>
      </c>
    </row>
    <row r="3715" spans="1:9" x14ac:dyDescent="0.25">
      <c r="A3715" t="str">
        <f t="shared" ref="A3715:A3778" si="174">B3715&amp;D3715</f>
        <v>90041190400670</v>
      </c>
      <c r="B3715" s="2">
        <v>90041</v>
      </c>
      <c r="C3715" s="2" t="s">
        <v>5</v>
      </c>
      <c r="D3715" s="3" t="s">
        <v>12050</v>
      </c>
      <c r="E3715" s="2" t="s">
        <v>4670</v>
      </c>
      <c r="F3715" s="2" t="s">
        <v>7</v>
      </c>
      <c r="H3715" t="str">
        <f t="shared" ref="H3715:H3778" si="175">IF(LEN(G3715)&lt;2,F3715,G3715)</f>
        <v>SPARES / ACCESSORIES</v>
      </c>
      <c r="I3715" t="str">
        <f t="shared" ref="I3715:I3778" si="176">"update ats_prd_master_new set ProductGroups= "&amp;"'"&amp;H3715&amp;"'"&amp;"where ProductGroups="&amp;"'"&amp;F3715&amp;"'"&amp;" and DPST= "&amp;"'"&amp;B3715&amp;"'"&amp;"and item= "&amp;"'"&amp;D3715&amp;"'"</f>
        <v>update ats_prd_master_new set ProductGroups= 'SPARES / ACCESSORIES'where ProductGroups='SPARES / ACCESSORIES' and DPST= '90041'and item= '190400670'</v>
      </c>
    </row>
    <row r="3716" spans="1:9" x14ac:dyDescent="0.25">
      <c r="A3716" t="str">
        <f t="shared" si="174"/>
        <v>90041190400680</v>
      </c>
      <c r="B3716" s="2">
        <v>90041</v>
      </c>
      <c r="C3716" s="2" t="s">
        <v>5</v>
      </c>
      <c r="D3716" s="3" t="s">
        <v>12051</v>
      </c>
      <c r="E3716" s="2" t="s">
        <v>4671</v>
      </c>
      <c r="F3716" s="2" t="s">
        <v>7</v>
      </c>
      <c r="H3716" t="str">
        <f t="shared" si="175"/>
        <v>SPARES / ACCESSORIES</v>
      </c>
      <c r="I3716" t="str">
        <f t="shared" si="176"/>
        <v>update ats_prd_master_new set ProductGroups= 'SPARES / ACCESSORIES'where ProductGroups='SPARES / ACCESSORIES' and DPST= '90041'and item= '190400680'</v>
      </c>
    </row>
    <row r="3717" spans="1:9" x14ac:dyDescent="0.25">
      <c r="A3717" t="str">
        <f t="shared" si="174"/>
        <v>90041190400690</v>
      </c>
      <c r="B3717" s="2">
        <v>90041</v>
      </c>
      <c r="C3717" s="2" t="s">
        <v>5</v>
      </c>
      <c r="D3717" s="3" t="s">
        <v>12052</v>
      </c>
      <c r="E3717" s="2" t="s">
        <v>4672</v>
      </c>
      <c r="F3717" s="2" t="s">
        <v>7</v>
      </c>
      <c r="H3717" t="str">
        <f t="shared" si="175"/>
        <v>SPARES / ACCESSORIES</v>
      </c>
      <c r="I3717" t="str">
        <f t="shared" si="176"/>
        <v>update ats_prd_master_new set ProductGroups= 'SPARES / ACCESSORIES'where ProductGroups='SPARES / ACCESSORIES' and DPST= '90041'and item= '190400690'</v>
      </c>
    </row>
    <row r="3718" spans="1:9" x14ac:dyDescent="0.25">
      <c r="A3718" t="str">
        <f t="shared" si="174"/>
        <v>90041190400760</v>
      </c>
      <c r="B3718" s="2">
        <v>90041</v>
      </c>
      <c r="C3718" s="2" t="s">
        <v>5</v>
      </c>
      <c r="D3718" s="3" t="s">
        <v>12053</v>
      </c>
      <c r="E3718" s="2" t="s">
        <v>4673</v>
      </c>
      <c r="F3718" s="2" t="s">
        <v>7</v>
      </c>
      <c r="H3718" t="str">
        <f t="shared" si="175"/>
        <v>SPARES / ACCESSORIES</v>
      </c>
      <c r="I3718" t="str">
        <f t="shared" si="176"/>
        <v>update ats_prd_master_new set ProductGroups= 'SPARES / ACCESSORIES'where ProductGroups='SPARES / ACCESSORIES' and DPST= '90041'and item= '190400760'</v>
      </c>
    </row>
    <row r="3719" spans="1:9" x14ac:dyDescent="0.25">
      <c r="A3719" t="str">
        <f t="shared" si="174"/>
        <v>90041190400780</v>
      </c>
      <c r="B3719" s="2">
        <v>90041</v>
      </c>
      <c r="C3719" s="2" t="s">
        <v>5</v>
      </c>
      <c r="D3719" s="3" t="s">
        <v>12054</v>
      </c>
      <c r="E3719" s="2" t="s">
        <v>4674</v>
      </c>
      <c r="F3719" s="2" t="s">
        <v>7</v>
      </c>
      <c r="H3719" t="str">
        <f t="shared" si="175"/>
        <v>SPARES / ACCESSORIES</v>
      </c>
      <c r="I3719" t="str">
        <f t="shared" si="176"/>
        <v>update ats_prd_master_new set ProductGroups= 'SPARES / ACCESSORIES'where ProductGroups='SPARES / ACCESSORIES' and DPST= '90041'and item= '190400780'</v>
      </c>
    </row>
    <row r="3720" spans="1:9" x14ac:dyDescent="0.25">
      <c r="A3720" t="str">
        <f t="shared" si="174"/>
        <v>90041190400810</v>
      </c>
      <c r="B3720" s="2">
        <v>90041</v>
      </c>
      <c r="C3720" s="2" t="s">
        <v>5</v>
      </c>
      <c r="D3720" s="3" t="s">
        <v>12055</v>
      </c>
      <c r="E3720" s="2" t="s">
        <v>4675</v>
      </c>
      <c r="F3720" s="2" t="s">
        <v>7</v>
      </c>
      <c r="H3720" t="str">
        <f t="shared" si="175"/>
        <v>SPARES / ACCESSORIES</v>
      </c>
      <c r="I3720" t="str">
        <f t="shared" si="176"/>
        <v>update ats_prd_master_new set ProductGroups= 'SPARES / ACCESSORIES'where ProductGroups='SPARES / ACCESSORIES' and DPST= '90041'and item= '190400810'</v>
      </c>
    </row>
    <row r="3721" spans="1:9" x14ac:dyDescent="0.25">
      <c r="A3721" t="str">
        <f t="shared" si="174"/>
        <v>90041190400831</v>
      </c>
      <c r="B3721" s="2">
        <v>90041</v>
      </c>
      <c r="C3721" s="2" t="s">
        <v>5</v>
      </c>
      <c r="D3721" s="3" t="s">
        <v>12056</v>
      </c>
      <c r="E3721" s="2" t="s">
        <v>4676</v>
      </c>
      <c r="F3721" s="2" t="s">
        <v>7</v>
      </c>
      <c r="H3721" t="str">
        <f t="shared" si="175"/>
        <v>SPARES / ACCESSORIES</v>
      </c>
      <c r="I3721" t="str">
        <f t="shared" si="176"/>
        <v>update ats_prd_master_new set ProductGroups= 'SPARES / ACCESSORIES'where ProductGroups='SPARES / ACCESSORIES' and DPST= '90041'and item= '190400831'</v>
      </c>
    </row>
    <row r="3722" spans="1:9" x14ac:dyDescent="0.25">
      <c r="A3722" t="str">
        <f t="shared" si="174"/>
        <v>90041190400832</v>
      </c>
      <c r="B3722" s="2">
        <v>90041</v>
      </c>
      <c r="C3722" s="2" t="s">
        <v>5</v>
      </c>
      <c r="D3722" s="3" t="s">
        <v>12057</v>
      </c>
      <c r="E3722" s="2" t="s">
        <v>4677</v>
      </c>
      <c r="F3722" s="2" t="s">
        <v>7</v>
      </c>
      <c r="H3722" t="str">
        <f t="shared" si="175"/>
        <v>SPARES / ACCESSORIES</v>
      </c>
      <c r="I3722" t="str">
        <f t="shared" si="176"/>
        <v>update ats_prd_master_new set ProductGroups= 'SPARES / ACCESSORIES'where ProductGroups='SPARES / ACCESSORIES' and DPST= '90041'and item= '190400832'</v>
      </c>
    </row>
    <row r="3723" spans="1:9" x14ac:dyDescent="0.25">
      <c r="A3723" t="str">
        <f t="shared" si="174"/>
        <v>90041190400844</v>
      </c>
      <c r="B3723" s="2">
        <v>90041</v>
      </c>
      <c r="C3723" s="2" t="s">
        <v>5</v>
      </c>
      <c r="D3723" s="3" t="s">
        <v>12058</v>
      </c>
      <c r="E3723" s="2" t="s">
        <v>4678</v>
      </c>
      <c r="F3723" s="2" t="s">
        <v>7</v>
      </c>
      <c r="H3723" t="str">
        <f t="shared" si="175"/>
        <v>SPARES / ACCESSORIES</v>
      </c>
      <c r="I3723" t="str">
        <f t="shared" si="176"/>
        <v>update ats_prd_master_new set ProductGroups= 'SPARES / ACCESSORIES'where ProductGroups='SPARES / ACCESSORIES' and DPST= '90041'and item= '190400844'</v>
      </c>
    </row>
    <row r="3724" spans="1:9" x14ac:dyDescent="0.25">
      <c r="A3724" t="str">
        <f t="shared" si="174"/>
        <v>90041190400845</v>
      </c>
      <c r="B3724" s="2">
        <v>90041</v>
      </c>
      <c r="C3724" s="2" t="s">
        <v>5</v>
      </c>
      <c r="D3724" s="3" t="s">
        <v>12059</v>
      </c>
      <c r="E3724" s="2" t="s">
        <v>4679</v>
      </c>
      <c r="F3724" s="2" t="s">
        <v>7</v>
      </c>
      <c r="H3724" t="str">
        <f t="shared" si="175"/>
        <v>SPARES / ACCESSORIES</v>
      </c>
      <c r="I3724" t="str">
        <f t="shared" si="176"/>
        <v>update ats_prd_master_new set ProductGroups= 'SPARES / ACCESSORIES'where ProductGroups='SPARES / ACCESSORIES' and DPST= '90041'and item= '190400845'</v>
      </c>
    </row>
    <row r="3725" spans="1:9" x14ac:dyDescent="0.25">
      <c r="A3725" t="str">
        <f t="shared" si="174"/>
        <v>90041190400910</v>
      </c>
      <c r="B3725" s="2">
        <v>90041</v>
      </c>
      <c r="C3725" s="2" t="s">
        <v>5</v>
      </c>
      <c r="D3725" s="3" t="s">
        <v>12060</v>
      </c>
      <c r="E3725" s="2" t="s">
        <v>4680</v>
      </c>
      <c r="F3725" s="2" t="s">
        <v>7</v>
      </c>
      <c r="H3725" t="str">
        <f t="shared" si="175"/>
        <v>SPARES / ACCESSORIES</v>
      </c>
      <c r="I3725" t="str">
        <f t="shared" si="176"/>
        <v>update ats_prd_master_new set ProductGroups= 'SPARES / ACCESSORIES'where ProductGroups='SPARES / ACCESSORIES' and DPST= '90041'and item= '190400910'</v>
      </c>
    </row>
    <row r="3726" spans="1:9" x14ac:dyDescent="0.25">
      <c r="A3726" t="str">
        <f t="shared" si="174"/>
        <v>90041190400920</v>
      </c>
      <c r="B3726" s="2">
        <v>90041</v>
      </c>
      <c r="C3726" s="2" t="s">
        <v>5</v>
      </c>
      <c r="D3726" s="3" t="s">
        <v>12061</v>
      </c>
      <c r="E3726" s="2" t="s">
        <v>4681</v>
      </c>
      <c r="F3726" s="2" t="s">
        <v>7</v>
      </c>
      <c r="H3726" t="str">
        <f t="shared" si="175"/>
        <v>SPARES / ACCESSORIES</v>
      </c>
      <c r="I3726" t="str">
        <f t="shared" si="176"/>
        <v>update ats_prd_master_new set ProductGroups= 'SPARES / ACCESSORIES'where ProductGroups='SPARES / ACCESSORIES' and DPST= '90041'and item= '190400920'</v>
      </c>
    </row>
    <row r="3727" spans="1:9" x14ac:dyDescent="0.25">
      <c r="A3727" t="str">
        <f t="shared" si="174"/>
        <v>90041190400961</v>
      </c>
      <c r="B3727" s="2">
        <v>90041</v>
      </c>
      <c r="C3727" s="2" t="s">
        <v>5</v>
      </c>
      <c r="D3727" s="3" t="s">
        <v>12062</v>
      </c>
      <c r="E3727" s="2" t="s">
        <v>4682</v>
      </c>
      <c r="F3727" s="2" t="s">
        <v>7</v>
      </c>
      <c r="H3727" t="str">
        <f t="shared" si="175"/>
        <v>SPARES / ACCESSORIES</v>
      </c>
      <c r="I3727" t="str">
        <f t="shared" si="176"/>
        <v>update ats_prd_master_new set ProductGroups= 'SPARES / ACCESSORIES'where ProductGroups='SPARES / ACCESSORIES' and DPST= '90041'and item= '190400961'</v>
      </c>
    </row>
    <row r="3728" spans="1:9" x14ac:dyDescent="0.25">
      <c r="A3728" t="str">
        <f t="shared" si="174"/>
        <v>90041190400970</v>
      </c>
      <c r="B3728" s="2">
        <v>90041</v>
      </c>
      <c r="C3728" s="2" t="s">
        <v>5</v>
      </c>
      <c r="D3728" s="3" t="s">
        <v>12063</v>
      </c>
      <c r="E3728" s="2" t="s">
        <v>4683</v>
      </c>
      <c r="F3728" s="2" t="s">
        <v>7</v>
      </c>
      <c r="H3728" t="str">
        <f t="shared" si="175"/>
        <v>SPARES / ACCESSORIES</v>
      </c>
      <c r="I3728" t="str">
        <f t="shared" si="176"/>
        <v>update ats_prd_master_new set ProductGroups= 'SPARES / ACCESSORIES'where ProductGroups='SPARES / ACCESSORIES' and DPST= '90041'and item= '190400970'</v>
      </c>
    </row>
    <row r="3729" spans="1:9" x14ac:dyDescent="0.25">
      <c r="A3729" t="str">
        <f t="shared" si="174"/>
        <v>90041190401030</v>
      </c>
      <c r="B3729" s="2">
        <v>90041</v>
      </c>
      <c r="C3729" s="2" t="s">
        <v>5</v>
      </c>
      <c r="D3729" s="3" t="s">
        <v>12064</v>
      </c>
      <c r="E3729" s="2" t="s">
        <v>4684</v>
      </c>
      <c r="F3729" s="2" t="s">
        <v>7</v>
      </c>
      <c r="H3729" t="str">
        <f t="shared" si="175"/>
        <v>SPARES / ACCESSORIES</v>
      </c>
      <c r="I3729" t="str">
        <f t="shared" si="176"/>
        <v>update ats_prd_master_new set ProductGroups= 'SPARES / ACCESSORIES'where ProductGroups='SPARES / ACCESSORIES' and DPST= '90041'and item= '190401030'</v>
      </c>
    </row>
    <row r="3730" spans="1:9" x14ac:dyDescent="0.25">
      <c r="A3730" t="str">
        <f t="shared" si="174"/>
        <v>90041190401370</v>
      </c>
      <c r="B3730" s="2">
        <v>90041</v>
      </c>
      <c r="C3730" s="2" t="s">
        <v>5</v>
      </c>
      <c r="D3730" s="3" t="s">
        <v>10028</v>
      </c>
      <c r="E3730" s="2" t="s">
        <v>445</v>
      </c>
      <c r="F3730" s="2" t="s">
        <v>7</v>
      </c>
      <c r="H3730" t="str">
        <f t="shared" si="175"/>
        <v>SPARES / ACCESSORIES</v>
      </c>
      <c r="I3730" t="str">
        <f t="shared" si="176"/>
        <v>update ats_prd_master_new set ProductGroups= 'SPARES / ACCESSORIES'where ProductGroups='SPARES / ACCESSORIES' and DPST= '90041'and item= '190401370'</v>
      </c>
    </row>
    <row r="3731" spans="1:9" x14ac:dyDescent="0.25">
      <c r="A3731" t="str">
        <f t="shared" si="174"/>
        <v>90041190401380</v>
      </c>
      <c r="B3731" s="2">
        <v>90041</v>
      </c>
      <c r="C3731" s="2" t="s">
        <v>5</v>
      </c>
      <c r="D3731" s="3" t="s">
        <v>12065</v>
      </c>
      <c r="E3731" s="2" t="s">
        <v>4685</v>
      </c>
      <c r="F3731" s="2" t="s">
        <v>7</v>
      </c>
      <c r="H3731" t="str">
        <f t="shared" si="175"/>
        <v>SPARES / ACCESSORIES</v>
      </c>
      <c r="I3731" t="str">
        <f t="shared" si="176"/>
        <v>update ats_prd_master_new set ProductGroups= 'SPARES / ACCESSORIES'where ProductGroups='SPARES / ACCESSORIES' and DPST= '90041'and item= '190401380'</v>
      </c>
    </row>
    <row r="3732" spans="1:9" x14ac:dyDescent="0.25">
      <c r="A3732" t="str">
        <f t="shared" si="174"/>
        <v>90041190402420</v>
      </c>
      <c r="B3732" s="2">
        <v>90041</v>
      </c>
      <c r="C3732" s="2" t="s">
        <v>5</v>
      </c>
      <c r="D3732" s="3" t="s">
        <v>12066</v>
      </c>
      <c r="E3732" s="2" t="s">
        <v>4686</v>
      </c>
      <c r="F3732" s="2" t="s">
        <v>7</v>
      </c>
      <c r="H3732" t="str">
        <f t="shared" si="175"/>
        <v>SPARES / ACCESSORIES</v>
      </c>
      <c r="I3732" t="str">
        <f t="shared" si="176"/>
        <v>update ats_prd_master_new set ProductGroups= 'SPARES / ACCESSORIES'where ProductGroups='SPARES / ACCESSORIES' and DPST= '90041'and item= '190402420'</v>
      </c>
    </row>
    <row r="3733" spans="1:9" x14ac:dyDescent="0.25">
      <c r="A3733" t="str">
        <f t="shared" si="174"/>
        <v>90041190402480</v>
      </c>
      <c r="B3733" s="2">
        <v>90041</v>
      </c>
      <c r="C3733" s="2" t="s">
        <v>5</v>
      </c>
      <c r="D3733" s="3" t="s">
        <v>12067</v>
      </c>
      <c r="E3733" s="2" t="s">
        <v>4687</v>
      </c>
      <c r="F3733" s="2" t="s">
        <v>7</v>
      </c>
      <c r="H3733" t="str">
        <f t="shared" si="175"/>
        <v>SPARES / ACCESSORIES</v>
      </c>
      <c r="I3733" t="str">
        <f t="shared" si="176"/>
        <v>update ats_prd_master_new set ProductGroups= 'SPARES / ACCESSORIES'where ProductGroups='SPARES / ACCESSORIES' and DPST= '90041'and item= '190402480'</v>
      </c>
    </row>
    <row r="3734" spans="1:9" x14ac:dyDescent="0.25">
      <c r="A3734" t="str">
        <f t="shared" si="174"/>
        <v>90041190402750</v>
      </c>
      <c r="B3734" s="2">
        <v>90041</v>
      </c>
      <c r="C3734" s="2" t="s">
        <v>5</v>
      </c>
      <c r="D3734" s="3" t="s">
        <v>12068</v>
      </c>
      <c r="E3734" s="2" t="s">
        <v>4688</v>
      </c>
      <c r="F3734" s="2" t="s">
        <v>7</v>
      </c>
      <c r="H3734" t="str">
        <f t="shared" si="175"/>
        <v>SPARES / ACCESSORIES</v>
      </c>
      <c r="I3734" t="str">
        <f t="shared" si="176"/>
        <v>update ats_prd_master_new set ProductGroups= 'SPARES / ACCESSORIES'where ProductGroups='SPARES / ACCESSORIES' and DPST= '90041'and item= '190402750'</v>
      </c>
    </row>
    <row r="3735" spans="1:9" x14ac:dyDescent="0.25">
      <c r="A3735" t="str">
        <f t="shared" si="174"/>
        <v>90041190450270</v>
      </c>
      <c r="B3735" s="2">
        <v>90041</v>
      </c>
      <c r="C3735" s="2" t="s">
        <v>5</v>
      </c>
      <c r="D3735" s="3" t="s">
        <v>12069</v>
      </c>
      <c r="E3735" s="2" t="s">
        <v>4689</v>
      </c>
      <c r="F3735" s="2" t="s">
        <v>7</v>
      </c>
      <c r="H3735" t="str">
        <f t="shared" si="175"/>
        <v>SPARES / ACCESSORIES</v>
      </c>
      <c r="I3735" t="str">
        <f t="shared" si="176"/>
        <v>update ats_prd_master_new set ProductGroups= 'SPARES / ACCESSORIES'where ProductGroups='SPARES / ACCESSORIES' and DPST= '90041'and item= '190450270'</v>
      </c>
    </row>
    <row r="3736" spans="1:9" x14ac:dyDescent="0.25">
      <c r="A3736" t="str">
        <f t="shared" si="174"/>
        <v>90041190450280</v>
      </c>
      <c r="B3736" s="2">
        <v>90041</v>
      </c>
      <c r="C3736" s="2" t="s">
        <v>5</v>
      </c>
      <c r="D3736" s="3" t="s">
        <v>12070</v>
      </c>
      <c r="E3736" s="2" t="s">
        <v>4690</v>
      </c>
      <c r="F3736" s="2" t="s">
        <v>7</v>
      </c>
      <c r="H3736" t="str">
        <f t="shared" si="175"/>
        <v>SPARES / ACCESSORIES</v>
      </c>
      <c r="I3736" t="str">
        <f t="shared" si="176"/>
        <v>update ats_prd_master_new set ProductGroups= 'SPARES / ACCESSORIES'where ProductGroups='SPARES / ACCESSORIES' and DPST= '90041'and item= '190450280'</v>
      </c>
    </row>
    <row r="3737" spans="1:9" x14ac:dyDescent="0.25">
      <c r="A3737" t="str">
        <f t="shared" si="174"/>
        <v>90041190450290</v>
      </c>
      <c r="B3737" s="2">
        <v>90041</v>
      </c>
      <c r="C3737" s="2" t="s">
        <v>5</v>
      </c>
      <c r="D3737" s="3" t="s">
        <v>12071</v>
      </c>
      <c r="E3737" s="2" t="s">
        <v>4691</v>
      </c>
      <c r="F3737" s="2" t="s">
        <v>7</v>
      </c>
      <c r="H3737" t="str">
        <f t="shared" si="175"/>
        <v>SPARES / ACCESSORIES</v>
      </c>
      <c r="I3737" t="str">
        <f t="shared" si="176"/>
        <v>update ats_prd_master_new set ProductGroups= 'SPARES / ACCESSORIES'where ProductGroups='SPARES / ACCESSORIES' and DPST= '90041'and item= '190450290'</v>
      </c>
    </row>
    <row r="3738" spans="1:9" x14ac:dyDescent="0.25">
      <c r="A3738" t="str">
        <f t="shared" si="174"/>
        <v>90041200450070</v>
      </c>
      <c r="B3738" s="2">
        <v>90041</v>
      </c>
      <c r="C3738" s="2" t="s">
        <v>5</v>
      </c>
      <c r="D3738" s="3" t="s">
        <v>11309</v>
      </c>
      <c r="E3738" s="2" t="s">
        <v>3039</v>
      </c>
      <c r="F3738" s="2" t="s">
        <v>7</v>
      </c>
      <c r="H3738" t="str">
        <f t="shared" si="175"/>
        <v>SPARES / ACCESSORIES</v>
      </c>
      <c r="I3738" t="str">
        <f t="shared" si="176"/>
        <v>update ats_prd_master_new set ProductGroups= 'SPARES / ACCESSORIES'where ProductGroups='SPARES / ACCESSORIES' and DPST= '90041'and item= '200450070'</v>
      </c>
    </row>
    <row r="3739" spans="1:9" x14ac:dyDescent="0.25">
      <c r="A3739" t="str">
        <f t="shared" si="174"/>
        <v>90041118400980</v>
      </c>
      <c r="B3739" s="2">
        <v>90041</v>
      </c>
      <c r="C3739" s="2" t="s">
        <v>5</v>
      </c>
      <c r="D3739" s="3" t="s">
        <v>10660</v>
      </c>
      <c r="E3739" s="2" t="s">
        <v>1492</v>
      </c>
      <c r="F3739" s="2" t="s">
        <v>7</v>
      </c>
      <c r="H3739" t="str">
        <f t="shared" si="175"/>
        <v>SPARES / ACCESSORIES</v>
      </c>
      <c r="I3739" t="str">
        <f t="shared" si="176"/>
        <v>update ats_prd_master_new set ProductGroups= 'SPARES / ACCESSORIES'where ProductGroups='SPARES / ACCESSORIES' and DPST= '90041'and item= '118400980'</v>
      </c>
    </row>
    <row r="3740" spans="1:9" x14ac:dyDescent="0.25">
      <c r="A3740" t="str">
        <f t="shared" si="174"/>
        <v>90041200450080</v>
      </c>
      <c r="B3740" s="2">
        <v>90041</v>
      </c>
      <c r="C3740" s="2" t="s">
        <v>5</v>
      </c>
      <c r="D3740" s="3" t="s">
        <v>12072</v>
      </c>
      <c r="E3740" s="2" t="s">
        <v>995</v>
      </c>
      <c r="F3740" s="2" t="s">
        <v>7</v>
      </c>
      <c r="H3740" t="str">
        <f t="shared" si="175"/>
        <v>SPARES / ACCESSORIES</v>
      </c>
      <c r="I3740" t="str">
        <f t="shared" si="176"/>
        <v>update ats_prd_master_new set ProductGroups= 'SPARES / ACCESSORIES'where ProductGroups='SPARES / ACCESSORIES' and DPST= '90041'and item= '200450080'</v>
      </c>
    </row>
    <row r="3741" spans="1:9" x14ac:dyDescent="0.25">
      <c r="A3741" t="str">
        <f t="shared" si="174"/>
        <v>90041460343230</v>
      </c>
      <c r="B3741" s="2">
        <v>90041</v>
      </c>
      <c r="C3741" s="2" t="s">
        <v>5</v>
      </c>
      <c r="D3741" s="3" t="s">
        <v>12073</v>
      </c>
      <c r="E3741" s="2" t="s">
        <v>4692</v>
      </c>
      <c r="F3741" s="2" t="s">
        <v>7</v>
      </c>
      <c r="H3741" t="str">
        <f t="shared" si="175"/>
        <v>SPARES / ACCESSORIES</v>
      </c>
      <c r="I3741" t="str">
        <f t="shared" si="176"/>
        <v>update ats_prd_master_new set ProductGroups= 'SPARES / ACCESSORIES'where ProductGroups='SPARES / ACCESSORIES' and DPST= '90041'and item= '460343230'</v>
      </c>
    </row>
    <row r="3742" spans="1:9" x14ac:dyDescent="0.25">
      <c r="A3742" t="str">
        <f t="shared" si="174"/>
        <v>90041502200047MT</v>
      </c>
      <c r="B3742" s="2">
        <v>90041</v>
      </c>
      <c r="C3742" s="2" t="s">
        <v>5</v>
      </c>
      <c r="D3742" s="3" t="s">
        <v>4693</v>
      </c>
      <c r="E3742" s="2" t="s">
        <v>4694</v>
      </c>
      <c r="F3742" s="2" t="s">
        <v>7</v>
      </c>
      <c r="H3742" t="str">
        <f t="shared" si="175"/>
        <v>SPARES / ACCESSORIES</v>
      </c>
      <c r="I3742" t="str">
        <f t="shared" si="176"/>
        <v>update ats_prd_master_new set ProductGroups= 'SPARES / ACCESSORIES'where ProductGroups='SPARES / ACCESSORIES' and DPST= '90041'and item= '502200047MT'</v>
      </c>
    </row>
    <row r="3743" spans="1:9" x14ac:dyDescent="0.25">
      <c r="A3743" t="str">
        <f t="shared" si="174"/>
        <v>90041200450100</v>
      </c>
      <c r="B3743" s="2">
        <v>90041</v>
      </c>
      <c r="C3743" s="2" t="s">
        <v>5</v>
      </c>
      <c r="D3743" s="3" t="s">
        <v>12074</v>
      </c>
      <c r="E3743" s="2" t="s">
        <v>4695</v>
      </c>
      <c r="F3743" s="2" t="s">
        <v>7</v>
      </c>
      <c r="H3743" t="str">
        <f t="shared" si="175"/>
        <v>SPARES / ACCESSORIES</v>
      </c>
      <c r="I3743" t="str">
        <f t="shared" si="176"/>
        <v>update ats_prd_master_new set ProductGroups= 'SPARES / ACCESSORIES'where ProductGroups='SPARES / ACCESSORIES' and DPST= '90041'and item= '200450100'</v>
      </c>
    </row>
    <row r="3744" spans="1:9" x14ac:dyDescent="0.25">
      <c r="A3744" t="str">
        <f t="shared" si="174"/>
        <v>90041508740111MT</v>
      </c>
      <c r="B3744" s="2">
        <v>90041</v>
      </c>
      <c r="C3744" s="2" t="s">
        <v>5</v>
      </c>
      <c r="D3744" s="3" t="s">
        <v>4696</v>
      </c>
      <c r="E3744" s="2" t="s">
        <v>4697</v>
      </c>
      <c r="F3744" s="2" t="s">
        <v>7</v>
      </c>
      <c r="H3744" t="str">
        <f t="shared" si="175"/>
        <v>SPARES / ACCESSORIES</v>
      </c>
      <c r="I3744" t="str">
        <f t="shared" si="176"/>
        <v>update ats_prd_master_new set ProductGroups= 'SPARES / ACCESSORIES'where ProductGroups='SPARES / ACCESSORIES' and DPST= '90041'and item= '508740111MT'</v>
      </c>
    </row>
    <row r="3745" spans="1:9" x14ac:dyDescent="0.25">
      <c r="A3745" t="str">
        <f t="shared" si="174"/>
        <v>90041200450110</v>
      </c>
      <c r="B3745" s="2">
        <v>90041</v>
      </c>
      <c r="C3745" s="2" t="s">
        <v>5</v>
      </c>
      <c r="D3745" s="3" t="s">
        <v>12075</v>
      </c>
      <c r="E3745" s="2" t="s">
        <v>4698</v>
      </c>
      <c r="F3745" s="2" t="s">
        <v>7</v>
      </c>
      <c r="H3745" t="str">
        <f t="shared" si="175"/>
        <v>SPARES / ACCESSORIES</v>
      </c>
      <c r="I3745" t="str">
        <f t="shared" si="176"/>
        <v>update ats_prd_master_new set ProductGroups= 'SPARES / ACCESSORIES'where ProductGroups='SPARES / ACCESSORIES' and DPST= '90041'and item= '200450110'</v>
      </c>
    </row>
    <row r="3746" spans="1:9" s="4" customFormat="1" x14ac:dyDescent="0.25">
      <c r="A3746" t="str">
        <f t="shared" si="174"/>
        <v>9004212DTPP605DL</v>
      </c>
      <c r="B3746" s="7">
        <v>90042</v>
      </c>
      <c r="C3746" s="7" t="s">
        <v>175</v>
      </c>
      <c r="D3746" s="8" t="s">
        <v>88</v>
      </c>
      <c r="E3746" s="7" t="s">
        <v>89</v>
      </c>
      <c r="F3746" s="7" t="s">
        <v>84</v>
      </c>
      <c r="G3746" s="4" t="s">
        <v>12734</v>
      </c>
      <c r="H3746" t="str">
        <f t="shared" si="175"/>
        <v>LIFTING EQUIPMENTS - OTHERS</v>
      </c>
      <c r="I3746" t="str">
        <f t="shared" si="176"/>
        <v>update ats_prd_master_new set ProductGroups= 'LIFTING EQUIPMENTS - OTHERS'where ProductGroups='LIFTING EQUIPMENTS' and DPST= '90042'and item= '12DTPP605DL'</v>
      </c>
    </row>
    <row r="3747" spans="1:9" x14ac:dyDescent="0.25">
      <c r="A3747" t="str">
        <f t="shared" si="174"/>
        <v>90041200450130</v>
      </c>
      <c r="B3747" s="2">
        <v>90041</v>
      </c>
      <c r="C3747" s="2" t="s">
        <v>5</v>
      </c>
      <c r="D3747" s="3" t="s">
        <v>12076</v>
      </c>
      <c r="E3747" s="2" t="s">
        <v>4699</v>
      </c>
      <c r="F3747" s="2" t="s">
        <v>7</v>
      </c>
      <c r="H3747" t="str">
        <f t="shared" si="175"/>
        <v>SPARES / ACCESSORIES</v>
      </c>
      <c r="I3747" t="str">
        <f t="shared" si="176"/>
        <v>update ats_prd_master_new set ProductGroups= 'SPARES / ACCESSORIES'where ProductGroups='SPARES / ACCESSORIES' and DPST= '90041'and item= '200450130'</v>
      </c>
    </row>
    <row r="3748" spans="1:9" x14ac:dyDescent="0.25">
      <c r="A3748" t="str">
        <f t="shared" si="174"/>
        <v>900513604IPP10</v>
      </c>
      <c r="B3748" s="2">
        <v>90051</v>
      </c>
      <c r="C3748" s="2" t="s">
        <v>266</v>
      </c>
      <c r="D3748" s="3" t="s">
        <v>4700</v>
      </c>
      <c r="E3748" s="2" t="s">
        <v>4701</v>
      </c>
      <c r="F3748" s="2" t="s">
        <v>7</v>
      </c>
      <c r="H3748" t="str">
        <f t="shared" si="175"/>
        <v>SPARES / ACCESSORIES</v>
      </c>
      <c r="I3748" t="str">
        <f t="shared" si="176"/>
        <v>update ats_prd_master_new set ProductGroups= 'SPARES / ACCESSORIES'where ProductGroups='SPARES / ACCESSORIES' and DPST= '90051'and item= '3604IPP10'</v>
      </c>
    </row>
    <row r="3749" spans="1:9" x14ac:dyDescent="0.25">
      <c r="A3749" t="str">
        <f t="shared" si="174"/>
        <v>90041200450470</v>
      </c>
      <c r="B3749" s="2">
        <v>90041</v>
      </c>
      <c r="C3749" s="2" t="s">
        <v>5</v>
      </c>
      <c r="D3749" s="3" t="s">
        <v>12077</v>
      </c>
      <c r="E3749" s="2" t="s">
        <v>4702</v>
      </c>
      <c r="F3749" s="2" t="s">
        <v>7</v>
      </c>
      <c r="H3749" t="str">
        <f t="shared" si="175"/>
        <v>SPARES / ACCESSORIES</v>
      </c>
      <c r="I3749" t="str">
        <f t="shared" si="176"/>
        <v>update ats_prd_master_new set ProductGroups= 'SPARES / ACCESSORIES'where ProductGroups='SPARES / ACCESSORIES' and DPST= '90041'and item= '200450470'</v>
      </c>
    </row>
    <row r="3750" spans="1:9" x14ac:dyDescent="0.25">
      <c r="A3750" t="str">
        <f t="shared" si="174"/>
        <v>900513604SDS27</v>
      </c>
      <c r="B3750" s="2">
        <v>90051</v>
      </c>
      <c r="C3750" s="2" t="s">
        <v>266</v>
      </c>
      <c r="D3750" s="3" t="s">
        <v>4703</v>
      </c>
      <c r="E3750" s="2" t="s">
        <v>4704</v>
      </c>
      <c r="F3750" s="2" t="s">
        <v>7</v>
      </c>
      <c r="H3750" t="str">
        <f t="shared" si="175"/>
        <v>SPARES / ACCESSORIES</v>
      </c>
      <c r="I3750" t="str">
        <f t="shared" si="176"/>
        <v>update ats_prd_master_new set ProductGroups= 'SPARES / ACCESSORIES'where ProductGroups='SPARES / ACCESSORIES' and DPST= '90051'and item= '3604SDS27'</v>
      </c>
    </row>
    <row r="3751" spans="1:9" x14ac:dyDescent="0.25">
      <c r="A3751" t="str">
        <f t="shared" si="174"/>
        <v>90041200450480</v>
      </c>
      <c r="B3751" s="2">
        <v>90041</v>
      </c>
      <c r="C3751" s="2" t="s">
        <v>5</v>
      </c>
      <c r="D3751" s="3" t="s">
        <v>12078</v>
      </c>
      <c r="E3751" s="2" t="s">
        <v>4705</v>
      </c>
      <c r="F3751" s="2" t="s">
        <v>7</v>
      </c>
      <c r="H3751" t="str">
        <f t="shared" si="175"/>
        <v>SPARES / ACCESSORIES</v>
      </c>
      <c r="I3751" t="str">
        <f t="shared" si="176"/>
        <v>update ats_prd_master_new set ProductGroups= 'SPARES / ACCESSORIES'where ProductGroups='SPARES / ACCESSORIES' and DPST= '90041'and item= '200450480'</v>
      </c>
    </row>
    <row r="3752" spans="1:9" x14ac:dyDescent="0.25">
      <c r="A3752" t="str">
        <f t="shared" si="174"/>
        <v>90041205000037BR</v>
      </c>
      <c r="B3752" s="2">
        <v>90041</v>
      </c>
      <c r="C3752" s="2" t="s">
        <v>5</v>
      </c>
      <c r="D3752" s="3" t="s">
        <v>4706</v>
      </c>
      <c r="E3752" s="2" t="s">
        <v>4707</v>
      </c>
      <c r="F3752" s="2" t="s">
        <v>7</v>
      </c>
      <c r="H3752" t="str">
        <f t="shared" si="175"/>
        <v>SPARES / ACCESSORIES</v>
      </c>
      <c r="I3752" t="str">
        <f t="shared" si="176"/>
        <v>update ats_prd_master_new set ProductGroups= 'SPARES / ACCESSORIES'where ProductGroups='SPARES / ACCESSORIES' and DPST= '90041'and item= '205000037BR'</v>
      </c>
    </row>
    <row r="3753" spans="1:9" x14ac:dyDescent="0.25">
      <c r="A3753" t="str">
        <f t="shared" si="174"/>
        <v>90041205000042BR</v>
      </c>
      <c r="B3753" s="2">
        <v>90041</v>
      </c>
      <c r="C3753" s="2" t="s">
        <v>5</v>
      </c>
      <c r="D3753" s="3" t="s">
        <v>4708</v>
      </c>
      <c r="E3753" s="2" t="s">
        <v>4709</v>
      </c>
      <c r="F3753" s="2" t="s">
        <v>7</v>
      </c>
      <c r="H3753" t="str">
        <f t="shared" si="175"/>
        <v>SPARES / ACCESSORIES</v>
      </c>
      <c r="I3753" t="str">
        <f t="shared" si="176"/>
        <v>update ats_prd_master_new set ProductGroups= 'SPARES / ACCESSORIES'where ProductGroups='SPARES / ACCESSORIES' and DPST= '90041'and item= '205000042BR'</v>
      </c>
    </row>
    <row r="3754" spans="1:9" x14ac:dyDescent="0.25">
      <c r="A3754" t="str">
        <f t="shared" si="174"/>
        <v>90041205000118BR</v>
      </c>
      <c r="B3754" s="2">
        <v>90041</v>
      </c>
      <c r="C3754" s="2" t="s">
        <v>5</v>
      </c>
      <c r="D3754" s="3" t="s">
        <v>4710</v>
      </c>
      <c r="E3754" s="2" t="s">
        <v>4711</v>
      </c>
      <c r="F3754" s="2" t="s">
        <v>7</v>
      </c>
      <c r="H3754" t="str">
        <f t="shared" si="175"/>
        <v>SPARES / ACCESSORIES</v>
      </c>
      <c r="I3754" t="str">
        <f t="shared" si="176"/>
        <v>update ats_prd_master_new set ProductGroups= 'SPARES / ACCESSORIES'where ProductGroups='SPARES / ACCESSORIES' and DPST= '90041'and item= '205000118BR'</v>
      </c>
    </row>
    <row r="3755" spans="1:9" x14ac:dyDescent="0.25">
      <c r="A3755" t="str">
        <f t="shared" si="174"/>
        <v>90041205002026BR</v>
      </c>
      <c r="B3755" s="2">
        <v>90041</v>
      </c>
      <c r="C3755" s="2" t="s">
        <v>5</v>
      </c>
      <c r="D3755" s="3" t="s">
        <v>4712</v>
      </c>
      <c r="E3755" s="2" t="s">
        <v>4713</v>
      </c>
      <c r="F3755" s="2" t="s">
        <v>7</v>
      </c>
      <c r="H3755" t="str">
        <f t="shared" si="175"/>
        <v>SPARES / ACCESSORIES</v>
      </c>
      <c r="I3755" t="str">
        <f t="shared" si="176"/>
        <v>update ats_prd_master_new set ProductGroups= 'SPARES / ACCESSORIES'where ProductGroups='SPARES / ACCESSORIES' and DPST= '90041'and item= '205002026BR'</v>
      </c>
    </row>
    <row r="3756" spans="1:9" x14ac:dyDescent="0.25">
      <c r="A3756" t="str">
        <f t="shared" si="174"/>
        <v>90041205004018BR</v>
      </c>
      <c r="B3756" s="2">
        <v>90041</v>
      </c>
      <c r="C3756" s="2" t="s">
        <v>5</v>
      </c>
      <c r="D3756" s="3" t="s">
        <v>4714</v>
      </c>
      <c r="E3756" s="2" t="s">
        <v>4715</v>
      </c>
      <c r="F3756" s="2" t="s">
        <v>7</v>
      </c>
      <c r="H3756" t="str">
        <f t="shared" si="175"/>
        <v>SPARES / ACCESSORIES</v>
      </c>
      <c r="I3756" t="str">
        <f t="shared" si="176"/>
        <v>update ats_prd_master_new set ProductGroups= 'SPARES / ACCESSORIES'where ProductGroups='SPARES / ACCESSORIES' and DPST= '90041'and item= '205004018BR'</v>
      </c>
    </row>
    <row r="3757" spans="1:9" x14ac:dyDescent="0.25">
      <c r="A3757" t="str">
        <f t="shared" si="174"/>
        <v>90041205004023BR</v>
      </c>
      <c r="B3757" s="2">
        <v>90041</v>
      </c>
      <c r="C3757" s="2" t="s">
        <v>5</v>
      </c>
      <c r="D3757" s="3" t="s">
        <v>4716</v>
      </c>
      <c r="E3757" s="2" t="s">
        <v>4717</v>
      </c>
      <c r="F3757" s="2" t="s">
        <v>7</v>
      </c>
      <c r="H3757" t="str">
        <f t="shared" si="175"/>
        <v>SPARES / ACCESSORIES</v>
      </c>
      <c r="I3757" t="str">
        <f t="shared" si="176"/>
        <v>update ats_prd_master_new set ProductGroups= 'SPARES / ACCESSORIES'where ProductGroups='SPARES / ACCESSORIES' and DPST= '90041'and item= '205004023BR'</v>
      </c>
    </row>
    <row r="3758" spans="1:9" x14ac:dyDescent="0.25">
      <c r="A3758" t="str">
        <f t="shared" si="174"/>
        <v>90041205004061BR</v>
      </c>
      <c r="B3758" s="2">
        <v>90041</v>
      </c>
      <c r="C3758" s="2" t="s">
        <v>5</v>
      </c>
      <c r="D3758" s="3" t="s">
        <v>4718</v>
      </c>
      <c r="E3758" s="2" t="s">
        <v>4719</v>
      </c>
      <c r="F3758" s="2" t="s">
        <v>7</v>
      </c>
      <c r="H3758" t="str">
        <f t="shared" si="175"/>
        <v>SPARES / ACCESSORIES</v>
      </c>
      <c r="I3758" t="str">
        <f t="shared" si="176"/>
        <v>update ats_prd_master_new set ProductGroups= 'SPARES / ACCESSORIES'where ProductGroups='SPARES / ACCESSORIES' and DPST= '90041'and item= '205004061BR'</v>
      </c>
    </row>
    <row r="3759" spans="1:9" x14ac:dyDescent="0.25">
      <c r="A3759" t="str">
        <f t="shared" si="174"/>
        <v>90041205004075BR</v>
      </c>
      <c r="B3759" s="2">
        <v>90041</v>
      </c>
      <c r="C3759" s="2" t="s">
        <v>5</v>
      </c>
      <c r="D3759" s="3" t="s">
        <v>4720</v>
      </c>
      <c r="E3759" s="2" t="s">
        <v>4721</v>
      </c>
      <c r="F3759" s="2" t="s">
        <v>7</v>
      </c>
      <c r="H3759" t="str">
        <f t="shared" si="175"/>
        <v>SPARES / ACCESSORIES</v>
      </c>
      <c r="I3759" t="str">
        <f t="shared" si="176"/>
        <v>update ats_prd_master_new set ProductGroups= 'SPARES / ACCESSORIES'where ProductGroups='SPARES / ACCESSORIES' and DPST= '90041'and item= '205004075BR'</v>
      </c>
    </row>
    <row r="3760" spans="1:9" x14ac:dyDescent="0.25">
      <c r="A3760" t="str">
        <f t="shared" si="174"/>
        <v>90041205004089BR</v>
      </c>
      <c r="B3760" s="2">
        <v>90041</v>
      </c>
      <c r="C3760" s="2" t="s">
        <v>5</v>
      </c>
      <c r="D3760" s="3" t="s">
        <v>4722</v>
      </c>
      <c r="E3760" s="2" t="s">
        <v>4723</v>
      </c>
      <c r="F3760" s="2" t="s">
        <v>7</v>
      </c>
      <c r="H3760" t="str">
        <f t="shared" si="175"/>
        <v>SPARES / ACCESSORIES</v>
      </c>
      <c r="I3760" t="str">
        <f t="shared" si="176"/>
        <v>update ats_prd_master_new set ProductGroups= 'SPARES / ACCESSORIES'where ProductGroups='SPARES / ACCESSORIES' and DPST= '90041'and item= '205004089BR'</v>
      </c>
    </row>
    <row r="3761" spans="1:9" x14ac:dyDescent="0.25">
      <c r="A3761" t="str">
        <f t="shared" si="174"/>
        <v>90041205004094BR</v>
      </c>
      <c r="B3761" s="2">
        <v>90041</v>
      </c>
      <c r="C3761" s="2" t="s">
        <v>5</v>
      </c>
      <c r="D3761" s="3" t="s">
        <v>4724</v>
      </c>
      <c r="E3761" s="2" t="s">
        <v>4725</v>
      </c>
      <c r="F3761" s="2" t="s">
        <v>7</v>
      </c>
      <c r="H3761" t="str">
        <f t="shared" si="175"/>
        <v>SPARES / ACCESSORIES</v>
      </c>
      <c r="I3761" t="str">
        <f t="shared" si="176"/>
        <v>update ats_prd_master_new set ProductGroups= 'SPARES / ACCESSORIES'where ProductGroups='SPARES / ACCESSORIES' and DPST= '90041'and item= '205004094BR'</v>
      </c>
    </row>
    <row r="3762" spans="1:9" x14ac:dyDescent="0.25">
      <c r="A3762" t="str">
        <f t="shared" si="174"/>
        <v>90041205004098BR</v>
      </c>
      <c r="B3762" s="2">
        <v>90041</v>
      </c>
      <c r="C3762" s="2" t="s">
        <v>5</v>
      </c>
      <c r="D3762" s="3" t="s">
        <v>4726</v>
      </c>
      <c r="E3762" s="2" t="s">
        <v>4727</v>
      </c>
      <c r="F3762" s="2" t="s">
        <v>7</v>
      </c>
      <c r="H3762" t="str">
        <f t="shared" si="175"/>
        <v>SPARES / ACCESSORIES</v>
      </c>
      <c r="I3762" t="str">
        <f t="shared" si="176"/>
        <v>update ats_prd_master_new set ProductGroups= 'SPARES / ACCESSORIES'where ProductGroups='SPARES / ACCESSORIES' and DPST= '90041'and item= '205004098BR'</v>
      </c>
    </row>
    <row r="3763" spans="1:9" x14ac:dyDescent="0.25">
      <c r="A3763" t="str">
        <f t="shared" si="174"/>
        <v>90041205004099BR</v>
      </c>
      <c r="B3763" s="2">
        <v>90041</v>
      </c>
      <c r="C3763" s="2" t="s">
        <v>5</v>
      </c>
      <c r="D3763" s="3" t="s">
        <v>2670</v>
      </c>
      <c r="E3763" s="2" t="s">
        <v>2671</v>
      </c>
      <c r="F3763" s="2" t="s">
        <v>7</v>
      </c>
      <c r="H3763" t="str">
        <f t="shared" si="175"/>
        <v>SPARES / ACCESSORIES</v>
      </c>
      <c r="I3763" t="str">
        <f t="shared" si="176"/>
        <v>update ats_prd_master_new set ProductGroups= 'SPARES / ACCESSORIES'where ProductGroups='SPARES / ACCESSORIES' and DPST= '90041'and item= '205004099BR'</v>
      </c>
    </row>
    <row r="3764" spans="1:9" x14ac:dyDescent="0.25">
      <c r="A3764" t="str">
        <f t="shared" si="174"/>
        <v>90041205004114BR</v>
      </c>
      <c r="B3764" s="2">
        <v>90041</v>
      </c>
      <c r="C3764" s="2" t="s">
        <v>5</v>
      </c>
      <c r="D3764" s="3" t="s">
        <v>4728</v>
      </c>
      <c r="E3764" s="2" t="s">
        <v>4729</v>
      </c>
      <c r="F3764" s="2" t="s">
        <v>7</v>
      </c>
      <c r="H3764" t="str">
        <f t="shared" si="175"/>
        <v>SPARES / ACCESSORIES</v>
      </c>
      <c r="I3764" t="str">
        <f t="shared" si="176"/>
        <v>update ats_prd_master_new set ProductGroups= 'SPARES / ACCESSORIES'where ProductGroups='SPARES / ACCESSORIES' and DPST= '90041'and item= '205004114BR'</v>
      </c>
    </row>
    <row r="3765" spans="1:9" x14ac:dyDescent="0.25">
      <c r="A3765" t="str">
        <f t="shared" si="174"/>
        <v>90041205004115BR</v>
      </c>
      <c r="B3765" s="2">
        <v>90041</v>
      </c>
      <c r="C3765" s="2" t="s">
        <v>5</v>
      </c>
      <c r="D3765" s="3" t="s">
        <v>4730</v>
      </c>
      <c r="E3765" s="2" t="s">
        <v>4731</v>
      </c>
      <c r="F3765" s="2" t="s">
        <v>7</v>
      </c>
      <c r="H3765" t="str">
        <f t="shared" si="175"/>
        <v>SPARES / ACCESSORIES</v>
      </c>
      <c r="I3765" t="str">
        <f t="shared" si="176"/>
        <v>update ats_prd_master_new set ProductGroups= 'SPARES / ACCESSORIES'where ProductGroups='SPARES / ACCESSORIES' and DPST= '90041'and item= '205004115BR'</v>
      </c>
    </row>
    <row r="3766" spans="1:9" x14ac:dyDescent="0.25">
      <c r="A3766" t="str">
        <f t="shared" si="174"/>
        <v>90041205004116BR</v>
      </c>
      <c r="B3766" s="2">
        <v>90041</v>
      </c>
      <c r="C3766" s="2" t="s">
        <v>5</v>
      </c>
      <c r="D3766" s="3" t="s">
        <v>4732</v>
      </c>
      <c r="E3766" s="2" t="s">
        <v>4733</v>
      </c>
      <c r="F3766" s="2" t="s">
        <v>7</v>
      </c>
      <c r="H3766" t="str">
        <f t="shared" si="175"/>
        <v>SPARES / ACCESSORIES</v>
      </c>
      <c r="I3766" t="str">
        <f t="shared" si="176"/>
        <v>update ats_prd_master_new set ProductGroups= 'SPARES / ACCESSORIES'where ProductGroups='SPARES / ACCESSORIES' and DPST= '90041'and item= '205004116BR'</v>
      </c>
    </row>
    <row r="3767" spans="1:9" x14ac:dyDescent="0.25">
      <c r="A3767" t="str">
        <f t="shared" si="174"/>
        <v>90041205004117BR</v>
      </c>
      <c r="B3767" s="2">
        <v>90041</v>
      </c>
      <c r="C3767" s="2" t="s">
        <v>5</v>
      </c>
      <c r="D3767" s="3" t="s">
        <v>4734</v>
      </c>
      <c r="E3767" s="2" t="s">
        <v>4735</v>
      </c>
      <c r="F3767" s="2" t="s">
        <v>7</v>
      </c>
      <c r="H3767" t="str">
        <f t="shared" si="175"/>
        <v>SPARES / ACCESSORIES</v>
      </c>
      <c r="I3767" t="str">
        <f t="shared" si="176"/>
        <v>update ats_prd_master_new set ProductGroups= 'SPARES / ACCESSORIES'where ProductGroups='SPARES / ACCESSORIES' and DPST= '90041'and item= '205004117BR'</v>
      </c>
    </row>
    <row r="3768" spans="1:9" x14ac:dyDescent="0.25">
      <c r="A3768" t="str">
        <f t="shared" si="174"/>
        <v>90041205004118BR</v>
      </c>
      <c r="B3768" s="2">
        <v>90041</v>
      </c>
      <c r="C3768" s="2" t="s">
        <v>5</v>
      </c>
      <c r="D3768" s="3" t="s">
        <v>4736</v>
      </c>
      <c r="E3768" s="2" t="s">
        <v>4737</v>
      </c>
      <c r="F3768" s="2" t="s">
        <v>7</v>
      </c>
      <c r="H3768" t="str">
        <f t="shared" si="175"/>
        <v>SPARES / ACCESSORIES</v>
      </c>
      <c r="I3768" t="str">
        <f t="shared" si="176"/>
        <v>update ats_prd_master_new set ProductGroups= 'SPARES / ACCESSORIES'where ProductGroups='SPARES / ACCESSORIES' and DPST= '90041'and item= '205004118BR'</v>
      </c>
    </row>
    <row r="3769" spans="1:9" x14ac:dyDescent="0.25">
      <c r="A3769" t="str">
        <f t="shared" si="174"/>
        <v>90041205004119BR</v>
      </c>
      <c r="B3769" s="2">
        <v>90041</v>
      </c>
      <c r="C3769" s="2" t="s">
        <v>5</v>
      </c>
      <c r="D3769" s="3" t="s">
        <v>4738</v>
      </c>
      <c r="E3769" s="2" t="s">
        <v>4739</v>
      </c>
      <c r="F3769" s="2" t="s">
        <v>7</v>
      </c>
      <c r="H3769" t="str">
        <f t="shared" si="175"/>
        <v>SPARES / ACCESSORIES</v>
      </c>
      <c r="I3769" t="str">
        <f t="shared" si="176"/>
        <v>update ats_prd_master_new set ProductGroups= 'SPARES / ACCESSORIES'where ProductGroups='SPARES / ACCESSORIES' and DPST= '90041'and item= '205004119BR'</v>
      </c>
    </row>
    <row r="3770" spans="1:9" x14ac:dyDescent="0.25">
      <c r="A3770" t="str">
        <f t="shared" si="174"/>
        <v>90041205004200BR</v>
      </c>
      <c r="B3770" s="2">
        <v>90041</v>
      </c>
      <c r="C3770" s="2" t="s">
        <v>5</v>
      </c>
      <c r="D3770" s="3" t="s">
        <v>4740</v>
      </c>
      <c r="E3770" s="2" t="s">
        <v>4741</v>
      </c>
      <c r="F3770" s="2" t="s">
        <v>7</v>
      </c>
      <c r="H3770" t="str">
        <f t="shared" si="175"/>
        <v>SPARES / ACCESSORIES</v>
      </c>
      <c r="I3770" t="str">
        <f t="shared" si="176"/>
        <v>update ats_prd_master_new set ProductGroups= 'SPARES / ACCESSORIES'where ProductGroups='SPARES / ACCESSORIES' and DPST= '90041'and item= '205004200BR'</v>
      </c>
    </row>
    <row r="3771" spans="1:9" x14ac:dyDescent="0.25">
      <c r="A3771" t="str">
        <f t="shared" si="174"/>
        <v>90041205004232BR</v>
      </c>
      <c r="B3771" s="2">
        <v>90041</v>
      </c>
      <c r="C3771" s="2" t="s">
        <v>5</v>
      </c>
      <c r="D3771" s="3" t="s">
        <v>4742</v>
      </c>
      <c r="E3771" s="2" t="s">
        <v>4743</v>
      </c>
      <c r="F3771" s="2" t="s">
        <v>7</v>
      </c>
      <c r="H3771" t="str">
        <f t="shared" si="175"/>
        <v>SPARES / ACCESSORIES</v>
      </c>
      <c r="I3771" t="str">
        <f t="shared" si="176"/>
        <v>update ats_prd_master_new set ProductGroups= 'SPARES / ACCESSORIES'where ProductGroups='SPARES / ACCESSORIES' and DPST= '90041'and item= '205004232BR'</v>
      </c>
    </row>
    <row r="3772" spans="1:9" x14ac:dyDescent="0.25">
      <c r="A3772" t="str">
        <f t="shared" si="174"/>
        <v>90041205004245BR</v>
      </c>
      <c r="B3772" s="2">
        <v>90041</v>
      </c>
      <c r="C3772" s="2" t="s">
        <v>5</v>
      </c>
      <c r="D3772" s="3" t="s">
        <v>4744</v>
      </c>
      <c r="E3772" s="2" t="s">
        <v>4745</v>
      </c>
      <c r="F3772" s="2" t="s">
        <v>7</v>
      </c>
      <c r="H3772" t="str">
        <f t="shared" si="175"/>
        <v>SPARES / ACCESSORIES</v>
      </c>
      <c r="I3772" t="str">
        <f t="shared" si="176"/>
        <v>update ats_prd_master_new set ProductGroups= 'SPARES / ACCESSORIES'where ProductGroups='SPARES / ACCESSORIES' and DPST= '90041'and item= '205004245BR'</v>
      </c>
    </row>
    <row r="3773" spans="1:9" s="4" customFormat="1" x14ac:dyDescent="0.25">
      <c r="A3773" t="str">
        <f t="shared" si="174"/>
        <v>900424899SZ059</v>
      </c>
      <c r="B3773" s="7">
        <v>90042</v>
      </c>
      <c r="C3773" s="7" t="s">
        <v>175</v>
      </c>
      <c r="D3773" s="8" t="s">
        <v>2451</v>
      </c>
      <c r="E3773" s="7" t="s">
        <v>2452</v>
      </c>
      <c r="F3773" s="7" t="s">
        <v>124</v>
      </c>
      <c r="G3773" s="4" t="s">
        <v>12729</v>
      </c>
      <c r="H3773" t="str">
        <f t="shared" si="175"/>
        <v>BODY SHOP &amp; PAINT EQUIPMENTS - CRS</v>
      </c>
      <c r="I3773" t="str">
        <f t="shared" si="176"/>
        <v>update ats_prd_master_new set ProductGroups= 'BODY SHOP &amp; PAINT EQUIPMENTS - CRS'where ProductGroups='BODY SHOP &amp; PAINT EQUIPMENTS' and DPST= '90042'and item= '4899SZ059'</v>
      </c>
    </row>
    <row r="3774" spans="1:9" s="4" customFormat="1" x14ac:dyDescent="0.25">
      <c r="A3774" t="str">
        <f t="shared" si="174"/>
        <v>900424899SZ060</v>
      </c>
      <c r="B3774" s="7">
        <v>90042</v>
      </c>
      <c r="C3774" s="7" t="s">
        <v>175</v>
      </c>
      <c r="D3774" s="8" t="s">
        <v>4746</v>
      </c>
      <c r="E3774" s="7" t="s">
        <v>4747</v>
      </c>
      <c r="F3774" s="7" t="s">
        <v>124</v>
      </c>
      <c r="G3774" s="4" t="s">
        <v>12729</v>
      </c>
      <c r="H3774" t="str">
        <f t="shared" si="175"/>
        <v>BODY SHOP &amp; PAINT EQUIPMENTS - CRS</v>
      </c>
      <c r="I3774" t="str">
        <f t="shared" si="176"/>
        <v>update ats_prd_master_new set ProductGroups= 'BODY SHOP &amp; PAINT EQUIPMENTS - CRS'where ProductGroups='BODY SHOP &amp; PAINT EQUIPMENTS' and DPST= '90042'and item= '4899SZ060'</v>
      </c>
    </row>
    <row r="3775" spans="1:9" x14ac:dyDescent="0.25">
      <c r="A3775" t="str">
        <f t="shared" si="174"/>
        <v>90041205006001BR</v>
      </c>
      <c r="B3775" s="2">
        <v>90041</v>
      </c>
      <c r="C3775" s="2" t="s">
        <v>5</v>
      </c>
      <c r="D3775" s="3" t="s">
        <v>4748</v>
      </c>
      <c r="E3775" s="2" t="s">
        <v>4749</v>
      </c>
      <c r="F3775" s="2" t="s">
        <v>7</v>
      </c>
      <c r="H3775" t="str">
        <f t="shared" si="175"/>
        <v>SPARES / ACCESSORIES</v>
      </c>
      <c r="I3775" t="str">
        <f t="shared" si="176"/>
        <v>update ats_prd_master_new set ProductGroups= 'SPARES / ACCESSORIES'where ProductGroups='SPARES / ACCESSORIES' and DPST= '90041'and item= '205006001BR'</v>
      </c>
    </row>
    <row r="3776" spans="1:9" s="4" customFormat="1" x14ac:dyDescent="0.25">
      <c r="A3776" t="str">
        <f t="shared" si="174"/>
        <v>900424899SZ061</v>
      </c>
      <c r="B3776" s="7">
        <v>90042</v>
      </c>
      <c r="C3776" s="7" t="s">
        <v>175</v>
      </c>
      <c r="D3776" s="8" t="s">
        <v>2459</v>
      </c>
      <c r="E3776" s="7" t="s">
        <v>2460</v>
      </c>
      <c r="F3776" s="7" t="s">
        <v>124</v>
      </c>
      <c r="G3776" s="4" t="s">
        <v>12729</v>
      </c>
      <c r="H3776" t="str">
        <f t="shared" si="175"/>
        <v>BODY SHOP &amp; PAINT EQUIPMENTS - CRS</v>
      </c>
      <c r="I3776" t="str">
        <f t="shared" si="176"/>
        <v>update ats_prd_master_new set ProductGroups= 'BODY SHOP &amp; PAINT EQUIPMENTS - CRS'where ProductGroups='BODY SHOP &amp; PAINT EQUIPMENTS' and DPST= '90042'and item= '4899SZ061'</v>
      </c>
    </row>
    <row r="3777" spans="1:9" x14ac:dyDescent="0.25">
      <c r="A3777" t="str">
        <f t="shared" si="174"/>
        <v>90041205006005BR</v>
      </c>
      <c r="B3777" s="2">
        <v>90041</v>
      </c>
      <c r="C3777" s="2" t="s">
        <v>5</v>
      </c>
      <c r="D3777" s="3" t="s">
        <v>4750</v>
      </c>
      <c r="E3777" s="2" t="s">
        <v>4751</v>
      </c>
      <c r="F3777" s="2" t="s">
        <v>7</v>
      </c>
      <c r="H3777" t="str">
        <f t="shared" si="175"/>
        <v>SPARES / ACCESSORIES</v>
      </c>
      <c r="I3777" t="str">
        <f t="shared" si="176"/>
        <v>update ats_prd_master_new set ProductGroups= 'SPARES / ACCESSORIES'where ProductGroups='SPARES / ACCESSORIES' and DPST= '90041'and item= '205006005BR'</v>
      </c>
    </row>
    <row r="3778" spans="1:9" s="4" customFormat="1" x14ac:dyDescent="0.25">
      <c r="A3778" t="str">
        <f t="shared" si="174"/>
        <v>900424899SZ062</v>
      </c>
      <c r="B3778" s="7">
        <v>90042</v>
      </c>
      <c r="C3778" s="7" t="s">
        <v>175</v>
      </c>
      <c r="D3778" s="8" t="s">
        <v>2461</v>
      </c>
      <c r="E3778" s="7" t="s">
        <v>2462</v>
      </c>
      <c r="F3778" s="7" t="s">
        <v>124</v>
      </c>
      <c r="G3778" s="4" t="s">
        <v>12729</v>
      </c>
      <c r="H3778" t="str">
        <f t="shared" si="175"/>
        <v>BODY SHOP &amp; PAINT EQUIPMENTS - CRS</v>
      </c>
      <c r="I3778" t="str">
        <f t="shared" si="176"/>
        <v>update ats_prd_master_new set ProductGroups= 'BODY SHOP &amp; PAINT EQUIPMENTS - CRS'where ProductGroups='BODY SHOP &amp; PAINT EQUIPMENTS' and DPST= '90042'and item= '4899SZ062'</v>
      </c>
    </row>
    <row r="3779" spans="1:9" x14ac:dyDescent="0.25">
      <c r="A3779" t="str">
        <f t="shared" ref="A3779:A3842" si="177">B3779&amp;D3779</f>
        <v>90041205010006BR</v>
      </c>
      <c r="B3779" s="2">
        <v>90041</v>
      </c>
      <c r="C3779" s="2" t="s">
        <v>5</v>
      </c>
      <c r="D3779" s="3" t="s">
        <v>4752</v>
      </c>
      <c r="E3779" s="2" t="s">
        <v>4753</v>
      </c>
      <c r="F3779" s="2" t="s">
        <v>7</v>
      </c>
      <c r="H3779" t="str">
        <f t="shared" ref="H3779:H3842" si="178">IF(LEN(G3779)&lt;2,F3779,G3779)</f>
        <v>SPARES / ACCESSORIES</v>
      </c>
      <c r="I3779" t="str">
        <f t="shared" ref="I3779:I3842" si="179">"update ats_prd_master_new set ProductGroups= "&amp;"'"&amp;H3779&amp;"'"&amp;"where ProductGroups="&amp;"'"&amp;F3779&amp;"'"&amp;" and DPST= "&amp;"'"&amp;B3779&amp;"'"&amp;"and item= "&amp;"'"&amp;D3779&amp;"'"</f>
        <v>update ats_prd_master_new set ProductGroups= 'SPARES / ACCESSORIES'where ProductGroups='SPARES / ACCESSORIES' and DPST= '90041'and item= '205010006BR'</v>
      </c>
    </row>
    <row r="3780" spans="1:9" s="4" customFormat="1" x14ac:dyDescent="0.25">
      <c r="A3780" t="str">
        <f t="shared" si="177"/>
        <v>900424899SZ063</v>
      </c>
      <c r="B3780" s="7">
        <v>90042</v>
      </c>
      <c r="C3780" s="7" t="s">
        <v>175</v>
      </c>
      <c r="D3780" s="8" t="s">
        <v>2465</v>
      </c>
      <c r="E3780" s="7" t="s">
        <v>2466</v>
      </c>
      <c r="F3780" s="7" t="s">
        <v>124</v>
      </c>
      <c r="G3780" s="4" t="s">
        <v>12729</v>
      </c>
      <c r="H3780" t="str">
        <f t="shared" si="178"/>
        <v>BODY SHOP &amp; PAINT EQUIPMENTS - CRS</v>
      </c>
      <c r="I3780" t="str">
        <f t="shared" si="179"/>
        <v>update ats_prd_master_new set ProductGroups= 'BODY SHOP &amp; PAINT EQUIPMENTS - CRS'where ProductGroups='BODY SHOP &amp; PAINT EQUIPMENTS' and DPST= '90042'and item= '4899SZ063'</v>
      </c>
    </row>
    <row r="3781" spans="1:9" x14ac:dyDescent="0.25">
      <c r="A3781" t="str">
        <f t="shared" si="177"/>
        <v>90041205010021BR</v>
      </c>
      <c r="B3781" s="2">
        <v>90041</v>
      </c>
      <c r="C3781" s="2" t="s">
        <v>5</v>
      </c>
      <c r="D3781" s="3" t="s">
        <v>4754</v>
      </c>
      <c r="E3781" s="2" t="s">
        <v>4755</v>
      </c>
      <c r="F3781" s="2" t="s">
        <v>7</v>
      </c>
      <c r="H3781" t="str">
        <f t="shared" si="178"/>
        <v>SPARES / ACCESSORIES</v>
      </c>
      <c r="I3781" t="str">
        <f t="shared" si="179"/>
        <v>update ats_prd_master_new set ProductGroups= 'SPARES / ACCESSORIES'where ProductGroups='SPARES / ACCESSORIES' and DPST= '90041'and item= '205010021BR'</v>
      </c>
    </row>
    <row r="3782" spans="1:9" s="4" customFormat="1" x14ac:dyDescent="0.25">
      <c r="A3782" t="str">
        <f t="shared" si="177"/>
        <v>900424899SZ064</v>
      </c>
      <c r="B3782" s="7">
        <v>90042</v>
      </c>
      <c r="C3782" s="7" t="s">
        <v>175</v>
      </c>
      <c r="D3782" s="8" t="s">
        <v>2467</v>
      </c>
      <c r="E3782" s="7" t="s">
        <v>2468</v>
      </c>
      <c r="F3782" s="7" t="s">
        <v>124</v>
      </c>
      <c r="G3782" s="4" t="s">
        <v>12729</v>
      </c>
      <c r="H3782" t="str">
        <f t="shared" si="178"/>
        <v>BODY SHOP &amp; PAINT EQUIPMENTS - CRS</v>
      </c>
      <c r="I3782" t="str">
        <f t="shared" si="179"/>
        <v>update ats_prd_master_new set ProductGroups= 'BODY SHOP &amp; PAINT EQUIPMENTS - CRS'where ProductGroups='BODY SHOP &amp; PAINT EQUIPMENTS' and DPST= '90042'and item= '4899SZ064'</v>
      </c>
    </row>
    <row r="3783" spans="1:9" x14ac:dyDescent="0.25">
      <c r="A3783" t="str">
        <f t="shared" si="177"/>
        <v>900429099YA005</v>
      </c>
      <c r="B3783" s="2">
        <v>90042</v>
      </c>
      <c r="C3783" s="2" t="s">
        <v>175</v>
      </c>
      <c r="D3783" s="3" t="s">
        <v>4756</v>
      </c>
      <c r="E3783" s="2" t="s">
        <v>4757</v>
      </c>
      <c r="F3783" s="12" t="s">
        <v>124</v>
      </c>
      <c r="G3783" s="12" t="s">
        <v>12729</v>
      </c>
      <c r="H3783" t="str">
        <f t="shared" si="178"/>
        <v>BODY SHOP &amp; PAINT EQUIPMENTS - CRS</v>
      </c>
      <c r="I3783" t="str">
        <f t="shared" si="179"/>
        <v>update ats_prd_master_new set ProductGroups= 'BODY SHOP &amp; PAINT EQUIPMENTS - CRS'where ProductGroups='BODY SHOP &amp; PAINT EQUIPMENTS' and DPST= '90042'and item= '9099YA005'</v>
      </c>
    </row>
    <row r="3784" spans="1:9" x14ac:dyDescent="0.25">
      <c r="A3784" t="str">
        <f t="shared" si="177"/>
        <v>90041205010055BR</v>
      </c>
      <c r="B3784" s="2">
        <v>90041</v>
      </c>
      <c r="C3784" s="2" t="s">
        <v>5</v>
      </c>
      <c r="D3784" s="3" t="s">
        <v>4758</v>
      </c>
      <c r="E3784" s="2" t="s">
        <v>4759</v>
      </c>
      <c r="F3784" s="2" t="s">
        <v>7</v>
      </c>
      <c r="H3784" t="str">
        <f t="shared" si="178"/>
        <v>SPARES / ACCESSORIES</v>
      </c>
      <c r="I3784" t="str">
        <f t="shared" si="179"/>
        <v>update ats_prd_master_new set ProductGroups= 'SPARES / ACCESSORIES'where ProductGroups='SPARES / ACCESSORIES' and DPST= '90041'and item= '205010055BR'</v>
      </c>
    </row>
    <row r="3785" spans="1:9" x14ac:dyDescent="0.25">
      <c r="A3785" t="str">
        <f t="shared" si="177"/>
        <v>90041000418230</v>
      </c>
      <c r="B3785" s="2">
        <v>90041</v>
      </c>
      <c r="C3785" s="2" t="s">
        <v>5</v>
      </c>
      <c r="D3785" s="3" t="s">
        <v>12079</v>
      </c>
      <c r="E3785" s="2" t="s">
        <v>4760</v>
      </c>
      <c r="F3785" s="2" t="s">
        <v>7</v>
      </c>
      <c r="H3785" t="str">
        <f t="shared" si="178"/>
        <v>SPARES / ACCESSORIES</v>
      </c>
      <c r="I3785" t="str">
        <f t="shared" si="179"/>
        <v>update ats_prd_master_new set ProductGroups= 'SPARES / ACCESSORIES'where ProductGroups='SPARES / ACCESSORIES' and DPST= '90041'and item= '000418230'</v>
      </c>
    </row>
    <row r="3786" spans="1:9" x14ac:dyDescent="0.25">
      <c r="A3786" t="str">
        <f t="shared" si="177"/>
        <v>90041000425980</v>
      </c>
      <c r="B3786" s="2">
        <v>90041</v>
      </c>
      <c r="C3786" s="2" t="s">
        <v>5</v>
      </c>
      <c r="D3786" s="3" t="s">
        <v>12080</v>
      </c>
      <c r="E3786" s="2" t="s">
        <v>4761</v>
      </c>
      <c r="F3786" s="2" t="s">
        <v>7</v>
      </c>
      <c r="H3786" t="str">
        <f t="shared" si="178"/>
        <v>SPARES / ACCESSORIES</v>
      </c>
      <c r="I3786" t="str">
        <f t="shared" si="179"/>
        <v>update ats_prd_master_new set ProductGroups= 'SPARES / ACCESSORIES'where ProductGroups='SPARES / ACCESSORIES' and DPST= '90041'and item= '000425980'</v>
      </c>
    </row>
    <row r="3787" spans="1:9" x14ac:dyDescent="0.25">
      <c r="A3787" t="str">
        <f t="shared" si="177"/>
        <v>90041205010060BR</v>
      </c>
      <c r="B3787" s="2">
        <v>90041</v>
      </c>
      <c r="C3787" s="2" t="s">
        <v>5</v>
      </c>
      <c r="D3787" s="3" t="s">
        <v>4762</v>
      </c>
      <c r="E3787" s="2" t="s">
        <v>4763</v>
      </c>
      <c r="F3787" s="2" t="s">
        <v>7</v>
      </c>
      <c r="H3787" t="str">
        <f t="shared" si="178"/>
        <v>SPARES / ACCESSORIES</v>
      </c>
      <c r="I3787" t="str">
        <f t="shared" si="179"/>
        <v>update ats_prd_master_new set ProductGroups= 'SPARES / ACCESSORIES'where ProductGroups='SPARES / ACCESSORIES' and DPST= '90041'and item= '205010060BR'</v>
      </c>
    </row>
    <row r="3788" spans="1:9" x14ac:dyDescent="0.25">
      <c r="A3788" t="str">
        <f t="shared" si="177"/>
        <v>90041000426590</v>
      </c>
      <c r="B3788" s="2">
        <v>90041</v>
      </c>
      <c r="C3788" s="2" t="s">
        <v>5</v>
      </c>
      <c r="D3788" s="3" t="s">
        <v>12081</v>
      </c>
      <c r="E3788" s="2" t="s">
        <v>4764</v>
      </c>
      <c r="F3788" s="2" t="s">
        <v>7</v>
      </c>
      <c r="H3788" t="str">
        <f t="shared" si="178"/>
        <v>SPARES / ACCESSORIES</v>
      </c>
      <c r="I3788" t="str">
        <f t="shared" si="179"/>
        <v>update ats_prd_master_new set ProductGroups= 'SPARES / ACCESSORIES'where ProductGroups='SPARES / ACCESSORIES' and DPST= '90041'and item= '000426590'</v>
      </c>
    </row>
    <row r="3789" spans="1:9" x14ac:dyDescent="0.25">
      <c r="A3789" t="str">
        <f t="shared" si="177"/>
        <v>90041205010097BR</v>
      </c>
      <c r="B3789" s="2">
        <v>90041</v>
      </c>
      <c r="C3789" s="2" t="s">
        <v>5</v>
      </c>
      <c r="D3789" s="3" t="s">
        <v>4765</v>
      </c>
      <c r="E3789" s="2" t="s">
        <v>4766</v>
      </c>
      <c r="F3789" s="2" t="s">
        <v>7</v>
      </c>
      <c r="H3789" t="str">
        <f t="shared" si="178"/>
        <v>SPARES / ACCESSORIES</v>
      </c>
      <c r="I3789" t="str">
        <f t="shared" si="179"/>
        <v>update ats_prd_master_new set ProductGroups= 'SPARES / ACCESSORIES'where ProductGroups='SPARES / ACCESSORIES' and DPST= '90041'and item= '205010097BR'</v>
      </c>
    </row>
    <row r="3790" spans="1:9" x14ac:dyDescent="0.25">
      <c r="A3790" t="str">
        <f t="shared" si="177"/>
        <v>90241110459360</v>
      </c>
      <c r="B3790" s="2">
        <v>90241</v>
      </c>
      <c r="C3790" s="2" t="s">
        <v>529</v>
      </c>
      <c r="D3790" s="3" t="s">
        <v>10649</v>
      </c>
      <c r="E3790" s="2" t="s">
        <v>1460</v>
      </c>
      <c r="F3790" s="2" t="s">
        <v>183</v>
      </c>
      <c r="H3790" t="str">
        <f t="shared" si="178"/>
        <v>International Sales</v>
      </c>
      <c r="I3790" t="str">
        <f t="shared" si="179"/>
        <v>update ats_prd_master_new set ProductGroups= 'International Sales'where ProductGroups='International Sales' and DPST= '90241'and item= '110459360'</v>
      </c>
    </row>
    <row r="3791" spans="1:9" x14ac:dyDescent="0.25">
      <c r="A3791" t="str">
        <f t="shared" si="177"/>
        <v>90241123356020</v>
      </c>
      <c r="B3791" s="2">
        <v>90241</v>
      </c>
      <c r="C3791" s="2" t="s">
        <v>529</v>
      </c>
      <c r="D3791" s="3" t="s">
        <v>11578</v>
      </c>
      <c r="E3791" s="2" t="s">
        <v>3508</v>
      </c>
      <c r="F3791" s="2" t="s">
        <v>183</v>
      </c>
      <c r="H3791" t="str">
        <f t="shared" si="178"/>
        <v>International Sales</v>
      </c>
      <c r="I3791" t="str">
        <f t="shared" si="179"/>
        <v>update ats_prd_master_new set ProductGroups= 'International Sales'where ProductGroups='International Sales' and DPST= '90241'and item= '123356020'</v>
      </c>
    </row>
    <row r="3792" spans="1:9" x14ac:dyDescent="0.25">
      <c r="A3792" t="str">
        <f t="shared" si="177"/>
        <v>90041205010111BR</v>
      </c>
      <c r="B3792" s="2">
        <v>90041</v>
      </c>
      <c r="C3792" s="2" t="s">
        <v>5</v>
      </c>
      <c r="D3792" s="3" t="s">
        <v>4767</v>
      </c>
      <c r="E3792" s="2" t="s">
        <v>4768</v>
      </c>
      <c r="F3792" s="2" t="s">
        <v>7</v>
      </c>
      <c r="H3792" t="str">
        <f t="shared" si="178"/>
        <v>SPARES / ACCESSORIES</v>
      </c>
      <c r="I3792" t="str">
        <f t="shared" si="179"/>
        <v>update ats_prd_master_new set ProductGroups= 'SPARES / ACCESSORIES'where ProductGroups='SPARES / ACCESSORIES' and DPST= '90041'and item= '205010111BR'</v>
      </c>
    </row>
    <row r="3793" spans="1:9" x14ac:dyDescent="0.25">
      <c r="A3793" t="str">
        <f t="shared" si="177"/>
        <v>90241123455040</v>
      </c>
      <c r="B3793" s="2">
        <v>90241</v>
      </c>
      <c r="C3793" s="2" t="s">
        <v>529</v>
      </c>
      <c r="D3793" s="3" t="s">
        <v>11447</v>
      </c>
      <c r="E3793" s="2" t="s">
        <v>3271</v>
      </c>
      <c r="F3793" s="2" t="s">
        <v>183</v>
      </c>
      <c r="H3793" t="str">
        <f t="shared" si="178"/>
        <v>International Sales</v>
      </c>
      <c r="I3793" t="str">
        <f t="shared" si="179"/>
        <v>update ats_prd_master_new set ProductGroups= 'International Sales'where ProductGroups='International Sales' and DPST= '90241'and item= '123455040'</v>
      </c>
    </row>
    <row r="3794" spans="1:9" x14ac:dyDescent="0.25">
      <c r="A3794" t="str">
        <f t="shared" si="177"/>
        <v>90041205010202BR</v>
      </c>
      <c r="B3794" s="2">
        <v>90041</v>
      </c>
      <c r="C3794" s="2" t="s">
        <v>5</v>
      </c>
      <c r="D3794" s="3" t="s">
        <v>4769</v>
      </c>
      <c r="E3794" s="2" t="s">
        <v>4770</v>
      </c>
      <c r="F3794" s="2" t="s">
        <v>7</v>
      </c>
      <c r="H3794" t="str">
        <f t="shared" si="178"/>
        <v>SPARES / ACCESSORIES</v>
      </c>
      <c r="I3794" t="str">
        <f t="shared" si="179"/>
        <v>update ats_prd_master_new set ProductGroups= 'SPARES / ACCESSORIES'where ProductGroups='SPARES / ACCESSORIES' and DPST= '90041'and item= '205010202BR'</v>
      </c>
    </row>
    <row r="3795" spans="1:9" x14ac:dyDescent="0.25">
      <c r="A3795" t="str">
        <f t="shared" si="177"/>
        <v>90241130449520</v>
      </c>
      <c r="B3795" s="2">
        <v>90241</v>
      </c>
      <c r="C3795" s="2" t="s">
        <v>529</v>
      </c>
      <c r="D3795" s="3" t="s">
        <v>11719</v>
      </c>
      <c r="E3795" s="2" t="s">
        <v>3926</v>
      </c>
      <c r="F3795" s="2" t="s">
        <v>183</v>
      </c>
      <c r="H3795" t="str">
        <f t="shared" si="178"/>
        <v>International Sales</v>
      </c>
      <c r="I3795" t="str">
        <f t="shared" si="179"/>
        <v>update ats_prd_master_new set ProductGroups= 'International Sales'where ProductGroups='International Sales' and DPST= '90241'and item= '130449520'</v>
      </c>
    </row>
    <row r="3796" spans="1:9" x14ac:dyDescent="0.25">
      <c r="A3796" t="str">
        <f t="shared" si="177"/>
        <v>90041000470010</v>
      </c>
      <c r="B3796" s="2">
        <v>90041</v>
      </c>
      <c r="C3796" s="2" t="s">
        <v>5</v>
      </c>
      <c r="D3796" s="3" t="s">
        <v>12082</v>
      </c>
      <c r="E3796" s="2" t="s">
        <v>4771</v>
      </c>
      <c r="F3796" s="2" t="s">
        <v>7</v>
      </c>
      <c r="H3796" t="str">
        <f t="shared" si="178"/>
        <v>SPARES / ACCESSORIES</v>
      </c>
      <c r="I3796" t="str">
        <f t="shared" si="179"/>
        <v>update ats_prd_master_new set ProductGroups= 'SPARES / ACCESSORIES'where ProductGroups='SPARES / ACCESSORIES' and DPST= '90041'and item= '000470010'</v>
      </c>
    </row>
    <row r="3797" spans="1:9" x14ac:dyDescent="0.25">
      <c r="A3797" t="str">
        <f t="shared" si="177"/>
        <v>90041205010203BR</v>
      </c>
      <c r="B3797" s="2">
        <v>90041</v>
      </c>
      <c r="C3797" s="2" t="s">
        <v>5</v>
      </c>
      <c r="D3797" s="3" t="s">
        <v>4772</v>
      </c>
      <c r="E3797" s="2" t="s">
        <v>4770</v>
      </c>
      <c r="F3797" s="2" t="s">
        <v>7</v>
      </c>
      <c r="H3797" t="str">
        <f t="shared" si="178"/>
        <v>SPARES / ACCESSORIES</v>
      </c>
      <c r="I3797" t="str">
        <f t="shared" si="179"/>
        <v>update ats_prd_master_new set ProductGroups= 'SPARES / ACCESSORIES'where ProductGroups='SPARES / ACCESSORIES' and DPST= '90041'and item= '205010203BR'</v>
      </c>
    </row>
    <row r="3798" spans="1:9" x14ac:dyDescent="0.25">
      <c r="A3798" t="str">
        <f t="shared" si="177"/>
        <v>90041000513100</v>
      </c>
      <c r="B3798" s="2">
        <v>90041</v>
      </c>
      <c r="C3798" s="2" t="s">
        <v>5</v>
      </c>
      <c r="D3798" s="3" t="s">
        <v>12083</v>
      </c>
      <c r="E3798" s="2" t="s">
        <v>4773</v>
      </c>
      <c r="F3798" s="2" t="s">
        <v>7</v>
      </c>
      <c r="H3798" t="str">
        <f t="shared" si="178"/>
        <v>SPARES / ACCESSORIES</v>
      </c>
      <c r="I3798" t="str">
        <f t="shared" si="179"/>
        <v>update ats_prd_master_new set ProductGroups= 'SPARES / ACCESSORIES'where ProductGroups='SPARES / ACCESSORIES' and DPST= '90041'and item= '000513100'</v>
      </c>
    </row>
    <row r="3799" spans="1:9" x14ac:dyDescent="0.25">
      <c r="A3799" t="str">
        <f t="shared" si="177"/>
        <v>90041000513110</v>
      </c>
      <c r="B3799" s="2">
        <v>90041</v>
      </c>
      <c r="C3799" s="2" t="s">
        <v>5</v>
      </c>
      <c r="D3799" s="3" t="s">
        <v>12084</v>
      </c>
      <c r="E3799" s="2" t="s">
        <v>4774</v>
      </c>
      <c r="F3799" s="2" t="s">
        <v>7</v>
      </c>
      <c r="H3799" t="str">
        <f t="shared" si="178"/>
        <v>SPARES / ACCESSORIES</v>
      </c>
      <c r="I3799" t="str">
        <f t="shared" si="179"/>
        <v>update ats_prd_master_new set ProductGroups= 'SPARES / ACCESSORIES'where ProductGroups='SPARES / ACCESSORIES' and DPST= '90041'and item= '000513110'</v>
      </c>
    </row>
    <row r="3800" spans="1:9" x14ac:dyDescent="0.25">
      <c r="A3800" t="str">
        <f t="shared" si="177"/>
        <v>90041205010204BR</v>
      </c>
      <c r="B3800" s="2">
        <v>90041</v>
      </c>
      <c r="C3800" s="2" t="s">
        <v>5</v>
      </c>
      <c r="D3800" s="3" t="s">
        <v>4775</v>
      </c>
      <c r="E3800" s="2" t="s">
        <v>4776</v>
      </c>
      <c r="F3800" s="2" t="s">
        <v>7</v>
      </c>
      <c r="H3800" t="str">
        <f t="shared" si="178"/>
        <v>SPARES / ACCESSORIES</v>
      </c>
      <c r="I3800" t="str">
        <f t="shared" si="179"/>
        <v>update ats_prd_master_new set ProductGroups= 'SPARES / ACCESSORIES'where ProductGroups='SPARES / ACCESSORIES' and DPST= '90041'and item= '205010204BR'</v>
      </c>
    </row>
    <row r="3801" spans="1:9" x14ac:dyDescent="0.25">
      <c r="A3801" t="str">
        <f t="shared" si="177"/>
        <v>90041000948310</v>
      </c>
      <c r="B3801" s="2">
        <v>90041</v>
      </c>
      <c r="C3801" s="2" t="s">
        <v>5</v>
      </c>
      <c r="D3801" s="3" t="s">
        <v>12085</v>
      </c>
      <c r="E3801" s="2" t="s">
        <v>4777</v>
      </c>
      <c r="F3801" s="2" t="s">
        <v>7</v>
      </c>
      <c r="H3801" t="str">
        <f t="shared" si="178"/>
        <v>SPARES / ACCESSORIES</v>
      </c>
      <c r="I3801" t="str">
        <f t="shared" si="179"/>
        <v>update ats_prd_master_new set ProductGroups= 'SPARES / ACCESSORIES'where ProductGroups='SPARES / ACCESSORIES' and DPST= '90041'and item= '000948310'</v>
      </c>
    </row>
    <row r="3802" spans="1:9" x14ac:dyDescent="0.25">
      <c r="A3802" t="str">
        <f t="shared" si="177"/>
        <v>90041000972054</v>
      </c>
      <c r="B3802" s="2">
        <v>90041</v>
      </c>
      <c r="C3802" s="2" t="s">
        <v>5</v>
      </c>
      <c r="D3802" s="3" t="s">
        <v>12086</v>
      </c>
      <c r="E3802" s="2" t="s">
        <v>4778</v>
      </c>
      <c r="F3802" s="2" t="s">
        <v>7</v>
      </c>
      <c r="H3802" t="str">
        <f t="shared" si="178"/>
        <v>SPARES / ACCESSORIES</v>
      </c>
      <c r="I3802" t="str">
        <f t="shared" si="179"/>
        <v>update ats_prd_master_new set ProductGroups= 'SPARES / ACCESSORIES'where ProductGroups='SPARES / ACCESSORIES' and DPST= '90041'and item= '000972054'</v>
      </c>
    </row>
    <row r="3803" spans="1:9" x14ac:dyDescent="0.25">
      <c r="A3803" t="str">
        <f t="shared" si="177"/>
        <v>90041205500003BR</v>
      </c>
      <c r="B3803" s="2">
        <v>90041</v>
      </c>
      <c r="C3803" s="2" t="s">
        <v>5</v>
      </c>
      <c r="D3803" s="3" t="s">
        <v>4779</v>
      </c>
      <c r="E3803" s="2" t="s">
        <v>4780</v>
      </c>
      <c r="F3803" s="2" t="s">
        <v>7</v>
      </c>
      <c r="H3803" t="str">
        <f t="shared" si="178"/>
        <v>SPARES / ACCESSORIES</v>
      </c>
      <c r="I3803" t="str">
        <f t="shared" si="179"/>
        <v>update ats_prd_master_new set ProductGroups= 'SPARES / ACCESSORIES'where ProductGroups='SPARES / ACCESSORIES' and DPST= '90041'and item= '205500003BR'</v>
      </c>
    </row>
    <row r="3804" spans="1:9" x14ac:dyDescent="0.25">
      <c r="A3804" t="str">
        <f t="shared" si="177"/>
        <v>90041000972228</v>
      </c>
      <c r="B3804" s="2">
        <v>90041</v>
      </c>
      <c r="C3804" s="2" t="s">
        <v>5</v>
      </c>
      <c r="D3804" s="3" t="s">
        <v>12087</v>
      </c>
      <c r="E3804" s="2" t="s">
        <v>4781</v>
      </c>
      <c r="F3804" s="2" t="s">
        <v>7</v>
      </c>
      <c r="H3804" t="str">
        <f t="shared" si="178"/>
        <v>SPARES / ACCESSORIES</v>
      </c>
      <c r="I3804" t="str">
        <f t="shared" si="179"/>
        <v>update ats_prd_master_new set ProductGroups= 'SPARES / ACCESSORIES'where ProductGroups='SPARES / ACCESSORIES' and DPST= '90041'and item= '000972228'</v>
      </c>
    </row>
    <row r="3805" spans="1:9" x14ac:dyDescent="0.25">
      <c r="A3805" t="str">
        <f t="shared" si="177"/>
        <v>90041000972253</v>
      </c>
      <c r="B3805" s="2">
        <v>90041</v>
      </c>
      <c r="C3805" s="2" t="s">
        <v>5</v>
      </c>
      <c r="D3805" s="3" t="s">
        <v>12088</v>
      </c>
      <c r="E3805" s="2" t="s">
        <v>4782</v>
      </c>
      <c r="F3805" s="2" t="s">
        <v>7</v>
      </c>
      <c r="H3805" t="str">
        <f t="shared" si="178"/>
        <v>SPARES / ACCESSORIES</v>
      </c>
      <c r="I3805" t="str">
        <f t="shared" si="179"/>
        <v>update ats_prd_master_new set ProductGroups= 'SPARES / ACCESSORIES'where ProductGroups='SPARES / ACCESSORIES' and DPST= '90041'and item= '000972253'</v>
      </c>
    </row>
    <row r="3806" spans="1:9" x14ac:dyDescent="0.25">
      <c r="A3806" t="str">
        <f t="shared" si="177"/>
        <v>90041205500004BR</v>
      </c>
      <c r="B3806" s="2">
        <v>90041</v>
      </c>
      <c r="C3806" s="2" t="s">
        <v>5</v>
      </c>
      <c r="D3806" s="3" t="s">
        <v>4783</v>
      </c>
      <c r="E3806" s="2" t="s">
        <v>4784</v>
      </c>
      <c r="F3806" s="2" t="s">
        <v>7</v>
      </c>
      <c r="H3806" t="str">
        <f t="shared" si="178"/>
        <v>SPARES / ACCESSORIES</v>
      </c>
      <c r="I3806" t="str">
        <f t="shared" si="179"/>
        <v>update ats_prd_master_new set ProductGroups= 'SPARES / ACCESSORIES'where ProductGroups='SPARES / ACCESSORIES' and DPST= '90041'and item= '205500004BR'</v>
      </c>
    </row>
    <row r="3807" spans="1:9" x14ac:dyDescent="0.25">
      <c r="A3807" t="str">
        <f t="shared" si="177"/>
        <v>90041000972254</v>
      </c>
      <c r="B3807" s="2">
        <v>90041</v>
      </c>
      <c r="C3807" s="2" t="s">
        <v>5</v>
      </c>
      <c r="D3807" s="3" t="s">
        <v>12089</v>
      </c>
      <c r="E3807" s="2" t="s">
        <v>4785</v>
      </c>
      <c r="F3807" s="2" t="s">
        <v>7</v>
      </c>
      <c r="H3807" t="str">
        <f t="shared" si="178"/>
        <v>SPARES / ACCESSORIES</v>
      </c>
      <c r="I3807" t="str">
        <f t="shared" si="179"/>
        <v>update ats_prd_master_new set ProductGroups= 'SPARES / ACCESSORIES'where ProductGroups='SPARES / ACCESSORIES' and DPST= '90041'and item= '000972254'</v>
      </c>
    </row>
    <row r="3808" spans="1:9" x14ac:dyDescent="0.25">
      <c r="A3808" t="str">
        <f t="shared" si="177"/>
        <v>90041000972304</v>
      </c>
      <c r="B3808" s="2">
        <v>90041</v>
      </c>
      <c r="C3808" s="2" t="s">
        <v>5</v>
      </c>
      <c r="D3808" s="3" t="s">
        <v>12090</v>
      </c>
      <c r="E3808" s="2" t="s">
        <v>4786</v>
      </c>
      <c r="F3808" s="2" t="s">
        <v>7</v>
      </c>
      <c r="H3808" t="str">
        <f t="shared" si="178"/>
        <v>SPARES / ACCESSORIES</v>
      </c>
      <c r="I3808" t="str">
        <f t="shared" si="179"/>
        <v>update ats_prd_master_new set ProductGroups= 'SPARES / ACCESSORIES'where ProductGroups='SPARES / ACCESSORIES' and DPST= '90041'and item= '000972304'</v>
      </c>
    </row>
    <row r="3809" spans="1:9" x14ac:dyDescent="0.25">
      <c r="A3809" t="str">
        <f t="shared" si="177"/>
        <v>90041205500005BR</v>
      </c>
      <c r="B3809" s="2">
        <v>90041</v>
      </c>
      <c r="C3809" s="2" t="s">
        <v>5</v>
      </c>
      <c r="D3809" s="3" t="s">
        <v>4787</v>
      </c>
      <c r="E3809" s="2" t="s">
        <v>4788</v>
      </c>
      <c r="F3809" s="2" t="s">
        <v>7</v>
      </c>
      <c r="H3809" t="str">
        <f t="shared" si="178"/>
        <v>SPARES / ACCESSORIES</v>
      </c>
      <c r="I3809" t="str">
        <f t="shared" si="179"/>
        <v>update ats_prd_master_new set ProductGroups= 'SPARES / ACCESSORIES'where ProductGroups='SPARES / ACCESSORIES' and DPST= '90041'and item= '205500005BR'</v>
      </c>
    </row>
    <row r="3810" spans="1:9" x14ac:dyDescent="0.25">
      <c r="A3810" t="str">
        <f t="shared" si="177"/>
        <v>90041000996162</v>
      </c>
      <c r="B3810" s="2">
        <v>90041</v>
      </c>
      <c r="C3810" s="2" t="s">
        <v>5</v>
      </c>
      <c r="D3810" s="3" t="s">
        <v>10139</v>
      </c>
      <c r="E3810" s="2" t="s">
        <v>813</v>
      </c>
      <c r="F3810" s="2" t="s">
        <v>7</v>
      </c>
      <c r="H3810" t="str">
        <f t="shared" si="178"/>
        <v>SPARES / ACCESSORIES</v>
      </c>
      <c r="I3810" t="str">
        <f t="shared" si="179"/>
        <v>update ats_prd_master_new set ProductGroups= 'SPARES / ACCESSORIES'where ProductGroups='SPARES / ACCESSORIES' and DPST= '90041'and item= '000996162'</v>
      </c>
    </row>
    <row r="3811" spans="1:9" x14ac:dyDescent="0.25">
      <c r="A3811" t="str">
        <f t="shared" si="177"/>
        <v>90041004740244</v>
      </c>
      <c r="B3811" s="2">
        <v>90041</v>
      </c>
      <c r="C3811" s="2" t="s">
        <v>5</v>
      </c>
      <c r="D3811" s="3" t="s">
        <v>10143</v>
      </c>
      <c r="E3811" s="2" t="s">
        <v>817</v>
      </c>
      <c r="F3811" s="2" t="s">
        <v>7</v>
      </c>
      <c r="H3811" t="str">
        <f t="shared" si="178"/>
        <v>SPARES / ACCESSORIES</v>
      </c>
      <c r="I3811" t="str">
        <f t="shared" si="179"/>
        <v>update ats_prd_master_new set ProductGroups= 'SPARES / ACCESSORIES'where ProductGroups='SPARES / ACCESSORIES' and DPST= '90041'and item= '004740244'</v>
      </c>
    </row>
    <row r="3812" spans="1:9" x14ac:dyDescent="0.25">
      <c r="A3812" t="str">
        <f t="shared" si="177"/>
        <v>90041205500009BR</v>
      </c>
      <c r="B3812" s="2">
        <v>90041</v>
      </c>
      <c r="C3812" s="2" t="s">
        <v>5</v>
      </c>
      <c r="D3812" s="3" t="s">
        <v>4789</v>
      </c>
      <c r="E3812" s="2" t="s">
        <v>4790</v>
      </c>
      <c r="F3812" s="2" t="s">
        <v>7</v>
      </c>
      <c r="H3812" t="str">
        <f t="shared" si="178"/>
        <v>SPARES / ACCESSORIES</v>
      </c>
      <c r="I3812" t="str">
        <f t="shared" si="179"/>
        <v>update ats_prd_master_new set ProductGroups= 'SPARES / ACCESSORIES'where ProductGroups='SPARES / ACCESSORIES' and DPST= '90041'and item= '205500009BR'</v>
      </c>
    </row>
    <row r="3813" spans="1:9" x14ac:dyDescent="0.25">
      <c r="A3813" t="str">
        <f t="shared" si="177"/>
        <v>90041008947030</v>
      </c>
      <c r="B3813" s="2">
        <v>90041</v>
      </c>
      <c r="C3813" s="2" t="s">
        <v>5</v>
      </c>
      <c r="D3813" s="3" t="s">
        <v>10145</v>
      </c>
      <c r="E3813" s="2" t="s">
        <v>819</v>
      </c>
      <c r="F3813" s="2" t="s">
        <v>7</v>
      </c>
      <c r="H3813" t="str">
        <f t="shared" si="178"/>
        <v>SPARES / ACCESSORIES</v>
      </c>
      <c r="I3813" t="str">
        <f t="shared" si="179"/>
        <v>update ats_prd_master_new set ProductGroups= 'SPARES / ACCESSORIES'where ProductGroups='SPARES / ACCESSORIES' and DPST= '90041'and item= '008947030'</v>
      </c>
    </row>
    <row r="3814" spans="1:9" x14ac:dyDescent="0.25">
      <c r="A3814" t="str">
        <f t="shared" si="177"/>
        <v>90041205500010BR</v>
      </c>
      <c r="B3814" s="2">
        <v>90041</v>
      </c>
      <c r="C3814" s="2" t="s">
        <v>5</v>
      </c>
      <c r="D3814" s="3" t="s">
        <v>4791</v>
      </c>
      <c r="E3814" s="2" t="s">
        <v>4792</v>
      </c>
      <c r="F3814" s="2" t="s">
        <v>7</v>
      </c>
      <c r="H3814" t="str">
        <f t="shared" si="178"/>
        <v>SPARES / ACCESSORIES</v>
      </c>
      <c r="I3814" t="str">
        <f t="shared" si="179"/>
        <v>update ats_prd_master_new set ProductGroups= 'SPARES / ACCESSORIES'where ProductGroups='SPARES / ACCESSORIES' and DPST= '90041'and item= '205500010BR'</v>
      </c>
    </row>
    <row r="3815" spans="1:9" x14ac:dyDescent="0.25">
      <c r="A3815" t="str">
        <f t="shared" si="177"/>
        <v>90041008947032</v>
      </c>
      <c r="B3815" s="2">
        <v>90041</v>
      </c>
      <c r="C3815" s="2" t="s">
        <v>5</v>
      </c>
      <c r="D3815" s="3" t="s">
        <v>10156</v>
      </c>
      <c r="E3815" s="2" t="s">
        <v>830</v>
      </c>
      <c r="F3815" s="2" t="s">
        <v>7</v>
      </c>
      <c r="H3815" t="str">
        <f t="shared" si="178"/>
        <v>SPARES / ACCESSORIES</v>
      </c>
      <c r="I3815" t="str">
        <f t="shared" si="179"/>
        <v>update ats_prd_master_new set ProductGroups= 'SPARES / ACCESSORIES'where ProductGroups='SPARES / ACCESSORIES' and DPST= '90041'and item= '008947032'</v>
      </c>
    </row>
    <row r="3816" spans="1:9" x14ac:dyDescent="0.25">
      <c r="A3816" t="str">
        <f t="shared" si="177"/>
        <v>90041205500011BR</v>
      </c>
      <c r="B3816" s="2">
        <v>90041</v>
      </c>
      <c r="C3816" s="2" t="s">
        <v>5</v>
      </c>
      <c r="D3816" s="3" t="s">
        <v>4793</v>
      </c>
      <c r="E3816" s="2" t="s">
        <v>4794</v>
      </c>
      <c r="F3816" s="2" t="s">
        <v>7</v>
      </c>
      <c r="H3816" t="str">
        <f t="shared" si="178"/>
        <v>SPARES / ACCESSORIES</v>
      </c>
      <c r="I3816" t="str">
        <f t="shared" si="179"/>
        <v>update ats_prd_master_new set ProductGroups= 'SPARES / ACCESSORIES'where ProductGroups='SPARES / ACCESSORIES' and DPST= '90041'and item= '205500011BR'</v>
      </c>
    </row>
    <row r="3817" spans="1:9" x14ac:dyDescent="0.25">
      <c r="A3817" t="str">
        <f t="shared" si="177"/>
        <v>90041205500012BR</v>
      </c>
      <c r="B3817" s="2">
        <v>90041</v>
      </c>
      <c r="C3817" s="2" t="s">
        <v>5</v>
      </c>
      <c r="D3817" s="3" t="s">
        <v>4795</v>
      </c>
      <c r="E3817" s="2" t="s">
        <v>4796</v>
      </c>
      <c r="F3817" s="2" t="s">
        <v>7</v>
      </c>
      <c r="H3817" t="str">
        <f t="shared" si="178"/>
        <v>SPARES / ACCESSORIES</v>
      </c>
      <c r="I3817" t="str">
        <f t="shared" si="179"/>
        <v>update ats_prd_master_new set ProductGroups= 'SPARES / ACCESSORIES'where ProductGroups='SPARES / ACCESSORIES' and DPST= '90041'and item= '205500012BR'</v>
      </c>
    </row>
    <row r="3818" spans="1:9" x14ac:dyDescent="0.25">
      <c r="A3818" t="str">
        <f t="shared" si="177"/>
        <v>90041205500015BR</v>
      </c>
      <c r="B3818" s="2">
        <v>90041</v>
      </c>
      <c r="C3818" s="2" t="s">
        <v>5</v>
      </c>
      <c r="D3818" s="3" t="s">
        <v>4797</v>
      </c>
      <c r="E3818" s="2" t="s">
        <v>4798</v>
      </c>
      <c r="F3818" s="2" t="s">
        <v>7</v>
      </c>
      <c r="H3818" t="str">
        <f t="shared" si="178"/>
        <v>SPARES / ACCESSORIES</v>
      </c>
      <c r="I3818" t="str">
        <f t="shared" si="179"/>
        <v>update ats_prd_master_new set ProductGroups= 'SPARES / ACCESSORIES'where ProductGroups='SPARES / ACCESSORIES' and DPST= '90041'and item= '205500015BR'</v>
      </c>
    </row>
    <row r="3819" spans="1:9" x14ac:dyDescent="0.25">
      <c r="A3819" t="str">
        <f t="shared" si="177"/>
        <v>90041205500031BR</v>
      </c>
      <c r="B3819" s="2">
        <v>90041</v>
      </c>
      <c r="C3819" s="2" t="s">
        <v>5</v>
      </c>
      <c r="D3819" s="3" t="s">
        <v>4799</v>
      </c>
      <c r="E3819" s="2" t="s">
        <v>4794</v>
      </c>
      <c r="F3819" s="2" t="s">
        <v>7</v>
      </c>
      <c r="H3819" t="str">
        <f t="shared" si="178"/>
        <v>SPARES / ACCESSORIES</v>
      </c>
      <c r="I3819" t="str">
        <f t="shared" si="179"/>
        <v>update ats_prd_master_new set ProductGroups= 'SPARES / ACCESSORIES'where ProductGroups='SPARES / ACCESSORIES' and DPST= '90041'and item= '205500031BR'</v>
      </c>
    </row>
    <row r="3820" spans="1:9" x14ac:dyDescent="0.25">
      <c r="A3820" t="str">
        <f t="shared" si="177"/>
        <v>90041205500032BR</v>
      </c>
      <c r="B3820" s="2">
        <v>90041</v>
      </c>
      <c r="C3820" s="2" t="s">
        <v>5</v>
      </c>
      <c r="D3820" s="3" t="s">
        <v>4800</v>
      </c>
      <c r="E3820" s="2" t="s">
        <v>4801</v>
      </c>
      <c r="F3820" s="2" t="s">
        <v>7</v>
      </c>
      <c r="H3820" t="str">
        <f t="shared" si="178"/>
        <v>SPARES / ACCESSORIES</v>
      </c>
      <c r="I3820" t="str">
        <f t="shared" si="179"/>
        <v>update ats_prd_master_new set ProductGroups= 'SPARES / ACCESSORIES'where ProductGroups='SPARES / ACCESSORIES' and DPST= '90041'and item= '205500032BR'</v>
      </c>
    </row>
    <row r="3821" spans="1:9" x14ac:dyDescent="0.25">
      <c r="A3821" t="str">
        <f t="shared" si="177"/>
        <v>90041205500033BR</v>
      </c>
      <c r="B3821" s="2">
        <v>90041</v>
      </c>
      <c r="C3821" s="2" t="s">
        <v>5</v>
      </c>
      <c r="D3821" s="3" t="s">
        <v>4802</v>
      </c>
      <c r="E3821" s="2" t="s">
        <v>4803</v>
      </c>
      <c r="F3821" s="2" t="s">
        <v>7</v>
      </c>
      <c r="H3821" t="str">
        <f t="shared" si="178"/>
        <v>SPARES / ACCESSORIES</v>
      </c>
      <c r="I3821" t="str">
        <f t="shared" si="179"/>
        <v>update ats_prd_master_new set ProductGroups= 'SPARES / ACCESSORIES'where ProductGroups='SPARES / ACCESSORIES' and DPST= '90041'and item= '205500033BR'</v>
      </c>
    </row>
    <row r="3822" spans="1:9" x14ac:dyDescent="0.25">
      <c r="A3822" t="str">
        <f t="shared" si="177"/>
        <v>90041205500034BR</v>
      </c>
      <c r="B3822" s="2">
        <v>90041</v>
      </c>
      <c r="C3822" s="2" t="s">
        <v>5</v>
      </c>
      <c r="D3822" s="3" t="s">
        <v>4804</v>
      </c>
      <c r="E3822" s="2" t="s">
        <v>4805</v>
      </c>
      <c r="F3822" s="2" t="s">
        <v>7</v>
      </c>
      <c r="H3822" t="str">
        <f t="shared" si="178"/>
        <v>SPARES / ACCESSORIES</v>
      </c>
      <c r="I3822" t="str">
        <f t="shared" si="179"/>
        <v>update ats_prd_master_new set ProductGroups= 'SPARES / ACCESSORIES'where ProductGroups='SPARES / ACCESSORIES' and DPST= '90041'and item= '205500034BR'</v>
      </c>
    </row>
    <row r="3823" spans="1:9" x14ac:dyDescent="0.25">
      <c r="A3823" t="str">
        <f t="shared" si="177"/>
        <v>90041205500035BR</v>
      </c>
      <c r="B3823" s="2">
        <v>90041</v>
      </c>
      <c r="C3823" s="2" t="s">
        <v>5</v>
      </c>
      <c r="D3823" s="3" t="s">
        <v>4806</v>
      </c>
      <c r="E3823" s="2" t="s">
        <v>4803</v>
      </c>
      <c r="F3823" s="2" t="s">
        <v>7</v>
      </c>
      <c r="H3823" t="str">
        <f t="shared" si="178"/>
        <v>SPARES / ACCESSORIES</v>
      </c>
      <c r="I3823" t="str">
        <f t="shared" si="179"/>
        <v>update ats_prd_master_new set ProductGroups= 'SPARES / ACCESSORIES'where ProductGroups='SPARES / ACCESSORIES' and DPST= '90041'and item= '205500035BR'</v>
      </c>
    </row>
    <row r="3824" spans="1:9" x14ac:dyDescent="0.25">
      <c r="A3824" t="str">
        <f t="shared" si="177"/>
        <v>90041205500036BR</v>
      </c>
      <c r="B3824" s="2">
        <v>90041</v>
      </c>
      <c r="C3824" s="2" t="s">
        <v>5</v>
      </c>
      <c r="D3824" s="3" t="s">
        <v>4807</v>
      </c>
      <c r="E3824" s="2" t="s">
        <v>4790</v>
      </c>
      <c r="F3824" s="2" t="s">
        <v>7</v>
      </c>
      <c r="H3824" t="str">
        <f t="shared" si="178"/>
        <v>SPARES / ACCESSORIES</v>
      </c>
      <c r="I3824" t="str">
        <f t="shared" si="179"/>
        <v>update ats_prd_master_new set ProductGroups= 'SPARES / ACCESSORIES'where ProductGroups='SPARES / ACCESSORIES' and DPST= '90041'and item= '205500036BR'</v>
      </c>
    </row>
    <row r="3825" spans="1:9" x14ac:dyDescent="0.25">
      <c r="A3825" t="str">
        <f t="shared" si="177"/>
        <v>90041205502024BR</v>
      </c>
      <c r="B3825" s="2">
        <v>90041</v>
      </c>
      <c r="C3825" s="2" t="s">
        <v>5</v>
      </c>
      <c r="D3825" s="3" t="s">
        <v>4808</v>
      </c>
      <c r="E3825" s="2" t="s">
        <v>4809</v>
      </c>
      <c r="F3825" s="2" t="s">
        <v>7</v>
      </c>
      <c r="H3825" t="str">
        <f t="shared" si="178"/>
        <v>SPARES / ACCESSORIES</v>
      </c>
      <c r="I3825" t="str">
        <f t="shared" si="179"/>
        <v>update ats_prd_master_new set ProductGroups= 'SPARES / ACCESSORIES'where ProductGroups='SPARES / ACCESSORIES' and DPST= '90041'and item= '205502024BR'</v>
      </c>
    </row>
    <row r="3826" spans="1:9" x14ac:dyDescent="0.25">
      <c r="A3826" t="str">
        <f t="shared" si="177"/>
        <v>90041205502025BR</v>
      </c>
      <c r="B3826" s="2">
        <v>90041</v>
      </c>
      <c r="C3826" s="2" t="s">
        <v>5</v>
      </c>
      <c r="D3826" s="3" t="s">
        <v>4810</v>
      </c>
      <c r="E3826" s="2" t="s">
        <v>4811</v>
      </c>
      <c r="F3826" s="2" t="s">
        <v>7</v>
      </c>
      <c r="H3826" t="str">
        <f t="shared" si="178"/>
        <v>SPARES / ACCESSORIES</v>
      </c>
      <c r="I3826" t="str">
        <f t="shared" si="179"/>
        <v>update ats_prd_master_new set ProductGroups= 'SPARES / ACCESSORIES'where ProductGroups='SPARES / ACCESSORIES' and DPST= '90041'and item= '205502025BR'</v>
      </c>
    </row>
    <row r="3827" spans="1:9" x14ac:dyDescent="0.25">
      <c r="A3827" t="str">
        <f t="shared" si="177"/>
        <v>90041205502039BR</v>
      </c>
      <c r="B3827" s="2">
        <v>90041</v>
      </c>
      <c r="C3827" s="2" t="s">
        <v>5</v>
      </c>
      <c r="D3827" s="3" t="s">
        <v>4812</v>
      </c>
      <c r="E3827" s="2" t="s">
        <v>4813</v>
      </c>
      <c r="F3827" s="2" t="s">
        <v>7</v>
      </c>
      <c r="H3827" t="str">
        <f t="shared" si="178"/>
        <v>SPARES / ACCESSORIES</v>
      </c>
      <c r="I3827" t="str">
        <f t="shared" si="179"/>
        <v>update ats_prd_master_new set ProductGroups= 'SPARES / ACCESSORIES'where ProductGroups='SPARES / ACCESSORIES' and DPST= '90041'and item= '205502039BR'</v>
      </c>
    </row>
    <row r="3828" spans="1:9" x14ac:dyDescent="0.25">
      <c r="A3828" t="str">
        <f t="shared" si="177"/>
        <v>90041205502044BR</v>
      </c>
      <c r="B3828" s="2">
        <v>90041</v>
      </c>
      <c r="C3828" s="2" t="s">
        <v>5</v>
      </c>
      <c r="D3828" s="3" t="s">
        <v>2673</v>
      </c>
      <c r="E3828" s="2" t="s">
        <v>2674</v>
      </c>
      <c r="F3828" s="2" t="s">
        <v>7</v>
      </c>
      <c r="H3828" t="str">
        <f t="shared" si="178"/>
        <v>SPARES / ACCESSORIES</v>
      </c>
      <c r="I3828" t="str">
        <f t="shared" si="179"/>
        <v>update ats_prd_master_new set ProductGroups= 'SPARES / ACCESSORIES'where ProductGroups='SPARES / ACCESSORIES' and DPST= '90041'and item= '205502044BR'</v>
      </c>
    </row>
    <row r="3829" spans="1:9" x14ac:dyDescent="0.25">
      <c r="A3829" t="str">
        <f t="shared" si="177"/>
        <v>90041205502048BR</v>
      </c>
      <c r="B3829" s="2">
        <v>90041</v>
      </c>
      <c r="C3829" s="2" t="s">
        <v>5</v>
      </c>
      <c r="D3829" s="3" t="s">
        <v>2676</v>
      </c>
      <c r="E3829" s="2" t="s">
        <v>2677</v>
      </c>
      <c r="F3829" s="2" t="s">
        <v>7</v>
      </c>
      <c r="H3829" t="str">
        <f t="shared" si="178"/>
        <v>SPARES / ACCESSORIES</v>
      </c>
      <c r="I3829" t="str">
        <f t="shared" si="179"/>
        <v>update ats_prd_master_new set ProductGroups= 'SPARES / ACCESSORIES'where ProductGroups='SPARES / ACCESSORIES' and DPST= '90041'and item= '205502048BR'</v>
      </c>
    </row>
    <row r="3830" spans="1:9" x14ac:dyDescent="0.25">
      <c r="A3830" t="str">
        <f t="shared" si="177"/>
        <v>90041205502053BR</v>
      </c>
      <c r="B3830" s="2">
        <v>90041</v>
      </c>
      <c r="C3830" s="2" t="s">
        <v>5</v>
      </c>
      <c r="D3830" s="3" t="s">
        <v>4814</v>
      </c>
      <c r="E3830" s="2" t="s">
        <v>4815</v>
      </c>
      <c r="F3830" s="2" t="s">
        <v>7</v>
      </c>
      <c r="H3830" t="str">
        <f t="shared" si="178"/>
        <v>SPARES / ACCESSORIES</v>
      </c>
      <c r="I3830" t="str">
        <f t="shared" si="179"/>
        <v>update ats_prd_master_new set ProductGroups= 'SPARES / ACCESSORIES'where ProductGroups='SPARES / ACCESSORIES' and DPST= '90041'and item= '205502053BR'</v>
      </c>
    </row>
    <row r="3831" spans="1:9" x14ac:dyDescent="0.25">
      <c r="A3831" t="str">
        <f t="shared" si="177"/>
        <v>90041205506002BR</v>
      </c>
      <c r="B3831" s="2">
        <v>90041</v>
      </c>
      <c r="C3831" s="2" t="s">
        <v>5</v>
      </c>
      <c r="D3831" s="3" t="s">
        <v>4816</v>
      </c>
      <c r="E3831" s="2" t="s">
        <v>4817</v>
      </c>
      <c r="F3831" s="2" t="s">
        <v>7</v>
      </c>
      <c r="H3831" t="str">
        <f t="shared" si="178"/>
        <v>SPARES / ACCESSORIES</v>
      </c>
      <c r="I3831" t="str">
        <f t="shared" si="179"/>
        <v>update ats_prd_master_new set ProductGroups= 'SPARES / ACCESSORIES'where ProductGroups='SPARES / ACCESSORIES' and DPST= '90041'and item= '205506002BR'</v>
      </c>
    </row>
    <row r="3832" spans="1:9" x14ac:dyDescent="0.25">
      <c r="A3832" t="str">
        <f t="shared" si="177"/>
        <v>90041205508035DBR</v>
      </c>
      <c r="B3832" s="2">
        <v>90041</v>
      </c>
      <c r="C3832" s="2" t="s">
        <v>5</v>
      </c>
      <c r="D3832" s="3" t="s">
        <v>4818</v>
      </c>
      <c r="E3832" s="2" t="s">
        <v>309</v>
      </c>
      <c r="F3832" s="2" t="s">
        <v>7</v>
      </c>
      <c r="H3832" t="str">
        <f t="shared" si="178"/>
        <v>SPARES / ACCESSORIES</v>
      </c>
      <c r="I3832" t="str">
        <f t="shared" si="179"/>
        <v>update ats_prd_master_new set ProductGroups= 'SPARES / ACCESSORIES'where ProductGroups='SPARES / ACCESSORIES' and DPST= '90041'and item= '205508035DBR'</v>
      </c>
    </row>
    <row r="3833" spans="1:9" x14ac:dyDescent="0.25">
      <c r="A3833" t="str">
        <f t="shared" si="177"/>
        <v>90041205508037DBR</v>
      </c>
      <c r="B3833" s="2">
        <v>90041</v>
      </c>
      <c r="C3833" s="2" t="s">
        <v>5</v>
      </c>
      <c r="D3833" s="3" t="s">
        <v>4819</v>
      </c>
      <c r="E3833" s="2" t="s">
        <v>4820</v>
      </c>
      <c r="F3833" s="2" t="s">
        <v>7</v>
      </c>
      <c r="H3833" t="str">
        <f t="shared" si="178"/>
        <v>SPARES / ACCESSORIES</v>
      </c>
      <c r="I3833" t="str">
        <f t="shared" si="179"/>
        <v>update ats_prd_master_new set ProductGroups= 'SPARES / ACCESSORIES'where ProductGroups='SPARES / ACCESSORIES' and DPST= '90041'and item= '205508037DBR'</v>
      </c>
    </row>
    <row r="3834" spans="1:9" x14ac:dyDescent="0.25">
      <c r="A3834" t="str">
        <f t="shared" si="177"/>
        <v>90041205508002DBR</v>
      </c>
      <c r="B3834" s="2">
        <v>90041</v>
      </c>
      <c r="C3834" s="2" t="s">
        <v>5</v>
      </c>
      <c r="D3834" s="3" t="s">
        <v>4821</v>
      </c>
      <c r="E3834" s="2" t="s">
        <v>4822</v>
      </c>
      <c r="F3834" s="2" t="s">
        <v>7</v>
      </c>
      <c r="H3834" t="str">
        <f t="shared" si="178"/>
        <v>SPARES / ACCESSORIES</v>
      </c>
      <c r="I3834" t="str">
        <f t="shared" si="179"/>
        <v>update ats_prd_master_new set ProductGroups= 'SPARES / ACCESSORIES'where ProductGroups='SPARES / ACCESSORIES' and DPST= '90041'and item= '205508002DBR'</v>
      </c>
    </row>
    <row r="3835" spans="1:9" x14ac:dyDescent="0.25">
      <c r="A3835" t="str">
        <f t="shared" si="177"/>
        <v>90041206008522DBR</v>
      </c>
      <c r="B3835" s="2">
        <v>90041</v>
      </c>
      <c r="C3835" s="2" t="s">
        <v>5</v>
      </c>
      <c r="D3835" s="3" t="s">
        <v>4823</v>
      </c>
      <c r="E3835" s="2" t="s">
        <v>4824</v>
      </c>
      <c r="F3835" s="2" t="s">
        <v>7</v>
      </c>
      <c r="H3835" t="str">
        <f t="shared" si="178"/>
        <v>SPARES / ACCESSORIES</v>
      </c>
      <c r="I3835" t="str">
        <f t="shared" si="179"/>
        <v>update ats_prd_master_new set ProductGroups= 'SPARES / ACCESSORIES'where ProductGroups='SPARES / ACCESSORIES' and DPST= '90041'and item= '206008522DBR'</v>
      </c>
    </row>
    <row r="3836" spans="1:9" x14ac:dyDescent="0.25">
      <c r="A3836" t="str">
        <f t="shared" si="177"/>
        <v>900414865101309SP</v>
      </c>
      <c r="B3836" s="2">
        <v>90041</v>
      </c>
      <c r="C3836" s="2" t="s">
        <v>5</v>
      </c>
      <c r="D3836" s="3" t="s">
        <v>4825</v>
      </c>
      <c r="E3836" s="2" t="s">
        <v>4826</v>
      </c>
      <c r="F3836" s="2" t="s">
        <v>7</v>
      </c>
      <c r="H3836" t="str">
        <f t="shared" si="178"/>
        <v>SPARES / ACCESSORIES</v>
      </c>
      <c r="I3836" t="str">
        <f t="shared" si="179"/>
        <v>update ats_prd_master_new set ProductGroups= 'SPARES / ACCESSORIES'where ProductGroups='SPARES / ACCESSORIES' and DPST= '90041'and item= '4865101309SP'</v>
      </c>
    </row>
    <row r="3837" spans="1:9" x14ac:dyDescent="0.25">
      <c r="A3837" t="str">
        <f t="shared" si="177"/>
        <v>90041205508004DBR</v>
      </c>
      <c r="B3837" s="2">
        <v>90041</v>
      </c>
      <c r="C3837" s="2" t="s">
        <v>5</v>
      </c>
      <c r="D3837" s="3" t="s">
        <v>4827</v>
      </c>
      <c r="E3837" s="2" t="s">
        <v>4828</v>
      </c>
      <c r="F3837" s="2" t="s">
        <v>7</v>
      </c>
      <c r="H3837" t="str">
        <f t="shared" si="178"/>
        <v>SPARES / ACCESSORIES</v>
      </c>
      <c r="I3837" t="str">
        <f t="shared" si="179"/>
        <v>update ats_prd_master_new set ProductGroups= 'SPARES / ACCESSORIES'where ProductGroups='SPARES / ACCESSORIES' and DPST= '90041'and item= '205508004DBR'</v>
      </c>
    </row>
    <row r="3838" spans="1:9" x14ac:dyDescent="0.25">
      <c r="A3838" t="str">
        <f t="shared" si="177"/>
        <v>90041205508009DBR</v>
      </c>
      <c r="B3838" s="2">
        <v>90041</v>
      </c>
      <c r="C3838" s="2" t="s">
        <v>5</v>
      </c>
      <c r="D3838" s="3" t="s">
        <v>4829</v>
      </c>
      <c r="E3838" s="2" t="s">
        <v>4830</v>
      </c>
      <c r="F3838" s="2" t="s">
        <v>7</v>
      </c>
      <c r="H3838" t="str">
        <f t="shared" si="178"/>
        <v>SPARES / ACCESSORIES</v>
      </c>
      <c r="I3838" t="str">
        <f t="shared" si="179"/>
        <v>update ats_prd_master_new set ProductGroups= 'SPARES / ACCESSORIES'where ProductGroups='SPARES / ACCESSORIES' and DPST= '90041'and item= '205508009DBR'</v>
      </c>
    </row>
    <row r="3839" spans="1:9" x14ac:dyDescent="0.25">
      <c r="A3839" t="str">
        <f t="shared" si="177"/>
        <v>90041205508023DBR</v>
      </c>
      <c r="B3839" s="2">
        <v>90041</v>
      </c>
      <c r="C3839" s="2" t="s">
        <v>5</v>
      </c>
      <c r="D3839" s="3" t="s">
        <v>4831</v>
      </c>
      <c r="E3839" s="2" t="s">
        <v>4832</v>
      </c>
      <c r="F3839" s="2" t="s">
        <v>7</v>
      </c>
      <c r="H3839" t="str">
        <f t="shared" si="178"/>
        <v>SPARES / ACCESSORIES</v>
      </c>
      <c r="I3839" t="str">
        <f t="shared" si="179"/>
        <v>update ats_prd_master_new set ProductGroups= 'SPARES / ACCESSORIES'where ProductGroups='SPARES / ACCESSORIES' and DPST= '90041'and item= '205508023DBR'</v>
      </c>
    </row>
    <row r="3840" spans="1:9" x14ac:dyDescent="0.25">
      <c r="A3840" t="str">
        <f t="shared" si="177"/>
        <v>90041205508026DBR</v>
      </c>
      <c r="B3840" s="2">
        <v>90041</v>
      </c>
      <c r="C3840" s="2" t="s">
        <v>5</v>
      </c>
      <c r="D3840" s="3" t="s">
        <v>4833</v>
      </c>
      <c r="E3840" s="2" t="s">
        <v>4834</v>
      </c>
      <c r="F3840" s="2" t="s">
        <v>7</v>
      </c>
      <c r="H3840" t="str">
        <f t="shared" si="178"/>
        <v>SPARES / ACCESSORIES</v>
      </c>
      <c r="I3840" t="str">
        <f t="shared" si="179"/>
        <v>update ats_prd_master_new set ProductGroups= 'SPARES / ACCESSORIES'where ProductGroups='SPARES / ACCESSORIES' and DPST= '90041'and item= '205508026DBR'</v>
      </c>
    </row>
    <row r="3841" spans="1:9" x14ac:dyDescent="0.25">
      <c r="A3841" t="str">
        <f t="shared" si="177"/>
        <v>90041205508027DBR</v>
      </c>
      <c r="B3841" s="2">
        <v>90041</v>
      </c>
      <c r="C3841" s="2" t="s">
        <v>5</v>
      </c>
      <c r="D3841" s="3" t="s">
        <v>4835</v>
      </c>
      <c r="E3841" s="2" t="s">
        <v>4836</v>
      </c>
      <c r="F3841" s="2" t="s">
        <v>7</v>
      </c>
      <c r="H3841" t="str">
        <f t="shared" si="178"/>
        <v>SPARES / ACCESSORIES</v>
      </c>
      <c r="I3841" t="str">
        <f t="shared" si="179"/>
        <v>update ats_prd_master_new set ProductGroups= 'SPARES / ACCESSORIES'where ProductGroups='SPARES / ACCESSORIES' and DPST= '90041'and item= '205508027DBR'</v>
      </c>
    </row>
    <row r="3842" spans="1:9" x14ac:dyDescent="0.25">
      <c r="A3842" t="str">
        <f t="shared" si="177"/>
        <v>90041205508028DBR</v>
      </c>
      <c r="B3842" s="2">
        <v>90041</v>
      </c>
      <c r="C3842" s="2" t="s">
        <v>5</v>
      </c>
      <c r="D3842" s="3" t="s">
        <v>4837</v>
      </c>
      <c r="E3842" s="2" t="s">
        <v>4838</v>
      </c>
      <c r="F3842" s="2" t="s">
        <v>7</v>
      </c>
      <c r="H3842" t="str">
        <f t="shared" si="178"/>
        <v>SPARES / ACCESSORIES</v>
      </c>
      <c r="I3842" t="str">
        <f t="shared" si="179"/>
        <v>update ats_prd_master_new set ProductGroups= 'SPARES / ACCESSORIES'where ProductGroups='SPARES / ACCESSORIES' and DPST= '90041'and item= '205508028DBR'</v>
      </c>
    </row>
    <row r="3843" spans="1:9" x14ac:dyDescent="0.25">
      <c r="A3843" t="str">
        <f t="shared" ref="A3843:A3906" si="180">B3843&amp;D3843</f>
        <v>90041205508036DBR</v>
      </c>
      <c r="B3843" s="2">
        <v>90041</v>
      </c>
      <c r="C3843" s="2" t="s">
        <v>5</v>
      </c>
      <c r="D3843" s="3" t="s">
        <v>4839</v>
      </c>
      <c r="E3843" s="2" t="s">
        <v>4840</v>
      </c>
      <c r="F3843" s="2" t="s">
        <v>7</v>
      </c>
      <c r="H3843" t="str">
        <f t="shared" ref="H3843:H3906" si="181">IF(LEN(G3843)&lt;2,F3843,G3843)</f>
        <v>SPARES / ACCESSORIES</v>
      </c>
      <c r="I3843" t="str">
        <f t="shared" ref="I3843:I3906" si="182">"update ats_prd_master_new set ProductGroups= "&amp;"'"&amp;H3843&amp;"'"&amp;"where ProductGroups="&amp;"'"&amp;F3843&amp;"'"&amp;" and DPST= "&amp;"'"&amp;B3843&amp;"'"&amp;"and item= "&amp;"'"&amp;D3843&amp;"'"</f>
        <v>update ats_prd_master_new set ProductGroups= 'SPARES / ACCESSORIES'where ProductGroups='SPARES / ACCESSORIES' and DPST= '90041'and item= '205508036DBR'</v>
      </c>
    </row>
    <row r="3844" spans="1:9" x14ac:dyDescent="0.25">
      <c r="A3844" t="str">
        <f t="shared" si="180"/>
        <v>90041205508041DBR</v>
      </c>
      <c r="B3844" s="2">
        <v>90041</v>
      </c>
      <c r="C3844" s="2" t="s">
        <v>5</v>
      </c>
      <c r="D3844" s="3" t="s">
        <v>4841</v>
      </c>
      <c r="E3844" s="2" t="s">
        <v>4842</v>
      </c>
      <c r="F3844" s="2" t="s">
        <v>7</v>
      </c>
      <c r="H3844" t="str">
        <f t="shared" si="181"/>
        <v>SPARES / ACCESSORIES</v>
      </c>
      <c r="I3844" t="str">
        <f t="shared" si="182"/>
        <v>update ats_prd_master_new set ProductGroups= 'SPARES / ACCESSORIES'where ProductGroups='SPARES / ACCESSORIES' and DPST= '90041'and item= '205508041DBR'</v>
      </c>
    </row>
    <row r="3845" spans="1:9" x14ac:dyDescent="0.25">
      <c r="A3845" t="str">
        <f t="shared" si="180"/>
        <v>90041205508056DBR</v>
      </c>
      <c r="B3845" s="2">
        <v>90041</v>
      </c>
      <c r="C3845" s="2" t="s">
        <v>5</v>
      </c>
      <c r="D3845" s="3" t="s">
        <v>4843</v>
      </c>
      <c r="E3845" s="2" t="s">
        <v>4844</v>
      </c>
      <c r="F3845" s="2" t="s">
        <v>7</v>
      </c>
      <c r="H3845" t="str">
        <f t="shared" si="181"/>
        <v>SPARES / ACCESSORIES</v>
      </c>
      <c r="I3845" t="str">
        <f t="shared" si="182"/>
        <v>update ats_prd_master_new set ProductGroups= 'SPARES / ACCESSORIES'where ProductGroups='SPARES / ACCESSORIES' and DPST= '90041'and item= '205508056DBR'</v>
      </c>
    </row>
    <row r="3846" spans="1:9" x14ac:dyDescent="0.25">
      <c r="A3846" t="str">
        <f t="shared" si="180"/>
        <v>90041205508058DBR</v>
      </c>
      <c r="B3846" s="2">
        <v>90041</v>
      </c>
      <c r="C3846" s="2" t="s">
        <v>5</v>
      </c>
      <c r="D3846" s="3" t="s">
        <v>4845</v>
      </c>
      <c r="E3846" s="2" t="s">
        <v>4846</v>
      </c>
      <c r="F3846" s="2" t="s">
        <v>7</v>
      </c>
      <c r="H3846" t="str">
        <f t="shared" si="181"/>
        <v>SPARES / ACCESSORIES</v>
      </c>
      <c r="I3846" t="str">
        <f t="shared" si="182"/>
        <v>update ats_prd_master_new set ProductGroups= 'SPARES / ACCESSORIES'where ProductGroups='SPARES / ACCESSORIES' and DPST= '90041'and item= '205508058DBR'</v>
      </c>
    </row>
    <row r="3847" spans="1:9" x14ac:dyDescent="0.25">
      <c r="A3847" t="str">
        <f t="shared" si="180"/>
        <v>90041205508068DBR</v>
      </c>
      <c r="B3847" s="2">
        <v>90041</v>
      </c>
      <c r="C3847" s="2" t="s">
        <v>5</v>
      </c>
      <c r="D3847" s="3" t="s">
        <v>4847</v>
      </c>
      <c r="E3847" s="2" t="s">
        <v>4848</v>
      </c>
      <c r="F3847" s="2" t="s">
        <v>7</v>
      </c>
      <c r="H3847" t="str">
        <f t="shared" si="181"/>
        <v>SPARES / ACCESSORIES</v>
      </c>
      <c r="I3847" t="str">
        <f t="shared" si="182"/>
        <v>update ats_prd_master_new set ProductGroups= 'SPARES / ACCESSORIES'where ProductGroups='SPARES / ACCESSORIES' and DPST= '90041'and item= '205508068DBR'</v>
      </c>
    </row>
    <row r="3848" spans="1:9" x14ac:dyDescent="0.25">
      <c r="A3848" t="str">
        <f t="shared" si="180"/>
        <v>90041205508070DBR</v>
      </c>
      <c r="B3848" s="2">
        <v>90041</v>
      </c>
      <c r="C3848" s="2" t="s">
        <v>5</v>
      </c>
      <c r="D3848" s="3" t="s">
        <v>4849</v>
      </c>
      <c r="E3848" s="2" t="s">
        <v>4850</v>
      </c>
      <c r="F3848" s="2" t="s">
        <v>7</v>
      </c>
      <c r="H3848" t="str">
        <f t="shared" si="181"/>
        <v>SPARES / ACCESSORIES</v>
      </c>
      <c r="I3848" t="str">
        <f t="shared" si="182"/>
        <v>update ats_prd_master_new set ProductGroups= 'SPARES / ACCESSORIES'where ProductGroups='SPARES / ACCESSORIES' and DPST= '90041'and item= '205508070DBR'</v>
      </c>
    </row>
    <row r="3849" spans="1:9" x14ac:dyDescent="0.25">
      <c r="A3849" t="str">
        <f t="shared" si="180"/>
        <v>90041205508072DBR</v>
      </c>
      <c r="B3849" s="2">
        <v>90041</v>
      </c>
      <c r="C3849" s="2" t="s">
        <v>5</v>
      </c>
      <c r="D3849" s="3" t="s">
        <v>4851</v>
      </c>
      <c r="E3849" s="2" t="s">
        <v>4852</v>
      </c>
      <c r="F3849" s="2" t="s">
        <v>7</v>
      </c>
      <c r="H3849" t="str">
        <f t="shared" si="181"/>
        <v>SPARES / ACCESSORIES</v>
      </c>
      <c r="I3849" t="str">
        <f t="shared" si="182"/>
        <v>update ats_prd_master_new set ProductGroups= 'SPARES / ACCESSORIES'where ProductGroups='SPARES / ACCESSORIES' and DPST= '90041'and item= '205508072DBR'</v>
      </c>
    </row>
    <row r="3850" spans="1:9" x14ac:dyDescent="0.25">
      <c r="A3850" t="str">
        <f t="shared" si="180"/>
        <v>90041205509015BR</v>
      </c>
      <c r="B3850" s="2">
        <v>90041</v>
      </c>
      <c r="C3850" s="2" t="s">
        <v>5</v>
      </c>
      <c r="D3850" s="3" t="s">
        <v>2679</v>
      </c>
      <c r="E3850" s="2" t="s">
        <v>2680</v>
      </c>
      <c r="F3850" s="2" t="s">
        <v>7</v>
      </c>
      <c r="H3850" t="str">
        <f t="shared" si="181"/>
        <v>SPARES / ACCESSORIES</v>
      </c>
      <c r="I3850" t="str">
        <f t="shared" si="182"/>
        <v>update ats_prd_master_new set ProductGroups= 'SPARES / ACCESSORIES'where ProductGroups='SPARES / ACCESSORIES' and DPST= '90041'and item= '205509015BR'</v>
      </c>
    </row>
    <row r="3851" spans="1:9" x14ac:dyDescent="0.25">
      <c r="A3851" t="str">
        <f t="shared" si="180"/>
        <v>90041205509019BR</v>
      </c>
      <c r="B3851" s="2">
        <v>90041</v>
      </c>
      <c r="C3851" s="2" t="s">
        <v>5</v>
      </c>
      <c r="D3851" s="3" t="s">
        <v>2681</v>
      </c>
      <c r="E3851" s="2" t="s">
        <v>2682</v>
      </c>
      <c r="F3851" s="2" t="s">
        <v>7</v>
      </c>
      <c r="H3851" t="str">
        <f t="shared" si="181"/>
        <v>SPARES / ACCESSORIES</v>
      </c>
      <c r="I3851" t="str">
        <f t="shared" si="182"/>
        <v>update ats_prd_master_new set ProductGroups= 'SPARES / ACCESSORIES'where ProductGroups='SPARES / ACCESSORIES' and DPST= '90041'and item= '205509019BR'</v>
      </c>
    </row>
    <row r="3852" spans="1:9" x14ac:dyDescent="0.25">
      <c r="A3852" t="str">
        <f t="shared" si="180"/>
        <v>90041206000003BR</v>
      </c>
      <c r="B3852" s="2">
        <v>90041</v>
      </c>
      <c r="C3852" s="2" t="s">
        <v>5</v>
      </c>
      <c r="D3852" s="3" t="s">
        <v>4853</v>
      </c>
      <c r="E3852" s="2" t="s">
        <v>4854</v>
      </c>
      <c r="F3852" s="2" t="s">
        <v>7</v>
      </c>
      <c r="H3852" t="str">
        <f t="shared" si="181"/>
        <v>SPARES / ACCESSORIES</v>
      </c>
      <c r="I3852" t="str">
        <f t="shared" si="182"/>
        <v>update ats_prd_master_new set ProductGroups= 'SPARES / ACCESSORIES'where ProductGroups='SPARES / ACCESSORIES' and DPST= '90041'and item= '206000003BR'</v>
      </c>
    </row>
    <row r="3853" spans="1:9" x14ac:dyDescent="0.25">
      <c r="A3853" t="str">
        <f t="shared" si="180"/>
        <v>90041206000007BR</v>
      </c>
      <c r="B3853" s="2">
        <v>90041</v>
      </c>
      <c r="C3853" s="2" t="s">
        <v>5</v>
      </c>
      <c r="D3853" s="3" t="s">
        <v>4855</v>
      </c>
      <c r="E3853" s="2" t="s">
        <v>4856</v>
      </c>
      <c r="F3853" s="2" t="s">
        <v>7</v>
      </c>
      <c r="H3853" t="str">
        <f t="shared" si="181"/>
        <v>SPARES / ACCESSORIES</v>
      </c>
      <c r="I3853" t="str">
        <f t="shared" si="182"/>
        <v>update ats_prd_master_new set ProductGroups= 'SPARES / ACCESSORIES'where ProductGroups='SPARES / ACCESSORIES' and DPST= '90041'and item= '206000007BR'</v>
      </c>
    </row>
    <row r="3854" spans="1:9" x14ac:dyDescent="0.25">
      <c r="A3854" t="str">
        <f t="shared" si="180"/>
        <v>90041206000008BR</v>
      </c>
      <c r="B3854" s="2">
        <v>90041</v>
      </c>
      <c r="C3854" s="2" t="s">
        <v>5</v>
      </c>
      <c r="D3854" s="3" t="s">
        <v>4857</v>
      </c>
      <c r="E3854" s="2" t="s">
        <v>4858</v>
      </c>
      <c r="F3854" s="2" t="s">
        <v>7</v>
      </c>
      <c r="H3854" t="str">
        <f t="shared" si="181"/>
        <v>SPARES / ACCESSORIES</v>
      </c>
      <c r="I3854" t="str">
        <f t="shared" si="182"/>
        <v>update ats_prd_master_new set ProductGroups= 'SPARES / ACCESSORIES'where ProductGroups='SPARES / ACCESSORIES' and DPST= '90041'and item= '206000008BR'</v>
      </c>
    </row>
    <row r="3855" spans="1:9" x14ac:dyDescent="0.25">
      <c r="A3855" t="str">
        <f t="shared" si="180"/>
        <v>90041206000009BR</v>
      </c>
      <c r="B3855" s="2">
        <v>90041</v>
      </c>
      <c r="C3855" s="2" t="s">
        <v>5</v>
      </c>
      <c r="D3855" s="3" t="s">
        <v>4859</v>
      </c>
      <c r="E3855" s="2" t="s">
        <v>4860</v>
      </c>
      <c r="F3855" s="2" t="s">
        <v>7</v>
      </c>
      <c r="H3855" t="str">
        <f t="shared" si="181"/>
        <v>SPARES / ACCESSORIES</v>
      </c>
      <c r="I3855" t="str">
        <f t="shared" si="182"/>
        <v>update ats_prd_master_new set ProductGroups= 'SPARES / ACCESSORIES'where ProductGroups='SPARES / ACCESSORIES' and DPST= '90041'and item= '206000009BR'</v>
      </c>
    </row>
    <row r="3856" spans="1:9" x14ac:dyDescent="0.25">
      <c r="A3856" t="str">
        <f t="shared" si="180"/>
        <v>90041206000010BR</v>
      </c>
      <c r="B3856" s="2">
        <v>90041</v>
      </c>
      <c r="C3856" s="2" t="s">
        <v>5</v>
      </c>
      <c r="D3856" s="3" t="s">
        <v>4861</v>
      </c>
      <c r="E3856" s="2" t="s">
        <v>4862</v>
      </c>
      <c r="F3856" s="2" t="s">
        <v>7</v>
      </c>
      <c r="H3856" t="str">
        <f t="shared" si="181"/>
        <v>SPARES / ACCESSORIES</v>
      </c>
      <c r="I3856" t="str">
        <f t="shared" si="182"/>
        <v>update ats_prd_master_new set ProductGroups= 'SPARES / ACCESSORIES'where ProductGroups='SPARES / ACCESSORIES' and DPST= '90041'and item= '206000010BR'</v>
      </c>
    </row>
    <row r="3857" spans="1:9" x14ac:dyDescent="0.25">
      <c r="A3857" t="str">
        <f t="shared" si="180"/>
        <v>90041206000011BR</v>
      </c>
      <c r="B3857" s="2">
        <v>90041</v>
      </c>
      <c r="C3857" s="2" t="s">
        <v>5</v>
      </c>
      <c r="D3857" s="3" t="s">
        <v>4863</v>
      </c>
      <c r="E3857" s="2" t="s">
        <v>4864</v>
      </c>
      <c r="F3857" s="2" t="s">
        <v>7</v>
      </c>
      <c r="H3857" t="str">
        <f t="shared" si="181"/>
        <v>SPARES / ACCESSORIES</v>
      </c>
      <c r="I3857" t="str">
        <f t="shared" si="182"/>
        <v>update ats_prd_master_new set ProductGroups= 'SPARES / ACCESSORIES'where ProductGroups='SPARES / ACCESSORIES' and DPST= '90041'and item= '206000011BR'</v>
      </c>
    </row>
    <row r="3858" spans="1:9" x14ac:dyDescent="0.25">
      <c r="A3858" t="str">
        <f t="shared" si="180"/>
        <v>90041206000013BR</v>
      </c>
      <c r="B3858" s="2">
        <v>90041</v>
      </c>
      <c r="C3858" s="2" t="s">
        <v>5</v>
      </c>
      <c r="D3858" s="3" t="s">
        <v>4865</v>
      </c>
      <c r="E3858" s="2" t="s">
        <v>4866</v>
      </c>
      <c r="F3858" s="2" t="s">
        <v>7</v>
      </c>
      <c r="H3858" t="str">
        <f t="shared" si="181"/>
        <v>SPARES / ACCESSORIES</v>
      </c>
      <c r="I3858" t="str">
        <f t="shared" si="182"/>
        <v>update ats_prd_master_new set ProductGroups= 'SPARES / ACCESSORIES'where ProductGroups='SPARES / ACCESSORIES' and DPST= '90041'and item= '206000013BR'</v>
      </c>
    </row>
    <row r="3859" spans="1:9" x14ac:dyDescent="0.25">
      <c r="A3859" t="str">
        <f t="shared" si="180"/>
        <v>90041206000020BR</v>
      </c>
      <c r="B3859" s="2">
        <v>90041</v>
      </c>
      <c r="C3859" s="2" t="s">
        <v>5</v>
      </c>
      <c r="D3859" s="3" t="s">
        <v>4867</v>
      </c>
      <c r="E3859" s="2" t="s">
        <v>4868</v>
      </c>
      <c r="F3859" s="2" t="s">
        <v>7</v>
      </c>
      <c r="H3859" t="str">
        <f t="shared" si="181"/>
        <v>SPARES / ACCESSORIES</v>
      </c>
      <c r="I3859" t="str">
        <f t="shared" si="182"/>
        <v>update ats_prd_master_new set ProductGroups= 'SPARES / ACCESSORIES'where ProductGroups='SPARES / ACCESSORIES' and DPST= '90041'and item= '206000020BR'</v>
      </c>
    </row>
    <row r="3860" spans="1:9" x14ac:dyDescent="0.25">
      <c r="A3860" t="str">
        <f t="shared" si="180"/>
        <v>90041206000044BR</v>
      </c>
      <c r="B3860" s="2">
        <v>90041</v>
      </c>
      <c r="C3860" s="2" t="s">
        <v>5</v>
      </c>
      <c r="D3860" s="3" t="s">
        <v>4869</v>
      </c>
      <c r="E3860" s="2" t="s">
        <v>4870</v>
      </c>
      <c r="F3860" s="2" t="s">
        <v>7</v>
      </c>
      <c r="H3860" t="str">
        <f t="shared" si="181"/>
        <v>SPARES / ACCESSORIES</v>
      </c>
      <c r="I3860" t="str">
        <f t="shared" si="182"/>
        <v>update ats_prd_master_new set ProductGroups= 'SPARES / ACCESSORIES'where ProductGroups='SPARES / ACCESSORIES' and DPST= '90041'and item= '206000044BR'</v>
      </c>
    </row>
    <row r="3861" spans="1:9" x14ac:dyDescent="0.25">
      <c r="A3861" t="str">
        <f t="shared" si="180"/>
        <v>90041206000047BR</v>
      </c>
      <c r="B3861" s="2">
        <v>90041</v>
      </c>
      <c r="C3861" s="2" t="s">
        <v>5</v>
      </c>
      <c r="D3861" s="3" t="s">
        <v>4871</v>
      </c>
      <c r="E3861" s="2" t="s">
        <v>4872</v>
      </c>
      <c r="F3861" s="2" t="s">
        <v>7</v>
      </c>
      <c r="H3861" t="str">
        <f t="shared" si="181"/>
        <v>SPARES / ACCESSORIES</v>
      </c>
      <c r="I3861" t="str">
        <f t="shared" si="182"/>
        <v>update ats_prd_master_new set ProductGroups= 'SPARES / ACCESSORIES'where ProductGroups='SPARES / ACCESSORIES' and DPST= '90041'and item= '206000047BR'</v>
      </c>
    </row>
    <row r="3862" spans="1:9" x14ac:dyDescent="0.25">
      <c r="A3862" t="str">
        <f t="shared" si="180"/>
        <v>90041206000087BR</v>
      </c>
      <c r="B3862" s="2">
        <v>90041</v>
      </c>
      <c r="C3862" s="2" t="s">
        <v>5</v>
      </c>
      <c r="D3862" s="3" t="s">
        <v>4873</v>
      </c>
      <c r="E3862" s="2" t="s">
        <v>4874</v>
      </c>
      <c r="F3862" s="2" t="s">
        <v>7</v>
      </c>
      <c r="H3862" t="str">
        <f t="shared" si="181"/>
        <v>SPARES / ACCESSORIES</v>
      </c>
      <c r="I3862" t="str">
        <f t="shared" si="182"/>
        <v>update ats_prd_master_new set ProductGroups= 'SPARES / ACCESSORIES'where ProductGroups='SPARES / ACCESSORIES' and DPST= '90041'and item= '206000087BR'</v>
      </c>
    </row>
    <row r="3863" spans="1:9" x14ac:dyDescent="0.25">
      <c r="A3863" t="str">
        <f t="shared" si="180"/>
        <v>90041206000101BR</v>
      </c>
      <c r="B3863" s="2">
        <v>90041</v>
      </c>
      <c r="C3863" s="2" t="s">
        <v>5</v>
      </c>
      <c r="D3863" s="3" t="s">
        <v>4875</v>
      </c>
      <c r="E3863" s="2" t="s">
        <v>4876</v>
      </c>
      <c r="F3863" s="2" t="s">
        <v>7</v>
      </c>
      <c r="H3863" t="str">
        <f t="shared" si="181"/>
        <v>SPARES / ACCESSORIES</v>
      </c>
      <c r="I3863" t="str">
        <f t="shared" si="182"/>
        <v>update ats_prd_master_new set ProductGroups= 'SPARES / ACCESSORIES'where ProductGroups='SPARES / ACCESSORIES' and DPST= '90041'and item= '206000101BR'</v>
      </c>
    </row>
    <row r="3864" spans="1:9" x14ac:dyDescent="0.25">
      <c r="A3864" t="str">
        <f t="shared" si="180"/>
        <v>90041206000103BR</v>
      </c>
      <c r="B3864" s="2">
        <v>90041</v>
      </c>
      <c r="C3864" s="2" t="s">
        <v>5</v>
      </c>
      <c r="D3864" s="3" t="s">
        <v>4877</v>
      </c>
      <c r="E3864" s="2" t="s">
        <v>4878</v>
      </c>
      <c r="F3864" s="2" t="s">
        <v>7</v>
      </c>
      <c r="H3864" t="str">
        <f t="shared" si="181"/>
        <v>SPARES / ACCESSORIES</v>
      </c>
      <c r="I3864" t="str">
        <f t="shared" si="182"/>
        <v>update ats_prd_master_new set ProductGroups= 'SPARES / ACCESSORIES'where ProductGroups='SPARES / ACCESSORIES' and DPST= '90041'and item= '206000103BR'</v>
      </c>
    </row>
    <row r="3865" spans="1:9" x14ac:dyDescent="0.25">
      <c r="A3865" t="str">
        <f t="shared" si="180"/>
        <v>90041206000104BR</v>
      </c>
      <c r="B3865" s="2">
        <v>90041</v>
      </c>
      <c r="C3865" s="2" t="s">
        <v>5</v>
      </c>
      <c r="D3865" s="3" t="s">
        <v>4879</v>
      </c>
      <c r="E3865" s="2" t="s">
        <v>4880</v>
      </c>
      <c r="F3865" s="2" t="s">
        <v>7</v>
      </c>
      <c r="H3865" t="str">
        <f t="shared" si="181"/>
        <v>SPARES / ACCESSORIES</v>
      </c>
      <c r="I3865" t="str">
        <f t="shared" si="182"/>
        <v>update ats_prd_master_new set ProductGroups= 'SPARES / ACCESSORIES'where ProductGroups='SPARES / ACCESSORIES' and DPST= '90041'and item= '206000104BR'</v>
      </c>
    </row>
    <row r="3866" spans="1:9" x14ac:dyDescent="0.25">
      <c r="A3866" t="str">
        <f t="shared" si="180"/>
        <v>90041206000105BR</v>
      </c>
      <c r="B3866" s="2">
        <v>90041</v>
      </c>
      <c r="C3866" s="2" t="s">
        <v>5</v>
      </c>
      <c r="D3866" s="3" t="s">
        <v>4881</v>
      </c>
      <c r="E3866" s="2" t="s">
        <v>4882</v>
      </c>
      <c r="F3866" s="2" t="s">
        <v>7</v>
      </c>
      <c r="H3866" t="str">
        <f t="shared" si="181"/>
        <v>SPARES / ACCESSORIES</v>
      </c>
      <c r="I3866" t="str">
        <f t="shared" si="182"/>
        <v>update ats_prd_master_new set ProductGroups= 'SPARES / ACCESSORIES'where ProductGroups='SPARES / ACCESSORIES' and DPST= '90041'and item= '206000105BR'</v>
      </c>
    </row>
    <row r="3867" spans="1:9" x14ac:dyDescent="0.25">
      <c r="A3867" t="str">
        <f t="shared" si="180"/>
        <v>90041206000107BR</v>
      </c>
      <c r="B3867" s="2">
        <v>90041</v>
      </c>
      <c r="C3867" s="2" t="s">
        <v>5</v>
      </c>
      <c r="D3867" s="3" t="s">
        <v>1678</v>
      </c>
      <c r="E3867" s="2" t="s">
        <v>1679</v>
      </c>
      <c r="F3867" s="2" t="s">
        <v>7</v>
      </c>
      <c r="H3867" t="str">
        <f t="shared" si="181"/>
        <v>SPARES / ACCESSORIES</v>
      </c>
      <c r="I3867" t="str">
        <f t="shared" si="182"/>
        <v>update ats_prd_master_new set ProductGroups= 'SPARES / ACCESSORIES'where ProductGroups='SPARES / ACCESSORIES' and DPST= '90041'and item= '206000107BR'</v>
      </c>
    </row>
    <row r="3868" spans="1:9" x14ac:dyDescent="0.25">
      <c r="A3868" t="str">
        <f t="shared" si="180"/>
        <v>90041206000181BR</v>
      </c>
      <c r="B3868" s="2">
        <v>90041</v>
      </c>
      <c r="C3868" s="2" t="s">
        <v>5</v>
      </c>
      <c r="D3868" s="3" t="s">
        <v>4883</v>
      </c>
      <c r="E3868" s="2" t="s">
        <v>4884</v>
      </c>
      <c r="F3868" s="2" t="s">
        <v>7</v>
      </c>
      <c r="H3868" t="str">
        <f t="shared" si="181"/>
        <v>SPARES / ACCESSORIES</v>
      </c>
      <c r="I3868" t="str">
        <f t="shared" si="182"/>
        <v>update ats_prd_master_new set ProductGroups= 'SPARES / ACCESSORIES'where ProductGroups='SPARES / ACCESSORIES' and DPST= '90041'and item= '206000181BR'</v>
      </c>
    </row>
    <row r="3869" spans="1:9" x14ac:dyDescent="0.25">
      <c r="A3869" t="str">
        <f t="shared" si="180"/>
        <v>90041206000185BR</v>
      </c>
      <c r="B3869" s="2">
        <v>90041</v>
      </c>
      <c r="C3869" s="2" t="s">
        <v>5</v>
      </c>
      <c r="D3869" s="3" t="s">
        <v>4885</v>
      </c>
      <c r="E3869" s="2" t="s">
        <v>4886</v>
      </c>
      <c r="F3869" s="2" t="s">
        <v>7</v>
      </c>
      <c r="H3869" t="str">
        <f t="shared" si="181"/>
        <v>SPARES / ACCESSORIES</v>
      </c>
      <c r="I3869" t="str">
        <f t="shared" si="182"/>
        <v>update ats_prd_master_new set ProductGroups= 'SPARES / ACCESSORIES'where ProductGroups='SPARES / ACCESSORIES' and DPST= '90041'and item= '206000185BR'</v>
      </c>
    </row>
    <row r="3870" spans="1:9" x14ac:dyDescent="0.25">
      <c r="A3870" t="str">
        <f t="shared" si="180"/>
        <v>90041206000204BR</v>
      </c>
      <c r="B3870" s="2">
        <v>90041</v>
      </c>
      <c r="C3870" s="2" t="s">
        <v>5</v>
      </c>
      <c r="D3870" s="3" t="s">
        <v>4887</v>
      </c>
      <c r="E3870" s="2" t="s">
        <v>4888</v>
      </c>
      <c r="F3870" s="2" t="s">
        <v>7</v>
      </c>
      <c r="H3870" t="str">
        <f t="shared" si="181"/>
        <v>SPARES / ACCESSORIES</v>
      </c>
      <c r="I3870" t="str">
        <f t="shared" si="182"/>
        <v>update ats_prd_master_new set ProductGroups= 'SPARES / ACCESSORIES'where ProductGroups='SPARES / ACCESSORIES' and DPST= '90041'and item= '206000204BR'</v>
      </c>
    </row>
    <row r="3871" spans="1:9" x14ac:dyDescent="0.25">
      <c r="A3871" t="str">
        <f t="shared" si="180"/>
        <v>90041206000211BR</v>
      </c>
      <c r="B3871" s="2">
        <v>90041</v>
      </c>
      <c r="C3871" s="2" t="s">
        <v>5</v>
      </c>
      <c r="D3871" s="3" t="s">
        <v>4889</v>
      </c>
      <c r="E3871" s="2" t="s">
        <v>4890</v>
      </c>
      <c r="F3871" s="2" t="s">
        <v>7</v>
      </c>
      <c r="H3871" t="str">
        <f t="shared" si="181"/>
        <v>SPARES / ACCESSORIES</v>
      </c>
      <c r="I3871" t="str">
        <f t="shared" si="182"/>
        <v>update ats_prd_master_new set ProductGroups= 'SPARES / ACCESSORIES'where ProductGroups='SPARES / ACCESSORIES' and DPST= '90041'and item= '206000211BR'</v>
      </c>
    </row>
    <row r="3872" spans="1:9" x14ac:dyDescent="0.25">
      <c r="A3872" t="str">
        <f t="shared" si="180"/>
        <v>90041206000212BR</v>
      </c>
      <c r="B3872" s="2">
        <v>90041</v>
      </c>
      <c r="C3872" s="2" t="s">
        <v>5</v>
      </c>
      <c r="D3872" s="3" t="s">
        <v>4891</v>
      </c>
      <c r="E3872" s="2" t="s">
        <v>4892</v>
      </c>
      <c r="F3872" s="2" t="s">
        <v>7</v>
      </c>
      <c r="H3872" t="str">
        <f t="shared" si="181"/>
        <v>SPARES / ACCESSORIES</v>
      </c>
      <c r="I3872" t="str">
        <f t="shared" si="182"/>
        <v>update ats_prd_master_new set ProductGroups= 'SPARES / ACCESSORIES'where ProductGroups='SPARES / ACCESSORIES' and DPST= '90041'and item= '206000212BR'</v>
      </c>
    </row>
    <row r="3873" spans="1:9" x14ac:dyDescent="0.25">
      <c r="A3873" t="str">
        <f t="shared" si="180"/>
        <v>90041206000216BR</v>
      </c>
      <c r="B3873" s="2">
        <v>90041</v>
      </c>
      <c r="C3873" s="2" t="s">
        <v>5</v>
      </c>
      <c r="D3873" s="3" t="s">
        <v>4893</v>
      </c>
      <c r="E3873" s="2" t="s">
        <v>4894</v>
      </c>
      <c r="F3873" s="2" t="s">
        <v>7</v>
      </c>
      <c r="H3873" t="str">
        <f t="shared" si="181"/>
        <v>SPARES / ACCESSORIES</v>
      </c>
      <c r="I3873" t="str">
        <f t="shared" si="182"/>
        <v>update ats_prd_master_new set ProductGroups= 'SPARES / ACCESSORIES'where ProductGroups='SPARES / ACCESSORIES' and DPST= '90041'and item= '206000216BR'</v>
      </c>
    </row>
    <row r="3874" spans="1:9" x14ac:dyDescent="0.25">
      <c r="A3874" t="str">
        <f t="shared" si="180"/>
        <v>90041206000220BR</v>
      </c>
      <c r="B3874" s="2">
        <v>90041</v>
      </c>
      <c r="C3874" s="2" t="s">
        <v>5</v>
      </c>
      <c r="D3874" s="3" t="s">
        <v>4895</v>
      </c>
      <c r="E3874" s="2" t="s">
        <v>4896</v>
      </c>
      <c r="F3874" s="2" t="s">
        <v>7</v>
      </c>
      <c r="H3874" t="str">
        <f t="shared" si="181"/>
        <v>SPARES / ACCESSORIES</v>
      </c>
      <c r="I3874" t="str">
        <f t="shared" si="182"/>
        <v>update ats_prd_master_new set ProductGroups= 'SPARES / ACCESSORIES'where ProductGroups='SPARES / ACCESSORIES' and DPST= '90041'and item= '206000220BR'</v>
      </c>
    </row>
    <row r="3875" spans="1:9" x14ac:dyDescent="0.25">
      <c r="A3875" t="str">
        <f t="shared" si="180"/>
        <v>90041206000222BR</v>
      </c>
      <c r="B3875" s="2">
        <v>90041</v>
      </c>
      <c r="C3875" s="2" t="s">
        <v>5</v>
      </c>
      <c r="D3875" s="3" t="s">
        <v>4897</v>
      </c>
      <c r="E3875" s="2" t="s">
        <v>4898</v>
      </c>
      <c r="F3875" s="2" t="s">
        <v>7</v>
      </c>
      <c r="H3875" t="str">
        <f t="shared" si="181"/>
        <v>SPARES / ACCESSORIES</v>
      </c>
      <c r="I3875" t="str">
        <f t="shared" si="182"/>
        <v>update ats_prd_master_new set ProductGroups= 'SPARES / ACCESSORIES'where ProductGroups='SPARES / ACCESSORIES' and DPST= '90041'and item= '206000222BR'</v>
      </c>
    </row>
    <row r="3876" spans="1:9" x14ac:dyDescent="0.25">
      <c r="A3876" t="str">
        <f t="shared" si="180"/>
        <v>90041206000226BR</v>
      </c>
      <c r="B3876" s="2">
        <v>90041</v>
      </c>
      <c r="C3876" s="2" t="s">
        <v>5</v>
      </c>
      <c r="D3876" s="3" t="s">
        <v>4899</v>
      </c>
      <c r="E3876" s="2" t="s">
        <v>4900</v>
      </c>
      <c r="F3876" s="2" t="s">
        <v>7</v>
      </c>
      <c r="H3876" t="str">
        <f t="shared" si="181"/>
        <v>SPARES / ACCESSORIES</v>
      </c>
      <c r="I3876" t="str">
        <f t="shared" si="182"/>
        <v>update ats_prd_master_new set ProductGroups= 'SPARES / ACCESSORIES'where ProductGroups='SPARES / ACCESSORIES' and DPST= '90041'and item= '206000226BR'</v>
      </c>
    </row>
    <row r="3877" spans="1:9" x14ac:dyDescent="0.25">
      <c r="A3877" t="str">
        <f t="shared" si="180"/>
        <v>90041206000227BR</v>
      </c>
      <c r="B3877" s="2">
        <v>90041</v>
      </c>
      <c r="C3877" s="2" t="s">
        <v>5</v>
      </c>
      <c r="D3877" s="3" t="s">
        <v>4901</v>
      </c>
      <c r="E3877" s="2" t="s">
        <v>4902</v>
      </c>
      <c r="F3877" s="2" t="s">
        <v>7</v>
      </c>
      <c r="H3877" t="str">
        <f t="shared" si="181"/>
        <v>SPARES / ACCESSORIES</v>
      </c>
      <c r="I3877" t="str">
        <f t="shared" si="182"/>
        <v>update ats_prd_master_new set ProductGroups= 'SPARES / ACCESSORIES'where ProductGroups='SPARES / ACCESSORIES' and DPST= '90041'and item= '206000227BR'</v>
      </c>
    </row>
    <row r="3878" spans="1:9" x14ac:dyDescent="0.25">
      <c r="A3878" t="str">
        <f t="shared" si="180"/>
        <v>90041206000230BR</v>
      </c>
      <c r="B3878" s="2">
        <v>90041</v>
      </c>
      <c r="C3878" s="2" t="s">
        <v>5</v>
      </c>
      <c r="D3878" s="3" t="s">
        <v>4903</v>
      </c>
      <c r="E3878" s="2" t="s">
        <v>4904</v>
      </c>
      <c r="F3878" s="2" t="s">
        <v>7</v>
      </c>
      <c r="H3878" t="str">
        <f t="shared" si="181"/>
        <v>SPARES / ACCESSORIES</v>
      </c>
      <c r="I3878" t="str">
        <f t="shared" si="182"/>
        <v>update ats_prd_master_new set ProductGroups= 'SPARES / ACCESSORIES'where ProductGroups='SPARES / ACCESSORIES' and DPST= '90041'and item= '206000230BR'</v>
      </c>
    </row>
    <row r="3879" spans="1:9" x14ac:dyDescent="0.25">
      <c r="A3879" t="str">
        <f t="shared" si="180"/>
        <v>90041206000231BR</v>
      </c>
      <c r="B3879" s="2">
        <v>90041</v>
      </c>
      <c r="C3879" s="2" t="s">
        <v>5</v>
      </c>
      <c r="D3879" s="3" t="s">
        <v>4905</v>
      </c>
      <c r="E3879" s="2" t="s">
        <v>4906</v>
      </c>
      <c r="F3879" s="2" t="s">
        <v>7</v>
      </c>
      <c r="H3879" t="str">
        <f t="shared" si="181"/>
        <v>SPARES / ACCESSORIES</v>
      </c>
      <c r="I3879" t="str">
        <f t="shared" si="182"/>
        <v>update ats_prd_master_new set ProductGroups= 'SPARES / ACCESSORIES'where ProductGroups='SPARES / ACCESSORIES' and DPST= '90041'and item= '206000231BR'</v>
      </c>
    </row>
    <row r="3880" spans="1:9" x14ac:dyDescent="0.25">
      <c r="A3880" t="str">
        <f t="shared" si="180"/>
        <v>90041206000232BR</v>
      </c>
      <c r="B3880" s="2">
        <v>90041</v>
      </c>
      <c r="C3880" s="2" t="s">
        <v>5</v>
      </c>
      <c r="D3880" s="3" t="s">
        <v>4907</v>
      </c>
      <c r="E3880" s="2" t="s">
        <v>4908</v>
      </c>
      <c r="F3880" s="2" t="s">
        <v>7</v>
      </c>
      <c r="H3880" t="str">
        <f t="shared" si="181"/>
        <v>SPARES / ACCESSORIES</v>
      </c>
      <c r="I3880" t="str">
        <f t="shared" si="182"/>
        <v>update ats_prd_master_new set ProductGroups= 'SPARES / ACCESSORIES'where ProductGroups='SPARES / ACCESSORIES' and DPST= '90041'and item= '206000232BR'</v>
      </c>
    </row>
    <row r="3881" spans="1:9" x14ac:dyDescent="0.25">
      <c r="A3881" t="str">
        <f t="shared" si="180"/>
        <v>90041206000237BR</v>
      </c>
      <c r="B3881" s="2">
        <v>90041</v>
      </c>
      <c r="C3881" s="2" t="s">
        <v>5</v>
      </c>
      <c r="D3881" s="3" t="s">
        <v>4909</v>
      </c>
      <c r="E3881" s="2" t="s">
        <v>4910</v>
      </c>
      <c r="F3881" s="2" t="s">
        <v>7</v>
      </c>
      <c r="H3881" t="str">
        <f t="shared" si="181"/>
        <v>SPARES / ACCESSORIES</v>
      </c>
      <c r="I3881" t="str">
        <f t="shared" si="182"/>
        <v>update ats_prd_master_new set ProductGroups= 'SPARES / ACCESSORIES'where ProductGroups='SPARES / ACCESSORIES' and DPST= '90041'and item= '206000237BR'</v>
      </c>
    </row>
    <row r="3882" spans="1:9" x14ac:dyDescent="0.25">
      <c r="A3882" t="str">
        <f t="shared" si="180"/>
        <v>90041206000241BR</v>
      </c>
      <c r="B3882" s="2">
        <v>90041</v>
      </c>
      <c r="C3882" s="2" t="s">
        <v>5</v>
      </c>
      <c r="D3882" s="3" t="s">
        <v>4911</v>
      </c>
      <c r="E3882" s="2" t="s">
        <v>4912</v>
      </c>
      <c r="F3882" s="2" t="s">
        <v>7</v>
      </c>
      <c r="H3882" t="str">
        <f t="shared" si="181"/>
        <v>SPARES / ACCESSORIES</v>
      </c>
      <c r="I3882" t="str">
        <f t="shared" si="182"/>
        <v>update ats_prd_master_new set ProductGroups= 'SPARES / ACCESSORIES'where ProductGroups='SPARES / ACCESSORIES' and DPST= '90041'and item= '206000241BR'</v>
      </c>
    </row>
    <row r="3883" spans="1:9" x14ac:dyDescent="0.25">
      <c r="A3883" t="str">
        <f t="shared" si="180"/>
        <v>90041206000244BR</v>
      </c>
      <c r="B3883" s="2">
        <v>90041</v>
      </c>
      <c r="C3883" s="2" t="s">
        <v>5</v>
      </c>
      <c r="D3883" s="3" t="s">
        <v>4913</v>
      </c>
      <c r="E3883" s="2" t="s">
        <v>4914</v>
      </c>
      <c r="F3883" s="2" t="s">
        <v>7</v>
      </c>
      <c r="H3883" t="str">
        <f t="shared" si="181"/>
        <v>SPARES / ACCESSORIES</v>
      </c>
      <c r="I3883" t="str">
        <f t="shared" si="182"/>
        <v>update ats_prd_master_new set ProductGroups= 'SPARES / ACCESSORIES'where ProductGroups='SPARES / ACCESSORIES' and DPST= '90041'and item= '206000244BR'</v>
      </c>
    </row>
    <row r="3884" spans="1:9" x14ac:dyDescent="0.25">
      <c r="A3884" t="str">
        <f t="shared" si="180"/>
        <v>90041206000245BR</v>
      </c>
      <c r="B3884" s="2">
        <v>90041</v>
      </c>
      <c r="C3884" s="2" t="s">
        <v>5</v>
      </c>
      <c r="D3884" s="3" t="s">
        <v>4915</v>
      </c>
      <c r="E3884" s="2" t="s">
        <v>4916</v>
      </c>
      <c r="F3884" s="2" t="s">
        <v>7</v>
      </c>
      <c r="H3884" t="str">
        <f t="shared" si="181"/>
        <v>SPARES / ACCESSORIES</v>
      </c>
      <c r="I3884" t="str">
        <f t="shared" si="182"/>
        <v>update ats_prd_master_new set ProductGroups= 'SPARES / ACCESSORIES'where ProductGroups='SPARES / ACCESSORIES' and DPST= '90041'and item= '206000245BR'</v>
      </c>
    </row>
    <row r="3885" spans="1:9" x14ac:dyDescent="0.25">
      <c r="A3885" t="str">
        <f t="shared" si="180"/>
        <v>90041206000273BR</v>
      </c>
      <c r="B3885" s="2">
        <v>90041</v>
      </c>
      <c r="C3885" s="2" t="s">
        <v>5</v>
      </c>
      <c r="D3885" s="3" t="s">
        <v>4917</v>
      </c>
      <c r="E3885" s="2" t="s">
        <v>4918</v>
      </c>
      <c r="F3885" s="2" t="s">
        <v>7</v>
      </c>
      <c r="H3885" t="str">
        <f t="shared" si="181"/>
        <v>SPARES / ACCESSORIES</v>
      </c>
      <c r="I3885" t="str">
        <f t="shared" si="182"/>
        <v>update ats_prd_master_new set ProductGroups= 'SPARES / ACCESSORIES'where ProductGroups='SPARES / ACCESSORIES' and DPST= '90041'and item= '206000273BR'</v>
      </c>
    </row>
    <row r="3886" spans="1:9" x14ac:dyDescent="0.25">
      <c r="A3886" t="str">
        <f t="shared" si="180"/>
        <v>90041206000279BR</v>
      </c>
      <c r="B3886" s="2">
        <v>90041</v>
      </c>
      <c r="C3886" s="2" t="s">
        <v>5</v>
      </c>
      <c r="D3886" s="3" t="s">
        <v>4919</v>
      </c>
      <c r="E3886" s="2" t="s">
        <v>4920</v>
      </c>
      <c r="F3886" s="2" t="s">
        <v>7</v>
      </c>
      <c r="H3886" t="str">
        <f t="shared" si="181"/>
        <v>SPARES / ACCESSORIES</v>
      </c>
      <c r="I3886" t="str">
        <f t="shared" si="182"/>
        <v>update ats_prd_master_new set ProductGroups= 'SPARES / ACCESSORIES'where ProductGroups='SPARES / ACCESSORIES' and DPST= '90041'and item= '206000279BR'</v>
      </c>
    </row>
    <row r="3887" spans="1:9" x14ac:dyDescent="0.25">
      <c r="A3887" t="str">
        <f t="shared" si="180"/>
        <v>90041206000280BR</v>
      </c>
      <c r="B3887" s="2">
        <v>90041</v>
      </c>
      <c r="C3887" s="2" t="s">
        <v>5</v>
      </c>
      <c r="D3887" s="3" t="s">
        <v>4921</v>
      </c>
      <c r="E3887" s="2" t="s">
        <v>4922</v>
      </c>
      <c r="F3887" s="2" t="s">
        <v>7</v>
      </c>
      <c r="H3887" t="str">
        <f t="shared" si="181"/>
        <v>SPARES / ACCESSORIES</v>
      </c>
      <c r="I3887" t="str">
        <f t="shared" si="182"/>
        <v>update ats_prd_master_new set ProductGroups= 'SPARES / ACCESSORIES'where ProductGroups='SPARES / ACCESSORIES' and DPST= '90041'and item= '206000280BR'</v>
      </c>
    </row>
    <row r="3888" spans="1:9" x14ac:dyDescent="0.25">
      <c r="A3888" t="str">
        <f t="shared" si="180"/>
        <v>90041206000310BR</v>
      </c>
      <c r="B3888" s="2">
        <v>90041</v>
      </c>
      <c r="C3888" s="2" t="s">
        <v>5</v>
      </c>
      <c r="D3888" s="3" t="s">
        <v>4923</v>
      </c>
      <c r="E3888" s="2" t="s">
        <v>4894</v>
      </c>
      <c r="F3888" s="2" t="s">
        <v>7</v>
      </c>
      <c r="H3888" t="str">
        <f t="shared" si="181"/>
        <v>SPARES / ACCESSORIES</v>
      </c>
      <c r="I3888" t="str">
        <f t="shared" si="182"/>
        <v>update ats_prd_master_new set ProductGroups= 'SPARES / ACCESSORIES'where ProductGroups='SPARES / ACCESSORIES' and DPST= '90041'and item= '206000310BR'</v>
      </c>
    </row>
    <row r="3889" spans="1:9" x14ac:dyDescent="0.25">
      <c r="A3889" t="str">
        <f t="shared" si="180"/>
        <v>90041110461250</v>
      </c>
      <c r="B3889" s="2">
        <v>90041</v>
      </c>
      <c r="C3889" s="2" t="s">
        <v>5</v>
      </c>
      <c r="D3889" s="3" t="s">
        <v>12091</v>
      </c>
      <c r="E3889" s="2" t="s">
        <v>4924</v>
      </c>
      <c r="F3889" s="2" t="s">
        <v>7</v>
      </c>
      <c r="H3889" t="str">
        <f t="shared" si="181"/>
        <v>SPARES / ACCESSORIES</v>
      </c>
      <c r="I3889" t="str">
        <f t="shared" si="182"/>
        <v>update ats_prd_master_new set ProductGroups= 'SPARES / ACCESSORIES'where ProductGroups='SPARES / ACCESSORIES' and DPST= '90041'and item= '110461250'</v>
      </c>
    </row>
    <row r="3890" spans="1:9" x14ac:dyDescent="0.25">
      <c r="A3890" t="str">
        <f t="shared" si="180"/>
        <v>90041463007800RE</v>
      </c>
      <c r="B3890" s="2">
        <v>90041</v>
      </c>
      <c r="C3890" s="2" t="s">
        <v>5</v>
      </c>
      <c r="D3890" s="3" t="s">
        <v>4925</v>
      </c>
      <c r="E3890" s="2" t="s">
        <v>4926</v>
      </c>
      <c r="F3890" s="2" t="s">
        <v>7</v>
      </c>
      <c r="H3890" t="str">
        <f t="shared" si="181"/>
        <v>SPARES / ACCESSORIES</v>
      </c>
      <c r="I3890" t="str">
        <f t="shared" si="182"/>
        <v>update ats_prd_master_new set ProductGroups= 'SPARES / ACCESSORIES'where ProductGroups='SPARES / ACCESSORIES' and DPST= '90041'and item= '463007800RE'</v>
      </c>
    </row>
    <row r="3891" spans="1:9" x14ac:dyDescent="0.25">
      <c r="A3891" t="str">
        <f t="shared" si="180"/>
        <v>90041206000351BR</v>
      </c>
      <c r="B3891" s="2">
        <v>90041</v>
      </c>
      <c r="C3891" s="2" t="s">
        <v>5</v>
      </c>
      <c r="D3891" s="3" t="s">
        <v>2976</v>
      </c>
      <c r="E3891" s="2" t="s">
        <v>2977</v>
      </c>
      <c r="F3891" s="2" t="s">
        <v>7</v>
      </c>
      <c r="H3891" t="str">
        <f t="shared" si="181"/>
        <v>SPARES / ACCESSORIES</v>
      </c>
      <c r="I3891" t="str">
        <f t="shared" si="182"/>
        <v>update ats_prd_master_new set ProductGroups= 'SPARES / ACCESSORIES'where ProductGroups='SPARES / ACCESSORIES' and DPST= '90041'and item= '206000351BR'</v>
      </c>
    </row>
    <row r="3892" spans="1:9" x14ac:dyDescent="0.25">
      <c r="A3892" t="str">
        <f t="shared" si="180"/>
        <v>90041X110024</v>
      </c>
      <c r="B3892" s="2">
        <v>90041</v>
      </c>
      <c r="C3892" s="2" t="s">
        <v>5</v>
      </c>
      <c r="D3892" s="3" t="s">
        <v>4927</v>
      </c>
      <c r="E3892" s="2" t="s">
        <v>4928</v>
      </c>
      <c r="F3892" s="2" t="s">
        <v>7</v>
      </c>
      <c r="H3892" t="str">
        <f t="shared" si="181"/>
        <v>SPARES / ACCESSORIES</v>
      </c>
      <c r="I3892" t="str">
        <f t="shared" si="182"/>
        <v>update ats_prd_master_new set ProductGroups= 'SPARES / ACCESSORIES'where ProductGroups='SPARES / ACCESSORIES' and DPST= '90041'and item= 'X110024'</v>
      </c>
    </row>
    <row r="3893" spans="1:9" x14ac:dyDescent="0.25">
      <c r="A3893" t="str">
        <f t="shared" si="180"/>
        <v>90042462400130</v>
      </c>
      <c r="B3893" s="2">
        <v>90042</v>
      </c>
      <c r="C3893" s="2" t="s">
        <v>175</v>
      </c>
      <c r="D3893" s="3" t="s">
        <v>12092</v>
      </c>
      <c r="E3893" s="2" t="s">
        <v>4929</v>
      </c>
      <c r="F3893" s="2" t="s">
        <v>7</v>
      </c>
      <c r="G3893" t="s">
        <v>12737</v>
      </c>
      <c r="H3893" t="str">
        <f t="shared" si="181"/>
        <v>SPARES / ACCESSORIES</v>
      </c>
      <c r="I3893" t="str">
        <f t="shared" si="182"/>
        <v>update ats_prd_master_new set ProductGroups= 'SPARES / ACCESSORIES'where ProductGroups='SPARES / ACCESSORIES' and DPST= '90042'and item= '462400130'</v>
      </c>
    </row>
    <row r="3894" spans="1:9" x14ac:dyDescent="0.25">
      <c r="A3894" t="str">
        <f t="shared" si="180"/>
        <v>90041206000352BR</v>
      </c>
      <c r="B3894" s="2">
        <v>90041</v>
      </c>
      <c r="C3894" s="2" t="s">
        <v>5</v>
      </c>
      <c r="D3894" s="3" t="s">
        <v>4930</v>
      </c>
      <c r="E3894" s="2" t="s">
        <v>4931</v>
      </c>
      <c r="F3894" s="2" t="s">
        <v>7</v>
      </c>
      <c r="H3894" t="str">
        <f t="shared" si="181"/>
        <v>SPARES / ACCESSORIES</v>
      </c>
      <c r="I3894" t="str">
        <f t="shared" si="182"/>
        <v>update ats_prd_master_new set ProductGroups= 'SPARES / ACCESSORIES'where ProductGroups='SPARES / ACCESSORIES' and DPST= '90041'and item= '206000352BR'</v>
      </c>
    </row>
    <row r="3895" spans="1:9" x14ac:dyDescent="0.25">
      <c r="A3895" t="str">
        <f t="shared" si="180"/>
        <v>90042462400190</v>
      </c>
      <c r="B3895" s="2">
        <v>90042</v>
      </c>
      <c r="C3895" s="2" t="s">
        <v>175</v>
      </c>
      <c r="D3895" s="3" t="s">
        <v>12093</v>
      </c>
      <c r="E3895" s="2" t="s">
        <v>4932</v>
      </c>
      <c r="F3895" s="2" t="s">
        <v>7</v>
      </c>
      <c r="G3895" t="s">
        <v>12737</v>
      </c>
      <c r="H3895" t="str">
        <f t="shared" si="181"/>
        <v>SPARES / ACCESSORIES</v>
      </c>
      <c r="I3895" t="str">
        <f t="shared" si="182"/>
        <v>update ats_prd_master_new set ProductGroups= 'SPARES / ACCESSORIES'where ProductGroups='SPARES / ACCESSORIES' and DPST= '90042'and item= '462400190'</v>
      </c>
    </row>
    <row r="3896" spans="1:9" x14ac:dyDescent="0.25">
      <c r="A3896" t="str">
        <f t="shared" si="180"/>
        <v>90041206000354BR</v>
      </c>
      <c r="B3896" s="2">
        <v>90041</v>
      </c>
      <c r="C3896" s="2" t="s">
        <v>5</v>
      </c>
      <c r="D3896" s="3" t="s">
        <v>4933</v>
      </c>
      <c r="E3896" s="2" t="s">
        <v>4934</v>
      </c>
      <c r="F3896" s="2" t="s">
        <v>7</v>
      </c>
      <c r="H3896" t="str">
        <f t="shared" si="181"/>
        <v>SPARES / ACCESSORIES</v>
      </c>
      <c r="I3896" t="str">
        <f t="shared" si="182"/>
        <v>update ats_prd_master_new set ProductGroups= 'SPARES / ACCESSORIES'where ProductGroups='SPARES / ACCESSORIES' and DPST= '90041'and item= '206000354BR'</v>
      </c>
    </row>
    <row r="3897" spans="1:9" x14ac:dyDescent="0.25">
      <c r="A3897" t="str">
        <f t="shared" si="180"/>
        <v>9004246NOZZLBT</v>
      </c>
      <c r="B3897" s="2">
        <v>90042</v>
      </c>
      <c r="C3897" s="2" t="s">
        <v>175</v>
      </c>
      <c r="D3897" s="3" t="s">
        <v>4935</v>
      </c>
      <c r="E3897" s="2" t="s">
        <v>4936</v>
      </c>
      <c r="F3897" s="2" t="s">
        <v>7</v>
      </c>
      <c r="G3897" t="s">
        <v>12737</v>
      </c>
      <c r="H3897" t="str">
        <f t="shared" si="181"/>
        <v>SPARES / ACCESSORIES</v>
      </c>
      <c r="I3897" t="str">
        <f t="shared" si="182"/>
        <v>update ats_prd_master_new set ProductGroups= 'SPARES / ACCESSORIES'where ProductGroups='SPARES / ACCESSORIES' and DPST= '90042'and item= '46NOZZLBT'</v>
      </c>
    </row>
    <row r="3898" spans="1:9" x14ac:dyDescent="0.25">
      <c r="A3898" t="str">
        <f t="shared" si="180"/>
        <v>90041206000358BR</v>
      </c>
      <c r="B3898" s="2">
        <v>90041</v>
      </c>
      <c r="C3898" s="2" t="s">
        <v>5</v>
      </c>
      <c r="D3898" s="3" t="s">
        <v>4937</v>
      </c>
      <c r="E3898" s="2" t="s">
        <v>4938</v>
      </c>
      <c r="F3898" s="2" t="s">
        <v>7</v>
      </c>
      <c r="H3898" t="str">
        <f t="shared" si="181"/>
        <v>SPARES / ACCESSORIES</v>
      </c>
      <c r="I3898" t="str">
        <f t="shared" si="182"/>
        <v>update ats_prd_master_new set ProductGroups= 'SPARES / ACCESSORIES'where ProductGroups='SPARES / ACCESSORIES' and DPST= '90041'and item= '206000358BR'</v>
      </c>
    </row>
    <row r="3899" spans="1:9" x14ac:dyDescent="0.25">
      <c r="A3899" t="str">
        <f t="shared" si="180"/>
        <v>90041206000360BR</v>
      </c>
      <c r="B3899" s="2">
        <v>90041</v>
      </c>
      <c r="C3899" s="2" t="s">
        <v>5</v>
      </c>
      <c r="D3899" s="3" t="s">
        <v>4939</v>
      </c>
      <c r="E3899" s="2" t="s">
        <v>4940</v>
      </c>
      <c r="F3899" s="2" t="s">
        <v>7</v>
      </c>
      <c r="H3899" t="str">
        <f t="shared" si="181"/>
        <v>SPARES / ACCESSORIES</v>
      </c>
      <c r="I3899" t="str">
        <f t="shared" si="182"/>
        <v>update ats_prd_master_new set ProductGroups= 'SPARES / ACCESSORIES'where ProductGroups='SPARES / ACCESSORIES' and DPST= '90041'and item= '206000360BR'</v>
      </c>
    </row>
    <row r="3900" spans="1:9" x14ac:dyDescent="0.25">
      <c r="A3900" t="str">
        <f t="shared" si="180"/>
        <v>90041206000589BR</v>
      </c>
      <c r="B3900" s="2">
        <v>90041</v>
      </c>
      <c r="C3900" s="2" t="s">
        <v>5</v>
      </c>
      <c r="D3900" s="3" t="s">
        <v>4941</v>
      </c>
      <c r="E3900" s="2" t="s">
        <v>4942</v>
      </c>
      <c r="F3900" s="2" t="s">
        <v>7</v>
      </c>
      <c r="H3900" t="str">
        <f t="shared" si="181"/>
        <v>SPARES / ACCESSORIES</v>
      </c>
      <c r="I3900" t="str">
        <f t="shared" si="182"/>
        <v>update ats_prd_master_new set ProductGroups= 'SPARES / ACCESSORIES'where ProductGroups='SPARES / ACCESSORIES' and DPST= '90041'and item= '206000589BR'</v>
      </c>
    </row>
    <row r="3901" spans="1:9" x14ac:dyDescent="0.25">
      <c r="A3901" t="str">
        <f t="shared" si="180"/>
        <v>900513604POV22</v>
      </c>
      <c r="B3901" s="2">
        <v>90051</v>
      </c>
      <c r="C3901" s="2" t="s">
        <v>266</v>
      </c>
      <c r="D3901" s="3" t="s">
        <v>4943</v>
      </c>
      <c r="E3901" s="2" t="s">
        <v>4944</v>
      </c>
      <c r="F3901" s="2" t="s">
        <v>7</v>
      </c>
      <c r="H3901" t="str">
        <f t="shared" si="181"/>
        <v>SPARES / ACCESSORIES</v>
      </c>
      <c r="I3901" t="str">
        <f t="shared" si="182"/>
        <v>update ats_prd_master_new set ProductGroups= 'SPARES / ACCESSORIES'where ProductGroups='SPARES / ACCESSORIES' and DPST= '90051'and item= '3604POV22'</v>
      </c>
    </row>
    <row r="3902" spans="1:9" x14ac:dyDescent="0.25">
      <c r="A3902" t="str">
        <f t="shared" si="180"/>
        <v>90041206000591BR</v>
      </c>
      <c r="B3902" s="2">
        <v>90041</v>
      </c>
      <c r="C3902" s="2" t="s">
        <v>5</v>
      </c>
      <c r="D3902" s="3" t="s">
        <v>4945</v>
      </c>
      <c r="E3902" s="2" t="s">
        <v>4946</v>
      </c>
      <c r="F3902" s="2" t="s">
        <v>7</v>
      </c>
      <c r="H3902" t="str">
        <f t="shared" si="181"/>
        <v>SPARES / ACCESSORIES</v>
      </c>
      <c r="I3902" t="str">
        <f t="shared" si="182"/>
        <v>update ats_prd_master_new set ProductGroups= 'SPARES / ACCESSORIES'where ProductGroups='SPARES / ACCESSORIES' and DPST= '90041'and item= '206000591BR'</v>
      </c>
    </row>
    <row r="3903" spans="1:9" x14ac:dyDescent="0.25">
      <c r="A3903" t="str">
        <f t="shared" si="180"/>
        <v>90041206000593BR</v>
      </c>
      <c r="B3903" s="2">
        <v>90041</v>
      </c>
      <c r="C3903" s="2" t="s">
        <v>5</v>
      </c>
      <c r="D3903" s="3" t="s">
        <v>4947</v>
      </c>
      <c r="E3903" s="2" t="s">
        <v>4948</v>
      </c>
      <c r="F3903" s="2" t="s">
        <v>7</v>
      </c>
      <c r="H3903" t="str">
        <f t="shared" si="181"/>
        <v>SPARES / ACCESSORIES</v>
      </c>
      <c r="I3903" t="str">
        <f t="shared" si="182"/>
        <v>update ats_prd_master_new set ProductGroups= 'SPARES / ACCESSORIES'where ProductGroups='SPARES / ACCESSORIES' and DPST= '90041'and item= '206000593BR'</v>
      </c>
    </row>
    <row r="3904" spans="1:9" x14ac:dyDescent="0.25">
      <c r="A3904" t="str">
        <f t="shared" si="180"/>
        <v>90041206000594BR</v>
      </c>
      <c r="B3904" s="2">
        <v>90041</v>
      </c>
      <c r="C3904" s="2" t="s">
        <v>5</v>
      </c>
      <c r="D3904" s="3" t="s">
        <v>4949</v>
      </c>
      <c r="E3904" s="2" t="s">
        <v>4950</v>
      </c>
      <c r="F3904" s="2" t="s">
        <v>7</v>
      </c>
      <c r="H3904" t="str">
        <f t="shared" si="181"/>
        <v>SPARES / ACCESSORIES</v>
      </c>
      <c r="I3904" t="str">
        <f t="shared" si="182"/>
        <v>update ats_prd_master_new set ProductGroups= 'SPARES / ACCESSORIES'where ProductGroups='SPARES / ACCESSORIES' and DPST= '90041'and item= '206000594BR'</v>
      </c>
    </row>
    <row r="3905" spans="1:9" x14ac:dyDescent="0.25">
      <c r="A3905" t="str">
        <f t="shared" si="180"/>
        <v>90041206000618BR</v>
      </c>
      <c r="B3905" s="2">
        <v>90041</v>
      </c>
      <c r="C3905" s="2" t="s">
        <v>5</v>
      </c>
      <c r="D3905" s="3" t="s">
        <v>4951</v>
      </c>
      <c r="E3905" s="2" t="s">
        <v>4952</v>
      </c>
      <c r="F3905" s="2" t="s">
        <v>7</v>
      </c>
      <c r="H3905" t="str">
        <f t="shared" si="181"/>
        <v>SPARES / ACCESSORIES</v>
      </c>
      <c r="I3905" t="str">
        <f t="shared" si="182"/>
        <v>update ats_prd_master_new set ProductGroups= 'SPARES / ACCESSORIES'where ProductGroups='SPARES / ACCESSORIES' and DPST= '90041'and item= '206000618BR'</v>
      </c>
    </row>
    <row r="3906" spans="1:9" x14ac:dyDescent="0.25">
      <c r="A3906" t="str">
        <f t="shared" si="180"/>
        <v>90041206000619BR</v>
      </c>
      <c r="B3906" s="2">
        <v>90041</v>
      </c>
      <c r="C3906" s="2" t="s">
        <v>5</v>
      </c>
      <c r="D3906" s="3" t="s">
        <v>4953</v>
      </c>
      <c r="E3906" s="2" t="s">
        <v>4954</v>
      </c>
      <c r="F3906" s="2" t="s">
        <v>7</v>
      </c>
      <c r="H3906" t="str">
        <f t="shared" si="181"/>
        <v>SPARES / ACCESSORIES</v>
      </c>
      <c r="I3906" t="str">
        <f t="shared" si="182"/>
        <v>update ats_prd_master_new set ProductGroups= 'SPARES / ACCESSORIES'where ProductGroups='SPARES / ACCESSORIES' and DPST= '90041'and item= '206000619BR'</v>
      </c>
    </row>
    <row r="3907" spans="1:9" x14ac:dyDescent="0.25">
      <c r="A3907" t="str">
        <f t="shared" ref="A3907:A3970" si="183">B3907&amp;D3907</f>
        <v>90041206000984BR</v>
      </c>
      <c r="B3907" s="2">
        <v>90041</v>
      </c>
      <c r="C3907" s="2" t="s">
        <v>5</v>
      </c>
      <c r="D3907" s="3" t="s">
        <v>4955</v>
      </c>
      <c r="E3907" s="2" t="s">
        <v>4956</v>
      </c>
      <c r="F3907" s="2" t="s">
        <v>7</v>
      </c>
      <c r="H3907" t="str">
        <f t="shared" ref="H3907:H3970" si="184">IF(LEN(G3907)&lt;2,F3907,G3907)</f>
        <v>SPARES / ACCESSORIES</v>
      </c>
      <c r="I3907" t="str">
        <f t="shared" ref="I3907:I3970" si="185">"update ats_prd_master_new set ProductGroups= "&amp;"'"&amp;H3907&amp;"'"&amp;"where ProductGroups="&amp;"'"&amp;F3907&amp;"'"&amp;" and DPST= "&amp;"'"&amp;B3907&amp;"'"&amp;"and item= "&amp;"'"&amp;D3907&amp;"'"</f>
        <v>update ats_prd_master_new set ProductGroups= 'SPARES / ACCESSORIES'where ProductGroups='SPARES / ACCESSORIES' and DPST= '90041'and item= '206000984BR'</v>
      </c>
    </row>
    <row r="3908" spans="1:9" x14ac:dyDescent="0.25">
      <c r="A3908" t="str">
        <f t="shared" si="183"/>
        <v>90041206000985BR</v>
      </c>
      <c r="B3908" s="2">
        <v>90041</v>
      </c>
      <c r="C3908" s="2" t="s">
        <v>5</v>
      </c>
      <c r="D3908" s="3" t="s">
        <v>4957</v>
      </c>
      <c r="E3908" s="2" t="s">
        <v>4958</v>
      </c>
      <c r="F3908" s="2" t="s">
        <v>7</v>
      </c>
      <c r="H3908" t="str">
        <f t="shared" si="184"/>
        <v>SPARES / ACCESSORIES</v>
      </c>
      <c r="I3908" t="str">
        <f t="shared" si="185"/>
        <v>update ats_prd_master_new set ProductGroups= 'SPARES / ACCESSORIES'where ProductGroups='SPARES / ACCESSORIES' and DPST= '90041'and item= '206000985BR'</v>
      </c>
    </row>
    <row r="3909" spans="1:9" x14ac:dyDescent="0.25">
      <c r="A3909" t="str">
        <f t="shared" si="183"/>
        <v>90041206001031BR</v>
      </c>
      <c r="B3909" s="2">
        <v>90041</v>
      </c>
      <c r="C3909" s="2" t="s">
        <v>5</v>
      </c>
      <c r="D3909" s="3" t="s">
        <v>4959</v>
      </c>
      <c r="E3909" s="2" t="s">
        <v>4790</v>
      </c>
      <c r="F3909" s="2" t="s">
        <v>7</v>
      </c>
      <c r="H3909" t="str">
        <f t="shared" si="184"/>
        <v>SPARES / ACCESSORIES</v>
      </c>
      <c r="I3909" t="str">
        <f t="shared" si="185"/>
        <v>update ats_prd_master_new set ProductGroups= 'SPARES / ACCESSORIES'where ProductGroups='SPARES / ACCESSORIES' and DPST= '90041'and item= '206001031BR'</v>
      </c>
    </row>
    <row r="3910" spans="1:9" x14ac:dyDescent="0.25">
      <c r="A3910" t="str">
        <f t="shared" si="183"/>
        <v>90041206001154BR</v>
      </c>
      <c r="B3910" s="2">
        <v>90041</v>
      </c>
      <c r="C3910" s="2" t="s">
        <v>5</v>
      </c>
      <c r="D3910" s="3" t="s">
        <v>4960</v>
      </c>
      <c r="E3910" s="2" t="s">
        <v>4961</v>
      </c>
      <c r="F3910" s="2" t="s">
        <v>7</v>
      </c>
      <c r="H3910" t="str">
        <f t="shared" si="184"/>
        <v>SPARES / ACCESSORIES</v>
      </c>
      <c r="I3910" t="str">
        <f t="shared" si="185"/>
        <v>update ats_prd_master_new set ProductGroups= 'SPARES / ACCESSORIES'where ProductGroups='SPARES / ACCESSORIES' and DPST= '90041'and item= '206001154BR'</v>
      </c>
    </row>
    <row r="3911" spans="1:9" x14ac:dyDescent="0.25">
      <c r="A3911" t="str">
        <f t="shared" si="183"/>
        <v>90041206001156BR</v>
      </c>
      <c r="B3911" s="2">
        <v>90041</v>
      </c>
      <c r="C3911" s="2" t="s">
        <v>5</v>
      </c>
      <c r="D3911" s="3" t="s">
        <v>4962</v>
      </c>
      <c r="E3911" s="2" t="s">
        <v>4963</v>
      </c>
      <c r="F3911" s="2" t="s">
        <v>7</v>
      </c>
      <c r="H3911" t="str">
        <f t="shared" si="184"/>
        <v>SPARES / ACCESSORIES</v>
      </c>
      <c r="I3911" t="str">
        <f t="shared" si="185"/>
        <v>update ats_prd_master_new set ProductGroups= 'SPARES / ACCESSORIES'where ProductGroups='SPARES / ACCESSORIES' and DPST= '90041'and item= '206001156BR'</v>
      </c>
    </row>
    <row r="3912" spans="1:9" x14ac:dyDescent="0.25">
      <c r="A3912" t="str">
        <f t="shared" si="183"/>
        <v>90041206001157BR</v>
      </c>
      <c r="B3912" s="2">
        <v>90041</v>
      </c>
      <c r="C3912" s="2" t="s">
        <v>5</v>
      </c>
      <c r="D3912" s="3" t="s">
        <v>4964</v>
      </c>
      <c r="E3912" s="2" t="s">
        <v>4965</v>
      </c>
      <c r="F3912" s="2" t="s">
        <v>7</v>
      </c>
      <c r="H3912" t="str">
        <f t="shared" si="184"/>
        <v>SPARES / ACCESSORIES</v>
      </c>
      <c r="I3912" t="str">
        <f t="shared" si="185"/>
        <v>update ats_prd_master_new set ProductGroups= 'SPARES / ACCESSORIES'where ProductGroups='SPARES / ACCESSORIES' and DPST= '90041'and item= '206001157BR'</v>
      </c>
    </row>
    <row r="3913" spans="1:9" x14ac:dyDescent="0.25">
      <c r="A3913" t="str">
        <f t="shared" si="183"/>
        <v>90041206005011BR</v>
      </c>
      <c r="B3913" s="2">
        <v>90041</v>
      </c>
      <c r="C3913" s="2" t="s">
        <v>5</v>
      </c>
      <c r="D3913" s="3" t="s">
        <v>2684</v>
      </c>
      <c r="E3913" s="2" t="s">
        <v>2685</v>
      </c>
      <c r="F3913" s="2" t="s">
        <v>7</v>
      </c>
      <c r="H3913" t="str">
        <f t="shared" si="184"/>
        <v>SPARES / ACCESSORIES</v>
      </c>
      <c r="I3913" t="str">
        <f t="shared" si="185"/>
        <v>update ats_prd_master_new set ProductGroups= 'SPARES / ACCESSORIES'where ProductGroups='SPARES / ACCESSORIES' and DPST= '90041'and item= '206005011BR'</v>
      </c>
    </row>
    <row r="3914" spans="1:9" x14ac:dyDescent="0.25">
      <c r="A3914" t="str">
        <f t="shared" si="183"/>
        <v>90041206005018BR</v>
      </c>
      <c r="B3914" s="2">
        <v>90041</v>
      </c>
      <c r="C3914" s="2" t="s">
        <v>5</v>
      </c>
      <c r="D3914" s="3" t="s">
        <v>4966</v>
      </c>
      <c r="E3914" s="2" t="s">
        <v>4967</v>
      </c>
      <c r="F3914" s="2" t="s">
        <v>7</v>
      </c>
      <c r="H3914" t="str">
        <f t="shared" si="184"/>
        <v>SPARES / ACCESSORIES</v>
      </c>
      <c r="I3914" t="str">
        <f t="shared" si="185"/>
        <v>update ats_prd_master_new set ProductGroups= 'SPARES / ACCESSORIES'where ProductGroups='SPARES / ACCESSORIES' and DPST= '90041'and item= '206005018BR'</v>
      </c>
    </row>
    <row r="3915" spans="1:9" x14ac:dyDescent="0.25">
      <c r="A3915" t="str">
        <f t="shared" si="183"/>
        <v>90041206008062BR</v>
      </c>
      <c r="B3915" s="2">
        <v>90041</v>
      </c>
      <c r="C3915" s="2" t="s">
        <v>5</v>
      </c>
      <c r="D3915" s="3" t="s">
        <v>4968</v>
      </c>
      <c r="E3915" s="2" t="s">
        <v>4969</v>
      </c>
      <c r="F3915" s="2" t="s">
        <v>7</v>
      </c>
      <c r="H3915" t="str">
        <f t="shared" si="184"/>
        <v>SPARES / ACCESSORIES</v>
      </c>
      <c r="I3915" t="str">
        <f t="shared" si="185"/>
        <v>update ats_prd_master_new set ProductGroups= 'SPARES / ACCESSORIES'where ProductGroups='SPARES / ACCESSORIES' and DPST= '90041'and item= '206008062BR'</v>
      </c>
    </row>
    <row r="3916" spans="1:9" x14ac:dyDescent="0.25">
      <c r="A3916" t="str">
        <f t="shared" si="183"/>
        <v>90041206008074BR</v>
      </c>
      <c r="B3916" s="2">
        <v>90041</v>
      </c>
      <c r="C3916" s="2" t="s">
        <v>5</v>
      </c>
      <c r="D3916" s="3" t="s">
        <v>4970</v>
      </c>
      <c r="E3916" s="2" t="s">
        <v>4971</v>
      </c>
      <c r="F3916" s="2" t="s">
        <v>7</v>
      </c>
      <c r="H3916" t="str">
        <f t="shared" si="184"/>
        <v>SPARES / ACCESSORIES</v>
      </c>
      <c r="I3916" t="str">
        <f t="shared" si="185"/>
        <v>update ats_prd_master_new set ProductGroups= 'SPARES / ACCESSORIES'where ProductGroups='SPARES / ACCESSORIES' and DPST= '90041'and item= '206008074BR'</v>
      </c>
    </row>
    <row r="3917" spans="1:9" x14ac:dyDescent="0.25">
      <c r="A3917" t="str">
        <f t="shared" si="183"/>
        <v>90041206008079BR</v>
      </c>
      <c r="B3917" s="2">
        <v>90041</v>
      </c>
      <c r="C3917" s="2" t="s">
        <v>5</v>
      </c>
      <c r="D3917" s="3" t="s">
        <v>4972</v>
      </c>
      <c r="E3917" s="2" t="s">
        <v>4973</v>
      </c>
      <c r="F3917" s="2" t="s">
        <v>7</v>
      </c>
      <c r="H3917" t="str">
        <f t="shared" si="184"/>
        <v>SPARES / ACCESSORIES</v>
      </c>
      <c r="I3917" t="str">
        <f t="shared" si="185"/>
        <v>update ats_prd_master_new set ProductGroups= 'SPARES / ACCESSORIES'where ProductGroups='SPARES / ACCESSORIES' and DPST= '90041'and item= '206008079BR'</v>
      </c>
    </row>
    <row r="3918" spans="1:9" x14ac:dyDescent="0.25">
      <c r="A3918" t="str">
        <f t="shared" si="183"/>
        <v>90041206008084BR</v>
      </c>
      <c r="B3918" s="2">
        <v>90041</v>
      </c>
      <c r="C3918" s="2" t="s">
        <v>5</v>
      </c>
      <c r="D3918" s="3" t="s">
        <v>4974</v>
      </c>
      <c r="E3918" s="2" t="s">
        <v>4975</v>
      </c>
      <c r="F3918" s="2" t="s">
        <v>7</v>
      </c>
      <c r="H3918" t="str">
        <f t="shared" si="184"/>
        <v>SPARES / ACCESSORIES</v>
      </c>
      <c r="I3918" t="str">
        <f t="shared" si="185"/>
        <v>update ats_prd_master_new set ProductGroups= 'SPARES / ACCESSORIES'where ProductGroups='SPARES / ACCESSORIES' and DPST= '90041'and item= '206008084BR'</v>
      </c>
    </row>
    <row r="3919" spans="1:9" x14ac:dyDescent="0.25">
      <c r="A3919" t="str">
        <f t="shared" si="183"/>
        <v>90041206008085BR</v>
      </c>
      <c r="B3919" s="2">
        <v>90041</v>
      </c>
      <c r="C3919" s="2" t="s">
        <v>5</v>
      </c>
      <c r="D3919" s="3" t="s">
        <v>4976</v>
      </c>
      <c r="E3919" s="2" t="s">
        <v>4977</v>
      </c>
      <c r="F3919" s="2" t="s">
        <v>7</v>
      </c>
      <c r="H3919" t="str">
        <f t="shared" si="184"/>
        <v>SPARES / ACCESSORIES</v>
      </c>
      <c r="I3919" t="str">
        <f t="shared" si="185"/>
        <v>update ats_prd_master_new set ProductGroups= 'SPARES / ACCESSORIES'where ProductGroups='SPARES / ACCESSORIES' and DPST= '90041'and item= '206008085BR'</v>
      </c>
    </row>
    <row r="3920" spans="1:9" x14ac:dyDescent="0.25">
      <c r="A3920" t="str">
        <f t="shared" si="183"/>
        <v>90041206008517DBR</v>
      </c>
      <c r="B3920" s="2">
        <v>90041</v>
      </c>
      <c r="C3920" s="2" t="s">
        <v>5</v>
      </c>
      <c r="D3920" s="3" t="s">
        <v>4978</v>
      </c>
      <c r="E3920" s="2" t="s">
        <v>4979</v>
      </c>
      <c r="F3920" s="2" t="s">
        <v>7</v>
      </c>
      <c r="H3920" t="str">
        <f t="shared" si="184"/>
        <v>SPARES / ACCESSORIES</v>
      </c>
      <c r="I3920" t="str">
        <f t="shared" si="185"/>
        <v>update ats_prd_master_new set ProductGroups= 'SPARES / ACCESSORIES'where ProductGroups='SPARES / ACCESSORIES' and DPST= '90041'and item= '206008517DBR'</v>
      </c>
    </row>
    <row r="3921" spans="1:9" x14ac:dyDescent="0.25">
      <c r="A3921" t="str">
        <f t="shared" si="183"/>
        <v>90041206008525DBR</v>
      </c>
      <c r="B3921" s="2">
        <v>90041</v>
      </c>
      <c r="C3921" s="2" t="s">
        <v>5</v>
      </c>
      <c r="D3921" s="3" t="s">
        <v>4980</v>
      </c>
      <c r="E3921" s="2" t="s">
        <v>4981</v>
      </c>
      <c r="F3921" s="2" t="s">
        <v>7</v>
      </c>
      <c r="H3921" t="str">
        <f t="shared" si="184"/>
        <v>SPARES / ACCESSORIES</v>
      </c>
      <c r="I3921" t="str">
        <f t="shared" si="185"/>
        <v>update ats_prd_master_new set ProductGroups= 'SPARES / ACCESSORIES'where ProductGroups='SPARES / ACCESSORIES' and DPST= '90041'and item= '206008525DBR'</v>
      </c>
    </row>
    <row r="3922" spans="1:9" x14ac:dyDescent="0.25">
      <c r="A3922" t="str">
        <f t="shared" si="183"/>
        <v>90041206008529DBR</v>
      </c>
      <c r="B3922" s="2">
        <v>90041</v>
      </c>
      <c r="C3922" s="2" t="s">
        <v>5</v>
      </c>
      <c r="D3922" s="3" t="s">
        <v>4982</v>
      </c>
      <c r="E3922" s="2" t="s">
        <v>4983</v>
      </c>
      <c r="F3922" s="2" t="s">
        <v>7</v>
      </c>
      <c r="H3922" t="str">
        <f t="shared" si="184"/>
        <v>SPARES / ACCESSORIES</v>
      </c>
      <c r="I3922" t="str">
        <f t="shared" si="185"/>
        <v>update ats_prd_master_new set ProductGroups= 'SPARES / ACCESSORIES'where ProductGroups='SPARES / ACCESSORIES' and DPST= '90041'and item= '206008529DBR'</v>
      </c>
    </row>
    <row r="3923" spans="1:9" x14ac:dyDescent="0.25">
      <c r="A3923" t="str">
        <f t="shared" si="183"/>
        <v>90041206008534DBR</v>
      </c>
      <c r="B3923" s="2">
        <v>90041</v>
      </c>
      <c r="C3923" s="2" t="s">
        <v>5</v>
      </c>
      <c r="D3923" s="3" t="s">
        <v>4984</v>
      </c>
      <c r="E3923" s="2" t="s">
        <v>4985</v>
      </c>
      <c r="F3923" s="2" t="s">
        <v>7</v>
      </c>
      <c r="H3923" t="str">
        <f t="shared" si="184"/>
        <v>SPARES / ACCESSORIES</v>
      </c>
      <c r="I3923" t="str">
        <f t="shared" si="185"/>
        <v>update ats_prd_master_new set ProductGroups= 'SPARES / ACCESSORIES'where ProductGroups='SPARES / ACCESSORIES' and DPST= '90041'and item= '206008534DBR'</v>
      </c>
    </row>
    <row r="3924" spans="1:9" x14ac:dyDescent="0.25">
      <c r="A3924" t="str">
        <f t="shared" si="183"/>
        <v>90041206008536DBR</v>
      </c>
      <c r="B3924" s="2">
        <v>90041</v>
      </c>
      <c r="C3924" s="2" t="s">
        <v>5</v>
      </c>
      <c r="D3924" s="3" t="s">
        <v>4986</v>
      </c>
      <c r="E3924" s="2" t="s">
        <v>4987</v>
      </c>
      <c r="F3924" s="2" t="s">
        <v>7</v>
      </c>
      <c r="H3924" t="str">
        <f t="shared" si="184"/>
        <v>SPARES / ACCESSORIES</v>
      </c>
      <c r="I3924" t="str">
        <f t="shared" si="185"/>
        <v>update ats_prd_master_new set ProductGroups= 'SPARES / ACCESSORIES'where ProductGroups='SPARES / ACCESSORIES' and DPST= '90041'and item= '206008536DBR'</v>
      </c>
    </row>
    <row r="3925" spans="1:9" x14ac:dyDescent="0.25">
      <c r="A3925" t="str">
        <f t="shared" si="183"/>
        <v>90041206008569DBR</v>
      </c>
      <c r="B3925" s="2">
        <v>90041</v>
      </c>
      <c r="C3925" s="2" t="s">
        <v>5</v>
      </c>
      <c r="D3925" s="3" t="s">
        <v>4988</v>
      </c>
      <c r="E3925" s="2" t="s">
        <v>4989</v>
      </c>
      <c r="F3925" s="2" t="s">
        <v>7</v>
      </c>
      <c r="H3925" t="str">
        <f t="shared" si="184"/>
        <v>SPARES / ACCESSORIES</v>
      </c>
      <c r="I3925" t="str">
        <f t="shared" si="185"/>
        <v>update ats_prd_master_new set ProductGroups= 'SPARES / ACCESSORIES'where ProductGroups='SPARES / ACCESSORIES' and DPST= '90041'and item= '206008569DBR'</v>
      </c>
    </row>
    <row r="3926" spans="1:9" x14ac:dyDescent="0.25">
      <c r="A3926" t="str">
        <f t="shared" si="183"/>
        <v>90041206008578DBR</v>
      </c>
      <c r="B3926" s="2">
        <v>90041</v>
      </c>
      <c r="C3926" s="2" t="s">
        <v>5</v>
      </c>
      <c r="D3926" s="3" t="s">
        <v>4990</v>
      </c>
      <c r="E3926" s="2" t="s">
        <v>4991</v>
      </c>
      <c r="F3926" s="2" t="s">
        <v>7</v>
      </c>
      <c r="H3926" t="str">
        <f t="shared" si="184"/>
        <v>SPARES / ACCESSORIES</v>
      </c>
      <c r="I3926" t="str">
        <f t="shared" si="185"/>
        <v>update ats_prd_master_new set ProductGroups= 'SPARES / ACCESSORIES'where ProductGroups='SPARES / ACCESSORIES' and DPST= '90041'and item= '206008578DBR'</v>
      </c>
    </row>
    <row r="3927" spans="1:9" x14ac:dyDescent="0.25">
      <c r="A3927" t="str">
        <f t="shared" si="183"/>
        <v>90041206008851DBR</v>
      </c>
      <c r="B3927" s="2">
        <v>90041</v>
      </c>
      <c r="C3927" s="2" t="s">
        <v>5</v>
      </c>
      <c r="D3927" s="3" t="s">
        <v>4992</v>
      </c>
      <c r="E3927" s="2" t="s">
        <v>4993</v>
      </c>
      <c r="F3927" s="2" t="s">
        <v>7</v>
      </c>
      <c r="H3927" t="str">
        <f t="shared" si="184"/>
        <v>SPARES / ACCESSORIES</v>
      </c>
      <c r="I3927" t="str">
        <f t="shared" si="185"/>
        <v>update ats_prd_master_new set ProductGroups= 'SPARES / ACCESSORIES'where ProductGroups='SPARES / ACCESSORIES' and DPST= '90041'and item= '206008851DBR'</v>
      </c>
    </row>
    <row r="3928" spans="1:9" x14ac:dyDescent="0.25">
      <c r="A3928" t="str">
        <f t="shared" si="183"/>
        <v>90041206010042BR</v>
      </c>
      <c r="B3928" s="2">
        <v>90041</v>
      </c>
      <c r="C3928" s="2" t="s">
        <v>5</v>
      </c>
      <c r="D3928" s="3" t="s">
        <v>4994</v>
      </c>
      <c r="E3928" s="2" t="s">
        <v>4995</v>
      </c>
      <c r="F3928" s="2" t="s">
        <v>7</v>
      </c>
      <c r="H3928" t="str">
        <f t="shared" si="184"/>
        <v>SPARES / ACCESSORIES</v>
      </c>
      <c r="I3928" t="str">
        <f t="shared" si="185"/>
        <v>update ats_prd_master_new set ProductGroups= 'SPARES / ACCESSORIES'where ProductGroups='SPARES / ACCESSORIES' and DPST= '90041'and item= '206010042BR'</v>
      </c>
    </row>
    <row r="3929" spans="1:9" x14ac:dyDescent="0.25">
      <c r="A3929" t="str">
        <f t="shared" si="183"/>
        <v>900412099GT004</v>
      </c>
      <c r="B3929" s="2">
        <v>90041</v>
      </c>
      <c r="C3929" s="2" t="s">
        <v>5</v>
      </c>
      <c r="D3929" s="3" t="s">
        <v>4996</v>
      </c>
      <c r="E3929" s="2" t="s">
        <v>4997</v>
      </c>
      <c r="F3929" s="2" t="s">
        <v>7</v>
      </c>
      <c r="H3929" t="str">
        <f t="shared" si="184"/>
        <v>SPARES / ACCESSORIES</v>
      </c>
      <c r="I3929" t="str">
        <f t="shared" si="185"/>
        <v>update ats_prd_master_new set ProductGroups= 'SPARES / ACCESSORIES'where ProductGroups='SPARES / ACCESSORIES' and DPST= '90041'and item= '2099GT004'</v>
      </c>
    </row>
    <row r="3930" spans="1:9" x14ac:dyDescent="0.25">
      <c r="A3930" t="str">
        <f t="shared" si="183"/>
        <v>9004120B121210002DBR</v>
      </c>
      <c r="B3930" s="2">
        <v>90041</v>
      </c>
      <c r="C3930" s="2" t="s">
        <v>5</v>
      </c>
      <c r="D3930" s="3" t="s">
        <v>4998</v>
      </c>
      <c r="E3930" s="2" t="s">
        <v>4999</v>
      </c>
      <c r="F3930" s="2" t="s">
        <v>7</v>
      </c>
      <c r="H3930" t="str">
        <f t="shared" si="184"/>
        <v>SPARES / ACCESSORIES</v>
      </c>
      <c r="I3930" t="str">
        <f t="shared" si="185"/>
        <v>update ats_prd_master_new set ProductGroups= 'SPARES / ACCESSORIES'where ProductGroups='SPARES / ACCESSORIES' and DPST= '90041'and item= '20B121210002DBR'</v>
      </c>
    </row>
    <row r="3931" spans="1:9" x14ac:dyDescent="0.25">
      <c r="A3931" t="str">
        <f t="shared" si="183"/>
        <v>90040120356030</v>
      </c>
      <c r="B3931" s="2">
        <v>90040</v>
      </c>
      <c r="C3931" s="2" t="s">
        <v>41</v>
      </c>
      <c r="D3931" s="3" t="s">
        <v>12094</v>
      </c>
      <c r="E3931" s="2" t="s">
        <v>5000</v>
      </c>
      <c r="F3931" s="2" t="s">
        <v>86</v>
      </c>
      <c r="G3931" t="s">
        <v>12737</v>
      </c>
      <c r="H3931" t="str">
        <f t="shared" si="184"/>
        <v>WHEEL SERVICE EQUIPMENTS</v>
      </c>
      <c r="I3931" t="str">
        <f t="shared" si="185"/>
        <v>update ats_prd_master_new set ProductGroups= 'WHEEL SERVICE EQUIPMENTS'where ProductGroups='WHEEL SERVICE EQUIPMENTS' and DPST= '90040'and item= '120356030'</v>
      </c>
    </row>
    <row r="3932" spans="1:9" s="4" customFormat="1" x14ac:dyDescent="0.25">
      <c r="A3932" t="str">
        <f t="shared" si="183"/>
        <v>90040120464950</v>
      </c>
      <c r="B3932" s="7">
        <v>90040</v>
      </c>
      <c r="C3932" s="7" t="s">
        <v>41</v>
      </c>
      <c r="D3932" s="8" t="s">
        <v>11478</v>
      </c>
      <c r="E3932" s="7" t="s">
        <v>3304</v>
      </c>
      <c r="F3932" s="7" t="s">
        <v>84</v>
      </c>
      <c r="G3932" s="4" t="s">
        <v>12734</v>
      </c>
      <c r="H3932" t="str">
        <f t="shared" si="184"/>
        <v>LIFTING EQUIPMENTS - OTHERS</v>
      </c>
      <c r="I3932" t="str">
        <f t="shared" si="185"/>
        <v>update ats_prd_master_new set ProductGroups= 'LIFTING EQUIPMENTS - OTHERS'where ProductGroups='LIFTING EQUIPMENTS' and DPST= '90040'and item= '120464950'</v>
      </c>
    </row>
    <row r="3933" spans="1:9" x14ac:dyDescent="0.25">
      <c r="A3933" t="str">
        <f t="shared" si="183"/>
        <v>9004120B681400004BR</v>
      </c>
      <c r="B3933" s="2">
        <v>90041</v>
      </c>
      <c r="C3933" s="2" t="s">
        <v>5</v>
      </c>
      <c r="D3933" s="3" t="s">
        <v>5001</v>
      </c>
      <c r="E3933" s="2" t="s">
        <v>5002</v>
      </c>
      <c r="F3933" s="2" t="s">
        <v>7</v>
      </c>
      <c r="H3933" t="str">
        <f t="shared" si="184"/>
        <v>SPARES / ACCESSORIES</v>
      </c>
      <c r="I3933" t="str">
        <f t="shared" si="185"/>
        <v>update ats_prd_master_new set ProductGroups= 'SPARES / ACCESSORIES'where ProductGroups='SPARES / ACCESSORIES' and DPST= '90041'and item= '20B681400004BR'</v>
      </c>
    </row>
    <row r="3934" spans="1:9" s="4" customFormat="1" x14ac:dyDescent="0.25">
      <c r="A3934" t="str">
        <f t="shared" si="183"/>
        <v>90040S12078</v>
      </c>
      <c r="B3934" s="7">
        <v>90040</v>
      </c>
      <c r="C3934" s="7" t="s">
        <v>41</v>
      </c>
      <c r="D3934" s="8" t="s">
        <v>5003</v>
      </c>
      <c r="E3934" s="7" t="s">
        <v>5004</v>
      </c>
      <c r="F3934" s="7" t="s">
        <v>84</v>
      </c>
      <c r="G3934" s="4" t="s">
        <v>12733</v>
      </c>
      <c r="H3934" t="str">
        <f t="shared" si="184"/>
        <v>LIFTING EQUIPMENTS - 2PL</v>
      </c>
      <c r="I3934" t="str">
        <f t="shared" si="185"/>
        <v>update ats_prd_master_new set ProductGroups= 'LIFTING EQUIPMENTS - 2PL'where ProductGroups='LIFTING EQUIPMENTS' and DPST= '90040'and item= 'S12078'</v>
      </c>
    </row>
    <row r="3935" spans="1:9" x14ac:dyDescent="0.25">
      <c r="A3935" t="str">
        <f t="shared" si="183"/>
        <v>90041120463000</v>
      </c>
      <c r="B3935" s="2">
        <v>90041</v>
      </c>
      <c r="C3935" s="2" t="s">
        <v>5</v>
      </c>
      <c r="D3935" s="3" t="s">
        <v>12095</v>
      </c>
      <c r="E3935" s="2" t="s">
        <v>5005</v>
      </c>
      <c r="F3935" s="2" t="s">
        <v>7</v>
      </c>
      <c r="H3935" t="str">
        <f t="shared" si="184"/>
        <v>SPARES / ACCESSORIES</v>
      </c>
      <c r="I3935" t="str">
        <f t="shared" si="185"/>
        <v>update ats_prd_master_new set ProductGroups= 'SPARES / ACCESSORIES'where ProductGroups='SPARES / ACCESSORIES' and DPST= '90041'and item= '120463000'</v>
      </c>
    </row>
    <row r="3936" spans="1:9" x14ac:dyDescent="0.25">
      <c r="A3936" t="str">
        <f t="shared" si="183"/>
        <v>9004120C01100000BBR</v>
      </c>
      <c r="B3936" s="2">
        <v>90041</v>
      </c>
      <c r="C3936" s="2" t="s">
        <v>5</v>
      </c>
      <c r="D3936" s="3" t="s">
        <v>5006</v>
      </c>
      <c r="E3936" s="2" t="s">
        <v>5007</v>
      </c>
      <c r="F3936" s="2" t="s">
        <v>7</v>
      </c>
      <c r="H3936" t="str">
        <f t="shared" si="184"/>
        <v>SPARES / ACCESSORIES</v>
      </c>
      <c r="I3936" t="str">
        <f t="shared" si="185"/>
        <v>update ats_prd_master_new set ProductGroups= 'SPARES / ACCESSORIES'where ProductGroups='SPARES / ACCESSORIES' and DPST= '90041'and item= '20C01100000BBR'</v>
      </c>
    </row>
    <row r="3937" spans="1:9" x14ac:dyDescent="0.25">
      <c r="A3937" t="str">
        <f t="shared" si="183"/>
        <v>90041121900002</v>
      </c>
      <c r="B3937" s="2">
        <v>90041</v>
      </c>
      <c r="C3937" s="2" t="s">
        <v>5</v>
      </c>
      <c r="D3937" s="3" t="s">
        <v>12096</v>
      </c>
      <c r="E3937" s="2" t="s">
        <v>5008</v>
      </c>
      <c r="F3937" s="2" t="s">
        <v>7</v>
      </c>
      <c r="H3937" t="str">
        <f t="shared" si="184"/>
        <v>SPARES / ACCESSORIES</v>
      </c>
      <c r="I3937" t="str">
        <f t="shared" si="185"/>
        <v>update ats_prd_master_new set ProductGroups= 'SPARES / ACCESSORIES'where ProductGroups='SPARES / ACCESSORIES' and DPST= '90041'and item= '121900002'</v>
      </c>
    </row>
    <row r="3938" spans="1:9" x14ac:dyDescent="0.25">
      <c r="A3938" t="str">
        <f t="shared" si="183"/>
        <v>9004120C711000007BR</v>
      </c>
      <c r="B3938" s="2">
        <v>90041</v>
      </c>
      <c r="C3938" s="2" t="s">
        <v>5</v>
      </c>
      <c r="D3938" s="3" t="s">
        <v>5009</v>
      </c>
      <c r="E3938" s="2" t="s">
        <v>5010</v>
      </c>
      <c r="F3938" s="2" t="s">
        <v>7</v>
      </c>
      <c r="H3938" t="str">
        <f t="shared" si="184"/>
        <v>SPARES / ACCESSORIES</v>
      </c>
      <c r="I3938" t="str">
        <f t="shared" si="185"/>
        <v>update ats_prd_master_new set ProductGroups= 'SPARES / ACCESSORIES'where ProductGroups='SPARES / ACCESSORIES' and DPST= '90041'and item= '20C711000007BR'</v>
      </c>
    </row>
    <row r="3939" spans="1:9" x14ac:dyDescent="0.25">
      <c r="A3939" t="str">
        <f t="shared" si="183"/>
        <v>900412340FF43715CE</v>
      </c>
      <c r="B3939" s="2">
        <v>90041</v>
      </c>
      <c r="C3939" s="2" t="s">
        <v>5</v>
      </c>
      <c r="D3939" s="3" t="s">
        <v>5011</v>
      </c>
      <c r="E3939" s="2" t="s">
        <v>5012</v>
      </c>
      <c r="F3939" s="2" t="s">
        <v>7</v>
      </c>
      <c r="H3939" t="str">
        <f t="shared" si="184"/>
        <v>SPARES / ACCESSORIES</v>
      </c>
      <c r="I3939" t="str">
        <f t="shared" si="185"/>
        <v>update ats_prd_master_new set ProductGroups= 'SPARES / ACCESSORIES'where ProductGroups='SPARES / ACCESSORIES' and DPST= '90041'and item= '2340FF43715CE'</v>
      </c>
    </row>
    <row r="3940" spans="1:9" x14ac:dyDescent="0.25">
      <c r="A3940" t="str">
        <f t="shared" si="183"/>
        <v>9004120C77SSBR</v>
      </c>
      <c r="B3940" s="2">
        <v>90041</v>
      </c>
      <c r="C3940" s="2" t="s">
        <v>5</v>
      </c>
      <c r="D3940" s="3" t="s">
        <v>5013</v>
      </c>
      <c r="E3940" s="2" t="s">
        <v>5014</v>
      </c>
      <c r="F3940" s="2" t="s">
        <v>7</v>
      </c>
      <c r="H3940" t="str">
        <f t="shared" si="184"/>
        <v>SPARES / ACCESSORIES</v>
      </c>
      <c r="I3940" t="str">
        <f t="shared" si="185"/>
        <v>update ats_prd_master_new set ProductGroups= 'SPARES / ACCESSORIES'where ProductGroups='SPARES / ACCESSORIES' and DPST= '90041'and item= '20C77SSBR'</v>
      </c>
    </row>
    <row r="3941" spans="1:9" x14ac:dyDescent="0.25">
      <c r="A3941" t="str">
        <f t="shared" si="183"/>
        <v>9004120C7C1000007BR</v>
      </c>
      <c r="B3941" s="2">
        <v>90041</v>
      </c>
      <c r="C3941" s="2" t="s">
        <v>5</v>
      </c>
      <c r="D3941" s="3" t="s">
        <v>5015</v>
      </c>
      <c r="E3941" s="2" t="s">
        <v>5016</v>
      </c>
      <c r="F3941" s="2" t="s">
        <v>7</v>
      </c>
      <c r="H3941" t="str">
        <f t="shared" si="184"/>
        <v>SPARES / ACCESSORIES</v>
      </c>
      <c r="I3941" t="str">
        <f t="shared" si="185"/>
        <v>update ats_prd_master_new set ProductGroups= 'SPARES / ACCESSORIES'where ProductGroups='SPARES / ACCESSORIES' and DPST= '90041'and item= '20C7C1000007BR'</v>
      </c>
    </row>
    <row r="3942" spans="1:9" x14ac:dyDescent="0.25">
      <c r="A3942" t="str">
        <f t="shared" si="183"/>
        <v>9004150TE8010004MT</v>
      </c>
      <c r="B3942" s="2">
        <v>90041</v>
      </c>
      <c r="C3942" s="2" t="s">
        <v>5</v>
      </c>
      <c r="D3942" s="3" t="s">
        <v>5017</v>
      </c>
      <c r="E3942" s="2" t="s">
        <v>5018</v>
      </c>
      <c r="F3942" s="2" t="s">
        <v>7</v>
      </c>
      <c r="H3942" t="str">
        <f t="shared" si="184"/>
        <v>SPARES / ACCESSORIES</v>
      </c>
      <c r="I3942" t="str">
        <f t="shared" si="185"/>
        <v>update ats_prd_master_new set ProductGroups= 'SPARES / ACCESSORIES'where ProductGroups='SPARES / ACCESSORIES' and DPST= '90041'and item= '50TE8010004MT'</v>
      </c>
    </row>
    <row r="3943" spans="1:9" x14ac:dyDescent="0.25">
      <c r="A3943" t="str">
        <f t="shared" si="183"/>
        <v>9004120CAP450V60MFDBR</v>
      </c>
      <c r="B3943" s="2">
        <v>90041</v>
      </c>
      <c r="C3943" s="2" t="s">
        <v>5</v>
      </c>
      <c r="D3943" s="3" t="s">
        <v>5019</v>
      </c>
      <c r="E3943" s="2" t="s">
        <v>5020</v>
      </c>
      <c r="F3943" s="2" t="s">
        <v>7</v>
      </c>
      <c r="H3943" t="str">
        <f t="shared" si="184"/>
        <v>SPARES / ACCESSORIES</v>
      </c>
      <c r="I3943" t="str">
        <f t="shared" si="185"/>
        <v>update ats_prd_master_new set ProductGroups= 'SPARES / ACCESSORIES'where ProductGroups='SPARES / ACCESSORIES' and DPST= '90041'and item= '20CAP450V60MFDBR'</v>
      </c>
    </row>
    <row r="3944" spans="1:9" x14ac:dyDescent="0.25">
      <c r="A3944" t="str">
        <f t="shared" si="183"/>
        <v>9004120CAPACITORBR</v>
      </c>
      <c r="B3944" s="2">
        <v>90041</v>
      </c>
      <c r="C3944" s="2" t="s">
        <v>5</v>
      </c>
      <c r="D3944" s="3" t="s">
        <v>5021</v>
      </c>
      <c r="E3944" s="2" t="s">
        <v>5022</v>
      </c>
      <c r="F3944" s="2" t="s">
        <v>7</v>
      </c>
      <c r="H3944" t="str">
        <f t="shared" si="184"/>
        <v>SPARES / ACCESSORIES</v>
      </c>
      <c r="I3944" t="str">
        <f t="shared" si="185"/>
        <v>update ats_prd_master_new set ProductGroups= 'SPARES / ACCESSORIES'where ProductGroups='SPARES / ACCESSORIES' and DPST= '90041'and item= '20CAPACITORBR'</v>
      </c>
    </row>
    <row r="3945" spans="1:9" x14ac:dyDescent="0.25">
      <c r="A3945" t="str">
        <f t="shared" si="183"/>
        <v>90041008947033</v>
      </c>
      <c r="B3945" s="2">
        <v>90041</v>
      </c>
      <c r="C3945" s="2" t="s">
        <v>5</v>
      </c>
      <c r="D3945" s="3" t="s">
        <v>10157</v>
      </c>
      <c r="E3945" s="2" t="s">
        <v>831</v>
      </c>
      <c r="F3945" s="2" t="s">
        <v>7</v>
      </c>
      <c r="H3945" t="str">
        <f t="shared" si="184"/>
        <v>SPARES / ACCESSORIES</v>
      </c>
      <c r="I3945" t="str">
        <f t="shared" si="185"/>
        <v>update ats_prd_master_new set ProductGroups= 'SPARES / ACCESSORIES'where ProductGroups='SPARES / ACCESSORIES' and DPST= '90041'and item= '008947033'</v>
      </c>
    </row>
    <row r="3946" spans="1:9" x14ac:dyDescent="0.25">
      <c r="A3946" t="str">
        <f t="shared" si="183"/>
        <v>90041008947050</v>
      </c>
      <c r="B3946" s="2">
        <v>90041</v>
      </c>
      <c r="C3946" s="2" t="s">
        <v>5</v>
      </c>
      <c r="D3946" s="3" t="s">
        <v>10162</v>
      </c>
      <c r="E3946" s="2" t="s">
        <v>836</v>
      </c>
      <c r="F3946" s="2" t="s">
        <v>7</v>
      </c>
      <c r="H3946" t="str">
        <f t="shared" si="184"/>
        <v>SPARES / ACCESSORIES</v>
      </c>
      <c r="I3946" t="str">
        <f t="shared" si="185"/>
        <v>update ats_prd_master_new set ProductGroups= 'SPARES / ACCESSORIES'where ProductGroups='SPARES / ACCESSORIES' and DPST= '90041'and item= '008947050'</v>
      </c>
    </row>
    <row r="3947" spans="1:9" x14ac:dyDescent="0.25">
      <c r="A3947" t="str">
        <f t="shared" si="183"/>
        <v>9004120CM0400000BR</v>
      </c>
      <c r="B3947" s="2">
        <v>90041</v>
      </c>
      <c r="C3947" s="2" t="s">
        <v>5</v>
      </c>
      <c r="D3947" s="3" t="s">
        <v>5023</v>
      </c>
      <c r="E3947" s="2" t="s">
        <v>5024</v>
      </c>
      <c r="F3947" s="2" t="s">
        <v>7</v>
      </c>
      <c r="H3947" t="str">
        <f t="shared" si="184"/>
        <v>SPARES / ACCESSORIES</v>
      </c>
      <c r="I3947" t="str">
        <f t="shared" si="185"/>
        <v>update ats_prd_master_new set ProductGroups= 'SPARES / ACCESSORIES'where ProductGroups='SPARES / ACCESSORIES' and DPST= '90041'and item= '20CM0400000BR'</v>
      </c>
    </row>
    <row r="3948" spans="1:9" x14ac:dyDescent="0.25">
      <c r="A3948" t="str">
        <f t="shared" si="183"/>
        <v>9004120CTLS1320000BR</v>
      </c>
      <c r="B3948" s="2">
        <v>90041</v>
      </c>
      <c r="C3948" s="2" t="s">
        <v>5</v>
      </c>
      <c r="D3948" s="3" t="s">
        <v>5025</v>
      </c>
      <c r="E3948" s="2" t="s">
        <v>5026</v>
      </c>
      <c r="F3948" s="2" t="s">
        <v>7</v>
      </c>
      <c r="H3948" t="str">
        <f t="shared" si="184"/>
        <v>SPARES / ACCESSORIES</v>
      </c>
      <c r="I3948" t="str">
        <f t="shared" si="185"/>
        <v>update ats_prd_master_new set ProductGroups= 'SPARES / ACCESSORIES'where ProductGroups='SPARES / ACCESSORIES' and DPST= '90041'and item= '20CTLS1320000BR'</v>
      </c>
    </row>
    <row r="3949" spans="1:9" x14ac:dyDescent="0.25">
      <c r="A3949" t="str">
        <f t="shared" si="183"/>
        <v>90041008947152</v>
      </c>
      <c r="B3949" s="2">
        <v>90041</v>
      </c>
      <c r="C3949" s="2" t="s">
        <v>5</v>
      </c>
      <c r="D3949" s="3" t="s">
        <v>10163</v>
      </c>
      <c r="E3949" s="2" t="s">
        <v>837</v>
      </c>
      <c r="F3949" s="2" t="s">
        <v>7</v>
      </c>
      <c r="H3949" t="str">
        <f t="shared" si="184"/>
        <v>SPARES / ACCESSORIES</v>
      </c>
      <c r="I3949" t="str">
        <f t="shared" si="185"/>
        <v>update ats_prd_master_new set ProductGroups= 'SPARES / ACCESSORIES'where ProductGroups='SPARES / ACCESSORIES' and DPST= '90041'and item= '008947152'</v>
      </c>
    </row>
    <row r="3950" spans="1:9" x14ac:dyDescent="0.25">
      <c r="A3950" t="str">
        <f t="shared" si="183"/>
        <v>90241110458620</v>
      </c>
      <c r="B3950" s="2">
        <v>90241</v>
      </c>
      <c r="C3950" s="2" t="s">
        <v>529</v>
      </c>
      <c r="D3950" s="3" t="s">
        <v>10591</v>
      </c>
      <c r="E3950" s="2" t="s">
        <v>1362</v>
      </c>
      <c r="F3950" s="2" t="s">
        <v>183</v>
      </c>
      <c r="H3950" t="str">
        <f t="shared" si="184"/>
        <v>International Sales</v>
      </c>
      <c r="I3950" t="str">
        <f t="shared" si="185"/>
        <v>update ats_prd_master_new set ProductGroups= 'International Sales'where ProductGroups='International Sales' and DPST= '90241'and item= '110458620'</v>
      </c>
    </row>
    <row r="3951" spans="1:9" x14ac:dyDescent="0.25">
      <c r="A3951" t="str">
        <f t="shared" si="183"/>
        <v>9004120GB10962050BR</v>
      </c>
      <c r="B3951" s="2">
        <v>90041</v>
      </c>
      <c r="C3951" s="2" t="s">
        <v>5</v>
      </c>
      <c r="D3951" s="3" t="s">
        <v>5027</v>
      </c>
      <c r="E3951" s="2" t="s">
        <v>5028</v>
      </c>
      <c r="F3951" s="2" t="s">
        <v>7</v>
      </c>
      <c r="H3951" t="str">
        <f t="shared" si="184"/>
        <v>SPARES / ACCESSORIES</v>
      </c>
      <c r="I3951" t="str">
        <f t="shared" si="185"/>
        <v>update ats_prd_master_new set ProductGroups= 'SPARES / ACCESSORIES'where ProductGroups='SPARES / ACCESSORIES' and DPST= '90041'and item= '20GB10962050BR'</v>
      </c>
    </row>
    <row r="3952" spans="1:9" x14ac:dyDescent="0.25">
      <c r="A3952" t="str">
        <f t="shared" si="183"/>
        <v>90241110464100</v>
      </c>
      <c r="B3952" s="2">
        <v>90241</v>
      </c>
      <c r="C3952" s="2" t="s">
        <v>529</v>
      </c>
      <c r="D3952" s="3" t="s">
        <v>10839</v>
      </c>
      <c r="E3952" s="2" t="s">
        <v>1736</v>
      </c>
      <c r="F3952" s="2" t="s">
        <v>183</v>
      </c>
      <c r="H3952" t="str">
        <f t="shared" si="184"/>
        <v>International Sales</v>
      </c>
      <c r="I3952" t="str">
        <f t="shared" si="185"/>
        <v>update ats_prd_master_new set ProductGroups= 'International Sales'where ProductGroups='International Sales' and DPST= '90241'and item= '110464100'</v>
      </c>
    </row>
    <row r="3953" spans="1:9" x14ac:dyDescent="0.25">
      <c r="A3953" t="str">
        <f t="shared" si="183"/>
        <v>9004120GB29719943020R</v>
      </c>
      <c r="B3953" s="2">
        <v>90041</v>
      </c>
      <c r="C3953" s="2" t="s">
        <v>5</v>
      </c>
      <c r="D3953" s="3" t="s">
        <v>5029</v>
      </c>
      <c r="E3953" s="2" t="s">
        <v>5030</v>
      </c>
      <c r="F3953" s="2" t="s">
        <v>7</v>
      </c>
      <c r="H3953" t="str">
        <f t="shared" si="184"/>
        <v>SPARES / ACCESSORIES</v>
      </c>
      <c r="I3953" t="str">
        <f t="shared" si="185"/>
        <v>update ats_prd_master_new set ProductGroups= 'SPARES / ACCESSORIES'where ProductGroups='SPARES / ACCESSORIES' and DPST= '90041'and item= '20GB29719943020R'</v>
      </c>
    </row>
    <row r="3954" spans="1:9" x14ac:dyDescent="0.25">
      <c r="A3954" t="str">
        <f t="shared" si="183"/>
        <v>9004120GB2979430205BR</v>
      </c>
      <c r="B3954" s="2">
        <v>90041</v>
      </c>
      <c r="C3954" s="2" t="s">
        <v>5</v>
      </c>
      <c r="D3954" s="3" t="s">
        <v>5031</v>
      </c>
      <c r="E3954" s="2" t="s">
        <v>5032</v>
      </c>
      <c r="F3954" s="2" t="s">
        <v>7</v>
      </c>
      <c r="H3954" t="str">
        <f t="shared" si="184"/>
        <v>SPARES / ACCESSORIES</v>
      </c>
      <c r="I3954" t="str">
        <f t="shared" si="185"/>
        <v>update ats_prd_master_new set ProductGroups= 'SPARES / ACCESSORIES'where ProductGroups='SPARES / ACCESSORIES' and DPST= '90041'and item= '20GB2979430205BR'</v>
      </c>
    </row>
    <row r="3955" spans="1:9" x14ac:dyDescent="0.25">
      <c r="A3955" t="str">
        <f t="shared" si="183"/>
        <v>9004120GB34521300265R</v>
      </c>
      <c r="B3955" s="2">
        <v>90041</v>
      </c>
      <c r="C3955" s="2" t="s">
        <v>5</v>
      </c>
      <c r="D3955" s="3" t="s">
        <v>5033</v>
      </c>
      <c r="E3955" s="2" t="s">
        <v>5034</v>
      </c>
      <c r="F3955" s="2" t="s">
        <v>7</v>
      </c>
      <c r="H3955" t="str">
        <f t="shared" si="184"/>
        <v>SPARES / ACCESSORIES</v>
      </c>
      <c r="I3955" t="str">
        <f t="shared" si="185"/>
        <v>update ats_prd_master_new set ProductGroups= 'SPARES / ACCESSORIES'where ProductGroups='SPARES / ACCESSORIES' and DPST= '90041'and item= '20GB34521300265R'</v>
      </c>
    </row>
    <row r="3956" spans="1:9" x14ac:dyDescent="0.25">
      <c r="A3956" t="str">
        <f t="shared" si="183"/>
        <v>9004120GB3452148718BR</v>
      </c>
      <c r="B3956" s="2">
        <v>90041</v>
      </c>
      <c r="C3956" s="2" t="s">
        <v>5</v>
      </c>
      <c r="D3956" s="3" t="s">
        <v>5035</v>
      </c>
      <c r="E3956" s="2" t="s">
        <v>5034</v>
      </c>
      <c r="F3956" s="2" t="s">
        <v>7</v>
      </c>
      <c r="H3956" t="str">
        <f t="shared" si="184"/>
        <v>SPARES / ACCESSORIES</v>
      </c>
      <c r="I3956" t="str">
        <f t="shared" si="185"/>
        <v>update ats_prd_master_new set ProductGroups= 'SPARES / ACCESSORIES'where ProductGroups='SPARES / ACCESSORIES' and DPST= '90041'and item= '20GB3452148718BR'</v>
      </c>
    </row>
    <row r="3957" spans="1:9" x14ac:dyDescent="0.25">
      <c r="A3957" t="str">
        <f t="shared" si="183"/>
        <v>9004120GB701M10X40BR</v>
      </c>
      <c r="B3957" s="2">
        <v>90041</v>
      </c>
      <c r="C3957" s="2" t="s">
        <v>5</v>
      </c>
      <c r="D3957" s="3" t="s">
        <v>5036</v>
      </c>
      <c r="E3957" s="2" t="s">
        <v>5037</v>
      </c>
      <c r="F3957" s="2" t="s">
        <v>7</v>
      </c>
      <c r="H3957" t="str">
        <f t="shared" si="184"/>
        <v>SPARES / ACCESSORIES</v>
      </c>
      <c r="I3957" t="str">
        <f t="shared" si="185"/>
        <v>update ats_prd_master_new set ProductGroups= 'SPARES / ACCESSORIES'where ProductGroups='SPARES / ACCESSORIES' and DPST= '90041'and item= '20GB701M10X40BR'</v>
      </c>
    </row>
    <row r="3958" spans="1:9" x14ac:dyDescent="0.25">
      <c r="A3958" t="str">
        <f t="shared" si="183"/>
        <v>9004120GB87916X75BR</v>
      </c>
      <c r="B3958" s="2">
        <v>90041</v>
      </c>
      <c r="C3958" s="2" t="s">
        <v>5</v>
      </c>
      <c r="D3958" s="3" t="s">
        <v>5038</v>
      </c>
      <c r="E3958" s="2" t="s">
        <v>5039</v>
      </c>
      <c r="F3958" s="2" t="s">
        <v>7</v>
      </c>
      <c r="H3958" t="str">
        <f t="shared" si="184"/>
        <v>SPARES / ACCESSORIES</v>
      </c>
      <c r="I3958" t="str">
        <f t="shared" si="185"/>
        <v>update ats_prd_master_new set ProductGroups= 'SPARES / ACCESSORIES'where ProductGroups='SPARES / ACCESSORIES' and DPST= '90041'and item= '20GB87916X75BR'</v>
      </c>
    </row>
    <row r="3959" spans="1:9" x14ac:dyDescent="0.25">
      <c r="A3959" t="str">
        <f t="shared" si="183"/>
        <v>9004120GB8891M8BR</v>
      </c>
      <c r="B3959" s="2">
        <v>90041</v>
      </c>
      <c r="C3959" s="2" t="s">
        <v>5</v>
      </c>
      <c r="D3959" s="3" t="s">
        <v>5040</v>
      </c>
      <c r="E3959" s="2" t="s">
        <v>5041</v>
      </c>
      <c r="F3959" s="2" t="s">
        <v>7</v>
      </c>
      <c r="H3959" t="str">
        <f t="shared" si="184"/>
        <v>SPARES / ACCESSORIES</v>
      </c>
      <c r="I3959" t="str">
        <f t="shared" si="185"/>
        <v>update ats_prd_master_new set ProductGroups= 'SPARES / ACCESSORIES'where ProductGroups='SPARES / ACCESSORIES' and DPST= '90041'and item= '20GB8891M8BR'</v>
      </c>
    </row>
    <row r="3960" spans="1:9" x14ac:dyDescent="0.25">
      <c r="A3960" t="str">
        <f t="shared" si="183"/>
        <v>9004120GB8892M20X15BR</v>
      </c>
      <c r="B3960" s="2">
        <v>90041</v>
      </c>
      <c r="C3960" s="2" t="s">
        <v>5</v>
      </c>
      <c r="D3960" s="3" t="s">
        <v>5042</v>
      </c>
      <c r="E3960" s="2" t="s">
        <v>5043</v>
      </c>
      <c r="F3960" s="2" t="s">
        <v>7</v>
      </c>
      <c r="H3960" t="str">
        <f t="shared" si="184"/>
        <v>SPARES / ACCESSORIES</v>
      </c>
      <c r="I3960" t="str">
        <f t="shared" si="185"/>
        <v>update ats_prd_master_new set ProductGroups= 'SPARES / ACCESSORIES'where ProductGroups='SPARES / ACCESSORIES' and DPST= '90041'and item= '20GB8892M20X15BR'</v>
      </c>
    </row>
    <row r="3961" spans="1:9" x14ac:dyDescent="0.25">
      <c r="A3961" t="str">
        <f t="shared" si="183"/>
        <v>9004120GB9510BR</v>
      </c>
      <c r="B3961" s="2">
        <v>90041</v>
      </c>
      <c r="C3961" s="2" t="s">
        <v>5</v>
      </c>
      <c r="D3961" s="3" t="s">
        <v>5044</v>
      </c>
      <c r="E3961" s="2" t="s">
        <v>5045</v>
      </c>
      <c r="F3961" s="2" t="s">
        <v>7</v>
      </c>
      <c r="H3961" t="str">
        <f t="shared" si="184"/>
        <v>SPARES / ACCESSORIES</v>
      </c>
      <c r="I3961" t="str">
        <f t="shared" si="185"/>
        <v>update ats_prd_master_new set ProductGroups= 'SPARES / ACCESSORIES'where ProductGroups='SPARES / ACCESSORIES' and DPST= '90041'and item= '20GB9510BR'</v>
      </c>
    </row>
    <row r="3962" spans="1:9" x14ac:dyDescent="0.25">
      <c r="A3962" t="str">
        <f t="shared" si="183"/>
        <v>9004120GB9520BR</v>
      </c>
      <c r="B3962" s="2">
        <v>90041</v>
      </c>
      <c r="C3962" s="2" t="s">
        <v>5</v>
      </c>
      <c r="D3962" s="3" t="s">
        <v>5046</v>
      </c>
      <c r="E3962" s="2" t="s">
        <v>5047</v>
      </c>
      <c r="F3962" s="2" t="s">
        <v>7</v>
      </c>
      <c r="H3962" t="str">
        <f t="shared" si="184"/>
        <v>SPARES / ACCESSORIES</v>
      </c>
      <c r="I3962" t="str">
        <f t="shared" si="185"/>
        <v>update ats_prd_master_new set ProductGroups= 'SPARES / ACCESSORIES'where ProductGroups='SPARES / ACCESSORIES' and DPST= '90041'and item= '20GB9520BR'</v>
      </c>
    </row>
    <row r="3963" spans="1:9" x14ac:dyDescent="0.25">
      <c r="A3963" t="str">
        <f t="shared" si="183"/>
        <v>9004120GB958BR</v>
      </c>
      <c r="B3963" s="2">
        <v>90041</v>
      </c>
      <c r="C3963" s="2" t="s">
        <v>5</v>
      </c>
      <c r="D3963" s="3" t="s">
        <v>5048</v>
      </c>
      <c r="E3963" s="2" t="s">
        <v>5045</v>
      </c>
      <c r="F3963" s="2" t="s">
        <v>7</v>
      </c>
      <c r="H3963" t="str">
        <f t="shared" si="184"/>
        <v>SPARES / ACCESSORIES</v>
      </c>
      <c r="I3963" t="str">
        <f t="shared" si="185"/>
        <v>update ats_prd_master_new set ProductGroups= 'SPARES / ACCESSORIES'where ProductGroups='SPARES / ACCESSORIES' and DPST= '90041'and item= '20GB958BR'</v>
      </c>
    </row>
    <row r="3964" spans="1:9" x14ac:dyDescent="0.25">
      <c r="A3964" t="str">
        <f t="shared" si="183"/>
        <v>9004120H801000013BR</v>
      </c>
      <c r="B3964" s="2">
        <v>90041</v>
      </c>
      <c r="C3964" s="2" t="s">
        <v>5</v>
      </c>
      <c r="D3964" s="3" t="s">
        <v>5049</v>
      </c>
      <c r="E3964" s="2" t="s">
        <v>5050</v>
      </c>
      <c r="F3964" s="2" t="s">
        <v>7</v>
      </c>
      <c r="H3964" t="str">
        <f t="shared" si="184"/>
        <v>SPARES / ACCESSORIES</v>
      </c>
      <c r="I3964" t="str">
        <f t="shared" si="185"/>
        <v>update ats_prd_master_new set ProductGroups= 'SPARES / ACCESSORIES'where ProductGroups='SPARES / ACCESSORIES' and DPST= '90041'and item= '20H801000013BR'</v>
      </c>
    </row>
    <row r="3965" spans="1:9" x14ac:dyDescent="0.25">
      <c r="A3965" t="str">
        <f t="shared" si="183"/>
        <v>9004120PLS601BR</v>
      </c>
      <c r="B3965" s="2">
        <v>90041</v>
      </c>
      <c r="C3965" s="2" t="s">
        <v>5</v>
      </c>
      <c r="D3965" s="3" t="s">
        <v>5051</v>
      </c>
      <c r="E3965" s="2" t="s">
        <v>5052</v>
      </c>
      <c r="F3965" s="2" t="s">
        <v>7</v>
      </c>
      <c r="H3965" t="str">
        <f t="shared" si="184"/>
        <v>SPARES / ACCESSORIES</v>
      </c>
      <c r="I3965" t="str">
        <f t="shared" si="185"/>
        <v>update ats_prd_master_new set ProductGroups= 'SPARES / ACCESSORIES'where ProductGroups='SPARES / ACCESSORIES' and DPST= '90041'and item= '20PLS601BR'</v>
      </c>
    </row>
    <row r="3966" spans="1:9" x14ac:dyDescent="0.25">
      <c r="A3966" t="str">
        <f t="shared" si="183"/>
        <v>9004120TBP0100009DBR</v>
      </c>
      <c r="B3966" s="2">
        <v>90041</v>
      </c>
      <c r="C3966" s="2" t="s">
        <v>5</v>
      </c>
      <c r="D3966" s="3" t="s">
        <v>5053</v>
      </c>
      <c r="E3966" s="2" t="s">
        <v>309</v>
      </c>
      <c r="F3966" s="2" t="s">
        <v>7</v>
      </c>
      <c r="H3966" t="str">
        <f t="shared" si="184"/>
        <v>SPARES / ACCESSORIES</v>
      </c>
      <c r="I3966" t="str">
        <f t="shared" si="185"/>
        <v>update ats_prd_master_new set ProductGroups= 'SPARES / ACCESSORIES'where ProductGroups='SPARES / ACCESSORIES' and DPST= '90041'and item= '20TBP0100009DBR'</v>
      </c>
    </row>
    <row r="3967" spans="1:9" x14ac:dyDescent="0.25">
      <c r="A3967" t="str">
        <f t="shared" si="183"/>
        <v>9004120TBP0100010DBR</v>
      </c>
      <c r="B3967" s="2">
        <v>90041</v>
      </c>
      <c r="C3967" s="2" t="s">
        <v>5</v>
      </c>
      <c r="D3967" s="3" t="s">
        <v>5054</v>
      </c>
      <c r="E3967" s="2" t="s">
        <v>5055</v>
      </c>
      <c r="F3967" s="2" t="s">
        <v>7</v>
      </c>
      <c r="H3967" t="str">
        <f t="shared" si="184"/>
        <v>SPARES / ACCESSORIES</v>
      </c>
      <c r="I3967" t="str">
        <f t="shared" si="185"/>
        <v>update ats_prd_master_new set ProductGroups= 'SPARES / ACCESSORIES'where ProductGroups='SPARES / ACCESSORIES' and DPST= '90041'and item= '20TBP0100010DBR'</v>
      </c>
    </row>
    <row r="3968" spans="1:9" x14ac:dyDescent="0.25">
      <c r="A3968" t="str">
        <f t="shared" si="183"/>
        <v>9004120TC101000012BR</v>
      </c>
      <c r="B3968" s="2">
        <v>90041</v>
      </c>
      <c r="C3968" s="2" t="s">
        <v>5</v>
      </c>
      <c r="D3968" s="3" t="s">
        <v>5056</v>
      </c>
      <c r="E3968" s="2" t="s">
        <v>5057</v>
      </c>
      <c r="F3968" s="2" t="s">
        <v>7</v>
      </c>
      <c r="H3968" t="str">
        <f t="shared" si="184"/>
        <v>SPARES / ACCESSORIES</v>
      </c>
      <c r="I3968" t="str">
        <f t="shared" si="185"/>
        <v>update ats_prd_master_new set ProductGroups= 'SPARES / ACCESSORIES'where ProductGroups='SPARES / ACCESSORIES' and DPST= '90041'and item= '20TC101000012BR'</v>
      </c>
    </row>
    <row r="3969" spans="1:9" x14ac:dyDescent="0.25">
      <c r="A3969" t="str">
        <f t="shared" si="183"/>
        <v>9004120TC101000027BR</v>
      </c>
      <c r="B3969" s="2">
        <v>90041</v>
      </c>
      <c r="C3969" s="2" t="s">
        <v>5</v>
      </c>
      <c r="D3969" s="3" t="s">
        <v>5058</v>
      </c>
      <c r="E3969" s="2" t="s">
        <v>5059</v>
      </c>
      <c r="F3969" s="2" t="s">
        <v>7</v>
      </c>
      <c r="H3969" t="str">
        <f t="shared" si="184"/>
        <v>SPARES / ACCESSORIES</v>
      </c>
      <c r="I3969" t="str">
        <f t="shared" si="185"/>
        <v>update ats_prd_master_new set ProductGroups= 'SPARES / ACCESSORIES'where ProductGroups='SPARES / ACCESSORIES' and DPST= '90041'and item= '20TC101000027BR'</v>
      </c>
    </row>
    <row r="3970" spans="1:9" x14ac:dyDescent="0.25">
      <c r="A3970" t="str">
        <f t="shared" si="183"/>
        <v>9004120TC101300001BR</v>
      </c>
      <c r="B3970" s="2">
        <v>90041</v>
      </c>
      <c r="C3970" s="2" t="s">
        <v>5</v>
      </c>
      <c r="D3970" s="3" t="s">
        <v>5060</v>
      </c>
      <c r="E3970" s="2" t="s">
        <v>5061</v>
      </c>
      <c r="F3970" s="2" t="s">
        <v>7</v>
      </c>
      <c r="H3970" t="str">
        <f t="shared" si="184"/>
        <v>SPARES / ACCESSORIES</v>
      </c>
      <c r="I3970" t="str">
        <f t="shared" si="185"/>
        <v>update ats_prd_master_new set ProductGroups= 'SPARES / ACCESSORIES'where ProductGroups='SPARES / ACCESSORIES' and DPST= '90041'and item= '20TC101300001BR'</v>
      </c>
    </row>
    <row r="3971" spans="1:9" x14ac:dyDescent="0.25">
      <c r="A3971" t="str">
        <f t="shared" ref="A3971:A4034" si="186">B3971&amp;D3971</f>
        <v>9004120TC101340009BR</v>
      </c>
      <c r="B3971" s="2">
        <v>90041</v>
      </c>
      <c r="C3971" s="2" t="s">
        <v>5</v>
      </c>
      <c r="D3971" s="3" t="s">
        <v>5062</v>
      </c>
      <c r="E3971" s="2" t="s">
        <v>5063</v>
      </c>
      <c r="F3971" s="2" t="s">
        <v>7</v>
      </c>
      <c r="H3971" t="str">
        <f t="shared" ref="H3971:H4034" si="187">IF(LEN(G3971)&lt;2,F3971,G3971)</f>
        <v>SPARES / ACCESSORIES</v>
      </c>
      <c r="I3971" t="str">
        <f t="shared" ref="I3971:I4034" si="188">"update ats_prd_master_new set ProductGroups= "&amp;"'"&amp;H3971&amp;"'"&amp;"where ProductGroups="&amp;"'"&amp;F3971&amp;"'"&amp;" and DPST= "&amp;"'"&amp;B3971&amp;"'"&amp;"and item= "&amp;"'"&amp;D3971&amp;"'"</f>
        <v>update ats_prd_master_new set ProductGroups= 'SPARES / ACCESSORIES'where ProductGroups='SPARES / ACCESSORIES' and DPST= '90041'and item= '20TC101340009BR'</v>
      </c>
    </row>
    <row r="3972" spans="1:9" x14ac:dyDescent="0.25">
      <c r="A3972" t="str">
        <f t="shared" si="186"/>
        <v>9004120TC101400007BR</v>
      </c>
      <c r="B3972" s="2">
        <v>90041</v>
      </c>
      <c r="C3972" s="2" t="s">
        <v>5</v>
      </c>
      <c r="D3972" s="3" t="s">
        <v>5064</v>
      </c>
      <c r="E3972" s="2" t="s">
        <v>5065</v>
      </c>
      <c r="F3972" s="2" t="s">
        <v>7</v>
      </c>
      <c r="H3972" t="str">
        <f t="shared" si="187"/>
        <v>SPARES / ACCESSORIES</v>
      </c>
      <c r="I3972" t="str">
        <f t="shared" si="188"/>
        <v>update ats_prd_master_new set ProductGroups= 'SPARES / ACCESSORIES'where ProductGroups='SPARES / ACCESSORIES' and DPST= '90041'and item= '20TC101400007BR'</v>
      </c>
    </row>
    <row r="3973" spans="1:9" x14ac:dyDescent="0.25">
      <c r="A3973" t="str">
        <f t="shared" si="186"/>
        <v>9004120TC101400008BR</v>
      </c>
      <c r="B3973" s="2">
        <v>90041</v>
      </c>
      <c r="C3973" s="2" t="s">
        <v>5</v>
      </c>
      <c r="D3973" s="3" t="s">
        <v>5066</v>
      </c>
      <c r="E3973" s="2" t="s">
        <v>5067</v>
      </c>
      <c r="F3973" s="2" t="s">
        <v>7</v>
      </c>
      <c r="H3973" t="str">
        <f t="shared" si="187"/>
        <v>SPARES / ACCESSORIES</v>
      </c>
      <c r="I3973" t="str">
        <f t="shared" si="188"/>
        <v>update ats_prd_master_new set ProductGroups= 'SPARES / ACCESSORIES'where ProductGroups='SPARES / ACCESSORIES' and DPST= '90041'and item= '20TC101400008BR'</v>
      </c>
    </row>
    <row r="3974" spans="1:9" x14ac:dyDescent="0.25">
      <c r="A3974" t="str">
        <f t="shared" si="186"/>
        <v>9004120TC101400015BR</v>
      </c>
      <c r="B3974" s="2">
        <v>90041</v>
      </c>
      <c r="C3974" s="2" t="s">
        <v>5</v>
      </c>
      <c r="D3974" s="3" t="s">
        <v>5068</v>
      </c>
      <c r="E3974" s="2" t="s">
        <v>5069</v>
      </c>
      <c r="F3974" s="2" t="s">
        <v>7</v>
      </c>
      <c r="H3974" t="str">
        <f t="shared" si="187"/>
        <v>SPARES / ACCESSORIES</v>
      </c>
      <c r="I3974" t="str">
        <f t="shared" si="188"/>
        <v>update ats_prd_master_new set ProductGroups= 'SPARES / ACCESSORIES'where ProductGroups='SPARES / ACCESSORIES' and DPST= '90041'and item= '20TC101400015BR'</v>
      </c>
    </row>
    <row r="3975" spans="1:9" x14ac:dyDescent="0.25">
      <c r="A3975" t="str">
        <f t="shared" si="186"/>
        <v>9004120TC101410000BR</v>
      </c>
      <c r="B3975" s="2">
        <v>90041</v>
      </c>
      <c r="C3975" s="2" t="s">
        <v>5</v>
      </c>
      <c r="D3975" s="3" t="s">
        <v>5070</v>
      </c>
      <c r="E3975" s="2" t="s">
        <v>5071</v>
      </c>
      <c r="F3975" s="2" t="s">
        <v>7</v>
      </c>
      <c r="H3975" t="str">
        <f t="shared" si="187"/>
        <v>SPARES / ACCESSORIES</v>
      </c>
      <c r="I3975" t="str">
        <f t="shared" si="188"/>
        <v>update ats_prd_master_new set ProductGroups= 'SPARES / ACCESSORIES'where ProductGroups='SPARES / ACCESSORIES' and DPST= '90041'and item= '20TC101410000BR'</v>
      </c>
    </row>
    <row r="3976" spans="1:9" x14ac:dyDescent="0.25">
      <c r="A3976" t="str">
        <f t="shared" si="186"/>
        <v>9004120TC101420003BR</v>
      </c>
      <c r="B3976" s="2">
        <v>90041</v>
      </c>
      <c r="C3976" s="2" t="s">
        <v>5</v>
      </c>
      <c r="D3976" s="3" t="s">
        <v>5072</v>
      </c>
      <c r="E3976" s="2" t="s">
        <v>5073</v>
      </c>
      <c r="F3976" s="2" t="s">
        <v>7</v>
      </c>
      <c r="H3976" t="str">
        <f t="shared" si="187"/>
        <v>SPARES / ACCESSORIES</v>
      </c>
      <c r="I3976" t="str">
        <f t="shared" si="188"/>
        <v>update ats_prd_master_new set ProductGroups= 'SPARES / ACCESSORIES'where ProductGroups='SPARES / ACCESSORIES' and DPST= '90041'and item= '20TC101420003BR'</v>
      </c>
    </row>
    <row r="3977" spans="1:9" x14ac:dyDescent="0.25">
      <c r="A3977" t="str">
        <f t="shared" si="186"/>
        <v>9004120TC101420006BR</v>
      </c>
      <c r="B3977" s="2">
        <v>90041</v>
      </c>
      <c r="C3977" s="2" t="s">
        <v>5</v>
      </c>
      <c r="D3977" s="3" t="s">
        <v>5074</v>
      </c>
      <c r="E3977" s="2" t="s">
        <v>5075</v>
      </c>
      <c r="F3977" s="2" t="s">
        <v>7</v>
      </c>
      <c r="H3977" t="str">
        <f t="shared" si="187"/>
        <v>SPARES / ACCESSORIES</v>
      </c>
      <c r="I3977" t="str">
        <f t="shared" si="188"/>
        <v>update ats_prd_master_new set ProductGroups= 'SPARES / ACCESSORIES'where ProductGroups='SPARES / ACCESSORIES' and DPST= '90041'and item= '20TC101420006BR'</v>
      </c>
    </row>
    <row r="3978" spans="1:9" x14ac:dyDescent="0.25">
      <c r="A3978" t="str">
        <f t="shared" si="186"/>
        <v>9004120TC101420010BR</v>
      </c>
      <c r="B3978" s="2">
        <v>90041</v>
      </c>
      <c r="C3978" s="2" t="s">
        <v>5</v>
      </c>
      <c r="D3978" s="3" t="s">
        <v>5076</v>
      </c>
      <c r="E3978" s="2" t="s">
        <v>5077</v>
      </c>
      <c r="F3978" s="2" t="s">
        <v>7</v>
      </c>
      <c r="H3978" t="str">
        <f t="shared" si="187"/>
        <v>SPARES / ACCESSORIES</v>
      </c>
      <c r="I3978" t="str">
        <f t="shared" si="188"/>
        <v>update ats_prd_master_new set ProductGroups= 'SPARES / ACCESSORIES'where ProductGroups='SPARES / ACCESSORIES' and DPST= '90041'and item= '20TC101420010BR'</v>
      </c>
    </row>
    <row r="3979" spans="1:9" x14ac:dyDescent="0.25">
      <c r="A3979" t="str">
        <f t="shared" si="186"/>
        <v>9004120TC101420012BR</v>
      </c>
      <c r="B3979" s="2">
        <v>90041</v>
      </c>
      <c r="C3979" s="2" t="s">
        <v>5</v>
      </c>
      <c r="D3979" s="3" t="s">
        <v>5078</v>
      </c>
      <c r="E3979" s="2" t="s">
        <v>5079</v>
      </c>
      <c r="F3979" s="2" t="s">
        <v>7</v>
      </c>
      <c r="H3979" t="str">
        <f t="shared" si="187"/>
        <v>SPARES / ACCESSORIES</v>
      </c>
      <c r="I3979" t="str">
        <f t="shared" si="188"/>
        <v>update ats_prd_master_new set ProductGroups= 'SPARES / ACCESSORIES'where ProductGroups='SPARES / ACCESSORIES' and DPST= '90041'and item= '20TC101420012BR'</v>
      </c>
    </row>
    <row r="3980" spans="1:9" x14ac:dyDescent="0.25">
      <c r="A3980" t="str">
        <f t="shared" si="186"/>
        <v>9004120TC101420014BR</v>
      </c>
      <c r="B3980" s="2">
        <v>90041</v>
      </c>
      <c r="C3980" s="2" t="s">
        <v>5</v>
      </c>
      <c r="D3980" s="3" t="s">
        <v>5080</v>
      </c>
      <c r="E3980" s="2" t="s">
        <v>5081</v>
      </c>
      <c r="F3980" s="2" t="s">
        <v>7</v>
      </c>
      <c r="H3980" t="str">
        <f t="shared" si="187"/>
        <v>SPARES / ACCESSORIES</v>
      </c>
      <c r="I3980" t="str">
        <f t="shared" si="188"/>
        <v>update ats_prd_master_new set ProductGroups= 'SPARES / ACCESSORIES'where ProductGroups='SPARES / ACCESSORIES' and DPST= '90041'and item= '20TC101420014BR'</v>
      </c>
    </row>
    <row r="3981" spans="1:9" x14ac:dyDescent="0.25">
      <c r="A3981" t="str">
        <f t="shared" si="186"/>
        <v>9004120TC101421000BR</v>
      </c>
      <c r="B3981" s="2">
        <v>90041</v>
      </c>
      <c r="C3981" s="2" t="s">
        <v>5</v>
      </c>
      <c r="D3981" s="3" t="s">
        <v>5082</v>
      </c>
      <c r="E3981" s="2" t="s">
        <v>5083</v>
      </c>
      <c r="F3981" s="2" t="s">
        <v>7</v>
      </c>
      <c r="H3981" t="str">
        <f t="shared" si="187"/>
        <v>SPARES / ACCESSORIES</v>
      </c>
      <c r="I3981" t="str">
        <f t="shared" si="188"/>
        <v>update ats_prd_master_new set ProductGroups= 'SPARES / ACCESSORIES'where ProductGroups='SPARES / ACCESSORIES' and DPST= '90041'and item= '20TC101421000BR'</v>
      </c>
    </row>
    <row r="3982" spans="1:9" x14ac:dyDescent="0.25">
      <c r="A3982" t="str">
        <f t="shared" si="186"/>
        <v>9004120TC101600000BR</v>
      </c>
      <c r="B3982" s="2">
        <v>90041</v>
      </c>
      <c r="C3982" s="2" t="s">
        <v>5</v>
      </c>
      <c r="D3982" s="3" t="s">
        <v>5084</v>
      </c>
      <c r="E3982" s="2" t="s">
        <v>5085</v>
      </c>
      <c r="F3982" s="2" t="s">
        <v>7</v>
      </c>
      <c r="H3982" t="str">
        <f t="shared" si="187"/>
        <v>SPARES / ACCESSORIES</v>
      </c>
      <c r="I3982" t="str">
        <f t="shared" si="188"/>
        <v>update ats_prd_master_new set ProductGroups= 'SPARES / ACCESSORIES'where ProductGroups='SPARES / ACCESSORIES' and DPST= '90041'and item= '20TC101600000BR'</v>
      </c>
    </row>
    <row r="3983" spans="1:9" x14ac:dyDescent="0.25">
      <c r="A3983" t="str">
        <f t="shared" si="186"/>
        <v>9004120TC101611002BR</v>
      </c>
      <c r="B3983" s="2">
        <v>90041</v>
      </c>
      <c r="C3983" s="2" t="s">
        <v>5</v>
      </c>
      <c r="D3983" s="3" t="s">
        <v>5086</v>
      </c>
      <c r="E3983" s="2" t="s">
        <v>5087</v>
      </c>
      <c r="F3983" s="2" t="s">
        <v>7</v>
      </c>
      <c r="H3983" t="str">
        <f t="shared" si="187"/>
        <v>SPARES / ACCESSORIES</v>
      </c>
      <c r="I3983" t="str">
        <f t="shared" si="188"/>
        <v>update ats_prd_master_new set ProductGroups= 'SPARES / ACCESSORIES'where ProductGroups='SPARES / ACCESSORIES' and DPST= '90041'and item= '20TC101611002BR'</v>
      </c>
    </row>
    <row r="3984" spans="1:9" x14ac:dyDescent="0.25">
      <c r="A3984" t="str">
        <f t="shared" si="186"/>
        <v>9004120TC101611200BR</v>
      </c>
      <c r="B3984" s="2">
        <v>90041</v>
      </c>
      <c r="C3984" s="2" t="s">
        <v>5</v>
      </c>
      <c r="D3984" s="3" t="s">
        <v>5088</v>
      </c>
      <c r="E3984" s="2" t="s">
        <v>5089</v>
      </c>
      <c r="F3984" s="2" t="s">
        <v>7</v>
      </c>
      <c r="H3984" t="str">
        <f t="shared" si="187"/>
        <v>SPARES / ACCESSORIES</v>
      </c>
      <c r="I3984" t="str">
        <f t="shared" si="188"/>
        <v>update ats_prd_master_new set ProductGroups= 'SPARES / ACCESSORIES'where ProductGroups='SPARES / ACCESSORIES' and DPST= '90041'and item= '20TC101611200BR'</v>
      </c>
    </row>
    <row r="3985" spans="1:9" x14ac:dyDescent="0.25">
      <c r="A3985" t="str">
        <f t="shared" si="186"/>
        <v>9004120TC101621005BR</v>
      </c>
      <c r="B3985" s="2">
        <v>90041</v>
      </c>
      <c r="C3985" s="2" t="s">
        <v>5</v>
      </c>
      <c r="D3985" s="3" t="s">
        <v>5090</v>
      </c>
      <c r="E3985" s="2" t="s">
        <v>5091</v>
      </c>
      <c r="F3985" s="2" t="s">
        <v>7</v>
      </c>
      <c r="H3985" t="str">
        <f t="shared" si="187"/>
        <v>SPARES / ACCESSORIES</v>
      </c>
      <c r="I3985" t="str">
        <f t="shared" si="188"/>
        <v>update ats_prd_master_new set ProductGroups= 'SPARES / ACCESSORIES'where ProductGroups='SPARES / ACCESSORIES' and DPST= '90041'and item= '20TC101621005BR'</v>
      </c>
    </row>
    <row r="3986" spans="1:9" x14ac:dyDescent="0.25">
      <c r="A3986" t="str">
        <f t="shared" si="186"/>
        <v>9004120TC101621100BR</v>
      </c>
      <c r="B3986" s="2">
        <v>90041</v>
      </c>
      <c r="C3986" s="2" t="s">
        <v>5</v>
      </c>
      <c r="D3986" s="3" t="s">
        <v>5092</v>
      </c>
      <c r="E3986" s="2" t="s">
        <v>5093</v>
      </c>
      <c r="F3986" s="2" t="s">
        <v>7</v>
      </c>
      <c r="H3986" t="str">
        <f t="shared" si="187"/>
        <v>SPARES / ACCESSORIES</v>
      </c>
      <c r="I3986" t="str">
        <f t="shared" si="188"/>
        <v>update ats_prd_master_new set ProductGroups= 'SPARES / ACCESSORIES'where ProductGroups='SPARES / ACCESSORIES' and DPST= '90041'and item= '20TC101621100BR'</v>
      </c>
    </row>
    <row r="3987" spans="1:9" x14ac:dyDescent="0.25">
      <c r="A3987" t="str">
        <f t="shared" si="186"/>
        <v>90041110363720</v>
      </c>
      <c r="B3987" s="2">
        <v>90041</v>
      </c>
      <c r="C3987" s="2" t="s">
        <v>5</v>
      </c>
      <c r="D3987" s="3" t="s">
        <v>12097</v>
      </c>
      <c r="E3987" s="2" t="s">
        <v>5094</v>
      </c>
      <c r="F3987" s="2" t="s">
        <v>7</v>
      </c>
      <c r="H3987" t="str">
        <f t="shared" si="187"/>
        <v>SPARES / ACCESSORIES</v>
      </c>
      <c r="I3987" t="str">
        <f t="shared" si="188"/>
        <v>update ats_prd_master_new set ProductGroups= 'SPARES / ACCESSORIES'where ProductGroups='SPARES / ACCESSORIES' and DPST= '90041'and item= '110363720'</v>
      </c>
    </row>
    <row r="3988" spans="1:9" x14ac:dyDescent="0.25">
      <c r="A3988" t="str">
        <f t="shared" si="186"/>
        <v>9004120TC101B00000BR</v>
      </c>
      <c r="B3988" s="2">
        <v>90041</v>
      </c>
      <c r="C3988" s="2" t="s">
        <v>5</v>
      </c>
      <c r="D3988" s="3" t="s">
        <v>5095</v>
      </c>
      <c r="E3988" s="2" t="s">
        <v>5096</v>
      </c>
      <c r="F3988" s="2" t="s">
        <v>7</v>
      </c>
      <c r="H3988" t="str">
        <f t="shared" si="187"/>
        <v>SPARES / ACCESSORIES</v>
      </c>
      <c r="I3988" t="str">
        <f t="shared" si="188"/>
        <v>update ats_prd_master_new set ProductGroups= 'SPARES / ACCESSORIES'where ProductGroups='SPARES / ACCESSORIES' and DPST= '90041'and item= '20TC101B00000BR'</v>
      </c>
    </row>
    <row r="3989" spans="1:9" x14ac:dyDescent="0.25">
      <c r="A3989" t="str">
        <f t="shared" si="186"/>
        <v>90041112400630</v>
      </c>
      <c r="B3989" s="2">
        <v>90041</v>
      </c>
      <c r="C3989" s="2" t="s">
        <v>5</v>
      </c>
      <c r="D3989" s="3" t="s">
        <v>12098</v>
      </c>
      <c r="E3989" s="2" t="s">
        <v>5097</v>
      </c>
      <c r="F3989" s="2" t="s">
        <v>7</v>
      </c>
      <c r="H3989" t="str">
        <f t="shared" si="187"/>
        <v>SPARES / ACCESSORIES</v>
      </c>
      <c r="I3989" t="str">
        <f t="shared" si="188"/>
        <v>update ats_prd_master_new set ProductGroups= 'SPARES / ACCESSORIES'where ProductGroups='SPARES / ACCESSORIES' and DPST= '90041'and item= '112400630'</v>
      </c>
    </row>
    <row r="3990" spans="1:9" x14ac:dyDescent="0.25">
      <c r="A3990" t="str">
        <f t="shared" si="186"/>
        <v>9004120TC106000001BR</v>
      </c>
      <c r="B3990" s="2">
        <v>90041</v>
      </c>
      <c r="C3990" s="2" t="s">
        <v>5</v>
      </c>
      <c r="D3990" s="3" t="s">
        <v>5098</v>
      </c>
      <c r="E3990" s="2" t="s">
        <v>5099</v>
      </c>
      <c r="F3990" s="2" t="s">
        <v>7</v>
      </c>
      <c r="H3990" t="str">
        <f t="shared" si="187"/>
        <v>SPARES / ACCESSORIES</v>
      </c>
      <c r="I3990" t="str">
        <f t="shared" si="188"/>
        <v>update ats_prd_master_new set ProductGroups= 'SPARES / ACCESSORIES'where ProductGroups='SPARES / ACCESSORIES' and DPST= '90041'and item= '20TC106000001BR'</v>
      </c>
    </row>
    <row r="3991" spans="1:9" x14ac:dyDescent="0.25">
      <c r="A3991" t="str">
        <f t="shared" si="186"/>
        <v>90041120315530</v>
      </c>
      <c r="B3991" s="2">
        <v>90041</v>
      </c>
      <c r="C3991" s="2" t="s">
        <v>5</v>
      </c>
      <c r="D3991" s="3" t="s">
        <v>12099</v>
      </c>
      <c r="E3991" s="2" t="s">
        <v>5100</v>
      </c>
      <c r="F3991" s="2" t="s">
        <v>7</v>
      </c>
      <c r="H3991" t="str">
        <f t="shared" si="187"/>
        <v>SPARES / ACCESSORIES</v>
      </c>
      <c r="I3991" t="str">
        <f t="shared" si="188"/>
        <v>update ats_prd_master_new set ProductGroups= 'SPARES / ACCESSORIES'where ProductGroups='SPARES / ACCESSORIES' and DPST= '90041'and item= '120315530'</v>
      </c>
    </row>
    <row r="3992" spans="1:9" x14ac:dyDescent="0.25">
      <c r="A3992" t="str">
        <f t="shared" si="186"/>
        <v>90041508730433MT</v>
      </c>
      <c r="B3992" s="2">
        <v>90041</v>
      </c>
      <c r="C3992" s="2" t="s">
        <v>5</v>
      </c>
      <c r="D3992" s="3" t="s">
        <v>5101</v>
      </c>
      <c r="E3992" s="2" t="s">
        <v>5102</v>
      </c>
      <c r="F3992" s="2" t="s">
        <v>7</v>
      </c>
      <c r="H3992" t="str">
        <f t="shared" si="187"/>
        <v>SPARES / ACCESSORIES</v>
      </c>
      <c r="I3992" t="str">
        <f t="shared" si="188"/>
        <v>update ats_prd_master_new set ProductGroups= 'SPARES / ACCESSORIES'where ProductGroups='SPARES / ACCESSORIES' and DPST= '90041'and item= '508730433MT'</v>
      </c>
    </row>
    <row r="3993" spans="1:9" x14ac:dyDescent="0.25">
      <c r="A3993" t="str">
        <f t="shared" si="186"/>
        <v>9004120TC201031104BR</v>
      </c>
      <c r="B3993" s="2">
        <v>90041</v>
      </c>
      <c r="C3993" s="2" t="s">
        <v>5</v>
      </c>
      <c r="D3993" s="3" t="s">
        <v>5103</v>
      </c>
      <c r="E3993" s="2" t="s">
        <v>5104</v>
      </c>
      <c r="F3993" s="2" t="s">
        <v>7</v>
      </c>
      <c r="H3993" t="str">
        <f t="shared" si="187"/>
        <v>SPARES / ACCESSORIES</v>
      </c>
      <c r="I3993" t="str">
        <f t="shared" si="188"/>
        <v>update ats_prd_master_new set ProductGroups= 'SPARES / ACCESSORIES'where ProductGroups='SPARES / ACCESSORIES' and DPST= '90041'and item= '20TC201031104BR'</v>
      </c>
    </row>
    <row r="3994" spans="1:9" x14ac:dyDescent="0.25">
      <c r="A3994" t="str">
        <f t="shared" si="186"/>
        <v>9004120TC201031202BR</v>
      </c>
      <c r="B3994" s="2">
        <v>90041</v>
      </c>
      <c r="C3994" s="2" t="s">
        <v>5</v>
      </c>
      <c r="D3994" s="3" t="s">
        <v>5105</v>
      </c>
      <c r="E3994" s="2" t="s">
        <v>5106</v>
      </c>
      <c r="F3994" s="2" t="s">
        <v>7</v>
      </c>
      <c r="H3994" t="str">
        <f t="shared" si="187"/>
        <v>SPARES / ACCESSORIES</v>
      </c>
      <c r="I3994" t="str">
        <f t="shared" si="188"/>
        <v>update ats_prd_master_new set ProductGroups= 'SPARES / ACCESSORIES'where ProductGroups='SPARES / ACCESSORIES' and DPST= '90041'and item= '20TC201031202BR'</v>
      </c>
    </row>
    <row r="3995" spans="1:9" x14ac:dyDescent="0.25">
      <c r="A3995" t="str">
        <f t="shared" si="186"/>
        <v>90041TMTAR09884000PURF</v>
      </c>
      <c r="B3995" s="2">
        <v>90041</v>
      </c>
      <c r="C3995" s="2" t="s">
        <v>5</v>
      </c>
      <c r="D3995" s="3" t="s">
        <v>5107</v>
      </c>
      <c r="E3995" s="2" t="s">
        <v>5108</v>
      </c>
      <c r="F3995" s="2" t="s">
        <v>7</v>
      </c>
      <c r="H3995" t="str">
        <f t="shared" si="187"/>
        <v>SPARES / ACCESSORIES</v>
      </c>
      <c r="I3995" t="str">
        <f t="shared" si="188"/>
        <v>update ats_prd_master_new set ProductGroups= 'SPARES / ACCESSORIES'where ProductGroups='SPARES / ACCESSORIES' and DPST= '90041'and item= 'TMTAR09884000PURF'</v>
      </c>
    </row>
    <row r="3996" spans="1:9" x14ac:dyDescent="0.25">
      <c r="A3996" t="str">
        <f t="shared" si="186"/>
        <v>9004120TC201300003BR</v>
      </c>
      <c r="B3996" s="2">
        <v>90041</v>
      </c>
      <c r="C3996" s="2" t="s">
        <v>5</v>
      </c>
      <c r="D3996" s="3" t="s">
        <v>5109</v>
      </c>
      <c r="E3996" s="2" t="s">
        <v>5110</v>
      </c>
      <c r="F3996" s="2" t="s">
        <v>7</v>
      </c>
      <c r="H3996" t="str">
        <f t="shared" si="187"/>
        <v>SPARES / ACCESSORIES</v>
      </c>
      <c r="I3996" t="str">
        <f t="shared" si="188"/>
        <v>update ats_prd_master_new set ProductGroups= 'SPARES / ACCESSORIES'where ProductGroups='SPARES / ACCESSORIES' and DPST= '90041'and item= '20TC201300003BR'</v>
      </c>
    </row>
    <row r="3997" spans="1:9" x14ac:dyDescent="0.25">
      <c r="A3997" t="str">
        <f t="shared" si="186"/>
        <v>90041008947155</v>
      </c>
      <c r="B3997" s="2">
        <v>90041</v>
      </c>
      <c r="C3997" s="2" t="s">
        <v>5</v>
      </c>
      <c r="D3997" s="3" t="s">
        <v>10166</v>
      </c>
      <c r="E3997" s="2" t="s">
        <v>840</v>
      </c>
      <c r="F3997" s="2" t="s">
        <v>7</v>
      </c>
      <c r="H3997" t="str">
        <f t="shared" si="187"/>
        <v>SPARES / ACCESSORIES</v>
      </c>
      <c r="I3997" t="str">
        <f t="shared" si="188"/>
        <v>update ats_prd_master_new set ProductGroups= 'SPARES / ACCESSORIES'where ProductGroups='SPARES / ACCESSORIES' and DPST= '90041'and item= '008947155'</v>
      </c>
    </row>
    <row r="3998" spans="1:9" x14ac:dyDescent="0.25">
      <c r="A3998" t="str">
        <f t="shared" si="186"/>
        <v>90041008954022</v>
      </c>
      <c r="B3998" s="2">
        <v>90041</v>
      </c>
      <c r="C3998" s="2" t="s">
        <v>5</v>
      </c>
      <c r="D3998" s="3" t="s">
        <v>10167</v>
      </c>
      <c r="E3998" s="2" t="s">
        <v>841</v>
      </c>
      <c r="F3998" s="2" t="s">
        <v>7</v>
      </c>
      <c r="H3998" t="str">
        <f t="shared" si="187"/>
        <v>SPARES / ACCESSORIES</v>
      </c>
      <c r="I3998" t="str">
        <f t="shared" si="188"/>
        <v>update ats_prd_master_new set ProductGroups= 'SPARES / ACCESSORIES'where ProductGroups='SPARES / ACCESSORIES' and DPST= '90041'and item= '008954022'</v>
      </c>
    </row>
    <row r="3999" spans="1:9" x14ac:dyDescent="0.25">
      <c r="A3999" t="str">
        <f t="shared" si="186"/>
        <v>9004120TC201820001BR</v>
      </c>
      <c r="B3999" s="2">
        <v>90041</v>
      </c>
      <c r="C3999" s="2" t="s">
        <v>5</v>
      </c>
      <c r="D3999" s="3" t="s">
        <v>5111</v>
      </c>
      <c r="E3999" s="2" t="s">
        <v>5112</v>
      </c>
      <c r="F3999" s="2" t="s">
        <v>7</v>
      </c>
      <c r="H3999" t="str">
        <f t="shared" si="187"/>
        <v>SPARES / ACCESSORIES</v>
      </c>
      <c r="I3999" t="str">
        <f t="shared" si="188"/>
        <v>update ats_prd_master_new set ProductGroups= 'SPARES / ACCESSORIES'where ProductGroups='SPARES / ACCESSORIES' and DPST= '90041'and item= '20TC201820001BR'</v>
      </c>
    </row>
    <row r="4000" spans="1:9" x14ac:dyDescent="0.25">
      <c r="A4000" t="str">
        <f t="shared" si="186"/>
        <v>9004120TC201820003BR</v>
      </c>
      <c r="B4000" s="2">
        <v>90041</v>
      </c>
      <c r="C4000" s="2" t="s">
        <v>5</v>
      </c>
      <c r="D4000" s="3" t="s">
        <v>5113</v>
      </c>
      <c r="E4000" s="2" t="s">
        <v>5114</v>
      </c>
      <c r="F4000" s="2" t="s">
        <v>7</v>
      </c>
      <c r="H4000" t="str">
        <f t="shared" si="187"/>
        <v>SPARES / ACCESSORIES</v>
      </c>
      <c r="I4000" t="str">
        <f t="shared" si="188"/>
        <v>update ats_prd_master_new set ProductGroups= 'SPARES / ACCESSORIES'where ProductGroups='SPARES / ACCESSORIES' and DPST= '90041'and item= '20TC201820003BR'</v>
      </c>
    </row>
    <row r="4001" spans="1:9" x14ac:dyDescent="0.25">
      <c r="A4001" t="str">
        <f t="shared" si="186"/>
        <v>9004120TC201821000BR</v>
      </c>
      <c r="B4001" s="2">
        <v>90041</v>
      </c>
      <c r="C4001" s="2" t="s">
        <v>5</v>
      </c>
      <c r="D4001" s="3" t="s">
        <v>5115</v>
      </c>
      <c r="E4001" s="2" t="s">
        <v>5116</v>
      </c>
      <c r="F4001" s="2" t="s">
        <v>7</v>
      </c>
      <c r="H4001" t="str">
        <f t="shared" si="187"/>
        <v>SPARES / ACCESSORIES</v>
      </c>
      <c r="I4001" t="str">
        <f t="shared" si="188"/>
        <v>update ats_prd_master_new set ProductGroups= 'SPARES / ACCESSORIES'where ProductGroups='SPARES / ACCESSORIES' and DPST= '90041'and item= '20TC201821000BR'</v>
      </c>
    </row>
    <row r="4002" spans="1:9" x14ac:dyDescent="0.25">
      <c r="A4002" t="str">
        <f t="shared" si="186"/>
        <v>9004120TC201830005BR</v>
      </c>
      <c r="B4002" s="2">
        <v>90041</v>
      </c>
      <c r="C4002" s="2" t="s">
        <v>5</v>
      </c>
      <c r="D4002" s="3" t="s">
        <v>5117</v>
      </c>
      <c r="E4002" s="2" t="s">
        <v>5118</v>
      </c>
      <c r="F4002" s="2" t="s">
        <v>7</v>
      </c>
      <c r="H4002" t="str">
        <f t="shared" si="187"/>
        <v>SPARES / ACCESSORIES</v>
      </c>
      <c r="I4002" t="str">
        <f t="shared" si="188"/>
        <v>update ats_prd_master_new set ProductGroups= 'SPARES / ACCESSORIES'where ProductGroups='SPARES / ACCESSORIES' and DPST= '90041'and item= '20TC201830005BR'</v>
      </c>
    </row>
    <row r="4003" spans="1:9" x14ac:dyDescent="0.25">
      <c r="A4003" t="str">
        <f t="shared" si="186"/>
        <v>90041008954240</v>
      </c>
      <c r="B4003" s="2">
        <v>90041</v>
      </c>
      <c r="C4003" s="2" t="s">
        <v>5</v>
      </c>
      <c r="D4003" s="3" t="s">
        <v>10169</v>
      </c>
      <c r="E4003" s="2" t="s">
        <v>843</v>
      </c>
      <c r="F4003" s="2" t="s">
        <v>7</v>
      </c>
      <c r="H4003" t="str">
        <f t="shared" si="187"/>
        <v>SPARES / ACCESSORIES</v>
      </c>
      <c r="I4003" t="str">
        <f t="shared" si="188"/>
        <v>update ats_prd_master_new set ProductGroups= 'SPARES / ACCESSORIES'where ProductGroups='SPARES / ACCESSORIES' and DPST= '90041'and item= '008954240'</v>
      </c>
    </row>
    <row r="4004" spans="1:9" x14ac:dyDescent="0.25">
      <c r="A4004" t="str">
        <f t="shared" si="186"/>
        <v>90041008960931</v>
      </c>
      <c r="B4004" s="2">
        <v>90041</v>
      </c>
      <c r="C4004" s="2" t="s">
        <v>5</v>
      </c>
      <c r="D4004" s="3" t="s">
        <v>10172</v>
      </c>
      <c r="E4004" s="2" t="s">
        <v>846</v>
      </c>
      <c r="F4004" s="2" t="s">
        <v>7</v>
      </c>
      <c r="H4004" t="str">
        <f t="shared" si="187"/>
        <v>SPARES / ACCESSORIES</v>
      </c>
      <c r="I4004" t="str">
        <f t="shared" si="188"/>
        <v>update ats_prd_master_new set ProductGroups= 'SPARES / ACCESSORIES'where ProductGroups='SPARES / ACCESSORIES' and DPST= '90041'and item= '008960931'</v>
      </c>
    </row>
    <row r="4005" spans="1:9" x14ac:dyDescent="0.25">
      <c r="A4005" t="str">
        <f t="shared" si="186"/>
        <v>9004120TC201850000BR</v>
      </c>
      <c r="B4005" s="2">
        <v>90041</v>
      </c>
      <c r="C4005" s="2" t="s">
        <v>5</v>
      </c>
      <c r="D4005" s="3" t="s">
        <v>5119</v>
      </c>
      <c r="E4005" s="2" t="s">
        <v>5120</v>
      </c>
      <c r="F4005" s="2" t="s">
        <v>7</v>
      </c>
      <c r="H4005" t="str">
        <f t="shared" si="187"/>
        <v>SPARES / ACCESSORIES</v>
      </c>
      <c r="I4005" t="str">
        <f t="shared" si="188"/>
        <v>update ats_prd_master_new set ProductGroups= 'SPARES / ACCESSORIES'where ProductGroups='SPARES / ACCESSORIES' and DPST= '90041'and item= '20TC201850000BR'</v>
      </c>
    </row>
    <row r="4006" spans="1:9" x14ac:dyDescent="0.25">
      <c r="A4006" t="str">
        <f t="shared" si="186"/>
        <v>9004120TC206200001BR</v>
      </c>
      <c r="B4006" s="2">
        <v>90041</v>
      </c>
      <c r="C4006" s="2" t="s">
        <v>5</v>
      </c>
      <c r="D4006" s="3" t="s">
        <v>5121</v>
      </c>
      <c r="E4006" s="2" t="s">
        <v>5122</v>
      </c>
      <c r="F4006" s="2" t="s">
        <v>7</v>
      </c>
      <c r="H4006" t="str">
        <f t="shared" si="187"/>
        <v>SPARES / ACCESSORIES</v>
      </c>
      <c r="I4006" t="str">
        <f t="shared" si="188"/>
        <v>update ats_prd_master_new set ProductGroups= 'SPARES / ACCESSORIES'where ProductGroups='SPARES / ACCESSORIES' and DPST= '90041'and item= '20TC206200001BR'</v>
      </c>
    </row>
    <row r="4007" spans="1:9" x14ac:dyDescent="0.25">
      <c r="A4007" t="str">
        <f t="shared" si="186"/>
        <v>90041008960932</v>
      </c>
      <c r="B4007" s="2">
        <v>90041</v>
      </c>
      <c r="C4007" s="2" t="s">
        <v>5</v>
      </c>
      <c r="D4007" s="3" t="s">
        <v>10173</v>
      </c>
      <c r="E4007" s="2" t="s">
        <v>847</v>
      </c>
      <c r="F4007" s="2" t="s">
        <v>7</v>
      </c>
      <c r="H4007" t="str">
        <f t="shared" si="187"/>
        <v>SPARES / ACCESSORIES</v>
      </c>
      <c r="I4007" t="str">
        <f t="shared" si="188"/>
        <v>update ats_prd_master_new set ProductGroups= 'SPARES / ACCESSORIES'where ProductGroups='SPARES / ACCESSORIES' and DPST= '90041'and item= '008960932'</v>
      </c>
    </row>
    <row r="4008" spans="1:9" x14ac:dyDescent="0.25">
      <c r="A4008" t="str">
        <f t="shared" si="186"/>
        <v>90041022430960</v>
      </c>
      <c r="B4008" s="2">
        <v>90041</v>
      </c>
      <c r="C4008" s="2" t="s">
        <v>5</v>
      </c>
      <c r="D4008" s="3" t="s">
        <v>10178</v>
      </c>
      <c r="E4008" s="2" t="s">
        <v>852</v>
      </c>
      <c r="F4008" s="2" t="s">
        <v>7</v>
      </c>
      <c r="H4008" t="str">
        <f t="shared" si="187"/>
        <v>SPARES / ACCESSORIES</v>
      </c>
      <c r="I4008" t="str">
        <f t="shared" si="188"/>
        <v>update ats_prd_master_new set ProductGroups= 'SPARES / ACCESSORIES'where ProductGroups='SPARES / ACCESSORIES' and DPST= '90041'and item= '022430960'</v>
      </c>
    </row>
    <row r="4009" spans="1:9" x14ac:dyDescent="0.25">
      <c r="A4009" t="str">
        <f t="shared" si="186"/>
        <v>9004120TC206200002BR</v>
      </c>
      <c r="B4009" s="2">
        <v>90041</v>
      </c>
      <c r="C4009" s="2" t="s">
        <v>5</v>
      </c>
      <c r="D4009" s="3" t="s">
        <v>5123</v>
      </c>
      <c r="E4009" s="2" t="s">
        <v>5124</v>
      </c>
      <c r="F4009" s="2" t="s">
        <v>7</v>
      </c>
      <c r="H4009" t="str">
        <f t="shared" si="187"/>
        <v>SPARES / ACCESSORIES</v>
      </c>
      <c r="I4009" t="str">
        <f t="shared" si="188"/>
        <v>update ats_prd_master_new set ProductGroups= 'SPARES / ACCESSORIES'where ProductGroups='SPARES / ACCESSORIES' and DPST= '90041'and item= '20TC206200002BR'</v>
      </c>
    </row>
    <row r="4010" spans="1:9" x14ac:dyDescent="0.25">
      <c r="A4010" t="str">
        <f t="shared" si="186"/>
        <v>90041080300020</v>
      </c>
      <c r="B4010" s="2">
        <v>90041</v>
      </c>
      <c r="C4010" s="2" t="s">
        <v>5</v>
      </c>
      <c r="D4010" s="3" t="s">
        <v>10180</v>
      </c>
      <c r="E4010" s="2" t="s">
        <v>854</v>
      </c>
      <c r="F4010" s="2" t="s">
        <v>7</v>
      </c>
      <c r="H4010" t="str">
        <f t="shared" si="187"/>
        <v>SPARES / ACCESSORIES</v>
      </c>
      <c r="I4010" t="str">
        <f t="shared" si="188"/>
        <v>update ats_prd_master_new set ProductGroups= 'SPARES / ACCESSORIES'where ProductGroups='SPARES / ACCESSORIES' and DPST= '90041'and item= '080300020'</v>
      </c>
    </row>
    <row r="4011" spans="1:9" x14ac:dyDescent="0.25">
      <c r="A4011" t="str">
        <f t="shared" si="186"/>
        <v>90041080304650</v>
      </c>
      <c r="B4011" s="2">
        <v>90041</v>
      </c>
      <c r="C4011" s="2" t="s">
        <v>5</v>
      </c>
      <c r="D4011" s="3" t="s">
        <v>10181</v>
      </c>
      <c r="E4011" s="2" t="s">
        <v>855</v>
      </c>
      <c r="F4011" s="2" t="s">
        <v>7</v>
      </c>
      <c r="H4011" t="str">
        <f t="shared" si="187"/>
        <v>SPARES / ACCESSORIES</v>
      </c>
      <c r="I4011" t="str">
        <f t="shared" si="188"/>
        <v>update ats_prd_master_new set ProductGroups= 'SPARES / ACCESSORIES'where ProductGroups='SPARES / ACCESSORIES' and DPST= '90041'and item= '080304650'</v>
      </c>
    </row>
    <row r="4012" spans="1:9" x14ac:dyDescent="0.25">
      <c r="A4012" t="str">
        <f t="shared" si="186"/>
        <v>9004120TCE2460020BR</v>
      </c>
      <c r="B4012" s="2">
        <v>90041</v>
      </c>
      <c r="C4012" s="2" t="s">
        <v>5</v>
      </c>
      <c r="D4012" s="3" t="s">
        <v>5125</v>
      </c>
      <c r="E4012" s="2" t="s">
        <v>5126</v>
      </c>
      <c r="F4012" s="2" t="s">
        <v>7</v>
      </c>
      <c r="H4012" t="str">
        <f t="shared" si="187"/>
        <v>SPARES / ACCESSORIES</v>
      </c>
      <c r="I4012" t="str">
        <f t="shared" si="188"/>
        <v>update ats_prd_master_new set ProductGroups= 'SPARES / ACCESSORIES'where ProductGroups='SPARES / ACCESSORIES' and DPST= '90041'and item= '20TCE2460020BR'</v>
      </c>
    </row>
    <row r="4013" spans="1:9" x14ac:dyDescent="0.25">
      <c r="A4013" t="str">
        <f t="shared" si="186"/>
        <v>90041080305030</v>
      </c>
      <c r="B4013" s="2">
        <v>90041</v>
      </c>
      <c r="C4013" s="2" t="s">
        <v>5</v>
      </c>
      <c r="D4013" s="3" t="s">
        <v>10183</v>
      </c>
      <c r="E4013" s="2" t="s">
        <v>857</v>
      </c>
      <c r="F4013" s="2" t="s">
        <v>7</v>
      </c>
      <c r="H4013" t="str">
        <f t="shared" si="187"/>
        <v>SPARES / ACCESSORIES</v>
      </c>
      <c r="I4013" t="str">
        <f t="shared" si="188"/>
        <v>update ats_prd_master_new set ProductGroups= 'SPARES / ACCESSORIES'where ProductGroups='SPARES / ACCESSORIES' and DPST= '90041'and item= '080305030'</v>
      </c>
    </row>
    <row r="4014" spans="1:9" x14ac:dyDescent="0.25">
      <c r="A4014" t="str">
        <f t="shared" si="186"/>
        <v>90041080400020</v>
      </c>
      <c r="B4014" s="2">
        <v>90041</v>
      </c>
      <c r="C4014" s="2" t="s">
        <v>5</v>
      </c>
      <c r="D4014" s="3" t="s">
        <v>10184</v>
      </c>
      <c r="E4014" s="2" t="s">
        <v>858</v>
      </c>
      <c r="F4014" s="2" t="s">
        <v>7</v>
      </c>
      <c r="H4014" t="str">
        <f t="shared" si="187"/>
        <v>SPARES / ACCESSORIES</v>
      </c>
      <c r="I4014" t="str">
        <f t="shared" si="188"/>
        <v>update ats_prd_master_new set ProductGroups= 'SPARES / ACCESSORIES'where ProductGroups='SPARES / ACCESSORIES' and DPST= '90041'and item= '080400020'</v>
      </c>
    </row>
    <row r="4015" spans="1:9" x14ac:dyDescent="0.25">
      <c r="A4015" t="str">
        <f t="shared" si="186"/>
        <v>9004120TCE4201224BR</v>
      </c>
      <c r="B4015" s="2">
        <v>90041</v>
      </c>
      <c r="C4015" s="2" t="s">
        <v>5</v>
      </c>
      <c r="D4015" s="3" t="s">
        <v>5127</v>
      </c>
      <c r="E4015" s="2" t="s">
        <v>5128</v>
      </c>
      <c r="F4015" s="2" t="s">
        <v>7</v>
      </c>
      <c r="H4015" t="str">
        <f t="shared" si="187"/>
        <v>SPARES / ACCESSORIES</v>
      </c>
      <c r="I4015" t="str">
        <f t="shared" si="188"/>
        <v>update ats_prd_master_new set ProductGroups= 'SPARES / ACCESSORIES'where ProductGroups='SPARES / ACCESSORIES' and DPST= '90041'and item= '20TCE4201224BR'</v>
      </c>
    </row>
    <row r="4016" spans="1:9" x14ac:dyDescent="0.25">
      <c r="A4016" t="str">
        <f t="shared" si="186"/>
        <v>90041080400060</v>
      </c>
      <c r="B4016" s="2">
        <v>90041</v>
      </c>
      <c r="C4016" s="2" t="s">
        <v>5</v>
      </c>
      <c r="D4016" s="3" t="s">
        <v>10186</v>
      </c>
      <c r="E4016" s="2" t="s">
        <v>860</v>
      </c>
      <c r="F4016" s="2" t="s">
        <v>7</v>
      </c>
      <c r="H4016" t="str">
        <f t="shared" si="187"/>
        <v>SPARES / ACCESSORIES</v>
      </c>
      <c r="I4016" t="str">
        <f t="shared" si="188"/>
        <v>update ats_prd_master_new set ProductGroups= 'SPARES / ACCESSORIES'where ProductGroups='SPARES / ACCESSORIES' and DPST= '90041'and item= '080400060'</v>
      </c>
    </row>
    <row r="4017" spans="1:9" x14ac:dyDescent="0.25">
      <c r="A4017" t="str">
        <f t="shared" si="186"/>
        <v>90041080400140</v>
      </c>
      <c r="B4017" s="2">
        <v>90041</v>
      </c>
      <c r="C4017" s="2" t="s">
        <v>5</v>
      </c>
      <c r="D4017" s="3" t="s">
        <v>10187</v>
      </c>
      <c r="E4017" s="2" t="s">
        <v>861</v>
      </c>
      <c r="F4017" s="2" t="s">
        <v>7</v>
      </c>
      <c r="H4017" t="str">
        <f t="shared" si="187"/>
        <v>SPARES / ACCESSORIES</v>
      </c>
      <c r="I4017" t="str">
        <f t="shared" si="188"/>
        <v>update ats_prd_master_new set ProductGroups= 'SPARES / ACCESSORIES'where ProductGroups='SPARES / ACCESSORIES' and DPST= '90041'and item= '080400140'</v>
      </c>
    </row>
    <row r="4018" spans="1:9" x14ac:dyDescent="0.25">
      <c r="A4018" t="str">
        <f t="shared" si="186"/>
        <v>90041210401230</v>
      </c>
      <c r="B4018" s="2">
        <v>90041</v>
      </c>
      <c r="C4018" s="2" t="s">
        <v>5</v>
      </c>
      <c r="D4018" s="3" t="s">
        <v>10413</v>
      </c>
      <c r="E4018" s="2" t="s">
        <v>1132</v>
      </c>
      <c r="F4018" s="2" t="s">
        <v>7</v>
      </c>
      <c r="H4018" t="str">
        <f t="shared" si="187"/>
        <v>SPARES / ACCESSORIES</v>
      </c>
      <c r="I4018" t="str">
        <f t="shared" si="188"/>
        <v>update ats_prd_master_new set ProductGroups= 'SPARES / ACCESSORIES'where ProductGroups='SPARES / ACCESSORIES' and DPST= '90041'and item= '210401230'</v>
      </c>
    </row>
    <row r="4019" spans="1:9" x14ac:dyDescent="0.25">
      <c r="A4019" t="str">
        <f t="shared" si="186"/>
        <v>90041210470910</v>
      </c>
      <c r="B4019" s="2">
        <v>90041</v>
      </c>
      <c r="C4019" s="2" t="s">
        <v>5</v>
      </c>
      <c r="D4019" s="3" t="s">
        <v>12100</v>
      </c>
      <c r="E4019" s="2" t="s">
        <v>5129</v>
      </c>
      <c r="F4019" s="2" t="s">
        <v>7</v>
      </c>
      <c r="H4019" t="str">
        <f t="shared" si="187"/>
        <v>SPARES / ACCESSORIES</v>
      </c>
      <c r="I4019" t="str">
        <f t="shared" si="188"/>
        <v>update ats_prd_master_new set ProductGroups= 'SPARES / ACCESSORIES'where ProductGroups='SPARES / ACCESSORIES' and DPST= '90041'and item= '210470910'</v>
      </c>
    </row>
    <row r="4020" spans="1:9" x14ac:dyDescent="0.25">
      <c r="A4020" t="str">
        <f t="shared" si="186"/>
        <v>90041080400400</v>
      </c>
      <c r="B4020" s="2">
        <v>90041</v>
      </c>
      <c r="C4020" s="2" t="s">
        <v>5</v>
      </c>
      <c r="D4020" s="3" t="s">
        <v>10189</v>
      </c>
      <c r="E4020" s="2" t="s">
        <v>863</v>
      </c>
      <c r="F4020" s="2" t="s">
        <v>7</v>
      </c>
      <c r="H4020" t="str">
        <f t="shared" si="187"/>
        <v>SPARES / ACCESSORIES</v>
      </c>
      <c r="I4020" t="str">
        <f t="shared" si="188"/>
        <v>update ats_prd_master_new set ProductGroups= 'SPARES / ACCESSORIES'where ProductGroups='SPARES / ACCESSORIES' and DPST= '90041'and item= '080400400'</v>
      </c>
    </row>
    <row r="4021" spans="1:9" x14ac:dyDescent="0.25">
      <c r="A4021" t="str">
        <f t="shared" si="186"/>
        <v>90041080400800</v>
      </c>
      <c r="B4021" s="2">
        <v>90041</v>
      </c>
      <c r="C4021" s="2" t="s">
        <v>5</v>
      </c>
      <c r="D4021" s="3" t="s">
        <v>10192</v>
      </c>
      <c r="E4021" s="2" t="s">
        <v>866</v>
      </c>
      <c r="F4021" s="2" t="s">
        <v>7</v>
      </c>
      <c r="H4021" t="str">
        <f t="shared" si="187"/>
        <v>SPARES / ACCESSORIES</v>
      </c>
      <c r="I4021" t="str">
        <f t="shared" si="188"/>
        <v>update ats_prd_master_new set ProductGroups= 'SPARES / ACCESSORIES'where ProductGroups='SPARES / ACCESSORIES' and DPST= '90041'and item= '080400800'</v>
      </c>
    </row>
    <row r="4022" spans="1:9" x14ac:dyDescent="0.25">
      <c r="A4022" t="str">
        <f t="shared" si="186"/>
        <v>90041210471890</v>
      </c>
      <c r="B4022" s="2">
        <v>90041</v>
      </c>
      <c r="C4022" s="2" t="s">
        <v>5</v>
      </c>
      <c r="D4022" s="3" t="s">
        <v>12101</v>
      </c>
      <c r="E4022" s="2" t="s">
        <v>5130</v>
      </c>
      <c r="F4022" s="2" t="s">
        <v>7</v>
      </c>
      <c r="H4022" t="str">
        <f t="shared" si="187"/>
        <v>SPARES / ACCESSORIES</v>
      </c>
      <c r="I4022" t="str">
        <f t="shared" si="188"/>
        <v>update ats_prd_master_new set ProductGroups= 'SPARES / ACCESSORIES'where ProductGroups='SPARES / ACCESSORIES' and DPST= '90041'and item= '210471890'</v>
      </c>
    </row>
    <row r="4023" spans="1:9" x14ac:dyDescent="0.25">
      <c r="A4023" t="str">
        <f t="shared" si="186"/>
        <v>90041080401160</v>
      </c>
      <c r="B4023" s="2">
        <v>90041</v>
      </c>
      <c r="C4023" s="2" t="s">
        <v>5</v>
      </c>
      <c r="D4023" s="3" t="s">
        <v>10193</v>
      </c>
      <c r="E4023" s="2" t="s">
        <v>867</v>
      </c>
      <c r="F4023" s="2" t="s">
        <v>7</v>
      </c>
      <c r="H4023" t="str">
        <f t="shared" si="187"/>
        <v>SPARES / ACCESSORIES</v>
      </c>
      <c r="I4023" t="str">
        <f t="shared" si="188"/>
        <v>update ats_prd_master_new set ProductGroups= 'SPARES / ACCESSORIES'where ProductGroups='SPARES / ACCESSORIES' and DPST= '90041'and item= '080401160'</v>
      </c>
    </row>
    <row r="4024" spans="1:9" x14ac:dyDescent="0.25">
      <c r="A4024" t="str">
        <f t="shared" si="186"/>
        <v>90041080401340</v>
      </c>
      <c r="B4024" s="2">
        <v>90041</v>
      </c>
      <c r="C4024" s="2" t="s">
        <v>5</v>
      </c>
      <c r="D4024" s="3" t="s">
        <v>10195</v>
      </c>
      <c r="E4024" s="2" t="s">
        <v>869</v>
      </c>
      <c r="F4024" s="2" t="s">
        <v>7</v>
      </c>
      <c r="H4024" t="str">
        <f t="shared" si="187"/>
        <v>SPARES / ACCESSORIES</v>
      </c>
      <c r="I4024" t="str">
        <f t="shared" si="188"/>
        <v>update ats_prd_master_new set ProductGroups= 'SPARES / ACCESSORIES'where ProductGroups='SPARES / ACCESSORIES' and DPST= '90041'and item= '080401340'</v>
      </c>
    </row>
    <row r="4025" spans="1:9" x14ac:dyDescent="0.25">
      <c r="A4025" t="str">
        <f t="shared" si="186"/>
        <v>90041220470590</v>
      </c>
      <c r="B4025" s="2">
        <v>90041</v>
      </c>
      <c r="C4025" s="2" t="s">
        <v>5</v>
      </c>
      <c r="D4025" s="3" t="s">
        <v>12102</v>
      </c>
      <c r="E4025" s="2" t="s">
        <v>5131</v>
      </c>
      <c r="F4025" s="2" t="s">
        <v>7</v>
      </c>
      <c r="H4025" t="str">
        <f t="shared" si="187"/>
        <v>SPARES / ACCESSORIES</v>
      </c>
      <c r="I4025" t="str">
        <f t="shared" si="188"/>
        <v>update ats_prd_master_new set ProductGroups= 'SPARES / ACCESSORIES'where ProductGroups='SPARES / ACCESSORIES' and DPST= '90041'and item= '220470590'</v>
      </c>
    </row>
    <row r="4026" spans="1:9" x14ac:dyDescent="0.25">
      <c r="A4026" t="str">
        <f t="shared" si="186"/>
        <v>90041080401570</v>
      </c>
      <c r="B4026" s="2">
        <v>90041</v>
      </c>
      <c r="C4026" s="2" t="s">
        <v>5</v>
      </c>
      <c r="D4026" s="3" t="s">
        <v>10197</v>
      </c>
      <c r="E4026" s="2" t="s">
        <v>871</v>
      </c>
      <c r="F4026" s="2" t="s">
        <v>7</v>
      </c>
      <c r="H4026" t="str">
        <f t="shared" si="187"/>
        <v>SPARES / ACCESSORIES</v>
      </c>
      <c r="I4026" t="str">
        <f t="shared" si="188"/>
        <v>update ats_prd_master_new set ProductGroups= 'SPARES / ACCESSORIES'where ProductGroups='SPARES / ACCESSORIES' and DPST= '90041'and item= '080401570'</v>
      </c>
    </row>
    <row r="4027" spans="1:9" x14ac:dyDescent="0.25">
      <c r="A4027" t="str">
        <f t="shared" si="186"/>
        <v>90041080403910</v>
      </c>
      <c r="B4027" s="2">
        <v>90041</v>
      </c>
      <c r="C4027" s="2" t="s">
        <v>5</v>
      </c>
      <c r="D4027" s="3" t="s">
        <v>10198</v>
      </c>
      <c r="E4027" s="2" t="s">
        <v>872</v>
      </c>
      <c r="F4027" s="2" t="s">
        <v>7</v>
      </c>
      <c r="H4027" t="str">
        <f t="shared" si="187"/>
        <v>SPARES / ACCESSORIES</v>
      </c>
      <c r="I4027" t="str">
        <f t="shared" si="188"/>
        <v>update ats_prd_master_new set ProductGroups= 'SPARES / ACCESSORIES'where ProductGroups='SPARES / ACCESSORIES' and DPST= '90041'and item= '080403910'</v>
      </c>
    </row>
    <row r="4028" spans="1:9" x14ac:dyDescent="0.25">
      <c r="A4028" t="str">
        <f t="shared" si="186"/>
        <v>90041230401740</v>
      </c>
      <c r="B4028" s="2">
        <v>90041</v>
      </c>
      <c r="C4028" s="2" t="s">
        <v>5</v>
      </c>
      <c r="D4028" s="3" t="s">
        <v>12103</v>
      </c>
      <c r="E4028" s="2" t="s">
        <v>5132</v>
      </c>
      <c r="F4028" s="2" t="s">
        <v>7</v>
      </c>
      <c r="H4028" t="str">
        <f t="shared" si="187"/>
        <v>SPARES / ACCESSORIES</v>
      </c>
      <c r="I4028" t="str">
        <f t="shared" si="188"/>
        <v>update ats_prd_master_new set ProductGroups= 'SPARES / ACCESSORIES'where ProductGroups='SPARES / ACCESSORIES' and DPST= '90041'and item= '230401740'</v>
      </c>
    </row>
    <row r="4029" spans="1:9" x14ac:dyDescent="0.25">
      <c r="A4029" t="str">
        <f t="shared" si="186"/>
        <v>900412304FM38621CE</v>
      </c>
      <c r="B4029" s="2">
        <v>90041</v>
      </c>
      <c r="C4029" s="2" t="s">
        <v>5</v>
      </c>
      <c r="D4029" s="3" t="s">
        <v>5133</v>
      </c>
      <c r="E4029" s="2" t="s">
        <v>5134</v>
      </c>
      <c r="F4029" s="2" t="s">
        <v>7</v>
      </c>
      <c r="H4029" t="str">
        <f t="shared" si="187"/>
        <v>SPARES / ACCESSORIES</v>
      </c>
      <c r="I4029" t="str">
        <f t="shared" si="188"/>
        <v>update ats_prd_master_new set ProductGroups= 'SPARES / ACCESSORIES'where ProductGroups='SPARES / ACCESSORIES' and DPST= '90041'and item= '2304FM38621CE'</v>
      </c>
    </row>
    <row r="4030" spans="1:9" x14ac:dyDescent="0.25">
      <c r="A4030" t="str">
        <f t="shared" si="186"/>
        <v>90041080404070</v>
      </c>
      <c r="B4030" s="2">
        <v>90041</v>
      </c>
      <c r="C4030" s="2" t="s">
        <v>5</v>
      </c>
      <c r="D4030" s="3" t="s">
        <v>12104</v>
      </c>
      <c r="E4030" s="2" t="s">
        <v>5135</v>
      </c>
      <c r="F4030" s="2" t="s">
        <v>7</v>
      </c>
      <c r="H4030" t="str">
        <f t="shared" si="187"/>
        <v>SPARES / ACCESSORIES</v>
      </c>
      <c r="I4030" t="str">
        <f t="shared" si="188"/>
        <v>update ats_prd_master_new set ProductGroups= 'SPARES / ACCESSORIES'where ProductGroups='SPARES / ACCESSORIES' and DPST= '90041'and item= '080404070'</v>
      </c>
    </row>
    <row r="4031" spans="1:9" x14ac:dyDescent="0.25">
      <c r="A4031" t="str">
        <f t="shared" si="186"/>
        <v>900412305PR56851CE</v>
      </c>
      <c r="B4031" s="2">
        <v>90041</v>
      </c>
      <c r="C4031" s="2" t="s">
        <v>5</v>
      </c>
      <c r="D4031" s="3" t="s">
        <v>5136</v>
      </c>
      <c r="E4031" s="2" t="s">
        <v>2473</v>
      </c>
      <c r="F4031" s="2" t="s">
        <v>7</v>
      </c>
      <c r="H4031" t="str">
        <f t="shared" si="187"/>
        <v>SPARES / ACCESSORIES</v>
      </c>
      <c r="I4031" t="str">
        <f t="shared" si="188"/>
        <v>update ats_prd_master_new set ProductGroups= 'SPARES / ACCESSORIES'where ProductGroups='SPARES / ACCESSORIES' and DPST= '90041'and item= '2305PR56851CE'</v>
      </c>
    </row>
    <row r="4032" spans="1:9" x14ac:dyDescent="0.25">
      <c r="A4032" t="str">
        <f t="shared" si="186"/>
        <v>90041080404400</v>
      </c>
      <c r="B4032" s="2">
        <v>90041</v>
      </c>
      <c r="C4032" s="2" t="s">
        <v>5</v>
      </c>
      <c r="D4032" s="3" t="s">
        <v>10200</v>
      </c>
      <c r="E4032" s="2" t="s">
        <v>874</v>
      </c>
      <c r="F4032" s="2" t="s">
        <v>7</v>
      </c>
      <c r="H4032" t="str">
        <f t="shared" si="187"/>
        <v>SPARES / ACCESSORIES</v>
      </c>
      <c r="I4032" t="str">
        <f t="shared" si="188"/>
        <v>update ats_prd_master_new set ProductGroups= 'SPARES / ACCESSORIES'where ProductGroups='SPARES / ACCESSORIES' and DPST= '90041'and item= '080404400'</v>
      </c>
    </row>
    <row r="4033" spans="1:9" x14ac:dyDescent="0.25">
      <c r="A4033" t="str">
        <f t="shared" si="186"/>
        <v>900412305PR76071CE</v>
      </c>
      <c r="B4033" s="2">
        <v>90041</v>
      </c>
      <c r="C4033" s="2" t="s">
        <v>5</v>
      </c>
      <c r="D4033" s="3" t="s">
        <v>5137</v>
      </c>
      <c r="E4033" s="2" t="s">
        <v>5138</v>
      </c>
      <c r="F4033" s="2" t="s">
        <v>7</v>
      </c>
      <c r="H4033" t="str">
        <f t="shared" si="187"/>
        <v>SPARES / ACCESSORIES</v>
      </c>
      <c r="I4033" t="str">
        <f t="shared" si="188"/>
        <v>update ats_prd_master_new set ProductGroups= 'SPARES / ACCESSORIES'where ProductGroups='SPARES / ACCESSORIES' and DPST= '90041'and item= '2305PR76071CE'</v>
      </c>
    </row>
    <row r="4034" spans="1:9" x14ac:dyDescent="0.25">
      <c r="A4034" t="str">
        <f t="shared" si="186"/>
        <v>900412305PR78009CE</v>
      </c>
      <c r="B4034" s="2">
        <v>90041</v>
      </c>
      <c r="C4034" s="2" t="s">
        <v>5</v>
      </c>
      <c r="D4034" s="3" t="s">
        <v>5139</v>
      </c>
      <c r="E4034" s="2" t="s">
        <v>5140</v>
      </c>
      <c r="F4034" s="2" t="s">
        <v>7</v>
      </c>
      <c r="H4034" t="str">
        <f t="shared" si="187"/>
        <v>SPARES / ACCESSORIES</v>
      </c>
      <c r="I4034" t="str">
        <f t="shared" si="188"/>
        <v>update ats_prd_master_new set ProductGroups= 'SPARES / ACCESSORIES'where ProductGroups='SPARES / ACCESSORIES' and DPST= '90041'and item= '2305PR78009CE'</v>
      </c>
    </row>
    <row r="4035" spans="1:9" x14ac:dyDescent="0.25">
      <c r="A4035" t="str">
        <f t="shared" ref="A4035:A4098" si="189">B4035&amp;D4035</f>
        <v>9004123080048007CE</v>
      </c>
      <c r="B4035" s="2">
        <v>90041</v>
      </c>
      <c r="C4035" s="2" t="s">
        <v>5</v>
      </c>
      <c r="D4035" s="3" t="s">
        <v>5141</v>
      </c>
      <c r="E4035" s="2" t="s">
        <v>5142</v>
      </c>
      <c r="F4035" s="2" t="s">
        <v>7</v>
      </c>
      <c r="H4035" t="str">
        <f t="shared" ref="H4035:H4098" si="190">IF(LEN(G4035)&lt;2,F4035,G4035)</f>
        <v>SPARES / ACCESSORIES</v>
      </c>
      <c r="I4035" t="str">
        <f t="shared" ref="I4035:I4098" si="191">"update ats_prd_master_new set ProductGroups= "&amp;"'"&amp;H4035&amp;"'"&amp;"where ProductGroups="&amp;"'"&amp;F4035&amp;"'"&amp;" and DPST= "&amp;"'"&amp;B4035&amp;"'"&amp;"and item= "&amp;"'"&amp;D4035&amp;"'"</f>
        <v>update ats_prd_master_new set ProductGroups= 'SPARES / ACCESSORIES'where ProductGroups='SPARES / ACCESSORIES' and DPST= '90041'and item= '23080048007CE'</v>
      </c>
    </row>
    <row r="4036" spans="1:9" x14ac:dyDescent="0.25">
      <c r="A4036" t="str">
        <f t="shared" si="189"/>
        <v>9004123080048009CE</v>
      </c>
      <c r="B4036" s="2">
        <v>90041</v>
      </c>
      <c r="C4036" s="2" t="s">
        <v>5</v>
      </c>
      <c r="D4036" s="3" t="s">
        <v>5143</v>
      </c>
      <c r="E4036" s="2" t="s">
        <v>5142</v>
      </c>
      <c r="F4036" s="2" t="s">
        <v>7</v>
      </c>
      <c r="H4036" t="str">
        <f t="shared" si="190"/>
        <v>SPARES / ACCESSORIES</v>
      </c>
      <c r="I4036" t="str">
        <f t="shared" si="191"/>
        <v>update ats_prd_master_new set ProductGroups= 'SPARES / ACCESSORIES'where ProductGroups='SPARES / ACCESSORIES' and DPST= '90041'and item= '23080048009CE'</v>
      </c>
    </row>
    <row r="4037" spans="1:9" x14ac:dyDescent="0.25">
      <c r="A4037" t="str">
        <f t="shared" si="189"/>
        <v>9004123080077004CE</v>
      </c>
      <c r="B4037" s="2">
        <v>90041</v>
      </c>
      <c r="C4037" s="2" t="s">
        <v>5</v>
      </c>
      <c r="D4037" s="3" t="s">
        <v>5144</v>
      </c>
      <c r="E4037" s="2" t="s">
        <v>5145</v>
      </c>
      <c r="F4037" s="2" t="s">
        <v>7</v>
      </c>
      <c r="H4037" t="str">
        <f t="shared" si="190"/>
        <v>SPARES / ACCESSORIES</v>
      </c>
      <c r="I4037" t="str">
        <f t="shared" si="191"/>
        <v>update ats_prd_master_new set ProductGroups= 'SPARES / ACCESSORIES'where ProductGroups='SPARES / ACCESSORIES' and DPST= '90041'and item= '23080077004CE'</v>
      </c>
    </row>
    <row r="4038" spans="1:9" x14ac:dyDescent="0.25">
      <c r="A4038" t="str">
        <f t="shared" si="189"/>
        <v>9004123080077007CE</v>
      </c>
      <c r="B4038" s="2">
        <v>90041</v>
      </c>
      <c r="C4038" s="2" t="s">
        <v>5</v>
      </c>
      <c r="D4038" s="3" t="s">
        <v>5146</v>
      </c>
      <c r="E4038" s="2" t="s">
        <v>5147</v>
      </c>
      <c r="F4038" s="2" t="s">
        <v>7</v>
      </c>
      <c r="H4038" t="str">
        <f t="shared" si="190"/>
        <v>SPARES / ACCESSORIES</v>
      </c>
      <c r="I4038" t="str">
        <f t="shared" si="191"/>
        <v>update ats_prd_master_new set ProductGroups= 'SPARES / ACCESSORIES'where ProductGroups='SPARES / ACCESSORIES' and DPST= '90041'and item= '23080077007CE'</v>
      </c>
    </row>
    <row r="4039" spans="1:9" x14ac:dyDescent="0.25">
      <c r="A4039" t="str">
        <f t="shared" si="189"/>
        <v>9004123182185750CE</v>
      </c>
      <c r="B4039" s="2">
        <v>90041</v>
      </c>
      <c r="C4039" s="2" t="s">
        <v>5</v>
      </c>
      <c r="D4039" s="3" t="s">
        <v>5148</v>
      </c>
      <c r="E4039" s="2" t="s">
        <v>5149</v>
      </c>
      <c r="F4039" s="2" t="s">
        <v>7</v>
      </c>
      <c r="H4039" t="str">
        <f t="shared" si="190"/>
        <v>SPARES / ACCESSORIES</v>
      </c>
      <c r="I4039" t="str">
        <f t="shared" si="191"/>
        <v>update ats_prd_master_new set ProductGroups= 'SPARES / ACCESSORIES'where ProductGroups='SPARES / ACCESSORIES' and DPST= '90041'and item= '23182185750CE'</v>
      </c>
    </row>
    <row r="4040" spans="1:9" x14ac:dyDescent="0.25">
      <c r="A4040" t="str">
        <f t="shared" si="189"/>
        <v>900412318FB76761CE</v>
      </c>
      <c r="B4040" s="2">
        <v>90041</v>
      </c>
      <c r="C4040" s="2" t="s">
        <v>5</v>
      </c>
      <c r="D4040" s="3" t="s">
        <v>5150</v>
      </c>
      <c r="E4040" s="2" t="s">
        <v>5151</v>
      </c>
      <c r="F4040" s="2" t="s">
        <v>7</v>
      </c>
      <c r="H4040" t="str">
        <f t="shared" si="190"/>
        <v>SPARES / ACCESSORIES</v>
      </c>
      <c r="I4040" t="str">
        <f t="shared" si="191"/>
        <v>update ats_prd_master_new set ProductGroups= 'SPARES / ACCESSORIES'where ProductGroups='SPARES / ACCESSORIES' and DPST= '90041'and item= '2318FB76761CE'</v>
      </c>
    </row>
    <row r="4041" spans="1:9" x14ac:dyDescent="0.25">
      <c r="A4041" t="str">
        <f t="shared" si="189"/>
        <v>9004123217025965CE</v>
      </c>
      <c r="B4041" s="2">
        <v>90041</v>
      </c>
      <c r="C4041" s="2" t="s">
        <v>5</v>
      </c>
      <c r="D4041" s="3" t="s">
        <v>5152</v>
      </c>
      <c r="E4041" s="2" t="s">
        <v>5153</v>
      </c>
      <c r="F4041" s="2" t="s">
        <v>7</v>
      </c>
      <c r="H4041" t="str">
        <f t="shared" si="190"/>
        <v>SPARES / ACCESSORIES</v>
      </c>
      <c r="I4041" t="str">
        <f t="shared" si="191"/>
        <v>update ats_prd_master_new set ProductGroups= 'SPARES / ACCESSORIES'where ProductGroups='SPARES / ACCESSORIES' and DPST= '90041'and item= '23217025965CE'</v>
      </c>
    </row>
    <row r="4042" spans="1:9" x14ac:dyDescent="0.25">
      <c r="A4042" t="str">
        <f t="shared" si="189"/>
        <v>9004123218158213CE</v>
      </c>
      <c r="B4042" s="2">
        <v>90041</v>
      </c>
      <c r="C4042" s="2" t="s">
        <v>5</v>
      </c>
      <c r="D4042" s="3" t="s">
        <v>5154</v>
      </c>
      <c r="E4042" s="2" t="s">
        <v>5155</v>
      </c>
      <c r="F4042" s="2" t="s">
        <v>7</v>
      </c>
      <c r="H4042" t="str">
        <f t="shared" si="190"/>
        <v>SPARES / ACCESSORIES</v>
      </c>
      <c r="I4042" t="str">
        <f t="shared" si="191"/>
        <v>update ats_prd_master_new set ProductGroups= 'SPARES / ACCESSORIES'where ProductGroups='SPARES / ACCESSORIES' and DPST= '90041'and item= '23218158213CE'</v>
      </c>
    </row>
    <row r="4043" spans="1:9" x14ac:dyDescent="0.25">
      <c r="A4043" t="str">
        <f t="shared" si="189"/>
        <v>9004123218226503CE</v>
      </c>
      <c r="B4043" s="2">
        <v>90041</v>
      </c>
      <c r="C4043" s="2" t="s">
        <v>5</v>
      </c>
      <c r="D4043" s="3" t="s">
        <v>5156</v>
      </c>
      <c r="E4043" s="2" t="s">
        <v>5157</v>
      </c>
      <c r="F4043" s="2" t="s">
        <v>7</v>
      </c>
      <c r="H4043" t="str">
        <f t="shared" si="190"/>
        <v>SPARES / ACCESSORIES</v>
      </c>
      <c r="I4043" t="str">
        <f t="shared" si="191"/>
        <v>update ats_prd_master_new set ProductGroups= 'SPARES / ACCESSORIES'where ProductGroups='SPARES / ACCESSORIES' and DPST= '90041'and item= '23218226503CE'</v>
      </c>
    </row>
    <row r="4044" spans="1:9" x14ac:dyDescent="0.25">
      <c r="A4044" t="str">
        <f t="shared" si="189"/>
        <v>9004123344200118CE</v>
      </c>
      <c r="B4044" s="2">
        <v>90041</v>
      </c>
      <c r="C4044" s="2" t="s">
        <v>5</v>
      </c>
      <c r="D4044" s="3" t="s">
        <v>5158</v>
      </c>
      <c r="E4044" s="2" t="s">
        <v>5159</v>
      </c>
      <c r="F4044" s="2" t="s">
        <v>7</v>
      </c>
      <c r="H4044" t="str">
        <f t="shared" si="190"/>
        <v>SPARES / ACCESSORIES</v>
      </c>
      <c r="I4044" t="str">
        <f t="shared" si="191"/>
        <v>update ats_prd_master_new set ProductGroups= 'SPARES / ACCESSORIES'where ProductGroups='SPARES / ACCESSORIES' and DPST= '90041'and item= '23344200118CE'</v>
      </c>
    </row>
    <row r="4045" spans="1:9" x14ac:dyDescent="0.25">
      <c r="A4045" t="str">
        <f t="shared" si="189"/>
        <v>900412340FF43716CE</v>
      </c>
      <c r="B4045" s="2">
        <v>90041</v>
      </c>
      <c r="C4045" s="2" t="s">
        <v>5</v>
      </c>
      <c r="D4045" s="3" t="s">
        <v>5160</v>
      </c>
      <c r="E4045" s="2" t="s">
        <v>5161</v>
      </c>
      <c r="F4045" s="2" t="s">
        <v>7</v>
      </c>
      <c r="H4045" t="str">
        <f t="shared" si="190"/>
        <v>SPARES / ACCESSORIES</v>
      </c>
      <c r="I4045" t="str">
        <f t="shared" si="191"/>
        <v>update ats_prd_master_new set ProductGroups= 'SPARES / ACCESSORIES'where ProductGroups='SPARES / ACCESSORIES' and DPST= '90041'and item= '2340FF43716CE'</v>
      </c>
    </row>
    <row r="4046" spans="1:9" x14ac:dyDescent="0.25">
      <c r="A4046" t="str">
        <f t="shared" si="189"/>
        <v>900412340FF51315CE</v>
      </c>
      <c r="B4046" s="2">
        <v>90041</v>
      </c>
      <c r="C4046" s="2" t="s">
        <v>5</v>
      </c>
      <c r="D4046" s="3" t="s">
        <v>5162</v>
      </c>
      <c r="E4046" s="2" t="s">
        <v>5163</v>
      </c>
      <c r="F4046" s="2" t="s">
        <v>7</v>
      </c>
      <c r="H4046" t="str">
        <f t="shared" si="190"/>
        <v>SPARES / ACCESSORIES</v>
      </c>
      <c r="I4046" t="str">
        <f t="shared" si="191"/>
        <v>update ats_prd_master_new set ProductGroups= 'SPARES / ACCESSORIES'where ProductGroups='SPARES / ACCESSORIES' and DPST= '90041'and item= '2340FF51315CE'</v>
      </c>
    </row>
    <row r="4047" spans="1:9" x14ac:dyDescent="0.25">
      <c r="A4047" t="str">
        <f t="shared" si="189"/>
        <v>900412340FF51334CE</v>
      </c>
      <c r="B4047" s="2">
        <v>90041</v>
      </c>
      <c r="C4047" s="2" t="s">
        <v>5</v>
      </c>
      <c r="D4047" s="3" t="s">
        <v>5164</v>
      </c>
      <c r="E4047" s="2" t="s">
        <v>5165</v>
      </c>
      <c r="F4047" s="2" t="s">
        <v>7</v>
      </c>
      <c r="H4047" t="str">
        <f t="shared" si="190"/>
        <v>SPARES / ACCESSORIES</v>
      </c>
      <c r="I4047" t="str">
        <f t="shared" si="191"/>
        <v>update ats_prd_master_new set ProductGroups= 'SPARES / ACCESSORIES'where ProductGroups='SPARES / ACCESSORIES' and DPST= '90041'and item= '2340FF51334CE'</v>
      </c>
    </row>
    <row r="4048" spans="1:9" x14ac:dyDescent="0.25">
      <c r="A4048" t="str">
        <f t="shared" si="189"/>
        <v>900412340FF53534CE</v>
      </c>
      <c r="B4048" s="2">
        <v>90041</v>
      </c>
      <c r="C4048" s="2" t="s">
        <v>5</v>
      </c>
      <c r="D4048" s="3" t="s">
        <v>5166</v>
      </c>
      <c r="E4048" s="2" t="s">
        <v>5167</v>
      </c>
      <c r="F4048" s="2" t="s">
        <v>7</v>
      </c>
      <c r="H4048" t="str">
        <f t="shared" si="190"/>
        <v>SPARES / ACCESSORIES</v>
      </c>
      <c r="I4048" t="str">
        <f t="shared" si="191"/>
        <v>update ats_prd_master_new set ProductGroups= 'SPARES / ACCESSORIES'where ProductGroups='SPARES / ACCESSORIES' and DPST= '90041'and item= '2340FF53534CE'</v>
      </c>
    </row>
    <row r="4049" spans="1:9" x14ac:dyDescent="0.25">
      <c r="A4049" t="str">
        <f t="shared" si="189"/>
        <v>900412340FF88351CE</v>
      </c>
      <c r="B4049" s="2">
        <v>90041</v>
      </c>
      <c r="C4049" s="2" t="s">
        <v>5</v>
      </c>
      <c r="D4049" s="3" t="s">
        <v>5168</v>
      </c>
      <c r="E4049" s="2" t="s">
        <v>5169</v>
      </c>
      <c r="F4049" s="2" t="s">
        <v>7</v>
      </c>
      <c r="H4049" t="str">
        <f t="shared" si="190"/>
        <v>SPARES / ACCESSORIES</v>
      </c>
      <c r="I4049" t="str">
        <f t="shared" si="191"/>
        <v>update ats_prd_master_new set ProductGroups= 'SPARES / ACCESSORIES'where ProductGroups='SPARES / ACCESSORIES' and DPST= '90041'and item= '2340FF88351CE'</v>
      </c>
    </row>
    <row r="4050" spans="1:9" x14ac:dyDescent="0.25">
      <c r="A4050" t="str">
        <f t="shared" si="189"/>
        <v>900412341FF83148CE</v>
      </c>
      <c r="B4050" s="2">
        <v>90041</v>
      </c>
      <c r="C4050" s="2" t="s">
        <v>5</v>
      </c>
      <c r="D4050" s="3" t="s">
        <v>5170</v>
      </c>
      <c r="E4050" s="2" t="s">
        <v>5171</v>
      </c>
      <c r="F4050" s="2" t="s">
        <v>7</v>
      </c>
      <c r="H4050" t="str">
        <f t="shared" si="190"/>
        <v>SPARES / ACCESSORIES</v>
      </c>
      <c r="I4050" t="str">
        <f t="shared" si="191"/>
        <v>update ats_prd_master_new set ProductGroups= 'SPARES / ACCESSORIES'where ProductGroups='SPARES / ACCESSORIES' and DPST= '90041'and item= '2341FF83148CE'</v>
      </c>
    </row>
    <row r="4051" spans="1:9" x14ac:dyDescent="0.25">
      <c r="A4051" t="str">
        <f t="shared" si="189"/>
        <v>900412342FM51744CE</v>
      </c>
      <c r="B4051" s="2">
        <v>90041</v>
      </c>
      <c r="C4051" s="2" t="s">
        <v>5</v>
      </c>
      <c r="D4051" s="3" t="s">
        <v>5172</v>
      </c>
      <c r="E4051" s="2" t="s">
        <v>5173</v>
      </c>
      <c r="F4051" s="2" t="s">
        <v>7</v>
      </c>
      <c r="H4051" t="str">
        <f t="shared" si="190"/>
        <v>SPARES / ACCESSORIES</v>
      </c>
      <c r="I4051" t="str">
        <f t="shared" si="191"/>
        <v>update ats_prd_master_new set ProductGroups= 'SPARES / ACCESSORIES'where ProductGroups='SPARES / ACCESSORIES' and DPST= '90041'and item= '2342FM51744CE'</v>
      </c>
    </row>
    <row r="4052" spans="1:9" x14ac:dyDescent="0.25">
      <c r="A4052" t="str">
        <f t="shared" si="189"/>
        <v>900412346FC61931CE</v>
      </c>
      <c r="B4052" s="2">
        <v>90041</v>
      </c>
      <c r="C4052" s="2" t="s">
        <v>5</v>
      </c>
      <c r="D4052" s="3" t="s">
        <v>5174</v>
      </c>
      <c r="E4052" s="2" t="s">
        <v>5175</v>
      </c>
      <c r="F4052" s="2" t="s">
        <v>7</v>
      </c>
      <c r="H4052" t="str">
        <f t="shared" si="190"/>
        <v>SPARES / ACCESSORIES</v>
      </c>
      <c r="I4052" t="str">
        <f t="shared" si="191"/>
        <v>update ats_prd_master_new set ProductGroups= 'SPARES / ACCESSORIES'where ProductGroups='SPARES / ACCESSORIES' and DPST= '90041'and item= '2346FC61931CE'</v>
      </c>
    </row>
    <row r="4053" spans="1:9" x14ac:dyDescent="0.25">
      <c r="A4053" t="str">
        <f t="shared" si="189"/>
        <v>90041234RSD86802CE</v>
      </c>
      <c r="B4053" s="2">
        <v>90041</v>
      </c>
      <c r="C4053" s="2" t="s">
        <v>5</v>
      </c>
      <c r="D4053" s="3" t="s">
        <v>5176</v>
      </c>
      <c r="E4053" s="2" t="s">
        <v>5177</v>
      </c>
      <c r="F4053" s="2" t="s">
        <v>7</v>
      </c>
      <c r="H4053" t="str">
        <f t="shared" si="190"/>
        <v>SPARES / ACCESSORIES</v>
      </c>
      <c r="I4053" t="str">
        <f t="shared" si="191"/>
        <v>update ats_prd_master_new set ProductGroups= 'SPARES / ACCESSORIES'where ProductGroups='SPARES / ACCESSORIES' and DPST= '90041'and item= '234RSD86802CE'</v>
      </c>
    </row>
    <row r="4054" spans="1:9" x14ac:dyDescent="0.25">
      <c r="A4054" t="str">
        <f t="shared" si="189"/>
        <v>90041235010064VBR</v>
      </c>
      <c r="B4054" s="2">
        <v>90041</v>
      </c>
      <c r="C4054" s="2" t="s">
        <v>5</v>
      </c>
      <c r="D4054" s="3" t="s">
        <v>5178</v>
      </c>
      <c r="E4054" s="2" t="s">
        <v>5179</v>
      </c>
      <c r="F4054" s="2" t="s">
        <v>7</v>
      </c>
      <c r="H4054" t="str">
        <f t="shared" si="190"/>
        <v>SPARES / ACCESSORIES</v>
      </c>
      <c r="I4054" t="str">
        <f t="shared" si="191"/>
        <v>update ats_prd_master_new set ProductGroups= 'SPARES / ACCESSORIES'where ProductGroups='SPARES / ACCESSORIES' and DPST= '90041'and item= '235010064VBR'</v>
      </c>
    </row>
    <row r="4055" spans="1:9" x14ac:dyDescent="0.25">
      <c r="A4055" t="str">
        <f t="shared" si="189"/>
        <v>900412350FG54366CE</v>
      </c>
      <c r="B4055" s="2">
        <v>90041</v>
      </c>
      <c r="C4055" s="2" t="s">
        <v>5</v>
      </c>
      <c r="D4055" s="3" t="s">
        <v>5180</v>
      </c>
      <c r="E4055" s="2" t="s">
        <v>5181</v>
      </c>
      <c r="F4055" s="2" t="s">
        <v>7</v>
      </c>
      <c r="H4055" t="str">
        <f t="shared" si="190"/>
        <v>SPARES / ACCESSORIES</v>
      </c>
      <c r="I4055" t="str">
        <f t="shared" si="191"/>
        <v>update ats_prd_master_new set ProductGroups= 'SPARES / ACCESSORIES'where ProductGroups='SPARES / ACCESSORIES' and DPST= '90041'and item= '2350FG54366CE'</v>
      </c>
    </row>
    <row r="4056" spans="1:9" x14ac:dyDescent="0.25">
      <c r="A4056" t="str">
        <f t="shared" si="189"/>
        <v>9004123523000018CE</v>
      </c>
      <c r="B4056" s="2">
        <v>90041</v>
      </c>
      <c r="C4056" s="2" t="s">
        <v>5</v>
      </c>
      <c r="D4056" s="3" t="s">
        <v>5182</v>
      </c>
      <c r="E4056" s="2" t="s">
        <v>5183</v>
      </c>
      <c r="F4056" s="2" t="s">
        <v>7</v>
      </c>
      <c r="H4056" t="str">
        <f t="shared" si="190"/>
        <v>SPARES / ACCESSORIES</v>
      </c>
      <c r="I4056" t="str">
        <f t="shared" si="191"/>
        <v>update ats_prd_master_new set ProductGroups= 'SPARES / ACCESSORIES'where ProductGroups='SPARES / ACCESSORIES' and DPST= '90041'and item= '23523000018CE'</v>
      </c>
    </row>
    <row r="4057" spans="1:9" x14ac:dyDescent="0.25">
      <c r="A4057" t="str">
        <f t="shared" si="189"/>
        <v>90041235503029VBR</v>
      </c>
      <c r="B4057" s="2">
        <v>90041</v>
      </c>
      <c r="C4057" s="2" t="s">
        <v>5</v>
      </c>
      <c r="D4057" s="3" t="s">
        <v>5184</v>
      </c>
      <c r="E4057" s="2" t="s">
        <v>5185</v>
      </c>
      <c r="F4057" s="2" t="s">
        <v>7</v>
      </c>
      <c r="H4057" t="str">
        <f t="shared" si="190"/>
        <v>SPARES / ACCESSORIES</v>
      </c>
      <c r="I4057" t="str">
        <f t="shared" si="191"/>
        <v>update ats_prd_master_new set ProductGroups= 'SPARES / ACCESSORIES'where ProductGroups='SPARES / ACCESSORIES' and DPST= '90041'and item= '235503029VBR'</v>
      </c>
    </row>
    <row r="4058" spans="1:9" x14ac:dyDescent="0.25">
      <c r="A4058" t="str">
        <f t="shared" si="189"/>
        <v>90041235508046VBR</v>
      </c>
      <c r="B4058" s="2">
        <v>90041</v>
      </c>
      <c r="C4058" s="2" t="s">
        <v>5</v>
      </c>
      <c r="D4058" s="3" t="s">
        <v>5186</v>
      </c>
      <c r="E4058" s="2" t="s">
        <v>5187</v>
      </c>
      <c r="F4058" s="2" t="s">
        <v>7</v>
      </c>
      <c r="H4058" t="str">
        <f t="shared" si="190"/>
        <v>SPARES / ACCESSORIES</v>
      </c>
      <c r="I4058" t="str">
        <f t="shared" si="191"/>
        <v>update ats_prd_master_new set ProductGroups= 'SPARES / ACCESSORIES'where ProductGroups='SPARES / ACCESSORIES' and DPST= '90041'and item= '235508046VBR'</v>
      </c>
    </row>
    <row r="4059" spans="1:9" x14ac:dyDescent="0.25">
      <c r="A4059" t="str">
        <f t="shared" si="189"/>
        <v>90041235508048VBR</v>
      </c>
      <c r="B4059" s="2">
        <v>90041</v>
      </c>
      <c r="C4059" s="2" t="s">
        <v>5</v>
      </c>
      <c r="D4059" s="3" t="s">
        <v>5188</v>
      </c>
      <c r="E4059" s="2" t="s">
        <v>1198</v>
      </c>
      <c r="F4059" s="2" t="s">
        <v>7</v>
      </c>
      <c r="H4059" t="str">
        <f t="shared" si="190"/>
        <v>SPARES / ACCESSORIES</v>
      </c>
      <c r="I4059" t="str">
        <f t="shared" si="191"/>
        <v>update ats_prd_master_new set ProductGroups= 'SPARES / ACCESSORIES'where ProductGroups='SPARES / ACCESSORIES' and DPST= '90041'and item= '235508048VBR'</v>
      </c>
    </row>
    <row r="4060" spans="1:9" x14ac:dyDescent="0.25">
      <c r="A4060" t="str">
        <f t="shared" si="189"/>
        <v>9004123568001058CE</v>
      </c>
      <c r="B4060" s="2">
        <v>90041</v>
      </c>
      <c r="C4060" s="2" t="s">
        <v>5</v>
      </c>
      <c r="D4060" s="3" t="s">
        <v>5189</v>
      </c>
      <c r="E4060" s="2" t="s">
        <v>5190</v>
      </c>
      <c r="F4060" s="2" t="s">
        <v>7</v>
      </c>
      <c r="H4060" t="str">
        <f t="shared" si="190"/>
        <v>SPARES / ACCESSORIES</v>
      </c>
      <c r="I4060" t="str">
        <f t="shared" si="191"/>
        <v>update ats_prd_master_new set ProductGroups= 'SPARES / ACCESSORIES'where ProductGroups='SPARES / ACCESSORIES' and DPST= '90041'and item= '23568001058CE'</v>
      </c>
    </row>
    <row r="4061" spans="1:9" x14ac:dyDescent="0.25">
      <c r="A4061" t="str">
        <f t="shared" si="189"/>
        <v>9004123588020312CE</v>
      </c>
      <c r="B4061" s="2">
        <v>90041</v>
      </c>
      <c r="C4061" s="2" t="s">
        <v>5</v>
      </c>
      <c r="D4061" s="3" t="s">
        <v>5191</v>
      </c>
      <c r="E4061" s="2" t="s">
        <v>5192</v>
      </c>
      <c r="F4061" s="2" t="s">
        <v>7</v>
      </c>
      <c r="H4061" t="str">
        <f t="shared" si="190"/>
        <v>SPARES / ACCESSORIES</v>
      </c>
      <c r="I4061" t="str">
        <f t="shared" si="191"/>
        <v>update ats_prd_master_new set ProductGroups= 'SPARES / ACCESSORIES'where ProductGroups='SPARES / ACCESSORIES' and DPST= '90041'and item= '23588020312CE'</v>
      </c>
    </row>
    <row r="4062" spans="1:9" x14ac:dyDescent="0.25">
      <c r="A4062" t="str">
        <f t="shared" si="189"/>
        <v>90041235RFG86804CE</v>
      </c>
      <c r="B4062" s="2">
        <v>90041</v>
      </c>
      <c r="C4062" s="2" t="s">
        <v>5</v>
      </c>
      <c r="D4062" s="3" t="s">
        <v>5193</v>
      </c>
      <c r="E4062" s="2" t="s">
        <v>5194</v>
      </c>
      <c r="F4062" s="2" t="s">
        <v>7</v>
      </c>
      <c r="H4062" t="str">
        <f t="shared" si="190"/>
        <v>SPARES / ACCESSORIES</v>
      </c>
      <c r="I4062" t="str">
        <f t="shared" si="191"/>
        <v>update ats_prd_master_new set ProductGroups= 'SPARES / ACCESSORIES'where ProductGroups='SPARES / ACCESSORIES' and DPST= '90041'and item= '235RFG86804CE'</v>
      </c>
    </row>
    <row r="4063" spans="1:9" x14ac:dyDescent="0.25">
      <c r="A4063" t="str">
        <f t="shared" si="189"/>
        <v>90041236001465VBR</v>
      </c>
      <c r="B4063" s="2">
        <v>90041</v>
      </c>
      <c r="C4063" s="2" t="s">
        <v>5</v>
      </c>
      <c r="D4063" s="3" t="s">
        <v>5195</v>
      </c>
      <c r="E4063" s="2" t="s">
        <v>5196</v>
      </c>
      <c r="F4063" s="2" t="s">
        <v>7</v>
      </c>
      <c r="H4063" t="str">
        <f t="shared" si="190"/>
        <v>SPARES / ACCESSORIES</v>
      </c>
      <c r="I4063" t="str">
        <f t="shared" si="191"/>
        <v>update ats_prd_master_new set ProductGroups= 'SPARES / ACCESSORIES'where ProductGroups='SPARES / ACCESSORIES' and DPST= '90041'and item= '236001465VBR'</v>
      </c>
    </row>
    <row r="4064" spans="1:9" x14ac:dyDescent="0.25">
      <c r="A4064" t="str">
        <f t="shared" si="189"/>
        <v>90041236001480VBR</v>
      </c>
      <c r="B4064" s="2">
        <v>90041</v>
      </c>
      <c r="C4064" s="2" t="s">
        <v>5</v>
      </c>
      <c r="D4064" s="3" t="s">
        <v>5197</v>
      </c>
      <c r="E4064" s="2" t="s">
        <v>5198</v>
      </c>
      <c r="F4064" s="2" t="s">
        <v>7</v>
      </c>
      <c r="H4064" t="str">
        <f t="shared" si="190"/>
        <v>SPARES / ACCESSORIES</v>
      </c>
      <c r="I4064" t="str">
        <f t="shared" si="191"/>
        <v>update ats_prd_master_new set ProductGroups= 'SPARES / ACCESSORIES'where ProductGroups='SPARES / ACCESSORIES' and DPST= '90041'and item= '236001480VBR'</v>
      </c>
    </row>
    <row r="4065" spans="1:9" x14ac:dyDescent="0.25">
      <c r="A4065" t="str">
        <f t="shared" si="189"/>
        <v>9004123611000312CE</v>
      </c>
      <c r="B4065" s="2">
        <v>90041</v>
      </c>
      <c r="C4065" s="2" t="s">
        <v>5</v>
      </c>
      <c r="D4065" s="3" t="s">
        <v>5199</v>
      </c>
      <c r="E4065" s="2" t="s">
        <v>5200</v>
      </c>
      <c r="F4065" s="2" t="s">
        <v>7</v>
      </c>
      <c r="H4065" t="str">
        <f t="shared" si="190"/>
        <v>SPARES / ACCESSORIES</v>
      </c>
      <c r="I4065" t="str">
        <f t="shared" si="191"/>
        <v>update ats_prd_master_new set ProductGroups= 'SPARES / ACCESSORIES'where ProductGroups='SPARES / ACCESSORIES' and DPST= '90041'and item= '23611000312CE'</v>
      </c>
    </row>
    <row r="4066" spans="1:9" x14ac:dyDescent="0.25">
      <c r="A4066" t="str">
        <f t="shared" si="189"/>
        <v>9004123611000314CE</v>
      </c>
      <c r="B4066" s="2">
        <v>90041</v>
      </c>
      <c r="C4066" s="2" t="s">
        <v>5</v>
      </c>
      <c r="D4066" s="3" t="s">
        <v>5201</v>
      </c>
      <c r="E4066" s="2" t="s">
        <v>5202</v>
      </c>
      <c r="F4066" s="2" t="s">
        <v>7</v>
      </c>
      <c r="H4066" t="str">
        <f t="shared" si="190"/>
        <v>SPARES / ACCESSORIES</v>
      </c>
      <c r="I4066" t="str">
        <f t="shared" si="191"/>
        <v>update ats_prd_master_new set ProductGroups= 'SPARES / ACCESSORIES'where ProductGroups='SPARES / ACCESSORIES' and DPST= '90041'and item= '23611000314CE'</v>
      </c>
    </row>
    <row r="4067" spans="1:9" x14ac:dyDescent="0.25">
      <c r="A4067" t="str">
        <f t="shared" si="189"/>
        <v>9004123654069CE</v>
      </c>
      <c r="B4067" s="2">
        <v>90041</v>
      </c>
      <c r="C4067" s="2" t="s">
        <v>5</v>
      </c>
      <c r="D4067" s="3" t="s">
        <v>5203</v>
      </c>
      <c r="E4067" s="2" t="s">
        <v>5204</v>
      </c>
      <c r="F4067" s="2" t="s">
        <v>7</v>
      </c>
      <c r="H4067" t="str">
        <f t="shared" si="190"/>
        <v>SPARES / ACCESSORIES</v>
      </c>
      <c r="I4067" t="str">
        <f t="shared" si="191"/>
        <v>update ats_prd_master_new set ProductGroups= 'SPARES / ACCESSORIES'where ProductGroups='SPARES / ACCESSORIES' and DPST= '90041'and item= '23654069CE'</v>
      </c>
    </row>
    <row r="4068" spans="1:9" x14ac:dyDescent="0.25">
      <c r="A4068" t="str">
        <f t="shared" si="189"/>
        <v>900412367M36950ACE</v>
      </c>
      <c r="B4068" s="2">
        <v>90041</v>
      </c>
      <c r="C4068" s="2" t="s">
        <v>5</v>
      </c>
      <c r="D4068" s="3" t="s">
        <v>5205</v>
      </c>
      <c r="E4068" s="2" t="s">
        <v>5206</v>
      </c>
      <c r="F4068" s="2" t="s">
        <v>7</v>
      </c>
      <c r="H4068" t="str">
        <f t="shared" si="190"/>
        <v>SPARES / ACCESSORIES</v>
      </c>
      <c r="I4068" t="str">
        <f t="shared" si="191"/>
        <v>update ats_prd_master_new set ProductGroups= 'SPARES / ACCESSORIES'where ProductGroups='SPARES / ACCESSORIES' and DPST= '90041'and item= '2367M36950ACE'</v>
      </c>
    </row>
    <row r="4069" spans="1:9" x14ac:dyDescent="0.25">
      <c r="A4069" t="str">
        <f t="shared" si="189"/>
        <v>900412367M389541CE</v>
      </c>
      <c r="B4069" s="2">
        <v>90041</v>
      </c>
      <c r="C4069" s="2" t="s">
        <v>5</v>
      </c>
      <c r="D4069" s="3" t="s">
        <v>5207</v>
      </c>
      <c r="E4069" s="2" t="s">
        <v>5208</v>
      </c>
      <c r="F4069" s="2" t="s">
        <v>7</v>
      </c>
      <c r="H4069" t="str">
        <f t="shared" si="190"/>
        <v>SPARES / ACCESSORIES</v>
      </c>
      <c r="I4069" t="str">
        <f t="shared" si="191"/>
        <v>update ats_prd_master_new set ProductGroups= 'SPARES / ACCESSORIES'where ProductGroups='SPARES / ACCESSORIES' and DPST= '90041'and item= '2367M389541CE'</v>
      </c>
    </row>
    <row r="4070" spans="1:9" x14ac:dyDescent="0.25">
      <c r="A4070" t="str">
        <f t="shared" si="189"/>
        <v>900412367M38954HCE</v>
      </c>
      <c r="B4070" s="2">
        <v>90041</v>
      </c>
      <c r="C4070" s="2" t="s">
        <v>5</v>
      </c>
      <c r="D4070" s="3" t="s">
        <v>5209</v>
      </c>
      <c r="E4070" s="2" t="s">
        <v>5210</v>
      </c>
      <c r="F4070" s="2" t="s">
        <v>7</v>
      </c>
      <c r="H4070" t="str">
        <f t="shared" si="190"/>
        <v>SPARES / ACCESSORIES</v>
      </c>
      <c r="I4070" t="str">
        <f t="shared" si="191"/>
        <v>update ats_prd_master_new set ProductGroups= 'SPARES / ACCESSORIES'where ProductGroups='SPARES / ACCESSORIES' and DPST= '90041'and item= '2367M38954HCE'</v>
      </c>
    </row>
    <row r="4071" spans="1:9" x14ac:dyDescent="0.25">
      <c r="A4071" t="str">
        <f t="shared" si="189"/>
        <v>900412367M70968ICE</v>
      </c>
      <c r="B4071" s="2">
        <v>90041</v>
      </c>
      <c r="C4071" s="2" t="s">
        <v>5</v>
      </c>
      <c r="D4071" s="3" t="s">
        <v>5211</v>
      </c>
      <c r="E4071" s="2" t="s">
        <v>5212</v>
      </c>
      <c r="F4071" s="2" t="s">
        <v>7</v>
      </c>
      <c r="H4071" t="str">
        <f t="shared" si="190"/>
        <v>SPARES / ACCESSORIES</v>
      </c>
      <c r="I4071" t="str">
        <f t="shared" si="191"/>
        <v>update ats_prd_master_new set ProductGroups= 'SPARES / ACCESSORIES'where ProductGroups='SPARES / ACCESSORIES' and DPST= '90041'and item= '2367M70968ICE'</v>
      </c>
    </row>
    <row r="4072" spans="1:9" x14ac:dyDescent="0.25">
      <c r="A4072" t="str">
        <f t="shared" si="189"/>
        <v>900412367M94502ECE</v>
      </c>
      <c r="B4072" s="2">
        <v>90041</v>
      </c>
      <c r="C4072" s="2" t="s">
        <v>5</v>
      </c>
      <c r="D4072" s="3" t="s">
        <v>5213</v>
      </c>
      <c r="E4072" s="2" t="s">
        <v>5214</v>
      </c>
      <c r="F4072" s="2" t="s">
        <v>7</v>
      </c>
      <c r="H4072" t="str">
        <f t="shared" si="190"/>
        <v>SPARES / ACCESSORIES</v>
      </c>
      <c r="I4072" t="str">
        <f t="shared" si="191"/>
        <v>update ats_prd_master_new set ProductGroups= 'SPARES / ACCESSORIES'where ProductGroups='SPARES / ACCESSORIES' and DPST= '90041'and item= '2367M94502ECE'</v>
      </c>
    </row>
    <row r="4073" spans="1:9" x14ac:dyDescent="0.25">
      <c r="A4073" t="str">
        <f t="shared" si="189"/>
        <v>900412386SB59085CE</v>
      </c>
      <c r="B4073" s="2">
        <v>90041</v>
      </c>
      <c r="C4073" s="2" t="s">
        <v>5</v>
      </c>
      <c r="D4073" s="3" t="s">
        <v>5215</v>
      </c>
      <c r="E4073" s="2" t="s">
        <v>5216</v>
      </c>
      <c r="F4073" s="2" t="s">
        <v>7</v>
      </c>
      <c r="H4073" t="str">
        <f t="shared" si="190"/>
        <v>SPARES / ACCESSORIES</v>
      </c>
      <c r="I4073" t="str">
        <f t="shared" si="191"/>
        <v>update ats_prd_master_new set ProductGroups= 'SPARES / ACCESSORIES'where ProductGroups='SPARES / ACCESSORIES' and DPST= '90041'and item= '2386SB59085CE'</v>
      </c>
    </row>
    <row r="4074" spans="1:9" x14ac:dyDescent="0.25">
      <c r="A4074" t="str">
        <f t="shared" si="189"/>
        <v>900412386SB59754CE</v>
      </c>
      <c r="B4074" s="2">
        <v>90041</v>
      </c>
      <c r="C4074" s="2" t="s">
        <v>5</v>
      </c>
      <c r="D4074" s="3" t="s">
        <v>5217</v>
      </c>
      <c r="E4074" s="2" t="s">
        <v>5218</v>
      </c>
      <c r="F4074" s="2" t="s">
        <v>7</v>
      </c>
      <c r="H4074" t="str">
        <f t="shared" si="190"/>
        <v>SPARES / ACCESSORIES</v>
      </c>
      <c r="I4074" t="str">
        <f t="shared" si="191"/>
        <v>update ats_prd_master_new set ProductGroups= 'SPARES / ACCESSORIES'where ProductGroups='SPARES / ACCESSORIES' and DPST= '90041'and item= '2386SB59754CE'</v>
      </c>
    </row>
    <row r="4075" spans="1:9" x14ac:dyDescent="0.25">
      <c r="A4075" t="str">
        <f t="shared" si="189"/>
        <v>900412386SB65025CE</v>
      </c>
      <c r="B4075" s="2">
        <v>90041</v>
      </c>
      <c r="C4075" s="2" t="s">
        <v>5</v>
      </c>
      <c r="D4075" s="3" t="s">
        <v>5219</v>
      </c>
      <c r="E4075" s="2" t="s">
        <v>5220</v>
      </c>
      <c r="F4075" s="2" t="s">
        <v>7</v>
      </c>
      <c r="H4075" t="str">
        <f t="shared" si="190"/>
        <v>SPARES / ACCESSORIES</v>
      </c>
      <c r="I4075" t="str">
        <f t="shared" si="191"/>
        <v>update ats_prd_master_new set ProductGroups= 'SPARES / ACCESSORIES'where ProductGroups='SPARES / ACCESSORIES' and DPST= '90041'and item= '2386SB65025CE'</v>
      </c>
    </row>
    <row r="4076" spans="1:9" x14ac:dyDescent="0.25">
      <c r="A4076" t="str">
        <f t="shared" si="189"/>
        <v>900412386SB67291CE</v>
      </c>
      <c r="B4076" s="2">
        <v>90041</v>
      </c>
      <c r="C4076" s="2" t="s">
        <v>5</v>
      </c>
      <c r="D4076" s="3" t="s">
        <v>5221</v>
      </c>
      <c r="E4076" s="2" t="s">
        <v>5222</v>
      </c>
      <c r="F4076" s="2" t="s">
        <v>7</v>
      </c>
      <c r="H4076" t="str">
        <f t="shared" si="190"/>
        <v>SPARES / ACCESSORIES</v>
      </c>
      <c r="I4076" t="str">
        <f t="shared" si="191"/>
        <v>update ats_prd_master_new set ProductGroups= 'SPARES / ACCESSORIES'where ProductGroups='SPARES / ACCESSORIES' and DPST= '90041'and item= '2386SB67291CE'</v>
      </c>
    </row>
    <row r="4077" spans="1:9" x14ac:dyDescent="0.25">
      <c r="A4077" t="str">
        <f t="shared" si="189"/>
        <v>900412386SC84983CE</v>
      </c>
      <c r="B4077" s="2">
        <v>90041</v>
      </c>
      <c r="C4077" s="2" t="s">
        <v>5</v>
      </c>
      <c r="D4077" s="3" t="s">
        <v>5223</v>
      </c>
      <c r="E4077" s="2" t="s">
        <v>5224</v>
      </c>
      <c r="F4077" s="2" t="s">
        <v>7</v>
      </c>
      <c r="H4077" t="str">
        <f t="shared" si="190"/>
        <v>SPARES / ACCESSORIES</v>
      </c>
      <c r="I4077" t="str">
        <f t="shared" si="191"/>
        <v>update ats_prd_master_new set ProductGroups= 'SPARES / ACCESSORIES'where ProductGroups='SPARES / ACCESSORIES' and DPST= '90041'and item= '2386SC84983CE'</v>
      </c>
    </row>
    <row r="4078" spans="1:9" x14ac:dyDescent="0.25">
      <c r="A4078" t="str">
        <f t="shared" si="189"/>
        <v>900412386SE40334CE</v>
      </c>
      <c r="B4078" s="2">
        <v>90041</v>
      </c>
      <c r="C4078" s="2" t="s">
        <v>5</v>
      </c>
      <c r="D4078" s="3" t="s">
        <v>5225</v>
      </c>
      <c r="E4078" s="2" t="s">
        <v>5226</v>
      </c>
      <c r="F4078" s="2" t="s">
        <v>7</v>
      </c>
      <c r="H4078" t="str">
        <f t="shared" si="190"/>
        <v>SPARES / ACCESSORIES</v>
      </c>
      <c r="I4078" t="str">
        <f t="shared" si="191"/>
        <v>update ats_prd_master_new set ProductGroups= 'SPARES / ACCESSORIES'where ProductGroups='SPARES / ACCESSORIES' and DPST= '90041'and item= '2386SE40334CE'</v>
      </c>
    </row>
    <row r="4079" spans="1:9" x14ac:dyDescent="0.25">
      <c r="A4079" t="str">
        <f t="shared" si="189"/>
        <v>9004123940013443CE</v>
      </c>
      <c r="B4079" s="2">
        <v>90041</v>
      </c>
      <c r="C4079" s="2" t="s">
        <v>5</v>
      </c>
      <c r="D4079" s="3" t="s">
        <v>5227</v>
      </c>
      <c r="E4079" s="2" t="s">
        <v>5228</v>
      </c>
      <c r="F4079" s="2" t="s">
        <v>7</v>
      </c>
      <c r="H4079" t="str">
        <f t="shared" si="190"/>
        <v>SPARES / ACCESSORIES</v>
      </c>
      <c r="I4079" t="str">
        <f t="shared" si="191"/>
        <v>update ats_prd_master_new set ProductGroups= 'SPARES / ACCESSORIES'where ProductGroups='SPARES / ACCESSORIES' and DPST= '90041'and item= '23940013443CE'</v>
      </c>
    </row>
    <row r="4080" spans="1:9" x14ac:dyDescent="0.25">
      <c r="A4080" t="str">
        <f t="shared" si="189"/>
        <v>9004123940013747CE</v>
      </c>
      <c r="B4080" s="2">
        <v>90041</v>
      </c>
      <c r="C4080" s="2" t="s">
        <v>5</v>
      </c>
      <c r="D4080" s="3" t="s">
        <v>5229</v>
      </c>
      <c r="E4080" s="2" t="s">
        <v>5230</v>
      </c>
      <c r="F4080" s="2" t="s">
        <v>7</v>
      </c>
      <c r="H4080" t="str">
        <f t="shared" si="190"/>
        <v>SPARES / ACCESSORIES</v>
      </c>
      <c r="I4080" t="str">
        <f t="shared" si="191"/>
        <v>update ats_prd_master_new set ProductGroups= 'SPARES / ACCESSORIES'where ProductGroups='SPARES / ACCESSORIES' and DPST= '90041'and item= '23940013747CE'</v>
      </c>
    </row>
    <row r="4081" spans="1:9" x14ac:dyDescent="0.25">
      <c r="A4081" t="str">
        <f t="shared" si="189"/>
        <v>9004123940013859CE</v>
      </c>
      <c r="B4081" s="2">
        <v>90041</v>
      </c>
      <c r="C4081" s="2" t="s">
        <v>5</v>
      </c>
      <c r="D4081" s="3" t="s">
        <v>5231</v>
      </c>
      <c r="E4081" s="2" t="s">
        <v>5232</v>
      </c>
      <c r="F4081" s="2" t="s">
        <v>7</v>
      </c>
      <c r="H4081" t="str">
        <f t="shared" si="190"/>
        <v>SPARES / ACCESSORIES</v>
      </c>
      <c r="I4081" t="str">
        <f t="shared" si="191"/>
        <v>update ats_prd_master_new set ProductGroups= 'SPARES / ACCESSORIES'where ProductGroups='SPARES / ACCESSORIES' and DPST= '90041'and item= '23940013859CE'</v>
      </c>
    </row>
    <row r="4082" spans="1:9" x14ac:dyDescent="0.25">
      <c r="A4082" t="str">
        <f t="shared" si="189"/>
        <v>9004123940103565CE</v>
      </c>
      <c r="B4082" s="2">
        <v>90041</v>
      </c>
      <c r="C4082" s="2" t="s">
        <v>5</v>
      </c>
      <c r="D4082" s="3" t="s">
        <v>5233</v>
      </c>
      <c r="E4082" s="2" t="s">
        <v>5234</v>
      </c>
      <c r="F4082" s="2" t="s">
        <v>7</v>
      </c>
      <c r="H4082" t="str">
        <f t="shared" si="190"/>
        <v>SPARES / ACCESSORIES</v>
      </c>
      <c r="I4082" t="str">
        <f t="shared" si="191"/>
        <v>update ats_prd_master_new set ProductGroups= 'SPARES / ACCESSORIES'where ProductGroups='SPARES / ACCESSORIES' and DPST= '90041'and item= '23940103565CE'</v>
      </c>
    </row>
    <row r="4083" spans="1:9" x14ac:dyDescent="0.25">
      <c r="A4083" t="str">
        <f t="shared" si="189"/>
        <v>9004123B531000010BR</v>
      </c>
      <c r="B4083" s="2">
        <v>90041</v>
      </c>
      <c r="C4083" s="2" t="s">
        <v>5</v>
      </c>
      <c r="D4083" s="3" t="s">
        <v>5235</v>
      </c>
      <c r="E4083" s="2" t="s">
        <v>5236</v>
      </c>
      <c r="F4083" s="2" t="s">
        <v>7</v>
      </c>
      <c r="H4083" t="str">
        <f t="shared" si="190"/>
        <v>SPARES / ACCESSORIES</v>
      </c>
      <c r="I4083" t="str">
        <f t="shared" si="191"/>
        <v>update ats_prd_master_new set ProductGroups= 'SPARES / ACCESSORIES'where ProductGroups='SPARES / ACCESSORIES' and DPST= '90041'and item= '23B531000010BR'</v>
      </c>
    </row>
    <row r="4084" spans="1:9" x14ac:dyDescent="0.25">
      <c r="A4084" t="str">
        <f t="shared" si="189"/>
        <v>9004123B681000018BR</v>
      </c>
      <c r="B4084" s="2">
        <v>90041</v>
      </c>
      <c r="C4084" s="2" t="s">
        <v>5</v>
      </c>
      <c r="D4084" s="3" t="s">
        <v>5237</v>
      </c>
      <c r="E4084" s="2" t="s">
        <v>5238</v>
      </c>
      <c r="F4084" s="2" t="s">
        <v>7</v>
      </c>
      <c r="H4084" t="str">
        <f t="shared" si="190"/>
        <v>SPARES / ACCESSORIES</v>
      </c>
      <c r="I4084" t="str">
        <f t="shared" si="191"/>
        <v>update ats_prd_master_new set ProductGroups= 'SPARES / ACCESSORIES'where ProductGroups='SPARES / ACCESSORIES' and DPST= '90041'and item= '23B681000018BR'</v>
      </c>
    </row>
    <row r="4085" spans="1:9" x14ac:dyDescent="0.25">
      <c r="A4085" t="str">
        <f t="shared" si="189"/>
        <v>9004123B681400006VBR</v>
      </c>
      <c r="B4085" s="2">
        <v>90041</v>
      </c>
      <c r="C4085" s="2" t="s">
        <v>5</v>
      </c>
      <c r="D4085" s="3" t="s">
        <v>5239</v>
      </c>
      <c r="E4085" s="2" t="s">
        <v>5240</v>
      </c>
      <c r="F4085" s="2" t="s">
        <v>7</v>
      </c>
      <c r="H4085" t="str">
        <f t="shared" si="190"/>
        <v>SPARES / ACCESSORIES</v>
      </c>
      <c r="I4085" t="str">
        <f t="shared" si="191"/>
        <v>update ats_prd_master_new set ProductGroups= 'SPARES / ACCESSORIES'where ProductGroups='SPARES / ACCESSORIES' and DPST= '90041'and item= '23B681400006VBR'</v>
      </c>
    </row>
    <row r="4086" spans="1:9" x14ac:dyDescent="0.25">
      <c r="A4086" t="str">
        <f t="shared" si="189"/>
        <v>9004123B691000002BR</v>
      </c>
      <c r="B4086" s="2">
        <v>90041</v>
      </c>
      <c r="C4086" s="2" t="s">
        <v>5</v>
      </c>
      <c r="D4086" s="3" t="s">
        <v>5241</v>
      </c>
      <c r="E4086" s="2" t="s">
        <v>5242</v>
      </c>
      <c r="F4086" s="2" t="s">
        <v>7</v>
      </c>
      <c r="H4086" t="str">
        <f t="shared" si="190"/>
        <v>SPARES / ACCESSORIES</v>
      </c>
      <c r="I4086" t="str">
        <f t="shared" si="191"/>
        <v>update ats_prd_master_new set ProductGroups= 'SPARES / ACCESSORIES'where ProductGroups='SPARES / ACCESSORIES' and DPST= '90041'and item= '23B691000002BR'</v>
      </c>
    </row>
    <row r="4087" spans="1:9" x14ac:dyDescent="0.25">
      <c r="A4087" t="str">
        <f t="shared" si="189"/>
        <v>9004123B731000001BR</v>
      </c>
      <c r="B4087" s="2">
        <v>90041</v>
      </c>
      <c r="C4087" s="2" t="s">
        <v>5</v>
      </c>
      <c r="D4087" s="3" t="s">
        <v>5243</v>
      </c>
      <c r="E4087" s="2" t="s">
        <v>5244</v>
      </c>
      <c r="F4087" s="2" t="s">
        <v>7</v>
      </c>
      <c r="H4087" t="str">
        <f t="shared" si="190"/>
        <v>SPARES / ACCESSORIES</v>
      </c>
      <c r="I4087" t="str">
        <f t="shared" si="191"/>
        <v>update ats_prd_master_new set ProductGroups= 'SPARES / ACCESSORIES'where ProductGroups='SPARES / ACCESSORIES' and DPST= '90041'and item= '23B731000001BR'</v>
      </c>
    </row>
    <row r="4088" spans="1:9" x14ac:dyDescent="0.25">
      <c r="A4088" t="str">
        <f t="shared" si="189"/>
        <v>9004123B731000100BR</v>
      </c>
      <c r="B4088" s="2">
        <v>90041</v>
      </c>
      <c r="C4088" s="2" t="s">
        <v>5</v>
      </c>
      <c r="D4088" s="3" t="s">
        <v>5245</v>
      </c>
      <c r="E4088" s="2" t="s">
        <v>5246</v>
      </c>
      <c r="F4088" s="2" t="s">
        <v>7</v>
      </c>
      <c r="H4088" t="str">
        <f t="shared" si="190"/>
        <v>SPARES / ACCESSORIES</v>
      </c>
      <c r="I4088" t="str">
        <f t="shared" si="191"/>
        <v>update ats_prd_master_new set ProductGroups= 'SPARES / ACCESSORIES'where ProductGroups='SPARES / ACCESSORIES' and DPST= '90041'and item= '23B731000100BR'</v>
      </c>
    </row>
    <row r="4089" spans="1:9" x14ac:dyDescent="0.25">
      <c r="A4089" t="str">
        <f t="shared" si="189"/>
        <v>9004123B731000200BR</v>
      </c>
      <c r="B4089" s="2">
        <v>90041</v>
      </c>
      <c r="C4089" s="2" t="s">
        <v>5</v>
      </c>
      <c r="D4089" s="3" t="s">
        <v>5247</v>
      </c>
      <c r="E4089" s="2" t="s">
        <v>5248</v>
      </c>
      <c r="F4089" s="2" t="s">
        <v>7</v>
      </c>
      <c r="H4089" t="str">
        <f t="shared" si="190"/>
        <v>SPARES / ACCESSORIES</v>
      </c>
      <c r="I4089" t="str">
        <f t="shared" si="191"/>
        <v>update ats_prd_master_new set ProductGroups= 'SPARES / ACCESSORIES'where ProductGroups='SPARES / ACCESSORIES' and DPST= '90041'and item= '23B731000200BR'</v>
      </c>
    </row>
    <row r="4090" spans="1:9" x14ac:dyDescent="0.25">
      <c r="A4090" t="str">
        <f t="shared" si="189"/>
        <v>9004123B731200001BR</v>
      </c>
      <c r="B4090" s="2">
        <v>90041</v>
      </c>
      <c r="C4090" s="2" t="s">
        <v>5</v>
      </c>
      <c r="D4090" s="3" t="s">
        <v>5249</v>
      </c>
      <c r="E4090" s="2" t="s">
        <v>5250</v>
      </c>
      <c r="F4090" s="2" t="s">
        <v>7</v>
      </c>
      <c r="H4090" t="str">
        <f t="shared" si="190"/>
        <v>SPARES / ACCESSORIES</v>
      </c>
      <c r="I4090" t="str">
        <f t="shared" si="191"/>
        <v>update ats_prd_master_new set ProductGroups= 'SPARES / ACCESSORIES'where ProductGroups='SPARES / ACCESSORIES' and DPST= '90041'and item= '23B731200001BR'</v>
      </c>
    </row>
    <row r="4091" spans="1:9" x14ac:dyDescent="0.25">
      <c r="A4091" t="str">
        <f t="shared" si="189"/>
        <v>9004123B731200003BR</v>
      </c>
      <c r="B4091" s="2">
        <v>90041</v>
      </c>
      <c r="C4091" s="2" t="s">
        <v>5</v>
      </c>
      <c r="D4091" s="3" t="s">
        <v>5251</v>
      </c>
      <c r="E4091" s="2" t="s">
        <v>5252</v>
      </c>
      <c r="F4091" s="2" t="s">
        <v>7</v>
      </c>
      <c r="H4091" t="str">
        <f t="shared" si="190"/>
        <v>SPARES / ACCESSORIES</v>
      </c>
      <c r="I4091" t="str">
        <f t="shared" si="191"/>
        <v>update ats_prd_master_new set ProductGroups= 'SPARES / ACCESSORIES'where ProductGroups='SPARES / ACCESSORIES' and DPST= '90041'and item= '23B731200003BR'</v>
      </c>
    </row>
    <row r="4092" spans="1:9" x14ac:dyDescent="0.25">
      <c r="A4092" t="str">
        <f t="shared" si="189"/>
        <v>9004123B731210001BR</v>
      </c>
      <c r="B4092" s="2">
        <v>90041</v>
      </c>
      <c r="C4092" s="2" t="s">
        <v>5</v>
      </c>
      <c r="D4092" s="3" t="s">
        <v>5253</v>
      </c>
      <c r="E4092" s="2" t="s">
        <v>5254</v>
      </c>
      <c r="F4092" s="2" t="s">
        <v>7</v>
      </c>
      <c r="H4092" t="str">
        <f t="shared" si="190"/>
        <v>SPARES / ACCESSORIES</v>
      </c>
      <c r="I4092" t="str">
        <f t="shared" si="191"/>
        <v>update ats_prd_master_new set ProductGroups= 'SPARES / ACCESSORIES'where ProductGroups='SPARES / ACCESSORIES' and DPST= '90041'and item= '23B731210001BR'</v>
      </c>
    </row>
    <row r="4093" spans="1:9" x14ac:dyDescent="0.25">
      <c r="A4093" t="str">
        <f t="shared" si="189"/>
        <v>9004123B731300002BR</v>
      </c>
      <c r="B4093" s="2">
        <v>90041</v>
      </c>
      <c r="C4093" s="2" t="s">
        <v>5</v>
      </c>
      <c r="D4093" s="3" t="s">
        <v>5255</v>
      </c>
      <c r="E4093" s="2" t="s">
        <v>5256</v>
      </c>
      <c r="F4093" s="2" t="s">
        <v>7</v>
      </c>
      <c r="H4093" t="str">
        <f t="shared" si="190"/>
        <v>SPARES / ACCESSORIES</v>
      </c>
      <c r="I4093" t="str">
        <f t="shared" si="191"/>
        <v>update ats_prd_master_new set ProductGroups= 'SPARES / ACCESSORIES'where ProductGroups='SPARES / ACCESSORIES' and DPST= '90041'and item= '23B731300002BR'</v>
      </c>
    </row>
    <row r="4094" spans="1:9" x14ac:dyDescent="0.25">
      <c r="A4094" t="str">
        <f t="shared" si="189"/>
        <v>9004123B731300007BR</v>
      </c>
      <c r="B4094" s="2">
        <v>90041</v>
      </c>
      <c r="C4094" s="2" t="s">
        <v>5</v>
      </c>
      <c r="D4094" s="3" t="s">
        <v>5257</v>
      </c>
      <c r="E4094" s="2" t="s">
        <v>5258</v>
      </c>
      <c r="F4094" s="2" t="s">
        <v>7</v>
      </c>
      <c r="H4094" t="str">
        <f t="shared" si="190"/>
        <v>SPARES / ACCESSORIES</v>
      </c>
      <c r="I4094" t="str">
        <f t="shared" si="191"/>
        <v>update ats_prd_master_new set ProductGroups= 'SPARES / ACCESSORIES'where ProductGroups='SPARES / ACCESSORIES' and DPST= '90041'and item= '23B731300007BR'</v>
      </c>
    </row>
    <row r="4095" spans="1:9" x14ac:dyDescent="0.25">
      <c r="A4095" t="str">
        <f t="shared" si="189"/>
        <v>9004123B761000008BR</v>
      </c>
      <c r="B4095" s="2">
        <v>90041</v>
      </c>
      <c r="C4095" s="2" t="s">
        <v>5</v>
      </c>
      <c r="D4095" s="3" t="s">
        <v>5259</v>
      </c>
      <c r="E4095" s="2" t="s">
        <v>5260</v>
      </c>
      <c r="F4095" s="2" t="s">
        <v>7</v>
      </c>
      <c r="H4095" t="str">
        <f t="shared" si="190"/>
        <v>SPARES / ACCESSORIES</v>
      </c>
      <c r="I4095" t="str">
        <f t="shared" si="191"/>
        <v>update ats_prd_master_new set ProductGroups= 'SPARES / ACCESSORIES'where ProductGroups='SPARES / ACCESSORIES' and DPST= '90041'and item= '23B761000008BR'</v>
      </c>
    </row>
    <row r="4096" spans="1:9" x14ac:dyDescent="0.25">
      <c r="A4096" t="str">
        <f t="shared" si="189"/>
        <v>9004123B761400000BR</v>
      </c>
      <c r="B4096" s="2">
        <v>90041</v>
      </c>
      <c r="C4096" s="2" t="s">
        <v>5</v>
      </c>
      <c r="D4096" s="3" t="s">
        <v>5261</v>
      </c>
      <c r="E4096" s="2" t="s">
        <v>5262</v>
      </c>
      <c r="F4096" s="2" t="s">
        <v>7</v>
      </c>
      <c r="H4096" t="str">
        <f t="shared" si="190"/>
        <v>SPARES / ACCESSORIES</v>
      </c>
      <c r="I4096" t="str">
        <f t="shared" si="191"/>
        <v>update ats_prd_master_new set ProductGroups= 'SPARES / ACCESSORIES'where ProductGroups='SPARES / ACCESSORIES' and DPST= '90041'and item= '23B761400000BR'</v>
      </c>
    </row>
    <row r="4097" spans="1:9" x14ac:dyDescent="0.25">
      <c r="A4097" t="str">
        <f t="shared" si="189"/>
        <v>9004123B761400001BR</v>
      </c>
      <c r="B4097" s="2">
        <v>90041</v>
      </c>
      <c r="C4097" s="2" t="s">
        <v>5</v>
      </c>
      <c r="D4097" s="3" t="s">
        <v>5263</v>
      </c>
      <c r="E4097" s="2" t="s">
        <v>5264</v>
      </c>
      <c r="F4097" s="2" t="s">
        <v>7</v>
      </c>
      <c r="H4097" t="str">
        <f t="shared" si="190"/>
        <v>SPARES / ACCESSORIES</v>
      </c>
      <c r="I4097" t="str">
        <f t="shared" si="191"/>
        <v>update ats_prd_master_new set ProductGroups= 'SPARES / ACCESSORIES'where ProductGroups='SPARES / ACCESSORIES' and DPST= '90041'and item= '23B761400001BR'</v>
      </c>
    </row>
    <row r="4098" spans="1:9" x14ac:dyDescent="0.25">
      <c r="A4098" t="str">
        <f t="shared" si="189"/>
        <v>9004123B761400002BR</v>
      </c>
      <c r="B4098" s="2">
        <v>90041</v>
      </c>
      <c r="C4098" s="2" t="s">
        <v>5</v>
      </c>
      <c r="D4098" s="3" t="s">
        <v>5265</v>
      </c>
      <c r="E4098" s="2" t="s">
        <v>5266</v>
      </c>
      <c r="F4098" s="2" t="s">
        <v>7</v>
      </c>
      <c r="H4098" t="str">
        <f t="shared" si="190"/>
        <v>SPARES / ACCESSORIES</v>
      </c>
      <c r="I4098" t="str">
        <f t="shared" si="191"/>
        <v>update ats_prd_master_new set ProductGroups= 'SPARES / ACCESSORIES'where ProductGroups='SPARES / ACCESSORIES' and DPST= '90041'and item= '23B761400002BR'</v>
      </c>
    </row>
    <row r="4099" spans="1:9" x14ac:dyDescent="0.25">
      <c r="A4099" t="str">
        <f t="shared" ref="A4099:A4162" si="192">B4099&amp;D4099</f>
        <v>9004123B761400005BR</v>
      </c>
      <c r="B4099" s="2">
        <v>90041</v>
      </c>
      <c r="C4099" s="2" t="s">
        <v>5</v>
      </c>
      <c r="D4099" s="3" t="s">
        <v>5267</v>
      </c>
      <c r="E4099" s="2" t="s">
        <v>5268</v>
      </c>
      <c r="F4099" s="2" t="s">
        <v>7</v>
      </c>
      <c r="H4099" t="str">
        <f t="shared" ref="H4099:H4162" si="193">IF(LEN(G4099)&lt;2,F4099,G4099)</f>
        <v>SPARES / ACCESSORIES</v>
      </c>
      <c r="I4099" t="str">
        <f t="shared" ref="I4099:I4162" si="194">"update ats_prd_master_new set ProductGroups= "&amp;"'"&amp;H4099&amp;"'"&amp;"where ProductGroups="&amp;"'"&amp;F4099&amp;"'"&amp;" and DPST= "&amp;"'"&amp;B4099&amp;"'"&amp;"and item= "&amp;"'"&amp;D4099&amp;"'"</f>
        <v>update ats_prd_master_new set ProductGroups= 'SPARES / ACCESSORIES'where ProductGroups='SPARES / ACCESSORIES' and DPST= '90041'and item= '23B761400005BR'</v>
      </c>
    </row>
    <row r="4100" spans="1:9" x14ac:dyDescent="0.25">
      <c r="A4100" t="str">
        <f t="shared" si="192"/>
        <v>9004123TBF0100003BR</v>
      </c>
      <c r="B4100" s="2">
        <v>90041</v>
      </c>
      <c r="C4100" s="2" t="s">
        <v>5</v>
      </c>
      <c r="D4100" s="3" t="s">
        <v>5269</v>
      </c>
      <c r="E4100" s="2" t="s">
        <v>5270</v>
      </c>
      <c r="F4100" s="2" t="s">
        <v>7</v>
      </c>
      <c r="H4100" t="str">
        <f t="shared" si="193"/>
        <v>SPARES / ACCESSORIES</v>
      </c>
      <c r="I4100" t="str">
        <f t="shared" si="194"/>
        <v>update ats_prd_master_new set ProductGroups= 'SPARES / ACCESSORIES'where ProductGroups='SPARES / ACCESSORIES' and DPST= '90041'and item= '23TBF0100003BR'</v>
      </c>
    </row>
    <row r="4101" spans="1:9" x14ac:dyDescent="0.25">
      <c r="A4101" t="str">
        <f t="shared" si="192"/>
        <v>9004123TBP0300009BR</v>
      </c>
      <c r="B4101" s="2">
        <v>90041</v>
      </c>
      <c r="C4101" s="2" t="s">
        <v>5</v>
      </c>
      <c r="D4101" s="3" t="s">
        <v>5271</v>
      </c>
      <c r="E4101" s="2" t="s">
        <v>5272</v>
      </c>
      <c r="F4101" s="2" t="s">
        <v>7</v>
      </c>
      <c r="H4101" t="str">
        <f t="shared" si="193"/>
        <v>SPARES / ACCESSORIES</v>
      </c>
      <c r="I4101" t="str">
        <f t="shared" si="194"/>
        <v>update ats_prd_master_new set ProductGroups= 'SPARES / ACCESSORIES'where ProductGroups='SPARES / ACCESSORIES' and DPST= '90041'and item= '23TBP0300009BR'</v>
      </c>
    </row>
    <row r="4102" spans="1:9" x14ac:dyDescent="0.25">
      <c r="A4102" t="str">
        <f t="shared" si="192"/>
        <v>9004123TBS0100001BR</v>
      </c>
      <c r="B4102" s="2">
        <v>90041</v>
      </c>
      <c r="C4102" s="2" t="s">
        <v>5</v>
      </c>
      <c r="D4102" s="3" t="s">
        <v>5273</v>
      </c>
      <c r="E4102" s="2" t="s">
        <v>5274</v>
      </c>
      <c r="F4102" s="2" t="s">
        <v>7</v>
      </c>
      <c r="H4102" t="str">
        <f t="shared" si="193"/>
        <v>SPARES / ACCESSORIES</v>
      </c>
      <c r="I4102" t="str">
        <f t="shared" si="194"/>
        <v>update ats_prd_master_new set ProductGroups= 'SPARES / ACCESSORIES'where ProductGroups='SPARES / ACCESSORIES' and DPST= '90041'and item= '23TBS0100001BR'</v>
      </c>
    </row>
    <row r="4103" spans="1:9" x14ac:dyDescent="0.25">
      <c r="A4103" t="str">
        <f t="shared" si="192"/>
        <v>90041250300270</v>
      </c>
      <c r="B4103" s="2">
        <v>90041</v>
      </c>
      <c r="C4103" s="2" t="s">
        <v>5</v>
      </c>
      <c r="D4103" s="3" t="s">
        <v>12105</v>
      </c>
      <c r="E4103" s="2" t="s">
        <v>1127</v>
      </c>
      <c r="F4103" s="2" t="s">
        <v>7</v>
      </c>
      <c r="H4103" t="str">
        <f t="shared" si="193"/>
        <v>SPARES / ACCESSORIES</v>
      </c>
      <c r="I4103" t="str">
        <f t="shared" si="194"/>
        <v>update ats_prd_master_new set ProductGroups= 'SPARES / ACCESSORIES'where ProductGroups='SPARES / ACCESSORIES' and DPST= '90041'and item= '250300270'</v>
      </c>
    </row>
    <row r="4104" spans="1:9" x14ac:dyDescent="0.25">
      <c r="A4104" t="str">
        <f t="shared" si="192"/>
        <v>90041250300290</v>
      </c>
      <c r="B4104" s="2">
        <v>90041</v>
      </c>
      <c r="C4104" s="2" t="s">
        <v>5</v>
      </c>
      <c r="D4104" s="3" t="s">
        <v>12106</v>
      </c>
      <c r="E4104" s="2" t="s">
        <v>5275</v>
      </c>
      <c r="F4104" s="2" t="s">
        <v>7</v>
      </c>
      <c r="H4104" t="str">
        <f t="shared" si="193"/>
        <v>SPARES / ACCESSORIES</v>
      </c>
      <c r="I4104" t="str">
        <f t="shared" si="194"/>
        <v>update ats_prd_master_new set ProductGroups= 'SPARES / ACCESSORIES'where ProductGroups='SPARES / ACCESSORIES' and DPST= '90041'and item= '250300290'</v>
      </c>
    </row>
    <row r="4105" spans="1:9" x14ac:dyDescent="0.25">
      <c r="A4105" t="str">
        <f t="shared" si="192"/>
        <v>90041250300300</v>
      </c>
      <c r="B4105" s="2">
        <v>90041</v>
      </c>
      <c r="C4105" s="2" t="s">
        <v>5</v>
      </c>
      <c r="D4105" s="3" t="s">
        <v>12107</v>
      </c>
      <c r="E4105" s="2" t="s">
        <v>5276</v>
      </c>
      <c r="F4105" s="2" t="s">
        <v>7</v>
      </c>
      <c r="H4105" t="str">
        <f t="shared" si="193"/>
        <v>SPARES / ACCESSORIES</v>
      </c>
      <c r="I4105" t="str">
        <f t="shared" si="194"/>
        <v>update ats_prd_master_new set ProductGroups= 'SPARES / ACCESSORIES'where ProductGroups='SPARES / ACCESSORIES' and DPST= '90041'and item= '250300300'</v>
      </c>
    </row>
    <row r="4106" spans="1:9" s="4" customFormat="1" x14ac:dyDescent="0.25">
      <c r="A4106" t="str">
        <f t="shared" si="192"/>
        <v>900429099EL030</v>
      </c>
      <c r="B4106" s="7">
        <v>90042</v>
      </c>
      <c r="C4106" s="7" t="s">
        <v>175</v>
      </c>
      <c r="D4106" s="8" t="s">
        <v>5277</v>
      </c>
      <c r="E4106" s="7" t="s">
        <v>5278</v>
      </c>
      <c r="F4106" s="7" t="s">
        <v>124</v>
      </c>
      <c r="G4106" s="4" t="s">
        <v>12732</v>
      </c>
      <c r="H4106" t="str">
        <f t="shared" si="193"/>
        <v>BODY SHOP &amp; PAINT EQUIPMENTS - WELDERS</v>
      </c>
      <c r="I4106" t="str">
        <f t="shared" si="194"/>
        <v>update ats_prd_master_new set ProductGroups= 'BODY SHOP &amp; PAINT EQUIPMENTS - WELDERS'where ProductGroups='BODY SHOP &amp; PAINT EQUIPMENTS' and DPST= '90042'and item= '9099EL030'</v>
      </c>
    </row>
    <row r="4107" spans="1:9" x14ac:dyDescent="0.25">
      <c r="A4107" t="str">
        <f t="shared" si="192"/>
        <v>90041250300310</v>
      </c>
      <c r="B4107" s="2">
        <v>90041</v>
      </c>
      <c r="C4107" s="2" t="s">
        <v>5</v>
      </c>
      <c r="D4107" s="3" t="s">
        <v>12108</v>
      </c>
      <c r="E4107" s="2" t="s">
        <v>5279</v>
      </c>
      <c r="F4107" s="2" t="s">
        <v>7</v>
      </c>
      <c r="H4107" t="str">
        <f t="shared" si="193"/>
        <v>SPARES / ACCESSORIES</v>
      </c>
      <c r="I4107" t="str">
        <f t="shared" si="194"/>
        <v>update ats_prd_master_new set ProductGroups= 'SPARES / ACCESSORIES'where ProductGroups='SPARES / ACCESSORIES' and DPST= '90041'and item= '250300310'</v>
      </c>
    </row>
    <row r="4108" spans="1:9" x14ac:dyDescent="0.25">
      <c r="A4108" t="str">
        <f t="shared" si="192"/>
        <v>90041250300320</v>
      </c>
      <c r="B4108" s="2">
        <v>90041</v>
      </c>
      <c r="C4108" s="2" t="s">
        <v>5</v>
      </c>
      <c r="D4108" s="3" t="s">
        <v>12109</v>
      </c>
      <c r="E4108" s="2" t="s">
        <v>5280</v>
      </c>
      <c r="F4108" s="2" t="s">
        <v>7</v>
      </c>
      <c r="H4108" t="str">
        <f t="shared" si="193"/>
        <v>SPARES / ACCESSORIES</v>
      </c>
      <c r="I4108" t="str">
        <f t="shared" si="194"/>
        <v>update ats_prd_master_new set ProductGroups= 'SPARES / ACCESSORIES'where ProductGroups='SPARES / ACCESSORIES' and DPST= '90041'and item= '250300320'</v>
      </c>
    </row>
    <row r="4109" spans="1:9" x14ac:dyDescent="0.25">
      <c r="A4109" t="str">
        <f t="shared" si="192"/>
        <v>90041250300370</v>
      </c>
      <c r="B4109" s="2">
        <v>90041</v>
      </c>
      <c r="C4109" s="2" t="s">
        <v>5</v>
      </c>
      <c r="D4109" s="3" t="s">
        <v>12110</v>
      </c>
      <c r="E4109" s="2" t="s">
        <v>5281</v>
      </c>
      <c r="F4109" s="2" t="s">
        <v>7</v>
      </c>
      <c r="H4109" t="str">
        <f t="shared" si="193"/>
        <v>SPARES / ACCESSORIES</v>
      </c>
      <c r="I4109" t="str">
        <f t="shared" si="194"/>
        <v>update ats_prd_master_new set ProductGroups= 'SPARES / ACCESSORIES'where ProductGroups='SPARES / ACCESSORIES' and DPST= '90041'and item= '250300370'</v>
      </c>
    </row>
    <row r="4110" spans="1:9" x14ac:dyDescent="0.25">
      <c r="A4110" t="str">
        <f t="shared" si="192"/>
        <v>90041250300380</v>
      </c>
      <c r="B4110" s="2">
        <v>90041</v>
      </c>
      <c r="C4110" s="2" t="s">
        <v>5</v>
      </c>
      <c r="D4110" s="3" t="s">
        <v>12111</v>
      </c>
      <c r="E4110" s="2" t="s">
        <v>4243</v>
      </c>
      <c r="F4110" s="2" t="s">
        <v>7</v>
      </c>
      <c r="H4110" t="str">
        <f t="shared" si="193"/>
        <v>SPARES / ACCESSORIES</v>
      </c>
      <c r="I4110" t="str">
        <f t="shared" si="194"/>
        <v>update ats_prd_master_new set ProductGroups= 'SPARES / ACCESSORIES'where ProductGroups='SPARES / ACCESSORIES' and DPST= '90041'and item= '250300380'</v>
      </c>
    </row>
    <row r="4111" spans="1:9" x14ac:dyDescent="0.25">
      <c r="A4111" t="str">
        <f t="shared" si="192"/>
        <v>90041250300390</v>
      </c>
      <c r="B4111" s="2">
        <v>90041</v>
      </c>
      <c r="C4111" s="2" t="s">
        <v>5</v>
      </c>
      <c r="D4111" s="3" t="s">
        <v>12112</v>
      </c>
      <c r="E4111" s="2" t="s">
        <v>2406</v>
      </c>
      <c r="F4111" s="2" t="s">
        <v>7</v>
      </c>
      <c r="H4111" t="str">
        <f t="shared" si="193"/>
        <v>SPARES / ACCESSORIES</v>
      </c>
      <c r="I4111" t="str">
        <f t="shared" si="194"/>
        <v>update ats_prd_master_new set ProductGroups= 'SPARES / ACCESSORIES'where ProductGroups='SPARES / ACCESSORIES' and DPST= '90041'and item= '250300390'</v>
      </c>
    </row>
    <row r="4112" spans="1:9" x14ac:dyDescent="0.25">
      <c r="A4112" t="str">
        <f t="shared" si="192"/>
        <v>90041250300400</v>
      </c>
      <c r="B4112" s="2">
        <v>90041</v>
      </c>
      <c r="C4112" s="2" t="s">
        <v>5</v>
      </c>
      <c r="D4112" s="3" t="s">
        <v>12113</v>
      </c>
      <c r="E4112" s="2" t="s">
        <v>3691</v>
      </c>
      <c r="F4112" s="2" t="s">
        <v>7</v>
      </c>
      <c r="H4112" t="str">
        <f t="shared" si="193"/>
        <v>SPARES / ACCESSORIES</v>
      </c>
      <c r="I4112" t="str">
        <f t="shared" si="194"/>
        <v>update ats_prd_master_new set ProductGroups= 'SPARES / ACCESSORIES'where ProductGroups='SPARES / ACCESSORIES' and DPST= '90041'and item= '250300400'</v>
      </c>
    </row>
    <row r="4113" spans="1:9" x14ac:dyDescent="0.25">
      <c r="A4113" t="str">
        <f t="shared" si="192"/>
        <v>90041250300510</v>
      </c>
      <c r="B4113" s="2">
        <v>90041</v>
      </c>
      <c r="C4113" s="2" t="s">
        <v>5</v>
      </c>
      <c r="D4113" s="3" t="s">
        <v>9987</v>
      </c>
      <c r="E4113" s="2" t="s">
        <v>109</v>
      </c>
      <c r="F4113" s="2" t="s">
        <v>7</v>
      </c>
      <c r="H4113" t="str">
        <f t="shared" si="193"/>
        <v>SPARES / ACCESSORIES</v>
      </c>
      <c r="I4113" t="str">
        <f t="shared" si="194"/>
        <v>update ats_prd_master_new set ProductGroups= 'SPARES / ACCESSORIES'where ProductGroups='SPARES / ACCESSORIES' and DPST= '90041'and item= '250300510'</v>
      </c>
    </row>
    <row r="4114" spans="1:9" x14ac:dyDescent="0.25">
      <c r="A4114" t="str">
        <f t="shared" si="192"/>
        <v>90041250300540</v>
      </c>
      <c r="B4114" s="2">
        <v>90041</v>
      </c>
      <c r="C4114" s="2" t="s">
        <v>5</v>
      </c>
      <c r="D4114" s="3" t="s">
        <v>12114</v>
      </c>
      <c r="E4114" s="2" t="s">
        <v>5282</v>
      </c>
      <c r="F4114" s="2" t="s">
        <v>7</v>
      </c>
      <c r="H4114" t="str">
        <f t="shared" si="193"/>
        <v>SPARES / ACCESSORIES</v>
      </c>
      <c r="I4114" t="str">
        <f t="shared" si="194"/>
        <v>update ats_prd_master_new set ProductGroups= 'SPARES / ACCESSORIES'where ProductGroups='SPARES / ACCESSORIES' and DPST= '90041'and item= '250300540'</v>
      </c>
    </row>
    <row r="4115" spans="1:9" x14ac:dyDescent="0.25">
      <c r="A4115" t="str">
        <f t="shared" si="192"/>
        <v>90041250300590</v>
      </c>
      <c r="B4115" s="2">
        <v>90041</v>
      </c>
      <c r="C4115" s="2" t="s">
        <v>5</v>
      </c>
      <c r="D4115" s="3" t="s">
        <v>12115</v>
      </c>
      <c r="E4115" s="2" t="s">
        <v>5283</v>
      </c>
      <c r="F4115" s="2" t="s">
        <v>7</v>
      </c>
      <c r="H4115" t="str">
        <f t="shared" si="193"/>
        <v>SPARES / ACCESSORIES</v>
      </c>
      <c r="I4115" t="str">
        <f t="shared" si="194"/>
        <v>update ats_prd_master_new set ProductGroups= 'SPARES / ACCESSORIES'where ProductGroups='SPARES / ACCESSORIES' and DPST= '90041'and item= '250300590'</v>
      </c>
    </row>
    <row r="4116" spans="1:9" x14ac:dyDescent="0.25">
      <c r="A4116" t="str">
        <f t="shared" si="192"/>
        <v>90041250300600</v>
      </c>
      <c r="B4116" s="2">
        <v>90041</v>
      </c>
      <c r="C4116" s="2" t="s">
        <v>5</v>
      </c>
      <c r="D4116" s="3" t="s">
        <v>12116</v>
      </c>
      <c r="E4116" s="2" t="s">
        <v>5284</v>
      </c>
      <c r="F4116" s="2" t="s">
        <v>7</v>
      </c>
      <c r="H4116" t="str">
        <f t="shared" si="193"/>
        <v>SPARES / ACCESSORIES</v>
      </c>
      <c r="I4116" t="str">
        <f t="shared" si="194"/>
        <v>update ats_prd_master_new set ProductGroups= 'SPARES / ACCESSORIES'where ProductGroups='SPARES / ACCESSORIES' and DPST= '90041'and item= '250300600'</v>
      </c>
    </row>
    <row r="4117" spans="1:9" x14ac:dyDescent="0.25">
      <c r="A4117" t="str">
        <f t="shared" si="192"/>
        <v>90041250300660</v>
      </c>
      <c r="B4117" s="2">
        <v>90041</v>
      </c>
      <c r="C4117" s="2" t="s">
        <v>5</v>
      </c>
      <c r="D4117" s="3" t="s">
        <v>12117</v>
      </c>
      <c r="E4117" s="2" t="s">
        <v>5285</v>
      </c>
      <c r="F4117" s="2" t="s">
        <v>7</v>
      </c>
      <c r="H4117" t="str">
        <f t="shared" si="193"/>
        <v>SPARES / ACCESSORIES</v>
      </c>
      <c r="I4117" t="str">
        <f t="shared" si="194"/>
        <v>update ats_prd_master_new set ProductGroups= 'SPARES / ACCESSORIES'where ProductGroups='SPARES / ACCESSORIES' and DPST= '90041'and item= '250300660'</v>
      </c>
    </row>
    <row r="4118" spans="1:9" x14ac:dyDescent="0.25">
      <c r="A4118" t="str">
        <f t="shared" si="192"/>
        <v>90041250300710</v>
      </c>
      <c r="B4118" s="2">
        <v>90041</v>
      </c>
      <c r="C4118" s="2" t="s">
        <v>5</v>
      </c>
      <c r="D4118" s="3" t="s">
        <v>12118</v>
      </c>
      <c r="E4118" s="2" t="s">
        <v>5286</v>
      </c>
      <c r="F4118" s="2" t="s">
        <v>7</v>
      </c>
      <c r="H4118" t="str">
        <f t="shared" si="193"/>
        <v>SPARES / ACCESSORIES</v>
      </c>
      <c r="I4118" t="str">
        <f t="shared" si="194"/>
        <v>update ats_prd_master_new set ProductGroups= 'SPARES / ACCESSORIES'where ProductGroups='SPARES / ACCESSORIES' and DPST= '90041'and item= '250300710'</v>
      </c>
    </row>
    <row r="4119" spans="1:9" x14ac:dyDescent="0.25">
      <c r="A4119" t="str">
        <f t="shared" si="192"/>
        <v>90041250300720</v>
      </c>
      <c r="B4119" s="2">
        <v>90041</v>
      </c>
      <c r="C4119" s="2" t="s">
        <v>5</v>
      </c>
      <c r="D4119" s="3" t="s">
        <v>12119</v>
      </c>
      <c r="E4119" s="2" t="s">
        <v>5287</v>
      </c>
      <c r="F4119" s="2" t="s">
        <v>7</v>
      </c>
      <c r="H4119" t="str">
        <f t="shared" si="193"/>
        <v>SPARES / ACCESSORIES</v>
      </c>
      <c r="I4119" t="str">
        <f t="shared" si="194"/>
        <v>update ats_prd_master_new set ProductGroups= 'SPARES / ACCESSORIES'where ProductGroups='SPARES / ACCESSORIES' and DPST= '90041'and item= '250300720'</v>
      </c>
    </row>
    <row r="4120" spans="1:9" x14ac:dyDescent="0.25">
      <c r="A4120" t="str">
        <f t="shared" si="192"/>
        <v>90041250300740</v>
      </c>
      <c r="B4120" s="2">
        <v>90041</v>
      </c>
      <c r="C4120" s="2" t="s">
        <v>5</v>
      </c>
      <c r="D4120" s="3" t="s">
        <v>12120</v>
      </c>
      <c r="E4120" s="2" t="s">
        <v>5281</v>
      </c>
      <c r="F4120" s="2" t="s">
        <v>7</v>
      </c>
      <c r="H4120" t="str">
        <f t="shared" si="193"/>
        <v>SPARES / ACCESSORIES</v>
      </c>
      <c r="I4120" t="str">
        <f t="shared" si="194"/>
        <v>update ats_prd_master_new set ProductGroups= 'SPARES / ACCESSORIES'where ProductGroups='SPARES / ACCESSORIES' and DPST= '90041'and item= '250300740'</v>
      </c>
    </row>
    <row r="4121" spans="1:9" x14ac:dyDescent="0.25">
      <c r="A4121" t="str">
        <f t="shared" si="192"/>
        <v>90041250300780</v>
      </c>
      <c r="B4121" s="2">
        <v>90041</v>
      </c>
      <c r="C4121" s="2" t="s">
        <v>5</v>
      </c>
      <c r="D4121" s="3" t="s">
        <v>12121</v>
      </c>
      <c r="E4121" s="2" t="s">
        <v>5288</v>
      </c>
      <c r="F4121" s="2" t="s">
        <v>7</v>
      </c>
      <c r="H4121" t="str">
        <f t="shared" si="193"/>
        <v>SPARES / ACCESSORIES</v>
      </c>
      <c r="I4121" t="str">
        <f t="shared" si="194"/>
        <v>update ats_prd_master_new set ProductGroups= 'SPARES / ACCESSORIES'where ProductGroups='SPARES / ACCESSORIES' and DPST= '90041'and item= '250300780'</v>
      </c>
    </row>
    <row r="4122" spans="1:9" x14ac:dyDescent="0.25">
      <c r="A4122" t="str">
        <f t="shared" si="192"/>
        <v>90041250300790</v>
      </c>
      <c r="B4122" s="2">
        <v>90041</v>
      </c>
      <c r="C4122" s="2" t="s">
        <v>5</v>
      </c>
      <c r="D4122" s="3" t="s">
        <v>12122</v>
      </c>
      <c r="E4122" s="2" t="s">
        <v>5289</v>
      </c>
      <c r="F4122" s="2" t="s">
        <v>7</v>
      </c>
      <c r="H4122" t="str">
        <f t="shared" si="193"/>
        <v>SPARES / ACCESSORIES</v>
      </c>
      <c r="I4122" t="str">
        <f t="shared" si="194"/>
        <v>update ats_prd_master_new set ProductGroups= 'SPARES / ACCESSORIES'where ProductGroups='SPARES / ACCESSORIES' and DPST= '90041'and item= '250300790'</v>
      </c>
    </row>
    <row r="4123" spans="1:9" x14ac:dyDescent="0.25">
      <c r="A4123" t="str">
        <f t="shared" si="192"/>
        <v>90041250300910</v>
      </c>
      <c r="B4123" s="2">
        <v>90041</v>
      </c>
      <c r="C4123" s="2" t="s">
        <v>5</v>
      </c>
      <c r="D4123" s="3" t="s">
        <v>12123</v>
      </c>
      <c r="E4123" s="2" t="s">
        <v>5290</v>
      </c>
      <c r="F4123" s="2" t="s">
        <v>7</v>
      </c>
      <c r="H4123" t="str">
        <f t="shared" si="193"/>
        <v>SPARES / ACCESSORIES</v>
      </c>
      <c r="I4123" t="str">
        <f t="shared" si="194"/>
        <v>update ats_prd_master_new set ProductGroups= 'SPARES / ACCESSORIES'where ProductGroups='SPARES / ACCESSORIES' and DPST= '90041'and item= '250300910'</v>
      </c>
    </row>
    <row r="4124" spans="1:9" x14ac:dyDescent="0.25">
      <c r="A4124" t="str">
        <f t="shared" si="192"/>
        <v>90041250301010</v>
      </c>
      <c r="B4124" s="2">
        <v>90041</v>
      </c>
      <c r="C4124" s="2" t="s">
        <v>5</v>
      </c>
      <c r="D4124" s="3" t="s">
        <v>12124</v>
      </c>
      <c r="E4124" s="2" t="s">
        <v>5291</v>
      </c>
      <c r="F4124" s="2" t="s">
        <v>7</v>
      </c>
      <c r="H4124" t="str">
        <f t="shared" si="193"/>
        <v>SPARES / ACCESSORIES</v>
      </c>
      <c r="I4124" t="str">
        <f t="shared" si="194"/>
        <v>update ats_prd_master_new set ProductGroups= 'SPARES / ACCESSORIES'where ProductGroups='SPARES / ACCESSORIES' and DPST= '90041'and item= '250301010'</v>
      </c>
    </row>
    <row r="4125" spans="1:9" x14ac:dyDescent="0.25">
      <c r="A4125" t="str">
        <f t="shared" si="192"/>
        <v>90041250401370</v>
      </c>
      <c r="B4125" s="2">
        <v>90041</v>
      </c>
      <c r="C4125" s="2" t="s">
        <v>5</v>
      </c>
      <c r="D4125" s="3" t="s">
        <v>12125</v>
      </c>
      <c r="E4125" s="2" t="s">
        <v>3858</v>
      </c>
      <c r="F4125" s="2" t="s">
        <v>7</v>
      </c>
      <c r="H4125" t="str">
        <f t="shared" si="193"/>
        <v>SPARES / ACCESSORIES</v>
      </c>
      <c r="I4125" t="str">
        <f t="shared" si="194"/>
        <v>update ats_prd_master_new set ProductGroups= 'SPARES / ACCESSORIES'where ProductGroups='SPARES / ACCESSORIES' and DPST= '90041'and item= '250401370'</v>
      </c>
    </row>
    <row r="4126" spans="1:9" x14ac:dyDescent="0.25">
      <c r="A4126" t="str">
        <f t="shared" si="192"/>
        <v>90041250401380</v>
      </c>
      <c r="B4126" s="2">
        <v>90041</v>
      </c>
      <c r="C4126" s="2" t="s">
        <v>5</v>
      </c>
      <c r="D4126" s="3" t="s">
        <v>12126</v>
      </c>
      <c r="E4126" s="2" t="s">
        <v>5292</v>
      </c>
      <c r="F4126" s="2" t="s">
        <v>7</v>
      </c>
      <c r="H4126" t="str">
        <f t="shared" si="193"/>
        <v>SPARES / ACCESSORIES</v>
      </c>
      <c r="I4126" t="str">
        <f t="shared" si="194"/>
        <v>update ats_prd_master_new set ProductGroups= 'SPARES / ACCESSORIES'where ProductGroups='SPARES / ACCESSORIES' and DPST= '90041'and item= '250401380'</v>
      </c>
    </row>
    <row r="4127" spans="1:9" x14ac:dyDescent="0.25">
      <c r="A4127" t="str">
        <f t="shared" si="192"/>
        <v>90041250401500</v>
      </c>
      <c r="B4127" s="2">
        <v>90041</v>
      </c>
      <c r="C4127" s="2" t="s">
        <v>5</v>
      </c>
      <c r="D4127" s="3" t="s">
        <v>12127</v>
      </c>
      <c r="E4127" s="2" t="s">
        <v>5293</v>
      </c>
      <c r="F4127" s="2" t="s">
        <v>7</v>
      </c>
      <c r="H4127" t="str">
        <f t="shared" si="193"/>
        <v>SPARES / ACCESSORIES</v>
      </c>
      <c r="I4127" t="str">
        <f t="shared" si="194"/>
        <v>update ats_prd_master_new set ProductGroups= 'SPARES / ACCESSORIES'where ProductGroups='SPARES / ACCESSORIES' and DPST= '90041'and item= '250401500'</v>
      </c>
    </row>
    <row r="4128" spans="1:9" x14ac:dyDescent="0.25">
      <c r="A4128" t="str">
        <f t="shared" si="192"/>
        <v>90041250401510</v>
      </c>
      <c r="B4128" s="2">
        <v>90041</v>
      </c>
      <c r="C4128" s="2" t="s">
        <v>5</v>
      </c>
      <c r="D4128" s="3" t="s">
        <v>12128</v>
      </c>
      <c r="E4128" s="2" t="s">
        <v>5294</v>
      </c>
      <c r="F4128" s="2" t="s">
        <v>1547</v>
      </c>
      <c r="H4128" t="str">
        <f t="shared" si="193"/>
        <v>Consumables</v>
      </c>
      <c r="I4128" t="str">
        <f t="shared" si="194"/>
        <v>update ats_prd_master_new set ProductGroups= 'Consumables'where ProductGroups='Consumables' and DPST= '90041'and item= '250401510'</v>
      </c>
    </row>
    <row r="4129" spans="1:9" x14ac:dyDescent="0.25">
      <c r="A4129" t="str">
        <f t="shared" si="192"/>
        <v>90041250401520</v>
      </c>
      <c r="B4129" s="2">
        <v>90041</v>
      </c>
      <c r="C4129" s="2" t="s">
        <v>5</v>
      </c>
      <c r="D4129" s="3" t="s">
        <v>12129</v>
      </c>
      <c r="E4129" s="2" t="s">
        <v>5295</v>
      </c>
      <c r="F4129" s="2" t="s">
        <v>7</v>
      </c>
      <c r="H4129" t="str">
        <f t="shared" si="193"/>
        <v>SPARES / ACCESSORIES</v>
      </c>
      <c r="I4129" t="str">
        <f t="shared" si="194"/>
        <v>update ats_prd_master_new set ProductGroups= 'SPARES / ACCESSORIES'where ProductGroups='SPARES / ACCESSORIES' and DPST= '90041'and item= '250401520'</v>
      </c>
    </row>
    <row r="4130" spans="1:9" x14ac:dyDescent="0.25">
      <c r="A4130" t="str">
        <f t="shared" si="192"/>
        <v>90041250401550</v>
      </c>
      <c r="B4130" s="2">
        <v>90041</v>
      </c>
      <c r="C4130" s="2" t="s">
        <v>5</v>
      </c>
      <c r="D4130" s="3" t="s">
        <v>12130</v>
      </c>
      <c r="E4130" s="2" t="s">
        <v>3489</v>
      </c>
      <c r="F4130" s="2" t="s">
        <v>7</v>
      </c>
      <c r="H4130" t="str">
        <f t="shared" si="193"/>
        <v>SPARES / ACCESSORIES</v>
      </c>
      <c r="I4130" t="str">
        <f t="shared" si="194"/>
        <v>update ats_prd_master_new set ProductGroups= 'SPARES / ACCESSORIES'where ProductGroups='SPARES / ACCESSORIES' and DPST= '90041'and item= '250401550'</v>
      </c>
    </row>
    <row r="4131" spans="1:9" x14ac:dyDescent="0.25">
      <c r="A4131" t="str">
        <f t="shared" si="192"/>
        <v>90041250401560</v>
      </c>
      <c r="B4131" s="2">
        <v>90041</v>
      </c>
      <c r="C4131" s="2" t="s">
        <v>5</v>
      </c>
      <c r="D4131" s="3" t="s">
        <v>12131</v>
      </c>
      <c r="E4131" s="2" t="s">
        <v>5296</v>
      </c>
      <c r="F4131" s="2" t="s">
        <v>7</v>
      </c>
      <c r="H4131" t="str">
        <f t="shared" si="193"/>
        <v>SPARES / ACCESSORIES</v>
      </c>
      <c r="I4131" t="str">
        <f t="shared" si="194"/>
        <v>update ats_prd_master_new set ProductGroups= 'SPARES / ACCESSORIES'where ProductGroups='SPARES / ACCESSORIES' and DPST= '90041'and item= '250401560'</v>
      </c>
    </row>
    <row r="4132" spans="1:9" x14ac:dyDescent="0.25">
      <c r="A4132" t="str">
        <f t="shared" si="192"/>
        <v>90041250401570</v>
      </c>
      <c r="B4132" s="2">
        <v>90041</v>
      </c>
      <c r="C4132" s="2" t="s">
        <v>5</v>
      </c>
      <c r="D4132" s="3" t="s">
        <v>12132</v>
      </c>
      <c r="E4132" s="2" t="s">
        <v>5297</v>
      </c>
      <c r="F4132" s="2" t="s">
        <v>7</v>
      </c>
      <c r="H4132" t="str">
        <f t="shared" si="193"/>
        <v>SPARES / ACCESSORIES</v>
      </c>
      <c r="I4132" t="str">
        <f t="shared" si="194"/>
        <v>update ats_prd_master_new set ProductGroups= 'SPARES / ACCESSORIES'where ProductGroups='SPARES / ACCESSORIES' and DPST= '90041'and item= '250401570'</v>
      </c>
    </row>
    <row r="4133" spans="1:9" x14ac:dyDescent="0.25">
      <c r="A4133" t="str">
        <f t="shared" si="192"/>
        <v>90041250401580</v>
      </c>
      <c r="B4133" s="2">
        <v>90041</v>
      </c>
      <c r="C4133" s="2" t="s">
        <v>5</v>
      </c>
      <c r="D4133" s="3" t="s">
        <v>12133</v>
      </c>
      <c r="E4133" s="2" t="s">
        <v>5298</v>
      </c>
      <c r="F4133" s="2" t="s">
        <v>7</v>
      </c>
      <c r="H4133" t="str">
        <f t="shared" si="193"/>
        <v>SPARES / ACCESSORIES</v>
      </c>
      <c r="I4133" t="str">
        <f t="shared" si="194"/>
        <v>update ats_prd_master_new set ProductGroups= 'SPARES / ACCESSORIES'where ProductGroups='SPARES / ACCESSORIES' and DPST= '90041'and item= '250401580'</v>
      </c>
    </row>
    <row r="4134" spans="1:9" x14ac:dyDescent="0.25">
      <c r="A4134" t="str">
        <f t="shared" si="192"/>
        <v>90041250401590</v>
      </c>
      <c r="B4134" s="2">
        <v>90041</v>
      </c>
      <c r="C4134" s="2" t="s">
        <v>5</v>
      </c>
      <c r="D4134" s="3" t="s">
        <v>12134</v>
      </c>
      <c r="E4134" s="2" t="s">
        <v>5299</v>
      </c>
      <c r="F4134" s="2" t="s">
        <v>7</v>
      </c>
      <c r="H4134" t="str">
        <f t="shared" si="193"/>
        <v>SPARES / ACCESSORIES</v>
      </c>
      <c r="I4134" t="str">
        <f t="shared" si="194"/>
        <v>update ats_prd_master_new set ProductGroups= 'SPARES / ACCESSORIES'where ProductGroups='SPARES / ACCESSORIES' and DPST= '90041'and item= '250401590'</v>
      </c>
    </row>
    <row r="4135" spans="1:9" x14ac:dyDescent="0.25">
      <c r="A4135" t="str">
        <f t="shared" si="192"/>
        <v>90041250401600</v>
      </c>
      <c r="B4135" s="2">
        <v>90041</v>
      </c>
      <c r="C4135" s="2" t="s">
        <v>5</v>
      </c>
      <c r="D4135" s="3" t="s">
        <v>12135</v>
      </c>
      <c r="E4135" s="2" t="s">
        <v>5300</v>
      </c>
      <c r="F4135" s="2" t="s">
        <v>7</v>
      </c>
      <c r="H4135" t="str">
        <f t="shared" si="193"/>
        <v>SPARES / ACCESSORIES</v>
      </c>
      <c r="I4135" t="str">
        <f t="shared" si="194"/>
        <v>update ats_prd_master_new set ProductGroups= 'SPARES / ACCESSORIES'where ProductGroups='SPARES / ACCESSORIES' and DPST= '90041'and item= '250401600'</v>
      </c>
    </row>
    <row r="4136" spans="1:9" x14ac:dyDescent="0.25">
      <c r="A4136" t="str">
        <f t="shared" si="192"/>
        <v>9004111480204PP</v>
      </c>
      <c r="B4136" s="2">
        <v>90041</v>
      </c>
      <c r="C4136" s="2" t="s">
        <v>5</v>
      </c>
      <c r="D4136" s="3" t="s">
        <v>5301</v>
      </c>
      <c r="E4136" s="2" t="s">
        <v>5302</v>
      </c>
      <c r="F4136" s="2" t="s">
        <v>7</v>
      </c>
      <c r="H4136" t="str">
        <f t="shared" si="193"/>
        <v>SPARES / ACCESSORIES</v>
      </c>
      <c r="I4136" t="str">
        <f t="shared" si="194"/>
        <v>update ats_prd_master_new set ProductGroups= 'SPARES / ACCESSORIES'where ProductGroups='SPARES / ACCESSORIES' and DPST= '90041'and item= '11480204PP'</v>
      </c>
    </row>
    <row r="4137" spans="1:9" x14ac:dyDescent="0.25">
      <c r="A4137" t="str">
        <f t="shared" si="192"/>
        <v>9004123312120052CE</v>
      </c>
      <c r="B4137" s="2">
        <v>90041</v>
      </c>
      <c r="C4137" s="2" t="s">
        <v>5</v>
      </c>
      <c r="D4137" s="3" t="s">
        <v>5303</v>
      </c>
      <c r="E4137" s="2" t="s">
        <v>5304</v>
      </c>
      <c r="F4137" s="2" t="s">
        <v>7</v>
      </c>
      <c r="H4137" t="str">
        <f t="shared" si="193"/>
        <v>SPARES / ACCESSORIES</v>
      </c>
      <c r="I4137" t="str">
        <f t="shared" si="194"/>
        <v>update ats_prd_master_new set ProductGroups= 'SPARES / ACCESSORIES'where ProductGroups='SPARES / ACCESSORIES' and DPST= '90041'and item= '23312120052CE'</v>
      </c>
    </row>
    <row r="4138" spans="1:9" x14ac:dyDescent="0.25">
      <c r="A4138" t="str">
        <f t="shared" si="192"/>
        <v>90041250401610</v>
      </c>
      <c r="B4138" s="2">
        <v>90041</v>
      </c>
      <c r="C4138" s="2" t="s">
        <v>5</v>
      </c>
      <c r="D4138" s="3" t="s">
        <v>12136</v>
      </c>
      <c r="E4138" s="2" t="s">
        <v>5305</v>
      </c>
      <c r="F4138" s="2" t="s">
        <v>7</v>
      </c>
      <c r="H4138" t="str">
        <f t="shared" si="193"/>
        <v>SPARES / ACCESSORIES</v>
      </c>
      <c r="I4138" t="str">
        <f t="shared" si="194"/>
        <v>update ats_prd_master_new set ProductGroups= 'SPARES / ACCESSORIES'where ProductGroups='SPARES / ACCESSORIES' and DPST= '90041'and item= '250401610'</v>
      </c>
    </row>
    <row r="4139" spans="1:9" x14ac:dyDescent="0.25">
      <c r="A4139" t="str">
        <f t="shared" si="192"/>
        <v>90041250401620</v>
      </c>
      <c r="B4139" s="2">
        <v>90041</v>
      </c>
      <c r="C4139" s="2" t="s">
        <v>5</v>
      </c>
      <c r="D4139" s="3" t="s">
        <v>12137</v>
      </c>
      <c r="E4139" s="2" t="s">
        <v>5306</v>
      </c>
      <c r="F4139" s="2" t="s">
        <v>7</v>
      </c>
      <c r="H4139" t="str">
        <f t="shared" si="193"/>
        <v>SPARES / ACCESSORIES</v>
      </c>
      <c r="I4139" t="str">
        <f t="shared" si="194"/>
        <v>update ats_prd_master_new set ProductGroups= 'SPARES / ACCESSORIES'where ProductGroups='SPARES / ACCESSORIES' and DPST= '90041'and item= '250401620'</v>
      </c>
    </row>
    <row r="4140" spans="1:9" x14ac:dyDescent="0.25">
      <c r="A4140" t="str">
        <f t="shared" si="192"/>
        <v>90041250401630</v>
      </c>
      <c r="B4140" s="2">
        <v>90041</v>
      </c>
      <c r="C4140" s="2" t="s">
        <v>5</v>
      </c>
      <c r="D4140" s="3" t="s">
        <v>12138</v>
      </c>
      <c r="E4140" s="2" t="s">
        <v>5307</v>
      </c>
      <c r="F4140" s="2" t="s">
        <v>7</v>
      </c>
      <c r="H4140" t="str">
        <f t="shared" si="193"/>
        <v>SPARES / ACCESSORIES</v>
      </c>
      <c r="I4140" t="str">
        <f t="shared" si="194"/>
        <v>update ats_prd_master_new set ProductGroups= 'SPARES / ACCESSORIES'where ProductGroups='SPARES / ACCESSORIES' and DPST= '90041'and item= '250401630'</v>
      </c>
    </row>
    <row r="4141" spans="1:9" x14ac:dyDescent="0.25">
      <c r="A4141" t="str">
        <f t="shared" si="192"/>
        <v>90041250401640</v>
      </c>
      <c r="B4141" s="2">
        <v>90041</v>
      </c>
      <c r="C4141" s="2" t="s">
        <v>5</v>
      </c>
      <c r="D4141" s="3" t="s">
        <v>12139</v>
      </c>
      <c r="E4141" s="2" t="s">
        <v>5308</v>
      </c>
      <c r="F4141" s="2" t="s">
        <v>7</v>
      </c>
      <c r="H4141" t="str">
        <f t="shared" si="193"/>
        <v>SPARES / ACCESSORIES</v>
      </c>
      <c r="I4141" t="str">
        <f t="shared" si="194"/>
        <v>update ats_prd_master_new set ProductGroups= 'SPARES / ACCESSORIES'where ProductGroups='SPARES / ACCESSORIES' and DPST= '90041'and item= '250401640'</v>
      </c>
    </row>
    <row r="4142" spans="1:9" x14ac:dyDescent="0.25">
      <c r="A4142" t="str">
        <f t="shared" si="192"/>
        <v>90041250401650</v>
      </c>
      <c r="B4142" s="2">
        <v>90041</v>
      </c>
      <c r="C4142" s="2" t="s">
        <v>5</v>
      </c>
      <c r="D4142" s="3" t="s">
        <v>12140</v>
      </c>
      <c r="E4142" s="2" t="s">
        <v>5309</v>
      </c>
      <c r="F4142" s="2" t="s">
        <v>7</v>
      </c>
      <c r="H4142" t="str">
        <f t="shared" si="193"/>
        <v>SPARES / ACCESSORIES</v>
      </c>
      <c r="I4142" t="str">
        <f t="shared" si="194"/>
        <v>update ats_prd_master_new set ProductGroups= 'SPARES / ACCESSORIES'where ProductGroups='SPARES / ACCESSORIES' and DPST= '90041'and item= '250401650'</v>
      </c>
    </row>
    <row r="4143" spans="1:9" x14ac:dyDescent="0.25">
      <c r="A4143" t="str">
        <f t="shared" si="192"/>
        <v>90041250401670</v>
      </c>
      <c r="B4143" s="2">
        <v>90041</v>
      </c>
      <c r="C4143" s="2" t="s">
        <v>5</v>
      </c>
      <c r="D4143" s="3" t="s">
        <v>12141</v>
      </c>
      <c r="E4143" s="2" t="s">
        <v>5310</v>
      </c>
      <c r="F4143" s="2" t="s">
        <v>7</v>
      </c>
      <c r="H4143" t="str">
        <f t="shared" si="193"/>
        <v>SPARES / ACCESSORIES</v>
      </c>
      <c r="I4143" t="str">
        <f t="shared" si="194"/>
        <v>update ats_prd_master_new set ProductGroups= 'SPARES / ACCESSORIES'where ProductGroups='SPARES / ACCESSORIES' and DPST= '90041'and item= '250401670'</v>
      </c>
    </row>
    <row r="4144" spans="1:9" x14ac:dyDescent="0.25">
      <c r="A4144" t="str">
        <f t="shared" si="192"/>
        <v>90041250401680</v>
      </c>
      <c r="B4144" s="2">
        <v>90041</v>
      </c>
      <c r="C4144" s="2" t="s">
        <v>5</v>
      </c>
      <c r="D4144" s="3" t="s">
        <v>12142</v>
      </c>
      <c r="E4144" s="2" t="s">
        <v>5311</v>
      </c>
      <c r="F4144" s="2" t="s">
        <v>7</v>
      </c>
      <c r="H4144" t="str">
        <f t="shared" si="193"/>
        <v>SPARES / ACCESSORIES</v>
      </c>
      <c r="I4144" t="str">
        <f t="shared" si="194"/>
        <v>update ats_prd_master_new set ProductGroups= 'SPARES / ACCESSORIES'where ProductGroups='SPARES / ACCESSORIES' and DPST= '90041'and item= '250401680'</v>
      </c>
    </row>
    <row r="4145" spans="1:9" x14ac:dyDescent="0.25">
      <c r="A4145" t="str">
        <f t="shared" si="192"/>
        <v>90041250401690</v>
      </c>
      <c r="B4145" s="2">
        <v>90041</v>
      </c>
      <c r="C4145" s="2" t="s">
        <v>5</v>
      </c>
      <c r="D4145" s="3" t="s">
        <v>12143</v>
      </c>
      <c r="E4145" s="2" t="s">
        <v>5312</v>
      </c>
      <c r="F4145" s="2" t="s">
        <v>7</v>
      </c>
      <c r="H4145" t="str">
        <f t="shared" si="193"/>
        <v>SPARES / ACCESSORIES</v>
      </c>
      <c r="I4145" t="str">
        <f t="shared" si="194"/>
        <v>update ats_prd_master_new set ProductGroups= 'SPARES / ACCESSORIES'where ProductGroups='SPARES / ACCESSORIES' and DPST= '90041'and item= '250401690'</v>
      </c>
    </row>
    <row r="4146" spans="1:9" x14ac:dyDescent="0.25">
      <c r="A4146" t="str">
        <f t="shared" si="192"/>
        <v>90041250401750</v>
      </c>
      <c r="B4146" s="2">
        <v>90041</v>
      </c>
      <c r="C4146" s="2" t="s">
        <v>5</v>
      </c>
      <c r="D4146" s="3" t="s">
        <v>12144</v>
      </c>
      <c r="E4146" s="2" t="s">
        <v>5313</v>
      </c>
      <c r="F4146" s="2" t="s">
        <v>7</v>
      </c>
      <c r="H4146" t="str">
        <f t="shared" si="193"/>
        <v>SPARES / ACCESSORIES</v>
      </c>
      <c r="I4146" t="str">
        <f t="shared" si="194"/>
        <v>update ats_prd_master_new set ProductGroups= 'SPARES / ACCESSORIES'where ProductGroups='SPARES / ACCESSORIES' and DPST= '90041'and item= '250401750'</v>
      </c>
    </row>
    <row r="4147" spans="1:9" x14ac:dyDescent="0.25">
      <c r="A4147" t="str">
        <f t="shared" si="192"/>
        <v>90041250401770</v>
      </c>
      <c r="B4147" s="2">
        <v>90041</v>
      </c>
      <c r="C4147" s="2" t="s">
        <v>5</v>
      </c>
      <c r="D4147" s="3" t="s">
        <v>12145</v>
      </c>
      <c r="E4147" s="2" t="s">
        <v>5314</v>
      </c>
      <c r="F4147" s="2" t="s">
        <v>7</v>
      </c>
      <c r="H4147" t="str">
        <f t="shared" si="193"/>
        <v>SPARES / ACCESSORIES</v>
      </c>
      <c r="I4147" t="str">
        <f t="shared" si="194"/>
        <v>update ats_prd_master_new set ProductGroups= 'SPARES / ACCESSORIES'where ProductGroups='SPARES / ACCESSORIES' and DPST= '90041'and item= '250401770'</v>
      </c>
    </row>
    <row r="4148" spans="1:9" x14ac:dyDescent="0.25">
      <c r="A4148" t="str">
        <f t="shared" si="192"/>
        <v>90041250401790</v>
      </c>
      <c r="B4148" s="2">
        <v>90041</v>
      </c>
      <c r="C4148" s="2" t="s">
        <v>5</v>
      </c>
      <c r="D4148" s="3" t="s">
        <v>12146</v>
      </c>
      <c r="E4148" s="2" t="s">
        <v>5315</v>
      </c>
      <c r="F4148" s="2" t="s">
        <v>7</v>
      </c>
      <c r="H4148" t="str">
        <f t="shared" si="193"/>
        <v>SPARES / ACCESSORIES</v>
      </c>
      <c r="I4148" t="str">
        <f t="shared" si="194"/>
        <v>update ats_prd_master_new set ProductGroups= 'SPARES / ACCESSORIES'where ProductGroups='SPARES / ACCESSORIES' and DPST= '90041'and item= '250401790'</v>
      </c>
    </row>
    <row r="4149" spans="1:9" x14ac:dyDescent="0.25">
      <c r="A4149" t="str">
        <f t="shared" si="192"/>
        <v>90041250401800</v>
      </c>
      <c r="B4149" s="2">
        <v>90041</v>
      </c>
      <c r="C4149" s="2" t="s">
        <v>5</v>
      </c>
      <c r="D4149" s="3" t="s">
        <v>12147</v>
      </c>
      <c r="E4149" s="2" t="s">
        <v>5316</v>
      </c>
      <c r="F4149" s="2" t="s">
        <v>7</v>
      </c>
      <c r="H4149" t="str">
        <f t="shared" si="193"/>
        <v>SPARES / ACCESSORIES</v>
      </c>
      <c r="I4149" t="str">
        <f t="shared" si="194"/>
        <v>update ats_prd_master_new set ProductGroups= 'SPARES / ACCESSORIES'where ProductGroups='SPARES / ACCESSORIES' and DPST= '90041'and item= '250401800'</v>
      </c>
    </row>
    <row r="4150" spans="1:9" x14ac:dyDescent="0.25">
      <c r="A4150" t="str">
        <f t="shared" si="192"/>
        <v>90041250401810</v>
      </c>
      <c r="B4150" s="2">
        <v>90041</v>
      </c>
      <c r="C4150" s="2" t="s">
        <v>5</v>
      </c>
      <c r="D4150" s="3" t="s">
        <v>12148</v>
      </c>
      <c r="E4150" s="2" t="s">
        <v>5317</v>
      </c>
      <c r="F4150" s="2" t="s">
        <v>7</v>
      </c>
      <c r="H4150" t="str">
        <f t="shared" si="193"/>
        <v>SPARES / ACCESSORIES</v>
      </c>
      <c r="I4150" t="str">
        <f t="shared" si="194"/>
        <v>update ats_prd_master_new set ProductGroups= 'SPARES / ACCESSORIES'where ProductGroups='SPARES / ACCESSORIES' and DPST= '90041'and item= '250401810'</v>
      </c>
    </row>
    <row r="4151" spans="1:9" x14ac:dyDescent="0.25">
      <c r="A4151" t="str">
        <f t="shared" si="192"/>
        <v>90041250401860</v>
      </c>
      <c r="B4151" s="2">
        <v>90041</v>
      </c>
      <c r="C4151" s="2" t="s">
        <v>5</v>
      </c>
      <c r="D4151" s="3" t="s">
        <v>12149</v>
      </c>
      <c r="E4151" s="2" t="s">
        <v>5318</v>
      </c>
      <c r="F4151" s="2" t="s">
        <v>7</v>
      </c>
      <c r="H4151" t="str">
        <f t="shared" si="193"/>
        <v>SPARES / ACCESSORIES</v>
      </c>
      <c r="I4151" t="str">
        <f t="shared" si="194"/>
        <v>update ats_prd_master_new set ProductGroups= 'SPARES / ACCESSORIES'where ProductGroups='SPARES / ACCESSORIES' and DPST= '90041'and item= '250401860'</v>
      </c>
    </row>
    <row r="4152" spans="1:9" x14ac:dyDescent="0.25">
      <c r="A4152" t="str">
        <f t="shared" si="192"/>
        <v>90041250401940</v>
      </c>
      <c r="B4152" s="2">
        <v>90041</v>
      </c>
      <c r="C4152" s="2" t="s">
        <v>5</v>
      </c>
      <c r="D4152" s="3" t="s">
        <v>12150</v>
      </c>
      <c r="E4152" s="2" t="s">
        <v>5319</v>
      </c>
      <c r="F4152" s="2" t="s">
        <v>7</v>
      </c>
      <c r="H4152" t="str">
        <f t="shared" si="193"/>
        <v>SPARES / ACCESSORIES</v>
      </c>
      <c r="I4152" t="str">
        <f t="shared" si="194"/>
        <v>update ats_prd_master_new set ProductGroups= 'SPARES / ACCESSORIES'where ProductGroups='SPARES / ACCESSORIES' and DPST= '90041'and item= '250401940'</v>
      </c>
    </row>
    <row r="4153" spans="1:9" x14ac:dyDescent="0.25">
      <c r="A4153" t="str">
        <f t="shared" si="192"/>
        <v>90041250401950</v>
      </c>
      <c r="B4153" s="2">
        <v>90041</v>
      </c>
      <c r="C4153" s="2" t="s">
        <v>5</v>
      </c>
      <c r="D4153" s="3" t="s">
        <v>12151</v>
      </c>
      <c r="E4153" s="2" t="s">
        <v>5320</v>
      </c>
      <c r="F4153" s="2" t="s">
        <v>7</v>
      </c>
      <c r="H4153" t="str">
        <f t="shared" si="193"/>
        <v>SPARES / ACCESSORIES</v>
      </c>
      <c r="I4153" t="str">
        <f t="shared" si="194"/>
        <v>update ats_prd_master_new set ProductGroups= 'SPARES / ACCESSORIES'where ProductGroups='SPARES / ACCESSORIES' and DPST= '90041'and item= '250401950'</v>
      </c>
    </row>
    <row r="4154" spans="1:9" x14ac:dyDescent="0.25">
      <c r="A4154" t="str">
        <f t="shared" si="192"/>
        <v>90041250401960</v>
      </c>
      <c r="B4154" s="2">
        <v>90041</v>
      </c>
      <c r="C4154" s="2" t="s">
        <v>5</v>
      </c>
      <c r="D4154" s="3" t="s">
        <v>12152</v>
      </c>
      <c r="E4154" s="2" t="s">
        <v>5321</v>
      </c>
      <c r="F4154" s="2" t="s">
        <v>7</v>
      </c>
      <c r="H4154" t="str">
        <f t="shared" si="193"/>
        <v>SPARES / ACCESSORIES</v>
      </c>
      <c r="I4154" t="str">
        <f t="shared" si="194"/>
        <v>update ats_prd_master_new set ProductGroups= 'SPARES / ACCESSORIES'where ProductGroups='SPARES / ACCESSORIES' and DPST= '90041'and item= '250401960'</v>
      </c>
    </row>
    <row r="4155" spans="1:9" x14ac:dyDescent="0.25">
      <c r="A4155" t="str">
        <f t="shared" si="192"/>
        <v>90041250401990</v>
      </c>
      <c r="B4155" s="2">
        <v>90041</v>
      </c>
      <c r="C4155" s="2" t="s">
        <v>5</v>
      </c>
      <c r="D4155" s="3" t="s">
        <v>12153</v>
      </c>
      <c r="E4155" s="2" t="s">
        <v>5322</v>
      </c>
      <c r="F4155" s="2" t="s">
        <v>7</v>
      </c>
      <c r="H4155" t="str">
        <f t="shared" si="193"/>
        <v>SPARES / ACCESSORIES</v>
      </c>
      <c r="I4155" t="str">
        <f t="shared" si="194"/>
        <v>update ats_prd_master_new set ProductGroups= 'SPARES / ACCESSORIES'where ProductGroups='SPARES / ACCESSORIES' and DPST= '90041'and item= '250401990'</v>
      </c>
    </row>
    <row r="4156" spans="1:9" x14ac:dyDescent="0.25">
      <c r="A4156" t="str">
        <f t="shared" si="192"/>
        <v>90041250402000</v>
      </c>
      <c r="B4156" s="2">
        <v>90041</v>
      </c>
      <c r="C4156" s="2" t="s">
        <v>5</v>
      </c>
      <c r="D4156" s="3" t="s">
        <v>12154</v>
      </c>
      <c r="E4156" s="2" t="s">
        <v>5323</v>
      </c>
      <c r="F4156" s="2" t="s">
        <v>7</v>
      </c>
      <c r="H4156" t="str">
        <f t="shared" si="193"/>
        <v>SPARES / ACCESSORIES</v>
      </c>
      <c r="I4156" t="str">
        <f t="shared" si="194"/>
        <v>update ats_prd_master_new set ProductGroups= 'SPARES / ACCESSORIES'where ProductGroups='SPARES / ACCESSORIES' and DPST= '90041'and item= '250402000'</v>
      </c>
    </row>
    <row r="4157" spans="1:9" x14ac:dyDescent="0.25">
      <c r="A4157" t="str">
        <f t="shared" si="192"/>
        <v>90041250402010</v>
      </c>
      <c r="B4157" s="2">
        <v>90041</v>
      </c>
      <c r="C4157" s="2" t="s">
        <v>5</v>
      </c>
      <c r="D4157" s="3" t="s">
        <v>12155</v>
      </c>
      <c r="E4157" s="2" t="s">
        <v>5324</v>
      </c>
      <c r="F4157" s="2" t="s">
        <v>7</v>
      </c>
      <c r="H4157" t="str">
        <f t="shared" si="193"/>
        <v>SPARES / ACCESSORIES</v>
      </c>
      <c r="I4157" t="str">
        <f t="shared" si="194"/>
        <v>update ats_prd_master_new set ProductGroups= 'SPARES / ACCESSORIES'where ProductGroups='SPARES / ACCESSORIES' and DPST= '90041'and item= '250402010'</v>
      </c>
    </row>
    <row r="4158" spans="1:9" x14ac:dyDescent="0.25">
      <c r="A4158" t="str">
        <f t="shared" si="192"/>
        <v>90041250402020</v>
      </c>
      <c r="B4158" s="2">
        <v>90041</v>
      </c>
      <c r="C4158" s="2" t="s">
        <v>5</v>
      </c>
      <c r="D4158" s="3" t="s">
        <v>11965</v>
      </c>
      <c r="E4158" s="2" t="s">
        <v>2310</v>
      </c>
      <c r="F4158" s="2" t="s">
        <v>7</v>
      </c>
      <c r="H4158" t="str">
        <f t="shared" si="193"/>
        <v>SPARES / ACCESSORIES</v>
      </c>
      <c r="I4158" t="str">
        <f t="shared" si="194"/>
        <v>update ats_prd_master_new set ProductGroups= 'SPARES / ACCESSORIES'where ProductGroups='SPARES / ACCESSORIES' and DPST= '90041'and item= '250402020'</v>
      </c>
    </row>
    <row r="4159" spans="1:9" x14ac:dyDescent="0.25">
      <c r="A4159" t="str">
        <f t="shared" si="192"/>
        <v>90041250402040</v>
      </c>
      <c r="B4159" s="2">
        <v>90041</v>
      </c>
      <c r="C4159" s="2" t="s">
        <v>5</v>
      </c>
      <c r="D4159" s="3" t="s">
        <v>12156</v>
      </c>
      <c r="E4159" s="2" t="s">
        <v>5325</v>
      </c>
      <c r="F4159" s="2" t="s">
        <v>7</v>
      </c>
      <c r="H4159" t="str">
        <f t="shared" si="193"/>
        <v>SPARES / ACCESSORIES</v>
      </c>
      <c r="I4159" t="str">
        <f t="shared" si="194"/>
        <v>update ats_prd_master_new set ProductGroups= 'SPARES / ACCESSORIES'where ProductGroups='SPARES / ACCESSORIES' and DPST= '90041'and item= '250402040'</v>
      </c>
    </row>
    <row r="4160" spans="1:9" x14ac:dyDescent="0.25">
      <c r="A4160" t="str">
        <f t="shared" si="192"/>
        <v>90041250402050</v>
      </c>
      <c r="B4160" s="2">
        <v>90041</v>
      </c>
      <c r="C4160" s="2" t="s">
        <v>5</v>
      </c>
      <c r="D4160" s="3" t="s">
        <v>12157</v>
      </c>
      <c r="E4160" s="2" t="s">
        <v>5326</v>
      </c>
      <c r="F4160" s="2" t="s">
        <v>7</v>
      </c>
      <c r="H4160" t="str">
        <f t="shared" si="193"/>
        <v>SPARES / ACCESSORIES</v>
      </c>
      <c r="I4160" t="str">
        <f t="shared" si="194"/>
        <v>update ats_prd_master_new set ProductGroups= 'SPARES / ACCESSORIES'where ProductGroups='SPARES / ACCESSORIES' and DPST= '90041'and item= '250402050'</v>
      </c>
    </row>
    <row r="4161" spans="1:9" x14ac:dyDescent="0.25">
      <c r="A4161" t="str">
        <f t="shared" si="192"/>
        <v>90041250402080</v>
      </c>
      <c r="B4161" s="2">
        <v>90041</v>
      </c>
      <c r="C4161" s="2" t="s">
        <v>5</v>
      </c>
      <c r="D4161" s="3" t="s">
        <v>12158</v>
      </c>
      <c r="E4161" s="2" t="s">
        <v>5327</v>
      </c>
      <c r="F4161" s="2" t="s">
        <v>7</v>
      </c>
      <c r="H4161" t="str">
        <f t="shared" si="193"/>
        <v>SPARES / ACCESSORIES</v>
      </c>
      <c r="I4161" t="str">
        <f t="shared" si="194"/>
        <v>update ats_prd_master_new set ProductGroups= 'SPARES / ACCESSORIES'where ProductGroups='SPARES / ACCESSORIES' and DPST= '90041'and item= '250402080'</v>
      </c>
    </row>
    <row r="4162" spans="1:9" x14ac:dyDescent="0.25">
      <c r="A4162" t="str">
        <f t="shared" si="192"/>
        <v>90041250402100</v>
      </c>
      <c r="B4162" s="2">
        <v>90041</v>
      </c>
      <c r="C4162" s="2" t="s">
        <v>5</v>
      </c>
      <c r="D4162" s="3" t="s">
        <v>12159</v>
      </c>
      <c r="E4162" s="2" t="s">
        <v>5328</v>
      </c>
      <c r="F4162" s="2" t="s">
        <v>7</v>
      </c>
      <c r="H4162" t="str">
        <f t="shared" si="193"/>
        <v>SPARES / ACCESSORIES</v>
      </c>
      <c r="I4162" t="str">
        <f t="shared" si="194"/>
        <v>update ats_prd_master_new set ProductGroups= 'SPARES / ACCESSORIES'where ProductGroups='SPARES / ACCESSORIES' and DPST= '90041'and item= '250402100'</v>
      </c>
    </row>
    <row r="4163" spans="1:9" x14ac:dyDescent="0.25">
      <c r="A4163" t="str">
        <f t="shared" ref="A4163:A4226" si="195">B4163&amp;D4163</f>
        <v>90041250402110</v>
      </c>
      <c r="B4163" s="2">
        <v>90041</v>
      </c>
      <c r="C4163" s="2" t="s">
        <v>5</v>
      </c>
      <c r="D4163" s="3" t="s">
        <v>12160</v>
      </c>
      <c r="E4163" s="2" t="s">
        <v>5329</v>
      </c>
      <c r="F4163" s="2" t="s">
        <v>7</v>
      </c>
      <c r="H4163" t="str">
        <f t="shared" ref="H4163:H4226" si="196">IF(LEN(G4163)&lt;2,F4163,G4163)</f>
        <v>SPARES / ACCESSORIES</v>
      </c>
      <c r="I4163" t="str">
        <f t="shared" ref="I4163:I4226" si="197">"update ats_prd_master_new set ProductGroups= "&amp;"'"&amp;H4163&amp;"'"&amp;"where ProductGroups="&amp;"'"&amp;F4163&amp;"'"&amp;" and DPST= "&amp;"'"&amp;B4163&amp;"'"&amp;"and item= "&amp;"'"&amp;D4163&amp;"'"</f>
        <v>update ats_prd_master_new set ProductGroups= 'SPARES / ACCESSORIES'where ProductGroups='SPARES / ACCESSORIES' and DPST= '90041'and item= '250402110'</v>
      </c>
    </row>
    <row r="4164" spans="1:9" x14ac:dyDescent="0.25">
      <c r="A4164" t="str">
        <f t="shared" si="195"/>
        <v>90041250402180</v>
      </c>
      <c r="B4164" s="2">
        <v>90041</v>
      </c>
      <c r="C4164" s="2" t="s">
        <v>5</v>
      </c>
      <c r="D4164" s="3" t="s">
        <v>12161</v>
      </c>
      <c r="E4164" s="2" t="s">
        <v>5330</v>
      </c>
      <c r="F4164" s="2" t="s">
        <v>7</v>
      </c>
      <c r="H4164" t="str">
        <f t="shared" si="196"/>
        <v>SPARES / ACCESSORIES</v>
      </c>
      <c r="I4164" t="str">
        <f t="shared" si="197"/>
        <v>update ats_prd_master_new set ProductGroups= 'SPARES / ACCESSORIES'where ProductGroups='SPARES / ACCESSORIES' and DPST= '90041'and item= '250402180'</v>
      </c>
    </row>
    <row r="4165" spans="1:9" x14ac:dyDescent="0.25">
      <c r="A4165" t="str">
        <f t="shared" si="195"/>
        <v>90041250402200</v>
      </c>
      <c r="B4165" s="2">
        <v>90041</v>
      </c>
      <c r="C4165" s="2" t="s">
        <v>5</v>
      </c>
      <c r="D4165" s="3" t="s">
        <v>12162</v>
      </c>
      <c r="E4165" s="2" t="s">
        <v>5331</v>
      </c>
      <c r="F4165" s="2" t="s">
        <v>7</v>
      </c>
      <c r="H4165" t="str">
        <f t="shared" si="196"/>
        <v>SPARES / ACCESSORIES</v>
      </c>
      <c r="I4165" t="str">
        <f t="shared" si="197"/>
        <v>update ats_prd_master_new set ProductGroups= 'SPARES / ACCESSORIES'where ProductGroups='SPARES / ACCESSORIES' and DPST= '90041'and item= '250402200'</v>
      </c>
    </row>
    <row r="4166" spans="1:9" x14ac:dyDescent="0.25">
      <c r="A4166" t="str">
        <f t="shared" si="195"/>
        <v>9004154032100000020VT</v>
      </c>
      <c r="B4166" s="2">
        <v>90041</v>
      </c>
      <c r="C4166" s="2" t="s">
        <v>5</v>
      </c>
      <c r="D4166" s="3" t="s">
        <v>5332</v>
      </c>
      <c r="E4166" s="2" t="s">
        <v>5333</v>
      </c>
      <c r="F4166" s="2" t="s">
        <v>7</v>
      </c>
      <c r="H4166" t="str">
        <f t="shared" si="196"/>
        <v>SPARES / ACCESSORIES</v>
      </c>
      <c r="I4166" t="str">
        <f t="shared" si="197"/>
        <v>update ats_prd_master_new set ProductGroups= 'SPARES / ACCESSORIES'where ProductGroups='SPARES / ACCESSORIES' and DPST= '90041'and item= '54032100000020VT'</v>
      </c>
    </row>
    <row r="4167" spans="1:9" x14ac:dyDescent="0.25">
      <c r="A4167" t="str">
        <f t="shared" si="195"/>
        <v>9004154091200000005VT</v>
      </c>
      <c r="B4167" s="2">
        <v>90041</v>
      </c>
      <c r="C4167" s="2" t="s">
        <v>5</v>
      </c>
      <c r="D4167" s="3" t="s">
        <v>5334</v>
      </c>
      <c r="E4167" s="2" t="s">
        <v>5335</v>
      </c>
      <c r="F4167" s="2" t="s">
        <v>7</v>
      </c>
      <c r="H4167" t="str">
        <f t="shared" si="196"/>
        <v>SPARES / ACCESSORIES</v>
      </c>
      <c r="I4167" t="str">
        <f t="shared" si="197"/>
        <v>update ats_prd_master_new set ProductGroups= 'SPARES / ACCESSORIES'where ProductGroups='SPARES / ACCESSORIES' and DPST= '90041'and item= '54091200000005VT'</v>
      </c>
    </row>
    <row r="4168" spans="1:9" x14ac:dyDescent="0.25">
      <c r="A4168" t="str">
        <f t="shared" si="195"/>
        <v>90041250402240</v>
      </c>
      <c r="B4168" s="2">
        <v>90041</v>
      </c>
      <c r="C4168" s="2" t="s">
        <v>5</v>
      </c>
      <c r="D4168" s="3" t="s">
        <v>12163</v>
      </c>
      <c r="E4168" s="2" t="s">
        <v>5336</v>
      </c>
      <c r="F4168" s="2" t="s">
        <v>7</v>
      </c>
      <c r="H4168" t="str">
        <f t="shared" si="196"/>
        <v>SPARES / ACCESSORIES</v>
      </c>
      <c r="I4168" t="str">
        <f t="shared" si="197"/>
        <v>update ats_prd_master_new set ProductGroups= 'SPARES / ACCESSORIES'where ProductGroups='SPARES / ACCESSORIES' and DPST= '90041'and item= '250402240'</v>
      </c>
    </row>
    <row r="4169" spans="1:9" x14ac:dyDescent="0.25">
      <c r="A4169" t="str">
        <f t="shared" si="195"/>
        <v>90041110357360</v>
      </c>
      <c r="B4169" s="2">
        <v>90041</v>
      </c>
      <c r="C4169" s="2" t="s">
        <v>5</v>
      </c>
      <c r="D4169" s="3" t="s">
        <v>12164</v>
      </c>
      <c r="E4169" s="2" t="s">
        <v>5337</v>
      </c>
      <c r="F4169" s="2" t="s">
        <v>7</v>
      </c>
      <c r="H4169" t="str">
        <f t="shared" si="196"/>
        <v>SPARES / ACCESSORIES</v>
      </c>
      <c r="I4169" t="str">
        <f t="shared" si="197"/>
        <v>update ats_prd_master_new set ProductGroups= 'SPARES / ACCESSORIES'where ProductGroups='SPARES / ACCESSORIES' and DPST= '90041'and item= '110357360'</v>
      </c>
    </row>
    <row r="4170" spans="1:9" x14ac:dyDescent="0.25">
      <c r="A4170" t="str">
        <f t="shared" si="195"/>
        <v>90041110404300</v>
      </c>
      <c r="B4170" s="2">
        <v>90041</v>
      </c>
      <c r="C4170" s="2" t="s">
        <v>5</v>
      </c>
      <c r="D4170" s="3" t="s">
        <v>12165</v>
      </c>
      <c r="E4170" s="2" t="s">
        <v>5338</v>
      </c>
      <c r="F4170" s="2" t="s">
        <v>7</v>
      </c>
      <c r="H4170" t="str">
        <f t="shared" si="196"/>
        <v>SPARES / ACCESSORIES</v>
      </c>
      <c r="I4170" t="str">
        <f t="shared" si="197"/>
        <v>update ats_prd_master_new set ProductGroups= 'SPARES / ACCESSORIES'where ProductGroups='SPARES / ACCESSORIES' and DPST= '90041'and item= '110404300'</v>
      </c>
    </row>
    <row r="4171" spans="1:9" x14ac:dyDescent="0.25">
      <c r="A4171" t="str">
        <f t="shared" si="195"/>
        <v>90041250402250</v>
      </c>
      <c r="B4171" s="2">
        <v>90041</v>
      </c>
      <c r="C4171" s="2" t="s">
        <v>5</v>
      </c>
      <c r="D4171" s="3" t="s">
        <v>12166</v>
      </c>
      <c r="E4171" s="2" t="s">
        <v>5339</v>
      </c>
      <c r="F4171" s="2" t="s">
        <v>7</v>
      </c>
      <c r="H4171" t="str">
        <f t="shared" si="196"/>
        <v>SPARES / ACCESSORIES</v>
      </c>
      <c r="I4171" t="str">
        <f t="shared" si="197"/>
        <v>update ats_prd_master_new set ProductGroups= 'SPARES / ACCESSORIES'where ProductGroups='SPARES / ACCESSORIES' and DPST= '90041'and item= '250402250'</v>
      </c>
    </row>
    <row r="4172" spans="1:9" x14ac:dyDescent="0.25">
      <c r="A4172" t="str">
        <f t="shared" si="195"/>
        <v>90041190446890</v>
      </c>
      <c r="B4172" s="2">
        <v>90041</v>
      </c>
      <c r="C4172" s="2" t="s">
        <v>5</v>
      </c>
      <c r="D4172" s="3" t="s">
        <v>12167</v>
      </c>
      <c r="E4172" s="2" t="s">
        <v>5340</v>
      </c>
      <c r="F4172" s="2" t="s">
        <v>7</v>
      </c>
      <c r="H4172" t="str">
        <f t="shared" si="196"/>
        <v>SPARES / ACCESSORIES</v>
      </c>
      <c r="I4172" t="str">
        <f t="shared" si="197"/>
        <v>update ats_prd_master_new set ProductGroups= 'SPARES / ACCESSORIES'where ProductGroups='SPARES / ACCESSORIES' and DPST= '90041'and item= '190446890'</v>
      </c>
    </row>
    <row r="4173" spans="1:9" x14ac:dyDescent="0.25">
      <c r="A4173" t="str">
        <f t="shared" si="195"/>
        <v>90240S12078</v>
      </c>
      <c r="B4173" s="2">
        <v>90240</v>
      </c>
      <c r="C4173" s="2" t="s">
        <v>180</v>
      </c>
      <c r="D4173" s="3" t="s">
        <v>5003</v>
      </c>
      <c r="E4173" s="2" t="s">
        <v>5004</v>
      </c>
      <c r="F4173" s="2" t="s">
        <v>183</v>
      </c>
      <c r="H4173" t="str">
        <f t="shared" si="196"/>
        <v>International Sales</v>
      </c>
      <c r="I4173" t="str">
        <f t="shared" si="197"/>
        <v>update ats_prd_master_new set ProductGroups= 'International Sales'where ProductGroups='International Sales' and DPST= '90240'and item= 'S12078'</v>
      </c>
    </row>
    <row r="4174" spans="1:9" x14ac:dyDescent="0.25">
      <c r="A4174" t="str">
        <f t="shared" si="195"/>
        <v>90041250402260</v>
      </c>
      <c r="B4174" s="2">
        <v>90041</v>
      </c>
      <c r="C4174" s="2" t="s">
        <v>5</v>
      </c>
      <c r="D4174" s="3" t="s">
        <v>12168</v>
      </c>
      <c r="E4174" s="2" t="s">
        <v>5341</v>
      </c>
      <c r="F4174" s="2" t="s">
        <v>7</v>
      </c>
      <c r="H4174" t="str">
        <f t="shared" si="196"/>
        <v>SPARES / ACCESSORIES</v>
      </c>
      <c r="I4174" t="str">
        <f t="shared" si="197"/>
        <v>update ats_prd_master_new set ProductGroups= 'SPARES / ACCESSORIES'where ProductGroups='SPARES / ACCESSORIES' and DPST= '90041'and item= '250402260'</v>
      </c>
    </row>
    <row r="4175" spans="1:9" x14ac:dyDescent="0.25">
      <c r="A4175" t="str">
        <f t="shared" si="195"/>
        <v>90241120464950</v>
      </c>
      <c r="B4175" s="2">
        <v>90241</v>
      </c>
      <c r="C4175" s="2" t="s">
        <v>529</v>
      </c>
      <c r="D4175" s="3" t="s">
        <v>11478</v>
      </c>
      <c r="E4175" s="2" t="s">
        <v>3304</v>
      </c>
      <c r="F4175" s="2" t="s">
        <v>183</v>
      </c>
      <c r="H4175" t="str">
        <f t="shared" si="196"/>
        <v>International Sales</v>
      </c>
      <c r="I4175" t="str">
        <f t="shared" si="197"/>
        <v>update ats_prd_master_new set ProductGroups= 'International Sales'where ProductGroups='International Sales' and DPST= '90241'and item= '120464950'</v>
      </c>
    </row>
    <row r="4176" spans="1:9" x14ac:dyDescent="0.25">
      <c r="A4176" t="str">
        <f t="shared" si="195"/>
        <v>90041250402350</v>
      </c>
      <c r="B4176" s="2">
        <v>90041</v>
      </c>
      <c r="C4176" s="2" t="s">
        <v>5</v>
      </c>
      <c r="D4176" s="3" t="s">
        <v>12169</v>
      </c>
      <c r="E4176" s="2" t="s">
        <v>5342</v>
      </c>
      <c r="F4176" s="2" t="s">
        <v>7</v>
      </c>
      <c r="H4176" t="str">
        <f t="shared" si="196"/>
        <v>SPARES / ACCESSORIES</v>
      </c>
      <c r="I4176" t="str">
        <f t="shared" si="197"/>
        <v>update ats_prd_master_new set ProductGroups= 'SPARES / ACCESSORIES'where ProductGroups='SPARES / ACCESSORIES' and DPST= '90041'and item= '250402350'</v>
      </c>
    </row>
    <row r="4177" spans="1:9" x14ac:dyDescent="0.25">
      <c r="A4177" t="str">
        <f t="shared" si="195"/>
        <v>9004123181198630CE</v>
      </c>
      <c r="B4177" s="2">
        <v>90041</v>
      </c>
      <c r="C4177" s="2" t="s">
        <v>5</v>
      </c>
      <c r="D4177" s="3" t="s">
        <v>5343</v>
      </c>
      <c r="E4177" s="2" t="s">
        <v>5344</v>
      </c>
      <c r="F4177" s="2" t="s">
        <v>7</v>
      </c>
      <c r="H4177" t="str">
        <f t="shared" si="196"/>
        <v>SPARES / ACCESSORIES</v>
      </c>
      <c r="I4177" t="str">
        <f t="shared" si="197"/>
        <v>update ats_prd_master_new set ProductGroups= 'SPARES / ACCESSORIES'where ProductGroups='SPARES / ACCESSORIES' and DPST= '90041'and item= '23181198630CE'</v>
      </c>
    </row>
    <row r="4178" spans="1:9" x14ac:dyDescent="0.25">
      <c r="A4178" t="str">
        <f t="shared" si="195"/>
        <v>9004190CLT29PS</v>
      </c>
      <c r="B4178" s="2">
        <v>90041</v>
      </c>
      <c r="C4178" s="2" t="s">
        <v>5</v>
      </c>
      <c r="D4178" s="3" t="s">
        <v>5345</v>
      </c>
      <c r="E4178" s="2" t="s">
        <v>5346</v>
      </c>
      <c r="F4178" s="2" t="s">
        <v>7</v>
      </c>
      <c r="H4178" t="str">
        <f t="shared" si="196"/>
        <v>SPARES / ACCESSORIES</v>
      </c>
      <c r="I4178" t="str">
        <f t="shared" si="197"/>
        <v>update ats_prd_master_new set ProductGroups= 'SPARES / ACCESSORIES'where ProductGroups='SPARES / ACCESSORIES' and DPST= '90041'and item= '90CLT29PS'</v>
      </c>
    </row>
    <row r="4179" spans="1:9" x14ac:dyDescent="0.25">
      <c r="A4179" t="str">
        <f t="shared" si="195"/>
        <v>90041250402360</v>
      </c>
      <c r="B4179" s="2">
        <v>90041</v>
      </c>
      <c r="C4179" s="2" t="s">
        <v>5</v>
      </c>
      <c r="D4179" s="3" t="s">
        <v>12170</v>
      </c>
      <c r="E4179" s="2" t="s">
        <v>5347</v>
      </c>
      <c r="F4179" s="2" t="s">
        <v>7</v>
      </c>
      <c r="H4179" t="str">
        <f t="shared" si="196"/>
        <v>SPARES / ACCESSORIES</v>
      </c>
      <c r="I4179" t="str">
        <f t="shared" si="197"/>
        <v>update ats_prd_master_new set ProductGroups= 'SPARES / ACCESSORIES'where ProductGroups='SPARES / ACCESSORIES' and DPST= '90041'and item= '250402360'</v>
      </c>
    </row>
    <row r="4180" spans="1:9" x14ac:dyDescent="0.25">
      <c r="A4180" t="str">
        <f t="shared" si="195"/>
        <v>90042K38990026</v>
      </c>
      <c r="B4180" s="2">
        <v>90042</v>
      </c>
      <c r="C4180" s="2" t="s">
        <v>175</v>
      </c>
      <c r="D4180" s="3" t="s">
        <v>5348</v>
      </c>
      <c r="E4180" s="2" t="s">
        <v>5349</v>
      </c>
      <c r="F4180" s="2" t="s">
        <v>86</v>
      </c>
      <c r="H4180" t="str">
        <f t="shared" si="196"/>
        <v>WHEEL SERVICE EQUIPMENTS</v>
      </c>
      <c r="I4180" t="str">
        <f t="shared" si="197"/>
        <v>update ats_prd_master_new set ProductGroups= 'WHEEL SERVICE EQUIPMENTS'where ProductGroups='WHEEL SERVICE EQUIPMENTS' and DPST= '90042'and item= 'K38990026'</v>
      </c>
    </row>
    <row r="4181" spans="1:9" x14ac:dyDescent="0.25">
      <c r="A4181" t="str">
        <f t="shared" si="195"/>
        <v>9004111046143A</v>
      </c>
      <c r="B4181" s="2">
        <v>90041</v>
      </c>
      <c r="C4181" s="2" t="s">
        <v>5</v>
      </c>
      <c r="D4181" s="3" t="s">
        <v>5350</v>
      </c>
      <c r="E4181" s="2" t="s">
        <v>5351</v>
      </c>
      <c r="F4181" s="2" t="s">
        <v>7</v>
      </c>
      <c r="H4181" t="str">
        <f t="shared" si="196"/>
        <v>SPARES / ACCESSORIES</v>
      </c>
      <c r="I4181" t="str">
        <f t="shared" si="197"/>
        <v>update ats_prd_master_new set ProductGroups= 'SPARES / ACCESSORIES'where ProductGroups='SPARES / ACCESSORIES' and DPST= '90041'and item= '11046143A'</v>
      </c>
    </row>
    <row r="4182" spans="1:9" x14ac:dyDescent="0.25">
      <c r="A4182" t="str">
        <f t="shared" si="195"/>
        <v>90041250402400</v>
      </c>
      <c r="B4182" s="2">
        <v>90041</v>
      </c>
      <c r="C4182" s="2" t="s">
        <v>5</v>
      </c>
      <c r="D4182" s="3" t="s">
        <v>12171</v>
      </c>
      <c r="E4182" s="2" t="s">
        <v>5352</v>
      </c>
      <c r="F4182" s="2" t="s">
        <v>7</v>
      </c>
      <c r="H4182" t="str">
        <f t="shared" si="196"/>
        <v>SPARES / ACCESSORIES</v>
      </c>
      <c r="I4182" t="str">
        <f t="shared" si="197"/>
        <v>update ats_prd_master_new set ProductGroups= 'SPARES / ACCESSORIES'where ProductGroups='SPARES / ACCESSORIES' and DPST= '90041'and item= '250402400'</v>
      </c>
    </row>
    <row r="4183" spans="1:9" x14ac:dyDescent="0.25">
      <c r="A4183" t="str">
        <f t="shared" si="195"/>
        <v>90041250402410</v>
      </c>
      <c r="B4183" s="2">
        <v>90041</v>
      </c>
      <c r="C4183" s="2" t="s">
        <v>5</v>
      </c>
      <c r="D4183" s="3" t="s">
        <v>12172</v>
      </c>
      <c r="E4183" s="2" t="s">
        <v>5353</v>
      </c>
      <c r="F4183" s="2" t="s">
        <v>7</v>
      </c>
      <c r="H4183" t="str">
        <f t="shared" si="196"/>
        <v>SPARES / ACCESSORIES</v>
      </c>
      <c r="I4183" t="str">
        <f t="shared" si="197"/>
        <v>update ats_prd_master_new set ProductGroups= 'SPARES / ACCESSORIES'where ProductGroups='SPARES / ACCESSORIES' and DPST= '90041'and item= '250402410'</v>
      </c>
    </row>
    <row r="4184" spans="1:9" x14ac:dyDescent="0.25">
      <c r="A4184" t="str">
        <f t="shared" si="195"/>
        <v>90041250402460</v>
      </c>
      <c r="B4184" s="2">
        <v>90041</v>
      </c>
      <c r="C4184" s="2" t="s">
        <v>5</v>
      </c>
      <c r="D4184" s="3" t="s">
        <v>12173</v>
      </c>
      <c r="E4184" s="2" t="s">
        <v>5354</v>
      </c>
      <c r="F4184" s="2" t="s">
        <v>7</v>
      </c>
      <c r="H4184" t="str">
        <f t="shared" si="196"/>
        <v>SPARES / ACCESSORIES</v>
      </c>
      <c r="I4184" t="str">
        <f t="shared" si="197"/>
        <v>update ats_prd_master_new set ProductGroups= 'SPARES / ACCESSORIES'where ProductGroups='SPARES / ACCESSORIES' and DPST= '90041'and item= '250402460'</v>
      </c>
    </row>
    <row r="4185" spans="1:9" x14ac:dyDescent="0.25">
      <c r="A4185" t="str">
        <f t="shared" si="195"/>
        <v>90041250402480</v>
      </c>
      <c r="B4185" s="2">
        <v>90041</v>
      </c>
      <c r="C4185" s="2" t="s">
        <v>5</v>
      </c>
      <c r="D4185" s="3" t="s">
        <v>12174</v>
      </c>
      <c r="E4185" s="2" t="s">
        <v>5355</v>
      </c>
      <c r="F4185" s="2" t="s">
        <v>7</v>
      </c>
      <c r="H4185" t="str">
        <f t="shared" si="196"/>
        <v>SPARES / ACCESSORIES</v>
      </c>
      <c r="I4185" t="str">
        <f t="shared" si="197"/>
        <v>update ats_prd_master_new set ProductGroups= 'SPARES / ACCESSORIES'where ProductGroups='SPARES / ACCESSORIES' and DPST= '90041'and item= '250402480'</v>
      </c>
    </row>
    <row r="4186" spans="1:9" x14ac:dyDescent="0.25">
      <c r="A4186" t="str">
        <f t="shared" si="195"/>
        <v>90041250402500</v>
      </c>
      <c r="B4186" s="2">
        <v>90041</v>
      </c>
      <c r="C4186" s="2" t="s">
        <v>5</v>
      </c>
      <c r="D4186" s="3" t="s">
        <v>12175</v>
      </c>
      <c r="E4186" s="2" t="s">
        <v>5356</v>
      </c>
      <c r="F4186" s="2" t="s">
        <v>7</v>
      </c>
      <c r="H4186" t="str">
        <f t="shared" si="196"/>
        <v>SPARES / ACCESSORIES</v>
      </c>
      <c r="I4186" t="str">
        <f t="shared" si="197"/>
        <v>update ats_prd_master_new set ProductGroups= 'SPARES / ACCESSORIES'where ProductGroups='SPARES / ACCESSORIES' and DPST= '90041'and item= '250402500'</v>
      </c>
    </row>
    <row r="4187" spans="1:9" x14ac:dyDescent="0.25">
      <c r="A4187" t="str">
        <f t="shared" si="195"/>
        <v>90041080407880</v>
      </c>
      <c r="B4187" s="2">
        <v>90041</v>
      </c>
      <c r="C4187" s="2" t="s">
        <v>5</v>
      </c>
      <c r="D4187" s="3" t="s">
        <v>10201</v>
      </c>
      <c r="E4187" s="2" t="s">
        <v>875</v>
      </c>
      <c r="F4187" s="2" t="s">
        <v>7</v>
      </c>
      <c r="H4187" t="str">
        <f t="shared" si="196"/>
        <v>SPARES / ACCESSORIES</v>
      </c>
      <c r="I4187" t="str">
        <f t="shared" si="197"/>
        <v>update ats_prd_master_new set ProductGroups= 'SPARES / ACCESSORIES'where ProductGroups='SPARES / ACCESSORIES' and DPST= '90041'and item= '080407880'</v>
      </c>
    </row>
    <row r="4188" spans="1:9" x14ac:dyDescent="0.25">
      <c r="A4188" t="str">
        <f t="shared" si="195"/>
        <v>90041080407890</v>
      </c>
      <c r="B4188" s="2">
        <v>90041</v>
      </c>
      <c r="C4188" s="2" t="s">
        <v>5</v>
      </c>
      <c r="D4188" s="3" t="s">
        <v>10203</v>
      </c>
      <c r="E4188" s="2" t="s">
        <v>877</v>
      </c>
      <c r="F4188" s="2" t="s">
        <v>7</v>
      </c>
      <c r="H4188" t="str">
        <f t="shared" si="196"/>
        <v>SPARES / ACCESSORIES</v>
      </c>
      <c r="I4188" t="str">
        <f t="shared" si="197"/>
        <v>update ats_prd_master_new set ProductGroups= 'SPARES / ACCESSORIES'where ProductGroups='SPARES / ACCESSORIES' and DPST= '90041'and item= '080407890'</v>
      </c>
    </row>
    <row r="4189" spans="1:9" x14ac:dyDescent="0.25">
      <c r="A4189" t="str">
        <f t="shared" si="195"/>
        <v>90041250402520</v>
      </c>
      <c r="B4189" s="2">
        <v>90041</v>
      </c>
      <c r="C4189" s="2" t="s">
        <v>5</v>
      </c>
      <c r="D4189" s="3" t="s">
        <v>12176</v>
      </c>
      <c r="E4189" s="2" t="s">
        <v>5357</v>
      </c>
      <c r="F4189" s="2" t="s">
        <v>7</v>
      </c>
      <c r="H4189" t="str">
        <f t="shared" si="196"/>
        <v>SPARES / ACCESSORIES</v>
      </c>
      <c r="I4189" t="str">
        <f t="shared" si="197"/>
        <v>update ats_prd_master_new set ProductGroups= 'SPARES / ACCESSORIES'where ProductGroups='SPARES / ACCESSORIES' and DPST= '90041'and item= '250402520'</v>
      </c>
    </row>
    <row r="4190" spans="1:9" x14ac:dyDescent="0.25">
      <c r="A4190" t="str">
        <f t="shared" si="195"/>
        <v>90241120464970</v>
      </c>
      <c r="B4190" s="2">
        <v>90241</v>
      </c>
      <c r="C4190" s="2" t="s">
        <v>529</v>
      </c>
      <c r="D4190" s="3" t="s">
        <v>11480</v>
      </c>
      <c r="E4190" s="2" t="s">
        <v>3227</v>
      </c>
      <c r="F4190" s="2" t="s">
        <v>183</v>
      </c>
      <c r="H4190" t="str">
        <f t="shared" si="196"/>
        <v>International Sales</v>
      </c>
      <c r="I4190" t="str">
        <f t="shared" si="197"/>
        <v>update ats_prd_master_new set ProductGroups= 'International Sales'where ProductGroups='International Sales' and DPST= '90241'and item= '120464970'</v>
      </c>
    </row>
    <row r="4191" spans="1:9" x14ac:dyDescent="0.25">
      <c r="A4191" t="str">
        <f t="shared" si="195"/>
        <v>90241120467240</v>
      </c>
      <c r="B4191" s="2">
        <v>90241</v>
      </c>
      <c r="C4191" s="2" t="s">
        <v>529</v>
      </c>
      <c r="D4191" s="3" t="s">
        <v>12177</v>
      </c>
      <c r="E4191" s="2" t="s">
        <v>5358</v>
      </c>
      <c r="F4191" s="2" t="s">
        <v>183</v>
      </c>
      <c r="H4191" t="str">
        <f t="shared" si="196"/>
        <v>International Sales</v>
      </c>
      <c r="I4191" t="str">
        <f t="shared" si="197"/>
        <v>update ats_prd_master_new set ProductGroups= 'International Sales'where ProductGroups='International Sales' and DPST= '90241'and item= '120467240'</v>
      </c>
    </row>
    <row r="4192" spans="1:9" x14ac:dyDescent="0.25">
      <c r="A4192" t="str">
        <f t="shared" si="195"/>
        <v>90041250402530</v>
      </c>
      <c r="B4192" s="2">
        <v>90041</v>
      </c>
      <c r="C4192" s="2" t="s">
        <v>5</v>
      </c>
      <c r="D4192" s="3" t="s">
        <v>12178</v>
      </c>
      <c r="E4192" s="2" t="s">
        <v>5359</v>
      </c>
      <c r="F4192" s="2" t="s">
        <v>7</v>
      </c>
      <c r="H4192" t="str">
        <f t="shared" si="196"/>
        <v>SPARES / ACCESSORIES</v>
      </c>
      <c r="I4192" t="str">
        <f t="shared" si="197"/>
        <v>update ats_prd_master_new set ProductGroups= 'SPARES / ACCESSORIES'where ProductGroups='SPARES / ACCESSORIES' and DPST= '90041'and item= '250402530'</v>
      </c>
    </row>
    <row r="4193" spans="1:9" x14ac:dyDescent="0.25">
      <c r="A4193" t="str">
        <f t="shared" si="195"/>
        <v>90241120472120</v>
      </c>
      <c r="B4193" s="2">
        <v>90241</v>
      </c>
      <c r="C4193" s="2" t="s">
        <v>529</v>
      </c>
      <c r="D4193" s="3" t="s">
        <v>12179</v>
      </c>
      <c r="E4193" s="2" t="s">
        <v>5360</v>
      </c>
      <c r="F4193" s="2" t="s">
        <v>183</v>
      </c>
      <c r="H4193" t="str">
        <f t="shared" si="196"/>
        <v>International Sales</v>
      </c>
      <c r="I4193" t="str">
        <f t="shared" si="197"/>
        <v>update ats_prd_master_new set ProductGroups= 'International Sales'where ProductGroups='International Sales' and DPST= '90241'and item= '120472120'</v>
      </c>
    </row>
    <row r="4194" spans="1:9" x14ac:dyDescent="0.25">
      <c r="A4194" t="str">
        <f t="shared" si="195"/>
        <v>90041250402540</v>
      </c>
      <c r="B4194" s="2">
        <v>90041</v>
      </c>
      <c r="C4194" s="2" t="s">
        <v>5</v>
      </c>
      <c r="D4194" s="3" t="s">
        <v>12180</v>
      </c>
      <c r="E4194" s="2" t="s">
        <v>5361</v>
      </c>
      <c r="F4194" s="2" t="s">
        <v>7</v>
      </c>
      <c r="H4194" t="str">
        <f t="shared" si="196"/>
        <v>SPARES / ACCESSORIES</v>
      </c>
      <c r="I4194" t="str">
        <f t="shared" si="197"/>
        <v>update ats_prd_master_new set ProductGroups= 'SPARES / ACCESSORIES'where ProductGroups='SPARES / ACCESSORIES' and DPST= '90041'and item= '250402540'</v>
      </c>
    </row>
    <row r="4195" spans="1:9" x14ac:dyDescent="0.25">
      <c r="A4195" t="str">
        <f t="shared" si="195"/>
        <v>90041250402570</v>
      </c>
      <c r="B4195" s="2">
        <v>90041</v>
      </c>
      <c r="C4195" s="2" t="s">
        <v>5</v>
      </c>
      <c r="D4195" s="3" t="s">
        <v>12181</v>
      </c>
      <c r="E4195" s="2" t="s">
        <v>5362</v>
      </c>
      <c r="F4195" s="2" t="s">
        <v>7</v>
      </c>
      <c r="H4195" t="str">
        <f t="shared" si="196"/>
        <v>SPARES / ACCESSORIES</v>
      </c>
      <c r="I4195" t="str">
        <f t="shared" si="197"/>
        <v>update ats_prd_master_new set ProductGroups= 'SPARES / ACCESSORIES'where ProductGroups='SPARES / ACCESSORIES' and DPST= '90041'and item= '250402570'</v>
      </c>
    </row>
    <row r="4196" spans="1:9" x14ac:dyDescent="0.25">
      <c r="A4196" t="str">
        <f t="shared" si="195"/>
        <v>90041080407900</v>
      </c>
      <c r="B4196" s="2">
        <v>90041</v>
      </c>
      <c r="C4196" s="2" t="s">
        <v>5</v>
      </c>
      <c r="D4196" s="3" t="s">
        <v>10204</v>
      </c>
      <c r="E4196" s="2" t="s">
        <v>878</v>
      </c>
      <c r="F4196" s="2" t="s">
        <v>7</v>
      </c>
      <c r="H4196" t="str">
        <f t="shared" si="196"/>
        <v>SPARES / ACCESSORIES</v>
      </c>
      <c r="I4196" t="str">
        <f t="shared" si="197"/>
        <v>update ats_prd_master_new set ProductGroups= 'SPARES / ACCESSORIES'where ProductGroups='SPARES / ACCESSORIES' and DPST= '90041'and item= '080407900'</v>
      </c>
    </row>
    <row r="4197" spans="1:9" x14ac:dyDescent="0.25">
      <c r="A4197" t="str">
        <f t="shared" si="195"/>
        <v>90041080407910</v>
      </c>
      <c r="B4197" s="2">
        <v>90041</v>
      </c>
      <c r="C4197" s="2" t="s">
        <v>5</v>
      </c>
      <c r="D4197" s="3" t="s">
        <v>10335</v>
      </c>
      <c r="E4197" s="2" t="s">
        <v>1041</v>
      </c>
      <c r="F4197" s="2" t="s">
        <v>7</v>
      </c>
      <c r="H4197" t="str">
        <f t="shared" si="196"/>
        <v>SPARES / ACCESSORIES</v>
      </c>
      <c r="I4197" t="str">
        <f t="shared" si="197"/>
        <v>update ats_prd_master_new set ProductGroups= 'SPARES / ACCESSORIES'where ProductGroups='SPARES / ACCESSORIES' and DPST= '90041'and item= '080407910'</v>
      </c>
    </row>
    <row r="4198" spans="1:9" x14ac:dyDescent="0.25">
      <c r="A4198" t="str">
        <f t="shared" si="195"/>
        <v>90041250402580</v>
      </c>
      <c r="B4198" s="2">
        <v>90041</v>
      </c>
      <c r="C4198" s="2" t="s">
        <v>5</v>
      </c>
      <c r="D4198" s="3" t="s">
        <v>12182</v>
      </c>
      <c r="E4198" s="2" t="s">
        <v>5363</v>
      </c>
      <c r="F4198" s="2" t="s">
        <v>7</v>
      </c>
      <c r="H4198" t="str">
        <f t="shared" si="196"/>
        <v>SPARES / ACCESSORIES</v>
      </c>
      <c r="I4198" t="str">
        <f t="shared" si="197"/>
        <v>update ats_prd_master_new set ProductGroups= 'SPARES / ACCESSORIES'where ProductGroups='SPARES / ACCESSORIES' and DPST= '90041'and item= '250402580'</v>
      </c>
    </row>
    <row r="4199" spans="1:9" x14ac:dyDescent="0.25">
      <c r="A4199" t="str">
        <f t="shared" si="195"/>
        <v>90041080407920</v>
      </c>
      <c r="B4199" s="2">
        <v>90041</v>
      </c>
      <c r="C4199" s="2" t="s">
        <v>5</v>
      </c>
      <c r="D4199" s="3" t="s">
        <v>10340</v>
      </c>
      <c r="E4199" s="2" t="s">
        <v>1046</v>
      </c>
      <c r="F4199" s="2" t="s">
        <v>7</v>
      </c>
      <c r="H4199" t="str">
        <f t="shared" si="196"/>
        <v>SPARES / ACCESSORIES</v>
      </c>
      <c r="I4199" t="str">
        <f t="shared" si="197"/>
        <v>update ats_prd_master_new set ProductGroups= 'SPARES / ACCESSORIES'where ProductGroups='SPARES / ACCESSORIES' and DPST= '90041'and item= '080407920'</v>
      </c>
    </row>
    <row r="4200" spans="1:9" x14ac:dyDescent="0.25">
      <c r="A4200" t="str">
        <f t="shared" si="195"/>
        <v>90041080407930</v>
      </c>
      <c r="B4200" s="2">
        <v>90041</v>
      </c>
      <c r="C4200" s="2" t="s">
        <v>5</v>
      </c>
      <c r="D4200" s="3" t="s">
        <v>10350</v>
      </c>
      <c r="E4200" s="2" t="s">
        <v>1070</v>
      </c>
      <c r="F4200" s="2" t="s">
        <v>7</v>
      </c>
      <c r="H4200" t="str">
        <f t="shared" si="196"/>
        <v>SPARES / ACCESSORIES</v>
      </c>
      <c r="I4200" t="str">
        <f t="shared" si="197"/>
        <v>update ats_prd_master_new set ProductGroups= 'SPARES / ACCESSORIES'where ProductGroups='SPARES / ACCESSORIES' and DPST= '90041'and item= '080407930'</v>
      </c>
    </row>
    <row r="4201" spans="1:9" x14ac:dyDescent="0.25">
      <c r="A4201" t="str">
        <f t="shared" si="195"/>
        <v>90041250402600</v>
      </c>
      <c r="B4201" s="2">
        <v>90041</v>
      </c>
      <c r="C4201" s="2" t="s">
        <v>5</v>
      </c>
      <c r="D4201" s="3" t="s">
        <v>12183</v>
      </c>
      <c r="E4201" s="2" t="s">
        <v>5364</v>
      </c>
      <c r="F4201" s="2" t="s">
        <v>7</v>
      </c>
      <c r="H4201" t="str">
        <f t="shared" si="196"/>
        <v>SPARES / ACCESSORIES</v>
      </c>
      <c r="I4201" t="str">
        <f t="shared" si="197"/>
        <v>update ats_prd_master_new set ProductGroups= 'SPARES / ACCESSORIES'where ProductGroups='SPARES / ACCESSORIES' and DPST= '90041'and item= '250402600'</v>
      </c>
    </row>
    <row r="4202" spans="1:9" x14ac:dyDescent="0.25">
      <c r="A4202" t="str">
        <f t="shared" si="195"/>
        <v>90041080407940</v>
      </c>
      <c r="B4202" s="2">
        <v>90041</v>
      </c>
      <c r="C4202" s="2" t="s">
        <v>5</v>
      </c>
      <c r="D4202" s="3" t="s">
        <v>10351</v>
      </c>
      <c r="E4202" s="2" t="s">
        <v>1071</v>
      </c>
      <c r="F4202" s="2" t="s">
        <v>7</v>
      </c>
      <c r="H4202" t="str">
        <f t="shared" si="196"/>
        <v>SPARES / ACCESSORIES</v>
      </c>
      <c r="I4202" t="str">
        <f t="shared" si="197"/>
        <v>update ats_prd_master_new set ProductGroups= 'SPARES / ACCESSORIES'where ProductGroups='SPARES / ACCESSORIES' and DPST= '90041'and item= '080407940'</v>
      </c>
    </row>
    <row r="4203" spans="1:9" x14ac:dyDescent="0.25">
      <c r="A4203" t="str">
        <f t="shared" si="195"/>
        <v>90041250402690</v>
      </c>
      <c r="B4203" s="2">
        <v>90041</v>
      </c>
      <c r="C4203" s="2" t="s">
        <v>5</v>
      </c>
      <c r="D4203" s="3" t="s">
        <v>12184</v>
      </c>
      <c r="E4203" s="2" t="s">
        <v>5365</v>
      </c>
      <c r="F4203" s="2" t="s">
        <v>7</v>
      </c>
      <c r="H4203" t="str">
        <f t="shared" si="196"/>
        <v>SPARES / ACCESSORIES</v>
      </c>
      <c r="I4203" t="str">
        <f t="shared" si="197"/>
        <v>update ats_prd_master_new set ProductGroups= 'SPARES / ACCESSORIES'where ProductGroups='SPARES / ACCESSORIES' and DPST= '90041'and item= '250402690'</v>
      </c>
    </row>
    <row r="4204" spans="1:9" x14ac:dyDescent="0.25">
      <c r="A4204" t="str">
        <f t="shared" si="195"/>
        <v>90041080407950</v>
      </c>
      <c r="B4204" s="2">
        <v>90041</v>
      </c>
      <c r="C4204" s="2" t="s">
        <v>5</v>
      </c>
      <c r="D4204" s="3" t="s">
        <v>10352</v>
      </c>
      <c r="E4204" s="2" t="s">
        <v>1072</v>
      </c>
      <c r="F4204" s="2" t="s">
        <v>7</v>
      </c>
      <c r="H4204" t="str">
        <f t="shared" si="196"/>
        <v>SPARES / ACCESSORIES</v>
      </c>
      <c r="I4204" t="str">
        <f t="shared" si="197"/>
        <v>update ats_prd_master_new set ProductGroups= 'SPARES / ACCESSORIES'where ProductGroups='SPARES / ACCESSORIES' and DPST= '90041'and item= '080407950'</v>
      </c>
    </row>
    <row r="4205" spans="1:9" x14ac:dyDescent="0.25">
      <c r="A4205" t="str">
        <f t="shared" si="195"/>
        <v>90041080407960</v>
      </c>
      <c r="B4205" s="2">
        <v>90041</v>
      </c>
      <c r="C4205" s="2" t="s">
        <v>5</v>
      </c>
      <c r="D4205" s="3" t="s">
        <v>10353</v>
      </c>
      <c r="E4205" s="2" t="s">
        <v>1073</v>
      </c>
      <c r="F4205" s="2" t="s">
        <v>7</v>
      </c>
      <c r="H4205" t="str">
        <f t="shared" si="196"/>
        <v>SPARES / ACCESSORIES</v>
      </c>
      <c r="I4205" t="str">
        <f t="shared" si="197"/>
        <v>update ats_prd_master_new set ProductGroups= 'SPARES / ACCESSORIES'where ProductGroups='SPARES / ACCESSORIES' and DPST= '90041'and item= '080407960'</v>
      </c>
    </row>
    <row r="4206" spans="1:9" x14ac:dyDescent="0.25">
      <c r="A4206" t="str">
        <f t="shared" si="195"/>
        <v>90041258300020</v>
      </c>
      <c r="B4206" s="2">
        <v>90041</v>
      </c>
      <c r="C4206" s="2" t="s">
        <v>5</v>
      </c>
      <c r="D4206" s="3" t="s">
        <v>12185</v>
      </c>
      <c r="E4206" s="2" t="s">
        <v>5366</v>
      </c>
      <c r="F4206" s="2" t="s">
        <v>7</v>
      </c>
      <c r="H4206" t="str">
        <f t="shared" si="196"/>
        <v>SPARES / ACCESSORIES</v>
      </c>
      <c r="I4206" t="str">
        <f t="shared" si="197"/>
        <v>update ats_prd_master_new set ProductGroups= 'SPARES / ACCESSORIES'where ProductGroups='SPARES / ACCESSORIES' and DPST= '90041'and item= '258300020'</v>
      </c>
    </row>
    <row r="4207" spans="1:9" x14ac:dyDescent="0.25">
      <c r="A4207" t="str">
        <f t="shared" si="195"/>
        <v>90041080407970</v>
      </c>
      <c r="B4207" s="2">
        <v>90041</v>
      </c>
      <c r="C4207" s="2" t="s">
        <v>5</v>
      </c>
      <c r="D4207" s="3" t="s">
        <v>10355</v>
      </c>
      <c r="E4207" s="2" t="s">
        <v>1075</v>
      </c>
      <c r="F4207" s="2" t="s">
        <v>7</v>
      </c>
      <c r="H4207" t="str">
        <f t="shared" si="196"/>
        <v>SPARES / ACCESSORIES</v>
      </c>
      <c r="I4207" t="str">
        <f t="shared" si="197"/>
        <v>update ats_prd_master_new set ProductGroups= 'SPARES / ACCESSORIES'where ProductGroups='SPARES / ACCESSORIES' and DPST= '90041'and item= '080407970'</v>
      </c>
    </row>
    <row r="4208" spans="1:9" x14ac:dyDescent="0.25">
      <c r="A4208" t="str">
        <f t="shared" si="195"/>
        <v>90041080407980</v>
      </c>
      <c r="B4208" s="2">
        <v>90041</v>
      </c>
      <c r="C4208" s="2" t="s">
        <v>5</v>
      </c>
      <c r="D4208" s="3" t="s">
        <v>10356</v>
      </c>
      <c r="E4208" s="2" t="s">
        <v>1076</v>
      </c>
      <c r="F4208" s="2" t="s">
        <v>7</v>
      </c>
      <c r="H4208" t="str">
        <f t="shared" si="196"/>
        <v>SPARES / ACCESSORIES</v>
      </c>
      <c r="I4208" t="str">
        <f t="shared" si="197"/>
        <v>update ats_prd_master_new set ProductGroups= 'SPARES / ACCESSORIES'where ProductGroups='SPARES / ACCESSORIES' and DPST= '90041'and item= '080407980'</v>
      </c>
    </row>
    <row r="4209" spans="1:9" x14ac:dyDescent="0.25">
      <c r="A4209" t="str">
        <f t="shared" si="195"/>
        <v>90041258400040</v>
      </c>
      <c r="B4209" s="2">
        <v>90041</v>
      </c>
      <c r="C4209" s="2" t="s">
        <v>5</v>
      </c>
      <c r="D4209" s="3" t="s">
        <v>12186</v>
      </c>
      <c r="E4209" s="2" t="s">
        <v>5367</v>
      </c>
      <c r="F4209" s="2" t="s">
        <v>7</v>
      </c>
      <c r="H4209" t="str">
        <f t="shared" si="196"/>
        <v>SPARES / ACCESSORIES</v>
      </c>
      <c r="I4209" t="str">
        <f t="shared" si="197"/>
        <v>update ats_prd_master_new set ProductGroups= 'SPARES / ACCESSORIES'where ProductGroups='SPARES / ACCESSORIES' and DPST= '90041'and item= '258400040'</v>
      </c>
    </row>
    <row r="4210" spans="1:9" x14ac:dyDescent="0.25">
      <c r="A4210" t="str">
        <f t="shared" si="195"/>
        <v>90041080407990</v>
      </c>
      <c r="B4210" s="2">
        <v>90041</v>
      </c>
      <c r="C4210" s="2" t="s">
        <v>5</v>
      </c>
      <c r="D4210" s="3" t="s">
        <v>10358</v>
      </c>
      <c r="E4210" s="2" t="s">
        <v>1078</v>
      </c>
      <c r="F4210" s="2" t="s">
        <v>7</v>
      </c>
      <c r="H4210" t="str">
        <f t="shared" si="196"/>
        <v>SPARES / ACCESSORIES</v>
      </c>
      <c r="I4210" t="str">
        <f t="shared" si="197"/>
        <v>update ats_prd_master_new set ProductGroups= 'SPARES / ACCESSORIES'where ProductGroups='SPARES / ACCESSORIES' and DPST= '90041'and item= '080407990'</v>
      </c>
    </row>
    <row r="4211" spans="1:9" x14ac:dyDescent="0.25">
      <c r="A4211" t="str">
        <f t="shared" si="195"/>
        <v>90041080409640</v>
      </c>
      <c r="B4211" s="2">
        <v>90041</v>
      </c>
      <c r="C4211" s="2" t="s">
        <v>5</v>
      </c>
      <c r="D4211" s="3" t="s">
        <v>10359</v>
      </c>
      <c r="E4211" s="2" t="s">
        <v>1079</v>
      </c>
      <c r="F4211" s="2" t="s">
        <v>7</v>
      </c>
      <c r="H4211" t="str">
        <f t="shared" si="196"/>
        <v>SPARES / ACCESSORIES</v>
      </c>
      <c r="I4211" t="str">
        <f t="shared" si="197"/>
        <v>update ats_prd_master_new set ProductGroups= 'SPARES / ACCESSORIES'where ProductGroups='SPARES / ACCESSORIES' and DPST= '90041'and item= '080409640'</v>
      </c>
    </row>
    <row r="4212" spans="1:9" x14ac:dyDescent="0.25">
      <c r="A4212" t="str">
        <f t="shared" si="195"/>
        <v>900412599ET003</v>
      </c>
      <c r="B4212" s="2">
        <v>90041</v>
      </c>
      <c r="C4212" s="2" t="s">
        <v>5</v>
      </c>
      <c r="D4212" s="3" t="s">
        <v>5368</v>
      </c>
      <c r="E4212" s="2" t="s">
        <v>5369</v>
      </c>
      <c r="F4212" s="2" t="s">
        <v>7</v>
      </c>
      <c r="H4212" t="str">
        <f t="shared" si="196"/>
        <v>SPARES / ACCESSORIES</v>
      </c>
      <c r="I4212" t="str">
        <f t="shared" si="197"/>
        <v>update ats_prd_master_new set ProductGroups= 'SPARES / ACCESSORIES'where ProductGroups='SPARES / ACCESSORIES' and DPST= '90041'and item= '2599ET003'</v>
      </c>
    </row>
    <row r="4213" spans="1:9" x14ac:dyDescent="0.25">
      <c r="A4213" t="str">
        <f t="shared" si="195"/>
        <v>9004125AEK001ET</v>
      </c>
      <c r="B4213" s="2">
        <v>90041</v>
      </c>
      <c r="C4213" s="2" t="s">
        <v>5</v>
      </c>
      <c r="D4213" s="3" t="s">
        <v>5370</v>
      </c>
      <c r="E4213" s="2" t="s">
        <v>5371</v>
      </c>
      <c r="F4213" s="2" t="s">
        <v>7</v>
      </c>
      <c r="H4213" t="str">
        <f t="shared" si="196"/>
        <v>SPARES / ACCESSORIES</v>
      </c>
      <c r="I4213" t="str">
        <f t="shared" si="197"/>
        <v>update ats_prd_master_new set ProductGroups= 'SPARES / ACCESSORIES'where ProductGroups='SPARES / ACCESSORIES' and DPST= '90041'and item= '25AEK001ET'</v>
      </c>
    </row>
    <row r="4214" spans="1:9" x14ac:dyDescent="0.25">
      <c r="A4214" t="str">
        <f t="shared" si="195"/>
        <v>9004125AEK116-1ET</v>
      </c>
      <c r="B4214" s="2">
        <v>90041</v>
      </c>
      <c r="C4214" s="2" t="s">
        <v>5</v>
      </c>
      <c r="D4214" s="3" t="s">
        <v>5372</v>
      </c>
      <c r="E4214" s="2" t="s">
        <v>5373</v>
      </c>
      <c r="F4214" s="2" t="s">
        <v>7</v>
      </c>
      <c r="H4214" t="str">
        <f t="shared" si="196"/>
        <v>SPARES / ACCESSORIES</v>
      </c>
      <c r="I4214" t="str">
        <f t="shared" si="197"/>
        <v>update ats_prd_master_new set ProductGroups= 'SPARES / ACCESSORIES'where ProductGroups='SPARES / ACCESSORIES' and DPST= '90041'and item= '25AEK116-1ET'</v>
      </c>
    </row>
    <row r="4215" spans="1:9" x14ac:dyDescent="0.25">
      <c r="A4215" t="str">
        <f t="shared" si="195"/>
        <v>9004125AEK1331ET</v>
      </c>
      <c r="B4215" s="2">
        <v>90041</v>
      </c>
      <c r="C4215" s="2" t="s">
        <v>5</v>
      </c>
      <c r="D4215" s="3" t="s">
        <v>5374</v>
      </c>
      <c r="E4215" s="2" t="s">
        <v>5375</v>
      </c>
      <c r="F4215" s="2" t="s">
        <v>7</v>
      </c>
      <c r="H4215" t="str">
        <f t="shared" si="196"/>
        <v>SPARES / ACCESSORIES</v>
      </c>
      <c r="I4215" t="str">
        <f t="shared" si="197"/>
        <v>update ats_prd_master_new set ProductGroups= 'SPARES / ACCESSORIES'where ProductGroups='SPARES / ACCESSORIES' and DPST= '90041'and item= '25AEK1331ET'</v>
      </c>
    </row>
    <row r="4216" spans="1:9" x14ac:dyDescent="0.25">
      <c r="A4216" t="str">
        <f t="shared" si="195"/>
        <v>9004125AEK145WGET</v>
      </c>
      <c r="B4216" s="2">
        <v>90041</v>
      </c>
      <c r="C4216" s="2" t="s">
        <v>5</v>
      </c>
      <c r="D4216" s="3" t="s">
        <v>5376</v>
      </c>
      <c r="E4216" s="2" t="s">
        <v>5377</v>
      </c>
      <c r="F4216" s="2" t="s">
        <v>7</v>
      </c>
      <c r="H4216" t="str">
        <f t="shared" si="196"/>
        <v>SPARES / ACCESSORIES</v>
      </c>
      <c r="I4216" t="str">
        <f t="shared" si="197"/>
        <v>update ats_prd_master_new set ProductGroups= 'SPARES / ACCESSORIES'where ProductGroups='SPARES / ACCESSORIES' and DPST= '90041'and item= '25AEK145WGET'</v>
      </c>
    </row>
    <row r="4217" spans="1:9" x14ac:dyDescent="0.25">
      <c r="A4217" t="str">
        <f t="shared" si="195"/>
        <v>9004125AEK208AET</v>
      </c>
      <c r="B4217" s="2">
        <v>90041</v>
      </c>
      <c r="C4217" s="2" t="s">
        <v>5</v>
      </c>
      <c r="D4217" s="3" t="s">
        <v>5378</v>
      </c>
      <c r="E4217" s="2" t="s">
        <v>5379</v>
      </c>
      <c r="F4217" s="2" t="s">
        <v>7</v>
      </c>
      <c r="H4217" t="str">
        <f t="shared" si="196"/>
        <v>SPARES / ACCESSORIES</v>
      </c>
      <c r="I4217" t="str">
        <f t="shared" si="197"/>
        <v>update ats_prd_master_new set ProductGroups= 'SPARES / ACCESSORIES'where ProductGroups='SPARES / ACCESSORIES' and DPST= '90041'and item= '25AEK208AET'</v>
      </c>
    </row>
    <row r="4218" spans="1:9" x14ac:dyDescent="0.25">
      <c r="A4218" t="str">
        <f t="shared" si="195"/>
        <v>9004125AEK208BET</v>
      </c>
      <c r="B4218" s="2">
        <v>90041</v>
      </c>
      <c r="C4218" s="2" t="s">
        <v>5</v>
      </c>
      <c r="D4218" s="3" t="s">
        <v>5380</v>
      </c>
      <c r="E4218" s="2" t="s">
        <v>5381</v>
      </c>
      <c r="F4218" s="2" t="s">
        <v>7</v>
      </c>
      <c r="H4218" t="str">
        <f t="shared" si="196"/>
        <v>SPARES / ACCESSORIES</v>
      </c>
      <c r="I4218" t="str">
        <f t="shared" si="197"/>
        <v>update ats_prd_master_new set ProductGroups= 'SPARES / ACCESSORIES'where ProductGroups='SPARES / ACCESSORIES' and DPST= '90041'and item= '25AEK208BET'</v>
      </c>
    </row>
    <row r="4219" spans="1:9" x14ac:dyDescent="0.25">
      <c r="A4219" t="str">
        <f t="shared" si="195"/>
        <v>9004125CRCNT09ET</v>
      </c>
      <c r="B4219" s="2">
        <v>90041</v>
      </c>
      <c r="C4219" s="2" t="s">
        <v>5</v>
      </c>
      <c r="D4219" s="3" t="s">
        <v>5382</v>
      </c>
      <c r="E4219" s="2" t="s">
        <v>5383</v>
      </c>
      <c r="F4219" s="2" t="s">
        <v>7</v>
      </c>
      <c r="H4219" t="str">
        <f t="shared" si="196"/>
        <v>SPARES / ACCESSORIES</v>
      </c>
      <c r="I4219" t="str">
        <f t="shared" si="197"/>
        <v>update ats_prd_master_new set ProductGroups= 'SPARES / ACCESSORIES'where ProductGroups='SPARES / ACCESSORIES' and DPST= '90041'and item= '25CRCNT09ET'</v>
      </c>
    </row>
    <row r="4220" spans="1:9" x14ac:dyDescent="0.25">
      <c r="A4220" t="str">
        <f t="shared" si="195"/>
        <v>9004125ELT1040CET</v>
      </c>
      <c r="B4220" s="2">
        <v>90041</v>
      </c>
      <c r="C4220" s="2" t="s">
        <v>5</v>
      </c>
      <c r="D4220" s="3" t="s">
        <v>5384</v>
      </c>
      <c r="E4220" s="2" t="s">
        <v>5385</v>
      </c>
      <c r="F4220" s="2" t="s">
        <v>7</v>
      </c>
      <c r="H4220" t="str">
        <f t="shared" si="196"/>
        <v>SPARES / ACCESSORIES</v>
      </c>
      <c r="I4220" t="str">
        <f t="shared" si="197"/>
        <v>update ats_prd_master_new set ProductGroups= 'SPARES / ACCESSORIES'where ProductGroups='SPARES / ACCESSORIES' and DPST= '90041'and item= '25ELT1040CET'</v>
      </c>
    </row>
    <row r="4221" spans="1:9" x14ac:dyDescent="0.25">
      <c r="A4221" t="str">
        <f t="shared" si="195"/>
        <v>9004125ELT1050CET</v>
      </c>
      <c r="B4221" s="2">
        <v>90041</v>
      </c>
      <c r="C4221" s="2" t="s">
        <v>5</v>
      </c>
      <c r="D4221" s="3" t="s">
        <v>5386</v>
      </c>
      <c r="E4221" s="2" t="s">
        <v>5387</v>
      </c>
      <c r="F4221" s="2" t="s">
        <v>7</v>
      </c>
      <c r="H4221" t="str">
        <f t="shared" si="196"/>
        <v>SPARES / ACCESSORIES</v>
      </c>
      <c r="I4221" t="str">
        <f t="shared" si="197"/>
        <v>update ats_prd_master_new set ProductGroups= 'SPARES / ACCESSORIES'where ProductGroups='SPARES / ACCESSORIES' and DPST= '90041'and item= '25ELT1050CET'</v>
      </c>
    </row>
    <row r="4222" spans="1:9" x14ac:dyDescent="0.25">
      <c r="A4222" t="str">
        <f t="shared" si="195"/>
        <v>9004125MAN3030ET</v>
      </c>
      <c r="B4222" s="2">
        <v>90041</v>
      </c>
      <c r="C4222" s="2" t="s">
        <v>5</v>
      </c>
      <c r="D4222" s="3" t="s">
        <v>5388</v>
      </c>
      <c r="E4222" s="2" t="s">
        <v>5389</v>
      </c>
      <c r="F4222" s="2" t="s">
        <v>7</v>
      </c>
      <c r="H4222" t="str">
        <f t="shared" si="196"/>
        <v>SPARES / ACCESSORIES</v>
      </c>
      <c r="I4222" t="str">
        <f t="shared" si="197"/>
        <v>update ats_prd_master_new set ProductGroups= 'SPARES / ACCESSORIES'where ProductGroups='SPARES / ACCESSORIES' and DPST= '90041'and item= '25MAN3030ET'</v>
      </c>
    </row>
    <row r="4223" spans="1:9" x14ac:dyDescent="0.25">
      <c r="A4223" t="str">
        <f t="shared" si="195"/>
        <v>9004125MAN3031ET</v>
      </c>
      <c r="B4223" s="2">
        <v>90041</v>
      </c>
      <c r="C4223" s="2" t="s">
        <v>5</v>
      </c>
      <c r="D4223" s="3" t="s">
        <v>5390</v>
      </c>
      <c r="E4223" s="2" t="s">
        <v>5391</v>
      </c>
      <c r="F4223" s="2" t="s">
        <v>7</v>
      </c>
      <c r="H4223" t="str">
        <f t="shared" si="196"/>
        <v>SPARES / ACCESSORIES</v>
      </c>
      <c r="I4223" t="str">
        <f t="shared" si="197"/>
        <v>update ats_prd_master_new set ProductGroups= 'SPARES / ACCESSORIES'where ProductGroups='SPARES / ACCESSORIES' and DPST= '90041'and item= '25MAN3031ET'</v>
      </c>
    </row>
    <row r="4224" spans="1:9" s="4" customFormat="1" x14ac:dyDescent="0.25">
      <c r="A4224" t="str">
        <f t="shared" si="195"/>
        <v>90040S12131</v>
      </c>
      <c r="B4224" s="7">
        <v>90040</v>
      </c>
      <c r="C4224" s="7" t="s">
        <v>41</v>
      </c>
      <c r="D4224" s="8" t="s">
        <v>5392</v>
      </c>
      <c r="E4224" s="7" t="s">
        <v>5393</v>
      </c>
      <c r="F4224" s="7" t="s">
        <v>84</v>
      </c>
      <c r="G4224" s="4" t="s">
        <v>12733</v>
      </c>
      <c r="H4224" t="str">
        <f t="shared" si="196"/>
        <v>LIFTING EQUIPMENTS - 2PL</v>
      </c>
      <c r="I4224" t="str">
        <f t="shared" si="197"/>
        <v>update ats_prd_master_new set ProductGroups= 'LIFTING EQUIPMENTS - 2PL'where ProductGroups='LIFTING EQUIPMENTS' and DPST= '90040'and item= 'S12131'</v>
      </c>
    </row>
    <row r="4225" spans="1:9" x14ac:dyDescent="0.25">
      <c r="A4225" t="str">
        <f t="shared" si="195"/>
        <v>90041000906253</v>
      </c>
      <c r="B4225" s="2">
        <v>90041</v>
      </c>
      <c r="C4225" s="2" t="s">
        <v>5</v>
      </c>
      <c r="D4225" s="3" t="s">
        <v>12187</v>
      </c>
      <c r="E4225" s="2" t="s">
        <v>5394</v>
      </c>
      <c r="F4225" s="2" t="s">
        <v>7</v>
      </c>
      <c r="H4225" t="str">
        <f t="shared" si="196"/>
        <v>SPARES / ACCESSORIES</v>
      </c>
      <c r="I4225" t="str">
        <f t="shared" si="197"/>
        <v>update ats_prd_master_new set ProductGroups= 'SPARES / ACCESSORIES'where ProductGroups='SPARES / ACCESSORIES' and DPST= '90041'and item= '000906253'</v>
      </c>
    </row>
    <row r="4226" spans="1:9" x14ac:dyDescent="0.25">
      <c r="A4226" t="str">
        <f t="shared" si="195"/>
        <v>9004125MAN3130ET</v>
      </c>
      <c r="B4226" s="2">
        <v>90041</v>
      </c>
      <c r="C4226" s="2" t="s">
        <v>5</v>
      </c>
      <c r="D4226" s="3" t="s">
        <v>5395</v>
      </c>
      <c r="E4226" s="2" t="s">
        <v>5396</v>
      </c>
      <c r="F4226" s="2" t="s">
        <v>7</v>
      </c>
      <c r="H4226" t="str">
        <f t="shared" si="196"/>
        <v>SPARES / ACCESSORIES</v>
      </c>
      <c r="I4226" t="str">
        <f t="shared" si="197"/>
        <v>update ats_prd_master_new set ProductGroups= 'SPARES / ACCESSORIES'where ProductGroups='SPARES / ACCESSORIES' and DPST= '90041'and item= '25MAN3130ET'</v>
      </c>
    </row>
    <row r="4227" spans="1:9" x14ac:dyDescent="0.25">
      <c r="A4227" t="str">
        <f t="shared" ref="A4227:A4290" si="198">B4227&amp;D4227</f>
        <v>90041460440030</v>
      </c>
      <c r="B4227" s="2">
        <v>90041</v>
      </c>
      <c r="C4227" s="2" t="s">
        <v>5</v>
      </c>
      <c r="D4227" s="3" t="s">
        <v>12024</v>
      </c>
      <c r="E4227" s="2" t="s">
        <v>4518</v>
      </c>
      <c r="F4227" s="2" t="s">
        <v>7</v>
      </c>
      <c r="H4227" t="str">
        <f t="shared" ref="H4227:H4290" si="199">IF(LEN(G4227)&lt;2,F4227,G4227)</f>
        <v>SPARES / ACCESSORIES</v>
      </c>
      <c r="I4227" t="str">
        <f t="shared" ref="I4227:I4290" si="200">"update ats_prd_master_new set ProductGroups= "&amp;"'"&amp;H4227&amp;"'"&amp;"where ProductGroups="&amp;"'"&amp;F4227&amp;"'"&amp;" and DPST= "&amp;"'"&amp;B4227&amp;"'"&amp;"and item= "&amp;"'"&amp;D4227&amp;"'"</f>
        <v>update ats_prd_master_new set ProductGroups= 'SPARES / ACCESSORIES'where ProductGroups='SPARES / ACCESSORIES' and DPST= '90041'and item= '460440030'</v>
      </c>
    </row>
    <row r="4228" spans="1:9" s="4" customFormat="1" x14ac:dyDescent="0.25">
      <c r="A4228" t="str">
        <f t="shared" si="198"/>
        <v>90042460430990</v>
      </c>
      <c r="B4228" s="7">
        <v>90042</v>
      </c>
      <c r="C4228" s="7" t="s">
        <v>175</v>
      </c>
      <c r="D4228" s="8" t="s">
        <v>11493</v>
      </c>
      <c r="E4228" s="7" t="s">
        <v>3334</v>
      </c>
      <c r="F4228" s="7" t="s">
        <v>124</v>
      </c>
      <c r="G4228" s="4" t="s">
        <v>12728</v>
      </c>
      <c r="H4228" t="str">
        <f t="shared" si="199"/>
        <v>BODY SHOP &amp; PAINT EQUIPMENTS - PB</v>
      </c>
      <c r="I4228" t="str">
        <f t="shared" si="200"/>
        <v>update ats_prd_master_new set ProductGroups= 'BODY SHOP &amp; PAINT EQUIPMENTS - PB'where ProductGroups='BODY SHOP &amp; PAINT EQUIPMENTS' and DPST= '90042'and item= '460430990'</v>
      </c>
    </row>
    <row r="4229" spans="1:9" x14ac:dyDescent="0.25">
      <c r="A4229" t="str">
        <f t="shared" si="198"/>
        <v>9004125PLA2211ET</v>
      </c>
      <c r="B4229" s="2">
        <v>90041</v>
      </c>
      <c r="C4229" s="2" t="s">
        <v>5</v>
      </c>
      <c r="D4229" s="3" t="s">
        <v>5397</v>
      </c>
      <c r="E4229" s="2" t="s">
        <v>5398</v>
      </c>
      <c r="F4229" s="2" t="s">
        <v>7</v>
      </c>
      <c r="H4229" t="str">
        <f t="shared" si="199"/>
        <v>SPARES / ACCESSORIES</v>
      </c>
      <c r="I4229" t="str">
        <f t="shared" si="200"/>
        <v>update ats_prd_master_new set ProductGroups= 'SPARES / ACCESSORIES'where ProductGroups='SPARES / ACCESSORIES' and DPST= '90041'and item= '25PLA2211ET'</v>
      </c>
    </row>
    <row r="4230" spans="1:9" x14ac:dyDescent="0.25">
      <c r="A4230" t="str">
        <f t="shared" si="198"/>
        <v>90041080409670</v>
      </c>
      <c r="B4230" s="2">
        <v>90041</v>
      </c>
      <c r="C4230" s="2" t="s">
        <v>5</v>
      </c>
      <c r="D4230" s="3" t="s">
        <v>10371</v>
      </c>
      <c r="E4230" s="2" t="s">
        <v>1091</v>
      </c>
      <c r="F4230" s="2" t="s">
        <v>7</v>
      </c>
      <c r="H4230" t="str">
        <f t="shared" si="199"/>
        <v>SPARES / ACCESSORIES</v>
      </c>
      <c r="I4230" t="str">
        <f t="shared" si="200"/>
        <v>update ats_prd_master_new set ProductGroups= 'SPARES / ACCESSORIES'where ProductGroups='SPARES / ACCESSORIES' and DPST= '90041'and item= '080409670'</v>
      </c>
    </row>
    <row r="4231" spans="1:9" x14ac:dyDescent="0.25">
      <c r="A4231" t="str">
        <f t="shared" si="198"/>
        <v>90041080409730</v>
      </c>
      <c r="B4231" s="2">
        <v>90041</v>
      </c>
      <c r="C4231" s="2" t="s">
        <v>5</v>
      </c>
      <c r="D4231" s="3" t="s">
        <v>10373</v>
      </c>
      <c r="E4231" s="2" t="s">
        <v>1093</v>
      </c>
      <c r="F4231" s="2" t="s">
        <v>7</v>
      </c>
      <c r="H4231" t="str">
        <f t="shared" si="199"/>
        <v>SPARES / ACCESSORIES</v>
      </c>
      <c r="I4231" t="str">
        <f t="shared" si="200"/>
        <v>update ats_prd_master_new set ProductGroups= 'SPARES / ACCESSORIES'where ProductGroups='SPARES / ACCESSORIES' and DPST= '90041'and item= '080409730'</v>
      </c>
    </row>
    <row r="4232" spans="1:9" x14ac:dyDescent="0.25">
      <c r="A4232" t="str">
        <f t="shared" si="198"/>
        <v>9004125PLA2212ET</v>
      </c>
      <c r="B4232" s="2">
        <v>90041</v>
      </c>
      <c r="C4232" s="2" t="s">
        <v>5</v>
      </c>
      <c r="D4232" s="3" t="s">
        <v>5399</v>
      </c>
      <c r="E4232" s="2" t="s">
        <v>5400</v>
      </c>
      <c r="F4232" s="2" t="s">
        <v>7</v>
      </c>
      <c r="H4232" t="str">
        <f t="shared" si="199"/>
        <v>SPARES / ACCESSORIES</v>
      </c>
      <c r="I4232" t="str">
        <f t="shared" si="200"/>
        <v>update ats_prd_master_new set ProductGroups= 'SPARES / ACCESSORIES'where ProductGroups='SPARES / ACCESSORIES' and DPST= '90041'and item= '25PLA2212ET'</v>
      </c>
    </row>
    <row r="4233" spans="1:9" x14ac:dyDescent="0.25">
      <c r="A4233" t="str">
        <f t="shared" si="198"/>
        <v>90041080409760</v>
      </c>
      <c r="B4233" s="2">
        <v>90041</v>
      </c>
      <c r="C4233" s="2" t="s">
        <v>5</v>
      </c>
      <c r="D4233" s="3" t="s">
        <v>10374</v>
      </c>
      <c r="E4233" s="2" t="s">
        <v>1094</v>
      </c>
      <c r="F4233" s="2" t="s">
        <v>7</v>
      </c>
      <c r="H4233" t="str">
        <f t="shared" si="199"/>
        <v>SPARES / ACCESSORIES</v>
      </c>
      <c r="I4233" t="str">
        <f t="shared" si="200"/>
        <v>update ats_prd_master_new set ProductGroups= 'SPARES / ACCESSORIES'where ProductGroups='SPARES / ACCESSORIES' and DPST= '90041'and item= '080409760'</v>
      </c>
    </row>
    <row r="4234" spans="1:9" x14ac:dyDescent="0.25">
      <c r="A4234" t="str">
        <f t="shared" si="198"/>
        <v>902423603IVP00</v>
      </c>
      <c r="B4234" s="2">
        <v>90242</v>
      </c>
      <c r="C4234" s="2" t="s">
        <v>775</v>
      </c>
      <c r="D4234" s="3" t="s">
        <v>3546</v>
      </c>
      <c r="E4234" s="2" t="s">
        <v>3547</v>
      </c>
      <c r="F4234" s="2" t="s">
        <v>183</v>
      </c>
      <c r="H4234" t="str">
        <f t="shared" si="199"/>
        <v>International Sales</v>
      </c>
      <c r="I4234" t="str">
        <f t="shared" si="200"/>
        <v>update ats_prd_master_new set ProductGroups= 'International Sales'where ProductGroups='International Sales' and DPST= '90242'and item= '3603IVP00'</v>
      </c>
    </row>
    <row r="4235" spans="1:9" x14ac:dyDescent="0.25">
      <c r="A4235" t="str">
        <f t="shared" si="198"/>
        <v>9004125PRS4075DET</v>
      </c>
      <c r="B4235" s="2">
        <v>90041</v>
      </c>
      <c r="C4235" s="2" t="s">
        <v>5</v>
      </c>
      <c r="D4235" s="3" t="s">
        <v>5401</v>
      </c>
      <c r="E4235" s="2" t="s">
        <v>5402</v>
      </c>
      <c r="F4235" s="2" t="s">
        <v>7</v>
      </c>
      <c r="H4235" t="str">
        <f t="shared" si="199"/>
        <v>SPARES / ACCESSORIES</v>
      </c>
      <c r="I4235" t="str">
        <f t="shared" si="200"/>
        <v>update ats_prd_master_new set ProductGroups= 'SPARES / ACCESSORIES'where ProductGroups='SPARES / ACCESSORIES' and DPST= '90041'and item= '25PRS4075DET'</v>
      </c>
    </row>
    <row r="4236" spans="1:9" x14ac:dyDescent="0.25">
      <c r="A4236" t="str">
        <f t="shared" si="198"/>
        <v>90041080409800</v>
      </c>
      <c r="B4236" s="2">
        <v>90041</v>
      </c>
      <c r="C4236" s="2" t="s">
        <v>5</v>
      </c>
      <c r="D4236" s="3" t="s">
        <v>10376</v>
      </c>
      <c r="E4236" s="2" t="s">
        <v>1096</v>
      </c>
      <c r="F4236" s="2" t="s">
        <v>7</v>
      </c>
      <c r="H4236" t="str">
        <f t="shared" si="199"/>
        <v>SPARES / ACCESSORIES</v>
      </c>
      <c r="I4236" t="str">
        <f t="shared" si="200"/>
        <v>update ats_prd_master_new set ProductGroups= 'SPARES / ACCESSORIES'where ProductGroups='SPARES / ACCESSORIES' and DPST= '90041'and item= '080409800'</v>
      </c>
    </row>
    <row r="4237" spans="1:9" x14ac:dyDescent="0.25">
      <c r="A4237" t="str">
        <f t="shared" si="198"/>
        <v>90041080409860</v>
      </c>
      <c r="B4237" s="2">
        <v>90041</v>
      </c>
      <c r="C4237" s="2" t="s">
        <v>5</v>
      </c>
      <c r="D4237" s="3" t="s">
        <v>10377</v>
      </c>
      <c r="E4237" s="2" t="s">
        <v>1097</v>
      </c>
      <c r="F4237" s="2" t="s">
        <v>7</v>
      </c>
      <c r="H4237" t="str">
        <f t="shared" si="199"/>
        <v>SPARES / ACCESSORIES</v>
      </c>
      <c r="I4237" t="str">
        <f t="shared" si="200"/>
        <v>update ats_prd_master_new set ProductGroups= 'SPARES / ACCESSORIES'where ProductGroups='SPARES / ACCESSORIES' and DPST= '90041'and item= '080409860'</v>
      </c>
    </row>
    <row r="4238" spans="1:9" x14ac:dyDescent="0.25">
      <c r="A4238" t="str">
        <f t="shared" si="198"/>
        <v>9004125PRS4175DET</v>
      </c>
      <c r="B4238" s="2">
        <v>90041</v>
      </c>
      <c r="C4238" s="2" t="s">
        <v>5</v>
      </c>
      <c r="D4238" s="3" t="s">
        <v>5403</v>
      </c>
      <c r="E4238" s="2" t="s">
        <v>5404</v>
      </c>
      <c r="F4238" s="2" t="s">
        <v>7</v>
      </c>
      <c r="H4238" t="str">
        <f t="shared" si="199"/>
        <v>SPARES / ACCESSORIES</v>
      </c>
      <c r="I4238" t="str">
        <f t="shared" si="200"/>
        <v>update ats_prd_master_new set ProductGroups= 'SPARES / ACCESSORIES'where ProductGroups='SPARES / ACCESSORIES' and DPST= '90041'and item= '25PRS4175DET'</v>
      </c>
    </row>
    <row r="4239" spans="1:9" x14ac:dyDescent="0.25">
      <c r="A4239" t="str">
        <f t="shared" si="198"/>
        <v>90041080417000</v>
      </c>
      <c r="B4239" s="2">
        <v>90041</v>
      </c>
      <c r="C4239" s="2" t="s">
        <v>5</v>
      </c>
      <c r="D4239" s="3" t="s">
        <v>10379</v>
      </c>
      <c r="E4239" s="2" t="s">
        <v>1099</v>
      </c>
      <c r="F4239" s="2" t="s">
        <v>7</v>
      </c>
      <c r="H4239" t="str">
        <f t="shared" si="199"/>
        <v>SPARES / ACCESSORIES</v>
      </c>
      <c r="I4239" t="str">
        <f t="shared" si="200"/>
        <v>update ats_prd_master_new set ProductGroups= 'SPARES / ACCESSORIES'where ProductGroups='SPARES / ACCESSORIES' and DPST= '90041'and item= '080417000'</v>
      </c>
    </row>
    <row r="4240" spans="1:9" x14ac:dyDescent="0.25">
      <c r="A4240" t="str">
        <f t="shared" si="198"/>
        <v>9004125RAC5912ET</v>
      </c>
      <c r="B4240" s="2">
        <v>90041</v>
      </c>
      <c r="C4240" s="2" t="s">
        <v>5</v>
      </c>
      <c r="D4240" s="3" t="s">
        <v>5405</v>
      </c>
      <c r="E4240" s="2" t="s">
        <v>5406</v>
      </c>
      <c r="F4240" s="2" t="s">
        <v>7</v>
      </c>
      <c r="H4240" t="str">
        <f t="shared" si="199"/>
        <v>SPARES / ACCESSORIES</v>
      </c>
      <c r="I4240" t="str">
        <f t="shared" si="200"/>
        <v>update ats_prd_master_new set ProductGroups= 'SPARES / ACCESSORIES'where ProductGroups='SPARES / ACCESSORIES' and DPST= '90041'and item= '25RAC5912ET'</v>
      </c>
    </row>
    <row r="4241" spans="1:9" x14ac:dyDescent="0.25">
      <c r="A4241" t="str">
        <f t="shared" si="198"/>
        <v>90041080417480</v>
      </c>
      <c r="B4241" s="2">
        <v>90041</v>
      </c>
      <c r="C4241" s="2" t="s">
        <v>5</v>
      </c>
      <c r="D4241" s="3" t="s">
        <v>10381</v>
      </c>
      <c r="E4241" s="2" t="s">
        <v>1101</v>
      </c>
      <c r="F4241" s="2" t="s">
        <v>7</v>
      </c>
      <c r="H4241" t="str">
        <f t="shared" si="199"/>
        <v>SPARES / ACCESSORIES</v>
      </c>
      <c r="I4241" t="str">
        <f t="shared" si="200"/>
        <v>update ats_prd_master_new set ProductGroups= 'SPARES / ACCESSORIES'where ProductGroups='SPARES / ACCESSORIES' and DPST= '90041'and item= '080417480'</v>
      </c>
    </row>
    <row r="4242" spans="1:9" x14ac:dyDescent="0.25">
      <c r="A4242" t="str">
        <f t="shared" si="198"/>
        <v>90041080425471</v>
      </c>
      <c r="B4242" s="2">
        <v>90041</v>
      </c>
      <c r="C4242" s="2" t="s">
        <v>5</v>
      </c>
      <c r="D4242" s="3" t="s">
        <v>10384</v>
      </c>
      <c r="E4242" s="2" t="s">
        <v>1103</v>
      </c>
      <c r="F4242" s="2" t="s">
        <v>7</v>
      </c>
      <c r="H4242" t="str">
        <f t="shared" si="199"/>
        <v>SPARES / ACCESSORIES</v>
      </c>
      <c r="I4242" t="str">
        <f t="shared" si="200"/>
        <v>update ats_prd_master_new set ProductGroups= 'SPARES / ACCESSORIES'where ProductGroups='SPARES / ACCESSORIES' and DPST= '90041'and item= '080425471'</v>
      </c>
    </row>
    <row r="4243" spans="1:9" x14ac:dyDescent="0.25">
      <c r="A4243" t="str">
        <f t="shared" si="198"/>
        <v>9004125SCH5006ET</v>
      </c>
      <c r="B4243" s="2">
        <v>90041</v>
      </c>
      <c r="C4243" s="2" t="s">
        <v>5</v>
      </c>
      <c r="D4243" s="3" t="s">
        <v>5407</v>
      </c>
      <c r="E4243" s="2" t="s">
        <v>5408</v>
      </c>
      <c r="F4243" s="2" t="s">
        <v>7</v>
      </c>
      <c r="H4243" t="str">
        <f t="shared" si="199"/>
        <v>SPARES / ACCESSORIES</v>
      </c>
      <c r="I4243" t="str">
        <f t="shared" si="200"/>
        <v>update ats_prd_master_new set ProductGroups= 'SPARES / ACCESSORIES'where ProductGroups='SPARES / ACCESSORIES' and DPST= '90041'and item= '25SCH5006ET'</v>
      </c>
    </row>
    <row r="4244" spans="1:9" x14ac:dyDescent="0.25">
      <c r="A4244" t="str">
        <f t="shared" si="198"/>
        <v>90041080425670</v>
      </c>
      <c r="B4244" s="2">
        <v>90041</v>
      </c>
      <c r="C4244" s="2" t="s">
        <v>5</v>
      </c>
      <c r="D4244" s="3" t="s">
        <v>10386</v>
      </c>
      <c r="E4244" s="2" t="s">
        <v>1105</v>
      </c>
      <c r="F4244" s="2" t="s">
        <v>7</v>
      </c>
      <c r="H4244" t="str">
        <f t="shared" si="199"/>
        <v>SPARES / ACCESSORIES</v>
      </c>
      <c r="I4244" t="str">
        <f t="shared" si="200"/>
        <v>update ats_prd_master_new set ProductGroups= 'SPARES / ACCESSORIES'where ProductGroups='SPARES / ACCESSORIES' and DPST= '90041'and item= '080425670'</v>
      </c>
    </row>
    <row r="4245" spans="1:9" x14ac:dyDescent="0.25">
      <c r="A4245" t="str">
        <f t="shared" si="198"/>
        <v>90041080425710</v>
      </c>
      <c r="B4245" s="2">
        <v>90041</v>
      </c>
      <c r="C4245" s="2" t="s">
        <v>5</v>
      </c>
      <c r="D4245" s="3" t="s">
        <v>10387</v>
      </c>
      <c r="E4245" s="2" t="s">
        <v>1106</v>
      </c>
      <c r="F4245" s="2" t="s">
        <v>7</v>
      </c>
      <c r="H4245" t="str">
        <f t="shared" si="199"/>
        <v>SPARES / ACCESSORIES</v>
      </c>
      <c r="I4245" t="str">
        <f t="shared" si="200"/>
        <v>update ats_prd_master_new set ProductGroups= 'SPARES / ACCESSORIES'where ProductGroups='SPARES / ACCESSORIES' and DPST= '90041'and item= '080425710'</v>
      </c>
    </row>
    <row r="4246" spans="1:9" x14ac:dyDescent="0.25">
      <c r="A4246" t="str">
        <f t="shared" si="198"/>
        <v>9004125SCH5206DET</v>
      </c>
      <c r="B4246" s="2">
        <v>90041</v>
      </c>
      <c r="C4246" s="2" t="s">
        <v>5</v>
      </c>
      <c r="D4246" s="3" t="s">
        <v>5409</v>
      </c>
      <c r="E4246" s="2" t="s">
        <v>5410</v>
      </c>
      <c r="F4246" s="2" t="s">
        <v>7</v>
      </c>
      <c r="H4246" t="str">
        <f t="shared" si="199"/>
        <v>SPARES / ACCESSORIES</v>
      </c>
      <c r="I4246" t="str">
        <f t="shared" si="200"/>
        <v>update ats_prd_master_new set ProductGroups= 'SPARES / ACCESSORIES'where ProductGroups='SPARES / ACCESSORIES' and DPST= '90041'and item= '25SCH5206DET'</v>
      </c>
    </row>
    <row r="4247" spans="1:9" x14ac:dyDescent="0.25">
      <c r="A4247" t="str">
        <f t="shared" si="198"/>
        <v>90041080425750</v>
      </c>
      <c r="B4247" s="2">
        <v>90041</v>
      </c>
      <c r="C4247" s="2" t="s">
        <v>5</v>
      </c>
      <c r="D4247" s="3" t="s">
        <v>10389</v>
      </c>
      <c r="E4247" s="2" t="s">
        <v>1108</v>
      </c>
      <c r="F4247" s="2" t="s">
        <v>7</v>
      </c>
      <c r="H4247" t="str">
        <f t="shared" si="199"/>
        <v>SPARES / ACCESSORIES</v>
      </c>
      <c r="I4247" t="str">
        <f t="shared" si="200"/>
        <v>update ats_prd_master_new set ProductGroups= 'SPARES / ACCESSORIES'where ProductGroups='SPARES / ACCESSORIES' and DPST= '90041'and item= '080425750'</v>
      </c>
    </row>
    <row r="4248" spans="1:9" x14ac:dyDescent="0.25">
      <c r="A4248" t="str">
        <f t="shared" si="198"/>
        <v>90041080426950</v>
      </c>
      <c r="B4248" s="2">
        <v>90041</v>
      </c>
      <c r="C4248" s="2" t="s">
        <v>5</v>
      </c>
      <c r="D4248" s="3" t="s">
        <v>10392</v>
      </c>
      <c r="E4248" s="2" t="s">
        <v>1110</v>
      </c>
      <c r="F4248" s="2" t="s">
        <v>7</v>
      </c>
      <c r="H4248" t="str">
        <f t="shared" si="199"/>
        <v>SPARES / ACCESSORIES</v>
      </c>
      <c r="I4248" t="str">
        <f t="shared" si="200"/>
        <v>update ats_prd_master_new set ProductGroups= 'SPARES / ACCESSORIES'where ProductGroups='SPARES / ACCESSORIES' and DPST= '90041'and item= '080426950'</v>
      </c>
    </row>
    <row r="4249" spans="1:9" x14ac:dyDescent="0.25">
      <c r="A4249" t="str">
        <f t="shared" si="198"/>
        <v>9004125SCH5599ET</v>
      </c>
      <c r="B4249" s="2">
        <v>90041</v>
      </c>
      <c r="C4249" s="2" t="s">
        <v>5</v>
      </c>
      <c r="D4249" s="3" t="s">
        <v>5411</v>
      </c>
      <c r="E4249" s="2" t="s">
        <v>5412</v>
      </c>
      <c r="F4249" s="2" t="s">
        <v>7</v>
      </c>
      <c r="H4249" t="str">
        <f t="shared" si="199"/>
        <v>SPARES / ACCESSORIES</v>
      </c>
      <c r="I4249" t="str">
        <f t="shared" si="200"/>
        <v>update ats_prd_master_new set ProductGroups= 'SPARES / ACCESSORIES'where ProductGroups='SPARES / ACCESSORIES' and DPST= '90041'and item= '25SCH5599ET'</v>
      </c>
    </row>
    <row r="4250" spans="1:9" x14ac:dyDescent="0.25">
      <c r="A4250" t="str">
        <f t="shared" si="198"/>
        <v>90041080444650</v>
      </c>
      <c r="B4250" s="2">
        <v>90041</v>
      </c>
      <c r="C4250" s="2" t="s">
        <v>5</v>
      </c>
      <c r="D4250" s="3" t="s">
        <v>10393</v>
      </c>
      <c r="E4250" s="2" t="s">
        <v>1111</v>
      </c>
      <c r="F4250" s="2" t="s">
        <v>7</v>
      </c>
      <c r="H4250" t="str">
        <f t="shared" si="199"/>
        <v>SPARES / ACCESSORIES</v>
      </c>
      <c r="I4250" t="str">
        <f t="shared" si="200"/>
        <v>update ats_prd_master_new set ProductGroups= 'SPARES / ACCESSORIES'where ProductGroups='SPARES / ACCESSORIES' and DPST= '90041'and item= '080444650'</v>
      </c>
    </row>
    <row r="4251" spans="1:9" x14ac:dyDescent="0.25">
      <c r="A4251" t="str">
        <f t="shared" si="198"/>
        <v>90041150480690</v>
      </c>
      <c r="B4251" s="2">
        <v>90041</v>
      </c>
      <c r="C4251" s="2" t="s">
        <v>5</v>
      </c>
      <c r="D4251" s="3" t="s">
        <v>10410</v>
      </c>
      <c r="E4251" s="2" t="s">
        <v>1129</v>
      </c>
      <c r="F4251" s="2" t="s">
        <v>7</v>
      </c>
      <c r="H4251" t="str">
        <f t="shared" si="199"/>
        <v>SPARES / ACCESSORIES</v>
      </c>
      <c r="I4251" t="str">
        <f t="shared" si="200"/>
        <v>update ats_prd_master_new set ProductGroups= 'SPARES / ACCESSORIES'where ProductGroups='SPARES / ACCESSORIES' and DPST= '90041'and item= '150480690'</v>
      </c>
    </row>
    <row r="4252" spans="1:9" x14ac:dyDescent="0.25">
      <c r="A4252" t="str">
        <f t="shared" si="198"/>
        <v>9004125TUB1100ET</v>
      </c>
      <c r="B4252" s="2">
        <v>90041</v>
      </c>
      <c r="C4252" s="2" t="s">
        <v>5</v>
      </c>
      <c r="D4252" s="3" t="s">
        <v>5413</v>
      </c>
      <c r="E4252" s="2" t="s">
        <v>5414</v>
      </c>
      <c r="F4252" s="2" t="s">
        <v>7</v>
      </c>
      <c r="H4252" t="str">
        <f t="shared" si="199"/>
        <v>SPARES / ACCESSORIES</v>
      </c>
      <c r="I4252" t="str">
        <f t="shared" si="200"/>
        <v>update ats_prd_master_new set ProductGroups= 'SPARES / ACCESSORIES'where ProductGroups='SPARES / ACCESSORIES' and DPST= '90041'and item= '25TUB1100ET'</v>
      </c>
    </row>
    <row r="4253" spans="1:9" x14ac:dyDescent="0.25">
      <c r="A4253" t="str">
        <f t="shared" si="198"/>
        <v>9004123611000306CE</v>
      </c>
      <c r="B4253" s="2">
        <v>90041</v>
      </c>
      <c r="C4253" s="2" t="s">
        <v>5</v>
      </c>
      <c r="D4253" s="3" t="s">
        <v>5415</v>
      </c>
      <c r="E4253" s="2" t="s">
        <v>5416</v>
      </c>
      <c r="F4253" s="2" t="s">
        <v>7</v>
      </c>
      <c r="H4253" t="str">
        <f t="shared" si="199"/>
        <v>SPARES / ACCESSORIES</v>
      </c>
      <c r="I4253" t="str">
        <f t="shared" si="200"/>
        <v>update ats_prd_master_new set ProductGroups= 'SPARES / ACCESSORIES'where ProductGroups='SPARES / ACCESSORIES' and DPST= '90041'and item= '23611000306CE'</v>
      </c>
    </row>
    <row r="4254" spans="1:9" x14ac:dyDescent="0.25">
      <c r="A4254" t="str">
        <f t="shared" si="198"/>
        <v>9004125TUB1151ET</v>
      </c>
      <c r="B4254" s="2">
        <v>90041</v>
      </c>
      <c r="C4254" s="2" t="s">
        <v>5</v>
      </c>
      <c r="D4254" s="3" t="s">
        <v>5417</v>
      </c>
      <c r="E4254" s="2" t="s">
        <v>5418</v>
      </c>
      <c r="F4254" s="2" t="s">
        <v>7</v>
      </c>
      <c r="H4254" t="str">
        <f t="shared" si="199"/>
        <v>SPARES / ACCESSORIES</v>
      </c>
      <c r="I4254" t="str">
        <f t="shared" si="200"/>
        <v>update ats_prd_master_new set ProductGroups= 'SPARES / ACCESSORIES'where ProductGroups='SPARES / ACCESSORIES' and DPST= '90041'and item= '25TUB1151ET'</v>
      </c>
    </row>
    <row r="4255" spans="1:9" x14ac:dyDescent="0.25">
      <c r="A4255" t="str">
        <f t="shared" si="198"/>
        <v>900413664P3832</v>
      </c>
      <c r="B4255" s="2">
        <v>90041</v>
      </c>
      <c r="C4255" s="2" t="s">
        <v>5</v>
      </c>
      <c r="D4255" s="3" t="s">
        <v>1383</v>
      </c>
      <c r="E4255" s="2" t="s">
        <v>1384</v>
      </c>
      <c r="F4255" s="2" t="s">
        <v>7</v>
      </c>
      <c r="H4255" t="str">
        <f t="shared" si="199"/>
        <v>SPARES / ACCESSORIES</v>
      </c>
      <c r="I4255" t="str">
        <f t="shared" si="200"/>
        <v>update ats_prd_master_new set ProductGroups= 'SPARES / ACCESSORIES'where ProductGroups='SPARES / ACCESSORIES' and DPST= '90041'and item= '3664P3832'</v>
      </c>
    </row>
    <row r="4256" spans="1:9" x14ac:dyDescent="0.25">
      <c r="A4256" t="str">
        <f t="shared" si="198"/>
        <v>900413664Q1212</v>
      </c>
      <c r="B4256" s="2">
        <v>90041</v>
      </c>
      <c r="C4256" s="2" t="s">
        <v>5</v>
      </c>
      <c r="D4256" s="3" t="s">
        <v>1387</v>
      </c>
      <c r="E4256" s="2" t="s">
        <v>1388</v>
      </c>
      <c r="F4256" s="2" t="s">
        <v>7</v>
      </c>
      <c r="H4256" t="str">
        <f t="shared" si="199"/>
        <v>SPARES / ACCESSORIES</v>
      </c>
      <c r="I4256" t="str">
        <f t="shared" si="200"/>
        <v>update ats_prd_master_new set ProductGroups= 'SPARES / ACCESSORIES'where ProductGroups='SPARES / ACCESSORIES' and DPST= '90041'and item= '3664Q1212'</v>
      </c>
    </row>
    <row r="4257" spans="1:9" x14ac:dyDescent="0.25">
      <c r="A4257" t="str">
        <f t="shared" si="198"/>
        <v>9004125TUB1161ET</v>
      </c>
      <c r="B4257" s="2">
        <v>90041</v>
      </c>
      <c r="C4257" s="2" t="s">
        <v>5</v>
      </c>
      <c r="D4257" s="3" t="s">
        <v>5419</v>
      </c>
      <c r="E4257" s="2" t="s">
        <v>5420</v>
      </c>
      <c r="F4257" s="2" t="s">
        <v>7</v>
      </c>
      <c r="H4257" t="str">
        <f t="shared" si="199"/>
        <v>SPARES / ACCESSORIES</v>
      </c>
      <c r="I4257" t="str">
        <f t="shared" si="200"/>
        <v>update ats_prd_master_new set ProductGroups= 'SPARES / ACCESSORIES'where ProductGroups='SPARES / ACCESSORIES' and DPST= '90041'and item= '25TUB1161ET'</v>
      </c>
    </row>
    <row r="4258" spans="1:9" x14ac:dyDescent="0.25">
      <c r="A4258" t="str">
        <f t="shared" si="198"/>
        <v>900413664Q3838</v>
      </c>
      <c r="B4258" s="2">
        <v>90041</v>
      </c>
      <c r="C4258" s="2" t="s">
        <v>5</v>
      </c>
      <c r="D4258" s="3" t="s">
        <v>1390</v>
      </c>
      <c r="E4258" s="2" t="s">
        <v>1391</v>
      </c>
      <c r="F4258" s="2" t="s">
        <v>7</v>
      </c>
      <c r="H4258" t="str">
        <f t="shared" si="199"/>
        <v>SPARES / ACCESSORIES</v>
      </c>
      <c r="I4258" t="str">
        <f t="shared" si="200"/>
        <v>update ats_prd_master_new set ProductGroups= 'SPARES / ACCESSORIES'where ProductGroups='SPARES / ACCESSORIES' and DPST= '90041'and item= '3664Q3838'</v>
      </c>
    </row>
    <row r="4259" spans="1:9" x14ac:dyDescent="0.25">
      <c r="A4259" t="str">
        <f t="shared" si="198"/>
        <v>90041A020007</v>
      </c>
      <c r="B4259" s="2">
        <v>90041</v>
      </c>
      <c r="C4259" s="2" t="s">
        <v>5</v>
      </c>
      <c r="D4259" s="3" t="s">
        <v>1415</v>
      </c>
      <c r="E4259" s="2" t="s">
        <v>1416</v>
      </c>
      <c r="F4259" s="2" t="s">
        <v>7</v>
      </c>
      <c r="H4259" t="str">
        <f t="shared" si="199"/>
        <v>SPARES / ACCESSORIES</v>
      </c>
      <c r="I4259" t="str">
        <f t="shared" si="200"/>
        <v>update ats_prd_master_new set ProductGroups= 'SPARES / ACCESSORIES'where ProductGroups='SPARES / ACCESSORIES' and DPST= '90041'and item= 'A020007'</v>
      </c>
    </row>
    <row r="4260" spans="1:9" x14ac:dyDescent="0.25">
      <c r="A4260" t="str">
        <f t="shared" si="198"/>
        <v>9004125VALVEASSEMBLY</v>
      </c>
      <c r="B4260" s="2">
        <v>90041</v>
      </c>
      <c r="C4260" s="2" t="s">
        <v>5</v>
      </c>
      <c r="D4260" s="3" t="s">
        <v>5421</v>
      </c>
      <c r="E4260" s="2" t="s">
        <v>5422</v>
      </c>
      <c r="F4260" s="2" t="s">
        <v>7</v>
      </c>
      <c r="H4260" t="str">
        <f t="shared" si="199"/>
        <v>SPARES / ACCESSORIES</v>
      </c>
      <c r="I4260" t="str">
        <f t="shared" si="200"/>
        <v>update ats_prd_master_new set ProductGroups= 'SPARES / ACCESSORIES'where ProductGroups='SPARES / ACCESSORIES' and DPST= '90041'and item= '25VALVEASSEMBLY'</v>
      </c>
    </row>
    <row r="4261" spans="1:9" x14ac:dyDescent="0.25">
      <c r="A4261" t="str">
        <f t="shared" si="198"/>
        <v>9004125VLV1450ET</v>
      </c>
      <c r="B4261" s="2">
        <v>90041</v>
      </c>
      <c r="C4261" s="2" t="s">
        <v>5</v>
      </c>
      <c r="D4261" s="3" t="s">
        <v>5423</v>
      </c>
      <c r="E4261" s="2" t="s">
        <v>5424</v>
      </c>
      <c r="F4261" s="2" t="s">
        <v>7</v>
      </c>
      <c r="H4261" t="str">
        <f t="shared" si="199"/>
        <v>SPARES / ACCESSORIES</v>
      </c>
      <c r="I4261" t="str">
        <f t="shared" si="200"/>
        <v>update ats_prd_master_new set ProductGroups= 'SPARES / ACCESSORIES'where ProductGroups='SPARES / ACCESSORIES' and DPST= '90041'and item= '25VLV1450ET'</v>
      </c>
    </row>
    <row r="4262" spans="1:9" x14ac:dyDescent="0.25">
      <c r="A4262" t="str">
        <f t="shared" si="198"/>
        <v>9004125VLV1451ET</v>
      </c>
      <c r="B4262" s="2">
        <v>90041</v>
      </c>
      <c r="C4262" s="2" t="s">
        <v>5</v>
      </c>
      <c r="D4262" s="3" t="s">
        <v>5425</v>
      </c>
      <c r="E4262" s="2" t="s">
        <v>2886</v>
      </c>
      <c r="F4262" s="2" t="s">
        <v>7</v>
      </c>
      <c r="H4262" t="str">
        <f t="shared" si="199"/>
        <v>SPARES / ACCESSORIES</v>
      </c>
      <c r="I4262" t="str">
        <f t="shared" si="200"/>
        <v>update ats_prd_master_new set ProductGroups= 'SPARES / ACCESSORIES'where ProductGroups='SPARES / ACCESSORIES' and DPST= '90041'and item= '25VLV1451ET'</v>
      </c>
    </row>
    <row r="4263" spans="1:9" x14ac:dyDescent="0.25">
      <c r="A4263" t="str">
        <f t="shared" si="198"/>
        <v>9004125VLV2201ET</v>
      </c>
      <c r="B4263" s="2">
        <v>90041</v>
      </c>
      <c r="C4263" s="2" t="s">
        <v>5</v>
      </c>
      <c r="D4263" s="3" t="s">
        <v>5426</v>
      </c>
      <c r="E4263" s="2" t="s">
        <v>2207</v>
      </c>
      <c r="F4263" s="2" t="s">
        <v>7</v>
      </c>
      <c r="H4263" t="str">
        <f t="shared" si="199"/>
        <v>SPARES / ACCESSORIES</v>
      </c>
      <c r="I4263" t="str">
        <f t="shared" si="200"/>
        <v>update ats_prd_master_new set ProductGroups= 'SPARES / ACCESSORIES'where ProductGroups='SPARES / ACCESSORIES' and DPST= '90041'and item= '25VLV2201ET'</v>
      </c>
    </row>
    <row r="4264" spans="1:9" x14ac:dyDescent="0.25">
      <c r="A4264" t="str">
        <f t="shared" si="198"/>
        <v>900413603ODV00</v>
      </c>
      <c r="B4264" s="2">
        <v>90041</v>
      </c>
      <c r="C4264" s="2" t="s">
        <v>5</v>
      </c>
      <c r="D4264" s="3" t="s">
        <v>2003</v>
      </c>
      <c r="E4264" s="2" t="s">
        <v>2004</v>
      </c>
      <c r="F4264" s="2" t="s">
        <v>7</v>
      </c>
      <c r="H4264" t="str">
        <f t="shared" si="199"/>
        <v>SPARES / ACCESSORIES</v>
      </c>
      <c r="I4264" t="str">
        <f t="shared" si="200"/>
        <v>update ats_prd_master_new set ProductGroups= 'SPARES / ACCESSORIES'where ProductGroups='SPARES / ACCESSORIES' and DPST= '90041'and item= '3603ODV00'</v>
      </c>
    </row>
    <row r="4265" spans="1:9" x14ac:dyDescent="0.25">
      <c r="A4265" t="str">
        <f t="shared" si="198"/>
        <v>900413603POP00</v>
      </c>
      <c r="B4265" s="2">
        <v>90041</v>
      </c>
      <c r="C4265" s="2" t="s">
        <v>5</v>
      </c>
      <c r="D4265" s="3" t="s">
        <v>5427</v>
      </c>
      <c r="E4265" s="2" t="s">
        <v>5428</v>
      </c>
      <c r="F4265" s="2" t="s">
        <v>7</v>
      </c>
      <c r="H4265" t="str">
        <f t="shared" si="199"/>
        <v>SPARES / ACCESSORIES</v>
      </c>
      <c r="I4265" t="str">
        <f t="shared" si="200"/>
        <v>update ats_prd_master_new set ProductGroups= 'SPARES / ACCESSORIES'where ProductGroups='SPARES / ACCESSORIES' and DPST= '90041'and item= '3603POP00'</v>
      </c>
    </row>
    <row r="4266" spans="1:9" x14ac:dyDescent="0.25">
      <c r="A4266" t="str">
        <f t="shared" si="198"/>
        <v>900413603VDE001</v>
      </c>
      <c r="B4266" s="2">
        <v>90041</v>
      </c>
      <c r="C4266" s="2" t="s">
        <v>5</v>
      </c>
      <c r="D4266" s="3" t="s">
        <v>4051</v>
      </c>
      <c r="E4266" s="2" t="s">
        <v>4052</v>
      </c>
      <c r="F4266" s="2" t="s">
        <v>7</v>
      </c>
      <c r="H4266" t="str">
        <f t="shared" si="199"/>
        <v>SPARES / ACCESSORIES</v>
      </c>
      <c r="I4266" t="str">
        <f t="shared" si="200"/>
        <v>update ats_prd_master_new set ProductGroups= 'SPARES / ACCESSORIES'where ProductGroups='SPARES / ACCESSORIES' and DPST= '90041'and item= '3603VDE001'</v>
      </c>
    </row>
    <row r="4267" spans="1:9" x14ac:dyDescent="0.25">
      <c r="A4267" t="str">
        <f t="shared" si="198"/>
        <v>900413604AMA18</v>
      </c>
      <c r="B4267" s="2">
        <v>90041</v>
      </c>
      <c r="C4267" s="2" t="s">
        <v>5</v>
      </c>
      <c r="D4267" s="3" t="s">
        <v>5429</v>
      </c>
      <c r="E4267" s="2" t="s">
        <v>5430</v>
      </c>
      <c r="F4267" s="2" t="s">
        <v>7</v>
      </c>
      <c r="H4267" t="str">
        <f t="shared" si="199"/>
        <v>SPARES / ACCESSORIES</v>
      </c>
      <c r="I4267" t="str">
        <f t="shared" si="200"/>
        <v>update ats_prd_master_new set ProductGroups= 'SPARES / ACCESSORIES'where ProductGroups='SPARES / ACCESSORIES' and DPST= '90041'and item= '3604AMA18'</v>
      </c>
    </row>
    <row r="4268" spans="1:9" x14ac:dyDescent="0.25">
      <c r="A4268" t="str">
        <f t="shared" si="198"/>
        <v>900413604AMV16</v>
      </c>
      <c r="B4268" s="2">
        <v>90041</v>
      </c>
      <c r="C4268" s="2" t="s">
        <v>5</v>
      </c>
      <c r="D4268" s="3" t="s">
        <v>5431</v>
      </c>
      <c r="E4268" s="2" t="s">
        <v>5432</v>
      </c>
      <c r="F4268" s="2" t="s">
        <v>7</v>
      </c>
      <c r="H4268" t="str">
        <f t="shared" si="199"/>
        <v>SPARES / ACCESSORIES</v>
      </c>
      <c r="I4268" t="str">
        <f t="shared" si="200"/>
        <v>update ats_prd_master_new set ProductGroups= 'SPARES / ACCESSORIES'where ProductGroups='SPARES / ACCESSORIES' and DPST= '90041'and item= '3604AMV16'</v>
      </c>
    </row>
    <row r="4269" spans="1:9" x14ac:dyDescent="0.25">
      <c r="A4269" t="str">
        <f t="shared" si="198"/>
        <v>900413604AMV18</v>
      </c>
      <c r="B4269" s="2">
        <v>90041</v>
      </c>
      <c r="C4269" s="2" t="s">
        <v>5</v>
      </c>
      <c r="D4269" s="3" t="s">
        <v>3056</v>
      </c>
      <c r="E4269" s="2" t="s">
        <v>3057</v>
      </c>
      <c r="F4269" s="2" t="s">
        <v>7</v>
      </c>
      <c r="H4269" t="str">
        <f t="shared" si="199"/>
        <v>SPARES / ACCESSORIES</v>
      </c>
      <c r="I4269" t="str">
        <f t="shared" si="200"/>
        <v>update ats_prd_master_new set ProductGroups= 'SPARES / ACCESSORIES'where ProductGroups='SPARES / ACCESSORIES' and DPST= '90041'and item= '3604AMV18'</v>
      </c>
    </row>
    <row r="4270" spans="1:9" x14ac:dyDescent="0.25">
      <c r="A4270" t="str">
        <f t="shared" si="198"/>
        <v>900413604BAP35</v>
      </c>
      <c r="B4270" s="2">
        <v>90041</v>
      </c>
      <c r="C4270" s="2" t="s">
        <v>5</v>
      </c>
      <c r="D4270" s="3" t="s">
        <v>5433</v>
      </c>
      <c r="E4270" s="2" t="s">
        <v>5434</v>
      </c>
      <c r="F4270" s="2" t="s">
        <v>7</v>
      </c>
      <c r="H4270" t="str">
        <f t="shared" si="199"/>
        <v>SPARES / ACCESSORIES</v>
      </c>
      <c r="I4270" t="str">
        <f t="shared" si="200"/>
        <v>update ats_prd_master_new set ProductGroups= 'SPARES / ACCESSORIES'where ProductGroups='SPARES / ACCESSORIES' and DPST= '90041'and item= '3604BAP35'</v>
      </c>
    </row>
    <row r="4271" spans="1:9" x14ac:dyDescent="0.25">
      <c r="A4271" t="str">
        <f t="shared" si="198"/>
        <v>900413604BAP36</v>
      </c>
      <c r="B4271" s="2">
        <v>90041</v>
      </c>
      <c r="C4271" s="2" t="s">
        <v>5</v>
      </c>
      <c r="D4271" s="3" t="s">
        <v>5435</v>
      </c>
      <c r="E4271" s="2" t="s">
        <v>5436</v>
      </c>
      <c r="F4271" s="2" t="s">
        <v>7</v>
      </c>
      <c r="H4271" t="str">
        <f t="shared" si="199"/>
        <v>SPARES / ACCESSORIES</v>
      </c>
      <c r="I4271" t="str">
        <f t="shared" si="200"/>
        <v>update ats_prd_master_new set ProductGroups= 'SPARES / ACCESSORIES'where ProductGroups='SPARES / ACCESSORIES' and DPST= '90041'and item= '3604BAP36'</v>
      </c>
    </row>
    <row r="4272" spans="1:9" x14ac:dyDescent="0.25">
      <c r="A4272" t="str">
        <f t="shared" si="198"/>
        <v>900413604BAP37</v>
      </c>
      <c r="B4272" s="2">
        <v>90041</v>
      </c>
      <c r="C4272" s="2" t="s">
        <v>5</v>
      </c>
      <c r="D4272" s="3" t="s">
        <v>5437</v>
      </c>
      <c r="E4272" s="2" t="s">
        <v>5436</v>
      </c>
      <c r="F4272" s="2" t="s">
        <v>7</v>
      </c>
      <c r="H4272" t="str">
        <f t="shared" si="199"/>
        <v>SPARES / ACCESSORIES</v>
      </c>
      <c r="I4272" t="str">
        <f t="shared" si="200"/>
        <v>update ats_prd_master_new set ProductGroups= 'SPARES / ACCESSORIES'where ProductGroups='SPARES / ACCESSORIES' and DPST= '90041'and item= '3604BAP37'</v>
      </c>
    </row>
    <row r="4273" spans="1:9" x14ac:dyDescent="0.25">
      <c r="A4273" t="str">
        <f t="shared" si="198"/>
        <v>900413604BAP38</v>
      </c>
      <c r="B4273" s="2">
        <v>90041</v>
      </c>
      <c r="C4273" s="2" t="s">
        <v>5</v>
      </c>
      <c r="D4273" s="3" t="s">
        <v>5438</v>
      </c>
      <c r="E4273" s="2" t="s">
        <v>5439</v>
      </c>
      <c r="F4273" s="2" t="s">
        <v>7</v>
      </c>
      <c r="H4273" t="str">
        <f t="shared" si="199"/>
        <v>SPARES / ACCESSORIES</v>
      </c>
      <c r="I4273" t="str">
        <f t="shared" si="200"/>
        <v>update ats_prd_master_new set ProductGroups= 'SPARES / ACCESSORIES'where ProductGroups='SPARES / ACCESSORIES' and DPST= '90041'and item= '3604BAP38'</v>
      </c>
    </row>
    <row r="4274" spans="1:9" x14ac:dyDescent="0.25">
      <c r="A4274" t="str">
        <f t="shared" si="198"/>
        <v>900413604BAP39</v>
      </c>
      <c r="B4274" s="2">
        <v>90041</v>
      </c>
      <c r="C4274" s="2" t="s">
        <v>5</v>
      </c>
      <c r="D4274" s="3" t="s">
        <v>5440</v>
      </c>
      <c r="E4274" s="2" t="s">
        <v>5441</v>
      </c>
      <c r="F4274" s="2" t="s">
        <v>7</v>
      </c>
      <c r="H4274" t="str">
        <f t="shared" si="199"/>
        <v>SPARES / ACCESSORIES</v>
      </c>
      <c r="I4274" t="str">
        <f t="shared" si="200"/>
        <v>update ats_prd_master_new set ProductGroups= 'SPARES / ACCESSORIES'where ProductGroups='SPARES / ACCESSORIES' and DPST= '90041'and item= '3604BAP39'</v>
      </c>
    </row>
    <row r="4275" spans="1:9" x14ac:dyDescent="0.25">
      <c r="A4275" t="str">
        <f t="shared" si="198"/>
        <v>900413604BAP40</v>
      </c>
      <c r="B4275" s="2">
        <v>90041</v>
      </c>
      <c r="C4275" s="2" t="s">
        <v>5</v>
      </c>
      <c r="D4275" s="3" t="s">
        <v>5442</v>
      </c>
      <c r="E4275" s="2" t="s">
        <v>3977</v>
      </c>
      <c r="F4275" s="2" t="s">
        <v>7</v>
      </c>
      <c r="H4275" t="str">
        <f t="shared" si="199"/>
        <v>SPARES / ACCESSORIES</v>
      </c>
      <c r="I4275" t="str">
        <f t="shared" si="200"/>
        <v>update ats_prd_master_new set ProductGroups= 'SPARES / ACCESSORIES'where ProductGroups='SPARES / ACCESSORIES' and DPST= '90041'and item= '3604BAP40'</v>
      </c>
    </row>
    <row r="4276" spans="1:9" x14ac:dyDescent="0.25">
      <c r="A4276" t="str">
        <f t="shared" si="198"/>
        <v>900413604BAP41</v>
      </c>
      <c r="B4276" s="2">
        <v>90041</v>
      </c>
      <c r="C4276" s="2" t="s">
        <v>5</v>
      </c>
      <c r="D4276" s="3" t="s">
        <v>5443</v>
      </c>
      <c r="E4276" s="2" t="s">
        <v>5444</v>
      </c>
      <c r="F4276" s="2" t="s">
        <v>7</v>
      </c>
      <c r="H4276" t="str">
        <f t="shared" si="199"/>
        <v>SPARES / ACCESSORIES</v>
      </c>
      <c r="I4276" t="str">
        <f t="shared" si="200"/>
        <v>update ats_prd_master_new set ProductGroups= 'SPARES / ACCESSORIES'where ProductGroups='SPARES / ACCESSORIES' and DPST= '90041'and item= '3604BAP41'</v>
      </c>
    </row>
    <row r="4277" spans="1:9" x14ac:dyDescent="0.25">
      <c r="A4277" t="str">
        <f t="shared" si="198"/>
        <v>900413604BAP43</v>
      </c>
      <c r="B4277" s="2">
        <v>90041</v>
      </c>
      <c r="C4277" s="2" t="s">
        <v>5</v>
      </c>
      <c r="D4277" s="3" t="s">
        <v>5445</v>
      </c>
      <c r="E4277" s="2" t="s">
        <v>5446</v>
      </c>
      <c r="F4277" s="2" t="s">
        <v>7</v>
      </c>
      <c r="H4277" t="str">
        <f t="shared" si="199"/>
        <v>SPARES / ACCESSORIES</v>
      </c>
      <c r="I4277" t="str">
        <f t="shared" si="200"/>
        <v>update ats_prd_master_new set ProductGroups= 'SPARES / ACCESSORIES'where ProductGroups='SPARES / ACCESSORIES' and DPST= '90041'and item= '3604BAP43'</v>
      </c>
    </row>
    <row r="4278" spans="1:9" x14ac:dyDescent="0.25">
      <c r="A4278" t="str">
        <f t="shared" si="198"/>
        <v>900413604BBP60</v>
      </c>
      <c r="B4278" s="2">
        <v>90041</v>
      </c>
      <c r="C4278" s="2" t="s">
        <v>5</v>
      </c>
      <c r="D4278" s="3" t="s">
        <v>5447</v>
      </c>
      <c r="E4278" s="2" t="s">
        <v>5448</v>
      </c>
      <c r="F4278" s="2" t="s">
        <v>7</v>
      </c>
      <c r="H4278" t="str">
        <f t="shared" si="199"/>
        <v>SPARES / ACCESSORIES</v>
      </c>
      <c r="I4278" t="str">
        <f t="shared" si="200"/>
        <v>update ats_prd_master_new set ProductGroups= 'SPARES / ACCESSORIES'where ProductGroups='SPARES / ACCESSORIES' and DPST= '90041'and item= '3604BBP60'</v>
      </c>
    </row>
    <row r="4279" spans="1:9" x14ac:dyDescent="0.25">
      <c r="A4279" t="str">
        <f t="shared" si="198"/>
        <v>900413604BEP17</v>
      </c>
      <c r="B4279" s="2">
        <v>90041</v>
      </c>
      <c r="C4279" s="2" t="s">
        <v>5</v>
      </c>
      <c r="D4279" s="3" t="s">
        <v>2112</v>
      </c>
      <c r="E4279" s="2" t="s">
        <v>2113</v>
      </c>
      <c r="F4279" s="2" t="s">
        <v>7</v>
      </c>
      <c r="H4279" t="str">
        <f t="shared" si="199"/>
        <v>SPARES / ACCESSORIES</v>
      </c>
      <c r="I4279" t="str">
        <f t="shared" si="200"/>
        <v>update ats_prd_master_new set ProductGroups= 'SPARES / ACCESSORIES'where ProductGroups='SPARES / ACCESSORIES' and DPST= '90041'and item= '3604BEP17'</v>
      </c>
    </row>
    <row r="4280" spans="1:9" x14ac:dyDescent="0.25">
      <c r="A4280" t="str">
        <f t="shared" si="198"/>
        <v>900413604DIA39</v>
      </c>
      <c r="B4280" s="2">
        <v>90041</v>
      </c>
      <c r="C4280" s="2" t="s">
        <v>5</v>
      </c>
      <c r="D4280" s="3" t="s">
        <v>5449</v>
      </c>
      <c r="E4280" s="2" t="s">
        <v>5450</v>
      </c>
      <c r="F4280" s="2" t="s">
        <v>7</v>
      </c>
      <c r="H4280" t="str">
        <f t="shared" si="199"/>
        <v>SPARES / ACCESSORIES</v>
      </c>
      <c r="I4280" t="str">
        <f t="shared" si="200"/>
        <v>update ats_prd_master_new set ProductGroups= 'SPARES / ACCESSORIES'where ProductGroups='SPARES / ACCESSORIES' and DPST= '90041'and item= '3604DIA39'</v>
      </c>
    </row>
    <row r="4281" spans="1:9" x14ac:dyDescent="0.25">
      <c r="A4281" t="str">
        <f t="shared" si="198"/>
        <v>900413604DIA45</v>
      </c>
      <c r="B4281" s="2">
        <v>90041</v>
      </c>
      <c r="C4281" s="2" t="s">
        <v>5</v>
      </c>
      <c r="D4281" s="3" t="s">
        <v>5451</v>
      </c>
      <c r="E4281" s="2" t="s">
        <v>5452</v>
      </c>
      <c r="F4281" s="2" t="s">
        <v>7</v>
      </c>
      <c r="H4281" t="str">
        <f t="shared" si="199"/>
        <v>SPARES / ACCESSORIES</v>
      </c>
      <c r="I4281" t="str">
        <f t="shared" si="200"/>
        <v>update ats_prd_master_new set ProductGroups= 'SPARES / ACCESSORIES'where ProductGroups='SPARES / ACCESSORIES' and DPST= '90041'and item= '3604DIA45'</v>
      </c>
    </row>
    <row r="4282" spans="1:9" x14ac:dyDescent="0.25">
      <c r="A4282" t="str">
        <f t="shared" si="198"/>
        <v>900413604EBS01</v>
      </c>
      <c r="B4282" s="2">
        <v>90041</v>
      </c>
      <c r="C4282" s="2" t="s">
        <v>5</v>
      </c>
      <c r="D4282" s="3" t="s">
        <v>5453</v>
      </c>
      <c r="E4282" s="2" t="s">
        <v>5454</v>
      </c>
      <c r="F4282" s="2" t="s">
        <v>7</v>
      </c>
      <c r="H4282" t="str">
        <f t="shared" si="199"/>
        <v>SPARES / ACCESSORIES</v>
      </c>
      <c r="I4282" t="str">
        <f t="shared" si="200"/>
        <v>update ats_prd_master_new set ProductGroups= 'SPARES / ACCESSORIES'where ProductGroups='SPARES / ACCESSORIES' and DPST= '90041'and item= '3604EBS01'</v>
      </c>
    </row>
    <row r="4283" spans="1:9" x14ac:dyDescent="0.25">
      <c r="A4283" t="str">
        <f t="shared" si="198"/>
        <v>900413604EBS04</v>
      </c>
      <c r="B4283" s="2">
        <v>90041</v>
      </c>
      <c r="C4283" s="2" t="s">
        <v>5</v>
      </c>
      <c r="D4283" s="3" t="s">
        <v>5455</v>
      </c>
      <c r="E4283" s="2" t="s">
        <v>5456</v>
      </c>
      <c r="F4283" s="2" t="s">
        <v>7</v>
      </c>
      <c r="H4283" t="str">
        <f t="shared" si="199"/>
        <v>SPARES / ACCESSORIES</v>
      </c>
      <c r="I4283" t="str">
        <f t="shared" si="200"/>
        <v>update ats_prd_master_new set ProductGroups= 'SPARES / ACCESSORIES'where ProductGroups='SPARES / ACCESSORIES' and DPST= '90041'and item= '3604EBS04'</v>
      </c>
    </row>
    <row r="4284" spans="1:9" x14ac:dyDescent="0.25">
      <c r="A4284" t="str">
        <f t="shared" si="198"/>
        <v>900413604EBS09</v>
      </c>
      <c r="B4284" s="2">
        <v>90041</v>
      </c>
      <c r="C4284" s="2" t="s">
        <v>5</v>
      </c>
      <c r="D4284" s="3" t="s">
        <v>5457</v>
      </c>
      <c r="E4284" s="2" t="s">
        <v>5458</v>
      </c>
      <c r="F4284" s="2" t="s">
        <v>7</v>
      </c>
      <c r="H4284" t="str">
        <f t="shared" si="199"/>
        <v>SPARES / ACCESSORIES</v>
      </c>
      <c r="I4284" t="str">
        <f t="shared" si="200"/>
        <v>update ats_prd_master_new set ProductGroups= 'SPARES / ACCESSORIES'where ProductGroups='SPARES / ACCESSORIES' and DPST= '90041'and item= '3604EBS09'</v>
      </c>
    </row>
    <row r="4285" spans="1:9" x14ac:dyDescent="0.25">
      <c r="A4285" t="str">
        <f t="shared" si="198"/>
        <v>900413604EBS12</v>
      </c>
      <c r="B4285" s="2">
        <v>90041</v>
      </c>
      <c r="C4285" s="2" t="s">
        <v>5</v>
      </c>
      <c r="D4285" s="3" t="s">
        <v>5459</v>
      </c>
      <c r="E4285" s="2" t="s">
        <v>5460</v>
      </c>
      <c r="F4285" s="2" t="s">
        <v>7</v>
      </c>
      <c r="H4285" t="str">
        <f t="shared" si="199"/>
        <v>SPARES / ACCESSORIES</v>
      </c>
      <c r="I4285" t="str">
        <f t="shared" si="200"/>
        <v>update ats_prd_master_new set ProductGroups= 'SPARES / ACCESSORIES'where ProductGroups='SPARES / ACCESSORIES' and DPST= '90041'and item= '3604EBS12'</v>
      </c>
    </row>
    <row r="4286" spans="1:9" x14ac:dyDescent="0.25">
      <c r="A4286" t="str">
        <f t="shared" si="198"/>
        <v>900413604EBS27</v>
      </c>
      <c r="B4286" s="2">
        <v>90041</v>
      </c>
      <c r="C4286" s="2" t="s">
        <v>5</v>
      </c>
      <c r="D4286" s="3" t="s">
        <v>5461</v>
      </c>
      <c r="E4286" s="2" t="s">
        <v>5462</v>
      </c>
      <c r="F4286" s="2" t="s">
        <v>7</v>
      </c>
      <c r="H4286" t="str">
        <f t="shared" si="199"/>
        <v>SPARES / ACCESSORIES</v>
      </c>
      <c r="I4286" t="str">
        <f t="shared" si="200"/>
        <v>update ats_prd_master_new set ProductGroups= 'SPARES / ACCESSORIES'where ProductGroups='SPARES / ACCESSORIES' and DPST= '90041'and item= '3604EBS27'</v>
      </c>
    </row>
    <row r="4287" spans="1:9" x14ac:dyDescent="0.25">
      <c r="A4287" t="str">
        <f t="shared" si="198"/>
        <v>900413604EBS99</v>
      </c>
      <c r="B4287" s="2">
        <v>90041</v>
      </c>
      <c r="C4287" s="2" t="s">
        <v>5</v>
      </c>
      <c r="D4287" s="3" t="s">
        <v>5463</v>
      </c>
      <c r="E4287" s="2" t="s">
        <v>5464</v>
      </c>
      <c r="F4287" s="2" t="s">
        <v>7</v>
      </c>
      <c r="H4287" t="str">
        <f t="shared" si="199"/>
        <v>SPARES / ACCESSORIES</v>
      </c>
      <c r="I4287" t="str">
        <f t="shared" si="200"/>
        <v>update ats_prd_master_new set ProductGroups= 'SPARES / ACCESSORIES'where ProductGroups='SPARES / ACCESSORIES' and DPST= '90041'and item= '3604EBS99'</v>
      </c>
    </row>
    <row r="4288" spans="1:9" x14ac:dyDescent="0.25">
      <c r="A4288" t="str">
        <f t="shared" si="198"/>
        <v>900413604GAA18</v>
      </c>
      <c r="B4288" s="2">
        <v>90041</v>
      </c>
      <c r="C4288" s="2" t="s">
        <v>5</v>
      </c>
      <c r="D4288" s="3" t="s">
        <v>5465</v>
      </c>
      <c r="E4288" s="2" t="s">
        <v>5466</v>
      </c>
      <c r="F4288" s="2" t="s">
        <v>7</v>
      </c>
      <c r="H4288" t="str">
        <f t="shared" si="199"/>
        <v>SPARES / ACCESSORIES</v>
      </c>
      <c r="I4288" t="str">
        <f t="shared" si="200"/>
        <v>update ats_prd_master_new set ProductGroups= 'SPARES / ACCESSORIES'where ProductGroups='SPARES / ACCESSORIES' and DPST= '90041'and item= '3604GAA18'</v>
      </c>
    </row>
    <row r="4289" spans="1:9" x14ac:dyDescent="0.25">
      <c r="A4289" t="str">
        <f t="shared" si="198"/>
        <v>900413604GAA24</v>
      </c>
      <c r="B4289" s="2">
        <v>90041</v>
      </c>
      <c r="C4289" s="2" t="s">
        <v>5</v>
      </c>
      <c r="D4289" s="3" t="s">
        <v>5467</v>
      </c>
      <c r="E4289" s="2" t="s">
        <v>5468</v>
      </c>
      <c r="F4289" s="2" t="s">
        <v>7</v>
      </c>
      <c r="H4289" t="str">
        <f t="shared" si="199"/>
        <v>SPARES / ACCESSORIES</v>
      </c>
      <c r="I4289" t="str">
        <f t="shared" si="200"/>
        <v>update ats_prd_master_new set ProductGroups= 'SPARES / ACCESSORIES'where ProductGroups='SPARES / ACCESSORIES' and DPST= '90041'and item= '3604GAA24'</v>
      </c>
    </row>
    <row r="4290" spans="1:9" x14ac:dyDescent="0.25">
      <c r="A4290" t="str">
        <f t="shared" si="198"/>
        <v>900413604GAA25</v>
      </c>
      <c r="B4290" s="2">
        <v>90041</v>
      </c>
      <c r="C4290" s="2" t="s">
        <v>5</v>
      </c>
      <c r="D4290" s="3" t="s">
        <v>5469</v>
      </c>
      <c r="E4290" s="2" t="s">
        <v>5470</v>
      </c>
      <c r="F4290" s="2" t="s">
        <v>7</v>
      </c>
      <c r="H4290" t="str">
        <f t="shared" si="199"/>
        <v>SPARES / ACCESSORIES</v>
      </c>
      <c r="I4290" t="str">
        <f t="shared" si="200"/>
        <v>update ats_prd_master_new set ProductGroups= 'SPARES / ACCESSORIES'where ProductGroups='SPARES / ACCESSORIES' and DPST= '90041'and item= '3604GAA25'</v>
      </c>
    </row>
    <row r="4291" spans="1:9" x14ac:dyDescent="0.25">
      <c r="A4291" t="str">
        <f t="shared" ref="A4291:A4354" si="201">B4291&amp;D4291</f>
        <v>900413604GAA27</v>
      </c>
      <c r="B4291" s="2">
        <v>90041</v>
      </c>
      <c r="C4291" s="2" t="s">
        <v>5</v>
      </c>
      <c r="D4291" s="3" t="s">
        <v>5471</v>
      </c>
      <c r="E4291" s="2" t="s">
        <v>5472</v>
      </c>
      <c r="F4291" s="2" t="s">
        <v>7</v>
      </c>
      <c r="H4291" t="str">
        <f t="shared" ref="H4291:H4354" si="202">IF(LEN(G4291)&lt;2,F4291,G4291)</f>
        <v>SPARES / ACCESSORIES</v>
      </c>
      <c r="I4291" t="str">
        <f t="shared" ref="I4291:I4354" si="203">"update ats_prd_master_new set ProductGroups= "&amp;"'"&amp;H4291&amp;"'"&amp;"where ProductGroups="&amp;"'"&amp;F4291&amp;"'"&amp;" and DPST= "&amp;"'"&amp;B4291&amp;"'"&amp;"and item= "&amp;"'"&amp;D4291&amp;"'"</f>
        <v>update ats_prd_master_new set ProductGroups= 'SPARES / ACCESSORIES'where ProductGroups='SPARES / ACCESSORIES' and DPST= '90041'and item= '3604GAA27'</v>
      </c>
    </row>
    <row r="4292" spans="1:9" x14ac:dyDescent="0.25">
      <c r="A4292" t="str">
        <f t="shared" si="201"/>
        <v>900413604GAC18</v>
      </c>
      <c r="B4292" s="2">
        <v>90041</v>
      </c>
      <c r="C4292" s="2" t="s">
        <v>5</v>
      </c>
      <c r="D4292" s="3" t="s">
        <v>5473</v>
      </c>
      <c r="E4292" s="2" t="s">
        <v>5474</v>
      </c>
      <c r="F4292" s="2" t="s">
        <v>7</v>
      </c>
      <c r="H4292" t="str">
        <f t="shared" si="202"/>
        <v>SPARES / ACCESSORIES</v>
      </c>
      <c r="I4292" t="str">
        <f t="shared" si="203"/>
        <v>update ats_prd_master_new set ProductGroups= 'SPARES / ACCESSORIES'where ProductGroups='SPARES / ACCESSORIES' and DPST= '90041'and item= '3604GAC18'</v>
      </c>
    </row>
    <row r="4293" spans="1:9" x14ac:dyDescent="0.25">
      <c r="A4293" t="str">
        <f t="shared" si="201"/>
        <v>900413604GAC25</v>
      </c>
      <c r="B4293" s="2">
        <v>90041</v>
      </c>
      <c r="C4293" s="2" t="s">
        <v>5</v>
      </c>
      <c r="D4293" s="3" t="s">
        <v>5475</v>
      </c>
      <c r="E4293" s="2" t="s">
        <v>5476</v>
      </c>
      <c r="F4293" s="2" t="s">
        <v>7</v>
      </c>
      <c r="H4293" t="str">
        <f t="shared" si="202"/>
        <v>SPARES / ACCESSORIES</v>
      </c>
      <c r="I4293" t="str">
        <f t="shared" si="203"/>
        <v>update ats_prd_master_new set ProductGroups= 'SPARES / ACCESSORIES'where ProductGroups='SPARES / ACCESSORIES' and DPST= '90041'and item= '3604GAC25'</v>
      </c>
    </row>
    <row r="4294" spans="1:9" x14ac:dyDescent="0.25">
      <c r="A4294" t="str">
        <f t="shared" si="201"/>
        <v>900413604GAC34</v>
      </c>
      <c r="B4294" s="2">
        <v>90041</v>
      </c>
      <c r="C4294" s="2" t="s">
        <v>5</v>
      </c>
      <c r="D4294" s="3" t="s">
        <v>5477</v>
      </c>
      <c r="E4294" s="2" t="s">
        <v>2584</v>
      </c>
      <c r="F4294" s="2" t="s">
        <v>7</v>
      </c>
      <c r="H4294" t="str">
        <f t="shared" si="202"/>
        <v>SPARES / ACCESSORIES</v>
      </c>
      <c r="I4294" t="str">
        <f t="shared" si="203"/>
        <v>update ats_prd_master_new set ProductGroups= 'SPARES / ACCESSORIES'where ProductGroups='SPARES / ACCESSORIES' and DPST= '90041'and item= '3604GAC34'</v>
      </c>
    </row>
    <row r="4295" spans="1:9" x14ac:dyDescent="0.25">
      <c r="A4295" t="str">
        <f t="shared" si="201"/>
        <v>900413604GAC39</v>
      </c>
      <c r="B4295" s="2">
        <v>90041</v>
      </c>
      <c r="C4295" s="2" t="s">
        <v>5</v>
      </c>
      <c r="D4295" s="3" t="s">
        <v>5478</v>
      </c>
      <c r="E4295" s="2" t="s">
        <v>2584</v>
      </c>
      <c r="F4295" s="2" t="s">
        <v>7</v>
      </c>
      <c r="H4295" t="str">
        <f t="shared" si="202"/>
        <v>SPARES / ACCESSORIES</v>
      </c>
      <c r="I4295" t="str">
        <f t="shared" si="203"/>
        <v>update ats_prd_master_new set ProductGroups= 'SPARES / ACCESSORIES'where ProductGroups='SPARES / ACCESSORIES' and DPST= '90041'and item= '3604GAC39'</v>
      </c>
    </row>
    <row r="4296" spans="1:9" x14ac:dyDescent="0.25">
      <c r="A4296" t="str">
        <f t="shared" si="201"/>
        <v>900413604GAC41</v>
      </c>
      <c r="B4296" s="2">
        <v>90041</v>
      </c>
      <c r="C4296" s="2" t="s">
        <v>5</v>
      </c>
      <c r="D4296" s="3" t="s">
        <v>5479</v>
      </c>
      <c r="E4296" s="2" t="s">
        <v>1908</v>
      </c>
      <c r="F4296" s="2" t="s">
        <v>7</v>
      </c>
      <c r="H4296" t="str">
        <f t="shared" si="202"/>
        <v>SPARES / ACCESSORIES</v>
      </c>
      <c r="I4296" t="str">
        <f t="shared" si="203"/>
        <v>update ats_prd_master_new set ProductGroups= 'SPARES / ACCESSORIES'where ProductGroups='SPARES / ACCESSORIES' and DPST= '90041'and item= '3604GAC41'</v>
      </c>
    </row>
    <row r="4297" spans="1:9" x14ac:dyDescent="0.25">
      <c r="A4297" t="str">
        <f t="shared" si="201"/>
        <v>900413604GAC42</v>
      </c>
      <c r="B4297" s="2">
        <v>90041</v>
      </c>
      <c r="C4297" s="2" t="s">
        <v>5</v>
      </c>
      <c r="D4297" s="3" t="s">
        <v>5480</v>
      </c>
      <c r="E4297" s="2" t="s">
        <v>5481</v>
      </c>
      <c r="F4297" s="2" t="s">
        <v>7</v>
      </c>
      <c r="H4297" t="str">
        <f t="shared" si="202"/>
        <v>SPARES / ACCESSORIES</v>
      </c>
      <c r="I4297" t="str">
        <f t="shared" si="203"/>
        <v>update ats_prd_master_new set ProductGroups= 'SPARES / ACCESSORIES'where ProductGroups='SPARES / ACCESSORIES' and DPST= '90041'and item= '3604GAC42'</v>
      </c>
    </row>
    <row r="4298" spans="1:9" x14ac:dyDescent="0.25">
      <c r="A4298" t="str">
        <f t="shared" si="201"/>
        <v>900413604GAS01</v>
      </c>
      <c r="B4298" s="2">
        <v>90041</v>
      </c>
      <c r="C4298" s="2" t="s">
        <v>5</v>
      </c>
      <c r="D4298" s="3" t="s">
        <v>2893</v>
      </c>
      <c r="E4298" s="2" t="s">
        <v>2894</v>
      </c>
      <c r="F4298" s="2" t="s">
        <v>7</v>
      </c>
      <c r="H4298" t="str">
        <f t="shared" si="202"/>
        <v>SPARES / ACCESSORIES</v>
      </c>
      <c r="I4298" t="str">
        <f t="shared" si="203"/>
        <v>update ats_prd_master_new set ProductGroups= 'SPARES / ACCESSORIES'where ProductGroups='SPARES / ACCESSORIES' and DPST= '90041'and item= '3604GAS01'</v>
      </c>
    </row>
    <row r="4299" spans="1:9" x14ac:dyDescent="0.25">
      <c r="A4299" t="str">
        <f t="shared" si="201"/>
        <v>900413604GAS02</v>
      </c>
      <c r="B4299" s="2">
        <v>90041</v>
      </c>
      <c r="C4299" s="2" t="s">
        <v>5</v>
      </c>
      <c r="D4299" s="3" t="s">
        <v>2896</v>
      </c>
      <c r="E4299" s="2" t="s">
        <v>2897</v>
      </c>
      <c r="F4299" s="2" t="s">
        <v>7</v>
      </c>
      <c r="H4299" t="str">
        <f t="shared" si="202"/>
        <v>SPARES / ACCESSORIES</v>
      </c>
      <c r="I4299" t="str">
        <f t="shared" si="203"/>
        <v>update ats_prd_master_new set ProductGroups= 'SPARES / ACCESSORIES'where ProductGroups='SPARES / ACCESSORIES' and DPST= '90041'and item= '3604GAS02'</v>
      </c>
    </row>
    <row r="4300" spans="1:9" x14ac:dyDescent="0.25">
      <c r="A4300" t="str">
        <f t="shared" si="201"/>
        <v>900413604GAS03</v>
      </c>
      <c r="B4300" s="2">
        <v>90041</v>
      </c>
      <c r="C4300" s="2" t="s">
        <v>5</v>
      </c>
      <c r="D4300" s="3" t="s">
        <v>2898</v>
      </c>
      <c r="E4300" s="2" t="s">
        <v>2897</v>
      </c>
      <c r="F4300" s="2" t="s">
        <v>7</v>
      </c>
      <c r="H4300" t="str">
        <f t="shared" si="202"/>
        <v>SPARES / ACCESSORIES</v>
      </c>
      <c r="I4300" t="str">
        <f t="shared" si="203"/>
        <v>update ats_prd_master_new set ProductGroups= 'SPARES / ACCESSORIES'where ProductGroups='SPARES / ACCESSORIES' and DPST= '90041'and item= '3604GAS03'</v>
      </c>
    </row>
    <row r="4301" spans="1:9" x14ac:dyDescent="0.25">
      <c r="A4301" t="str">
        <f t="shared" si="201"/>
        <v>900413604GAS04</v>
      </c>
      <c r="B4301" s="2">
        <v>90041</v>
      </c>
      <c r="C4301" s="2" t="s">
        <v>5</v>
      </c>
      <c r="D4301" s="3" t="s">
        <v>2900</v>
      </c>
      <c r="E4301" s="2" t="s">
        <v>2901</v>
      </c>
      <c r="F4301" s="2" t="s">
        <v>7</v>
      </c>
      <c r="H4301" t="str">
        <f t="shared" si="202"/>
        <v>SPARES / ACCESSORIES</v>
      </c>
      <c r="I4301" t="str">
        <f t="shared" si="203"/>
        <v>update ats_prd_master_new set ProductGroups= 'SPARES / ACCESSORIES'where ProductGroups='SPARES / ACCESSORIES' and DPST= '90041'and item= '3604GAS04'</v>
      </c>
    </row>
    <row r="4302" spans="1:9" x14ac:dyDescent="0.25">
      <c r="A4302" t="str">
        <f t="shared" si="201"/>
        <v>900413604GAS05</v>
      </c>
      <c r="B4302" s="2">
        <v>90041</v>
      </c>
      <c r="C4302" s="2" t="s">
        <v>5</v>
      </c>
      <c r="D4302" s="3" t="s">
        <v>5482</v>
      </c>
      <c r="E4302" s="2" t="s">
        <v>5483</v>
      </c>
      <c r="F4302" s="2" t="s">
        <v>7</v>
      </c>
      <c r="H4302" t="str">
        <f t="shared" si="202"/>
        <v>SPARES / ACCESSORIES</v>
      </c>
      <c r="I4302" t="str">
        <f t="shared" si="203"/>
        <v>update ats_prd_master_new set ProductGroups= 'SPARES / ACCESSORIES'where ProductGroups='SPARES / ACCESSORIES' and DPST= '90041'and item= '3604GAS05'</v>
      </c>
    </row>
    <row r="4303" spans="1:9" x14ac:dyDescent="0.25">
      <c r="A4303" t="str">
        <f t="shared" si="201"/>
        <v>900413604GAS06</v>
      </c>
      <c r="B4303" s="2">
        <v>90041</v>
      </c>
      <c r="C4303" s="2" t="s">
        <v>5</v>
      </c>
      <c r="D4303" s="3" t="s">
        <v>2902</v>
      </c>
      <c r="E4303" s="2" t="s">
        <v>2897</v>
      </c>
      <c r="F4303" s="2" t="s">
        <v>7</v>
      </c>
      <c r="H4303" t="str">
        <f t="shared" si="202"/>
        <v>SPARES / ACCESSORIES</v>
      </c>
      <c r="I4303" t="str">
        <f t="shared" si="203"/>
        <v>update ats_prd_master_new set ProductGroups= 'SPARES / ACCESSORIES'where ProductGroups='SPARES / ACCESSORIES' and DPST= '90041'and item= '3604GAS06'</v>
      </c>
    </row>
    <row r="4304" spans="1:9" x14ac:dyDescent="0.25">
      <c r="A4304" t="str">
        <f t="shared" si="201"/>
        <v>900413604GAS07</v>
      </c>
      <c r="B4304" s="2">
        <v>90041</v>
      </c>
      <c r="C4304" s="2" t="s">
        <v>5</v>
      </c>
      <c r="D4304" s="3" t="s">
        <v>5484</v>
      </c>
      <c r="E4304" s="2" t="s">
        <v>5485</v>
      </c>
      <c r="F4304" s="2" t="s">
        <v>7</v>
      </c>
      <c r="H4304" t="str">
        <f t="shared" si="202"/>
        <v>SPARES / ACCESSORIES</v>
      </c>
      <c r="I4304" t="str">
        <f t="shared" si="203"/>
        <v>update ats_prd_master_new set ProductGroups= 'SPARES / ACCESSORIES'where ProductGroups='SPARES / ACCESSORIES' and DPST= '90041'and item= '3604GAS07'</v>
      </c>
    </row>
    <row r="4305" spans="1:9" x14ac:dyDescent="0.25">
      <c r="A4305" t="str">
        <f t="shared" si="201"/>
        <v>900413604GAS09</v>
      </c>
      <c r="B4305" s="2">
        <v>90041</v>
      </c>
      <c r="C4305" s="2" t="s">
        <v>5</v>
      </c>
      <c r="D4305" s="3" t="s">
        <v>5486</v>
      </c>
      <c r="E4305" s="2" t="s">
        <v>5487</v>
      </c>
      <c r="F4305" s="2" t="s">
        <v>7</v>
      </c>
      <c r="H4305" t="str">
        <f t="shared" si="202"/>
        <v>SPARES / ACCESSORIES</v>
      </c>
      <c r="I4305" t="str">
        <f t="shared" si="203"/>
        <v>update ats_prd_master_new set ProductGroups= 'SPARES / ACCESSORIES'where ProductGroups='SPARES / ACCESSORIES' and DPST= '90041'and item= '3604GAS09'</v>
      </c>
    </row>
    <row r="4306" spans="1:9" x14ac:dyDescent="0.25">
      <c r="A4306" t="str">
        <f t="shared" si="201"/>
        <v>900413604GAS10</v>
      </c>
      <c r="B4306" s="2">
        <v>90041</v>
      </c>
      <c r="C4306" s="2" t="s">
        <v>5</v>
      </c>
      <c r="D4306" s="3" t="s">
        <v>5488</v>
      </c>
      <c r="E4306" s="2" t="s">
        <v>5489</v>
      </c>
      <c r="F4306" s="2" t="s">
        <v>7</v>
      </c>
      <c r="H4306" t="str">
        <f t="shared" si="202"/>
        <v>SPARES / ACCESSORIES</v>
      </c>
      <c r="I4306" t="str">
        <f t="shared" si="203"/>
        <v>update ats_prd_master_new set ProductGroups= 'SPARES / ACCESSORIES'where ProductGroups='SPARES / ACCESSORIES' and DPST= '90041'and item= '3604GAS10'</v>
      </c>
    </row>
    <row r="4307" spans="1:9" x14ac:dyDescent="0.25">
      <c r="A4307" t="str">
        <f t="shared" si="201"/>
        <v>900413604GAS11</v>
      </c>
      <c r="B4307" s="2">
        <v>90041</v>
      </c>
      <c r="C4307" s="2" t="s">
        <v>5</v>
      </c>
      <c r="D4307" s="3" t="s">
        <v>3113</v>
      </c>
      <c r="E4307" s="2" t="s">
        <v>3114</v>
      </c>
      <c r="F4307" s="2" t="s">
        <v>7</v>
      </c>
      <c r="H4307" t="str">
        <f t="shared" si="202"/>
        <v>SPARES / ACCESSORIES</v>
      </c>
      <c r="I4307" t="str">
        <f t="shared" si="203"/>
        <v>update ats_prd_master_new set ProductGroups= 'SPARES / ACCESSORIES'where ProductGroups='SPARES / ACCESSORIES' and DPST= '90041'and item= '3604GAS11'</v>
      </c>
    </row>
    <row r="4308" spans="1:9" x14ac:dyDescent="0.25">
      <c r="A4308" t="str">
        <f t="shared" si="201"/>
        <v>900413604GAS12</v>
      </c>
      <c r="B4308" s="2">
        <v>90041</v>
      </c>
      <c r="C4308" s="2" t="s">
        <v>5</v>
      </c>
      <c r="D4308" s="3" t="s">
        <v>5490</v>
      </c>
      <c r="E4308" s="2" t="s">
        <v>5491</v>
      </c>
      <c r="F4308" s="2" t="s">
        <v>7</v>
      </c>
      <c r="H4308" t="str">
        <f t="shared" si="202"/>
        <v>SPARES / ACCESSORIES</v>
      </c>
      <c r="I4308" t="str">
        <f t="shared" si="203"/>
        <v>update ats_prd_master_new set ProductGroups= 'SPARES / ACCESSORIES'where ProductGroups='SPARES / ACCESSORIES' and DPST= '90041'and item= '3604GAS12'</v>
      </c>
    </row>
    <row r="4309" spans="1:9" x14ac:dyDescent="0.25">
      <c r="A4309" t="str">
        <f t="shared" si="201"/>
        <v>900413604GAS13</v>
      </c>
      <c r="B4309" s="2">
        <v>90041</v>
      </c>
      <c r="C4309" s="2" t="s">
        <v>5</v>
      </c>
      <c r="D4309" s="3" t="s">
        <v>5492</v>
      </c>
      <c r="E4309" s="2" t="s">
        <v>5493</v>
      </c>
      <c r="F4309" s="2" t="s">
        <v>7</v>
      </c>
      <c r="H4309" t="str">
        <f t="shared" si="202"/>
        <v>SPARES / ACCESSORIES</v>
      </c>
      <c r="I4309" t="str">
        <f t="shared" si="203"/>
        <v>update ats_prd_master_new set ProductGroups= 'SPARES / ACCESSORIES'where ProductGroups='SPARES / ACCESSORIES' and DPST= '90041'and item= '3604GAS13'</v>
      </c>
    </row>
    <row r="4310" spans="1:9" x14ac:dyDescent="0.25">
      <c r="A4310" t="str">
        <f t="shared" si="201"/>
        <v>900413604GAS14</v>
      </c>
      <c r="B4310" s="2">
        <v>90041</v>
      </c>
      <c r="C4310" s="2" t="s">
        <v>5</v>
      </c>
      <c r="D4310" s="3" t="s">
        <v>5494</v>
      </c>
      <c r="E4310" s="2" t="s">
        <v>5495</v>
      </c>
      <c r="F4310" s="2" t="s">
        <v>7</v>
      </c>
      <c r="H4310" t="str">
        <f t="shared" si="202"/>
        <v>SPARES / ACCESSORIES</v>
      </c>
      <c r="I4310" t="str">
        <f t="shared" si="203"/>
        <v>update ats_prd_master_new set ProductGroups= 'SPARES / ACCESSORIES'where ProductGroups='SPARES / ACCESSORIES' and DPST= '90041'and item= '3604GAS14'</v>
      </c>
    </row>
    <row r="4311" spans="1:9" x14ac:dyDescent="0.25">
      <c r="A4311" t="str">
        <f t="shared" si="201"/>
        <v>900413604GAS16</v>
      </c>
      <c r="B4311" s="2">
        <v>90041</v>
      </c>
      <c r="C4311" s="2" t="s">
        <v>5</v>
      </c>
      <c r="D4311" s="3" t="s">
        <v>5496</v>
      </c>
      <c r="E4311" s="2" t="s">
        <v>5497</v>
      </c>
      <c r="F4311" s="2" t="s">
        <v>7</v>
      </c>
      <c r="H4311" t="str">
        <f t="shared" si="202"/>
        <v>SPARES / ACCESSORIES</v>
      </c>
      <c r="I4311" t="str">
        <f t="shared" si="203"/>
        <v>update ats_prd_master_new set ProductGroups= 'SPARES / ACCESSORIES'where ProductGroups='SPARES / ACCESSORIES' and DPST= '90041'and item= '3604GAS16'</v>
      </c>
    </row>
    <row r="4312" spans="1:9" x14ac:dyDescent="0.25">
      <c r="A4312" t="str">
        <f t="shared" si="201"/>
        <v>900413604GAS17</v>
      </c>
      <c r="B4312" s="2">
        <v>90041</v>
      </c>
      <c r="C4312" s="2" t="s">
        <v>5</v>
      </c>
      <c r="D4312" s="3" t="s">
        <v>5498</v>
      </c>
      <c r="E4312" s="2" t="s">
        <v>5499</v>
      </c>
      <c r="F4312" s="2" t="s">
        <v>7</v>
      </c>
      <c r="H4312" t="str">
        <f t="shared" si="202"/>
        <v>SPARES / ACCESSORIES</v>
      </c>
      <c r="I4312" t="str">
        <f t="shared" si="203"/>
        <v>update ats_prd_master_new set ProductGroups= 'SPARES / ACCESSORIES'where ProductGroups='SPARES / ACCESSORIES' and DPST= '90041'and item= '3604GAS17'</v>
      </c>
    </row>
    <row r="4313" spans="1:9" x14ac:dyDescent="0.25">
      <c r="A4313" t="str">
        <f t="shared" si="201"/>
        <v>900413604GAS18</v>
      </c>
      <c r="B4313" s="2">
        <v>90041</v>
      </c>
      <c r="C4313" s="2" t="s">
        <v>5</v>
      </c>
      <c r="D4313" s="3" t="s">
        <v>3116</v>
      </c>
      <c r="E4313" s="2" t="s">
        <v>3117</v>
      </c>
      <c r="F4313" s="2" t="s">
        <v>7</v>
      </c>
      <c r="H4313" t="str">
        <f t="shared" si="202"/>
        <v>SPARES / ACCESSORIES</v>
      </c>
      <c r="I4313" t="str">
        <f t="shared" si="203"/>
        <v>update ats_prd_master_new set ProductGroups= 'SPARES / ACCESSORIES'where ProductGroups='SPARES / ACCESSORIES' and DPST= '90041'and item= '3604GAS18'</v>
      </c>
    </row>
    <row r="4314" spans="1:9" x14ac:dyDescent="0.25">
      <c r="A4314" t="str">
        <f t="shared" si="201"/>
        <v>900413604GAS19</v>
      </c>
      <c r="B4314" s="2">
        <v>90041</v>
      </c>
      <c r="C4314" s="2" t="s">
        <v>5</v>
      </c>
      <c r="D4314" s="3" t="s">
        <v>5500</v>
      </c>
      <c r="E4314" s="2" t="s">
        <v>5501</v>
      </c>
      <c r="F4314" s="2" t="s">
        <v>7</v>
      </c>
      <c r="H4314" t="str">
        <f t="shared" si="202"/>
        <v>SPARES / ACCESSORIES</v>
      </c>
      <c r="I4314" t="str">
        <f t="shared" si="203"/>
        <v>update ats_prd_master_new set ProductGroups= 'SPARES / ACCESSORIES'where ProductGroups='SPARES / ACCESSORIES' and DPST= '90041'and item= '3604GAS19'</v>
      </c>
    </row>
    <row r="4315" spans="1:9" x14ac:dyDescent="0.25">
      <c r="A4315" t="str">
        <f t="shared" si="201"/>
        <v>900413604GAS20</v>
      </c>
      <c r="B4315" s="2">
        <v>90041</v>
      </c>
      <c r="C4315" s="2" t="s">
        <v>5</v>
      </c>
      <c r="D4315" s="3" t="s">
        <v>3118</v>
      </c>
      <c r="E4315" s="2" t="s">
        <v>3119</v>
      </c>
      <c r="F4315" s="2" t="s">
        <v>7</v>
      </c>
      <c r="H4315" t="str">
        <f t="shared" si="202"/>
        <v>SPARES / ACCESSORIES</v>
      </c>
      <c r="I4315" t="str">
        <f t="shared" si="203"/>
        <v>update ats_prd_master_new set ProductGroups= 'SPARES / ACCESSORIES'where ProductGroups='SPARES / ACCESSORIES' and DPST= '90041'and item= '3604GAS20'</v>
      </c>
    </row>
    <row r="4316" spans="1:9" x14ac:dyDescent="0.25">
      <c r="A4316" t="str">
        <f t="shared" si="201"/>
        <v>900413604GAS22</v>
      </c>
      <c r="B4316" s="2">
        <v>90041</v>
      </c>
      <c r="C4316" s="2" t="s">
        <v>5</v>
      </c>
      <c r="D4316" s="3" t="s">
        <v>5502</v>
      </c>
      <c r="E4316" s="2" t="s">
        <v>5503</v>
      </c>
      <c r="F4316" s="2" t="s">
        <v>7</v>
      </c>
      <c r="H4316" t="str">
        <f t="shared" si="202"/>
        <v>SPARES / ACCESSORIES</v>
      </c>
      <c r="I4316" t="str">
        <f t="shared" si="203"/>
        <v>update ats_prd_master_new set ProductGroups= 'SPARES / ACCESSORIES'where ProductGroups='SPARES / ACCESSORIES' and DPST= '90041'and item= '3604GAS22'</v>
      </c>
    </row>
    <row r="4317" spans="1:9" x14ac:dyDescent="0.25">
      <c r="A4317" t="str">
        <f t="shared" si="201"/>
        <v>900413604GAS24</v>
      </c>
      <c r="B4317" s="2">
        <v>90041</v>
      </c>
      <c r="C4317" s="2" t="s">
        <v>5</v>
      </c>
      <c r="D4317" s="3" t="s">
        <v>5504</v>
      </c>
      <c r="E4317" s="2" t="s">
        <v>5505</v>
      </c>
      <c r="F4317" s="2" t="s">
        <v>7</v>
      </c>
      <c r="H4317" t="str">
        <f t="shared" si="202"/>
        <v>SPARES / ACCESSORIES</v>
      </c>
      <c r="I4317" t="str">
        <f t="shared" si="203"/>
        <v>update ats_prd_master_new set ProductGroups= 'SPARES / ACCESSORIES'where ProductGroups='SPARES / ACCESSORIES' and DPST= '90041'and item= '3604GAS24'</v>
      </c>
    </row>
    <row r="4318" spans="1:9" x14ac:dyDescent="0.25">
      <c r="A4318" t="str">
        <f t="shared" si="201"/>
        <v>900413604GAS25</v>
      </c>
      <c r="B4318" s="2">
        <v>90041</v>
      </c>
      <c r="C4318" s="2" t="s">
        <v>5</v>
      </c>
      <c r="D4318" s="3" t="s">
        <v>3121</v>
      </c>
      <c r="E4318" s="2" t="s">
        <v>3122</v>
      </c>
      <c r="F4318" s="2" t="s">
        <v>7</v>
      </c>
      <c r="H4318" t="str">
        <f t="shared" si="202"/>
        <v>SPARES / ACCESSORIES</v>
      </c>
      <c r="I4318" t="str">
        <f t="shared" si="203"/>
        <v>update ats_prd_master_new set ProductGroups= 'SPARES / ACCESSORIES'where ProductGroups='SPARES / ACCESSORIES' and DPST= '90041'and item= '3604GAS25'</v>
      </c>
    </row>
    <row r="4319" spans="1:9" x14ac:dyDescent="0.25">
      <c r="A4319" t="str">
        <f t="shared" si="201"/>
        <v>900413604GAS26</v>
      </c>
      <c r="B4319" s="2">
        <v>90041</v>
      </c>
      <c r="C4319" s="2" t="s">
        <v>5</v>
      </c>
      <c r="D4319" s="3" t="s">
        <v>5506</v>
      </c>
      <c r="E4319" s="2" t="s">
        <v>5507</v>
      </c>
      <c r="F4319" s="2" t="s">
        <v>7</v>
      </c>
      <c r="H4319" t="str">
        <f t="shared" si="202"/>
        <v>SPARES / ACCESSORIES</v>
      </c>
      <c r="I4319" t="str">
        <f t="shared" si="203"/>
        <v>update ats_prd_master_new set ProductGroups= 'SPARES / ACCESSORIES'where ProductGroups='SPARES / ACCESSORIES' and DPST= '90041'and item= '3604GAS26'</v>
      </c>
    </row>
    <row r="4320" spans="1:9" x14ac:dyDescent="0.25">
      <c r="A4320" t="str">
        <f t="shared" si="201"/>
        <v>900413604HAP09</v>
      </c>
      <c r="B4320" s="2">
        <v>90041</v>
      </c>
      <c r="C4320" s="2" t="s">
        <v>5</v>
      </c>
      <c r="D4320" s="3" t="s">
        <v>5508</v>
      </c>
      <c r="E4320" s="2" t="s">
        <v>5509</v>
      </c>
      <c r="F4320" s="2" t="s">
        <v>7</v>
      </c>
      <c r="H4320" t="str">
        <f t="shared" si="202"/>
        <v>SPARES / ACCESSORIES</v>
      </c>
      <c r="I4320" t="str">
        <f t="shared" si="203"/>
        <v>update ats_prd_master_new set ProductGroups= 'SPARES / ACCESSORIES'where ProductGroups='SPARES / ACCESSORIES' and DPST= '90041'and item= '3604HAP09'</v>
      </c>
    </row>
    <row r="4321" spans="1:9" x14ac:dyDescent="0.25">
      <c r="A4321" t="str">
        <f t="shared" si="201"/>
        <v>900413604HAP12</v>
      </c>
      <c r="B4321" s="2">
        <v>90041</v>
      </c>
      <c r="C4321" s="2" t="s">
        <v>5</v>
      </c>
      <c r="D4321" s="3" t="s">
        <v>5510</v>
      </c>
      <c r="E4321" s="2" t="s">
        <v>5511</v>
      </c>
      <c r="F4321" s="2" t="s">
        <v>7</v>
      </c>
      <c r="H4321" t="str">
        <f t="shared" si="202"/>
        <v>SPARES / ACCESSORIES</v>
      </c>
      <c r="I4321" t="str">
        <f t="shared" si="203"/>
        <v>update ats_prd_master_new set ProductGroups= 'SPARES / ACCESSORIES'where ProductGroups='SPARES / ACCESSORIES' and DPST= '90041'and item= '3604HAP12'</v>
      </c>
    </row>
    <row r="4322" spans="1:9" x14ac:dyDescent="0.25">
      <c r="A4322" t="str">
        <f t="shared" si="201"/>
        <v>900413604IAT21</v>
      </c>
      <c r="B4322" s="2">
        <v>90041</v>
      </c>
      <c r="C4322" s="2" t="s">
        <v>5</v>
      </c>
      <c r="D4322" s="3" t="s">
        <v>5512</v>
      </c>
      <c r="E4322" s="2" t="s">
        <v>5513</v>
      </c>
      <c r="F4322" s="2" t="s">
        <v>7</v>
      </c>
      <c r="H4322" t="str">
        <f t="shared" si="202"/>
        <v>SPARES / ACCESSORIES</v>
      </c>
      <c r="I4322" t="str">
        <f t="shared" si="203"/>
        <v>update ats_prd_master_new set ProductGroups= 'SPARES / ACCESSORIES'where ProductGroups='SPARES / ACCESSORIES' and DPST= '90041'and item= '3604IAT21'</v>
      </c>
    </row>
    <row r="4323" spans="1:9" x14ac:dyDescent="0.25">
      <c r="A4323" t="str">
        <f t="shared" si="201"/>
        <v>900413604ICP15</v>
      </c>
      <c r="B4323" s="2">
        <v>90041</v>
      </c>
      <c r="C4323" s="2" t="s">
        <v>5</v>
      </c>
      <c r="D4323" s="3" t="s">
        <v>3131</v>
      </c>
      <c r="E4323" s="2" t="s">
        <v>3132</v>
      </c>
      <c r="F4323" s="2" t="s">
        <v>7</v>
      </c>
      <c r="H4323" t="str">
        <f t="shared" si="202"/>
        <v>SPARES / ACCESSORIES</v>
      </c>
      <c r="I4323" t="str">
        <f t="shared" si="203"/>
        <v>update ats_prd_master_new set ProductGroups= 'SPARES / ACCESSORIES'where ProductGroups='SPARES / ACCESSORIES' and DPST= '90041'and item= '3604ICP15'</v>
      </c>
    </row>
    <row r="4324" spans="1:9" x14ac:dyDescent="0.25">
      <c r="A4324" t="str">
        <f t="shared" si="201"/>
        <v>900413604IFP36</v>
      </c>
      <c r="B4324" s="2">
        <v>90041</v>
      </c>
      <c r="C4324" s="2" t="s">
        <v>5</v>
      </c>
      <c r="D4324" s="3" t="s">
        <v>5514</v>
      </c>
      <c r="E4324" s="2" t="s">
        <v>5515</v>
      </c>
      <c r="F4324" s="2" t="s">
        <v>7</v>
      </c>
      <c r="H4324" t="str">
        <f t="shared" si="202"/>
        <v>SPARES / ACCESSORIES</v>
      </c>
      <c r="I4324" t="str">
        <f t="shared" si="203"/>
        <v>update ats_prd_master_new set ProductGroups= 'SPARES / ACCESSORIES'where ProductGroups='SPARES / ACCESSORIES' and DPST= '90041'and item= '3604IFP36'</v>
      </c>
    </row>
    <row r="4325" spans="1:9" x14ac:dyDescent="0.25">
      <c r="A4325" t="str">
        <f t="shared" si="201"/>
        <v>900413604IFP37</v>
      </c>
      <c r="B4325" s="2">
        <v>90041</v>
      </c>
      <c r="C4325" s="2" t="s">
        <v>5</v>
      </c>
      <c r="D4325" s="3" t="s">
        <v>5516</v>
      </c>
      <c r="E4325" s="2" t="s">
        <v>5517</v>
      </c>
      <c r="F4325" s="2" t="s">
        <v>7</v>
      </c>
      <c r="H4325" t="str">
        <f t="shared" si="202"/>
        <v>SPARES / ACCESSORIES</v>
      </c>
      <c r="I4325" t="str">
        <f t="shared" si="203"/>
        <v>update ats_prd_master_new set ProductGroups= 'SPARES / ACCESSORIES'where ProductGroups='SPARES / ACCESSORIES' and DPST= '90041'and item= '3604IFP37'</v>
      </c>
    </row>
    <row r="4326" spans="1:9" x14ac:dyDescent="0.25">
      <c r="A4326" t="str">
        <f t="shared" si="201"/>
        <v>900413604IFP38</v>
      </c>
      <c r="B4326" s="2">
        <v>90041</v>
      </c>
      <c r="C4326" s="2" t="s">
        <v>5</v>
      </c>
      <c r="D4326" s="3" t="s">
        <v>5518</v>
      </c>
      <c r="E4326" s="2" t="s">
        <v>5519</v>
      </c>
      <c r="F4326" s="2" t="s">
        <v>7</v>
      </c>
      <c r="H4326" t="str">
        <f t="shared" si="202"/>
        <v>SPARES / ACCESSORIES</v>
      </c>
      <c r="I4326" t="str">
        <f t="shared" si="203"/>
        <v>update ats_prd_master_new set ProductGroups= 'SPARES / ACCESSORIES'where ProductGroups='SPARES / ACCESSORIES' and DPST= '90041'and item= '3604IFP38'</v>
      </c>
    </row>
    <row r="4327" spans="1:9" x14ac:dyDescent="0.25">
      <c r="A4327" t="str">
        <f t="shared" si="201"/>
        <v>900413604IFP42</v>
      </c>
      <c r="B4327" s="2">
        <v>90041</v>
      </c>
      <c r="C4327" s="2" t="s">
        <v>5</v>
      </c>
      <c r="D4327" s="3" t="s">
        <v>5520</v>
      </c>
      <c r="E4327" s="2" t="s">
        <v>5521</v>
      </c>
      <c r="F4327" s="2" t="s">
        <v>7</v>
      </c>
      <c r="H4327" t="str">
        <f t="shared" si="202"/>
        <v>SPARES / ACCESSORIES</v>
      </c>
      <c r="I4327" t="str">
        <f t="shared" si="203"/>
        <v>update ats_prd_master_new set ProductGroups= 'SPARES / ACCESSORIES'where ProductGroups='SPARES / ACCESSORIES' and DPST= '90041'and item= '3604IFP42'</v>
      </c>
    </row>
    <row r="4328" spans="1:9" x14ac:dyDescent="0.25">
      <c r="A4328" t="str">
        <f t="shared" si="201"/>
        <v>900413604IFP43</v>
      </c>
      <c r="B4328" s="2">
        <v>90041</v>
      </c>
      <c r="C4328" s="2" t="s">
        <v>5</v>
      </c>
      <c r="D4328" s="3" t="s">
        <v>5522</v>
      </c>
      <c r="E4328" s="2" t="s">
        <v>5523</v>
      </c>
      <c r="F4328" s="2" t="s">
        <v>7</v>
      </c>
      <c r="H4328" t="str">
        <f t="shared" si="202"/>
        <v>SPARES / ACCESSORIES</v>
      </c>
      <c r="I4328" t="str">
        <f t="shared" si="203"/>
        <v>update ats_prd_master_new set ProductGroups= 'SPARES / ACCESSORIES'where ProductGroups='SPARES / ACCESSORIES' and DPST= '90041'and item= '3604IFP43'</v>
      </c>
    </row>
    <row r="4329" spans="1:9" x14ac:dyDescent="0.25">
      <c r="A4329" t="str">
        <f t="shared" si="201"/>
        <v>900413604IFP44</v>
      </c>
      <c r="B4329" s="2">
        <v>90041</v>
      </c>
      <c r="C4329" s="2" t="s">
        <v>5</v>
      </c>
      <c r="D4329" s="3" t="s">
        <v>5524</v>
      </c>
      <c r="E4329" s="2" t="s">
        <v>5525</v>
      </c>
      <c r="F4329" s="2" t="s">
        <v>7</v>
      </c>
      <c r="H4329" t="str">
        <f t="shared" si="202"/>
        <v>SPARES / ACCESSORIES</v>
      </c>
      <c r="I4329" t="str">
        <f t="shared" si="203"/>
        <v>update ats_prd_master_new set ProductGroups= 'SPARES / ACCESSORIES'where ProductGroups='SPARES / ACCESSORIES' and DPST= '90041'and item= '3604IFP44'</v>
      </c>
    </row>
    <row r="4330" spans="1:9" x14ac:dyDescent="0.25">
      <c r="A4330" t="str">
        <f t="shared" si="201"/>
        <v>900413604IGP47</v>
      </c>
      <c r="B4330" s="2">
        <v>90041</v>
      </c>
      <c r="C4330" s="2" t="s">
        <v>5</v>
      </c>
      <c r="D4330" s="3" t="s">
        <v>5526</v>
      </c>
      <c r="E4330" s="2" t="s">
        <v>4001</v>
      </c>
      <c r="F4330" s="2" t="s">
        <v>7</v>
      </c>
      <c r="H4330" t="str">
        <f t="shared" si="202"/>
        <v>SPARES / ACCESSORIES</v>
      </c>
      <c r="I4330" t="str">
        <f t="shared" si="203"/>
        <v>update ats_prd_master_new set ProductGroups= 'SPARES / ACCESSORIES'where ProductGroups='SPARES / ACCESSORIES' and DPST= '90041'and item= '3604IGP47'</v>
      </c>
    </row>
    <row r="4331" spans="1:9" x14ac:dyDescent="0.25">
      <c r="A4331" t="str">
        <f t="shared" si="201"/>
        <v>900413604IHP34</v>
      </c>
      <c r="B4331" s="2">
        <v>90041</v>
      </c>
      <c r="C4331" s="2" t="s">
        <v>5</v>
      </c>
      <c r="D4331" s="3" t="s">
        <v>5527</v>
      </c>
      <c r="E4331" s="2" t="s">
        <v>5528</v>
      </c>
      <c r="F4331" s="2" t="s">
        <v>7</v>
      </c>
      <c r="H4331" t="str">
        <f t="shared" si="202"/>
        <v>SPARES / ACCESSORIES</v>
      </c>
      <c r="I4331" t="str">
        <f t="shared" si="203"/>
        <v>update ats_prd_master_new set ProductGroups= 'SPARES / ACCESSORIES'where ProductGroups='SPARES / ACCESSORIES' and DPST= '90041'and item= '3604IHP34'</v>
      </c>
    </row>
    <row r="4332" spans="1:9" x14ac:dyDescent="0.25">
      <c r="A4332" t="str">
        <f t="shared" si="201"/>
        <v>900413604IHV04</v>
      </c>
      <c r="B4332" s="2">
        <v>90041</v>
      </c>
      <c r="C4332" s="2" t="s">
        <v>5</v>
      </c>
      <c r="D4332" s="3" t="s">
        <v>5529</v>
      </c>
      <c r="E4332" s="2" t="s">
        <v>5530</v>
      </c>
      <c r="F4332" s="2" t="s">
        <v>7</v>
      </c>
      <c r="H4332" t="str">
        <f t="shared" si="202"/>
        <v>SPARES / ACCESSORIES</v>
      </c>
      <c r="I4332" t="str">
        <f t="shared" si="203"/>
        <v>update ats_prd_master_new set ProductGroups= 'SPARES / ACCESSORIES'where ProductGroups='SPARES / ACCESSORIES' and DPST= '90041'and item= '3604IHV04'</v>
      </c>
    </row>
    <row r="4333" spans="1:9" x14ac:dyDescent="0.25">
      <c r="A4333" t="str">
        <f t="shared" si="201"/>
        <v>900413604IHV10</v>
      </c>
      <c r="B4333" s="2">
        <v>90041</v>
      </c>
      <c r="C4333" s="2" t="s">
        <v>5</v>
      </c>
      <c r="D4333" s="3" t="s">
        <v>5531</v>
      </c>
      <c r="E4333" s="2" t="s">
        <v>5532</v>
      </c>
      <c r="F4333" s="2" t="s">
        <v>7</v>
      </c>
      <c r="H4333" t="str">
        <f t="shared" si="202"/>
        <v>SPARES / ACCESSORIES</v>
      </c>
      <c r="I4333" t="str">
        <f t="shared" si="203"/>
        <v>update ats_prd_master_new set ProductGroups= 'SPARES / ACCESSORIES'where ProductGroups='SPARES / ACCESSORIES' and DPST= '90041'and item= '3604IHV10'</v>
      </c>
    </row>
    <row r="4334" spans="1:9" x14ac:dyDescent="0.25">
      <c r="A4334" t="str">
        <f t="shared" si="201"/>
        <v>900413604IHV36</v>
      </c>
      <c r="B4334" s="2">
        <v>90041</v>
      </c>
      <c r="C4334" s="2" t="s">
        <v>5</v>
      </c>
      <c r="D4334" s="3" t="s">
        <v>1804</v>
      </c>
      <c r="E4334" s="2" t="s">
        <v>1805</v>
      </c>
      <c r="F4334" s="2" t="s">
        <v>7</v>
      </c>
      <c r="H4334" t="str">
        <f t="shared" si="202"/>
        <v>SPARES / ACCESSORIES</v>
      </c>
      <c r="I4334" t="str">
        <f t="shared" si="203"/>
        <v>update ats_prd_master_new set ProductGroups= 'SPARES / ACCESSORIES'where ProductGroups='SPARES / ACCESSORIES' and DPST= '90041'and item= '3604IHV36'</v>
      </c>
    </row>
    <row r="4335" spans="1:9" x14ac:dyDescent="0.25">
      <c r="A4335" t="str">
        <f t="shared" si="201"/>
        <v>900413604IHV37</v>
      </c>
      <c r="B4335" s="2">
        <v>90041</v>
      </c>
      <c r="C4335" s="2" t="s">
        <v>5</v>
      </c>
      <c r="D4335" s="3" t="s">
        <v>5533</v>
      </c>
      <c r="E4335" s="2" t="s">
        <v>5534</v>
      </c>
      <c r="F4335" s="2" t="s">
        <v>7</v>
      </c>
      <c r="H4335" t="str">
        <f t="shared" si="202"/>
        <v>SPARES / ACCESSORIES</v>
      </c>
      <c r="I4335" t="str">
        <f t="shared" si="203"/>
        <v>update ats_prd_master_new set ProductGroups= 'SPARES / ACCESSORIES'where ProductGroups='SPARES / ACCESSORIES' and DPST= '90041'and item= '3604IHV37'</v>
      </c>
    </row>
    <row r="4336" spans="1:9" x14ac:dyDescent="0.25">
      <c r="A4336" t="str">
        <f t="shared" si="201"/>
        <v>900413604IHV38</v>
      </c>
      <c r="B4336" s="2">
        <v>90041</v>
      </c>
      <c r="C4336" s="2" t="s">
        <v>5</v>
      </c>
      <c r="D4336" s="3" t="s">
        <v>5535</v>
      </c>
      <c r="E4336" s="2" t="s">
        <v>5536</v>
      </c>
      <c r="F4336" s="2" t="s">
        <v>7</v>
      </c>
      <c r="H4336" t="str">
        <f t="shared" si="202"/>
        <v>SPARES / ACCESSORIES</v>
      </c>
      <c r="I4336" t="str">
        <f t="shared" si="203"/>
        <v>update ats_prd_master_new set ProductGroups= 'SPARES / ACCESSORIES'where ProductGroups='SPARES / ACCESSORIES' and DPST= '90041'and item= '3604IHV38'</v>
      </c>
    </row>
    <row r="4337" spans="1:9" x14ac:dyDescent="0.25">
      <c r="A4337" t="str">
        <f t="shared" si="201"/>
        <v>900413604IHV39</v>
      </c>
      <c r="B4337" s="2">
        <v>90041</v>
      </c>
      <c r="C4337" s="2" t="s">
        <v>5</v>
      </c>
      <c r="D4337" s="3" t="s">
        <v>5537</v>
      </c>
      <c r="E4337" s="2" t="s">
        <v>1203</v>
      </c>
      <c r="F4337" s="2" t="s">
        <v>7</v>
      </c>
      <c r="H4337" t="str">
        <f t="shared" si="202"/>
        <v>SPARES / ACCESSORIES</v>
      </c>
      <c r="I4337" t="str">
        <f t="shared" si="203"/>
        <v>update ats_prd_master_new set ProductGroups= 'SPARES / ACCESSORIES'where ProductGroups='SPARES / ACCESSORIES' and DPST= '90041'and item= '3604IHV39'</v>
      </c>
    </row>
    <row r="4338" spans="1:9" x14ac:dyDescent="0.25">
      <c r="A4338" t="str">
        <f t="shared" si="201"/>
        <v>900413604IHV40</v>
      </c>
      <c r="B4338" s="2">
        <v>90041</v>
      </c>
      <c r="C4338" s="2" t="s">
        <v>5</v>
      </c>
      <c r="D4338" s="3" t="s">
        <v>5538</v>
      </c>
      <c r="E4338" s="2" t="s">
        <v>2049</v>
      </c>
      <c r="F4338" s="2" t="s">
        <v>7</v>
      </c>
      <c r="H4338" t="str">
        <f t="shared" si="202"/>
        <v>SPARES / ACCESSORIES</v>
      </c>
      <c r="I4338" t="str">
        <f t="shared" si="203"/>
        <v>update ats_prd_master_new set ProductGroups= 'SPARES / ACCESSORIES'where ProductGroups='SPARES / ACCESSORIES' and DPST= '90041'and item= '3604IHV40'</v>
      </c>
    </row>
    <row r="4339" spans="1:9" x14ac:dyDescent="0.25">
      <c r="A4339" t="str">
        <f t="shared" si="201"/>
        <v>900413604IJB106</v>
      </c>
      <c r="B4339" s="2">
        <v>90041</v>
      </c>
      <c r="C4339" s="2" t="s">
        <v>5</v>
      </c>
      <c r="D4339" s="3" t="s">
        <v>5539</v>
      </c>
      <c r="E4339" s="2" t="s">
        <v>5540</v>
      </c>
      <c r="F4339" s="2" t="s">
        <v>7</v>
      </c>
      <c r="H4339" t="str">
        <f t="shared" si="202"/>
        <v>SPARES / ACCESSORIES</v>
      </c>
      <c r="I4339" t="str">
        <f t="shared" si="203"/>
        <v>update ats_prd_master_new set ProductGroups= 'SPARES / ACCESSORIES'where ProductGroups='SPARES / ACCESSORIES' and DPST= '90041'and item= '3604IJB106'</v>
      </c>
    </row>
    <row r="4340" spans="1:9" x14ac:dyDescent="0.25">
      <c r="A4340" t="str">
        <f t="shared" si="201"/>
        <v>900413604IMP04</v>
      </c>
      <c r="B4340" s="2">
        <v>90041</v>
      </c>
      <c r="C4340" s="2" t="s">
        <v>5</v>
      </c>
      <c r="D4340" s="3" t="s">
        <v>5541</v>
      </c>
      <c r="E4340" s="2" t="s">
        <v>5542</v>
      </c>
      <c r="F4340" s="2" t="s">
        <v>7</v>
      </c>
      <c r="H4340" t="str">
        <f t="shared" si="202"/>
        <v>SPARES / ACCESSORIES</v>
      </c>
      <c r="I4340" t="str">
        <f t="shared" si="203"/>
        <v>update ats_prd_master_new set ProductGroups= 'SPARES / ACCESSORIES'where ProductGroups='SPARES / ACCESSORIES' and DPST= '90041'and item= '3604IMP04'</v>
      </c>
    </row>
    <row r="4341" spans="1:9" x14ac:dyDescent="0.25">
      <c r="A4341" t="str">
        <f t="shared" si="201"/>
        <v>900413604IMP08</v>
      </c>
      <c r="B4341" s="2">
        <v>90041</v>
      </c>
      <c r="C4341" s="2" t="s">
        <v>5</v>
      </c>
      <c r="D4341" s="3" t="s">
        <v>5543</v>
      </c>
      <c r="E4341" s="2" t="s">
        <v>5544</v>
      </c>
      <c r="F4341" s="2" t="s">
        <v>7</v>
      </c>
      <c r="H4341" t="str">
        <f t="shared" si="202"/>
        <v>SPARES / ACCESSORIES</v>
      </c>
      <c r="I4341" t="str">
        <f t="shared" si="203"/>
        <v>update ats_prd_master_new set ProductGroups= 'SPARES / ACCESSORIES'where ProductGroups='SPARES / ACCESSORIES' and DPST= '90041'and item= '3604IMP08'</v>
      </c>
    </row>
    <row r="4342" spans="1:9" x14ac:dyDescent="0.25">
      <c r="A4342" t="str">
        <f t="shared" si="201"/>
        <v>90041A020045</v>
      </c>
      <c r="B4342" s="2">
        <v>90041</v>
      </c>
      <c r="C4342" s="2" t="s">
        <v>5</v>
      </c>
      <c r="D4342" s="3" t="s">
        <v>1417</v>
      </c>
      <c r="E4342" s="2" t="s">
        <v>1418</v>
      </c>
      <c r="F4342" s="2" t="s">
        <v>7</v>
      </c>
      <c r="H4342" t="str">
        <f t="shared" si="202"/>
        <v>SPARES / ACCESSORIES</v>
      </c>
      <c r="I4342" t="str">
        <f t="shared" si="203"/>
        <v>update ats_prd_master_new set ProductGroups= 'SPARES / ACCESSORIES'where ProductGroups='SPARES / ACCESSORIES' and DPST= '90041'and item= 'A020045'</v>
      </c>
    </row>
    <row r="4343" spans="1:9" x14ac:dyDescent="0.25">
      <c r="A4343" t="str">
        <f t="shared" si="201"/>
        <v>900413604IMP14</v>
      </c>
      <c r="B4343" s="2">
        <v>90041</v>
      </c>
      <c r="C4343" s="2" t="s">
        <v>5</v>
      </c>
      <c r="D4343" s="3" t="s">
        <v>5545</v>
      </c>
      <c r="E4343" s="2" t="s">
        <v>5546</v>
      </c>
      <c r="F4343" s="2" t="s">
        <v>7</v>
      </c>
      <c r="H4343" t="str">
        <f t="shared" si="202"/>
        <v>SPARES / ACCESSORIES</v>
      </c>
      <c r="I4343" t="str">
        <f t="shared" si="203"/>
        <v>update ats_prd_master_new set ProductGroups= 'SPARES / ACCESSORIES'where ProductGroups='SPARES / ACCESSORIES' and DPST= '90041'and item= '3604IMP14'</v>
      </c>
    </row>
    <row r="4344" spans="1:9" x14ac:dyDescent="0.25">
      <c r="A4344" t="str">
        <f t="shared" si="201"/>
        <v>900413604IMP15</v>
      </c>
      <c r="B4344" s="2">
        <v>90041</v>
      </c>
      <c r="C4344" s="2" t="s">
        <v>5</v>
      </c>
      <c r="D4344" s="3" t="s">
        <v>5547</v>
      </c>
      <c r="E4344" s="2" t="s">
        <v>5548</v>
      </c>
      <c r="F4344" s="2" t="s">
        <v>7</v>
      </c>
      <c r="H4344" t="str">
        <f t="shared" si="202"/>
        <v>SPARES / ACCESSORIES</v>
      </c>
      <c r="I4344" t="str">
        <f t="shared" si="203"/>
        <v>update ats_prd_master_new set ProductGroups= 'SPARES / ACCESSORIES'where ProductGroups='SPARES / ACCESSORIES' and DPST= '90041'and item= '3604IMP15'</v>
      </c>
    </row>
    <row r="4345" spans="1:9" x14ac:dyDescent="0.25">
      <c r="A4345" t="str">
        <f t="shared" si="201"/>
        <v>900413604IMP19</v>
      </c>
      <c r="B4345" s="2">
        <v>90041</v>
      </c>
      <c r="C4345" s="2" t="s">
        <v>5</v>
      </c>
      <c r="D4345" s="3" t="s">
        <v>5549</v>
      </c>
      <c r="E4345" s="2" t="s">
        <v>5550</v>
      </c>
      <c r="F4345" s="2" t="s">
        <v>7</v>
      </c>
      <c r="H4345" t="str">
        <f t="shared" si="202"/>
        <v>SPARES / ACCESSORIES</v>
      </c>
      <c r="I4345" t="str">
        <f t="shared" si="203"/>
        <v>update ats_prd_master_new set ProductGroups= 'SPARES / ACCESSORIES'where ProductGroups='SPARES / ACCESSORIES' and DPST= '90041'and item= '3604IMP19'</v>
      </c>
    </row>
    <row r="4346" spans="1:9" x14ac:dyDescent="0.25">
      <c r="A4346" t="str">
        <f t="shared" si="201"/>
        <v>900413604IMP21</v>
      </c>
      <c r="B4346" s="2">
        <v>90041</v>
      </c>
      <c r="C4346" s="2" t="s">
        <v>5</v>
      </c>
      <c r="D4346" s="3" t="s">
        <v>5551</v>
      </c>
      <c r="E4346" s="2" t="s">
        <v>5552</v>
      </c>
      <c r="F4346" s="2" t="s">
        <v>7</v>
      </c>
      <c r="H4346" t="str">
        <f t="shared" si="202"/>
        <v>SPARES / ACCESSORIES</v>
      </c>
      <c r="I4346" t="str">
        <f t="shared" si="203"/>
        <v>update ats_prd_master_new set ProductGroups= 'SPARES / ACCESSORIES'where ProductGroups='SPARES / ACCESSORIES' and DPST= '90041'and item= '3604IMP21'</v>
      </c>
    </row>
    <row r="4347" spans="1:9" x14ac:dyDescent="0.25">
      <c r="A4347" t="str">
        <f t="shared" si="201"/>
        <v>900413604IMP23</v>
      </c>
      <c r="B4347" s="2">
        <v>90041</v>
      </c>
      <c r="C4347" s="2" t="s">
        <v>5</v>
      </c>
      <c r="D4347" s="3" t="s">
        <v>5553</v>
      </c>
      <c r="E4347" s="2" t="s">
        <v>5554</v>
      </c>
      <c r="F4347" s="2" t="s">
        <v>7</v>
      </c>
      <c r="H4347" t="str">
        <f t="shared" si="202"/>
        <v>SPARES / ACCESSORIES</v>
      </c>
      <c r="I4347" t="str">
        <f t="shared" si="203"/>
        <v>update ats_prd_master_new set ProductGroups= 'SPARES / ACCESSORIES'where ProductGroups='SPARES / ACCESSORIES' and DPST= '90041'and item= '3604IMP23'</v>
      </c>
    </row>
    <row r="4348" spans="1:9" x14ac:dyDescent="0.25">
      <c r="A4348" t="str">
        <f t="shared" si="201"/>
        <v>900413604IPP04</v>
      </c>
      <c r="B4348" s="2">
        <v>90041</v>
      </c>
      <c r="C4348" s="2" t="s">
        <v>5</v>
      </c>
      <c r="D4348" s="3" t="s">
        <v>5555</v>
      </c>
      <c r="E4348" s="2" t="s">
        <v>5556</v>
      </c>
      <c r="F4348" s="2" t="s">
        <v>7</v>
      </c>
      <c r="H4348" t="str">
        <f t="shared" si="202"/>
        <v>SPARES / ACCESSORIES</v>
      </c>
      <c r="I4348" t="str">
        <f t="shared" si="203"/>
        <v>update ats_prd_master_new set ProductGroups= 'SPARES / ACCESSORIES'where ProductGroups='SPARES / ACCESSORIES' and DPST= '90041'and item= '3604IPP04'</v>
      </c>
    </row>
    <row r="4349" spans="1:9" x14ac:dyDescent="0.25">
      <c r="A4349" t="str">
        <f t="shared" si="201"/>
        <v>900413604IPP18</v>
      </c>
      <c r="B4349" s="2">
        <v>90041</v>
      </c>
      <c r="C4349" s="2" t="s">
        <v>5</v>
      </c>
      <c r="D4349" s="3" t="s">
        <v>5557</v>
      </c>
      <c r="E4349" s="2" t="s">
        <v>5558</v>
      </c>
      <c r="F4349" s="2" t="s">
        <v>7</v>
      </c>
      <c r="H4349" t="str">
        <f t="shared" si="202"/>
        <v>SPARES / ACCESSORIES</v>
      </c>
      <c r="I4349" t="str">
        <f t="shared" si="203"/>
        <v>update ats_prd_master_new set ProductGroups= 'SPARES / ACCESSORIES'where ProductGroups='SPARES / ACCESSORIES' and DPST= '90041'and item= '3604IPP18'</v>
      </c>
    </row>
    <row r="4350" spans="1:9" x14ac:dyDescent="0.25">
      <c r="A4350" t="str">
        <f t="shared" si="201"/>
        <v>900413604IPP22</v>
      </c>
      <c r="B4350" s="2">
        <v>90041</v>
      </c>
      <c r="C4350" s="2" t="s">
        <v>5</v>
      </c>
      <c r="D4350" s="3" t="s">
        <v>5559</v>
      </c>
      <c r="E4350" s="2" t="s">
        <v>5560</v>
      </c>
      <c r="F4350" s="2" t="s">
        <v>7</v>
      </c>
      <c r="H4350" t="str">
        <f t="shared" si="202"/>
        <v>SPARES / ACCESSORIES</v>
      </c>
      <c r="I4350" t="str">
        <f t="shared" si="203"/>
        <v>update ats_prd_master_new set ProductGroups= 'SPARES / ACCESSORIES'where ProductGroups='SPARES / ACCESSORIES' and DPST= '90041'and item= '3604IPP22'</v>
      </c>
    </row>
    <row r="4351" spans="1:9" x14ac:dyDescent="0.25">
      <c r="A4351" t="str">
        <f t="shared" si="201"/>
        <v>900413604IPP23</v>
      </c>
      <c r="B4351" s="2">
        <v>90041</v>
      </c>
      <c r="C4351" s="2" t="s">
        <v>5</v>
      </c>
      <c r="D4351" s="3" t="s">
        <v>5561</v>
      </c>
      <c r="E4351" s="2" t="s">
        <v>5562</v>
      </c>
      <c r="F4351" s="2" t="s">
        <v>7</v>
      </c>
      <c r="H4351" t="str">
        <f t="shared" si="202"/>
        <v>SPARES / ACCESSORIES</v>
      </c>
      <c r="I4351" t="str">
        <f t="shared" si="203"/>
        <v>update ats_prd_master_new set ProductGroups= 'SPARES / ACCESSORIES'where ProductGroups='SPARES / ACCESSORIES' and DPST= '90041'and item= '3604IPP23'</v>
      </c>
    </row>
    <row r="4352" spans="1:9" x14ac:dyDescent="0.25">
      <c r="A4352" t="str">
        <f t="shared" si="201"/>
        <v>900413604IPP24</v>
      </c>
      <c r="B4352" s="2">
        <v>90041</v>
      </c>
      <c r="C4352" s="2" t="s">
        <v>5</v>
      </c>
      <c r="D4352" s="3" t="s">
        <v>5563</v>
      </c>
      <c r="E4352" s="2" t="s">
        <v>5564</v>
      </c>
      <c r="F4352" s="2" t="s">
        <v>7</v>
      </c>
      <c r="H4352" t="str">
        <f t="shared" si="202"/>
        <v>SPARES / ACCESSORIES</v>
      </c>
      <c r="I4352" t="str">
        <f t="shared" si="203"/>
        <v>update ats_prd_master_new set ProductGroups= 'SPARES / ACCESSORIES'where ProductGroups='SPARES / ACCESSORIES' and DPST= '90041'and item= '3604IPP24'</v>
      </c>
    </row>
    <row r="4353" spans="1:9" x14ac:dyDescent="0.25">
      <c r="A4353" t="str">
        <f t="shared" si="201"/>
        <v>900413604IRP04</v>
      </c>
      <c r="B4353" s="2">
        <v>90041</v>
      </c>
      <c r="C4353" s="2" t="s">
        <v>5</v>
      </c>
      <c r="D4353" s="3" t="s">
        <v>5565</v>
      </c>
      <c r="E4353" s="2" t="s">
        <v>1203</v>
      </c>
      <c r="F4353" s="2" t="s">
        <v>7</v>
      </c>
      <c r="H4353" t="str">
        <f t="shared" si="202"/>
        <v>SPARES / ACCESSORIES</v>
      </c>
      <c r="I4353" t="str">
        <f t="shared" si="203"/>
        <v>update ats_prd_master_new set ProductGroups= 'SPARES / ACCESSORIES'where ProductGroups='SPARES / ACCESSORIES' and DPST= '90041'and item= '3604IRP04'</v>
      </c>
    </row>
    <row r="4354" spans="1:9" x14ac:dyDescent="0.25">
      <c r="A4354" t="str">
        <f t="shared" si="201"/>
        <v>900413604IRP05</v>
      </c>
      <c r="B4354" s="2">
        <v>90041</v>
      </c>
      <c r="C4354" s="2" t="s">
        <v>5</v>
      </c>
      <c r="D4354" s="3" t="s">
        <v>5566</v>
      </c>
      <c r="E4354" s="2" t="s">
        <v>5481</v>
      </c>
      <c r="F4354" s="2" t="s">
        <v>7</v>
      </c>
      <c r="H4354" t="str">
        <f t="shared" si="202"/>
        <v>SPARES / ACCESSORIES</v>
      </c>
      <c r="I4354" t="str">
        <f t="shared" si="203"/>
        <v>update ats_prd_master_new set ProductGroups= 'SPARES / ACCESSORIES'where ProductGroups='SPARES / ACCESSORIES' and DPST= '90041'and item= '3604IRP05'</v>
      </c>
    </row>
    <row r="4355" spans="1:9" x14ac:dyDescent="0.25">
      <c r="A4355" t="str">
        <f t="shared" ref="A4355:A4418" si="204">B4355&amp;D4355</f>
        <v>900413604IRP06</v>
      </c>
      <c r="B4355" s="2">
        <v>90041</v>
      </c>
      <c r="C4355" s="2" t="s">
        <v>5</v>
      </c>
      <c r="D4355" s="3" t="s">
        <v>5567</v>
      </c>
      <c r="E4355" s="2" t="s">
        <v>1203</v>
      </c>
      <c r="F4355" s="2" t="s">
        <v>7</v>
      </c>
      <c r="H4355" t="str">
        <f t="shared" ref="H4355:H4418" si="205">IF(LEN(G4355)&lt;2,F4355,G4355)</f>
        <v>SPARES / ACCESSORIES</v>
      </c>
      <c r="I4355" t="str">
        <f t="shared" ref="I4355:I4418" si="206">"update ats_prd_master_new set ProductGroups= "&amp;"'"&amp;H4355&amp;"'"&amp;"where ProductGroups="&amp;"'"&amp;F4355&amp;"'"&amp;" and DPST= "&amp;"'"&amp;B4355&amp;"'"&amp;"and item= "&amp;"'"&amp;D4355&amp;"'"</f>
        <v>update ats_prd_master_new set ProductGroups= 'SPARES / ACCESSORIES'where ProductGroups='SPARES / ACCESSORIES' and DPST= '90041'and item= '3604IRP06'</v>
      </c>
    </row>
    <row r="4356" spans="1:9" x14ac:dyDescent="0.25">
      <c r="A4356" t="str">
        <f t="shared" si="204"/>
        <v>900413604IRP07</v>
      </c>
      <c r="B4356" s="2">
        <v>90041</v>
      </c>
      <c r="C4356" s="2" t="s">
        <v>5</v>
      </c>
      <c r="D4356" s="3" t="s">
        <v>5568</v>
      </c>
      <c r="E4356" s="2" t="s">
        <v>5569</v>
      </c>
      <c r="F4356" s="2" t="s">
        <v>7</v>
      </c>
      <c r="H4356" t="str">
        <f t="shared" si="205"/>
        <v>SPARES / ACCESSORIES</v>
      </c>
      <c r="I4356" t="str">
        <f t="shared" si="206"/>
        <v>update ats_prd_master_new set ProductGroups= 'SPARES / ACCESSORIES'where ProductGroups='SPARES / ACCESSORIES' and DPST= '90041'and item= '3604IRP07'</v>
      </c>
    </row>
    <row r="4357" spans="1:9" x14ac:dyDescent="0.25">
      <c r="A4357" t="str">
        <f t="shared" si="204"/>
        <v>900413604IRP09</v>
      </c>
      <c r="B4357" s="2">
        <v>90041</v>
      </c>
      <c r="C4357" s="2" t="s">
        <v>5</v>
      </c>
      <c r="D4357" s="3" t="s">
        <v>5570</v>
      </c>
      <c r="E4357" s="2" t="s">
        <v>5571</v>
      </c>
      <c r="F4357" s="2" t="s">
        <v>7</v>
      </c>
      <c r="H4357" t="str">
        <f t="shared" si="205"/>
        <v>SPARES / ACCESSORIES</v>
      </c>
      <c r="I4357" t="str">
        <f t="shared" si="206"/>
        <v>update ats_prd_master_new set ProductGroups= 'SPARES / ACCESSORIES'where ProductGroups='SPARES / ACCESSORIES' and DPST= '90041'and item= '3604IRP09'</v>
      </c>
    </row>
    <row r="4358" spans="1:9" x14ac:dyDescent="0.25">
      <c r="A4358" t="str">
        <f t="shared" si="204"/>
        <v>900413604IRP15</v>
      </c>
      <c r="B4358" s="2">
        <v>90041</v>
      </c>
      <c r="C4358" s="2" t="s">
        <v>5</v>
      </c>
      <c r="D4358" s="3" t="s">
        <v>5572</v>
      </c>
      <c r="E4358" s="2" t="s">
        <v>2209</v>
      </c>
      <c r="F4358" s="2" t="s">
        <v>7</v>
      </c>
      <c r="H4358" t="str">
        <f t="shared" si="205"/>
        <v>SPARES / ACCESSORIES</v>
      </c>
      <c r="I4358" t="str">
        <f t="shared" si="206"/>
        <v>update ats_prd_master_new set ProductGroups= 'SPARES / ACCESSORIES'where ProductGroups='SPARES / ACCESSORIES' and DPST= '90041'and item= '3604IRP15'</v>
      </c>
    </row>
    <row r="4359" spans="1:9" x14ac:dyDescent="0.25">
      <c r="A4359" t="str">
        <f t="shared" si="204"/>
        <v>900413604IRP16</v>
      </c>
      <c r="B4359" s="2">
        <v>90041</v>
      </c>
      <c r="C4359" s="2" t="s">
        <v>5</v>
      </c>
      <c r="D4359" s="3" t="s">
        <v>5573</v>
      </c>
      <c r="E4359" s="2" t="s">
        <v>2209</v>
      </c>
      <c r="F4359" s="2" t="s">
        <v>7</v>
      </c>
      <c r="H4359" t="str">
        <f t="shared" si="205"/>
        <v>SPARES / ACCESSORIES</v>
      </c>
      <c r="I4359" t="str">
        <f t="shared" si="206"/>
        <v>update ats_prd_master_new set ProductGroups= 'SPARES / ACCESSORIES'where ProductGroups='SPARES / ACCESSORIES' and DPST= '90041'and item= '3604IRP16'</v>
      </c>
    </row>
    <row r="4360" spans="1:9" x14ac:dyDescent="0.25">
      <c r="A4360" t="str">
        <f t="shared" si="204"/>
        <v>900413604IRP24</v>
      </c>
      <c r="B4360" s="2">
        <v>90041</v>
      </c>
      <c r="C4360" s="2" t="s">
        <v>5</v>
      </c>
      <c r="D4360" s="3" t="s">
        <v>5574</v>
      </c>
      <c r="E4360" s="2" t="s">
        <v>1203</v>
      </c>
      <c r="F4360" s="2" t="s">
        <v>7</v>
      </c>
      <c r="H4360" t="str">
        <f t="shared" si="205"/>
        <v>SPARES / ACCESSORIES</v>
      </c>
      <c r="I4360" t="str">
        <f t="shared" si="206"/>
        <v>update ats_prd_master_new set ProductGroups= 'SPARES / ACCESSORIES'where ProductGroups='SPARES / ACCESSORIES' and DPST= '90041'and item= '3604IRP24'</v>
      </c>
    </row>
    <row r="4361" spans="1:9" x14ac:dyDescent="0.25">
      <c r="A4361" t="str">
        <f t="shared" si="204"/>
        <v>900413604IRP25</v>
      </c>
      <c r="B4361" s="2">
        <v>90041</v>
      </c>
      <c r="C4361" s="2" t="s">
        <v>5</v>
      </c>
      <c r="D4361" s="3" t="s">
        <v>5575</v>
      </c>
      <c r="E4361" s="2" t="s">
        <v>4001</v>
      </c>
      <c r="F4361" s="2" t="s">
        <v>7</v>
      </c>
      <c r="H4361" t="str">
        <f t="shared" si="205"/>
        <v>SPARES / ACCESSORIES</v>
      </c>
      <c r="I4361" t="str">
        <f t="shared" si="206"/>
        <v>update ats_prd_master_new set ProductGroups= 'SPARES / ACCESSORIES'where ProductGroups='SPARES / ACCESSORIES' and DPST= '90041'and item= '3604IRP25'</v>
      </c>
    </row>
    <row r="4362" spans="1:9" x14ac:dyDescent="0.25">
      <c r="A4362" t="str">
        <f t="shared" si="204"/>
        <v>900413604IRP26</v>
      </c>
      <c r="B4362" s="2">
        <v>90041</v>
      </c>
      <c r="C4362" s="2" t="s">
        <v>5</v>
      </c>
      <c r="D4362" s="3" t="s">
        <v>5576</v>
      </c>
      <c r="E4362" s="2" t="s">
        <v>309</v>
      </c>
      <c r="F4362" s="2" t="s">
        <v>7</v>
      </c>
      <c r="H4362" t="str">
        <f t="shared" si="205"/>
        <v>SPARES / ACCESSORIES</v>
      </c>
      <c r="I4362" t="str">
        <f t="shared" si="206"/>
        <v>update ats_prd_master_new set ProductGroups= 'SPARES / ACCESSORIES'where ProductGroups='SPARES / ACCESSORIES' and DPST= '90041'and item= '3604IRP26'</v>
      </c>
    </row>
    <row r="4363" spans="1:9" x14ac:dyDescent="0.25">
      <c r="A4363" t="str">
        <f t="shared" si="204"/>
        <v>900413604IRP27</v>
      </c>
      <c r="B4363" s="2">
        <v>90041</v>
      </c>
      <c r="C4363" s="2" t="s">
        <v>5</v>
      </c>
      <c r="D4363" s="3" t="s">
        <v>5577</v>
      </c>
      <c r="E4363" s="2" t="s">
        <v>2049</v>
      </c>
      <c r="F4363" s="2" t="s">
        <v>7</v>
      </c>
      <c r="H4363" t="str">
        <f t="shared" si="205"/>
        <v>SPARES / ACCESSORIES</v>
      </c>
      <c r="I4363" t="str">
        <f t="shared" si="206"/>
        <v>update ats_prd_master_new set ProductGroups= 'SPARES / ACCESSORIES'where ProductGroups='SPARES / ACCESSORIES' and DPST= '90041'and item= '3604IRP27'</v>
      </c>
    </row>
    <row r="4364" spans="1:9" x14ac:dyDescent="0.25">
      <c r="A4364" t="str">
        <f t="shared" si="204"/>
        <v>900413604IRP28</v>
      </c>
      <c r="B4364" s="2">
        <v>90041</v>
      </c>
      <c r="C4364" s="2" t="s">
        <v>5</v>
      </c>
      <c r="D4364" s="3" t="s">
        <v>5578</v>
      </c>
      <c r="E4364" s="2" t="s">
        <v>1908</v>
      </c>
      <c r="F4364" s="2" t="s">
        <v>7</v>
      </c>
      <c r="H4364" t="str">
        <f t="shared" si="205"/>
        <v>SPARES / ACCESSORIES</v>
      </c>
      <c r="I4364" t="str">
        <f t="shared" si="206"/>
        <v>update ats_prd_master_new set ProductGroups= 'SPARES / ACCESSORIES'where ProductGroups='SPARES / ACCESSORIES' and DPST= '90041'and item= '3604IRP28'</v>
      </c>
    </row>
    <row r="4365" spans="1:9" x14ac:dyDescent="0.25">
      <c r="A4365" t="str">
        <f t="shared" si="204"/>
        <v>900413604IRP33</v>
      </c>
      <c r="B4365" s="2">
        <v>90041</v>
      </c>
      <c r="C4365" s="2" t="s">
        <v>5</v>
      </c>
      <c r="D4365" s="3" t="s">
        <v>5579</v>
      </c>
      <c r="E4365" s="2" t="s">
        <v>5580</v>
      </c>
      <c r="F4365" s="2" t="s">
        <v>7</v>
      </c>
      <c r="H4365" t="str">
        <f t="shared" si="205"/>
        <v>SPARES / ACCESSORIES</v>
      </c>
      <c r="I4365" t="str">
        <f t="shared" si="206"/>
        <v>update ats_prd_master_new set ProductGroups= 'SPARES / ACCESSORIES'where ProductGroups='SPARES / ACCESSORIES' and DPST= '90041'and item= '3604IRP33'</v>
      </c>
    </row>
    <row r="4366" spans="1:9" x14ac:dyDescent="0.25">
      <c r="A4366" t="str">
        <f t="shared" si="204"/>
        <v>900413604IRP35</v>
      </c>
      <c r="B4366" s="2">
        <v>90041</v>
      </c>
      <c r="C4366" s="2" t="s">
        <v>5</v>
      </c>
      <c r="D4366" s="3" t="s">
        <v>5581</v>
      </c>
      <c r="E4366" s="2" t="s">
        <v>5582</v>
      </c>
      <c r="F4366" s="2" t="s">
        <v>7</v>
      </c>
      <c r="H4366" t="str">
        <f t="shared" si="205"/>
        <v>SPARES / ACCESSORIES</v>
      </c>
      <c r="I4366" t="str">
        <f t="shared" si="206"/>
        <v>update ats_prd_master_new set ProductGroups= 'SPARES / ACCESSORIES'where ProductGroups='SPARES / ACCESSORIES' and DPST= '90041'and item= '3604IRP35'</v>
      </c>
    </row>
    <row r="4367" spans="1:9" x14ac:dyDescent="0.25">
      <c r="A4367" t="str">
        <f t="shared" si="204"/>
        <v>900413604IRP37</v>
      </c>
      <c r="B4367" s="2">
        <v>90041</v>
      </c>
      <c r="C4367" s="2" t="s">
        <v>5</v>
      </c>
      <c r="D4367" s="3" t="s">
        <v>5583</v>
      </c>
      <c r="E4367" s="2" t="s">
        <v>5584</v>
      </c>
      <c r="F4367" s="2" t="s">
        <v>7</v>
      </c>
      <c r="H4367" t="str">
        <f t="shared" si="205"/>
        <v>SPARES / ACCESSORIES</v>
      </c>
      <c r="I4367" t="str">
        <f t="shared" si="206"/>
        <v>update ats_prd_master_new set ProductGroups= 'SPARES / ACCESSORIES'where ProductGroups='SPARES / ACCESSORIES' and DPST= '90041'and item= '3604IRP37'</v>
      </c>
    </row>
    <row r="4368" spans="1:9" x14ac:dyDescent="0.25">
      <c r="A4368" t="str">
        <f t="shared" si="204"/>
        <v>900413604IRP44</v>
      </c>
      <c r="B4368" s="2">
        <v>90041</v>
      </c>
      <c r="C4368" s="2" t="s">
        <v>5</v>
      </c>
      <c r="D4368" s="3" t="s">
        <v>5585</v>
      </c>
      <c r="E4368" s="2" t="s">
        <v>5586</v>
      </c>
      <c r="F4368" s="2" t="s">
        <v>7</v>
      </c>
      <c r="H4368" t="str">
        <f t="shared" si="205"/>
        <v>SPARES / ACCESSORIES</v>
      </c>
      <c r="I4368" t="str">
        <f t="shared" si="206"/>
        <v>update ats_prd_master_new set ProductGroups= 'SPARES / ACCESSORIES'where ProductGroups='SPARES / ACCESSORIES' and DPST= '90041'and item= '3604IRP44'</v>
      </c>
    </row>
    <row r="4369" spans="1:9" x14ac:dyDescent="0.25">
      <c r="A4369" t="str">
        <f t="shared" si="204"/>
        <v>900413604IRP45</v>
      </c>
      <c r="B4369" s="2">
        <v>90041</v>
      </c>
      <c r="C4369" s="2" t="s">
        <v>5</v>
      </c>
      <c r="D4369" s="3" t="s">
        <v>5587</v>
      </c>
      <c r="E4369" s="2" t="s">
        <v>1908</v>
      </c>
      <c r="F4369" s="2" t="s">
        <v>7</v>
      </c>
      <c r="H4369" t="str">
        <f t="shared" si="205"/>
        <v>SPARES / ACCESSORIES</v>
      </c>
      <c r="I4369" t="str">
        <f t="shared" si="206"/>
        <v>update ats_prd_master_new set ProductGroups= 'SPARES / ACCESSORIES'where ProductGroups='SPARES / ACCESSORIES' and DPST= '90041'and item= '3604IRP45'</v>
      </c>
    </row>
    <row r="4370" spans="1:9" x14ac:dyDescent="0.25">
      <c r="A4370" t="str">
        <f t="shared" si="204"/>
        <v>900413604IRP47</v>
      </c>
      <c r="B4370" s="2">
        <v>90041</v>
      </c>
      <c r="C4370" s="2" t="s">
        <v>5</v>
      </c>
      <c r="D4370" s="3" t="s">
        <v>5588</v>
      </c>
      <c r="E4370" s="2" t="s">
        <v>5589</v>
      </c>
      <c r="F4370" s="2" t="s">
        <v>7</v>
      </c>
      <c r="H4370" t="str">
        <f t="shared" si="205"/>
        <v>SPARES / ACCESSORIES</v>
      </c>
      <c r="I4370" t="str">
        <f t="shared" si="206"/>
        <v>update ats_prd_master_new set ProductGroups= 'SPARES / ACCESSORIES'where ProductGroups='SPARES / ACCESSORIES' and DPST= '90041'and item= '3604IRP47'</v>
      </c>
    </row>
    <row r="4371" spans="1:9" x14ac:dyDescent="0.25">
      <c r="A4371" t="str">
        <f t="shared" si="204"/>
        <v>900413604IRS28</v>
      </c>
      <c r="B4371" s="2">
        <v>90041</v>
      </c>
      <c r="C4371" s="2" t="s">
        <v>5</v>
      </c>
      <c r="D4371" s="3" t="s">
        <v>5590</v>
      </c>
      <c r="E4371" s="2" t="s">
        <v>5591</v>
      </c>
      <c r="F4371" s="2" t="s">
        <v>7</v>
      </c>
      <c r="H4371" t="str">
        <f t="shared" si="205"/>
        <v>SPARES / ACCESSORIES</v>
      </c>
      <c r="I4371" t="str">
        <f t="shared" si="206"/>
        <v>update ats_prd_master_new set ProductGroups= 'SPARES / ACCESSORIES'where ProductGroups='SPARES / ACCESSORIES' and DPST= '90041'and item= '3604IRS28'</v>
      </c>
    </row>
    <row r="4372" spans="1:9" x14ac:dyDescent="0.25">
      <c r="A4372" t="str">
        <f t="shared" si="204"/>
        <v>900413604IRS38B</v>
      </c>
      <c r="B4372" s="2">
        <v>90041</v>
      </c>
      <c r="C4372" s="2" t="s">
        <v>5</v>
      </c>
      <c r="D4372" s="3" t="s">
        <v>5592</v>
      </c>
      <c r="E4372" s="2" t="s">
        <v>5593</v>
      </c>
      <c r="F4372" s="2" t="s">
        <v>7</v>
      </c>
      <c r="H4372" t="str">
        <f t="shared" si="205"/>
        <v>SPARES / ACCESSORIES</v>
      </c>
      <c r="I4372" t="str">
        <f t="shared" si="206"/>
        <v>update ats_prd_master_new set ProductGroups= 'SPARES / ACCESSORIES'where ProductGroups='SPARES / ACCESSORIES' and DPST= '90041'and item= '3604IRS38B'</v>
      </c>
    </row>
    <row r="4373" spans="1:9" x14ac:dyDescent="0.25">
      <c r="A4373" t="str">
        <f t="shared" si="204"/>
        <v>900413604IRS42</v>
      </c>
      <c r="B4373" s="2">
        <v>90041</v>
      </c>
      <c r="C4373" s="2" t="s">
        <v>5</v>
      </c>
      <c r="D4373" s="3" t="s">
        <v>5594</v>
      </c>
      <c r="E4373" s="2" t="s">
        <v>5595</v>
      </c>
      <c r="F4373" s="2" t="s">
        <v>7</v>
      </c>
      <c r="H4373" t="str">
        <f t="shared" si="205"/>
        <v>SPARES / ACCESSORIES</v>
      </c>
      <c r="I4373" t="str">
        <f t="shared" si="206"/>
        <v>update ats_prd_master_new set ProductGroups= 'SPARES / ACCESSORIES'where ProductGroups='SPARES / ACCESSORIES' and DPST= '90041'and item= '3604IRS42'</v>
      </c>
    </row>
    <row r="4374" spans="1:9" x14ac:dyDescent="0.25">
      <c r="A4374" t="str">
        <f t="shared" si="204"/>
        <v>900413604ITR01</v>
      </c>
      <c r="B4374" s="2">
        <v>90041</v>
      </c>
      <c r="C4374" s="2" t="s">
        <v>5</v>
      </c>
      <c r="D4374" s="3" t="s">
        <v>5596</v>
      </c>
      <c r="E4374" s="2" t="s">
        <v>5597</v>
      </c>
      <c r="F4374" s="2" t="s">
        <v>7</v>
      </c>
      <c r="H4374" t="str">
        <f t="shared" si="205"/>
        <v>SPARES / ACCESSORIES</v>
      </c>
      <c r="I4374" t="str">
        <f t="shared" si="206"/>
        <v>update ats_prd_master_new set ProductGroups= 'SPARES / ACCESSORIES'where ProductGroups='SPARES / ACCESSORIES' and DPST= '90041'and item= '3604ITR01'</v>
      </c>
    </row>
    <row r="4375" spans="1:9" x14ac:dyDescent="0.25">
      <c r="A4375" t="str">
        <f t="shared" si="204"/>
        <v>90041A020049</v>
      </c>
      <c r="B4375" s="2">
        <v>90041</v>
      </c>
      <c r="C4375" s="2" t="s">
        <v>5</v>
      </c>
      <c r="D4375" s="3" t="s">
        <v>1420</v>
      </c>
      <c r="E4375" s="2" t="s">
        <v>1421</v>
      </c>
      <c r="F4375" s="2" t="s">
        <v>7</v>
      </c>
      <c r="H4375" t="str">
        <f t="shared" si="205"/>
        <v>SPARES / ACCESSORIES</v>
      </c>
      <c r="I4375" t="str">
        <f t="shared" si="206"/>
        <v>update ats_prd_master_new set ProductGroups= 'SPARES / ACCESSORIES'where ProductGroups='SPARES / ACCESSORIES' and DPST= '90041'and item= 'A020049'</v>
      </c>
    </row>
    <row r="4376" spans="1:9" x14ac:dyDescent="0.25">
      <c r="A4376" t="str">
        <f t="shared" si="204"/>
        <v>90041A020052</v>
      </c>
      <c r="B4376" s="2">
        <v>90041</v>
      </c>
      <c r="C4376" s="2" t="s">
        <v>5</v>
      </c>
      <c r="D4376" s="3" t="s">
        <v>1422</v>
      </c>
      <c r="E4376" s="2" t="s">
        <v>1423</v>
      </c>
      <c r="F4376" s="2" t="s">
        <v>7</v>
      </c>
      <c r="H4376" t="str">
        <f t="shared" si="205"/>
        <v>SPARES / ACCESSORIES</v>
      </c>
      <c r="I4376" t="str">
        <f t="shared" si="206"/>
        <v>update ats_prd_master_new set ProductGroups= 'SPARES / ACCESSORIES'where ProductGroups='SPARES / ACCESSORIES' and DPST= '90041'and item= 'A020052'</v>
      </c>
    </row>
    <row r="4377" spans="1:9" x14ac:dyDescent="0.25">
      <c r="A4377" t="str">
        <f t="shared" si="204"/>
        <v>900413604ITR24</v>
      </c>
      <c r="B4377" s="2">
        <v>90041</v>
      </c>
      <c r="C4377" s="2" t="s">
        <v>5</v>
      </c>
      <c r="D4377" s="3" t="s">
        <v>5598</v>
      </c>
      <c r="E4377" s="2" t="s">
        <v>5599</v>
      </c>
      <c r="F4377" s="2" t="s">
        <v>7</v>
      </c>
      <c r="H4377" t="str">
        <f t="shared" si="205"/>
        <v>SPARES / ACCESSORIES</v>
      </c>
      <c r="I4377" t="str">
        <f t="shared" si="206"/>
        <v>update ats_prd_master_new set ProductGroups= 'SPARES / ACCESSORIES'where ProductGroups='SPARES / ACCESSORIES' and DPST= '90041'and item= '3604ITR24'</v>
      </c>
    </row>
    <row r="4378" spans="1:9" x14ac:dyDescent="0.25">
      <c r="A4378" t="str">
        <f t="shared" si="204"/>
        <v>900413604ITR30</v>
      </c>
      <c r="B4378" s="2">
        <v>90041</v>
      </c>
      <c r="C4378" s="2" t="s">
        <v>5</v>
      </c>
      <c r="D4378" s="3" t="s">
        <v>5600</v>
      </c>
      <c r="E4378" s="2" t="s">
        <v>5601</v>
      </c>
      <c r="F4378" s="2" t="s">
        <v>7</v>
      </c>
      <c r="H4378" t="str">
        <f t="shared" si="205"/>
        <v>SPARES / ACCESSORIES</v>
      </c>
      <c r="I4378" t="str">
        <f t="shared" si="206"/>
        <v>update ats_prd_master_new set ProductGroups= 'SPARES / ACCESSORIES'where ProductGroups='SPARES / ACCESSORIES' and DPST= '90041'and item= '3604ITR30'</v>
      </c>
    </row>
    <row r="4379" spans="1:9" x14ac:dyDescent="0.25">
      <c r="A4379" t="str">
        <f t="shared" si="204"/>
        <v>900413604IUR44</v>
      </c>
      <c r="B4379" s="2">
        <v>90041</v>
      </c>
      <c r="C4379" s="2" t="s">
        <v>5</v>
      </c>
      <c r="D4379" s="3" t="s">
        <v>2862</v>
      </c>
      <c r="E4379" s="2" t="s">
        <v>2038</v>
      </c>
      <c r="F4379" s="2" t="s">
        <v>7</v>
      </c>
      <c r="H4379" t="str">
        <f t="shared" si="205"/>
        <v>SPARES / ACCESSORIES</v>
      </c>
      <c r="I4379" t="str">
        <f t="shared" si="206"/>
        <v>update ats_prd_master_new set ProductGroups= 'SPARES / ACCESSORIES'where ProductGroups='SPARES / ACCESSORIES' and DPST= '90041'and item= '3604IUR44'</v>
      </c>
    </row>
    <row r="4380" spans="1:9" x14ac:dyDescent="0.25">
      <c r="A4380" t="str">
        <f t="shared" si="204"/>
        <v>900413604IUR59</v>
      </c>
      <c r="B4380" s="2">
        <v>90041</v>
      </c>
      <c r="C4380" s="2" t="s">
        <v>5</v>
      </c>
      <c r="D4380" s="3" t="s">
        <v>5602</v>
      </c>
      <c r="E4380" s="2" t="s">
        <v>1662</v>
      </c>
      <c r="F4380" s="2" t="s">
        <v>7</v>
      </c>
      <c r="H4380" t="str">
        <f t="shared" si="205"/>
        <v>SPARES / ACCESSORIES</v>
      </c>
      <c r="I4380" t="str">
        <f t="shared" si="206"/>
        <v>update ats_prd_master_new set ProductGroups= 'SPARES / ACCESSORIES'where ProductGroups='SPARES / ACCESSORIES' and DPST= '90041'and item= '3604IUR59'</v>
      </c>
    </row>
    <row r="4381" spans="1:9" x14ac:dyDescent="0.25">
      <c r="A4381" t="str">
        <f t="shared" si="204"/>
        <v>900413604IUR76</v>
      </c>
      <c r="B4381" s="2">
        <v>90041</v>
      </c>
      <c r="C4381" s="2" t="s">
        <v>5</v>
      </c>
      <c r="D4381" s="3" t="s">
        <v>5603</v>
      </c>
      <c r="E4381" s="2" t="s">
        <v>2147</v>
      </c>
      <c r="F4381" s="2" t="s">
        <v>7</v>
      </c>
      <c r="H4381" t="str">
        <f t="shared" si="205"/>
        <v>SPARES / ACCESSORIES</v>
      </c>
      <c r="I4381" t="str">
        <f t="shared" si="206"/>
        <v>update ats_prd_master_new set ProductGroups= 'SPARES / ACCESSORIES'where ProductGroups='SPARES / ACCESSORIES' and DPST= '90041'and item= '3604IUR76'</v>
      </c>
    </row>
    <row r="4382" spans="1:9" x14ac:dyDescent="0.25">
      <c r="A4382" t="str">
        <f t="shared" si="204"/>
        <v>900413604IUR91</v>
      </c>
      <c r="B4382" s="2">
        <v>90041</v>
      </c>
      <c r="C4382" s="2" t="s">
        <v>5</v>
      </c>
      <c r="D4382" s="3" t="s">
        <v>5604</v>
      </c>
      <c r="E4382" s="2" t="s">
        <v>5605</v>
      </c>
      <c r="F4382" s="2" t="s">
        <v>7</v>
      </c>
      <c r="H4382" t="str">
        <f t="shared" si="205"/>
        <v>SPARES / ACCESSORIES</v>
      </c>
      <c r="I4382" t="str">
        <f t="shared" si="206"/>
        <v>update ats_prd_master_new set ProductGroups= 'SPARES / ACCESSORIES'where ProductGroups='SPARES / ACCESSORIES' and DPST= '90041'and item= '3604IUR91'</v>
      </c>
    </row>
    <row r="4383" spans="1:9" x14ac:dyDescent="0.25">
      <c r="A4383" t="str">
        <f t="shared" si="204"/>
        <v>900413604IUS13</v>
      </c>
      <c r="B4383" s="2">
        <v>90041</v>
      </c>
      <c r="C4383" s="2" t="s">
        <v>5</v>
      </c>
      <c r="D4383" s="3" t="s">
        <v>5606</v>
      </c>
      <c r="E4383" s="2" t="s">
        <v>5607</v>
      </c>
      <c r="F4383" s="2" t="s">
        <v>7</v>
      </c>
      <c r="H4383" t="str">
        <f t="shared" si="205"/>
        <v>SPARES / ACCESSORIES</v>
      </c>
      <c r="I4383" t="str">
        <f t="shared" si="206"/>
        <v>update ats_prd_master_new set ProductGroups= 'SPARES / ACCESSORIES'where ProductGroups='SPARES / ACCESSORIES' and DPST= '90041'and item= '3604IUS13'</v>
      </c>
    </row>
    <row r="4384" spans="1:9" x14ac:dyDescent="0.25">
      <c r="A4384" t="str">
        <f t="shared" si="204"/>
        <v>90041B212304</v>
      </c>
      <c r="B4384" s="2">
        <v>90041</v>
      </c>
      <c r="C4384" s="2" t="s">
        <v>5</v>
      </c>
      <c r="D4384" s="3" t="s">
        <v>1427</v>
      </c>
      <c r="E4384" s="2" t="s">
        <v>1428</v>
      </c>
      <c r="F4384" s="2" t="s">
        <v>7</v>
      </c>
      <c r="H4384" t="str">
        <f t="shared" si="205"/>
        <v>SPARES / ACCESSORIES</v>
      </c>
      <c r="I4384" t="str">
        <f t="shared" si="206"/>
        <v>update ats_prd_master_new set ProductGroups= 'SPARES / ACCESSORIES'where ProductGroups='SPARES / ACCESSORIES' and DPST= '90041'and item= 'B212304'</v>
      </c>
    </row>
    <row r="4385" spans="1:9" x14ac:dyDescent="0.25">
      <c r="A4385" t="str">
        <f t="shared" si="204"/>
        <v>900413604IUT16</v>
      </c>
      <c r="B4385" s="2">
        <v>90041</v>
      </c>
      <c r="C4385" s="2" t="s">
        <v>5</v>
      </c>
      <c r="D4385" s="3" t="s">
        <v>5608</v>
      </c>
      <c r="E4385" s="2" t="s">
        <v>5609</v>
      </c>
      <c r="F4385" s="2" t="s">
        <v>7</v>
      </c>
      <c r="H4385" t="str">
        <f t="shared" si="205"/>
        <v>SPARES / ACCESSORIES</v>
      </c>
      <c r="I4385" t="str">
        <f t="shared" si="206"/>
        <v>update ats_prd_master_new set ProductGroups= 'SPARES / ACCESSORIES'where ProductGroups='SPARES / ACCESSORIES' and DPST= '90041'and item= '3604IUT16'</v>
      </c>
    </row>
    <row r="4386" spans="1:9" x14ac:dyDescent="0.25">
      <c r="A4386" t="str">
        <f t="shared" si="204"/>
        <v>900413604JBP64</v>
      </c>
      <c r="B4386" s="2">
        <v>90041</v>
      </c>
      <c r="C4386" s="2" t="s">
        <v>5</v>
      </c>
      <c r="D4386" s="3" t="s">
        <v>3154</v>
      </c>
      <c r="E4386" s="2" t="s">
        <v>3155</v>
      </c>
      <c r="F4386" s="2" t="s">
        <v>7</v>
      </c>
      <c r="H4386" t="str">
        <f t="shared" si="205"/>
        <v>SPARES / ACCESSORIES</v>
      </c>
      <c r="I4386" t="str">
        <f t="shared" si="206"/>
        <v>update ats_prd_master_new set ProductGroups= 'SPARES / ACCESSORIES'where ProductGroups='SPARES / ACCESSORIES' and DPST= '90041'and item= '3604JBP64'</v>
      </c>
    </row>
    <row r="4387" spans="1:9" x14ac:dyDescent="0.25">
      <c r="A4387" t="str">
        <f t="shared" si="204"/>
        <v>900413604MCS20</v>
      </c>
      <c r="B4387" s="2">
        <v>90041</v>
      </c>
      <c r="C4387" s="2" t="s">
        <v>5</v>
      </c>
      <c r="D4387" s="3" t="s">
        <v>5610</v>
      </c>
      <c r="E4387" s="2" t="s">
        <v>5611</v>
      </c>
      <c r="F4387" s="2" t="s">
        <v>7</v>
      </c>
      <c r="H4387" t="str">
        <f t="shared" si="205"/>
        <v>SPARES / ACCESSORIES</v>
      </c>
      <c r="I4387" t="str">
        <f t="shared" si="206"/>
        <v>update ats_prd_master_new set ProductGroups= 'SPARES / ACCESSORIES'where ProductGroups='SPARES / ACCESSORIES' and DPST= '90041'and item= '3604MCS20'</v>
      </c>
    </row>
    <row r="4388" spans="1:9" x14ac:dyDescent="0.25">
      <c r="A4388" t="str">
        <f t="shared" si="204"/>
        <v>900413604MFA05</v>
      </c>
      <c r="B4388" s="2">
        <v>90041</v>
      </c>
      <c r="C4388" s="2" t="s">
        <v>5</v>
      </c>
      <c r="D4388" s="3" t="s">
        <v>5612</v>
      </c>
      <c r="E4388" s="2" t="s">
        <v>5613</v>
      </c>
      <c r="F4388" s="2" t="s">
        <v>7</v>
      </c>
      <c r="H4388" t="str">
        <f t="shared" si="205"/>
        <v>SPARES / ACCESSORIES</v>
      </c>
      <c r="I4388" t="str">
        <f t="shared" si="206"/>
        <v>update ats_prd_master_new set ProductGroups= 'SPARES / ACCESSORIES'where ProductGroups='SPARES / ACCESSORIES' and DPST= '90041'and item= '3604MFA05'</v>
      </c>
    </row>
    <row r="4389" spans="1:9" x14ac:dyDescent="0.25">
      <c r="A4389" t="str">
        <f t="shared" si="204"/>
        <v>900413604MFA20</v>
      </c>
      <c r="B4389" s="2">
        <v>90041</v>
      </c>
      <c r="C4389" s="2" t="s">
        <v>5</v>
      </c>
      <c r="D4389" s="3" t="s">
        <v>5614</v>
      </c>
      <c r="E4389" s="2" t="s">
        <v>5615</v>
      </c>
      <c r="F4389" s="2" t="s">
        <v>7</v>
      </c>
      <c r="H4389" t="str">
        <f t="shared" si="205"/>
        <v>SPARES / ACCESSORIES</v>
      </c>
      <c r="I4389" t="str">
        <f t="shared" si="206"/>
        <v>update ats_prd_master_new set ProductGroups= 'SPARES / ACCESSORIES'where ProductGroups='SPARES / ACCESSORIES' and DPST= '90041'and item= '3604MFA20'</v>
      </c>
    </row>
    <row r="4390" spans="1:9" x14ac:dyDescent="0.25">
      <c r="A4390" t="str">
        <f t="shared" si="204"/>
        <v>900413604MGA09</v>
      </c>
      <c r="B4390" s="2">
        <v>90041</v>
      </c>
      <c r="C4390" s="2" t="s">
        <v>5</v>
      </c>
      <c r="D4390" s="3" t="s">
        <v>5616</v>
      </c>
      <c r="E4390" s="2" t="s">
        <v>5617</v>
      </c>
      <c r="F4390" s="2" t="s">
        <v>7</v>
      </c>
      <c r="H4390" t="str">
        <f t="shared" si="205"/>
        <v>SPARES / ACCESSORIES</v>
      </c>
      <c r="I4390" t="str">
        <f t="shared" si="206"/>
        <v>update ats_prd_master_new set ProductGroups= 'SPARES / ACCESSORIES'where ProductGroups='SPARES / ACCESSORIES' and DPST= '90041'and item= '3604MGA09'</v>
      </c>
    </row>
    <row r="4391" spans="1:9" x14ac:dyDescent="0.25">
      <c r="A4391" t="str">
        <f t="shared" si="204"/>
        <v>900413604ODV34</v>
      </c>
      <c r="B4391" s="2">
        <v>90041</v>
      </c>
      <c r="C4391" s="2" t="s">
        <v>5</v>
      </c>
      <c r="D4391" s="3" t="s">
        <v>5618</v>
      </c>
      <c r="E4391" s="2" t="s">
        <v>5619</v>
      </c>
      <c r="F4391" s="2" t="s">
        <v>7</v>
      </c>
      <c r="H4391" t="str">
        <f t="shared" si="205"/>
        <v>SPARES / ACCESSORIES</v>
      </c>
      <c r="I4391" t="str">
        <f t="shared" si="206"/>
        <v>update ats_prd_master_new set ProductGroups= 'SPARES / ACCESSORIES'where ProductGroups='SPARES / ACCESSORIES' and DPST= '90041'and item= '3604ODV34'</v>
      </c>
    </row>
    <row r="4392" spans="1:9" x14ac:dyDescent="0.25">
      <c r="A4392" t="str">
        <f t="shared" si="204"/>
        <v>900413604OGV12</v>
      </c>
      <c r="B4392" s="2">
        <v>90041</v>
      </c>
      <c r="C4392" s="2" t="s">
        <v>5</v>
      </c>
      <c r="D4392" s="3" t="s">
        <v>5620</v>
      </c>
      <c r="E4392" s="2" t="s">
        <v>5621</v>
      </c>
      <c r="F4392" s="2" t="s">
        <v>7</v>
      </c>
      <c r="H4392" t="str">
        <f t="shared" si="205"/>
        <v>SPARES / ACCESSORIES</v>
      </c>
      <c r="I4392" t="str">
        <f t="shared" si="206"/>
        <v>update ats_prd_master_new set ProductGroups= 'SPARES / ACCESSORIES'where ProductGroups='SPARES / ACCESSORIES' and DPST= '90041'and item= '3604OGV12'</v>
      </c>
    </row>
    <row r="4393" spans="1:9" x14ac:dyDescent="0.25">
      <c r="A4393" t="str">
        <f t="shared" si="204"/>
        <v>900413604OGV30</v>
      </c>
      <c r="B4393" s="2">
        <v>90041</v>
      </c>
      <c r="C4393" s="2" t="s">
        <v>5</v>
      </c>
      <c r="D4393" s="3" t="s">
        <v>5622</v>
      </c>
      <c r="E4393" s="2" t="s">
        <v>5623</v>
      </c>
      <c r="F4393" s="2" t="s">
        <v>7</v>
      </c>
      <c r="H4393" t="str">
        <f t="shared" si="205"/>
        <v>SPARES / ACCESSORIES</v>
      </c>
      <c r="I4393" t="str">
        <f t="shared" si="206"/>
        <v>update ats_prd_master_new set ProductGroups= 'SPARES / ACCESSORIES'where ProductGroups='SPARES / ACCESSORIES' and DPST= '90041'and item= '3604OGV30'</v>
      </c>
    </row>
    <row r="4394" spans="1:9" x14ac:dyDescent="0.25">
      <c r="A4394" t="str">
        <f t="shared" si="204"/>
        <v>900413604OGV60</v>
      </c>
      <c r="B4394" s="2">
        <v>90041</v>
      </c>
      <c r="C4394" s="2" t="s">
        <v>5</v>
      </c>
      <c r="D4394" s="3" t="s">
        <v>5624</v>
      </c>
      <c r="E4394" s="2" t="s">
        <v>5625</v>
      </c>
      <c r="F4394" s="2" t="s">
        <v>7</v>
      </c>
      <c r="H4394" t="str">
        <f t="shared" si="205"/>
        <v>SPARES / ACCESSORIES</v>
      </c>
      <c r="I4394" t="str">
        <f t="shared" si="206"/>
        <v>update ats_prd_master_new set ProductGroups= 'SPARES / ACCESSORIES'where ProductGroups='SPARES / ACCESSORIES' and DPST= '90041'and item= '3604OGV60'</v>
      </c>
    </row>
    <row r="4395" spans="1:9" x14ac:dyDescent="0.25">
      <c r="A4395" t="str">
        <f t="shared" si="204"/>
        <v>900413604OGV78</v>
      </c>
      <c r="B4395" s="2">
        <v>90041</v>
      </c>
      <c r="C4395" s="2" t="s">
        <v>5</v>
      </c>
      <c r="D4395" s="3" t="s">
        <v>5626</v>
      </c>
      <c r="E4395" s="2" t="s">
        <v>5627</v>
      </c>
      <c r="F4395" s="2" t="s">
        <v>7</v>
      </c>
      <c r="H4395" t="str">
        <f t="shared" si="205"/>
        <v>SPARES / ACCESSORIES</v>
      </c>
      <c r="I4395" t="str">
        <f t="shared" si="206"/>
        <v>update ats_prd_master_new set ProductGroups= 'SPARES / ACCESSORIES'where ProductGroups='SPARES / ACCESSORIES' and DPST= '90041'and item= '3604OGV78'</v>
      </c>
    </row>
    <row r="4396" spans="1:9" x14ac:dyDescent="0.25">
      <c r="A4396" t="str">
        <f t="shared" si="204"/>
        <v>900413604OMV72</v>
      </c>
      <c r="B4396" s="2">
        <v>90041</v>
      </c>
      <c r="C4396" s="2" t="s">
        <v>5</v>
      </c>
      <c r="D4396" s="3" t="s">
        <v>5628</v>
      </c>
      <c r="E4396" s="2" t="s">
        <v>5629</v>
      </c>
      <c r="F4396" s="2" t="s">
        <v>7</v>
      </c>
      <c r="H4396" t="str">
        <f t="shared" si="205"/>
        <v>SPARES / ACCESSORIES</v>
      </c>
      <c r="I4396" t="str">
        <f t="shared" si="206"/>
        <v>update ats_prd_master_new set ProductGroups= 'SPARES / ACCESSORIES'where ProductGroups='SPARES / ACCESSORIES' and DPST= '90041'and item= '3604OMV72'</v>
      </c>
    </row>
    <row r="4397" spans="1:9" x14ac:dyDescent="0.25">
      <c r="A4397" t="str">
        <f t="shared" si="204"/>
        <v>900413604OMV73</v>
      </c>
      <c r="B4397" s="2">
        <v>90041</v>
      </c>
      <c r="C4397" s="2" t="s">
        <v>5</v>
      </c>
      <c r="D4397" s="3" t="s">
        <v>5630</v>
      </c>
      <c r="E4397" s="2" t="s">
        <v>5631</v>
      </c>
      <c r="F4397" s="2" t="s">
        <v>7</v>
      </c>
      <c r="H4397" t="str">
        <f t="shared" si="205"/>
        <v>SPARES / ACCESSORIES</v>
      </c>
      <c r="I4397" t="str">
        <f t="shared" si="206"/>
        <v>update ats_prd_master_new set ProductGroups= 'SPARES / ACCESSORIES'where ProductGroups='SPARES / ACCESSORIES' and DPST= '90041'and item= '3604OMV73'</v>
      </c>
    </row>
    <row r="4398" spans="1:9" x14ac:dyDescent="0.25">
      <c r="A4398" t="str">
        <f t="shared" si="204"/>
        <v>900413604PQA15</v>
      </c>
      <c r="B4398" s="2">
        <v>90041</v>
      </c>
      <c r="C4398" s="2" t="s">
        <v>5</v>
      </c>
      <c r="D4398" s="3" t="s">
        <v>5632</v>
      </c>
      <c r="E4398" s="2" t="s">
        <v>5633</v>
      </c>
      <c r="F4398" s="2" t="s">
        <v>7</v>
      </c>
      <c r="H4398" t="str">
        <f t="shared" si="205"/>
        <v>SPARES / ACCESSORIES</v>
      </c>
      <c r="I4398" t="str">
        <f t="shared" si="206"/>
        <v>update ats_prd_master_new set ProductGroups= 'SPARES / ACCESSORIES'where ProductGroups='SPARES / ACCESSORIES' and DPST= '90041'and item= '3604PQA15'</v>
      </c>
    </row>
    <row r="4399" spans="1:9" x14ac:dyDescent="0.25">
      <c r="A4399" t="str">
        <f t="shared" si="204"/>
        <v>900413604PQA17</v>
      </c>
      <c r="B4399" s="2">
        <v>90041</v>
      </c>
      <c r="C4399" s="2" t="s">
        <v>5</v>
      </c>
      <c r="D4399" s="3" t="s">
        <v>5634</v>
      </c>
      <c r="E4399" s="2" t="s">
        <v>5635</v>
      </c>
      <c r="F4399" s="2" t="s">
        <v>7</v>
      </c>
      <c r="H4399" t="str">
        <f t="shared" si="205"/>
        <v>SPARES / ACCESSORIES</v>
      </c>
      <c r="I4399" t="str">
        <f t="shared" si="206"/>
        <v>update ats_prd_master_new set ProductGroups= 'SPARES / ACCESSORIES'where ProductGroups='SPARES / ACCESSORIES' and DPST= '90041'and item= '3604PQA17'</v>
      </c>
    </row>
    <row r="4400" spans="1:9" x14ac:dyDescent="0.25">
      <c r="A4400" t="str">
        <f t="shared" si="204"/>
        <v>900413604PQA20</v>
      </c>
      <c r="B4400" s="2">
        <v>90041</v>
      </c>
      <c r="C4400" s="2" t="s">
        <v>5</v>
      </c>
      <c r="D4400" s="3" t="s">
        <v>5636</v>
      </c>
      <c r="E4400" s="2" t="s">
        <v>5633</v>
      </c>
      <c r="F4400" s="2" t="s">
        <v>7</v>
      </c>
      <c r="H4400" t="str">
        <f t="shared" si="205"/>
        <v>SPARES / ACCESSORIES</v>
      </c>
      <c r="I4400" t="str">
        <f t="shared" si="206"/>
        <v>update ats_prd_master_new set ProductGroups= 'SPARES / ACCESSORIES'where ProductGroups='SPARES / ACCESSORIES' and DPST= '90041'and item= '3604PQA20'</v>
      </c>
    </row>
    <row r="4401" spans="1:9" x14ac:dyDescent="0.25">
      <c r="A4401" t="str">
        <f t="shared" si="204"/>
        <v>900413604PQA77</v>
      </c>
      <c r="B4401" s="2">
        <v>90041</v>
      </c>
      <c r="C4401" s="2" t="s">
        <v>5</v>
      </c>
      <c r="D4401" s="3" t="s">
        <v>5637</v>
      </c>
      <c r="E4401" s="2" t="s">
        <v>5638</v>
      </c>
      <c r="F4401" s="2" t="s">
        <v>7</v>
      </c>
      <c r="H4401" t="str">
        <f t="shared" si="205"/>
        <v>SPARES / ACCESSORIES</v>
      </c>
      <c r="I4401" t="str">
        <f t="shared" si="206"/>
        <v>update ats_prd_master_new set ProductGroups= 'SPARES / ACCESSORIES'where ProductGroups='SPARES / ACCESSORIES' and DPST= '90041'and item= '3604PQA77'</v>
      </c>
    </row>
    <row r="4402" spans="1:9" x14ac:dyDescent="0.25">
      <c r="A4402" t="str">
        <f t="shared" si="204"/>
        <v>900413604RAS03</v>
      </c>
      <c r="B4402" s="2">
        <v>90041</v>
      </c>
      <c r="C4402" s="2" t="s">
        <v>5</v>
      </c>
      <c r="D4402" s="3" t="s">
        <v>5639</v>
      </c>
      <c r="E4402" s="2" t="s">
        <v>5640</v>
      </c>
      <c r="F4402" s="2" t="s">
        <v>7</v>
      </c>
      <c r="H4402" t="str">
        <f t="shared" si="205"/>
        <v>SPARES / ACCESSORIES</v>
      </c>
      <c r="I4402" t="str">
        <f t="shared" si="206"/>
        <v>update ats_prd_master_new set ProductGroups= 'SPARES / ACCESSORIES'where ProductGroups='SPARES / ACCESSORIES' and DPST= '90041'and item= '3604RAS03'</v>
      </c>
    </row>
    <row r="4403" spans="1:9" x14ac:dyDescent="0.25">
      <c r="A4403" t="str">
        <f t="shared" si="204"/>
        <v>900413604RAS11</v>
      </c>
      <c r="B4403" s="2">
        <v>90041</v>
      </c>
      <c r="C4403" s="2" t="s">
        <v>5</v>
      </c>
      <c r="D4403" s="3" t="s">
        <v>5641</v>
      </c>
      <c r="E4403" s="2" t="s">
        <v>5642</v>
      </c>
      <c r="F4403" s="2" t="s">
        <v>7</v>
      </c>
      <c r="H4403" t="str">
        <f t="shared" si="205"/>
        <v>SPARES / ACCESSORIES</v>
      </c>
      <c r="I4403" t="str">
        <f t="shared" si="206"/>
        <v>update ats_prd_master_new set ProductGroups= 'SPARES / ACCESSORIES'where ProductGroups='SPARES / ACCESSORIES' and DPST= '90041'and item= '3604RAS11'</v>
      </c>
    </row>
    <row r="4404" spans="1:9" x14ac:dyDescent="0.25">
      <c r="A4404" t="str">
        <f t="shared" si="204"/>
        <v>900413604RAS13</v>
      </c>
      <c r="B4404" s="2">
        <v>90041</v>
      </c>
      <c r="C4404" s="2" t="s">
        <v>5</v>
      </c>
      <c r="D4404" s="3" t="s">
        <v>5643</v>
      </c>
      <c r="E4404" s="2" t="s">
        <v>5644</v>
      </c>
      <c r="F4404" s="2" t="s">
        <v>7</v>
      </c>
      <c r="H4404" t="str">
        <f t="shared" si="205"/>
        <v>SPARES / ACCESSORIES</v>
      </c>
      <c r="I4404" t="str">
        <f t="shared" si="206"/>
        <v>update ats_prd_master_new set ProductGroups= 'SPARES / ACCESSORIES'where ProductGroups='SPARES / ACCESSORIES' and DPST= '90041'and item= '3604RAS13'</v>
      </c>
    </row>
    <row r="4405" spans="1:9" x14ac:dyDescent="0.25">
      <c r="A4405" t="str">
        <f t="shared" si="204"/>
        <v>900413604RAS16</v>
      </c>
      <c r="B4405" s="2">
        <v>90041</v>
      </c>
      <c r="C4405" s="2" t="s">
        <v>5</v>
      </c>
      <c r="D4405" s="3" t="s">
        <v>5645</v>
      </c>
      <c r="E4405" s="2" t="s">
        <v>5646</v>
      </c>
      <c r="F4405" s="2" t="s">
        <v>7</v>
      </c>
      <c r="H4405" t="str">
        <f t="shared" si="205"/>
        <v>SPARES / ACCESSORIES</v>
      </c>
      <c r="I4405" t="str">
        <f t="shared" si="206"/>
        <v>update ats_prd_master_new set ProductGroups= 'SPARES / ACCESSORIES'where ProductGroups='SPARES / ACCESSORIES' and DPST= '90041'and item= '3604RAS16'</v>
      </c>
    </row>
    <row r="4406" spans="1:9" x14ac:dyDescent="0.25">
      <c r="A4406" t="str">
        <f t="shared" si="204"/>
        <v>900413604RAS18</v>
      </c>
      <c r="B4406" s="2">
        <v>90041</v>
      </c>
      <c r="C4406" s="2" t="s">
        <v>5</v>
      </c>
      <c r="D4406" s="3" t="s">
        <v>5647</v>
      </c>
      <c r="E4406" s="2" t="s">
        <v>5642</v>
      </c>
      <c r="F4406" s="2" t="s">
        <v>7</v>
      </c>
      <c r="H4406" t="str">
        <f t="shared" si="205"/>
        <v>SPARES / ACCESSORIES</v>
      </c>
      <c r="I4406" t="str">
        <f t="shared" si="206"/>
        <v>update ats_prd_master_new set ProductGroups= 'SPARES / ACCESSORIES'where ProductGroups='SPARES / ACCESSORIES' and DPST= '90041'and item= '3604RAS18'</v>
      </c>
    </row>
    <row r="4407" spans="1:9" x14ac:dyDescent="0.25">
      <c r="A4407" t="str">
        <f t="shared" si="204"/>
        <v>900413604RBS60</v>
      </c>
      <c r="B4407" s="2">
        <v>90041</v>
      </c>
      <c r="C4407" s="2" t="s">
        <v>5</v>
      </c>
      <c r="D4407" s="3" t="s">
        <v>5648</v>
      </c>
      <c r="E4407" s="2" t="s">
        <v>5649</v>
      </c>
      <c r="F4407" s="2" t="s">
        <v>7</v>
      </c>
      <c r="H4407" t="str">
        <f t="shared" si="205"/>
        <v>SPARES / ACCESSORIES</v>
      </c>
      <c r="I4407" t="str">
        <f t="shared" si="206"/>
        <v>update ats_prd_master_new set ProductGroups= 'SPARES / ACCESSORIES'where ProductGroups='SPARES / ACCESSORIES' and DPST= '90041'and item= '3604RBS60'</v>
      </c>
    </row>
    <row r="4408" spans="1:9" x14ac:dyDescent="0.25">
      <c r="A4408" t="str">
        <f t="shared" si="204"/>
        <v>900413604RES01</v>
      </c>
      <c r="B4408" s="2">
        <v>90041</v>
      </c>
      <c r="C4408" s="2" t="s">
        <v>5</v>
      </c>
      <c r="D4408" s="3" t="s">
        <v>3062</v>
      </c>
      <c r="E4408" s="2" t="s">
        <v>3063</v>
      </c>
      <c r="F4408" s="2" t="s">
        <v>7</v>
      </c>
      <c r="H4408" t="str">
        <f t="shared" si="205"/>
        <v>SPARES / ACCESSORIES</v>
      </c>
      <c r="I4408" t="str">
        <f t="shared" si="206"/>
        <v>update ats_prd_master_new set ProductGroups= 'SPARES / ACCESSORIES'where ProductGroups='SPARES / ACCESSORIES' and DPST= '90041'and item= '3604RES01'</v>
      </c>
    </row>
    <row r="4409" spans="1:9" x14ac:dyDescent="0.25">
      <c r="A4409" t="str">
        <f t="shared" si="204"/>
        <v>900413604RES02</v>
      </c>
      <c r="B4409" s="2">
        <v>90041</v>
      </c>
      <c r="C4409" s="2" t="s">
        <v>5</v>
      </c>
      <c r="D4409" s="3" t="s">
        <v>3064</v>
      </c>
      <c r="E4409" s="2" t="s">
        <v>3065</v>
      </c>
      <c r="F4409" s="2" t="s">
        <v>7</v>
      </c>
      <c r="H4409" t="str">
        <f t="shared" si="205"/>
        <v>SPARES / ACCESSORIES</v>
      </c>
      <c r="I4409" t="str">
        <f t="shared" si="206"/>
        <v>update ats_prd_master_new set ProductGroups= 'SPARES / ACCESSORIES'where ProductGroups='SPARES / ACCESSORIES' and DPST= '90041'and item= '3604RES02'</v>
      </c>
    </row>
    <row r="4410" spans="1:9" x14ac:dyDescent="0.25">
      <c r="A4410" t="str">
        <f t="shared" si="204"/>
        <v>900413604RES03</v>
      </c>
      <c r="B4410" s="2">
        <v>90041</v>
      </c>
      <c r="C4410" s="2" t="s">
        <v>5</v>
      </c>
      <c r="D4410" s="3" t="s">
        <v>5650</v>
      </c>
      <c r="E4410" s="2" t="s">
        <v>5651</v>
      </c>
      <c r="F4410" s="2" t="s">
        <v>7</v>
      </c>
      <c r="H4410" t="str">
        <f t="shared" si="205"/>
        <v>SPARES / ACCESSORIES</v>
      </c>
      <c r="I4410" t="str">
        <f t="shared" si="206"/>
        <v>update ats_prd_master_new set ProductGroups= 'SPARES / ACCESSORIES'where ProductGroups='SPARES / ACCESSORIES' and DPST= '90041'and item= '3604RES03'</v>
      </c>
    </row>
    <row r="4411" spans="1:9" x14ac:dyDescent="0.25">
      <c r="A4411" t="str">
        <f t="shared" si="204"/>
        <v>900413604RES05</v>
      </c>
      <c r="B4411" s="2">
        <v>90041</v>
      </c>
      <c r="C4411" s="2" t="s">
        <v>5</v>
      </c>
      <c r="D4411" s="3" t="s">
        <v>494</v>
      </c>
      <c r="E4411" s="2" t="s">
        <v>495</v>
      </c>
      <c r="F4411" s="2" t="s">
        <v>7</v>
      </c>
      <c r="H4411" t="str">
        <f t="shared" si="205"/>
        <v>SPARES / ACCESSORIES</v>
      </c>
      <c r="I4411" t="str">
        <f t="shared" si="206"/>
        <v>update ats_prd_master_new set ProductGroups= 'SPARES / ACCESSORIES'where ProductGroups='SPARES / ACCESSORIES' and DPST= '90041'and item= '3604RES05'</v>
      </c>
    </row>
    <row r="4412" spans="1:9" x14ac:dyDescent="0.25">
      <c r="A4412" t="str">
        <f t="shared" si="204"/>
        <v>900413604RES06</v>
      </c>
      <c r="B4412" s="2">
        <v>90041</v>
      </c>
      <c r="C4412" s="2" t="s">
        <v>5</v>
      </c>
      <c r="D4412" s="3" t="s">
        <v>5652</v>
      </c>
      <c r="E4412" s="2" t="s">
        <v>5653</v>
      </c>
      <c r="F4412" s="2" t="s">
        <v>7</v>
      </c>
      <c r="H4412" t="str">
        <f t="shared" si="205"/>
        <v>SPARES / ACCESSORIES</v>
      </c>
      <c r="I4412" t="str">
        <f t="shared" si="206"/>
        <v>update ats_prd_master_new set ProductGroups= 'SPARES / ACCESSORIES'where ProductGroups='SPARES / ACCESSORIES' and DPST= '90041'and item= '3604RES06'</v>
      </c>
    </row>
    <row r="4413" spans="1:9" x14ac:dyDescent="0.25">
      <c r="A4413" t="str">
        <f t="shared" si="204"/>
        <v>900413604RES08</v>
      </c>
      <c r="B4413" s="2">
        <v>90041</v>
      </c>
      <c r="C4413" s="2" t="s">
        <v>5</v>
      </c>
      <c r="D4413" s="3" t="s">
        <v>5654</v>
      </c>
      <c r="E4413" s="2" t="s">
        <v>5655</v>
      </c>
      <c r="F4413" s="2" t="s">
        <v>7</v>
      </c>
      <c r="H4413" t="str">
        <f t="shared" si="205"/>
        <v>SPARES / ACCESSORIES</v>
      </c>
      <c r="I4413" t="str">
        <f t="shared" si="206"/>
        <v>update ats_prd_master_new set ProductGroups= 'SPARES / ACCESSORIES'where ProductGroups='SPARES / ACCESSORIES' and DPST= '90041'and item= '3604RES08'</v>
      </c>
    </row>
    <row r="4414" spans="1:9" x14ac:dyDescent="0.25">
      <c r="A4414" t="str">
        <f t="shared" si="204"/>
        <v>900413604RES15</v>
      </c>
      <c r="B4414" s="2">
        <v>90041</v>
      </c>
      <c r="C4414" s="2" t="s">
        <v>5</v>
      </c>
      <c r="D4414" s="3" t="s">
        <v>5656</v>
      </c>
      <c r="E4414" s="2" t="s">
        <v>5657</v>
      </c>
      <c r="F4414" s="2" t="s">
        <v>7</v>
      </c>
      <c r="H4414" t="str">
        <f t="shared" si="205"/>
        <v>SPARES / ACCESSORIES</v>
      </c>
      <c r="I4414" t="str">
        <f t="shared" si="206"/>
        <v>update ats_prd_master_new set ProductGroups= 'SPARES / ACCESSORIES'where ProductGroups='SPARES / ACCESSORIES' and DPST= '90041'and item= '3604RES15'</v>
      </c>
    </row>
    <row r="4415" spans="1:9" x14ac:dyDescent="0.25">
      <c r="A4415" t="str">
        <f t="shared" si="204"/>
        <v>900413604RES20</v>
      </c>
      <c r="B4415" s="2">
        <v>90041</v>
      </c>
      <c r="C4415" s="2" t="s">
        <v>5</v>
      </c>
      <c r="D4415" s="3" t="s">
        <v>521</v>
      </c>
      <c r="E4415" s="2" t="s">
        <v>522</v>
      </c>
      <c r="F4415" s="2" t="s">
        <v>7</v>
      </c>
      <c r="H4415" t="str">
        <f t="shared" si="205"/>
        <v>SPARES / ACCESSORIES</v>
      </c>
      <c r="I4415" t="str">
        <f t="shared" si="206"/>
        <v>update ats_prd_master_new set ProductGroups= 'SPARES / ACCESSORIES'where ProductGroups='SPARES / ACCESSORIES' and DPST= '90041'and item= '3604RES20'</v>
      </c>
    </row>
    <row r="4416" spans="1:9" x14ac:dyDescent="0.25">
      <c r="A4416" t="str">
        <f t="shared" si="204"/>
        <v>900413604RES23</v>
      </c>
      <c r="B4416" s="2">
        <v>90041</v>
      </c>
      <c r="C4416" s="2" t="s">
        <v>5</v>
      </c>
      <c r="D4416" s="3" t="s">
        <v>5658</v>
      </c>
      <c r="E4416" s="2" t="s">
        <v>5659</v>
      </c>
      <c r="F4416" s="2" t="s">
        <v>7</v>
      </c>
      <c r="H4416" t="str">
        <f t="shared" si="205"/>
        <v>SPARES / ACCESSORIES</v>
      </c>
      <c r="I4416" t="str">
        <f t="shared" si="206"/>
        <v>update ats_prd_master_new set ProductGroups= 'SPARES / ACCESSORIES'where ProductGroups='SPARES / ACCESSORIES' and DPST= '90041'and item= '3604RES23'</v>
      </c>
    </row>
    <row r="4417" spans="1:9" x14ac:dyDescent="0.25">
      <c r="A4417" t="str">
        <f t="shared" si="204"/>
        <v>900413604RES24</v>
      </c>
      <c r="B4417" s="2">
        <v>90041</v>
      </c>
      <c r="C4417" s="2" t="s">
        <v>5</v>
      </c>
      <c r="D4417" s="3" t="s">
        <v>525</v>
      </c>
      <c r="E4417" s="2" t="s">
        <v>526</v>
      </c>
      <c r="F4417" s="2" t="s">
        <v>7</v>
      </c>
      <c r="H4417" t="str">
        <f t="shared" si="205"/>
        <v>SPARES / ACCESSORIES</v>
      </c>
      <c r="I4417" t="str">
        <f t="shared" si="206"/>
        <v>update ats_prd_master_new set ProductGroups= 'SPARES / ACCESSORIES'where ProductGroups='SPARES / ACCESSORIES' and DPST= '90041'and item= '3604RES24'</v>
      </c>
    </row>
    <row r="4418" spans="1:9" x14ac:dyDescent="0.25">
      <c r="A4418" t="str">
        <f t="shared" si="204"/>
        <v>900413604RES29</v>
      </c>
      <c r="B4418" s="2">
        <v>90041</v>
      </c>
      <c r="C4418" s="2" t="s">
        <v>5</v>
      </c>
      <c r="D4418" s="3" t="s">
        <v>5660</v>
      </c>
      <c r="E4418" s="2" t="s">
        <v>5661</v>
      </c>
      <c r="F4418" s="2" t="s">
        <v>7</v>
      </c>
      <c r="H4418" t="str">
        <f t="shared" si="205"/>
        <v>SPARES / ACCESSORIES</v>
      </c>
      <c r="I4418" t="str">
        <f t="shared" si="206"/>
        <v>update ats_prd_master_new set ProductGroups= 'SPARES / ACCESSORIES'where ProductGroups='SPARES / ACCESSORIES' and DPST= '90041'and item= '3604RES29'</v>
      </c>
    </row>
    <row r="4419" spans="1:9" x14ac:dyDescent="0.25">
      <c r="A4419" t="str">
        <f t="shared" ref="A4419:A4482" si="207">B4419&amp;D4419</f>
        <v>900413604RES31</v>
      </c>
      <c r="B4419" s="2">
        <v>90041</v>
      </c>
      <c r="C4419" s="2" t="s">
        <v>5</v>
      </c>
      <c r="D4419" s="3" t="s">
        <v>5662</v>
      </c>
      <c r="E4419" s="2" t="s">
        <v>5663</v>
      </c>
      <c r="F4419" s="2" t="s">
        <v>7</v>
      </c>
      <c r="H4419" t="str">
        <f t="shared" ref="H4419:H4482" si="208">IF(LEN(G4419)&lt;2,F4419,G4419)</f>
        <v>SPARES / ACCESSORIES</v>
      </c>
      <c r="I4419" t="str">
        <f t="shared" ref="I4419:I4482" si="209">"update ats_prd_master_new set ProductGroups= "&amp;"'"&amp;H4419&amp;"'"&amp;"where ProductGroups="&amp;"'"&amp;F4419&amp;"'"&amp;" and DPST= "&amp;"'"&amp;B4419&amp;"'"&amp;"and item= "&amp;"'"&amp;D4419&amp;"'"</f>
        <v>update ats_prd_master_new set ProductGroups= 'SPARES / ACCESSORIES'where ProductGroups='SPARES / ACCESSORIES' and DPST= '90041'and item= '3604RES31'</v>
      </c>
    </row>
    <row r="4420" spans="1:9" x14ac:dyDescent="0.25">
      <c r="A4420" t="str">
        <f t="shared" si="207"/>
        <v>900413604RES35</v>
      </c>
      <c r="B4420" s="2">
        <v>90041</v>
      </c>
      <c r="C4420" s="2" t="s">
        <v>5</v>
      </c>
      <c r="D4420" s="3" t="s">
        <v>5664</v>
      </c>
      <c r="E4420" s="2" t="s">
        <v>5665</v>
      </c>
      <c r="F4420" s="2" t="s">
        <v>7</v>
      </c>
      <c r="H4420" t="str">
        <f t="shared" si="208"/>
        <v>SPARES / ACCESSORIES</v>
      </c>
      <c r="I4420" t="str">
        <f t="shared" si="209"/>
        <v>update ats_prd_master_new set ProductGroups= 'SPARES / ACCESSORIES'where ProductGroups='SPARES / ACCESSORIES' and DPST= '90041'and item= '3604RES35'</v>
      </c>
    </row>
    <row r="4421" spans="1:9" x14ac:dyDescent="0.25">
      <c r="A4421" t="str">
        <f t="shared" si="207"/>
        <v>900413604RES36</v>
      </c>
      <c r="B4421" s="2">
        <v>90041</v>
      </c>
      <c r="C4421" s="2" t="s">
        <v>5</v>
      </c>
      <c r="D4421" s="3" t="s">
        <v>5666</v>
      </c>
      <c r="E4421" s="2" t="s">
        <v>5667</v>
      </c>
      <c r="F4421" s="2" t="s">
        <v>7</v>
      </c>
      <c r="H4421" t="str">
        <f t="shared" si="208"/>
        <v>SPARES / ACCESSORIES</v>
      </c>
      <c r="I4421" t="str">
        <f t="shared" si="209"/>
        <v>update ats_prd_master_new set ProductGroups= 'SPARES / ACCESSORIES'where ProductGroups='SPARES / ACCESSORIES' and DPST= '90041'and item= '3604RES36'</v>
      </c>
    </row>
    <row r="4422" spans="1:9" x14ac:dyDescent="0.25">
      <c r="A4422" t="str">
        <f t="shared" si="207"/>
        <v>900413604RES40</v>
      </c>
      <c r="B4422" s="2">
        <v>90041</v>
      </c>
      <c r="C4422" s="2" t="s">
        <v>5</v>
      </c>
      <c r="D4422" s="3" t="s">
        <v>5668</v>
      </c>
      <c r="E4422" s="2" t="s">
        <v>5669</v>
      </c>
      <c r="F4422" s="2" t="s">
        <v>7</v>
      </c>
      <c r="H4422" t="str">
        <f t="shared" si="208"/>
        <v>SPARES / ACCESSORIES</v>
      </c>
      <c r="I4422" t="str">
        <f t="shared" si="209"/>
        <v>update ats_prd_master_new set ProductGroups= 'SPARES / ACCESSORIES'where ProductGroups='SPARES / ACCESSORIES' and DPST= '90041'and item= '3604RES40'</v>
      </c>
    </row>
    <row r="4423" spans="1:9" x14ac:dyDescent="0.25">
      <c r="A4423" t="str">
        <f t="shared" si="207"/>
        <v>900413604RES41</v>
      </c>
      <c r="B4423" s="2">
        <v>90041</v>
      </c>
      <c r="C4423" s="2" t="s">
        <v>5</v>
      </c>
      <c r="D4423" s="3" t="s">
        <v>5670</v>
      </c>
      <c r="E4423" s="2" t="s">
        <v>5671</v>
      </c>
      <c r="F4423" s="2" t="s">
        <v>7</v>
      </c>
      <c r="H4423" t="str">
        <f t="shared" si="208"/>
        <v>SPARES / ACCESSORIES</v>
      </c>
      <c r="I4423" t="str">
        <f t="shared" si="209"/>
        <v>update ats_prd_master_new set ProductGroups= 'SPARES / ACCESSORIES'where ProductGroups='SPARES / ACCESSORIES' and DPST= '90041'and item= '3604RES41'</v>
      </c>
    </row>
    <row r="4424" spans="1:9" x14ac:dyDescent="0.25">
      <c r="A4424" t="str">
        <f t="shared" si="207"/>
        <v>900413604RES42</v>
      </c>
      <c r="B4424" s="2">
        <v>90041</v>
      </c>
      <c r="C4424" s="2" t="s">
        <v>5</v>
      </c>
      <c r="D4424" s="3" t="s">
        <v>5672</v>
      </c>
      <c r="E4424" s="2" t="s">
        <v>5673</v>
      </c>
      <c r="F4424" s="2" t="s">
        <v>7</v>
      </c>
      <c r="H4424" t="str">
        <f t="shared" si="208"/>
        <v>SPARES / ACCESSORIES</v>
      </c>
      <c r="I4424" t="str">
        <f t="shared" si="209"/>
        <v>update ats_prd_master_new set ProductGroups= 'SPARES / ACCESSORIES'where ProductGroups='SPARES / ACCESSORIES' and DPST= '90041'and item= '3604RES42'</v>
      </c>
    </row>
    <row r="4425" spans="1:9" x14ac:dyDescent="0.25">
      <c r="A4425" t="str">
        <f t="shared" si="207"/>
        <v>900413604RFS20</v>
      </c>
      <c r="B4425" s="2">
        <v>90041</v>
      </c>
      <c r="C4425" s="2" t="s">
        <v>5</v>
      </c>
      <c r="D4425" s="3" t="s">
        <v>5674</v>
      </c>
      <c r="E4425" s="2" t="s">
        <v>5675</v>
      </c>
      <c r="F4425" s="2" t="s">
        <v>7</v>
      </c>
      <c r="H4425" t="str">
        <f t="shared" si="208"/>
        <v>SPARES / ACCESSORIES</v>
      </c>
      <c r="I4425" t="str">
        <f t="shared" si="209"/>
        <v>update ats_prd_master_new set ProductGroups= 'SPARES / ACCESSORIES'where ProductGroups='SPARES / ACCESSORIES' and DPST= '90041'and item= '3604RFS20'</v>
      </c>
    </row>
    <row r="4426" spans="1:9" x14ac:dyDescent="0.25">
      <c r="A4426" t="str">
        <f t="shared" si="207"/>
        <v>90041361000TH0033ST</v>
      </c>
      <c r="B4426" s="2">
        <v>90041</v>
      </c>
      <c r="C4426" s="2" t="s">
        <v>5</v>
      </c>
      <c r="D4426" s="3" t="s">
        <v>5676</v>
      </c>
      <c r="E4426" s="2" t="s">
        <v>5677</v>
      </c>
      <c r="F4426" s="2" t="s">
        <v>7</v>
      </c>
      <c r="H4426" t="str">
        <f t="shared" si="208"/>
        <v>SPARES / ACCESSORIES</v>
      </c>
      <c r="I4426" t="str">
        <f t="shared" si="209"/>
        <v>update ats_prd_master_new set ProductGroups= 'SPARES / ACCESSORIES'where ProductGroups='SPARES / ACCESSORIES' and DPST= '90041'and item= '361000TH0033ST'</v>
      </c>
    </row>
    <row r="4427" spans="1:9" x14ac:dyDescent="0.25">
      <c r="A4427" t="str">
        <f t="shared" si="207"/>
        <v>90041X020169</v>
      </c>
      <c r="B4427" s="2">
        <v>90041</v>
      </c>
      <c r="C4427" s="2" t="s">
        <v>5</v>
      </c>
      <c r="D4427" s="3" t="s">
        <v>1577</v>
      </c>
      <c r="E4427" s="2" t="s">
        <v>1578</v>
      </c>
      <c r="F4427" s="2" t="s">
        <v>7</v>
      </c>
      <c r="H4427" t="str">
        <f t="shared" si="208"/>
        <v>SPARES / ACCESSORIES</v>
      </c>
      <c r="I4427" t="str">
        <f t="shared" si="209"/>
        <v>update ats_prd_master_new set ProductGroups= 'SPARES / ACCESSORIES'where ProductGroups='SPARES / ACCESSORIES' and DPST= '90041'and item= 'X020169'</v>
      </c>
    </row>
    <row r="4428" spans="1:9" x14ac:dyDescent="0.25">
      <c r="A4428" t="str">
        <f t="shared" si="207"/>
        <v>90041361000TH0043ST</v>
      </c>
      <c r="B4428" s="2">
        <v>90041</v>
      </c>
      <c r="C4428" s="2" t="s">
        <v>5</v>
      </c>
      <c r="D4428" s="3" t="s">
        <v>5678</v>
      </c>
      <c r="E4428" s="2" t="s">
        <v>5679</v>
      </c>
      <c r="F4428" s="2" t="s">
        <v>7</v>
      </c>
      <c r="H4428" t="str">
        <f t="shared" si="208"/>
        <v>SPARES / ACCESSORIES</v>
      </c>
      <c r="I4428" t="str">
        <f t="shared" si="209"/>
        <v>update ats_prd_master_new set ProductGroups= 'SPARES / ACCESSORIES'where ProductGroups='SPARES / ACCESSORIES' and DPST= '90041'and item= '361000TH0043ST'</v>
      </c>
    </row>
    <row r="4429" spans="1:9" x14ac:dyDescent="0.25">
      <c r="A4429" t="str">
        <f t="shared" si="207"/>
        <v>90041361000TH0053ST</v>
      </c>
      <c r="B4429" s="2">
        <v>90041</v>
      </c>
      <c r="C4429" s="2" t="s">
        <v>5</v>
      </c>
      <c r="D4429" s="3" t="s">
        <v>5680</v>
      </c>
      <c r="E4429" s="2" t="s">
        <v>5681</v>
      </c>
      <c r="F4429" s="2" t="s">
        <v>7</v>
      </c>
      <c r="H4429" t="str">
        <f t="shared" si="208"/>
        <v>SPARES / ACCESSORIES</v>
      </c>
      <c r="I4429" t="str">
        <f t="shared" si="209"/>
        <v>update ats_prd_master_new set ProductGroups= 'SPARES / ACCESSORIES'where ProductGroups='SPARES / ACCESSORIES' and DPST= '90041'and item= '361000TH0053ST'</v>
      </c>
    </row>
    <row r="4430" spans="1:9" x14ac:dyDescent="0.25">
      <c r="A4430" t="str">
        <f t="shared" si="207"/>
        <v>90041361000TH0073ST</v>
      </c>
      <c r="B4430" s="2">
        <v>90041</v>
      </c>
      <c r="C4430" s="2" t="s">
        <v>5</v>
      </c>
      <c r="D4430" s="3" t="s">
        <v>5682</v>
      </c>
      <c r="E4430" s="2" t="s">
        <v>5683</v>
      </c>
      <c r="F4430" s="2" t="s">
        <v>7</v>
      </c>
      <c r="H4430" t="str">
        <f t="shared" si="208"/>
        <v>SPARES / ACCESSORIES</v>
      </c>
      <c r="I4430" t="str">
        <f t="shared" si="209"/>
        <v>update ats_prd_master_new set ProductGroups= 'SPARES / ACCESSORIES'where ProductGroups='SPARES / ACCESSORIES' and DPST= '90041'and item= '361000TH0073ST'</v>
      </c>
    </row>
    <row r="4431" spans="1:9" x14ac:dyDescent="0.25">
      <c r="A4431" t="str">
        <f t="shared" si="207"/>
        <v>90041361000TH0103ST</v>
      </c>
      <c r="B4431" s="2">
        <v>90041</v>
      </c>
      <c r="C4431" s="2" t="s">
        <v>5</v>
      </c>
      <c r="D4431" s="3" t="s">
        <v>5684</v>
      </c>
      <c r="E4431" s="2" t="s">
        <v>5685</v>
      </c>
      <c r="F4431" s="2" t="s">
        <v>7</v>
      </c>
      <c r="H4431" t="str">
        <f t="shared" si="208"/>
        <v>SPARES / ACCESSORIES</v>
      </c>
      <c r="I4431" t="str">
        <f t="shared" si="209"/>
        <v>update ats_prd_master_new set ProductGroups= 'SPARES / ACCESSORIES'where ProductGroups='SPARES / ACCESSORIES' and DPST= '90041'and item= '361000TH0103ST'</v>
      </c>
    </row>
    <row r="4432" spans="1:9" x14ac:dyDescent="0.25">
      <c r="A4432" t="str">
        <f t="shared" si="207"/>
        <v>90049080400190</v>
      </c>
      <c r="B4432" s="2">
        <v>90049</v>
      </c>
      <c r="C4432" s="2" t="s">
        <v>245</v>
      </c>
      <c r="D4432" s="3" t="s">
        <v>10292</v>
      </c>
      <c r="E4432" s="2" t="s">
        <v>982</v>
      </c>
      <c r="F4432" s="2" t="s">
        <v>245</v>
      </c>
      <c r="H4432" t="str">
        <f t="shared" si="208"/>
        <v>SUPPLIER SALES</v>
      </c>
      <c r="I4432" t="str">
        <f t="shared" si="209"/>
        <v>update ats_prd_master_new set ProductGroups= 'SUPPLIER SALES'where ProductGroups='SUPPLIER SALES' and DPST= '90049'and item= '080400190'</v>
      </c>
    </row>
    <row r="4433" spans="1:9" x14ac:dyDescent="0.25">
      <c r="A4433" t="str">
        <f t="shared" si="207"/>
        <v>90041361000TH025013ST</v>
      </c>
      <c r="B4433" s="2">
        <v>90041</v>
      </c>
      <c r="C4433" s="2" t="s">
        <v>5</v>
      </c>
      <c r="D4433" s="3" t="s">
        <v>5686</v>
      </c>
      <c r="E4433" s="2" t="s">
        <v>5687</v>
      </c>
      <c r="F4433" s="2" t="s">
        <v>7</v>
      </c>
      <c r="H4433" t="str">
        <f t="shared" si="208"/>
        <v>SPARES / ACCESSORIES</v>
      </c>
      <c r="I4433" t="str">
        <f t="shared" si="209"/>
        <v>update ats_prd_master_new set ProductGroups= 'SPARES / ACCESSORIES'where ProductGroups='SPARES / ACCESSORIES' and DPST= '90041'and item= '361000TH025013ST'</v>
      </c>
    </row>
    <row r="4434" spans="1:9" x14ac:dyDescent="0.25">
      <c r="A4434" t="str">
        <f t="shared" si="207"/>
        <v>90049080427230</v>
      </c>
      <c r="B4434" s="2">
        <v>90049</v>
      </c>
      <c r="C4434" s="2" t="s">
        <v>245</v>
      </c>
      <c r="D4434" s="3" t="s">
        <v>12188</v>
      </c>
      <c r="E4434" s="2" t="s">
        <v>5688</v>
      </c>
      <c r="F4434" s="2" t="s">
        <v>245</v>
      </c>
      <c r="H4434" t="str">
        <f t="shared" si="208"/>
        <v>SUPPLIER SALES</v>
      </c>
      <c r="I4434" t="str">
        <f t="shared" si="209"/>
        <v>update ats_prd_master_new set ProductGroups= 'SUPPLIER SALES'where ProductGroups='SUPPLIER SALES' and DPST= '90049'and item= '080427230'</v>
      </c>
    </row>
    <row r="4435" spans="1:9" x14ac:dyDescent="0.25">
      <c r="A4435" t="str">
        <f t="shared" si="207"/>
        <v>90049080445150</v>
      </c>
      <c r="B4435" s="2">
        <v>90049</v>
      </c>
      <c r="C4435" s="2" t="s">
        <v>245</v>
      </c>
      <c r="D4435" s="3" t="s">
        <v>12189</v>
      </c>
      <c r="E4435" s="2" t="s">
        <v>5689</v>
      </c>
      <c r="F4435" s="2" t="s">
        <v>245</v>
      </c>
      <c r="H4435" t="str">
        <f t="shared" si="208"/>
        <v>SUPPLIER SALES</v>
      </c>
      <c r="I4435" t="str">
        <f t="shared" si="209"/>
        <v>update ats_prd_master_new set ProductGroups= 'SUPPLIER SALES'where ProductGroups='SUPPLIER SALES' and DPST= '90049'and item= '080445150'</v>
      </c>
    </row>
    <row r="4436" spans="1:9" x14ac:dyDescent="0.25">
      <c r="A4436" t="str">
        <f t="shared" si="207"/>
        <v>90041361000TH0253ST</v>
      </c>
      <c r="B4436" s="2">
        <v>90041</v>
      </c>
      <c r="C4436" s="2" t="s">
        <v>5</v>
      </c>
      <c r="D4436" s="3" t="s">
        <v>5690</v>
      </c>
      <c r="E4436" s="2" t="s">
        <v>5691</v>
      </c>
      <c r="F4436" s="2" t="s">
        <v>7</v>
      </c>
      <c r="H4436" t="str">
        <f t="shared" si="208"/>
        <v>SPARES / ACCESSORIES</v>
      </c>
      <c r="I4436" t="str">
        <f t="shared" si="209"/>
        <v>update ats_prd_master_new set ProductGroups= 'SPARES / ACCESSORIES'where ProductGroups='SPARES / ACCESSORIES' and DPST= '90041'and item= '361000TH0253ST'</v>
      </c>
    </row>
    <row r="4437" spans="1:9" x14ac:dyDescent="0.25">
      <c r="A4437" t="str">
        <f t="shared" si="207"/>
        <v>90041361000TH0453ST</v>
      </c>
      <c r="B4437" s="2">
        <v>90041</v>
      </c>
      <c r="C4437" s="2" t="s">
        <v>5</v>
      </c>
      <c r="D4437" s="3" t="s">
        <v>5692</v>
      </c>
      <c r="E4437" s="2" t="s">
        <v>5693</v>
      </c>
      <c r="F4437" s="2" t="s">
        <v>7</v>
      </c>
      <c r="H4437" t="str">
        <f t="shared" si="208"/>
        <v>SPARES / ACCESSORIES</v>
      </c>
      <c r="I4437" t="str">
        <f t="shared" si="209"/>
        <v>update ats_prd_master_new set ProductGroups= 'SPARES / ACCESSORIES'where ProductGroups='SPARES / ACCESSORIES' and DPST= '90041'and item= '361000TH0453ST'</v>
      </c>
    </row>
    <row r="4438" spans="1:9" x14ac:dyDescent="0.25">
      <c r="A4438" t="str">
        <f t="shared" si="207"/>
        <v>90041361000TH0793ST</v>
      </c>
      <c r="B4438" s="2">
        <v>90041</v>
      </c>
      <c r="C4438" s="2" t="s">
        <v>5</v>
      </c>
      <c r="D4438" s="3" t="s">
        <v>5694</v>
      </c>
      <c r="E4438" s="2" t="s">
        <v>5695</v>
      </c>
      <c r="F4438" s="2" t="s">
        <v>7</v>
      </c>
      <c r="H4438" t="str">
        <f t="shared" si="208"/>
        <v>SPARES / ACCESSORIES</v>
      </c>
      <c r="I4438" t="str">
        <f t="shared" si="209"/>
        <v>update ats_prd_master_new set ProductGroups= 'SPARES / ACCESSORIES'where ProductGroups='SPARES / ACCESSORIES' and DPST= '90041'and item= '361000TH0793ST'</v>
      </c>
    </row>
    <row r="4439" spans="1:9" x14ac:dyDescent="0.25">
      <c r="A4439" t="str">
        <f t="shared" si="207"/>
        <v>900491399SA003</v>
      </c>
      <c r="B4439" s="2">
        <v>90049</v>
      </c>
      <c r="C4439" s="2" t="s">
        <v>245</v>
      </c>
      <c r="D4439" s="3" t="s">
        <v>5696</v>
      </c>
      <c r="E4439" s="2" t="s">
        <v>5697</v>
      </c>
      <c r="F4439" s="2" t="s">
        <v>245</v>
      </c>
      <c r="H4439" t="str">
        <f t="shared" si="208"/>
        <v>SUPPLIER SALES</v>
      </c>
      <c r="I4439" t="str">
        <f t="shared" si="209"/>
        <v>update ats_prd_master_new set ProductGroups= 'SUPPLIER SALES'where ProductGroups='SUPPLIER SALES' and DPST= '90049'and item= '1399SA003'</v>
      </c>
    </row>
    <row r="4440" spans="1:9" x14ac:dyDescent="0.25">
      <c r="A4440" t="str">
        <f t="shared" si="207"/>
        <v>900491399SA015</v>
      </c>
      <c r="B4440" s="2">
        <v>90049</v>
      </c>
      <c r="C4440" s="2" t="s">
        <v>245</v>
      </c>
      <c r="D4440" s="3" t="s">
        <v>3827</v>
      </c>
      <c r="E4440" s="2" t="s">
        <v>3828</v>
      </c>
      <c r="F4440" s="2" t="s">
        <v>245</v>
      </c>
      <c r="H4440" t="str">
        <f t="shared" si="208"/>
        <v>SUPPLIER SALES</v>
      </c>
      <c r="I4440" t="str">
        <f t="shared" si="209"/>
        <v>update ats_prd_master_new set ProductGroups= 'SUPPLIER SALES'where ProductGroups='SUPPLIER SALES' and DPST= '90049'and item= '1399SA015'</v>
      </c>
    </row>
    <row r="4441" spans="1:9" x14ac:dyDescent="0.25">
      <c r="A4441" t="str">
        <f t="shared" si="207"/>
        <v>90041361000TH0803ST</v>
      </c>
      <c r="B4441" s="2">
        <v>90041</v>
      </c>
      <c r="C4441" s="2" t="s">
        <v>5</v>
      </c>
      <c r="D4441" s="3" t="s">
        <v>5698</v>
      </c>
      <c r="E4441" s="2" t="s">
        <v>5699</v>
      </c>
      <c r="F4441" s="2" t="s">
        <v>7</v>
      </c>
      <c r="H4441" t="str">
        <f t="shared" si="208"/>
        <v>SPARES / ACCESSORIES</v>
      </c>
      <c r="I4441" t="str">
        <f t="shared" si="209"/>
        <v>update ats_prd_master_new set ProductGroups= 'SPARES / ACCESSORIES'where ProductGroups='SPARES / ACCESSORIES' and DPST= '90041'and item= '361000TH0803ST'</v>
      </c>
    </row>
    <row r="4442" spans="1:9" x14ac:dyDescent="0.25">
      <c r="A4442" t="str">
        <f t="shared" si="207"/>
        <v>900493603DUP00</v>
      </c>
      <c r="B4442" s="2">
        <v>90049</v>
      </c>
      <c r="C4442" s="2" t="s">
        <v>245</v>
      </c>
      <c r="D4442" s="3" t="s">
        <v>1939</v>
      </c>
      <c r="E4442" s="2" t="s">
        <v>1940</v>
      </c>
      <c r="F4442" s="2" t="s">
        <v>245</v>
      </c>
      <c r="H4442" t="str">
        <f t="shared" si="208"/>
        <v>SUPPLIER SALES</v>
      </c>
      <c r="I4442" t="str">
        <f t="shared" si="209"/>
        <v>update ats_prd_master_new set ProductGroups= 'SUPPLIER SALES'where ProductGroups='SUPPLIER SALES' and DPST= '90049'and item= '3603DUP00'</v>
      </c>
    </row>
    <row r="4443" spans="1:9" x14ac:dyDescent="0.25">
      <c r="A4443" t="str">
        <f t="shared" si="207"/>
        <v>900493603IUS00</v>
      </c>
      <c r="B4443" s="2">
        <v>90049</v>
      </c>
      <c r="C4443" s="2" t="s">
        <v>245</v>
      </c>
      <c r="D4443" s="3" t="s">
        <v>779</v>
      </c>
      <c r="E4443" s="2" t="s">
        <v>780</v>
      </c>
      <c r="F4443" s="2" t="s">
        <v>245</v>
      </c>
      <c r="H4443" t="str">
        <f t="shared" si="208"/>
        <v>SUPPLIER SALES</v>
      </c>
      <c r="I4443" t="str">
        <f t="shared" si="209"/>
        <v>update ats_prd_master_new set ProductGroups= 'SUPPLIER SALES'where ProductGroups='SUPPLIER SALES' and DPST= '90049'and item= '3603IUS00'</v>
      </c>
    </row>
    <row r="4444" spans="1:9" x14ac:dyDescent="0.25">
      <c r="A4444" t="str">
        <f t="shared" si="207"/>
        <v>90041361000TH0833ST</v>
      </c>
      <c r="B4444" s="2">
        <v>90041</v>
      </c>
      <c r="C4444" s="2" t="s">
        <v>5</v>
      </c>
      <c r="D4444" s="3" t="s">
        <v>5700</v>
      </c>
      <c r="E4444" s="2" t="s">
        <v>5699</v>
      </c>
      <c r="F4444" s="2" t="s">
        <v>7</v>
      </c>
      <c r="H4444" t="str">
        <f t="shared" si="208"/>
        <v>SPARES / ACCESSORIES</v>
      </c>
      <c r="I4444" t="str">
        <f t="shared" si="209"/>
        <v>update ats_prd_master_new set ProductGroups= 'SPARES / ACCESSORIES'where ProductGroups='SPARES / ACCESSORIES' and DPST= '90041'and item= '361000TH0833ST'</v>
      </c>
    </row>
    <row r="4445" spans="1:9" x14ac:dyDescent="0.25">
      <c r="A4445" t="str">
        <f t="shared" si="207"/>
        <v>900413664MM100</v>
      </c>
      <c r="B4445" s="2">
        <v>90041</v>
      </c>
      <c r="C4445" s="2" t="s">
        <v>5</v>
      </c>
      <c r="D4445" s="3" t="s">
        <v>5701</v>
      </c>
      <c r="E4445" s="2" t="s">
        <v>5702</v>
      </c>
      <c r="F4445" s="2" t="s">
        <v>7</v>
      </c>
      <c r="H4445" t="str">
        <f t="shared" si="208"/>
        <v>SPARES / ACCESSORIES</v>
      </c>
      <c r="I4445" t="str">
        <f t="shared" si="209"/>
        <v>update ats_prd_master_new set ProductGroups= 'SPARES / ACCESSORIES'where ProductGroups='SPARES / ACCESSORIES' and DPST= '90041'and item= '3664MM100'</v>
      </c>
    </row>
    <row r="4446" spans="1:9" x14ac:dyDescent="0.25">
      <c r="A4446" t="str">
        <f t="shared" si="207"/>
        <v>900413664MM121</v>
      </c>
      <c r="B4446" s="2">
        <v>90041</v>
      </c>
      <c r="C4446" s="2" t="s">
        <v>5</v>
      </c>
      <c r="D4446" s="3" t="s">
        <v>113</v>
      </c>
      <c r="E4446" s="2" t="s">
        <v>114</v>
      </c>
      <c r="F4446" s="2" t="s">
        <v>7</v>
      </c>
      <c r="H4446" t="str">
        <f t="shared" si="208"/>
        <v>SPARES / ACCESSORIES</v>
      </c>
      <c r="I4446" t="str">
        <f t="shared" si="209"/>
        <v>update ats_prd_master_new set ProductGroups= 'SPARES / ACCESSORIES'where ProductGroups='SPARES / ACCESSORIES' and DPST= '90041'and item= '3664MM121'</v>
      </c>
    </row>
    <row r="4447" spans="1:9" x14ac:dyDescent="0.25">
      <c r="A4447" t="str">
        <f t="shared" si="207"/>
        <v>90041380300100</v>
      </c>
      <c r="B4447" s="2">
        <v>90041</v>
      </c>
      <c r="C4447" s="2" t="s">
        <v>5</v>
      </c>
      <c r="D4447" s="3" t="s">
        <v>12190</v>
      </c>
      <c r="E4447" s="2" t="s">
        <v>5703</v>
      </c>
      <c r="F4447" s="2" t="s">
        <v>7</v>
      </c>
      <c r="H4447" t="str">
        <f t="shared" si="208"/>
        <v>SPARES / ACCESSORIES</v>
      </c>
      <c r="I4447" t="str">
        <f t="shared" si="209"/>
        <v>update ats_prd_master_new set ProductGroups= 'SPARES / ACCESSORIES'where ProductGroups='SPARES / ACCESSORIES' and DPST= '90041'and item= '380300100'</v>
      </c>
    </row>
    <row r="4448" spans="1:9" x14ac:dyDescent="0.25">
      <c r="A4448" t="str">
        <f t="shared" si="207"/>
        <v>90049460351530</v>
      </c>
      <c r="B4448" s="2">
        <v>90049</v>
      </c>
      <c r="C4448" s="2" t="s">
        <v>245</v>
      </c>
      <c r="D4448" s="3" t="s">
        <v>12191</v>
      </c>
      <c r="E4448" s="2" t="s">
        <v>5704</v>
      </c>
      <c r="F4448" s="2" t="s">
        <v>245</v>
      </c>
      <c r="H4448" t="str">
        <f t="shared" si="208"/>
        <v>SUPPLIER SALES</v>
      </c>
      <c r="I4448" t="str">
        <f t="shared" si="209"/>
        <v>update ats_prd_master_new set ProductGroups= 'SUPPLIER SALES'where ProductGroups='SUPPLIER SALES' and DPST= '90049'and item= '460351530'</v>
      </c>
    </row>
    <row r="4449" spans="1:9" x14ac:dyDescent="0.25">
      <c r="A4449" t="str">
        <f t="shared" si="207"/>
        <v>90049TMTA00485</v>
      </c>
      <c r="B4449" s="2">
        <v>90049</v>
      </c>
      <c r="C4449" s="2" t="s">
        <v>245</v>
      </c>
      <c r="D4449" s="3" t="s">
        <v>5705</v>
      </c>
      <c r="E4449" s="2" t="s">
        <v>5706</v>
      </c>
      <c r="F4449" s="2" t="s">
        <v>245</v>
      </c>
      <c r="H4449" t="str">
        <f t="shared" si="208"/>
        <v>SUPPLIER SALES</v>
      </c>
      <c r="I4449" t="str">
        <f t="shared" si="209"/>
        <v>update ats_prd_master_new set ProductGroups= 'SUPPLIER SALES'where ProductGroups='SUPPLIER SALES' and DPST= '90049'and item= 'TMTA00485'</v>
      </c>
    </row>
    <row r="4450" spans="1:9" x14ac:dyDescent="0.25">
      <c r="A4450" t="str">
        <f t="shared" si="207"/>
        <v>90041380300420</v>
      </c>
      <c r="B4450" s="2">
        <v>90041</v>
      </c>
      <c r="C4450" s="2" t="s">
        <v>5</v>
      </c>
      <c r="D4450" s="3" t="s">
        <v>10721</v>
      </c>
      <c r="E4450" s="2" t="s">
        <v>1564</v>
      </c>
      <c r="F4450" s="2" t="s">
        <v>7</v>
      </c>
      <c r="H4450" t="str">
        <f t="shared" si="208"/>
        <v>SPARES / ACCESSORIES</v>
      </c>
      <c r="I4450" t="str">
        <f t="shared" si="209"/>
        <v>update ats_prd_master_new set ProductGroups= 'SPARES / ACCESSORIES'where ProductGroups='SPARES / ACCESSORIES' and DPST= '90041'and item= '380300420'</v>
      </c>
    </row>
    <row r="4451" spans="1:9" x14ac:dyDescent="0.25">
      <c r="A4451" t="str">
        <f t="shared" si="207"/>
        <v>90049TMTA00486</v>
      </c>
      <c r="B4451" s="2">
        <v>90049</v>
      </c>
      <c r="C4451" s="2" t="s">
        <v>245</v>
      </c>
      <c r="D4451" s="3" t="s">
        <v>5707</v>
      </c>
      <c r="E4451" s="2" t="s">
        <v>5708</v>
      </c>
      <c r="F4451" s="2" t="s">
        <v>245</v>
      </c>
      <c r="H4451" t="str">
        <f t="shared" si="208"/>
        <v>SUPPLIER SALES</v>
      </c>
      <c r="I4451" t="str">
        <f t="shared" si="209"/>
        <v>update ats_prd_master_new set ProductGroups= 'SUPPLIER SALES'where ProductGroups='SUPPLIER SALES' and DPST= '90049'and item= 'TMTA00486'</v>
      </c>
    </row>
    <row r="4452" spans="1:9" x14ac:dyDescent="0.25">
      <c r="A4452" t="str">
        <f t="shared" si="207"/>
        <v>90049TMTA00487</v>
      </c>
      <c r="B4452" s="2">
        <v>90049</v>
      </c>
      <c r="C4452" s="2" t="s">
        <v>245</v>
      </c>
      <c r="D4452" s="3" t="s">
        <v>1680</v>
      </c>
      <c r="E4452" s="2" t="s">
        <v>1681</v>
      </c>
      <c r="F4452" s="2" t="s">
        <v>245</v>
      </c>
      <c r="H4452" t="str">
        <f t="shared" si="208"/>
        <v>SUPPLIER SALES</v>
      </c>
      <c r="I4452" t="str">
        <f t="shared" si="209"/>
        <v>update ats_prd_master_new set ProductGroups= 'SUPPLIER SALES'where ProductGroups='SUPPLIER SALES' and DPST= '90049'and item= 'TMTA00487'</v>
      </c>
    </row>
    <row r="4453" spans="1:9" x14ac:dyDescent="0.25">
      <c r="A4453" t="str">
        <f t="shared" si="207"/>
        <v>9004138032200000025VT</v>
      </c>
      <c r="B4453" s="2">
        <v>90041</v>
      </c>
      <c r="C4453" s="2" t="s">
        <v>5</v>
      </c>
      <c r="D4453" s="3" t="s">
        <v>5709</v>
      </c>
      <c r="E4453" s="2" t="s">
        <v>3760</v>
      </c>
      <c r="F4453" s="2" t="s">
        <v>7</v>
      </c>
      <c r="H4453" t="str">
        <f t="shared" si="208"/>
        <v>SPARES / ACCESSORIES</v>
      </c>
      <c r="I4453" t="str">
        <f t="shared" si="209"/>
        <v>update ats_prd_master_new set ProductGroups= 'SPARES / ACCESSORIES'where ProductGroups='SPARES / ACCESSORIES' and DPST= '90041'and item= '38032200000025VT'</v>
      </c>
    </row>
    <row r="4454" spans="1:9" x14ac:dyDescent="0.25">
      <c r="A4454" t="str">
        <f t="shared" si="207"/>
        <v>90041380331140</v>
      </c>
      <c r="B4454" s="2">
        <v>90041</v>
      </c>
      <c r="C4454" s="2" t="s">
        <v>5</v>
      </c>
      <c r="D4454" s="3" t="s">
        <v>12192</v>
      </c>
      <c r="E4454" s="2" t="s">
        <v>5710</v>
      </c>
      <c r="F4454" s="2" t="s">
        <v>7</v>
      </c>
      <c r="H4454" t="str">
        <f t="shared" si="208"/>
        <v>SPARES / ACCESSORIES</v>
      </c>
      <c r="I4454" t="str">
        <f t="shared" si="209"/>
        <v>update ats_prd_master_new set ProductGroups= 'SPARES / ACCESSORIES'where ProductGroups='SPARES / ACCESSORIES' and DPST= '90041'and item= '380331140'</v>
      </c>
    </row>
    <row r="4455" spans="1:9" x14ac:dyDescent="0.25">
      <c r="A4455" t="str">
        <f t="shared" si="207"/>
        <v>90041380331500</v>
      </c>
      <c r="B4455" s="2">
        <v>90041</v>
      </c>
      <c r="C4455" s="2" t="s">
        <v>5</v>
      </c>
      <c r="D4455" s="3" t="s">
        <v>12193</v>
      </c>
      <c r="E4455" s="2" t="s">
        <v>5711</v>
      </c>
      <c r="F4455" s="2" t="s">
        <v>7</v>
      </c>
      <c r="H4455" t="str">
        <f t="shared" si="208"/>
        <v>SPARES / ACCESSORIES</v>
      </c>
      <c r="I4455" t="str">
        <f t="shared" si="209"/>
        <v>update ats_prd_master_new set ProductGroups= 'SPARES / ACCESSORIES'where ProductGroups='SPARES / ACCESSORIES' and DPST= '90041'and item= '380331500'</v>
      </c>
    </row>
    <row r="4456" spans="1:9" x14ac:dyDescent="0.25">
      <c r="A4456" t="str">
        <f t="shared" si="207"/>
        <v>90041380331620</v>
      </c>
      <c r="B4456" s="2">
        <v>90041</v>
      </c>
      <c r="C4456" s="2" t="s">
        <v>5</v>
      </c>
      <c r="D4456" s="3" t="s">
        <v>12194</v>
      </c>
      <c r="E4456" s="2" t="s">
        <v>5712</v>
      </c>
      <c r="F4456" s="2" t="s">
        <v>7</v>
      </c>
      <c r="H4456" t="str">
        <f t="shared" si="208"/>
        <v>SPARES / ACCESSORIES</v>
      </c>
      <c r="I4456" t="str">
        <f t="shared" si="209"/>
        <v>update ats_prd_master_new set ProductGroups= 'SPARES / ACCESSORIES'where ProductGroups='SPARES / ACCESSORIES' and DPST= '90041'and item= '380331620'</v>
      </c>
    </row>
    <row r="4457" spans="1:9" x14ac:dyDescent="0.25">
      <c r="A4457" t="str">
        <f t="shared" si="207"/>
        <v>90041380331980</v>
      </c>
      <c r="B4457" s="2">
        <v>90041</v>
      </c>
      <c r="C4457" s="2" t="s">
        <v>5</v>
      </c>
      <c r="D4457" s="3" t="s">
        <v>12195</v>
      </c>
      <c r="E4457" s="2" t="s">
        <v>5713</v>
      </c>
      <c r="F4457" s="2" t="s">
        <v>7</v>
      </c>
      <c r="H4457" t="str">
        <f t="shared" si="208"/>
        <v>SPARES / ACCESSORIES</v>
      </c>
      <c r="I4457" t="str">
        <f t="shared" si="209"/>
        <v>update ats_prd_master_new set ProductGroups= 'SPARES / ACCESSORIES'where ProductGroups='SPARES / ACCESSORIES' and DPST= '90041'and item= '380331980'</v>
      </c>
    </row>
    <row r="4458" spans="1:9" x14ac:dyDescent="0.25">
      <c r="A4458" t="str">
        <f t="shared" si="207"/>
        <v>90041380331990</v>
      </c>
      <c r="B4458" s="2">
        <v>90041</v>
      </c>
      <c r="C4458" s="2" t="s">
        <v>5</v>
      </c>
      <c r="D4458" s="3" t="s">
        <v>12196</v>
      </c>
      <c r="E4458" s="2" t="s">
        <v>5714</v>
      </c>
      <c r="F4458" s="2" t="s">
        <v>7</v>
      </c>
      <c r="H4458" t="str">
        <f t="shared" si="208"/>
        <v>SPARES / ACCESSORIES</v>
      </c>
      <c r="I4458" t="str">
        <f t="shared" si="209"/>
        <v>update ats_prd_master_new set ProductGroups= 'SPARES / ACCESSORIES'where ProductGroups='SPARES / ACCESSORIES' and DPST= '90041'and item= '380331990'</v>
      </c>
    </row>
    <row r="4459" spans="1:9" x14ac:dyDescent="0.25">
      <c r="A4459" t="str">
        <f t="shared" si="207"/>
        <v>90041380332080</v>
      </c>
      <c r="B4459" s="2">
        <v>90041</v>
      </c>
      <c r="C4459" s="2" t="s">
        <v>5</v>
      </c>
      <c r="D4459" s="3" t="s">
        <v>12197</v>
      </c>
      <c r="E4459" s="2" t="s">
        <v>5715</v>
      </c>
      <c r="F4459" s="2" t="s">
        <v>7</v>
      </c>
      <c r="H4459" t="str">
        <f t="shared" si="208"/>
        <v>SPARES / ACCESSORIES</v>
      </c>
      <c r="I4459" t="str">
        <f t="shared" si="209"/>
        <v>update ats_prd_master_new set ProductGroups= 'SPARES / ACCESSORIES'where ProductGroups='SPARES / ACCESSORIES' and DPST= '90041'and item= '380332080'</v>
      </c>
    </row>
    <row r="4460" spans="1:9" x14ac:dyDescent="0.25">
      <c r="A4460" t="str">
        <f t="shared" si="207"/>
        <v>90041380332120</v>
      </c>
      <c r="B4460" s="2">
        <v>90041</v>
      </c>
      <c r="C4460" s="2" t="s">
        <v>5</v>
      </c>
      <c r="D4460" s="3" t="s">
        <v>12198</v>
      </c>
      <c r="E4460" s="2" t="s">
        <v>5716</v>
      </c>
      <c r="F4460" s="2" t="s">
        <v>7</v>
      </c>
      <c r="H4460" t="str">
        <f t="shared" si="208"/>
        <v>SPARES / ACCESSORIES</v>
      </c>
      <c r="I4460" t="str">
        <f t="shared" si="209"/>
        <v>update ats_prd_master_new set ProductGroups= 'SPARES / ACCESSORIES'where ProductGroups='SPARES / ACCESSORIES' and DPST= '90041'and item= '380332120'</v>
      </c>
    </row>
    <row r="4461" spans="1:9" x14ac:dyDescent="0.25">
      <c r="A4461" t="str">
        <f t="shared" si="207"/>
        <v>90041380332150</v>
      </c>
      <c r="B4461" s="2">
        <v>90041</v>
      </c>
      <c r="C4461" s="2" t="s">
        <v>5</v>
      </c>
      <c r="D4461" s="3" t="s">
        <v>12199</v>
      </c>
      <c r="E4461" s="2" t="s">
        <v>5717</v>
      </c>
      <c r="F4461" s="2" t="s">
        <v>7</v>
      </c>
      <c r="H4461" t="str">
        <f t="shared" si="208"/>
        <v>SPARES / ACCESSORIES</v>
      </c>
      <c r="I4461" t="str">
        <f t="shared" si="209"/>
        <v>update ats_prd_master_new set ProductGroups= 'SPARES / ACCESSORIES'where ProductGroups='SPARES / ACCESSORIES' and DPST= '90041'and item= '380332150'</v>
      </c>
    </row>
    <row r="4462" spans="1:9" x14ac:dyDescent="0.25">
      <c r="A4462" t="str">
        <f t="shared" si="207"/>
        <v>90041380332270</v>
      </c>
      <c r="B4462" s="2">
        <v>90041</v>
      </c>
      <c r="C4462" s="2" t="s">
        <v>5</v>
      </c>
      <c r="D4462" s="3" t="s">
        <v>12200</v>
      </c>
      <c r="E4462" s="2" t="s">
        <v>5718</v>
      </c>
      <c r="F4462" s="2" t="s">
        <v>7</v>
      </c>
      <c r="H4462" t="str">
        <f t="shared" si="208"/>
        <v>SPARES / ACCESSORIES</v>
      </c>
      <c r="I4462" t="str">
        <f t="shared" si="209"/>
        <v>update ats_prd_master_new set ProductGroups= 'SPARES / ACCESSORIES'where ProductGroups='SPARES / ACCESSORIES' and DPST= '90041'and item= '380332270'</v>
      </c>
    </row>
    <row r="4463" spans="1:9" x14ac:dyDescent="0.25">
      <c r="A4463" t="str">
        <f t="shared" si="207"/>
        <v>90041380332390</v>
      </c>
      <c r="B4463" s="2">
        <v>90041</v>
      </c>
      <c r="C4463" s="2" t="s">
        <v>5</v>
      </c>
      <c r="D4463" s="3" t="s">
        <v>12201</v>
      </c>
      <c r="E4463" s="2" t="s">
        <v>5719</v>
      </c>
      <c r="F4463" s="2" t="s">
        <v>7</v>
      </c>
      <c r="H4463" t="str">
        <f t="shared" si="208"/>
        <v>SPARES / ACCESSORIES</v>
      </c>
      <c r="I4463" t="str">
        <f t="shared" si="209"/>
        <v>update ats_prd_master_new set ProductGroups= 'SPARES / ACCESSORIES'where ProductGroups='SPARES / ACCESSORIES' and DPST= '90041'and item= '380332390'</v>
      </c>
    </row>
    <row r="4464" spans="1:9" x14ac:dyDescent="0.25">
      <c r="A4464" t="str">
        <f t="shared" si="207"/>
        <v>90041380332400</v>
      </c>
      <c r="B4464" s="2">
        <v>90041</v>
      </c>
      <c r="C4464" s="2" t="s">
        <v>5</v>
      </c>
      <c r="D4464" s="3" t="s">
        <v>12202</v>
      </c>
      <c r="E4464" s="2" t="s">
        <v>5720</v>
      </c>
      <c r="F4464" s="2" t="s">
        <v>7</v>
      </c>
      <c r="H4464" t="str">
        <f t="shared" si="208"/>
        <v>SPARES / ACCESSORIES</v>
      </c>
      <c r="I4464" t="str">
        <f t="shared" si="209"/>
        <v>update ats_prd_master_new set ProductGroups= 'SPARES / ACCESSORIES'where ProductGroups='SPARES / ACCESSORIES' and DPST= '90041'and item= '380332400'</v>
      </c>
    </row>
    <row r="4465" spans="1:9" x14ac:dyDescent="0.25">
      <c r="A4465" t="str">
        <f t="shared" si="207"/>
        <v>90041380332430</v>
      </c>
      <c r="B4465" s="2">
        <v>90041</v>
      </c>
      <c r="C4465" s="2" t="s">
        <v>5</v>
      </c>
      <c r="D4465" s="3" t="s">
        <v>12203</v>
      </c>
      <c r="E4465" s="2" t="s">
        <v>5721</v>
      </c>
      <c r="F4465" s="2" t="s">
        <v>7</v>
      </c>
      <c r="H4465" t="str">
        <f t="shared" si="208"/>
        <v>SPARES / ACCESSORIES</v>
      </c>
      <c r="I4465" t="str">
        <f t="shared" si="209"/>
        <v>update ats_prd_master_new set ProductGroups= 'SPARES / ACCESSORIES'where ProductGroups='SPARES / ACCESSORIES' and DPST= '90041'and item= '380332430'</v>
      </c>
    </row>
    <row r="4466" spans="1:9" x14ac:dyDescent="0.25">
      <c r="A4466" t="str">
        <f t="shared" si="207"/>
        <v>90041380332460</v>
      </c>
      <c r="B4466" s="2">
        <v>90041</v>
      </c>
      <c r="C4466" s="2" t="s">
        <v>5</v>
      </c>
      <c r="D4466" s="3" t="s">
        <v>12204</v>
      </c>
      <c r="E4466" s="2" t="s">
        <v>5722</v>
      </c>
      <c r="F4466" s="2" t="s">
        <v>7</v>
      </c>
      <c r="H4466" t="str">
        <f t="shared" si="208"/>
        <v>SPARES / ACCESSORIES</v>
      </c>
      <c r="I4466" t="str">
        <f t="shared" si="209"/>
        <v>update ats_prd_master_new set ProductGroups= 'SPARES / ACCESSORIES'where ProductGroups='SPARES / ACCESSORIES' and DPST= '90041'and item= '380332460'</v>
      </c>
    </row>
    <row r="4467" spans="1:9" x14ac:dyDescent="0.25">
      <c r="A4467" t="str">
        <f t="shared" si="207"/>
        <v>90041380332570</v>
      </c>
      <c r="B4467" s="2">
        <v>90041</v>
      </c>
      <c r="C4467" s="2" t="s">
        <v>5</v>
      </c>
      <c r="D4467" s="3" t="s">
        <v>12205</v>
      </c>
      <c r="E4467" s="2" t="s">
        <v>5723</v>
      </c>
      <c r="F4467" s="2" t="s">
        <v>7</v>
      </c>
      <c r="H4467" t="str">
        <f t="shared" si="208"/>
        <v>SPARES / ACCESSORIES</v>
      </c>
      <c r="I4467" t="str">
        <f t="shared" si="209"/>
        <v>update ats_prd_master_new set ProductGroups= 'SPARES / ACCESSORIES'where ProductGroups='SPARES / ACCESSORIES' and DPST= '90041'and item= '380332570'</v>
      </c>
    </row>
    <row r="4468" spans="1:9" x14ac:dyDescent="0.25">
      <c r="A4468" t="str">
        <f t="shared" si="207"/>
        <v>90041380332580</v>
      </c>
      <c r="B4468" s="2">
        <v>90041</v>
      </c>
      <c r="C4468" s="2" t="s">
        <v>5</v>
      </c>
      <c r="D4468" s="3" t="s">
        <v>12206</v>
      </c>
      <c r="E4468" s="2" t="s">
        <v>5724</v>
      </c>
      <c r="F4468" s="2" t="s">
        <v>7</v>
      </c>
      <c r="H4468" t="str">
        <f t="shared" si="208"/>
        <v>SPARES / ACCESSORIES</v>
      </c>
      <c r="I4468" t="str">
        <f t="shared" si="209"/>
        <v>update ats_prd_master_new set ProductGroups= 'SPARES / ACCESSORIES'where ProductGroups='SPARES / ACCESSORIES' and DPST= '90041'and item= '380332580'</v>
      </c>
    </row>
    <row r="4469" spans="1:9" x14ac:dyDescent="0.25">
      <c r="A4469" t="str">
        <f t="shared" si="207"/>
        <v>90041380332590</v>
      </c>
      <c r="B4469" s="2">
        <v>90041</v>
      </c>
      <c r="C4469" s="2" t="s">
        <v>5</v>
      </c>
      <c r="D4469" s="3" t="s">
        <v>12207</v>
      </c>
      <c r="E4469" s="2" t="s">
        <v>5725</v>
      </c>
      <c r="F4469" s="2" t="s">
        <v>7</v>
      </c>
      <c r="H4469" t="str">
        <f t="shared" si="208"/>
        <v>SPARES / ACCESSORIES</v>
      </c>
      <c r="I4469" t="str">
        <f t="shared" si="209"/>
        <v>update ats_prd_master_new set ProductGroups= 'SPARES / ACCESSORIES'where ProductGroups='SPARES / ACCESSORIES' and DPST= '90041'and item= '380332590'</v>
      </c>
    </row>
    <row r="4470" spans="1:9" x14ac:dyDescent="0.25">
      <c r="A4470" t="str">
        <f t="shared" si="207"/>
        <v>90041380332600</v>
      </c>
      <c r="B4470" s="2">
        <v>90041</v>
      </c>
      <c r="C4470" s="2" t="s">
        <v>5</v>
      </c>
      <c r="D4470" s="3" t="s">
        <v>12208</v>
      </c>
      <c r="E4470" s="2" t="s">
        <v>5726</v>
      </c>
      <c r="F4470" s="2" t="s">
        <v>7</v>
      </c>
      <c r="H4470" t="str">
        <f t="shared" si="208"/>
        <v>SPARES / ACCESSORIES</v>
      </c>
      <c r="I4470" t="str">
        <f t="shared" si="209"/>
        <v>update ats_prd_master_new set ProductGroups= 'SPARES / ACCESSORIES'where ProductGroups='SPARES / ACCESSORIES' and DPST= '90041'and item= '380332600'</v>
      </c>
    </row>
    <row r="4471" spans="1:9" x14ac:dyDescent="0.25">
      <c r="A4471" t="str">
        <f t="shared" si="207"/>
        <v>90041380332760</v>
      </c>
      <c r="B4471" s="2">
        <v>90041</v>
      </c>
      <c r="C4471" s="2" t="s">
        <v>5</v>
      </c>
      <c r="D4471" s="3" t="s">
        <v>12209</v>
      </c>
      <c r="E4471" s="2" t="s">
        <v>5727</v>
      </c>
      <c r="F4471" s="2" t="s">
        <v>7</v>
      </c>
      <c r="H4471" t="str">
        <f t="shared" si="208"/>
        <v>SPARES / ACCESSORIES</v>
      </c>
      <c r="I4471" t="str">
        <f t="shared" si="209"/>
        <v>update ats_prd_master_new set ProductGroups= 'SPARES / ACCESSORIES'where ProductGroups='SPARES / ACCESSORIES' and DPST= '90041'and item= '380332760'</v>
      </c>
    </row>
    <row r="4472" spans="1:9" x14ac:dyDescent="0.25">
      <c r="A4472" t="str">
        <f t="shared" si="207"/>
        <v>90041380332820</v>
      </c>
      <c r="B4472" s="2">
        <v>90041</v>
      </c>
      <c r="C4472" s="2" t="s">
        <v>5</v>
      </c>
      <c r="D4472" s="3" t="s">
        <v>12210</v>
      </c>
      <c r="E4472" s="2" t="s">
        <v>5728</v>
      </c>
      <c r="F4472" s="2" t="s">
        <v>7</v>
      </c>
      <c r="H4472" t="str">
        <f t="shared" si="208"/>
        <v>SPARES / ACCESSORIES</v>
      </c>
      <c r="I4472" t="str">
        <f t="shared" si="209"/>
        <v>update ats_prd_master_new set ProductGroups= 'SPARES / ACCESSORIES'where ProductGroups='SPARES / ACCESSORIES' and DPST= '90041'and item= '380332820'</v>
      </c>
    </row>
    <row r="4473" spans="1:9" x14ac:dyDescent="0.25">
      <c r="A4473" t="str">
        <f t="shared" si="207"/>
        <v>90041380333150</v>
      </c>
      <c r="B4473" s="2">
        <v>90041</v>
      </c>
      <c r="C4473" s="2" t="s">
        <v>5</v>
      </c>
      <c r="D4473" s="3" t="s">
        <v>12211</v>
      </c>
      <c r="E4473" s="2" t="s">
        <v>5729</v>
      </c>
      <c r="F4473" s="2" t="s">
        <v>7</v>
      </c>
      <c r="H4473" t="str">
        <f t="shared" si="208"/>
        <v>SPARES / ACCESSORIES</v>
      </c>
      <c r="I4473" t="str">
        <f t="shared" si="209"/>
        <v>update ats_prd_master_new set ProductGroups= 'SPARES / ACCESSORIES'where ProductGroups='SPARES / ACCESSORIES' and DPST= '90041'and item= '380333150'</v>
      </c>
    </row>
    <row r="4474" spans="1:9" x14ac:dyDescent="0.25">
      <c r="A4474" t="str">
        <f t="shared" si="207"/>
        <v>90041380333160</v>
      </c>
      <c r="B4474" s="2">
        <v>90041</v>
      </c>
      <c r="C4474" s="2" t="s">
        <v>5</v>
      </c>
      <c r="D4474" s="3" t="s">
        <v>12212</v>
      </c>
      <c r="E4474" s="2" t="s">
        <v>5730</v>
      </c>
      <c r="F4474" s="2" t="s">
        <v>7</v>
      </c>
      <c r="H4474" t="str">
        <f t="shared" si="208"/>
        <v>SPARES / ACCESSORIES</v>
      </c>
      <c r="I4474" t="str">
        <f t="shared" si="209"/>
        <v>update ats_prd_master_new set ProductGroups= 'SPARES / ACCESSORIES'where ProductGroups='SPARES / ACCESSORIES' and DPST= '90041'and item= '380333160'</v>
      </c>
    </row>
    <row r="4475" spans="1:9" x14ac:dyDescent="0.25">
      <c r="A4475" t="str">
        <f t="shared" si="207"/>
        <v>90041380333450</v>
      </c>
      <c r="B4475" s="2">
        <v>90041</v>
      </c>
      <c r="C4475" s="2" t="s">
        <v>5</v>
      </c>
      <c r="D4475" s="3" t="s">
        <v>12213</v>
      </c>
      <c r="E4475" s="2" t="s">
        <v>5731</v>
      </c>
      <c r="F4475" s="2" t="s">
        <v>7</v>
      </c>
      <c r="H4475" t="str">
        <f t="shared" si="208"/>
        <v>SPARES / ACCESSORIES</v>
      </c>
      <c r="I4475" t="str">
        <f t="shared" si="209"/>
        <v>update ats_prd_master_new set ProductGroups= 'SPARES / ACCESSORIES'where ProductGroups='SPARES / ACCESSORIES' and DPST= '90041'and item= '380333450'</v>
      </c>
    </row>
    <row r="4476" spans="1:9" x14ac:dyDescent="0.25">
      <c r="A4476" t="str">
        <f t="shared" si="207"/>
        <v>90041380333550</v>
      </c>
      <c r="B4476" s="2">
        <v>90041</v>
      </c>
      <c r="C4476" s="2" t="s">
        <v>5</v>
      </c>
      <c r="D4476" s="3" t="s">
        <v>12214</v>
      </c>
      <c r="E4476" s="2" t="s">
        <v>5732</v>
      </c>
      <c r="F4476" s="2" t="s">
        <v>7</v>
      </c>
      <c r="H4476" t="str">
        <f t="shared" si="208"/>
        <v>SPARES / ACCESSORIES</v>
      </c>
      <c r="I4476" t="str">
        <f t="shared" si="209"/>
        <v>update ats_prd_master_new set ProductGroups= 'SPARES / ACCESSORIES'where ProductGroups='SPARES / ACCESSORIES' and DPST= '90041'and item= '380333550'</v>
      </c>
    </row>
    <row r="4477" spans="1:9" x14ac:dyDescent="0.25">
      <c r="A4477" t="str">
        <f t="shared" si="207"/>
        <v>90041380333660</v>
      </c>
      <c r="B4477" s="2">
        <v>90041</v>
      </c>
      <c r="C4477" s="2" t="s">
        <v>5</v>
      </c>
      <c r="D4477" s="3" t="s">
        <v>12215</v>
      </c>
      <c r="E4477" s="2" t="s">
        <v>5733</v>
      </c>
      <c r="F4477" s="2" t="s">
        <v>7</v>
      </c>
      <c r="H4477" t="str">
        <f t="shared" si="208"/>
        <v>SPARES / ACCESSORIES</v>
      </c>
      <c r="I4477" t="str">
        <f t="shared" si="209"/>
        <v>update ats_prd_master_new set ProductGroups= 'SPARES / ACCESSORIES'where ProductGroups='SPARES / ACCESSORIES' and DPST= '90041'and item= '380333660'</v>
      </c>
    </row>
    <row r="4478" spans="1:9" x14ac:dyDescent="0.25">
      <c r="A4478" t="str">
        <f t="shared" si="207"/>
        <v>90041380333720</v>
      </c>
      <c r="B4478" s="2">
        <v>90041</v>
      </c>
      <c r="C4478" s="2" t="s">
        <v>5</v>
      </c>
      <c r="D4478" s="3" t="s">
        <v>12216</v>
      </c>
      <c r="E4478" s="2" t="s">
        <v>5734</v>
      </c>
      <c r="F4478" s="2" t="s">
        <v>7</v>
      </c>
      <c r="H4478" t="str">
        <f t="shared" si="208"/>
        <v>SPARES / ACCESSORIES</v>
      </c>
      <c r="I4478" t="str">
        <f t="shared" si="209"/>
        <v>update ats_prd_master_new set ProductGroups= 'SPARES / ACCESSORIES'where ProductGroups='SPARES / ACCESSORIES' and DPST= '90041'and item= '380333720'</v>
      </c>
    </row>
    <row r="4479" spans="1:9" x14ac:dyDescent="0.25">
      <c r="A4479" t="str">
        <f t="shared" si="207"/>
        <v>90041380333730</v>
      </c>
      <c r="B4479" s="2">
        <v>90041</v>
      </c>
      <c r="C4479" s="2" t="s">
        <v>5</v>
      </c>
      <c r="D4479" s="3" t="s">
        <v>12217</v>
      </c>
      <c r="E4479" s="2" t="s">
        <v>2747</v>
      </c>
      <c r="F4479" s="2" t="s">
        <v>7</v>
      </c>
      <c r="H4479" t="str">
        <f t="shared" si="208"/>
        <v>SPARES / ACCESSORIES</v>
      </c>
      <c r="I4479" t="str">
        <f t="shared" si="209"/>
        <v>update ats_prd_master_new set ProductGroups= 'SPARES / ACCESSORIES'where ProductGroups='SPARES / ACCESSORIES' and DPST= '90041'and item= '380333730'</v>
      </c>
    </row>
    <row r="4480" spans="1:9" x14ac:dyDescent="0.25">
      <c r="A4480" t="str">
        <f t="shared" si="207"/>
        <v>90041380333740</v>
      </c>
      <c r="B4480" s="2">
        <v>90041</v>
      </c>
      <c r="C4480" s="2" t="s">
        <v>5</v>
      </c>
      <c r="D4480" s="3" t="s">
        <v>12218</v>
      </c>
      <c r="E4480" s="2" t="s">
        <v>5735</v>
      </c>
      <c r="F4480" s="2" t="s">
        <v>7</v>
      </c>
      <c r="H4480" t="str">
        <f t="shared" si="208"/>
        <v>SPARES / ACCESSORIES</v>
      </c>
      <c r="I4480" t="str">
        <f t="shared" si="209"/>
        <v>update ats_prd_master_new set ProductGroups= 'SPARES / ACCESSORIES'where ProductGroups='SPARES / ACCESSORIES' and DPST= '90041'and item= '380333740'</v>
      </c>
    </row>
    <row r="4481" spans="1:9" x14ac:dyDescent="0.25">
      <c r="A4481" t="str">
        <f t="shared" si="207"/>
        <v>90041380400520</v>
      </c>
      <c r="B4481" s="2">
        <v>90041</v>
      </c>
      <c r="C4481" s="2" t="s">
        <v>5</v>
      </c>
      <c r="D4481" s="3" t="s">
        <v>12219</v>
      </c>
      <c r="E4481" s="2" t="s">
        <v>5736</v>
      </c>
      <c r="F4481" s="2" t="s">
        <v>7</v>
      </c>
      <c r="H4481" t="str">
        <f t="shared" si="208"/>
        <v>SPARES / ACCESSORIES</v>
      </c>
      <c r="I4481" t="str">
        <f t="shared" si="209"/>
        <v>update ats_prd_master_new set ProductGroups= 'SPARES / ACCESSORIES'where ProductGroups='SPARES / ACCESSORIES' and DPST= '90041'and item= '380400520'</v>
      </c>
    </row>
    <row r="4482" spans="1:9" x14ac:dyDescent="0.25">
      <c r="A4482" t="str">
        <f t="shared" si="207"/>
        <v>90041380400550</v>
      </c>
      <c r="B4482" s="2">
        <v>90041</v>
      </c>
      <c r="C4482" s="2" t="s">
        <v>5</v>
      </c>
      <c r="D4482" s="3" t="s">
        <v>12220</v>
      </c>
      <c r="E4482" s="2" t="s">
        <v>5737</v>
      </c>
      <c r="F4482" s="2" t="s">
        <v>7</v>
      </c>
      <c r="H4482" t="str">
        <f t="shared" si="208"/>
        <v>SPARES / ACCESSORIES</v>
      </c>
      <c r="I4482" t="str">
        <f t="shared" si="209"/>
        <v>update ats_prd_master_new set ProductGroups= 'SPARES / ACCESSORIES'where ProductGroups='SPARES / ACCESSORIES' and DPST= '90041'and item= '380400550'</v>
      </c>
    </row>
    <row r="4483" spans="1:9" x14ac:dyDescent="0.25">
      <c r="A4483" t="str">
        <f t="shared" ref="A4483:A4546" si="210">B4483&amp;D4483</f>
        <v>90041380400600</v>
      </c>
      <c r="B4483" s="2">
        <v>90041</v>
      </c>
      <c r="C4483" s="2" t="s">
        <v>5</v>
      </c>
      <c r="D4483" s="3" t="s">
        <v>12221</v>
      </c>
      <c r="E4483" s="2" t="s">
        <v>309</v>
      </c>
      <c r="F4483" s="2" t="s">
        <v>7</v>
      </c>
      <c r="H4483" t="str">
        <f t="shared" ref="H4483:H4546" si="211">IF(LEN(G4483)&lt;2,F4483,G4483)</f>
        <v>SPARES / ACCESSORIES</v>
      </c>
      <c r="I4483" t="str">
        <f t="shared" ref="I4483:I4546" si="212">"update ats_prd_master_new set ProductGroups= "&amp;"'"&amp;H4483&amp;"'"&amp;"where ProductGroups="&amp;"'"&amp;F4483&amp;"'"&amp;" and DPST= "&amp;"'"&amp;B4483&amp;"'"&amp;"and item= "&amp;"'"&amp;D4483&amp;"'"</f>
        <v>update ats_prd_master_new set ProductGroups= 'SPARES / ACCESSORIES'where ProductGroups='SPARES / ACCESSORIES' and DPST= '90041'and item= '380400600'</v>
      </c>
    </row>
    <row r="4484" spans="1:9" x14ac:dyDescent="0.25">
      <c r="A4484" t="str">
        <f t="shared" si="210"/>
        <v>90041380400610</v>
      </c>
      <c r="B4484" s="2">
        <v>90041</v>
      </c>
      <c r="C4484" s="2" t="s">
        <v>5</v>
      </c>
      <c r="D4484" s="3" t="s">
        <v>12222</v>
      </c>
      <c r="E4484" s="2" t="s">
        <v>5738</v>
      </c>
      <c r="F4484" s="2" t="s">
        <v>7</v>
      </c>
      <c r="H4484" t="str">
        <f t="shared" si="211"/>
        <v>SPARES / ACCESSORIES</v>
      </c>
      <c r="I4484" t="str">
        <f t="shared" si="212"/>
        <v>update ats_prd_master_new set ProductGroups= 'SPARES / ACCESSORIES'where ProductGroups='SPARES / ACCESSORIES' and DPST= '90041'and item= '380400610'</v>
      </c>
    </row>
    <row r="4485" spans="1:9" x14ac:dyDescent="0.25">
      <c r="A4485" t="str">
        <f t="shared" si="210"/>
        <v>90041380400660</v>
      </c>
      <c r="B4485" s="2">
        <v>90041</v>
      </c>
      <c r="C4485" s="2" t="s">
        <v>5</v>
      </c>
      <c r="D4485" s="3" t="s">
        <v>12223</v>
      </c>
      <c r="E4485" s="2" t="s">
        <v>5739</v>
      </c>
      <c r="F4485" s="2" t="s">
        <v>7</v>
      </c>
      <c r="H4485" t="str">
        <f t="shared" si="211"/>
        <v>SPARES / ACCESSORIES</v>
      </c>
      <c r="I4485" t="str">
        <f t="shared" si="212"/>
        <v>update ats_prd_master_new set ProductGroups= 'SPARES / ACCESSORIES'where ProductGroups='SPARES / ACCESSORIES' and DPST= '90041'and item= '380400660'</v>
      </c>
    </row>
    <row r="4486" spans="1:9" x14ac:dyDescent="0.25">
      <c r="A4486" t="str">
        <f t="shared" si="210"/>
        <v>90041380400670</v>
      </c>
      <c r="B4486" s="2">
        <v>90041</v>
      </c>
      <c r="C4486" s="2" t="s">
        <v>5</v>
      </c>
      <c r="D4486" s="3" t="s">
        <v>12224</v>
      </c>
      <c r="E4486" s="2" t="s">
        <v>5740</v>
      </c>
      <c r="F4486" s="2" t="s">
        <v>7</v>
      </c>
      <c r="H4486" t="str">
        <f t="shared" si="211"/>
        <v>SPARES / ACCESSORIES</v>
      </c>
      <c r="I4486" t="str">
        <f t="shared" si="212"/>
        <v>update ats_prd_master_new set ProductGroups= 'SPARES / ACCESSORIES'where ProductGroups='SPARES / ACCESSORIES' and DPST= '90041'and item= '380400670'</v>
      </c>
    </row>
    <row r="4487" spans="1:9" x14ac:dyDescent="0.25">
      <c r="A4487" t="str">
        <f t="shared" si="210"/>
        <v>90041380411150</v>
      </c>
      <c r="B4487" s="2">
        <v>90041</v>
      </c>
      <c r="C4487" s="2" t="s">
        <v>5</v>
      </c>
      <c r="D4487" s="3" t="s">
        <v>12225</v>
      </c>
      <c r="E4487" s="2" t="s">
        <v>5741</v>
      </c>
      <c r="F4487" s="2" t="s">
        <v>7</v>
      </c>
      <c r="H4487" t="str">
        <f t="shared" si="211"/>
        <v>SPARES / ACCESSORIES</v>
      </c>
      <c r="I4487" t="str">
        <f t="shared" si="212"/>
        <v>update ats_prd_master_new set ProductGroups= 'SPARES / ACCESSORIES'where ProductGroups='SPARES / ACCESSORIES' and DPST= '90041'and item= '380411150'</v>
      </c>
    </row>
    <row r="4488" spans="1:9" x14ac:dyDescent="0.25">
      <c r="A4488" t="str">
        <f t="shared" si="210"/>
        <v>90041380411280</v>
      </c>
      <c r="B4488" s="2">
        <v>90041</v>
      </c>
      <c r="C4488" s="2" t="s">
        <v>5</v>
      </c>
      <c r="D4488" s="3" t="s">
        <v>12226</v>
      </c>
      <c r="E4488" s="2" t="s">
        <v>5742</v>
      </c>
      <c r="F4488" s="2" t="s">
        <v>7</v>
      </c>
      <c r="H4488" t="str">
        <f t="shared" si="211"/>
        <v>SPARES / ACCESSORIES</v>
      </c>
      <c r="I4488" t="str">
        <f t="shared" si="212"/>
        <v>update ats_prd_master_new set ProductGroups= 'SPARES / ACCESSORIES'where ProductGroups='SPARES / ACCESSORIES' and DPST= '90041'and item= '380411280'</v>
      </c>
    </row>
    <row r="4489" spans="1:9" x14ac:dyDescent="0.25">
      <c r="A4489" t="str">
        <f t="shared" si="210"/>
        <v>90041380411340</v>
      </c>
      <c r="B4489" s="2">
        <v>90041</v>
      </c>
      <c r="C4489" s="2" t="s">
        <v>5</v>
      </c>
      <c r="D4489" s="3" t="s">
        <v>12227</v>
      </c>
      <c r="E4489" s="2" t="s">
        <v>5743</v>
      </c>
      <c r="F4489" s="2" t="s">
        <v>7</v>
      </c>
      <c r="H4489" t="str">
        <f t="shared" si="211"/>
        <v>SPARES / ACCESSORIES</v>
      </c>
      <c r="I4489" t="str">
        <f t="shared" si="212"/>
        <v>update ats_prd_master_new set ProductGroups= 'SPARES / ACCESSORIES'where ProductGroups='SPARES / ACCESSORIES' and DPST= '90041'and item= '380411340'</v>
      </c>
    </row>
    <row r="4490" spans="1:9" x14ac:dyDescent="0.25">
      <c r="A4490" t="str">
        <f t="shared" si="210"/>
        <v>90041380411550</v>
      </c>
      <c r="B4490" s="2">
        <v>90041</v>
      </c>
      <c r="C4490" s="2" t="s">
        <v>5</v>
      </c>
      <c r="D4490" s="3" t="s">
        <v>12228</v>
      </c>
      <c r="E4490" s="2" t="s">
        <v>5744</v>
      </c>
      <c r="F4490" s="2" t="s">
        <v>7</v>
      </c>
      <c r="H4490" t="str">
        <f t="shared" si="211"/>
        <v>SPARES / ACCESSORIES</v>
      </c>
      <c r="I4490" t="str">
        <f t="shared" si="212"/>
        <v>update ats_prd_master_new set ProductGroups= 'SPARES / ACCESSORIES'where ProductGroups='SPARES / ACCESSORIES' and DPST= '90041'and item= '380411550'</v>
      </c>
    </row>
    <row r="4491" spans="1:9" x14ac:dyDescent="0.25">
      <c r="A4491" t="str">
        <f t="shared" si="210"/>
        <v>90041380411560</v>
      </c>
      <c r="B4491" s="2">
        <v>90041</v>
      </c>
      <c r="C4491" s="2" t="s">
        <v>5</v>
      </c>
      <c r="D4491" s="3" t="s">
        <v>12229</v>
      </c>
      <c r="E4491" s="2" t="s">
        <v>5735</v>
      </c>
      <c r="F4491" s="2" t="s">
        <v>7</v>
      </c>
      <c r="H4491" t="str">
        <f t="shared" si="211"/>
        <v>SPARES / ACCESSORIES</v>
      </c>
      <c r="I4491" t="str">
        <f t="shared" si="212"/>
        <v>update ats_prd_master_new set ProductGroups= 'SPARES / ACCESSORIES'where ProductGroups='SPARES / ACCESSORIES' and DPST= '90041'and item= '380411560'</v>
      </c>
    </row>
    <row r="4492" spans="1:9" x14ac:dyDescent="0.25">
      <c r="A4492" t="str">
        <f t="shared" si="210"/>
        <v>90041380411730</v>
      </c>
      <c r="B4492" s="2">
        <v>90041</v>
      </c>
      <c r="C4492" s="2" t="s">
        <v>5</v>
      </c>
      <c r="D4492" s="3" t="s">
        <v>12230</v>
      </c>
      <c r="E4492" s="2" t="s">
        <v>5745</v>
      </c>
      <c r="F4492" s="2" t="s">
        <v>7</v>
      </c>
      <c r="H4492" t="str">
        <f t="shared" si="211"/>
        <v>SPARES / ACCESSORIES</v>
      </c>
      <c r="I4492" t="str">
        <f t="shared" si="212"/>
        <v>update ats_prd_master_new set ProductGroups= 'SPARES / ACCESSORIES'where ProductGroups='SPARES / ACCESSORIES' and DPST= '90041'and item= '380411730'</v>
      </c>
    </row>
    <row r="4493" spans="1:9" x14ac:dyDescent="0.25">
      <c r="A4493" t="str">
        <f t="shared" si="210"/>
        <v>90041380411750</v>
      </c>
      <c r="B4493" s="2">
        <v>90041</v>
      </c>
      <c r="C4493" s="2" t="s">
        <v>5</v>
      </c>
      <c r="D4493" s="3" t="s">
        <v>12231</v>
      </c>
      <c r="E4493" s="2" t="s">
        <v>5746</v>
      </c>
      <c r="F4493" s="2" t="s">
        <v>7</v>
      </c>
      <c r="H4493" t="str">
        <f t="shared" si="211"/>
        <v>SPARES / ACCESSORIES</v>
      </c>
      <c r="I4493" t="str">
        <f t="shared" si="212"/>
        <v>update ats_prd_master_new set ProductGroups= 'SPARES / ACCESSORIES'where ProductGroups='SPARES / ACCESSORIES' and DPST= '90041'and item= '380411750'</v>
      </c>
    </row>
    <row r="4494" spans="1:9" x14ac:dyDescent="0.25">
      <c r="A4494" t="str">
        <f t="shared" si="210"/>
        <v>90041380411840</v>
      </c>
      <c r="B4494" s="2">
        <v>90041</v>
      </c>
      <c r="C4494" s="2" t="s">
        <v>5</v>
      </c>
      <c r="D4494" s="3" t="s">
        <v>12232</v>
      </c>
      <c r="E4494" s="2" t="s">
        <v>5747</v>
      </c>
      <c r="F4494" s="2" t="s">
        <v>7</v>
      </c>
      <c r="H4494" t="str">
        <f t="shared" si="211"/>
        <v>SPARES / ACCESSORIES</v>
      </c>
      <c r="I4494" t="str">
        <f t="shared" si="212"/>
        <v>update ats_prd_master_new set ProductGroups= 'SPARES / ACCESSORIES'where ProductGroups='SPARES / ACCESSORIES' and DPST= '90041'and item= '380411840'</v>
      </c>
    </row>
    <row r="4495" spans="1:9" x14ac:dyDescent="0.25">
      <c r="A4495" t="str">
        <f t="shared" si="210"/>
        <v>90041380411870</v>
      </c>
      <c r="B4495" s="2">
        <v>90041</v>
      </c>
      <c r="C4495" s="2" t="s">
        <v>5</v>
      </c>
      <c r="D4495" s="3" t="s">
        <v>12233</v>
      </c>
      <c r="E4495" s="2" t="s">
        <v>5748</v>
      </c>
      <c r="F4495" s="2" t="s">
        <v>7</v>
      </c>
      <c r="H4495" t="str">
        <f t="shared" si="211"/>
        <v>SPARES / ACCESSORIES</v>
      </c>
      <c r="I4495" t="str">
        <f t="shared" si="212"/>
        <v>update ats_prd_master_new set ProductGroups= 'SPARES / ACCESSORIES'where ProductGroups='SPARES / ACCESSORIES' and DPST= '90041'and item= '380411870'</v>
      </c>
    </row>
    <row r="4496" spans="1:9" x14ac:dyDescent="0.25">
      <c r="A4496" t="str">
        <f t="shared" si="210"/>
        <v>90041380412022651XVT</v>
      </c>
      <c r="B4496" s="2">
        <v>90041</v>
      </c>
      <c r="C4496" s="2" t="s">
        <v>5</v>
      </c>
      <c r="D4496" s="3" t="s">
        <v>5749</v>
      </c>
      <c r="E4496" s="2" t="s">
        <v>5750</v>
      </c>
      <c r="F4496" s="2" t="s">
        <v>7</v>
      </c>
      <c r="H4496" t="str">
        <f t="shared" si="211"/>
        <v>SPARES / ACCESSORIES</v>
      </c>
      <c r="I4496" t="str">
        <f t="shared" si="212"/>
        <v>update ats_prd_master_new set ProductGroups= 'SPARES / ACCESSORIES'where ProductGroups='SPARES / ACCESSORIES' and DPST= '90041'and item= '380412022651XVT'</v>
      </c>
    </row>
    <row r="4497" spans="1:9" x14ac:dyDescent="0.25">
      <c r="A4497" t="str">
        <f t="shared" si="210"/>
        <v>90041380412580</v>
      </c>
      <c r="B4497" s="2">
        <v>90041</v>
      </c>
      <c r="C4497" s="2" t="s">
        <v>5</v>
      </c>
      <c r="D4497" s="3" t="s">
        <v>12234</v>
      </c>
      <c r="E4497" s="2" t="s">
        <v>5751</v>
      </c>
      <c r="F4497" s="2" t="s">
        <v>7</v>
      </c>
      <c r="H4497" t="str">
        <f t="shared" si="211"/>
        <v>SPARES / ACCESSORIES</v>
      </c>
      <c r="I4497" t="str">
        <f t="shared" si="212"/>
        <v>update ats_prd_master_new set ProductGroups= 'SPARES / ACCESSORIES'where ProductGroups='SPARES / ACCESSORIES' and DPST= '90041'and item= '380412580'</v>
      </c>
    </row>
    <row r="4498" spans="1:9" x14ac:dyDescent="0.25">
      <c r="A4498" t="str">
        <f t="shared" si="210"/>
        <v>90041380412700</v>
      </c>
      <c r="B4498" s="2">
        <v>90041</v>
      </c>
      <c r="C4498" s="2" t="s">
        <v>5</v>
      </c>
      <c r="D4498" s="3" t="s">
        <v>12235</v>
      </c>
      <c r="E4498" s="2" t="s">
        <v>5752</v>
      </c>
      <c r="F4498" s="2" t="s">
        <v>7</v>
      </c>
      <c r="H4498" t="str">
        <f t="shared" si="211"/>
        <v>SPARES / ACCESSORIES</v>
      </c>
      <c r="I4498" t="str">
        <f t="shared" si="212"/>
        <v>update ats_prd_master_new set ProductGroups= 'SPARES / ACCESSORIES'where ProductGroups='SPARES / ACCESSORIES' and DPST= '90041'and item= '380412700'</v>
      </c>
    </row>
    <row r="4499" spans="1:9" x14ac:dyDescent="0.25">
      <c r="A4499" t="str">
        <f t="shared" si="210"/>
        <v>90041380412710</v>
      </c>
      <c r="B4499" s="2">
        <v>90041</v>
      </c>
      <c r="C4499" s="2" t="s">
        <v>5</v>
      </c>
      <c r="D4499" s="3" t="s">
        <v>12236</v>
      </c>
      <c r="E4499" s="2" t="s">
        <v>5753</v>
      </c>
      <c r="F4499" s="2" t="s">
        <v>7</v>
      </c>
      <c r="H4499" t="str">
        <f t="shared" si="211"/>
        <v>SPARES / ACCESSORIES</v>
      </c>
      <c r="I4499" t="str">
        <f t="shared" si="212"/>
        <v>update ats_prd_master_new set ProductGroups= 'SPARES / ACCESSORIES'where ProductGroups='SPARES / ACCESSORIES' and DPST= '90041'and item= '380412710'</v>
      </c>
    </row>
    <row r="4500" spans="1:9" x14ac:dyDescent="0.25">
      <c r="A4500" t="str">
        <f t="shared" si="210"/>
        <v>90041380412920</v>
      </c>
      <c r="B4500" s="2">
        <v>90041</v>
      </c>
      <c r="C4500" s="2" t="s">
        <v>5</v>
      </c>
      <c r="D4500" s="3" t="s">
        <v>12237</v>
      </c>
      <c r="E4500" s="2" t="s">
        <v>5754</v>
      </c>
      <c r="F4500" s="2" t="s">
        <v>7</v>
      </c>
      <c r="H4500" t="str">
        <f t="shared" si="211"/>
        <v>SPARES / ACCESSORIES</v>
      </c>
      <c r="I4500" t="str">
        <f t="shared" si="212"/>
        <v>update ats_prd_master_new set ProductGroups= 'SPARES / ACCESSORIES'where ProductGroups='SPARES / ACCESSORIES' and DPST= '90041'and item= '380412920'</v>
      </c>
    </row>
    <row r="4501" spans="1:9" x14ac:dyDescent="0.25">
      <c r="A4501" t="str">
        <f t="shared" si="210"/>
        <v>90041380413150</v>
      </c>
      <c r="B4501" s="2">
        <v>90041</v>
      </c>
      <c r="C4501" s="2" t="s">
        <v>5</v>
      </c>
      <c r="D4501" s="3" t="s">
        <v>12238</v>
      </c>
      <c r="E4501" s="2" t="s">
        <v>5755</v>
      </c>
      <c r="F4501" s="2" t="s">
        <v>7</v>
      </c>
      <c r="H4501" t="str">
        <f t="shared" si="211"/>
        <v>SPARES / ACCESSORIES</v>
      </c>
      <c r="I4501" t="str">
        <f t="shared" si="212"/>
        <v>update ats_prd_master_new set ProductGroups= 'SPARES / ACCESSORIES'where ProductGroups='SPARES / ACCESSORIES' and DPST= '90041'and item= '380413150'</v>
      </c>
    </row>
    <row r="4502" spans="1:9" x14ac:dyDescent="0.25">
      <c r="A4502" t="str">
        <f t="shared" si="210"/>
        <v>90041380413200</v>
      </c>
      <c r="B4502" s="2">
        <v>90041</v>
      </c>
      <c r="C4502" s="2" t="s">
        <v>5</v>
      </c>
      <c r="D4502" s="3" t="s">
        <v>12239</v>
      </c>
      <c r="E4502" s="2" t="s">
        <v>5756</v>
      </c>
      <c r="F4502" s="2" t="s">
        <v>7</v>
      </c>
      <c r="H4502" t="str">
        <f t="shared" si="211"/>
        <v>SPARES / ACCESSORIES</v>
      </c>
      <c r="I4502" t="str">
        <f t="shared" si="212"/>
        <v>update ats_prd_master_new set ProductGroups= 'SPARES / ACCESSORIES'where ProductGroups='SPARES / ACCESSORIES' and DPST= '90041'and item= '380413200'</v>
      </c>
    </row>
    <row r="4503" spans="1:9" x14ac:dyDescent="0.25">
      <c r="A4503" t="str">
        <f t="shared" si="210"/>
        <v>90041380413330</v>
      </c>
      <c r="B4503" s="2">
        <v>90041</v>
      </c>
      <c r="C4503" s="2" t="s">
        <v>5</v>
      </c>
      <c r="D4503" s="3" t="s">
        <v>12240</v>
      </c>
      <c r="E4503" s="2" t="s">
        <v>5703</v>
      </c>
      <c r="F4503" s="2" t="s">
        <v>7</v>
      </c>
      <c r="H4503" t="str">
        <f t="shared" si="211"/>
        <v>SPARES / ACCESSORIES</v>
      </c>
      <c r="I4503" t="str">
        <f t="shared" si="212"/>
        <v>update ats_prd_master_new set ProductGroups= 'SPARES / ACCESSORIES'where ProductGroups='SPARES / ACCESSORIES' and DPST= '90041'and item= '380413330'</v>
      </c>
    </row>
    <row r="4504" spans="1:9" x14ac:dyDescent="0.25">
      <c r="A4504" t="str">
        <f t="shared" si="210"/>
        <v>90041380413390</v>
      </c>
      <c r="B4504" s="2">
        <v>90041</v>
      </c>
      <c r="C4504" s="2" t="s">
        <v>5</v>
      </c>
      <c r="D4504" s="3" t="s">
        <v>12241</v>
      </c>
      <c r="E4504" s="2" t="s">
        <v>5703</v>
      </c>
      <c r="F4504" s="2" t="s">
        <v>7</v>
      </c>
      <c r="H4504" t="str">
        <f t="shared" si="211"/>
        <v>SPARES / ACCESSORIES</v>
      </c>
      <c r="I4504" t="str">
        <f t="shared" si="212"/>
        <v>update ats_prd_master_new set ProductGroups= 'SPARES / ACCESSORIES'where ProductGroups='SPARES / ACCESSORIES' and DPST= '90041'and item= '380413390'</v>
      </c>
    </row>
    <row r="4505" spans="1:9" x14ac:dyDescent="0.25">
      <c r="A4505" t="str">
        <f t="shared" si="210"/>
        <v>90041380413400</v>
      </c>
      <c r="B4505" s="2">
        <v>90041</v>
      </c>
      <c r="C4505" s="2" t="s">
        <v>5</v>
      </c>
      <c r="D4505" s="3" t="s">
        <v>12242</v>
      </c>
      <c r="E4505" s="2" t="s">
        <v>5757</v>
      </c>
      <c r="F4505" s="2" t="s">
        <v>7</v>
      </c>
      <c r="H4505" t="str">
        <f t="shared" si="211"/>
        <v>SPARES / ACCESSORIES</v>
      </c>
      <c r="I4505" t="str">
        <f t="shared" si="212"/>
        <v>update ats_prd_master_new set ProductGroups= 'SPARES / ACCESSORIES'where ProductGroups='SPARES / ACCESSORIES' and DPST= '90041'and item= '380413400'</v>
      </c>
    </row>
    <row r="4506" spans="1:9" x14ac:dyDescent="0.25">
      <c r="A4506" t="str">
        <f t="shared" si="210"/>
        <v>90041380413420</v>
      </c>
      <c r="B4506" s="2">
        <v>90041</v>
      </c>
      <c r="C4506" s="2" t="s">
        <v>5</v>
      </c>
      <c r="D4506" s="3" t="s">
        <v>12243</v>
      </c>
      <c r="E4506" s="2" t="s">
        <v>5736</v>
      </c>
      <c r="F4506" s="2" t="s">
        <v>7</v>
      </c>
      <c r="H4506" t="str">
        <f t="shared" si="211"/>
        <v>SPARES / ACCESSORIES</v>
      </c>
      <c r="I4506" t="str">
        <f t="shared" si="212"/>
        <v>update ats_prd_master_new set ProductGroups= 'SPARES / ACCESSORIES'where ProductGroups='SPARES / ACCESSORIES' and DPST= '90041'and item= '380413420'</v>
      </c>
    </row>
    <row r="4507" spans="1:9" x14ac:dyDescent="0.25">
      <c r="A4507" t="str">
        <f t="shared" si="210"/>
        <v>900413805PR55125CE</v>
      </c>
      <c r="B4507" s="2">
        <v>90041</v>
      </c>
      <c r="C4507" s="2" t="s">
        <v>5</v>
      </c>
      <c r="D4507" s="3" t="s">
        <v>5758</v>
      </c>
      <c r="E4507" s="2" t="s">
        <v>5412</v>
      </c>
      <c r="F4507" s="2" t="s">
        <v>7</v>
      </c>
      <c r="H4507" t="str">
        <f t="shared" si="211"/>
        <v>SPARES / ACCESSORIES</v>
      </c>
      <c r="I4507" t="str">
        <f t="shared" si="212"/>
        <v>update ats_prd_master_new set ProductGroups= 'SPARES / ACCESSORIES'where ProductGroups='SPARES / ACCESSORIES' and DPST= '90041'and item= '3805PR55125CE'</v>
      </c>
    </row>
    <row r="4508" spans="1:9" x14ac:dyDescent="0.25">
      <c r="A4508" t="str">
        <f t="shared" si="210"/>
        <v>900413805PR88629CE</v>
      </c>
      <c r="B4508" s="2">
        <v>90041</v>
      </c>
      <c r="C4508" s="2" t="s">
        <v>5</v>
      </c>
      <c r="D4508" s="3" t="s">
        <v>5759</v>
      </c>
      <c r="E4508" s="2" t="s">
        <v>5760</v>
      </c>
      <c r="F4508" s="2" t="s">
        <v>7</v>
      </c>
      <c r="H4508" t="str">
        <f t="shared" si="211"/>
        <v>SPARES / ACCESSORIES</v>
      </c>
      <c r="I4508" t="str">
        <f t="shared" si="212"/>
        <v>update ats_prd_master_new set ProductGroups= 'SPARES / ACCESSORIES'where ProductGroups='SPARES / ACCESSORIES' and DPST= '90041'and item= '3805PR88629CE'</v>
      </c>
    </row>
    <row r="4509" spans="1:9" x14ac:dyDescent="0.25">
      <c r="A4509" t="str">
        <f t="shared" si="210"/>
        <v>9004138061100000001VT</v>
      </c>
      <c r="B4509" s="2">
        <v>90041</v>
      </c>
      <c r="C4509" s="2" t="s">
        <v>5</v>
      </c>
      <c r="D4509" s="3" t="s">
        <v>5761</v>
      </c>
      <c r="E4509" s="2" t="s">
        <v>5762</v>
      </c>
      <c r="F4509" s="2" t="s">
        <v>7</v>
      </c>
      <c r="H4509" t="str">
        <f t="shared" si="211"/>
        <v>SPARES / ACCESSORIES</v>
      </c>
      <c r="I4509" t="str">
        <f t="shared" si="212"/>
        <v>update ats_prd_master_new set ProductGroups= 'SPARES / ACCESSORIES'where ProductGroups='SPARES / ACCESSORIES' and DPST= '90041'and item= '38061100000001VT'</v>
      </c>
    </row>
    <row r="4510" spans="1:9" x14ac:dyDescent="0.25">
      <c r="A4510" t="str">
        <f t="shared" si="210"/>
        <v>9004138065054010CE</v>
      </c>
      <c r="B4510" s="2">
        <v>90041</v>
      </c>
      <c r="C4510" s="2" t="s">
        <v>5</v>
      </c>
      <c r="D4510" s="3" t="s">
        <v>5763</v>
      </c>
      <c r="E4510" s="2" t="s">
        <v>5764</v>
      </c>
      <c r="F4510" s="2" t="s">
        <v>7</v>
      </c>
      <c r="H4510" t="str">
        <f t="shared" si="211"/>
        <v>SPARES / ACCESSORIES</v>
      </c>
      <c r="I4510" t="str">
        <f t="shared" si="212"/>
        <v>update ats_prd_master_new set ProductGroups= 'SPARES / ACCESSORIES'where ProductGroups='SPARES / ACCESSORIES' and DPST= '90041'and item= '38065054010CE'</v>
      </c>
    </row>
    <row r="4511" spans="1:9" x14ac:dyDescent="0.25">
      <c r="A4511" t="str">
        <f t="shared" si="210"/>
        <v>9004138091100000005VT</v>
      </c>
      <c r="B4511" s="2">
        <v>90041</v>
      </c>
      <c r="C4511" s="2" t="s">
        <v>5</v>
      </c>
      <c r="D4511" s="3" t="s">
        <v>5765</v>
      </c>
      <c r="E4511" s="2" t="s">
        <v>5766</v>
      </c>
      <c r="F4511" s="2" t="s">
        <v>7</v>
      </c>
      <c r="H4511" t="str">
        <f t="shared" si="211"/>
        <v>SPARES / ACCESSORIES</v>
      </c>
      <c r="I4511" t="str">
        <f t="shared" si="212"/>
        <v>update ats_prd_master_new set ProductGroups= 'SPARES / ACCESSORIES'where ProductGroups='SPARES / ACCESSORIES' and DPST= '90041'and item= '38091100000005VT'</v>
      </c>
    </row>
    <row r="4512" spans="1:9" x14ac:dyDescent="0.25">
      <c r="A4512" t="str">
        <f t="shared" si="210"/>
        <v>9004138099900000004VT</v>
      </c>
      <c r="B4512" s="2">
        <v>90041</v>
      </c>
      <c r="C4512" s="2" t="s">
        <v>5</v>
      </c>
      <c r="D4512" s="3" t="s">
        <v>5767</v>
      </c>
      <c r="E4512" s="2" t="s">
        <v>5768</v>
      </c>
      <c r="F4512" s="2" t="s">
        <v>7</v>
      </c>
      <c r="H4512" t="str">
        <f t="shared" si="211"/>
        <v>SPARES / ACCESSORIES</v>
      </c>
      <c r="I4512" t="str">
        <f t="shared" si="212"/>
        <v>update ats_prd_master_new set ProductGroups= 'SPARES / ACCESSORIES'where ProductGroups='SPARES / ACCESSORIES' and DPST= '90041'and item= '38099900000004VT'</v>
      </c>
    </row>
    <row r="4513" spans="1:9" x14ac:dyDescent="0.25">
      <c r="A4513" t="str">
        <f t="shared" si="210"/>
        <v>900413809CE004</v>
      </c>
      <c r="B4513" s="2">
        <v>90041</v>
      </c>
      <c r="C4513" s="2" t="s">
        <v>5</v>
      </c>
      <c r="D4513" s="3" t="s">
        <v>5769</v>
      </c>
      <c r="E4513" s="2" t="s">
        <v>5770</v>
      </c>
      <c r="F4513" s="2" t="s">
        <v>7</v>
      </c>
      <c r="H4513" t="str">
        <f t="shared" si="211"/>
        <v>SPARES / ACCESSORIES</v>
      </c>
      <c r="I4513" t="str">
        <f t="shared" si="212"/>
        <v>update ats_prd_master_new set ProductGroups= 'SPARES / ACCESSORIES'where ProductGroups='SPARES / ACCESSORIES' and DPST= '90041'and item= '3809CE004'</v>
      </c>
    </row>
    <row r="4514" spans="1:9" x14ac:dyDescent="0.25">
      <c r="A4514" t="str">
        <f t="shared" si="210"/>
        <v>900413809CE005</v>
      </c>
      <c r="B4514" s="2">
        <v>90041</v>
      </c>
      <c r="C4514" s="2" t="s">
        <v>5</v>
      </c>
      <c r="D4514" s="3" t="s">
        <v>5771</v>
      </c>
      <c r="E4514" s="2" t="s">
        <v>5772</v>
      </c>
      <c r="F4514" s="2" t="s">
        <v>7</v>
      </c>
      <c r="H4514" t="str">
        <f t="shared" si="211"/>
        <v>SPARES / ACCESSORIES</v>
      </c>
      <c r="I4514" t="str">
        <f t="shared" si="212"/>
        <v>update ats_prd_master_new set ProductGroups= 'SPARES / ACCESSORIES'where ProductGroups='SPARES / ACCESSORIES' and DPST= '90041'and item= '3809CE005'</v>
      </c>
    </row>
    <row r="4515" spans="1:9" x14ac:dyDescent="0.25">
      <c r="A4515" t="str">
        <f t="shared" si="210"/>
        <v>900413810010000002YS</v>
      </c>
      <c r="B4515" s="2">
        <v>90041</v>
      </c>
      <c r="C4515" s="2" t="s">
        <v>5</v>
      </c>
      <c r="D4515" s="3" t="s">
        <v>5773</v>
      </c>
      <c r="E4515" s="2" t="s">
        <v>5774</v>
      </c>
      <c r="F4515" s="2" t="s">
        <v>7</v>
      </c>
      <c r="H4515" t="str">
        <f t="shared" si="211"/>
        <v>SPARES / ACCESSORIES</v>
      </c>
      <c r="I4515" t="str">
        <f t="shared" si="212"/>
        <v>update ats_prd_master_new set ProductGroups= 'SPARES / ACCESSORIES'where ProductGroups='SPARES / ACCESSORIES' and DPST= '90041'and item= '3810010000002YS'</v>
      </c>
    </row>
    <row r="4516" spans="1:9" x14ac:dyDescent="0.25">
      <c r="A4516" t="str">
        <f t="shared" si="210"/>
        <v>9004138110031716SE</v>
      </c>
      <c r="B4516" s="2">
        <v>90041</v>
      </c>
      <c r="C4516" s="2" t="s">
        <v>5</v>
      </c>
      <c r="D4516" s="3" t="s">
        <v>5775</v>
      </c>
      <c r="E4516" s="2" t="s">
        <v>5776</v>
      </c>
      <c r="F4516" s="2" t="s">
        <v>7</v>
      </c>
      <c r="H4516" t="str">
        <f t="shared" si="211"/>
        <v>SPARES / ACCESSORIES</v>
      </c>
      <c r="I4516" t="str">
        <f t="shared" si="212"/>
        <v>update ats_prd_master_new set ProductGroups= 'SPARES / ACCESSORIES'where ProductGroups='SPARES / ACCESSORIES' and DPST= '90041'and item= '38110031716SE'</v>
      </c>
    </row>
    <row r="4517" spans="1:9" x14ac:dyDescent="0.25">
      <c r="A4517" t="str">
        <f t="shared" si="210"/>
        <v>9004138110031717SE</v>
      </c>
      <c r="B4517" s="2">
        <v>90041</v>
      </c>
      <c r="C4517" s="2" t="s">
        <v>5</v>
      </c>
      <c r="D4517" s="3" t="s">
        <v>5777</v>
      </c>
      <c r="E4517" s="2" t="s">
        <v>5778</v>
      </c>
      <c r="F4517" s="2" t="s">
        <v>7</v>
      </c>
      <c r="H4517" t="str">
        <f t="shared" si="211"/>
        <v>SPARES / ACCESSORIES</v>
      </c>
      <c r="I4517" t="str">
        <f t="shared" si="212"/>
        <v>update ats_prd_master_new set ProductGroups= 'SPARES / ACCESSORIES'where ProductGroups='SPARES / ACCESSORIES' and DPST= '90041'and item= '38110031717SE'</v>
      </c>
    </row>
    <row r="4518" spans="1:9" x14ac:dyDescent="0.25">
      <c r="A4518" t="str">
        <f t="shared" si="210"/>
        <v>9004138110031724SE</v>
      </c>
      <c r="B4518" s="2">
        <v>90041</v>
      </c>
      <c r="C4518" s="2" t="s">
        <v>5</v>
      </c>
      <c r="D4518" s="3" t="s">
        <v>5779</v>
      </c>
      <c r="E4518" s="2" t="s">
        <v>5780</v>
      </c>
      <c r="F4518" s="2" t="s">
        <v>7</v>
      </c>
      <c r="H4518" t="str">
        <f t="shared" si="211"/>
        <v>SPARES / ACCESSORIES</v>
      </c>
      <c r="I4518" t="str">
        <f t="shared" si="212"/>
        <v>update ats_prd_master_new set ProductGroups= 'SPARES / ACCESSORIES'where ProductGroups='SPARES / ACCESSORIES' and DPST= '90041'and item= '38110031724SE'</v>
      </c>
    </row>
    <row r="4519" spans="1:9" x14ac:dyDescent="0.25">
      <c r="A4519" t="str">
        <f t="shared" si="210"/>
        <v>900413811003173SE</v>
      </c>
      <c r="B4519" s="2">
        <v>90041</v>
      </c>
      <c r="C4519" s="2" t="s">
        <v>5</v>
      </c>
      <c r="D4519" s="3" t="s">
        <v>5781</v>
      </c>
      <c r="E4519" s="2" t="s">
        <v>5782</v>
      </c>
      <c r="F4519" s="2" t="s">
        <v>7</v>
      </c>
      <c r="H4519" t="str">
        <f t="shared" si="211"/>
        <v>SPARES / ACCESSORIES</v>
      </c>
      <c r="I4519" t="str">
        <f t="shared" si="212"/>
        <v>update ats_prd_master_new set ProductGroups= 'SPARES / ACCESSORIES'where ProductGroups='SPARES / ACCESSORIES' and DPST= '90041'and item= '3811003173SE'</v>
      </c>
    </row>
    <row r="4520" spans="1:9" x14ac:dyDescent="0.25">
      <c r="A4520" t="str">
        <f t="shared" si="210"/>
        <v>900413811003176SE</v>
      </c>
      <c r="B4520" s="2">
        <v>90041</v>
      </c>
      <c r="C4520" s="2" t="s">
        <v>5</v>
      </c>
      <c r="D4520" s="3" t="s">
        <v>5783</v>
      </c>
      <c r="E4520" s="2" t="s">
        <v>5784</v>
      </c>
      <c r="F4520" s="2" t="s">
        <v>7</v>
      </c>
      <c r="H4520" t="str">
        <f t="shared" si="211"/>
        <v>SPARES / ACCESSORIES</v>
      </c>
      <c r="I4520" t="str">
        <f t="shared" si="212"/>
        <v>update ats_prd_master_new set ProductGroups= 'SPARES / ACCESSORIES'where ProductGroups='SPARES / ACCESSORIES' and DPST= '90041'and item= '3811003176SE'</v>
      </c>
    </row>
    <row r="4521" spans="1:9" x14ac:dyDescent="0.25">
      <c r="A4521" t="str">
        <f t="shared" si="210"/>
        <v>900413811003178SE</v>
      </c>
      <c r="B4521" s="2">
        <v>90041</v>
      </c>
      <c r="C4521" s="2" t="s">
        <v>5</v>
      </c>
      <c r="D4521" s="3" t="s">
        <v>5785</v>
      </c>
      <c r="E4521" s="2" t="s">
        <v>5786</v>
      </c>
      <c r="F4521" s="2" t="s">
        <v>7</v>
      </c>
      <c r="H4521" t="str">
        <f t="shared" si="211"/>
        <v>SPARES / ACCESSORIES</v>
      </c>
      <c r="I4521" t="str">
        <f t="shared" si="212"/>
        <v>update ats_prd_master_new set ProductGroups= 'SPARES / ACCESSORIES'where ProductGroups='SPARES / ACCESSORIES' and DPST= '90041'and item= '3811003178SE'</v>
      </c>
    </row>
    <row r="4522" spans="1:9" x14ac:dyDescent="0.25">
      <c r="A4522" t="str">
        <f t="shared" si="210"/>
        <v>900413811010102005YS</v>
      </c>
      <c r="B4522" s="2">
        <v>90041</v>
      </c>
      <c r="C4522" s="2" t="s">
        <v>5</v>
      </c>
      <c r="D4522" s="3" t="s">
        <v>5787</v>
      </c>
      <c r="E4522" s="2" t="s">
        <v>5788</v>
      </c>
      <c r="F4522" s="2" t="s">
        <v>7</v>
      </c>
      <c r="H4522" t="str">
        <f t="shared" si="211"/>
        <v>SPARES / ACCESSORIES</v>
      </c>
      <c r="I4522" t="str">
        <f t="shared" si="212"/>
        <v>update ats_prd_master_new set ProductGroups= 'SPARES / ACCESSORIES'where ProductGroups='SPARES / ACCESSORIES' and DPST= '90041'and item= '3811010102005YS'</v>
      </c>
    </row>
    <row r="4523" spans="1:9" x14ac:dyDescent="0.25">
      <c r="A4523" t="str">
        <f t="shared" si="210"/>
        <v>900413811010102007YS</v>
      </c>
      <c r="B4523" s="2">
        <v>90041</v>
      </c>
      <c r="C4523" s="2" t="s">
        <v>5</v>
      </c>
      <c r="D4523" s="3" t="s">
        <v>5789</v>
      </c>
      <c r="E4523" s="2" t="s">
        <v>5790</v>
      </c>
      <c r="F4523" s="2" t="s">
        <v>7</v>
      </c>
      <c r="H4523" t="str">
        <f t="shared" si="211"/>
        <v>SPARES / ACCESSORIES</v>
      </c>
      <c r="I4523" t="str">
        <f t="shared" si="212"/>
        <v>update ats_prd_master_new set ProductGroups= 'SPARES / ACCESSORIES'where ProductGroups='SPARES / ACCESSORIES' and DPST= '90041'and item= '3811010102007YS'</v>
      </c>
    </row>
    <row r="4524" spans="1:9" x14ac:dyDescent="0.25">
      <c r="A4524" t="str">
        <f t="shared" si="210"/>
        <v>900413811200100014YS</v>
      </c>
      <c r="B4524" s="2">
        <v>90041</v>
      </c>
      <c r="C4524" s="2" t="s">
        <v>5</v>
      </c>
      <c r="D4524" s="3" t="s">
        <v>5791</v>
      </c>
      <c r="E4524" s="2" t="s">
        <v>5792</v>
      </c>
      <c r="F4524" s="2" t="s">
        <v>7</v>
      </c>
      <c r="H4524" t="str">
        <f t="shared" si="211"/>
        <v>SPARES / ACCESSORIES</v>
      </c>
      <c r="I4524" t="str">
        <f t="shared" si="212"/>
        <v>update ats_prd_master_new set ProductGroups= 'SPARES / ACCESSORIES'where ProductGroups='SPARES / ACCESSORIES' and DPST= '90041'and item= '3811200100014YS'</v>
      </c>
    </row>
    <row r="4525" spans="1:9" x14ac:dyDescent="0.25">
      <c r="A4525" t="str">
        <f t="shared" si="210"/>
        <v>900413811200100016YS</v>
      </c>
      <c r="B4525" s="2">
        <v>90041</v>
      </c>
      <c r="C4525" s="2" t="s">
        <v>5</v>
      </c>
      <c r="D4525" s="3" t="s">
        <v>5793</v>
      </c>
      <c r="E4525" s="2" t="s">
        <v>5794</v>
      </c>
      <c r="F4525" s="2" t="s">
        <v>7</v>
      </c>
      <c r="H4525" t="str">
        <f t="shared" si="211"/>
        <v>SPARES / ACCESSORIES</v>
      </c>
      <c r="I4525" t="str">
        <f t="shared" si="212"/>
        <v>update ats_prd_master_new set ProductGroups= 'SPARES / ACCESSORIES'where ProductGroups='SPARES / ACCESSORIES' and DPST= '90041'and item= '3811200100016YS'</v>
      </c>
    </row>
    <row r="4526" spans="1:9" x14ac:dyDescent="0.25">
      <c r="A4526" t="str">
        <f t="shared" si="210"/>
        <v>900413811200200003YS</v>
      </c>
      <c r="B4526" s="2">
        <v>90041</v>
      </c>
      <c r="C4526" s="2" t="s">
        <v>5</v>
      </c>
      <c r="D4526" s="3" t="s">
        <v>5795</v>
      </c>
      <c r="E4526" s="2" t="s">
        <v>5796</v>
      </c>
      <c r="F4526" s="2" t="s">
        <v>7</v>
      </c>
      <c r="H4526" t="str">
        <f t="shared" si="211"/>
        <v>SPARES / ACCESSORIES</v>
      </c>
      <c r="I4526" t="str">
        <f t="shared" si="212"/>
        <v>update ats_prd_master_new set ProductGroups= 'SPARES / ACCESSORIES'where ProductGroups='SPARES / ACCESSORIES' and DPST= '90041'and item= '3811200200003YS'</v>
      </c>
    </row>
    <row r="4527" spans="1:9" x14ac:dyDescent="0.25">
      <c r="A4527" t="str">
        <f t="shared" si="210"/>
        <v>900413811240000040YS</v>
      </c>
      <c r="B4527" s="2">
        <v>90041</v>
      </c>
      <c r="C4527" s="2" t="s">
        <v>5</v>
      </c>
      <c r="D4527" s="3" t="s">
        <v>5797</v>
      </c>
      <c r="E4527" s="2" t="s">
        <v>5798</v>
      </c>
      <c r="F4527" s="2" t="s">
        <v>7</v>
      </c>
      <c r="H4527" t="str">
        <f t="shared" si="211"/>
        <v>SPARES / ACCESSORIES</v>
      </c>
      <c r="I4527" t="str">
        <f t="shared" si="212"/>
        <v>update ats_prd_master_new set ProductGroups= 'SPARES / ACCESSORIES'where ProductGroups='SPARES / ACCESSORIES' and DPST= '90041'and item= '3811240000040YS'</v>
      </c>
    </row>
    <row r="4528" spans="1:9" x14ac:dyDescent="0.25">
      <c r="A4528" t="str">
        <f t="shared" si="210"/>
        <v>900413811270000003YS</v>
      </c>
      <c r="B4528" s="2">
        <v>90041</v>
      </c>
      <c r="C4528" s="2" t="s">
        <v>5</v>
      </c>
      <c r="D4528" s="3" t="s">
        <v>5799</v>
      </c>
      <c r="E4528" s="2" t="s">
        <v>3642</v>
      </c>
      <c r="F4528" s="2" t="s">
        <v>7</v>
      </c>
      <c r="H4528" t="str">
        <f t="shared" si="211"/>
        <v>SPARES / ACCESSORIES</v>
      </c>
      <c r="I4528" t="str">
        <f t="shared" si="212"/>
        <v>update ats_prd_master_new set ProductGroups= 'SPARES / ACCESSORIES'where ProductGroups='SPARES / ACCESSORIES' and DPST= '90041'and item= '3811270000003YS'</v>
      </c>
    </row>
    <row r="4529" spans="1:9" x14ac:dyDescent="0.25">
      <c r="A4529" t="str">
        <f t="shared" si="210"/>
        <v>900413812020302015YS</v>
      </c>
      <c r="B4529" s="2">
        <v>90041</v>
      </c>
      <c r="C4529" s="2" t="s">
        <v>5</v>
      </c>
      <c r="D4529" s="3" t="s">
        <v>5800</v>
      </c>
      <c r="E4529" s="2" t="s">
        <v>5801</v>
      </c>
      <c r="F4529" s="2" t="s">
        <v>7</v>
      </c>
      <c r="H4529" t="str">
        <f t="shared" si="211"/>
        <v>SPARES / ACCESSORIES</v>
      </c>
      <c r="I4529" t="str">
        <f t="shared" si="212"/>
        <v>update ats_prd_master_new set ProductGroups= 'SPARES / ACCESSORIES'where ProductGroups='SPARES / ACCESSORIES' and DPST= '90041'and item= '3812020302015YS'</v>
      </c>
    </row>
    <row r="4530" spans="1:9" x14ac:dyDescent="0.25">
      <c r="A4530" t="str">
        <f t="shared" si="210"/>
        <v>900413813200200012YS</v>
      </c>
      <c r="B4530" s="2">
        <v>90041</v>
      </c>
      <c r="C4530" s="2" t="s">
        <v>5</v>
      </c>
      <c r="D4530" s="3" t="s">
        <v>5802</v>
      </c>
      <c r="E4530" s="2" t="s">
        <v>5803</v>
      </c>
      <c r="F4530" s="2" t="s">
        <v>7</v>
      </c>
      <c r="H4530" t="str">
        <f t="shared" si="211"/>
        <v>SPARES / ACCESSORIES</v>
      </c>
      <c r="I4530" t="str">
        <f t="shared" si="212"/>
        <v>update ats_prd_master_new set ProductGroups= 'SPARES / ACCESSORIES'where ProductGroups='SPARES / ACCESSORIES' and DPST= '90041'and item= '3813200200012YS'</v>
      </c>
    </row>
    <row r="4531" spans="1:9" x14ac:dyDescent="0.25">
      <c r="A4531" t="str">
        <f t="shared" si="210"/>
        <v>900413814DW77348CE</v>
      </c>
      <c r="B4531" s="2">
        <v>90041</v>
      </c>
      <c r="C4531" s="2" t="s">
        <v>5</v>
      </c>
      <c r="D4531" s="3" t="s">
        <v>5804</v>
      </c>
      <c r="E4531" s="2" t="s">
        <v>5805</v>
      </c>
      <c r="F4531" s="2" t="s">
        <v>7</v>
      </c>
      <c r="H4531" t="str">
        <f t="shared" si="211"/>
        <v>SPARES / ACCESSORIES</v>
      </c>
      <c r="I4531" t="str">
        <f t="shared" si="212"/>
        <v>update ats_prd_master_new set ProductGroups= 'SPARES / ACCESSORIES'where ProductGroups='SPARES / ACCESSORIES' and DPST= '90041'and item= '3814DW77348CE'</v>
      </c>
    </row>
    <row r="4532" spans="1:9" x14ac:dyDescent="0.25">
      <c r="A4532" t="str">
        <f t="shared" si="210"/>
        <v>900413814DW77363CE</v>
      </c>
      <c r="B4532" s="2">
        <v>90041</v>
      </c>
      <c r="C4532" s="2" t="s">
        <v>5</v>
      </c>
      <c r="D4532" s="3" t="s">
        <v>5806</v>
      </c>
      <c r="E4532" s="2" t="s">
        <v>5805</v>
      </c>
      <c r="F4532" s="2" t="s">
        <v>7</v>
      </c>
      <c r="H4532" t="str">
        <f t="shared" si="211"/>
        <v>SPARES / ACCESSORIES</v>
      </c>
      <c r="I4532" t="str">
        <f t="shared" si="212"/>
        <v>update ats_prd_master_new set ProductGroups= 'SPARES / ACCESSORIES'where ProductGroups='SPARES / ACCESSORIES' and DPST= '90041'and item= '3814DW77363CE'</v>
      </c>
    </row>
    <row r="4533" spans="1:9" x14ac:dyDescent="0.25">
      <c r="A4533" t="str">
        <f t="shared" si="210"/>
        <v>900413816010200012YS</v>
      </c>
      <c r="B4533" s="2">
        <v>90041</v>
      </c>
      <c r="C4533" s="2" t="s">
        <v>5</v>
      </c>
      <c r="D4533" s="3" t="s">
        <v>5807</v>
      </c>
      <c r="E4533" s="2" t="s">
        <v>5808</v>
      </c>
      <c r="F4533" s="2" t="s">
        <v>7</v>
      </c>
      <c r="H4533" t="str">
        <f t="shared" si="211"/>
        <v>SPARES / ACCESSORIES</v>
      </c>
      <c r="I4533" t="str">
        <f t="shared" si="212"/>
        <v>update ats_prd_master_new set ProductGroups= 'SPARES / ACCESSORIES'where ProductGroups='SPARES / ACCESSORIES' and DPST= '90041'and item= '3816010200012YS'</v>
      </c>
    </row>
    <row r="4534" spans="1:9" x14ac:dyDescent="0.25">
      <c r="A4534" t="str">
        <f t="shared" si="210"/>
        <v>900413816050201008YS</v>
      </c>
      <c r="B4534" s="2">
        <v>90041</v>
      </c>
      <c r="C4534" s="2" t="s">
        <v>5</v>
      </c>
      <c r="D4534" s="3" t="s">
        <v>5809</v>
      </c>
      <c r="E4534" s="2" t="s">
        <v>5810</v>
      </c>
      <c r="F4534" s="2" t="s">
        <v>7</v>
      </c>
      <c r="H4534" t="str">
        <f t="shared" si="211"/>
        <v>SPARES / ACCESSORIES</v>
      </c>
      <c r="I4534" t="str">
        <f t="shared" si="212"/>
        <v>update ats_prd_master_new set ProductGroups= 'SPARES / ACCESSORIES'where ProductGroups='SPARES / ACCESSORIES' and DPST= '90041'and item= '3816050201008YS'</v>
      </c>
    </row>
    <row r="4535" spans="1:9" x14ac:dyDescent="0.25">
      <c r="A4535" t="str">
        <f t="shared" si="210"/>
        <v>900413816050201011YS</v>
      </c>
      <c r="B4535" s="2">
        <v>90041</v>
      </c>
      <c r="C4535" s="2" t="s">
        <v>5</v>
      </c>
      <c r="D4535" s="3" t="s">
        <v>5811</v>
      </c>
      <c r="E4535" s="2" t="s">
        <v>5812</v>
      </c>
      <c r="F4535" s="2" t="s">
        <v>7</v>
      </c>
      <c r="H4535" t="str">
        <f t="shared" si="211"/>
        <v>SPARES / ACCESSORIES</v>
      </c>
      <c r="I4535" t="str">
        <f t="shared" si="212"/>
        <v>update ats_prd_master_new set ProductGroups= 'SPARES / ACCESSORIES'where ProductGroups='SPARES / ACCESSORIES' and DPST= '90041'and item= '3816050201011YS'</v>
      </c>
    </row>
    <row r="4536" spans="1:9" x14ac:dyDescent="0.25">
      <c r="A4536" t="str">
        <f t="shared" si="210"/>
        <v>900413816050201012YS</v>
      </c>
      <c r="B4536" s="2">
        <v>90041</v>
      </c>
      <c r="C4536" s="2" t="s">
        <v>5</v>
      </c>
      <c r="D4536" s="3" t="s">
        <v>5813</v>
      </c>
      <c r="E4536" s="2" t="s">
        <v>5814</v>
      </c>
      <c r="F4536" s="2" t="s">
        <v>7</v>
      </c>
      <c r="H4536" t="str">
        <f t="shared" si="211"/>
        <v>SPARES / ACCESSORIES</v>
      </c>
      <c r="I4536" t="str">
        <f t="shared" si="212"/>
        <v>update ats_prd_master_new set ProductGroups= 'SPARES / ACCESSORIES'where ProductGroups='SPARES / ACCESSORIES' and DPST= '90041'and item= '3816050201012YS'</v>
      </c>
    </row>
    <row r="4537" spans="1:9" x14ac:dyDescent="0.25">
      <c r="A4537" t="str">
        <f t="shared" si="210"/>
        <v>900413816050201013YS</v>
      </c>
      <c r="B4537" s="2">
        <v>90041</v>
      </c>
      <c r="C4537" s="2" t="s">
        <v>5</v>
      </c>
      <c r="D4537" s="3" t="s">
        <v>5815</v>
      </c>
      <c r="E4537" s="2" t="s">
        <v>5816</v>
      </c>
      <c r="F4537" s="2" t="s">
        <v>7</v>
      </c>
      <c r="H4537" t="str">
        <f t="shared" si="211"/>
        <v>SPARES / ACCESSORIES</v>
      </c>
      <c r="I4537" t="str">
        <f t="shared" si="212"/>
        <v>update ats_prd_master_new set ProductGroups= 'SPARES / ACCESSORIES'where ProductGroups='SPARES / ACCESSORIES' and DPST= '90041'and item= '3816050201013YS'</v>
      </c>
    </row>
    <row r="4538" spans="1:9" x14ac:dyDescent="0.25">
      <c r="A4538" t="str">
        <f t="shared" si="210"/>
        <v>900413816050201014YS</v>
      </c>
      <c r="B4538" s="2">
        <v>90041</v>
      </c>
      <c r="C4538" s="2" t="s">
        <v>5</v>
      </c>
      <c r="D4538" s="3" t="s">
        <v>5817</v>
      </c>
      <c r="E4538" s="2" t="s">
        <v>5818</v>
      </c>
      <c r="F4538" s="2" t="s">
        <v>7</v>
      </c>
      <c r="H4538" t="str">
        <f t="shared" si="211"/>
        <v>SPARES / ACCESSORIES</v>
      </c>
      <c r="I4538" t="str">
        <f t="shared" si="212"/>
        <v>update ats_prd_master_new set ProductGroups= 'SPARES / ACCESSORIES'where ProductGroups='SPARES / ACCESSORIES' and DPST= '90041'and item= '3816050201014YS'</v>
      </c>
    </row>
    <row r="4539" spans="1:9" x14ac:dyDescent="0.25">
      <c r="A4539" t="str">
        <f t="shared" si="210"/>
        <v>900413816050201015YS</v>
      </c>
      <c r="B4539" s="2">
        <v>90041</v>
      </c>
      <c r="C4539" s="2" t="s">
        <v>5</v>
      </c>
      <c r="D4539" s="3" t="s">
        <v>5819</v>
      </c>
      <c r="E4539" s="2" t="s">
        <v>5820</v>
      </c>
      <c r="F4539" s="2" t="s">
        <v>7</v>
      </c>
      <c r="H4539" t="str">
        <f t="shared" si="211"/>
        <v>SPARES / ACCESSORIES</v>
      </c>
      <c r="I4539" t="str">
        <f t="shared" si="212"/>
        <v>update ats_prd_master_new set ProductGroups= 'SPARES / ACCESSORIES'where ProductGroups='SPARES / ACCESSORIES' and DPST= '90041'and item= '3816050201015YS'</v>
      </c>
    </row>
    <row r="4540" spans="1:9" x14ac:dyDescent="0.25">
      <c r="A4540" t="str">
        <f t="shared" si="210"/>
        <v>900413816050201026YS</v>
      </c>
      <c r="B4540" s="2">
        <v>90041</v>
      </c>
      <c r="C4540" s="2" t="s">
        <v>5</v>
      </c>
      <c r="D4540" s="3" t="s">
        <v>5821</v>
      </c>
      <c r="E4540" s="2" t="s">
        <v>5822</v>
      </c>
      <c r="F4540" s="2" t="s">
        <v>7</v>
      </c>
      <c r="H4540" t="str">
        <f t="shared" si="211"/>
        <v>SPARES / ACCESSORIES</v>
      </c>
      <c r="I4540" t="str">
        <f t="shared" si="212"/>
        <v>update ats_prd_master_new set ProductGroups= 'SPARES / ACCESSORIES'where ProductGroups='SPARES / ACCESSORIES' and DPST= '90041'and item= '3816050201026YS'</v>
      </c>
    </row>
    <row r="4541" spans="1:9" x14ac:dyDescent="0.25">
      <c r="A4541" t="str">
        <f t="shared" si="210"/>
        <v>900413816050500004YS</v>
      </c>
      <c r="B4541" s="2">
        <v>90041</v>
      </c>
      <c r="C4541" s="2" t="s">
        <v>5</v>
      </c>
      <c r="D4541" s="3" t="s">
        <v>5823</v>
      </c>
      <c r="E4541" s="2" t="s">
        <v>5824</v>
      </c>
      <c r="F4541" s="2" t="s">
        <v>7</v>
      </c>
      <c r="H4541" t="str">
        <f t="shared" si="211"/>
        <v>SPARES / ACCESSORIES</v>
      </c>
      <c r="I4541" t="str">
        <f t="shared" si="212"/>
        <v>update ats_prd_master_new set ProductGroups= 'SPARES / ACCESSORIES'where ProductGroups='SPARES / ACCESSORIES' and DPST= '90041'and item= '3816050500004YS'</v>
      </c>
    </row>
    <row r="4542" spans="1:9" x14ac:dyDescent="0.25">
      <c r="A4542" t="str">
        <f t="shared" si="210"/>
        <v>900413816050600002YS</v>
      </c>
      <c r="B4542" s="2">
        <v>90041</v>
      </c>
      <c r="C4542" s="2" t="s">
        <v>5</v>
      </c>
      <c r="D4542" s="3" t="s">
        <v>5825</v>
      </c>
      <c r="E4542" s="2" t="s">
        <v>5826</v>
      </c>
      <c r="F4542" s="2" t="s">
        <v>7</v>
      </c>
      <c r="H4542" t="str">
        <f t="shared" si="211"/>
        <v>SPARES / ACCESSORIES</v>
      </c>
      <c r="I4542" t="str">
        <f t="shared" si="212"/>
        <v>update ats_prd_master_new set ProductGroups= 'SPARES / ACCESSORIES'where ProductGroups='SPARES / ACCESSORIES' and DPST= '90041'and item= '3816050600002YS'</v>
      </c>
    </row>
    <row r="4543" spans="1:9" x14ac:dyDescent="0.25">
      <c r="A4543" t="str">
        <f t="shared" si="210"/>
        <v>900413816060200002YS</v>
      </c>
      <c r="B4543" s="2">
        <v>90041</v>
      </c>
      <c r="C4543" s="2" t="s">
        <v>5</v>
      </c>
      <c r="D4543" s="3" t="s">
        <v>5827</v>
      </c>
      <c r="E4543" s="2" t="s">
        <v>5828</v>
      </c>
      <c r="F4543" s="2" t="s">
        <v>7</v>
      </c>
      <c r="H4543" t="str">
        <f t="shared" si="211"/>
        <v>SPARES / ACCESSORIES</v>
      </c>
      <c r="I4543" t="str">
        <f t="shared" si="212"/>
        <v>update ats_prd_master_new set ProductGroups= 'SPARES / ACCESSORIES'where ProductGroups='SPARES / ACCESSORIES' and DPST= '90041'and item= '3816060200002YS'</v>
      </c>
    </row>
    <row r="4544" spans="1:9" x14ac:dyDescent="0.25">
      <c r="A4544" t="str">
        <f t="shared" si="210"/>
        <v>900413816060200003YS</v>
      </c>
      <c r="B4544" s="2">
        <v>90041</v>
      </c>
      <c r="C4544" s="2" t="s">
        <v>5</v>
      </c>
      <c r="D4544" s="3" t="s">
        <v>5829</v>
      </c>
      <c r="E4544" s="2" t="s">
        <v>5830</v>
      </c>
      <c r="F4544" s="2" t="s">
        <v>7</v>
      </c>
      <c r="H4544" t="str">
        <f t="shared" si="211"/>
        <v>SPARES / ACCESSORIES</v>
      </c>
      <c r="I4544" t="str">
        <f t="shared" si="212"/>
        <v>update ats_prd_master_new set ProductGroups= 'SPARES / ACCESSORIES'where ProductGroups='SPARES / ACCESSORIES' and DPST= '90041'and item= '3816060200003YS'</v>
      </c>
    </row>
    <row r="4545" spans="1:9" x14ac:dyDescent="0.25">
      <c r="A4545" t="str">
        <f t="shared" si="210"/>
        <v>900413816060400001YS</v>
      </c>
      <c r="B4545" s="2">
        <v>90041</v>
      </c>
      <c r="C4545" s="2" t="s">
        <v>5</v>
      </c>
      <c r="D4545" s="3" t="s">
        <v>5831</v>
      </c>
      <c r="E4545" s="2" t="s">
        <v>5832</v>
      </c>
      <c r="F4545" s="2" t="s">
        <v>7</v>
      </c>
      <c r="H4545" t="str">
        <f t="shared" si="211"/>
        <v>SPARES / ACCESSORIES</v>
      </c>
      <c r="I4545" t="str">
        <f t="shared" si="212"/>
        <v>update ats_prd_master_new set ProductGroups= 'SPARES / ACCESSORIES'where ProductGroups='SPARES / ACCESSORIES' and DPST= '90041'and item= '3816060400001YS'</v>
      </c>
    </row>
    <row r="4546" spans="1:9" x14ac:dyDescent="0.25">
      <c r="A4546" t="str">
        <f t="shared" si="210"/>
        <v>900413816080200004YS</v>
      </c>
      <c r="B4546" s="2">
        <v>90041</v>
      </c>
      <c r="C4546" s="2" t="s">
        <v>5</v>
      </c>
      <c r="D4546" s="3" t="s">
        <v>5833</v>
      </c>
      <c r="E4546" s="2" t="s">
        <v>5834</v>
      </c>
      <c r="F4546" s="2" t="s">
        <v>7</v>
      </c>
      <c r="H4546" t="str">
        <f t="shared" si="211"/>
        <v>SPARES / ACCESSORIES</v>
      </c>
      <c r="I4546" t="str">
        <f t="shared" si="212"/>
        <v>update ats_prd_master_new set ProductGroups= 'SPARES / ACCESSORIES'where ProductGroups='SPARES / ACCESSORIES' and DPST= '90041'and item= '3816080200004YS'</v>
      </c>
    </row>
    <row r="4547" spans="1:9" x14ac:dyDescent="0.25">
      <c r="A4547" t="str">
        <f t="shared" ref="A4547:A4610" si="213">B4547&amp;D4547</f>
        <v>900413816080200006YS</v>
      </c>
      <c r="B4547" s="2">
        <v>90041</v>
      </c>
      <c r="C4547" s="2" t="s">
        <v>5</v>
      </c>
      <c r="D4547" s="3" t="s">
        <v>5835</v>
      </c>
      <c r="E4547" s="2" t="s">
        <v>5836</v>
      </c>
      <c r="F4547" s="2" t="s">
        <v>7</v>
      </c>
      <c r="H4547" t="str">
        <f t="shared" ref="H4547:H4610" si="214">IF(LEN(G4547)&lt;2,F4547,G4547)</f>
        <v>SPARES / ACCESSORIES</v>
      </c>
      <c r="I4547" t="str">
        <f t="shared" ref="I4547:I4610" si="215">"update ats_prd_master_new set ProductGroups= "&amp;"'"&amp;H4547&amp;"'"&amp;"where ProductGroups="&amp;"'"&amp;F4547&amp;"'"&amp;" and DPST= "&amp;"'"&amp;B4547&amp;"'"&amp;"and item= "&amp;"'"&amp;D4547&amp;"'"</f>
        <v>update ats_prd_master_new set ProductGroups= 'SPARES / ACCESSORIES'where ProductGroups='SPARES / ACCESSORIES' and DPST= '90041'and item= '3816080200006YS'</v>
      </c>
    </row>
    <row r="4548" spans="1:9" x14ac:dyDescent="0.25">
      <c r="A4548" t="str">
        <f t="shared" si="213"/>
        <v>900413816080200017YS</v>
      </c>
      <c r="B4548" s="2">
        <v>90041</v>
      </c>
      <c r="C4548" s="2" t="s">
        <v>5</v>
      </c>
      <c r="D4548" s="3" t="s">
        <v>5837</v>
      </c>
      <c r="E4548" s="2" t="s">
        <v>5838</v>
      </c>
      <c r="F4548" s="2" t="s">
        <v>7</v>
      </c>
      <c r="H4548" t="str">
        <f t="shared" si="214"/>
        <v>SPARES / ACCESSORIES</v>
      </c>
      <c r="I4548" t="str">
        <f t="shared" si="215"/>
        <v>update ats_prd_master_new set ProductGroups= 'SPARES / ACCESSORIES'where ProductGroups='SPARES / ACCESSORIES' and DPST= '90041'and item= '3816080200017YS'</v>
      </c>
    </row>
    <row r="4549" spans="1:9" x14ac:dyDescent="0.25">
      <c r="A4549" t="str">
        <f t="shared" si="213"/>
        <v>900413816080200024YS</v>
      </c>
      <c r="B4549" s="2">
        <v>90041</v>
      </c>
      <c r="C4549" s="2" t="s">
        <v>5</v>
      </c>
      <c r="D4549" s="3" t="s">
        <v>5839</v>
      </c>
      <c r="E4549" s="2" t="s">
        <v>5840</v>
      </c>
      <c r="F4549" s="2" t="s">
        <v>7</v>
      </c>
      <c r="H4549" t="str">
        <f t="shared" si="214"/>
        <v>SPARES / ACCESSORIES</v>
      </c>
      <c r="I4549" t="str">
        <f t="shared" si="215"/>
        <v>update ats_prd_master_new set ProductGroups= 'SPARES / ACCESSORIES'where ProductGroups='SPARES / ACCESSORIES' and DPST= '90041'and item= '3816080200024YS'</v>
      </c>
    </row>
    <row r="4550" spans="1:9" x14ac:dyDescent="0.25">
      <c r="A4550" t="str">
        <f t="shared" si="213"/>
        <v>900413816090000014YS</v>
      </c>
      <c r="B4550" s="2">
        <v>90041</v>
      </c>
      <c r="C4550" s="2" t="s">
        <v>5</v>
      </c>
      <c r="D4550" s="3" t="s">
        <v>5841</v>
      </c>
      <c r="E4550" s="2" t="s">
        <v>5842</v>
      </c>
      <c r="F4550" s="2" t="s">
        <v>7</v>
      </c>
      <c r="H4550" t="str">
        <f t="shared" si="214"/>
        <v>SPARES / ACCESSORIES</v>
      </c>
      <c r="I4550" t="str">
        <f t="shared" si="215"/>
        <v>update ats_prd_master_new set ProductGroups= 'SPARES / ACCESSORIES'where ProductGroups='SPARES / ACCESSORIES' and DPST= '90041'and item= '3816090000014YS'</v>
      </c>
    </row>
    <row r="4551" spans="1:9" x14ac:dyDescent="0.25">
      <c r="A4551" t="str">
        <f t="shared" si="213"/>
        <v>900413816090000021YS</v>
      </c>
      <c r="B4551" s="2">
        <v>90041</v>
      </c>
      <c r="C4551" s="2" t="s">
        <v>5</v>
      </c>
      <c r="D4551" s="3" t="s">
        <v>5843</v>
      </c>
      <c r="E4551" s="2" t="s">
        <v>5844</v>
      </c>
      <c r="F4551" s="2" t="s">
        <v>7</v>
      </c>
      <c r="H4551" t="str">
        <f t="shared" si="214"/>
        <v>SPARES / ACCESSORIES</v>
      </c>
      <c r="I4551" t="str">
        <f t="shared" si="215"/>
        <v>update ats_prd_master_new set ProductGroups= 'SPARES / ACCESSORIES'where ProductGroups='SPARES / ACCESSORIES' and DPST= '90041'and item= '3816090000021YS'</v>
      </c>
    </row>
    <row r="4552" spans="1:9" x14ac:dyDescent="0.25">
      <c r="A4552" t="str">
        <f t="shared" si="213"/>
        <v>900413816090000025YS</v>
      </c>
      <c r="B4552" s="2">
        <v>90041</v>
      </c>
      <c r="C4552" s="2" t="s">
        <v>5</v>
      </c>
      <c r="D4552" s="3" t="s">
        <v>5845</v>
      </c>
      <c r="E4552" s="2" t="s">
        <v>5846</v>
      </c>
      <c r="F4552" s="2" t="s">
        <v>7</v>
      </c>
      <c r="H4552" t="str">
        <f t="shared" si="214"/>
        <v>SPARES / ACCESSORIES</v>
      </c>
      <c r="I4552" t="str">
        <f t="shared" si="215"/>
        <v>update ats_prd_master_new set ProductGroups= 'SPARES / ACCESSORIES'where ProductGroups='SPARES / ACCESSORIES' and DPST= '90041'and item= '3816090000025YS'</v>
      </c>
    </row>
    <row r="4553" spans="1:9" x14ac:dyDescent="0.25">
      <c r="A4553" t="str">
        <f t="shared" si="213"/>
        <v>900413816090000032YS</v>
      </c>
      <c r="B4553" s="2">
        <v>90041</v>
      </c>
      <c r="C4553" s="2" t="s">
        <v>5</v>
      </c>
      <c r="D4553" s="3" t="s">
        <v>5847</v>
      </c>
      <c r="E4553" s="2" t="s">
        <v>5848</v>
      </c>
      <c r="F4553" s="2" t="s">
        <v>7</v>
      </c>
      <c r="H4553" t="str">
        <f t="shared" si="214"/>
        <v>SPARES / ACCESSORIES</v>
      </c>
      <c r="I4553" t="str">
        <f t="shared" si="215"/>
        <v>update ats_prd_master_new set ProductGroups= 'SPARES / ACCESSORIES'where ProductGroups='SPARES / ACCESSORIES' and DPST= '90041'and item= '3816090000032YS'</v>
      </c>
    </row>
    <row r="4554" spans="1:9" x14ac:dyDescent="0.25">
      <c r="A4554" t="str">
        <f t="shared" si="213"/>
        <v>900413816090000141YS</v>
      </c>
      <c r="B4554" s="2">
        <v>90041</v>
      </c>
      <c r="C4554" s="2" t="s">
        <v>5</v>
      </c>
      <c r="D4554" s="3" t="s">
        <v>5849</v>
      </c>
      <c r="E4554" s="2" t="s">
        <v>5850</v>
      </c>
      <c r="F4554" s="2" t="s">
        <v>7</v>
      </c>
      <c r="H4554" t="str">
        <f t="shared" si="214"/>
        <v>SPARES / ACCESSORIES</v>
      </c>
      <c r="I4554" t="str">
        <f t="shared" si="215"/>
        <v>update ats_prd_master_new set ProductGroups= 'SPARES / ACCESSORIES'where ProductGroups='SPARES / ACCESSORIES' and DPST= '90041'and item= '3816090000141YS'</v>
      </c>
    </row>
    <row r="4555" spans="1:9" x14ac:dyDescent="0.25">
      <c r="A4555" t="str">
        <f t="shared" si="213"/>
        <v>900413816090000142YS</v>
      </c>
      <c r="B4555" s="2">
        <v>90041</v>
      </c>
      <c r="C4555" s="2" t="s">
        <v>5</v>
      </c>
      <c r="D4555" s="3" t="s">
        <v>5851</v>
      </c>
      <c r="E4555" s="2" t="s">
        <v>5852</v>
      </c>
      <c r="F4555" s="2" t="s">
        <v>7</v>
      </c>
      <c r="H4555" t="str">
        <f t="shared" si="214"/>
        <v>SPARES / ACCESSORIES</v>
      </c>
      <c r="I4555" t="str">
        <f t="shared" si="215"/>
        <v>update ats_prd_master_new set ProductGroups= 'SPARES / ACCESSORIES'where ProductGroups='SPARES / ACCESSORIES' and DPST= '90041'and item= '3816090000142YS'</v>
      </c>
    </row>
    <row r="4556" spans="1:9" x14ac:dyDescent="0.25">
      <c r="A4556" t="str">
        <f t="shared" si="213"/>
        <v>900413816090000160YS</v>
      </c>
      <c r="B4556" s="2">
        <v>90041</v>
      </c>
      <c r="C4556" s="2" t="s">
        <v>5</v>
      </c>
      <c r="D4556" s="3" t="s">
        <v>5853</v>
      </c>
      <c r="E4556" s="2" t="s">
        <v>5848</v>
      </c>
      <c r="F4556" s="2" t="s">
        <v>7</v>
      </c>
      <c r="H4556" t="str">
        <f t="shared" si="214"/>
        <v>SPARES / ACCESSORIES</v>
      </c>
      <c r="I4556" t="str">
        <f t="shared" si="215"/>
        <v>update ats_prd_master_new set ProductGroups= 'SPARES / ACCESSORIES'where ProductGroups='SPARES / ACCESSORIES' and DPST= '90041'and item= '3816090000160YS'</v>
      </c>
    </row>
    <row r="4557" spans="1:9" x14ac:dyDescent="0.25">
      <c r="A4557" t="str">
        <f t="shared" si="213"/>
        <v>900413816090000161YS</v>
      </c>
      <c r="B4557" s="2">
        <v>90041</v>
      </c>
      <c r="C4557" s="2" t="s">
        <v>5</v>
      </c>
      <c r="D4557" s="3" t="s">
        <v>5854</v>
      </c>
      <c r="E4557" s="2" t="s">
        <v>5855</v>
      </c>
      <c r="F4557" s="2" t="s">
        <v>7</v>
      </c>
      <c r="H4557" t="str">
        <f t="shared" si="214"/>
        <v>SPARES / ACCESSORIES</v>
      </c>
      <c r="I4557" t="str">
        <f t="shared" si="215"/>
        <v>update ats_prd_master_new set ProductGroups= 'SPARES / ACCESSORIES'where ProductGroups='SPARES / ACCESSORIES' and DPST= '90041'and item= '3816090000161YS'</v>
      </c>
    </row>
    <row r="4558" spans="1:9" x14ac:dyDescent="0.25">
      <c r="A4558" t="str">
        <f t="shared" si="213"/>
        <v>90041381609000020YS</v>
      </c>
      <c r="B4558" s="2">
        <v>90041</v>
      </c>
      <c r="C4558" s="2" t="s">
        <v>5</v>
      </c>
      <c r="D4558" s="3" t="s">
        <v>5856</v>
      </c>
      <c r="E4558" s="2" t="s">
        <v>5857</v>
      </c>
      <c r="F4558" s="2" t="s">
        <v>7</v>
      </c>
      <c r="H4558" t="str">
        <f t="shared" si="214"/>
        <v>SPARES / ACCESSORIES</v>
      </c>
      <c r="I4558" t="str">
        <f t="shared" si="215"/>
        <v>update ats_prd_master_new set ProductGroups= 'SPARES / ACCESSORIES'where ProductGroups='SPARES / ACCESSORIES' and DPST= '90041'and item= '381609000020YS'</v>
      </c>
    </row>
    <row r="4559" spans="1:9" x14ac:dyDescent="0.25">
      <c r="A4559" t="str">
        <f t="shared" si="213"/>
        <v>900413816090001160YS</v>
      </c>
      <c r="B4559" s="2">
        <v>90041</v>
      </c>
      <c r="C4559" s="2" t="s">
        <v>5</v>
      </c>
      <c r="D4559" s="3" t="s">
        <v>5858</v>
      </c>
      <c r="E4559" s="2" t="s">
        <v>5859</v>
      </c>
      <c r="F4559" s="2" t="s">
        <v>7</v>
      </c>
      <c r="H4559" t="str">
        <f t="shared" si="214"/>
        <v>SPARES / ACCESSORIES</v>
      </c>
      <c r="I4559" t="str">
        <f t="shared" si="215"/>
        <v>update ats_prd_master_new set ProductGroups= 'SPARES / ACCESSORIES'where ProductGroups='SPARES / ACCESSORIES' and DPST= '90041'and item= '3816090001160YS'</v>
      </c>
    </row>
    <row r="4560" spans="1:9" x14ac:dyDescent="0.25">
      <c r="A4560" t="str">
        <f t="shared" si="213"/>
        <v>900413816110000011YS</v>
      </c>
      <c r="B4560" s="2">
        <v>90041</v>
      </c>
      <c r="C4560" s="2" t="s">
        <v>5</v>
      </c>
      <c r="D4560" s="3" t="s">
        <v>5860</v>
      </c>
      <c r="E4560" s="2" t="s">
        <v>5861</v>
      </c>
      <c r="F4560" s="2" t="s">
        <v>7</v>
      </c>
      <c r="H4560" t="str">
        <f t="shared" si="214"/>
        <v>SPARES / ACCESSORIES</v>
      </c>
      <c r="I4560" t="str">
        <f t="shared" si="215"/>
        <v>update ats_prd_master_new set ProductGroups= 'SPARES / ACCESSORIES'where ProductGroups='SPARES / ACCESSORIES' and DPST= '90041'and item= '3816110000011YS'</v>
      </c>
    </row>
    <row r="4561" spans="1:9" x14ac:dyDescent="0.25">
      <c r="A4561" t="str">
        <f t="shared" si="213"/>
        <v>90041381611000007YS</v>
      </c>
      <c r="B4561" s="2">
        <v>90041</v>
      </c>
      <c r="C4561" s="2" t="s">
        <v>5</v>
      </c>
      <c r="D4561" s="3" t="s">
        <v>5862</v>
      </c>
      <c r="E4561" s="2" t="s">
        <v>5863</v>
      </c>
      <c r="F4561" s="2" t="s">
        <v>7</v>
      </c>
      <c r="H4561" t="str">
        <f t="shared" si="214"/>
        <v>SPARES / ACCESSORIES</v>
      </c>
      <c r="I4561" t="str">
        <f t="shared" si="215"/>
        <v>update ats_prd_master_new set ProductGroups= 'SPARES / ACCESSORIES'where ProductGroups='SPARES / ACCESSORIES' and DPST= '90041'and item= '381611000007YS'</v>
      </c>
    </row>
    <row r="4562" spans="1:9" x14ac:dyDescent="0.25">
      <c r="A4562" t="str">
        <f t="shared" si="213"/>
        <v>900413816200200001YS</v>
      </c>
      <c r="B4562" s="2">
        <v>90041</v>
      </c>
      <c r="C4562" s="2" t="s">
        <v>5</v>
      </c>
      <c r="D4562" s="3" t="s">
        <v>5864</v>
      </c>
      <c r="E4562" s="2" t="s">
        <v>5865</v>
      </c>
      <c r="F4562" s="2" t="s">
        <v>7</v>
      </c>
      <c r="H4562" t="str">
        <f t="shared" si="214"/>
        <v>SPARES / ACCESSORIES</v>
      </c>
      <c r="I4562" t="str">
        <f t="shared" si="215"/>
        <v>update ats_prd_master_new set ProductGroups= 'SPARES / ACCESSORIES'where ProductGroups='SPARES / ACCESSORIES' and DPST= '90041'and item= '3816200200001YS'</v>
      </c>
    </row>
    <row r="4563" spans="1:9" x14ac:dyDescent="0.25">
      <c r="A4563" t="str">
        <f t="shared" si="213"/>
        <v>900413816200200002YS</v>
      </c>
      <c r="B4563" s="2">
        <v>90041</v>
      </c>
      <c r="C4563" s="2" t="s">
        <v>5</v>
      </c>
      <c r="D4563" s="3" t="s">
        <v>5866</v>
      </c>
      <c r="E4563" s="2" t="s">
        <v>5867</v>
      </c>
      <c r="F4563" s="2" t="s">
        <v>7</v>
      </c>
      <c r="H4563" t="str">
        <f t="shared" si="214"/>
        <v>SPARES / ACCESSORIES</v>
      </c>
      <c r="I4563" t="str">
        <f t="shared" si="215"/>
        <v>update ats_prd_master_new set ProductGroups= 'SPARES / ACCESSORIES'where ProductGroups='SPARES / ACCESSORIES' and DPST= '90041'and item= '3816200200002YS'</v>
      </c>
    </row>
    <row r="4564" spans="1:9" x14ac:dyDescent="0.25">
      <c r="A4564" t="str">
        <f t="shared" si="213"/>
        <v>900413818010200003YS</v>
      </c>
      <c r="B4564" s="2">
        <v>90041</v>
      </c>
      <c r="C4564" s="2" t="s">
        <v>5</v>
      </c>
      <c r="D4564" s="3" t="s">
        <v>352</v>
      </c>
      <c r="E4564" s="2" t="s">
        <v>353</v>
      </c>
      <c r="F4564" s="2" t="s">
        <v>7</v>
      </c>
      <c r="H4564" t="str">
        <f t="shared" si="214"/>
        <v>SPARES / ACCESSORIES</v>
      </c>
      <c r="I4564" t="str">
        <f t="shared" si="215"/>
        <v>update ats_prd_master_new set ProductGroups= 'SPARES / ACCESSORIES'where ProductGroups='SPARES / ACCESSORIES' and DPST= '90041'and item= '3818010200003YS'</v>
      </c>
    </row>
    <row r="4565" spans="1:9" x14ac:dyDescent="0.25">
      <c r="A4565" t="str">
        <f t="shared" si="213"/>
        <v>90041381808000005YS</v>
      </c>
      <c r="B4565" s="2">
        <v>90041</v>
      </c>
      <c r="C4565" s="2" t="s">
        <v>5</v>
      </c>
      <c r="D4565" s="3" t="s">
        <v>5868</v>
      </c>
      <c r="E4565" s="2" t="s">
        <v>5869</v>
      </c>
      <c r="F4565" s="2" t="s">
        <v>7</v>
      </c>
      <c r="H4565" t="str">
        <f t="shared" si="214"/>
        <v>SPARES / ACCESSORIES</v>
      </c>
      <c r="I4565" t="str">
        <f t="shared" si="215"/>
        <v>update ats_prd_master_new set ProductGroups= 'SPARES / ACCESSORIES'where ProductGroups='SPARES / ACCESSORIES' and DPST= '90041'and item= '381808000005YS'</v>
      </c>
    </row>
    <row r="4566" spans="1:9" x14ac:dyDescent="0.25">
      <c r="A4566" t="str">
        <f t="shared" si="213"/>
        <v>90041381808000060YS</v>
      </c>
      <c r="B4566" s="2">
        <v>90041</v>
      </c>
      <c r="C4566" s="2" t="s">
        <v>5</v>
      </c>
      <c r="D4566" s="3" t="s">
        <v>5870</v>
      </c>
      <c r="E4566" s="2" t="s">
        <v>5871</v>
      </c>
      <c r="F4566" s="2" t="s">
        <v>7</v>
      </c>
      <c r="H4566" t="str">
        <f t="shared" si="214"/>
        <v>SPARES / ACCESSORIES</v>
      </c>
      <c r="I4566" t="str">
        <f t="shared" si="215"/>
        <v>update ats_prd_master_new set ProductGroups= 'SPARES / ACCESSORIES'where ProductGroups='SPARES / ACCESSORIES' and DPST= '90041'and item= '381808000060YS'</v>
      </c>
    </row>
    <row r="4567" spans="1:9" x14ac:dyDescent="0.25">
      <c r="A4567" t="str">
        <f t="shared" si="213"/>
        <v>900413822020302002YS</v>
      </c>
      <c r="B4567" s="2">
        <v>90041</v>
      </c>
      <c r="C4567" s="2" t="s">
        <v>5</v>
      </c>
      <c r="D4567" s="3" t="s">
        <v>5872</v>
      </c>
      <c r="E4567" s="2" t="s">
        <v>5873</v>
      </c>
      <c r="F4567" s="2" t="s">
        <v>7</v>
      </c>
      <c r="H4567" t="str">
        <f t="shared" si="214"/>
        <v>SPARES / ACCESSORIES</v>
      </c>
      <c r="I4567" t="str">
        <f t="shared" si="215"/>
        <v>update ats_prd_master_new set ProductGroups= 'SPARES / ACCESSORIES'where ProductGroups='SPARES / ACCESSORIES' and DPST= '90041'and item= '3822020302002YS'</v>
      </c>
    </row>
    <row r="4568" spans="1:9" x14ac:dyDescent="0.25">
      <c r="A4568" t="str">
        <f t="shared" si="213"/>
        <v>90041382204000001YS</v>
      </c>
      <c r="B4568" s="2">
        <v>90041</v>
      </c>
      <c r="C4568" s="2" t="s">
        <v>5</v>
      </c>
      <c r="D4568" s="3" t="s">
        <v>5874</v>
      </c>
      <c r="E4568" s="2" t="s">
        <v>5875</v>
      </c>
      <c r="F4568" s="2" t="s">
        <v>7</v>
      </c>
      <c r="H4568" t="str">
        <f t="shared" si="214"/>
        <v>SPARES / ACCESSORIES</v>
      </c>
      <c r="I4568" t="str">
        <f t="shared" si="215"/>
        <v>update ats_prd_master_new set ProductGroups= 'SPARES / ACCESSORIES'where ProductGroups='SPARES / ACCESSORIES' and DPST= '90041'and item= '382204000001YS'</v>
      </c>
    </row>
    <row r="4569" spans="1:9" x14ac:dyDescent="0.25">
      <c r="A4569" t="str">
        <f t="shared" si="213"/>
        <v>900413823010100002YS</v>
      </c>
      <c r="B4569" s="2">
        <v>90041</v>
      </c>
      <c r="C4569" s="2" t="s">
        <v>5</v>
      </c>
      <c r="D4569" s="3" t="s">
        <v>5876</v>
      </c>
      <c r="E4569" s="2" t="s">
        <v>5788</v>
      </c>
      <c r="F4569" s="2" t="s">
        <v>7</v>
      </c>
      <c r="H4569" t="str">
        <f t="shared" si="214"/>
        <v>SPARES / ACCESSORIES</v>
      </c>
      <c r="I4569" t="str">
        <f t="shared" si="215"/>
        <v>update ats_prd_master_new set ProductGroups= 'SPARES / ACCESSORIES'where ProductGroups='SPARES / ACCESSORIES' and DPST= '90041'and item= '3823010100002YS'</v>
      </c>
    </row>
    <row r="4570" spans="1:9" x14ac:dyDescent="0.25">
      <c r="A4570" t="str">
        <f t="shared" si="213"/>
        <v>900413823010100003YS</v>
      </c>
      <c r="B4570" s="2">
        <v>90041</v>
      </c>
      <c r="C4570" s="2" t="s">
        <v>5</v>
      </c>
      <c r="D4570" s="3" t="s">
        <v>5877</v>
      </c>
      <c r="E4570" s="2" t="s">
        <v>5878</v>
      </c>
      <c r="F4570" s="2" t="s">
        <v>7</v>
      </c>
      <c r="H4570" t="str">
        <f t="shared" si="214"/>
        <v>SPARES / ACCESSORIES</v>
      </c>
      <c r="I4570" t="str">
        <f t="shared" si="215"/>
        <v>update ats_prd_master_new set ProductGroups= 'SPARES / ACCESSORIES'where ProductGroups='SPARES / ACCESSORIES' and DPST= '90041'and item= '3823010100003YS'</v>
      </c>
    </row>
    <row r="4571" spans="1:9" x14ac:dyDescent="0.25">
      <c r="A4571" t="str">
        <f t="shared" si="213"/>
        <v>900413823010100006YS</v>
      </c>
      <c r="B4571" s="2">
        <v>90041</v>
      </c>
      <c r="C4571" s="2" t="s">
        <v>5</v>
      </c>
      <c r="D4571" s="3" t="s">
        <v>5879</v>
      </c>
      <c r="E4571" s="2" t="s">
        <v>5880</v>
      </c>
      <c r="F4571" s="2" t="s">
        <v>7</v>
      </c>
      <c r="H4571" t="str">
        <f t="shared" si="214"/>
        <v>SPARES / ACCESSORIES</v>
      </c>
      <c r="I4571" t="str">
        <f t="shared" si="215"/>
        <v>update ats_prd_master_new set ProductGroups= 'SPARES / ACCESSORIES'where ProductGroups='SPARES / ACCESSORIES' and DPST= '90041'and item= '3823010100006YS'</v>
      </c>
    </row>
    <row r="4572" spans="1:9" x14ac:dyDescent="0.25">
      <c r="A4572" t="str">
        <f t="shared" si="213"/>
        <v>900413823010100012YS</v>
      </c>
      <c r="B4572" s="2">
        <v>90041</v>
      </c>
      <c r="C4572" s="2" t="s">
        <v>5</v>
      </c>
      <c r="D4572" s="3" t="s">
        <v>5881</v>
      </c>
      <c r="E4572" s="2" t="s">
        <v>5882</v>
      </c>
      <c r="F4572" s="2" t="s">
        <v>7</v>
      </c>
      <c r="H4572" t="str">
        <f t="shared" si="214"/>
        <v>SPARES / ACCESSORIES</v>
      </c>
      <c r="I4572" t="str">
        <f t="shared" si="215"/>
        <v>update ats_prd_master_new set ProductGroups= 'SPARES / ACCESSORIES'where ProductGroups='SPARES / ACCESSORIES' and DPST= '90041'and item= '3823010100012YS'</v>
      </c>
    </row>
    <row r="4573" spans="1:9" x14ac:dyDescent="0.25">
      <c r="A4573" t="str">
        <f t="shared" si="213"/>
        <v>900413823010100013YS</v>
      </c>
      <c r="B4573" s="2">
        <v>90041</v>
      </c>
      <c r="C4573" s="2" t="s">
        <v>5</v>
      </c>
      <c r="D4573" s="3" t="s">
        <v>5883</v>
      </c>
      <c r="E4573" s="2" t="s">
        <v>5884</v>
      </c>
      <c r="F4573" s="2" t="s">
        <v>7</v>
      </c>
      <c r="H4573" t="str">
        <f t="shared" si="214"/>
        <v>SPARES / ACCESSORIES</v>
      </c>
      <c r="I4573" t="str">
        <f t="shared" si="215"/>
        <v>update ats_prd_master_new set ProductGroups= 'SPARES / ACCESSORIES'where ProductGroups='SPARES / ACCESSORIES' and DPST= '90041'and item= '3823010100013YS'</v>
      </c>
    </row>
    <row r="4574" spans="1:9" x14ac:dyDescent="0.25">
      <c r="A4574" t="str">
        <f t="shared" si="213"/>
        <v>900413823010200001YS</v>
      </c>
      <c r="B4574" s="2">
        <v>90041</v>
      </c>
      <c r="C4574" s="2" t="s">
        <v>5</v>
      </c>
      <c r="D4574" s="3" t="s">
        <v>5885</v>
      </c>
      <c r="E4574" s="2" t="s">
        <v>5886</v>
      </c>
      <c r="F4574" s="2" t="s">
        <v>7</v>
      </c>
      <c r="H4574" t="str">
        <f t="shared" si="214"/>
        <v>SPARES / ACCESSORIES</v>
      </c>
      <c r="I4574" t="str">
        <f t="shared" si="215"/>
        <v>update ats_prd_master_new set ProductGroups= 'SPARES / ACCESSORIES'where ProductGroups='SPARES / ACCESSORIES' and DPST= '90041'and item= '3823010200001YS'</v>
      </c>
    </row>
    <row r="4575" spans="1:9" x14ac:dyDescent="0.25">
      <c r="A4575" t="str">
        <f t="shared" si="213"/>
        <v>900413823010200002YS</v>
      </c>
      <c r="B4575" s="2">
        <v>90041</v>
      </c>
      <c r="C4575" s="2" t="s">
        <v>5</v>
      </c>
      <c r="D4575" s="3" t="s">
        <v>5887</v>
      </c>
      <c r="E4575" s="2" t="s">
        <v>5888</v>
      </c>
      <c r="F4575" s="2" t="s">
        <v>7</v>
      </c>
      <c r="H4575" t="str">
        <f t="shared" si="214"/>
        <v>SPARES / ACCESSORIES</v>
      </c>
      <c r="I4575" t="str">
        <f t="shared" si="215"/>
        <v>update ats_prd_master_new set ProductGroups= 'SPARES / ACCESSORIES'where ProductGroups='SPARES / ACCESSORIES' and DPST= '90041'and item= '3823010200002YS'</v>
      </c>
    </row>
    <row r="4576" spans="1:9" x14ac:dyDescent="0.25">
      <c r="A4576" t="str">
        <f t="shared" si="213"/>
        <v>900413823010200007YS</v>
      </c>
      <c r="B4576" s="2">
        <v>90041</v>
      </c>
      <c r="C4576" s="2" t="s">
        <v>5</v>
      </c>
      <c r="D4576" s="3" t="s">
        <v>5889</v>
      </c>
      <c r="E4576" s="2" t="s">
        <v>5890</v>
      </c>
      <c r="F4576" s="2" t="s">
        <v>7</v>
      </c>
      <c r="H4576" t="str">
        <f t="shared" si="214"/>
        <v>SPARES / ACCESSORIES</v>
      </c>
      <c r="I4576" t="str">
        <f t="shared" si="215"/>
        <v>update ats_prd_master_new set ProductGroups= 'SPARES / ACCESSORIES'where ProductGroups='SPARES / ACCESSORIES' and DPST= '90041'and item= '3823010200007YS'</v>
      </c>
    </row>
    <row r="4577" spans="1:9" x14ac:dyDescent="0.25">
      <c r="A4577" t="str">
        <f t="shared" si="213"/>
        <v>900413823010300002YS</v>
      </c>
      <c r="B4577" s="2">
        <v>90041</v>
      </c>
      <c r="C4577" s="2" t="s">
        <v>5</v>
      </c>
      <c r="D4577" s="3" t="s">
        <v>5891</v>
      </c>
      <c r="E4577" s="2" t="s">
        <v>5892</v>
      </c>
      <c r="F4577" s="2" t="s">
        <v>7</v>
      </c>
      <c r="H4577" t="str">
        <f t="shared" si="214"/>
        <v>SPARES / ACCESSORIES</v>
      </c>
      <c r="I4577" t="str">
        <f t="shared" si="215"/>
        <v>update ats_prd_master_new set ProductGroups= 'SPARES / ACCESSORIES'where ProductGroups='SPARES / ACCESSORIES' and DPST= '90041'and item= '3823010300002YS'</v>
      </c>
    </row>
    <row r="4578" spans="1:9" x14ac:dyDescent="0.25">
      <c r="A4578" t="str">
        <f t="shared" si="213"/>
        <v>900413823010300006YS</v>
      </c>
      <c r="B4578" s="2">
        <v>90041</v>
      </c>
      <c r="C4578" s="2" t="s">
        <v>5</v>
      </c>
      <c r="D4578" s="3" t="s">
        <v>5893</v>
      </c>
      <c r="E4578" s="2" t="s">
        <v>5894</v>
      </c>
      <c r="F4578" s="2" t="s">
        <v>7</v>
      </c>
      <c r="H4578" t="str">
        <f t="shared" si="214"/>
        <v>SPARES / ACCESSORIES</v>
      </c>
      <c r="I4578" t="str">
        <f t="shared" si="215"/>
        <v>update ats_prd_master_new set ProductGroups= 'SPARES / ACCESSORIES'where ProductGroups='SPARES / ACCESSORIES' and DPST= '90041'and item= '3823010300006YS'</v>
      </c>
    </row>
    <row r="4579" spans="1:9" x14ac:dyDescent="0.25">
      <c r="A4579" t="str">
        <f t="shared" si="213"/>
        <v>900413823020000004YS</v>
      </c>
      <c r="B4579" s="2">
        <v>90041</v>
      </c>
      <c r="C4579" s="2" t="s">
        <v>5</v>
      </c>
      <c r="D4579" s="3" t="s">
        <v>5895</v>
      </c>
      <c r="E4579" s="2" t="s">
        <v>5896</v>
      </c>
      <c r="F4579" s="2" t="s">
        <v>7</v>
      </c>
      <c r="H4579" t="str">
        <f t="shared" si="214"/>
        <v>SPARES / ACCESSORIES</v>
      </c>
      <c r="I4579" t="str">
        <f t="shared" si="215"/>
        <v>update ats_prd_master_new set ProductGroups= 'SPARES / ACCESSORIES'where ProductGroups='SPARES / ACCESSORIES' and DPST= '90041'and item= '3823020000004YS'</v>
      </c>
    </row>
    <row r="4580" spans="1:9" x14ac:dyDescent="0.25">
      <c r="A4580" t="str">
        <f t="shared" si="213"/>
        <v>900413823040000001YS</v>
      </c>
      <c r="B4580" s="2">
        <v>90041</v>
      </c>
      <c r="C4580" s="2" t="s">
        <v>5</v>
      </c>
      <c r="D4580" s="3" t="s">
        <v>5897</v>
      </c>
      <c r="E4580" s="2" t="s">
        <v>5898</v>
      </c>
      <c r="F4580" s="2" t="s">
        <v>7</v>
      </c>
      <c r="H4580" t="str">
        <f t="shared" si="214"/>
        <v>SPARES / ACCESSORIES</v>
      </c>
      <c r="I4580" t="str">
        <f t="shared" si="215"/>
        <v>update ats_prd_master_new set ProductGroups= 'SPARES / ACCESSORIES'where ProductGroups='SPARES / ACCESSORIES' and DPST= '90041'and item= '3823040000001YS'</v>
      </c>
    </row>
    <row r="4581" spans="1:9" x14ac:dyDescent="0.25">
      <c r="A4581" t="str">
        <f t="shared" si="213"/>
        <v>900413823040000002YS</v>
      </c>
      <c r="B4581" s="2">
        <v>90041</v>
      </c>
      <c r="C4581" s="2" t="s">
        <v>5</v>
      </c>
      <c r="D4581" s="3" t="s">
        <v>5899</v>
      </c>
      <c r="E4581" s="2" t="s">
        <v>5900</v>
      </c>
      <c r="F4581" s="2" t="s">
        <v>7</v>
      </c>
      <c r="H4581" t="str">
        <f t="shared" si="214"/>
        <v>SPARES / ACCESSORIES</v>
      </c>
      <c r="I4581" t="str">
        <f t="shared" si="215"/>
        <v>update ats_prd_master_new set ProductGroups= 'SPARES / ACCESSORIES'where ProductGroups='SPARES / ACCESSORIES' and DPST= '90041'and item= '3823040000002YS'</v>
      </c>
    </row>
    <row r="4582" spans="1:9" x14ac:dyDescent="0.25">
      <c r="A4582" t="str">
        <f t="shared" si="213"/>
        <v>900413823070200027YS</v>
      </c>
      <c r="B4582" s="2">
        <v>90041</v>
      </c>
      <c r="C4582" s="2" t="s">
        <v>5</v>
      </c>
      <c r="D4582" s="3" t="s">
        <v>5901</v>
      </c>
      <c r="E4582" s="2" t="s">
        <v>5902</v>
      </c>
      <c r="F4582" s="2" t="s">
        <v>7</v>
      </c>
      <c r="H4582" t="str">
        <f t="shared" si="214"/>
        <v>SPARES / ACCESSORIES</v>
      </c>
      <c r="I4582" t="str">
        <f t="shared" si="215"/>
        <v>update ats_prd_master_new set ProductGroups= 'SPARES / ACCESSORIES'where ProductGroups='SPARES / ACCESSORIES' and DPST= '90041'and item= '3823070200027YS'</v>
      </c>
    </row>
    <row r="4583" spans="1:9" x14ac:dyDescent="0.25">
      <c r="A4583" t="str">
        <f t="shared" si="213"/>
        <v>90041383WMVT</v>
      </c>
      <c r="B4583" s="2">
        <v>90041</v>
      </c>
      <c r="C4583" s="2" t="s">
        <v>5</v>
      </c>
      <c r="D4583" s="3" t="s">
        <v>5903</v>
      </c>
      <c r="E4583" s="2" t="s">
        <v>5904</v>
      </c>
      <c r="F4583" s="2" t="s">
        <v>7</v>
      </c>
      <c r="H4583" t="str">
        <f t="shared" si="214"/>
        <v>SPARES / ACCESSORIES</v>
      </c>
      <c r="I4583" t="str">
        <f t="shared" si="215"/>
        <v>update ats_prd_master_new set ProductGroups= 'SPARES / ACCESSORIES'where ProductGroups='SPARES / ACCESSORIES' and DPST= '90041'and item= '383WMVT'</v>
      </c>
    </row>
    <row r="4584" spans="1:9" x14ac:dyDescent="0.25">
      <c r="A4584" t="str">
        <f t="shared" si="213"/>
        <v>900413842DW85092CE</v>
      </c>
      <c r="B4584" s="2">
        <v>90041</v>
      </c>
      <c r="C4584" s="2" t="s">
        <v>5</v>
      </c>
      <c r="D4584" s="3" t="s">
        <v>5905</v>
      </c>
      <c r="E4584" s="2" t="s">
        <v>5906</v>
      </c>
      <c r="F4584" s="2" t="s">
        <v>7</v>
      </c>
      <c r="H4584" t="str">
        <f t="shared" si="214"/>
        <v>SPARES / ACCESSORIES</v>
      </c>
      <c r="I4584" t="str">
        <f t="shared" si="215"/>
        <v>update ats_prd_master_new set ProductGroups= 'SPARES / ACCESSORIES'where ProductGroups='SPARES / ACCESSORIES' and DPST= '90041'and item= '3842DW85092CE'</v>
      </c>
    </row>
    <row r="4585" spans="1:9" x14ac:dyDescent="0.25">
      <c r="A4585" t="str">
        <f t="shared" si="213"/>
        <v>900413842DW85166CE</v>
      </c>
      <c r="B4585" s="2">
        <v>90041</v>
      </c>
      <c r="C4585" s="2" t="s">
        <v>5</v>
      </c>
      <c r="D4585" s="3" t="s">
        <v>5907</v>
      </c>
      <c r="E4585" s="2" t="s">
        <v>5908</v>
      </c>
      <c r="F4585" s="2" t="s">
        <v>7</v>
      </c>
      <c r="H4585" t="str">
        <f t="shared" si="214"/>
        <v>SPARES / ACCESSORIES</v>
      </c>
      <c r="I4585" t="str">
        <f t="shared" si="215"/>
        <v>update ats_prd_master_new set ProductGroups= 'SPARES / ACCESSORIES'where ProductGroups='SPARES / ACCESSORIES' and DPST= '90041'and item= '3842DW85166CE'</v>
      </c>
    </row>
    <row r="4586" spans="1:9" x14ac:dyDescent="0.25">
      <c r="A4586" t="str">
        <f t="shared" si="213"/>
        <v>900413842DW95088CE</v>
      </c>
      <c r="B4586" s="2">
        <v>90041</v>
      </c>
      <c r="C4586" s="2" t="s">
        <v>5</v>
      </c>
      <c r="D4586" s="3" t="s">
        <v>5909</v>
      </c>
      <c r="E4586" s="2" t="s">
        <v>5910</v>
      </c>
      <c r="F4586" s="2" t="s">
        <v>7</v>
      </c>
      <c r="H4586" t="str">
        <f t="shared" si="214"/>
        <v>SPARES / ACCESSORIES</v>
      </c>
      <c r="I4586" t="str">
        <f t="shared" si="215"/>
        <v>update ats_prd_master_new set ProductGroups= 'SPARES / ACCESSORIES'where ProductGroups='SPARES / ACCESSORIES' and DPST= '90041'and item= '3842DW95088CE'</v>
      </c>
    </row>
    <row r="4587" spans="1:9" x14ac:dyDescent="0.25">
      <c r="A4587" t="str">
        <f t="shared" si="213"/>
        <v>900413842DWB2717CE</v>
      </c>
      <c r="B4587" s="2">
        <v>90041</v>
      </c>
      <c r="C4587" s="2" t="s">
        <v>5</v>
      </c>
      <c r="D4587" s="3" t="s">
        <v>5911</v>
      </c>
      <c r="E4587" s="2" t="s">
        <v>5912</v>
      </c>
      <c r="F4587" s="2" t="s">
        <v>7</v>
      </c>
      <c r="H4587" t="str">
        <f t="shared" si="214"/>
        <v>SPARES / ACCESSORIES</v>
      </c>
      <c r="I4587" t="str">
        <f t="shared" si="215"/>
        <v>update ats_prd_master_new set ProductGroups= 'SPARES / ACCESSORIES'where ProductGroups='SPARES / ACCESSORIES' and DPST= '90041'and item= '3842DWB2717CE'</v>
      </c>
    </row>
    <row r="4588" spans="1:9" x14ac:dyDescent="0.25">
      <c r="A4588" t="str">
        <f t="shared" si="213"/>
        <v>900413846DW66130CE</v>
      </c>
      <c r="B4588" s="2">
        <v>90041</v>
      </c>
      <c r="C4588" s="2" t="s">
        <v>5</v>
      </c>
      <c r="D4588" s="3" t="s">
        <v>5913</v>
      </c>
      <c r="E4588" s="2" t="s">
        <v>5914</v>
      </c>
      <c r="F4588" s="2" t="s">
        <v>7</v>
      </c>
      <c r="H4588" t="str">
        <f t="shared" si="214"/>
        <v>SPARES / ACCESSORIES</v>
      </c>
      <c r="I4588" t="str">
        <f t="shared" si="215"/>
        <v>update ats_prd_master_new set ProductGroups= 'SPARES / ACCESSORIES'where ProductGroups='SPARES / ACCESSORIES' and DPST= '90041'and item= '3846DW66130CE'</v>
      </c>
    </row>
    <row r="4589" spans="1:9" x14ac:dyDescent="0.25">
      <c r="A4589" t="str">
        <f t="shared" si="213"/>
        <v>900413846DW89766CE</v>
      </c>
      <c r="B4589" s="2">
        <v>90041</v>
      </c>
      <c r="C4589" s="2" t="s">
        <v>5</v>
      </c>
      <c r="D4589" s="3" t="s">
        <v>5915</v>
      </c>
      <c r="E4589" s="2" t="s">
        <v>5916</v>
      </c>
      <c r="F4589" s="2" t="s">
        <v>7</v>
      </c>
      <c r="H4589" t="str">
        <f t="shared" si="214"/>
        <v>SPARES / ACCESSORIES</v>
      </c>
      <c r="I4589" t="str">
        <f t="shared" si="215"/>
        <v>update ats_prd_master_new set ProductGroups= 'SPARES / ACCESSORIES'where ProductGroups='SPARES / ACCESSORIES' and DPST= '90041'and item= '3846DW89766CE'</v>
      </c>
    </row>
    <row r="4590" spans="1:9" x14ac:dyDescent="0.25">
      <c r="A4590" t="str">
        <f t="shared" si="213"/>
        <v>900413848060000002YS</v>
      </c>
      <c r="B4590" s="2">
        <v>90041</v>
      </c>
      <c r="C4590" s="2" t="s">
        <v>5</v>
      </c>
      <c r="D4590" s="3" t="s">
        <v>5917</v>
      </c>
      <c r="E4590" s="2" t="s">
        <v>5918</v>
      </c>
      <c r="F4590" s="2" t="s">
        <v>7</v>
      </c>
      <c r="H4590" t="str">
        <f t="shared" si="214"/>
        <v>SPARES / ACCESSORIES</v>
      </c>
      <c r="I4590" t="str">
        <f t="shared" si="215"/>
        <v>update ats_prd_master_new set ProductGroups= 'SPARES / ACCESSORIES'where ProductGroups='SPARES / ACCESSORIES' and DPST= '90041'and item= '3848060000002YS'</v>
      </c>
    </row>
    <row r="4591" spans="1:9" x14ac:dyDescent="0.25">
      <c r="A4591" t="str">
        <f t="shared" si="213"/>
        <v>900413848060000003YS</v>
      </c>
      <c r="B4591" s="2">
        <v>90041</v>
      </c>
      <c r="C4591" s="2" t="s">
        <v>5</v>
      </c>
      <c r="D4591" s="3" t="s">
        <v>5919</v>
      </c>
      <c r="E4591" s="2" t="s">
        <v>5920</v>
      </c>
      <c r="F4591" s="2" t="s">
        <v>7</v>
      </c>
      <c r="H4591" t="str">
        <f t="shared" si="214"/>
        <v>SPARES / ACCESSORIES</v>
      </c>
      <c r="I4591" t="str">
        <f t="shared" si="215"/>
        <v>update ats_prd_master_new set ProductGroups= 'SPARES / ACCESSORIES'where ProductGroups='SPARES / ACCESSORIES' and DPST= '90041'and item= '3848060000003YS'</v>
      </c>
    </row>
    <row r="4592" spans="1:9" x14ac:dyDescent="0.25">
      <c r="A4592" t="str">
        <f t="shared" si="213"/>
        <v>900413848070000001YS</v>
      </c>
      <c r="B4592" s="2">
        <v>90041</v>
      </c>
      <c r="C4592" s="2" t="s">
        <v>5</v>
      </c>
      <c r="D4592" s="3" t="s">
        <v>5921</v>
      </c>
      <c r="E4592" s="2" t="s">
        <v>5922</v>
      </c>
      <c r="F4592" s="2" t="s">
        <v>7</v>
      </c>
      <c r="H4592" t="str">
        <f t="shared" si="214"/>
        <v>SPARES / ACCESSORIES</v>
      </c>
      <c r="I4592" t="str">
        <f t="shared" si="215"/>
        <v>update ats_prd_master_new set ProductGroups= 'SPARES / ACCESSORIES'where ProductGroups='SPARES / ACCESSORIES' and DPST= '90041'and item= '3848070000001YS'</v>
      </c>
    </row>
    <row r="4593" spans="1:9" x14ac:dyDescent="0.25">
      <c r="A4593" t="str">
        <f t="shared" si="213"/>
        <v>900413848090000002YS</v>
      </c>
      <c r="B4593" s="2">
        <v>90041</v>
      </c>
      <c r="C4593" s="2" t="s">
        <v>5</v>
      </c>
      <c r="D4593" s="3" t="s">
        <v>5923</v>
      </c>
      <c r="E4593" s="2" t="s">
        <v>5924</v>
      </c>
      <c r="F4593" s="2" t="s">
        <v>7</v>
      </c>
      <c r="H4593" t="str">
        <f t="shared" si="214"/>
        <v>SPARES / ACCESSORIES</v>
      </c>
      <c r="I4593" t="str">
        <f t="shared" si="215"/>
        <v>update ats_prd_master_new set ProductGroups= 'SPARES / ACCESSORIES'where ProductGroups='SPARES / ACCESSORIES' and DPST= '90041'and item= '3848090000002YS'</v>
      </c>
    </row>
    <row r="4594" spans="1:9" x14ac:dyDescent="0.25">
      <c r="A4594" t="str">
        <f t="shared" si="213"/>
        <v>900413848090100001YS</v>
      </c>
      <c r="B4594" s="2">
        <v>90041</v>
      </c>
      <c r="C4594" s="2" t="s">
        <v>5</v>
      </c>
      <c r="D4594" s="3" t="s">
        <v>5925</v>
      </c>
      <c r="E4594" s="2" t="s">
        <v>5926</v>
      </c>
      <c r="F4594" s="2" t="s">
        <v>7</v>
      </c>
      <c r="H4594" t="str">
        <f t="shared" si="214"/>
        <v>SPARES / ACCESSORIES</v>
      </c>
      <c r="I4594" t="str">
        <f t="shared" si="215"/>
        <v>update ats_prd_master_new set ProductGroups= 'SPARES / ACCESSORIES'where ProductGroups='SPARES / ACCESSORIES' and DPST= '90041'and item= '3848090100001YS'</v>
      </c>
    </row>
    <row r="4595" spans="1:9" x14ac:dyDescent="0.25">
      <c r="A4595" t="str">
        <f t="shared" si="213"/>
        <v>90041384809010003YS</v>
      </c>
      <c r="B4595" s="2">
        <v>90041</v>
      </c>
      <c r="C4595" s="2" t="s">
        <v>5</v>
      </c>
      <c r="D4595" s="3" t="s">
        <v>5927</v>
      </c>
      <c r="E4595" s="2" t="s">
        <v>5928</v>
      </c>
      <c r="F4595" s="2" t="s">
        <v>7</v>
      </c>
      <c r="H4595" t="str">
        <f t="shared" si="214"/>
        <v>SPARES / ACCESSORIES</v>
      </c>
      <c r="I4595" t="str">
        <f t="shared" si="215"/>
        <v>update ats_prd_master_new set ProductGroups= 'SPARES / ACCESSORIES'where ProductGroups='SPARES / ACCESSORIES' and DPST= '90041'and item= '384809010003YS'</v>
      </c>
    </row>
    <row r="4596" spans="1:9" x14ac:dyDescent="0.25">
      <c r="A4596" t="str">
        <f t="shared" si="213"/>
        <v>900413848130100003YS</v>
      </c>
      <c r="B4596" s="2">
        <v>90041</v>
      </c>
      <c r="C4596" s="2" t="s">
        <v>5</v>
      </c>
      <c r="D4596" s="3" t="s">
        <v>5929</v>
      </c>
      <c r="E4596" s="2" t="s">
        <v>5930</v>
      </c>
      <c r="F4596" s="2" t="s">
        <v>7</v>
      </c>
      <c r="H4596" t="str">
        <f t="shared" si="214"/>
        <v>SPARES / ACCESSORIES</v>
      </c>
      <c r="I4596" t="str">
        <f t="shared" si="215"/>
        <v>update ats_prd_master_new set ProductGroups= 'SPARES / ACCESSORIES'where ProductGroups='SPARES / ACCESSORIES' and DPST= '90041'and item= '3848130100003YS'</v>
      </c>
    </row>
    <row r="4597" spans="1:9" x14ac:dyDescent="0.25">
      <c r="A4597" t="str">
        <f t="shared" si="213"/>
        <v>900413848130100004YS</v>
      </c>
      <c r="B4597" s="2">
        <v>90041</v>
      </c>
      <c r="C4597" s="2" t="s">
        <v>5</v>
      </c>
      <c r="D4597" s="3" t="s">
        <v>5931</v>
      </c>
      <c r="E4597" s="2" t="s">
        <v>5932</v>
      </c>
      <c r="F4597" s="2" t="s">
        <v>7</v>
      </c>
      <c r="H4597" t="str">
        <f t="shared" si="214"/>
        <v>SPARES / ACCESSORIES</v>
      </c>
      <c r="I4597" t="str">
        <f t="shared" si="215"/>
        <v>update ats_prd_master_new set ProductGroups= 'SPARES / ACCESSORIES'where ProductGroups='SPARES / ACCESSORIES' and DPST= '90041'and item= '3848130100004YS'</v>
      </c>
    </row>
    <row r="4598" spans="1:9" x14ac:dyDescent="0.25">
      <c r="A4598" t="str">
        <f t="shared" si="213"/>
        <v>900413848130100010YS</v>
      </c>
      <c r="B4598" s="2">
        <v>90041</v>
      </c>
      <c r="C4598" s="2" t="s">
        <v>5</v>
      </c>
      <c r="D4598" s="3" t="s">
        <v>5933</v>
      </c>
      <c r="E4598" s="2" t="s">
        <v>5934</v>
      </c>
      <c r="F4598" s="2" t="s">
        <v>7</v>
      </c>
      <c r="H4598" t="str">
        <f t="shared" si="214"/>
        <v>SPARES / ACCESSORIES</v>
      </c>
      <c r="I4598" t="str">
        <f t="shared" si="215"/>
        <v>update ats_prd_master_new set ProductGroups= 'SPARES / ACCESSORIES'where ProductGroups='SPARES / ACCESSORIES' and DPST= '90041'and item= '3848130100010YS'</v>
      </c>
    </row>
    <row r="4599" spans="1:9" x14ac:dyDescent="0.25">
      <c r="A4599" t="str">
        <f t="shared" si="213"/>
        <v>900413848130100011YS</v>
      </c>
      <c r="B4599" s="2">
        <v>90041</v>
      </c>
      <c r="C4599" s="2" t="s">
        <v>5</v>
      </c>
      <c r="D4599" s="3" t="s">
        <v>5935</v>
      </c>
      <c r="E4599" s="2" t="s">
        <v>5936</v>
      </c>
      <c r="F4599" s="2" t="s">
        <v>7</v>
      </c>
      <c r="H4599" t="str">
        <f t="shared" si="214"/>
        <v>SPARES / ACCESSORIES</v>
      </c>
      <c r="I4599" t="str">
        <f t="shared" si="215"/>
        <v>update ats_prd_master_new set ProductGroups= 'SPARES / ACCESSORIES'where ProductGroups='SPARES / ACCESSORIES' and DPST= '90041'and item= '3848130100011YS'</v>
      </c>
    </row>
    <row r="4600" spans="1:9" x14ac:dyDescent="0.25">
      <c r="A4600" t="str">
        <f t="shared" si="213"/>
        <v>90041384RDWA7700CE</v>
      </c>
      <c r="B4600" s="2">
        <v>90041</v>
      </c>
      <c r="C4600" s="2" t="s">
        <v>5</v>
      </c>
      <c r="D4600" s="3" t="s">
        <v>5937</v>
      </c>
      <c r="E4600" s="2" t="s">
        <v>5938</v>
      </c>
      <c r="F4600" s="2" t="s">
        <v>7</v>
      </c>
      <c r="H4600" t="str">
        <f t="shared" si="214"/>
        <v>SPARES / ACCESSORIES</v>
      </c>
      <c r="I4600" t="str">
        <f t="shared" si="215"/>
        <v>update ats_prd_master_new set ProductGroups= 'SPARES / ACCESSORIES'where ProductGroups='SPARES / ACCESSORIES' and DPST= '90041'and item= '384RDWA7700CE'</v>
      </c>
    </row>
    <row r="4601" spans="1:9" x14ac:dyDescent="0.25">
      <c r="A4601" t="str">
        <f t="shared" si="213"/>
        <v>90041384RDWA7701CE</v>
      </c>
      <c r="B4601" s="2">
        <v>90041</v>
      </c>
      <c r="C4601" s="2" t="s">
        <v>5</v>
      </c>
      <c r="D4601" s="3" t="s">
        <v>5939</v>
      </c>
      <c r="E4601" s="2" t="s">
        <v>5940</v>
      </c>
      <c r="F4601" s="2" t="s">
        <v>7</v>
      </c>
      <c r="H4601" t="str">
        <f t="shared" si="214"/>
        <v>SPARES / ACCESSORIES</v>
      </c>
      <c r="I4601" t="str">
        <f t="shared" si="215"/>
        <v>update ats_prd_master_new set ProductGroups= 'SPARES / ACCESSORIES'where ProductGroups='SPARES / ACCESSORIES' and DPST= '90041'and item= '384RDWA7701CE'</v>
      </c>
    </row>
    <row r="4602" spans="1:9" x14ac:dyDescent="0.25">
      <c r="A4602" t="str">
        <f t="shared" si="213"/>
        <v>9004138550127SACE</v>
      </c>
      <c r="B4602" s="2">
        <v>90041</v>
      </c>
      <c r="C4602" s="2" t="s">
        <v>5</v>
      </c>
      <c r="D4602" s="3" t="s">
        <v>5941</v>
      </c>
      <c r="E4602" s="2" t="s">
        <v>5942</v>
      </c>
      <c r="F4602" s="2" t="s">
        <v>7</v>
      </c>
      <c r="H4602" t="str">
        <f t="shared" si="214"/>
        <v>SPARES / ACCESSORIES</v>
      </c>
      <c r="I4602" t="str">
        <f t="shared" si="215"/>
        <v>update ats_prd_master_new set ProductGroups= 'SPARES / ACCESSORIES'where ProductGroups='SPARES / ACCESSORIES' and DPST= '90041'and item= '38550127SACE'</v>
      </c>
    </row>
    <row r="4603" spans="1:9" x14ac:dyDescent="0.25">
      <c r="A4603" t="str">
        <f t="shared" si="213"/>
        <v>90041385501841303SACE</v>
      </c>
      <c r="B4603" s="2">
        <v>90041</v>
      </c>
      <c r="C4603" s="2" t="s">
        <v>5</v>
      </c>
      <c r="D4603" s="3" t="s">
        <v>5943</v>
      </c>
      <c r="E4603" s="2" t="s">
        <v>5944</v>
      </c>
      <c r="F4603" s="2" t="s">
        <v>7</v>
      </c>
      <c r="H4603" t="str">
        <f t="shared" si="214"/>
        <v>SPARES / ACCESSORIES</v>
      </c>
      <c r="I4603" t="str">
        <f t="shared" si="215"/>
        <v>update ats_prd_master_new set ProductGroups= 'SPARES / ACCESSORIES'where ProductGroups='SPARES / ACCESSORIES' and DPST= '90041'and item= '385501841303SACE'</v>
      </c>
    </row>
    <row r="4604" spans="1:9" x14ac:dyDescent="0.25">
      <c r="A4604" t="str">
        <f t="shared" si="213"/>
        <v>90041385501842803SACE</v>
      </c>
      <c r="B4604" s="2">
        <v>90041</v>
      </c>
      <c r="C4604" s="2" t="s">
        <v>5</v>
      </c>
      <c r="D4604" s="3" t="s">
        <v>5945</v>
      </c>
      <c r="E4604" s="2" t="s">
        <v>5946</v>
      </c>
      <c r="F4604" s="2" t="s">
        <v>7</v>
      </c>
      <c r="H4604" t="str">
        <f t="shared" si="214"/>
        <v>SPARES / ACCESSORIES</v>
      </c>
      <c r="I4604" t="str">
        <f t="shared" si="215"/>
        <v>update ats_prd_master_new set ProductGroups= 'SPARES / ACCESSORIES'where ProductGroups='SPARES / ACCESSORIES' and DPST= '90041'and item= '385501842803SACE'</v>
      </c>
    </row>
    <row r="4605" spans="1:9" x14ac:dyDescent="0.25">
      <c r="A4605" t="str">
        <f t="shared" si="213"/>
        <v>90041385501844101SACE</v>
      </c>
      <c r="B4605" s="2">
        <v>90041</v>
      </c>
      <c r="C4605" s="2" t="s">
        <v>5</v>
      </c>
      <c r="D4605" s="3" t="s">
        <v>5947</v>
      </c>
      <c r="E4605" s="2" t="s">
        <v>5948</v>
      </c>
      <c r="F4605" s="2" t="s">
        <v>7</v>
      </c>
      <c r="H4605" t="str">
        <f t="shared" si="214"/>
        <v>SPARES / ACCESSORIES</v>
      </c>
      <c r="I4605" t="str">
        <f t="shared" si="215"/>
        <v>update ats_prd_master_new set ProductGroups= 'SPARES / ACCESSORIES'where ProductGroups='SPARES / ACCESSORIES' and DPST= '90041'and item= '385501844101SACE'</v>
      </c>
    </row>
    <row r="4606" spans="1:9" x14ac:dyDescent="0.25">
      <c r="A4606" t="str">
        <f t="shared" si="213"/>
        <v>90041385501845101SACE</v>
      </c>
      <c r="B4606" s="2">
        <v>90041</v>
      </c>
      <c r="C4606" s="2" t="s">
        <v>5</v>
      </c>
      <c r="D4606" s="3" t="s">
        <v>5949</v>
      </c>
      <c r="E4606" s="2" t="s">
        <v>5950</v>
      </c>
      <c r="F4606" s="2" t="s">
        <v>7</v>
      </c>
      <c r="H4606" t="str">
        <f t="shared" si="214"/>
        <v>SPARES / ACCESSORIES</v>
      </c>
      <c r="I4606" t="str">
        <f t="shared" si="215"/>
        <v>update ats_prd_master_new set ProductGroups= 'SPARES / ACCESSORIES'where ProductGroups='SPARES / ACCESSORIES' and DPST= '90041'and item= '385501845101SACE'</v>
      </c>
    </row>
    <row r="4607" spans="1:9" x14ac:dyDescent="0.25">
      <c r="A4607" t="str">
        <f t="shared" si="213"/>
        <v>9004138550197SACE</v>
      </c>
      <c r="B4607" s="2">
        <v>90041</v>
      </c>
      <c r="C4607" s="2" t="s">
        <v>5</v>
      </c>
      <c r="D4607" s="3" t="s">
        <v>5951</v>
      </c>
      <c r="E4607" s="2" t="s">
        <v>5952</v>
      </c>
      <c r="F4607" s="2" t="s">
        <v>7</v>
      </c>
      <c r="H4607" t="str">
        <f t="shared" si="214"/>
        <v>SPARES / ACCESSORIES</v>
      </c>
      <c r="I4607" t="str">
        <f t="shared" si="215"/>
        <v>update ats_prd_master_new set ProductGroups= 'SPARES / ACCESSORIES'where ProductGroups='SPARES / ACCESSORIES' and DPST= '90041'and item= '38550197SACE'</v>
      </c>
    </row>
    <row r="4608" spans="1:9" x14ac:dyDescent="0.25">
      <c r="A4608" t="str">
        <f t="shared" si="213"/>
        <v>9004138616000075CE</v>
      </c>
      <c r="B4608" s="2">
        <v>90041</v>
      </c>
      <c r="C4608" s="2" t="s">
        <v>5</v>
      </c>
      <c r="D4608" s="3" t="s">
        <v>5953</v>
      </c>
      <c r="E4608" s="2" t="s">
        <v>5954</v>
      </c>
      <c r="F4608" s="2" t="s">
        <v>7</v>
      </c>
      <c r="H4608" t="str">
        <f t="shared" si="214"/>
        <v>SPARES / ACCESSORIES</v>
      </c>
      <c r="I4608" t="str">
        <f t="shared" si="215"/>
        <v>update ats_prd_master_new set ProductGroups= 'SPARES / ACCESSORIES'where ProductGroups='SPARES / ACCESSORIES' and DPST= '90041'and item= '38616000075CE'</v>
      </c>
    </row>
    <row r="4609" spans="1:9" x14ac:dyDescent="0.25">
      <c r="A4609" t="str">
        <f t="shared" si="213"/>
        <v>9004138658000197CE</v>
      </c>
      <c r="B4609" s="2">
        <v>90041</v>
      </c>
      <c r="C4609" s="2" t="s">
        <v>5</v>
      </c>
      <c r="D4609" s="3" t="s">
        <v>5955</v>
      </c>
      <c r="E4609" s="2" t="s">
        <v>5956</v>
      </c>
      <c r="F4609" s="2" t="s">
        <v>7</v>
      </c>
      <c r="H4609" t="str">
        <f t="shared" si="214"/>
        <v>SPARES / ACCESSORIES</v>
      </c>
      <c r="I4609" t="str">
        <f t="shared" si="215"/>
        <v>update ats_prd_master_new set ProductGroups= 'SPARES / ACCESSORIES'where ProductGroups='SPARES / ACCESSORIES' and DPST= '90041'and item= '38658000197CE'</v>
      </c>
    </row>
    <row r="4610" spans="1:9" x14ac:dyDescent="0.25">
      <c r="A4610" t="str">
        <f t="shared" si="213"/>
        <v>900413867D65143ACE</v>
      </c>
      <c r="B4610" s="2">
        <v>90041</v>
      </c>
      <c r="C4610" s="2" t="s">
        <v>5</v>
      </c>
      <c r="D4610" s="3" t="s">
        <v>5957</v>
      </c>
      <c r="E4610" s="2" t="s">
        <v>5958</v>
      </c>
      <c r="F4610" s="2" t="s">
        <v>7</v>
      </c>
      <c r="H4610" t="str">
        <f t="shared" si="214"/>
        <v>SPARES / ACCESSORIES</v>
      </c>
      <c r="I4610" t="str">
        <f t="shared" si="215"/>
        <v>update ats_prd_master_new set ProductGroups= 'SPARES / ACCESSORIES'where ProductGroups='SPARES / ACCESSORIES' and DPST= '90041'and item= '3867D65143ACE'</v>
      </c>
    </row>
    <row r="4611" spans="1:9" x14ac:dyDescent="0.25">
      <c r="A4611" t="str">
        <f t="shared" ref="A4611:A4674" si="216">B4611&amp;D4611</f>
        <v>900413867D79307ACE</v>
      </c>
      <c r="B4611" s="2">
        <v>90041</v>
      </c>
      <c r="C4611" s="2" t="s">
        <v>5</v>
      </c>
      <c r="D4611" s="3" t="s">
        <v>5959</v>
      </c>
      <c r="E4611" s="2" t="s">
        <v>5960</v>
      </c>
      <c r="F4611" s="2" t="s">
        <v>7</v>
      </c>
      <c r="H4611" t="str">
        <f t="shared" ref="H4611:H4674" si="217">IF(LEN(G4611)&lt;2,F4611,G4611)</f>
        <v>SPARES / ACCESSORIES</v>
      </c>
      <c r="I4611" t="str">
        <f t="shared" ref="I4611:I4674" si="218">"update ats_prd_master_new set ProductGroups= "&amp;"'"&amp;H4611&amp;"'"&amp;"where ProductGroups="&amp;"'"&amp;F4611&amp;"'"&amp;" and DPST= "&amp;"'"&amp;B4611&amp;"'"&amp;"and item= "&amp;"'"&amp;D4611&amp;"'"</f>
        <v>update ats_prd_master_new set ProductGroups= 'SPARES / ACCESSORIES'where ProductGroups='SPARES / ACCESSORIES' and DPST= '90041'and item= '3867D79307ACE'</v>
      </c>
    </row>
    <row r="4612" spans="1:9" x14ac:dyDescent="0.25">
      <c r="A4612" t="str">
        <f t="shared" si="216"/>
        <v>900413867D81536ACE</v>
      </c>
      <c r="B4612" s="2">
        <v>90041</v>
      </c>
      <c r="C4612" s="2" t="s">
        <v>5</v>
      </c>
      <c r="D4612" s="3" t="s">
        <v>5961</v>
      </c>
      <c r="E4612" s="2" t="s">
        <v>5962</v>
      </c>
      <c r="F4612" s="2" t="s">
        <v>7</v>
      </c>
      <c r="H4612" t="str">
        <f t="shared" si="217"/>
        <v>SPARES / ACCESSORIES</v>
      </c>
      <c r="I4612" t="str">
        <f t="shared" si="218"/>
        <v>update ats_prd_master_new set ProductGroups= 'SPARES / ACCESSORIES'where ProductGroups='SPARES / ACCESSORIES' and DPST= '90041'and item= '3867D81536ACE'</v>
      </c>
    </row>
    <row r="4613" spans="1:9" x14ac:dyDescent="0.25">
      <c r="A4613" t="str">
        <f t="shared" si="216"/>
        <v>9004138730072001CE</v>
      </c>
      <c r="B4613" s="2">
        <v>90041</v>
      </c>
      <c r="C4613" s="2" t="s">
        <v>5</v>
      </c>
      <c r="D4613" s="3" t="s">
        <v>5963</v>
      </c>
      <c r="E4613" s="2" t="s">
        <v>5964</v>
      </c>
      <c r="F4613" s="2" t="s">
        <v>7</v>
      </c>
      <c r="H4613" t="str">
        <f t="shared" si="217"/>
        <v>SPARES / ACCESSORIES</v>
      </c>
      <c r="I4613" t="str">
        <f t="shared" si="218"/>
        <v>update ats_prd_master_new set ProductGroups= 'SPARES / ACCESSORIES'where ProductGroups='SPARES / ACCESSORIES' and DPST= '90041'and item= '38730072001CE'</v>
      </c>
    </row>
    <row r="4614" spans="1:9" x14ac:dyDescent="0.25">
      <c r="A4614" t="str">
        <f t="shared" si="216"/>
        <v>900413877F204965CE</v>
      </c>
      <c r="B4614" s="2">
        <v>90041</v>
      </c>
      <c r="C4614" s="2" t="s">
        <v>5</v>
      </c>
      <c r="D4614" s="3" t="s">
        <v>5965</v>
      </c>
      <c r="E4614" s="2" t="s">
        <v>5966</v>
      </c>
      <c r="F4614" s="2" t="s">
        <v>7</v>
      </c>
      <c r="H4614" t="str">
        <f t="shared" si="217"/>
        <v>SPARES / ACCESSORIES</v>
      </c>
      <c r="I4614" t="str">
        <f t="shared" si="218"/>
        <v>update ats_prd_master_new set ProductGroups= 'SPARES / ACCESSORIES'where ProductGroups='SPARES / ACCESSORIES' and DPST= '90041'and item= '3877F204965CE'</v>
      </c>
    </row>
    <row r="4615" spans="1:9" x14ac:dyDescent="0.25">
      <c r="A4615" t="str">
        <f t="shared" si="216"/>
        <v>9004138800300413CE</v>
      </c>
      <c r="B4615" s="2">
        <v>90041</v>
      </c>
      <c r="C4615" s="2" t="s">
        <v>5</v>
      </c>
      <c r="D4615" s="3" t="s">
        <v>5967</v>
      </c>
      <c r="E4615" s="2" t="s">
        <v>5968</v>
      </c>
      <c r="F4615" s="2" t="s">
        <v>7</v>
      </c>
      <c r="H4615" t="str">
        <f t="shared" si="217"/>
        <v>SPARES / ACCESSORIES</v>
      </c>
      <c r="I4615" t="str">
        <f t="shared" si="218"/>
        <v>update ats_prd_master_new set ProductGroups= 'SPARES / ACCESSORIES'where ProductGroups='SPARES / ACCESSORIES' and DPST= '90041'and item= '38800300413CE'</v>
      </c>
    </row>
    <row r="4616" spans="1:9" x14ac:dyDescent="0.25">
      <c r="A4616" t="str">
        <f t="shared" si="216"/>
        <v>900413886SB58802CE</v>
      </c>
      <c r="B4616" s="2">
        <v>90041</v>
      </c>
      <c r="C4616" s="2" t="s">
        <v>5</v>
      </c>
      <c r="D4616" s="3" t="s">
        <v>5969</v>
      </c>
      <c r="E4616" s="2" t="s">
        <v>5970</v>
      </c>
      <c r="F4616" s="2" t="s">
        <v>7</v>
      </c>
      <c r="H4616" t="str">
        <f t="shared" si="217"/>
        <v>SPARES / ACCESSORIES</v>
      </c>
      <c r="I4616" t="str">
        <f t="shared" si="218"/>
        <v>update ats_prd_master_new set ProductGroups= 'SPARES / ACCESSORIES'where ProductGroups='SPARES / ACCESSORIES' and DPST= '90041'and item= '3886SB58802CE'</v>
      </c>
    </row>
    <row r="4617" spans="1:9" x14ac:dyDescent="0.25">
      <c r="A4617" t="str">
        <f t="shared" si="216"/>
        <v>900413886SB81724CE</v>
      </c>
      <c r="B4617" s="2">
        <v>90041</v>
      </c>
      <c r="C4617" s="2" t="s">
        <v>5</v>
      </c>
      <c r="D4617" s="3" t="s">
        <v>5971</v>
      </c>
      <c r="E4617" s="2" t="s">
        <v>5972</v>
      </c>
      <c r="F4617" s="2" t="s">
        <v>7</v>
      </c>
      <c r="H4617" t="str">
        <f t="shared" si="217"/>
        <v>SPARES / ACCESSORIES</v>
      </c>
      <c r="I4617" t="str">
        <f t="shared" si="218"/>
        <v>update ats_prd_master_new set ProductGroups= 'SPARES / ACCESSORIES'where ProductGroups='SPARES / ACCESSORIES' and DPST= '90041'and item= '3886SB81724CE'</v>
      </c>
    </row>
    <row r="4618" spans="1:9" x14ac:dyDescent="0.25">
      <c r="A4618" t="str">
        <f t="shared" si="216"/>
        <v>900413886SB85628CE</v>
      </c>
      <c r="B4618" s="2">
        <v>90041</v>
      </c>
      <c r="C4618" s="2" t="s">
        <v>5</v>
      </c>
      <c r="D4618" s="3" t="s">
        <v>5973</v>
      </c>
      <c r="E4618" s="2" t="s">
        <v>5974</v>
      </c>
      <c r="F4618" s="2" t="s">
        <v>7</v>
      </c>
      <c r="H4618" t="str">
        <f t="shared" si="217"/>
        <v>SPARES / ACCESSORIES</v>
      </c>
      <c r="I4618" t="str">
        <f t="shared" si="218"/>
        <v>update ats_prd_master_new set ProductGroups= 'SPARES / ACCESSORIES'where ProductGroups='SPARES / ACCESSORIES' and DPST= '90041'and item= '3886SB85628CE'</v>
      </c>
    </row>
    <row r="4619" spans="1:9" x14ac:dyDescent="0.25">
      <c r="A4619" t="str">
        <f t="shared" si="216"/>
        <v>900413886SB91362CE</v>
      </c>
      <c r="B4619" s="2">
        <v>90041</v>
      </c>
      <c r="C4619" s="2" t="s">
        <v>5</v>
      </c>
      <c r="D4619" s="3" t="s">
        <v>5975</v>
      </c>
      <c r="E4619" s="2" t="s">
        <v>5976</v>
      </c>
      <c r="F4619" s="2" t="s">
        <v>7</v>
      </c>
      <c r="H4619" t="str">
        <f t="shared" si="217"/>
        <v>SPARES / ACCESSORIES</v>
      </c>
      <c r="I4619" t="str">
        <f t="shared" si="218"/>
        <v>update ats_prd_master_new set ProductGroups= 'SPARES / ACCESSORIES'where ProductGroups='SPARES / ACCESSORIES' and DPST= '90041'and item= '3886SB91362CE'</v>
      </c>
    </row>
    <row r="4620" spans="1:9" x14ac:dyDescent="0.25">
      <c r="A4620" t="str">
        <f t="shared" si="216"/>
        <v>900413886SB94527CE</v>
      </c>
      <c r="B4620" s="2">
        <v>90041</v>
      </c>
      <c r="C4620" s="2" t="s">
        <v>5</v>
      </c>
      <c r="D4620" s="3" t="s">
        <v>5977</v>
      </c>
      <c r="E4620" s="2" t="s">
        <v>5978</v>
      </c>
      <c r="F4620" s="2" t="s">
        <v>7</v>
      </c>
      <c r="H4620" t="str">
        <f t="shared" si="217"/>
        <v>SPARES / ACCESSORIES</v>
      </c>
      <c r="I4620" t="str">
        <f t="shared" si="218"/>
        <v>update ats_prd_master_new set ProductGroups= 'SPARES / ACCESSORIES'where ProductGroups='SPARES / ACCESSORIES' and DPST= '90041'and item= '3886SB94527CE'</v>
      </c>
    </row>
    <row r="4621" spans="1:9" x14ac:dyDescent="0.25">
      <c r="A4621" t="str">
        <f t="shared" si="216"/>
        <v>900413886SBA2557CE</v>
      </c>
      <c r="B4621" s="2">
        <v>90041</v>
      </c>
      <c r="C4621" s="2" t="s">
        <v>5</v>
      </c>
      <c r="D4621" s="3" t="s">
        <v>5979</v>
      </c>
      <c r="E4621" s="2" t="s">
        <v>5980</v>
      </c>
      <c r="F4621" s="2" t="s">
        <v>7</v>
      </c>
      <c r="H4621" t="str">
        <f t="shared" si="217"/>
        <v>SPARES / ACCESSORIES</v>
      </c>
      <c r="I4621" t="str">
        <f t="shared" si="218"/>
        <v>update ats_prd_master_new set ProductGroups= 'SPARES / ACCESSORIES'where ProductGroups='SPARES / ACCESSORIES' and DPST= '90041'and item= '3886SBA2557CE'</v>
      </c>
    </row>
    <row r="4622" spans="1:9" x14ac:dyDescent="0.25">
      <c r="A4622" t="str">
        <f t="shared" si="216"/>
        <v>900413888XBP24PKC001UA</v>
      </c>
      <c r="B4622" s="2">
        <v>90041</v>
      </c>
      <c r="C4622" s="2" t="s">
        <v>5</v>
      </c>
      <c r="D4622" s="3" t="s">
        <v>4015</v>
      </c>
      <c r="E4622" s="2" t="s">
        <v>4016</v>
      </c>
      <c r="F4622" s="2" t="s">
        <v>7</v>
      </c>
      <c r="H4622" t="str">
        <f t="shared" si="217"/>
        <v>SPARES / ACCESSORIES</v>
      </c>
      <c r="I4622" t="str">
        <f t="shared" si="218"/>
        <v>update ats_prd_master_new set ProductGroups= 'SPARES / ACCESSORIES'where ProductGroups='SPARES / ACCESSORIES' and DPST= '90041'and item= '3888XBP24PKC001UA'</v>
      </c>
    </row>
    <row r="4623" spans="1:9" x14ac:dyDescent="0.25">
      <c r="A4623" t="str">
        <f t="shared" si="216"/>
        <v>90041388RSB84296CE</v>
      </c>
      <c r="B4623" s="2">
        <v>90041</v>
      </c>
      <c r="C4623" s="2" t="s">
        <v>5</v>
      </c>
      <c r="D4623" s="3" t="s">
        <v>5981</v>
      </c>
      <c r="E4623" s="2" t="s">
        <v>5982</v>
      </c>
      <c r="F4623" s="2" t="s">
        <v>7</v>
      </c>
      <c r="H4623" t="str">
        <f t="shared" si="217"/>
        <v>SPARES / ACCESSORIES</v>
      </c>
      <c r="I4623" t="str">
        <f t="shared" si="218"/>
        <v>update ats_prd_master_new set ProductGroups= 'SPARES / ACCESSORIES'where ProductGroups='SPARES / ACCESSORIES' and DPST= '90041'and item= '388RSB84296CE'</v>
      </c>
    </row>
    <row r="4624" spans="1:9" x14ac:dyDescent="0.25">
      <c r="A4624" t="str">
        <f t="shared" si="216"/>
        <v>90041388RSBA7698CE</v>
      </c>
      <c r="B4624" s="2">
        <v>90041</v>
      </c>
      <c r="C4624" s="2" t="s">
        <v>5</v>
      </c>
      <c r="D4624" s="3" t="s">
        <v>5983</v>
      </c>
      <c r="E4624" s="2" t="s">
        <v>5984</v>
      </c>
      <c r="F4624" s="2" t="s">
        <v>7</v>
      </c>
      <c r="H4624" t="str">
        <f t="shared" si="217"/>
        <v>SPARES / ACCESSORIES</v>
      </c>
      <c r="I4624" t="str">
        <f t="shared" si="218"/>
        <v>update ats_prd_master_new set ProductGroups= 'SPARES / ACCESSORIES'where ProductGroups='SPARES / ACCESSORIES' and DPST= '90041'and item= '388RSBA7698CE'</v>
      </c>
    </row>
    <row r="4625" spans="1:9" x14ac:dyDescent="0.25">
      <c r="A4625" t="str">
        <f t="shared" si="216"/>
        <v>90041389898000000000T</v>
      </c>
      <c r="B4625" s="2">
        <v>90041</v>
      </c>
      <c r="C4625" s="2" t="s">
        <v>5</v>
      </c>
      <c r="D4625" s="3" t="s">
        <v>5985</v>
      </c>
      <c r="E4625" s="2" t="s">
        <v>5986</v>
      </c>
      <c r="F4625" s="2" t="s">
        <v>7</v>
      </c>
      <c r="H4625" t="str">
        <f t="shared" si="217"/>
        <v>SPARES / ACCESSORIES</v>
      </c>
      <c r="I4625" t="str">
        <f t="shared" si="218"/>
        <v>update ats_prd_master_new set ProductGroups= 'SPARES / ACCESSORIES'where ProductGroups='SPARES / ACCESSORIES' and DPST= '90041'and item= '389898000000000T'</v>
      </c>
    </row>
    <row r="4626" spans="1:9" x14ac:dyDescent="0.25">
      <c r="A4626" t="str">
        <f t="shared" si="216"/>
        <v>900413899CE005</v>
      </c>
      <c r="B4626" s="2">
        <v>90041</v>
      </c>
      <c r="C4626" s="2" t="s">
        <v>5</v>
      </c>
      <c r="D4626" s="3" t="s">
        <v>5987</v>
      </c>
      <c r="E4626" s="2" t="s">
        <v>5988</v>
      </c>
      <c r="F4626" s="2" t="s">
        <v>7</v>
      </c>
      <c r="H4626" t="str">
        <f t="shared" si="217"/>
        <v>SPARES / ACCESSORIES</v>
      </c>
      <c r="I4626" t="str">
        <f t="shared" si="218"/>
        <v>update ats_prd_master_new set ProductGroups= 'SPARES / ACCESSORIES'where ProductGroups='SPARES / ACCESSORIES' and DPST= '90041'and item= '3899CE005'</v>
      </c>
    </row>
    <row r="4627" spans="1:9" x14ac:dyDescent="0.25">
      <c r="A4627" t="str">
        <f t="shared" si="216"/>
        <v>900413899CE010</v>
      </c>
      <c r="B4627" s="2">
        <v>90041</v>
      </c>
      <c r="C4627" s="2" t="s">
        <v>5</v>
      </c>
      <c r="D4627" s="3" t="s">
        <v>5989</v>
      </c>
      <c r="E4627" s="2" t="s">
        <v>5990</v>
      </c>
      <c r="F4627" s="2" t="s">
        <v>7</v>
      </c>
      <c r="H4627" t="str">
        <f t="shared" si="217"/>
        <v>SPARES / ACCESSORIES</v>
      </c>
      <c r="I4627" t="str">
        <f t="shared" si="218"/>
        <v>update ats_prd_master_new set ProductGroups= 'SPARES / ACCESSORIES'where ProductGroups='SPARES / ACCESSORIES' and DPST= '90041'and item= '3899CE010'</v>
      </c>
    </row>
    <row r="4628" spans="1:9" x14ac:dyDescent="0.25">
      <c r="A4628" t="str">
        <f t="shared" si="216"/>
        <v>900413899MAD001</v>
      </c>
      <c r="B4628" s="2">
        <v>90041</v>
      </c>
      <c r="C4628" s="2" t="s">
        <v>5</v>
      </c>
      <c r="D4628" s="3" t="s">
        <v>5991</v>
      </c>
      <c r="E4628" s="2" t="s">
        <v>5992</v>
      </c>
      <c r="F4628" s="2" t="s">
        <v>7</v>
      </c>
      <c r="H4628" t="str">
        <f t="shared" si="217"/>
        <v>SPARES / ACCESSORIES</v>
      </c>
      <c r="I4628" t="str">
        <f t="shared" si="218"/>
        <v>update ats_prd_master_new set ProductGroups= 'SPARES / ACCESSORIES'where ProductGroups='SPARES / ACCESSORIES' and DPST= '90041'and item= '3899MAD001'</v>
      </c>
    </row>
    <row r="4629" spans="1:9" x14ac:dyDescent="0.25">
      <c r="A4629" t="str">
        <f t="shared" si="216"/>
        <v>900413899MAD002</v>
      </c>
      <c r="B4629" s="2">
        <v>90041</v>
      </c>
      <c r="C4629" s="2" t="s">
        <v>5</v>
      </c>
      <c r="D4629" s="3" t="s">
        <v>5993</v>
      </c>
      <c r="E4629" s="2" t="s">
        <v>5994</v>
      </c>
      <c r="F4629" s="2" t="s">
        <v>7</v>
      </c>
      <c r="H4629" t="str">
        <f t="shared" si="217"/>
        <v>SPARES / ACCESSORIES</v>
      </c>
      <c r="I4629" t="str">
        <f t="shared" si="218"/>
        <v>update ats_prd_master_new set ProductGroups= 'SPARES / ACCESSORIES'where ProductGroups='SPARES / ACCESSORIES' and DPST= '90041'and item= '3899MAD002'</v>
      </c>
    </row>
    <row r="4630" spans="1:9" x14ac:dyDescent="0.25">
      <c r="A4630" t="str">
        <f t="shared" si="216"/>
        <v>900413899MAD003</v>
      </c>
      <c r="B4630" s="2">
        <v>90041</v>
      </c>
      <c r="C4630" s="2" t="s">
        <v>5</v>
      </c>
      <c r="D4630" s="3" t="s">
        <v>5995</v>
      </c>
      <c r="E4630" s="2" t="s">
        <v>5996</v>
      </c>
      <c r="F4630" s="2" t="s">
        <v>7</v>
      </c>
      <c r="H4630" t="str">
        <f t="shared" si="217"/>
        <v>SPARES / ACCESSORIES</v>
      </c>
      <c r="I4630" t="str">
        <f t="shared" si="218"/>
        <v>update ats_prd_master_new set ProductGroups= 'SPARES / ACCESSORIES'where ProductGroups='SPARES / ACCESSORIES' and DPST= '90041'and item= '3899MAD003'</v>
      </c>
    </row>
    <row r="4631" spans="1:9" x14ac:dyDescent="0.25">
      <c r="A4631" t="str">
        <f t="shared" si="216"/>
        <v>900413899MAD004</v>
      </c>
      <c r="B4631" s="2">
        <v>90041</v>
      </c>
      <c r="C4631" s="2" t="s">
        <v>5</v>
      </c>
      <c r="D4631" s="3" t="s">
        <v>5997</v>
      </c>
      <c r="E4631" s="2" t="s">
        <v>5998</v>
      </c>
      <c r="F4631" s="2" t="s">
        <v>7</v>
      </c>
      <c r="H4631" t="str">
        <f t="shared" si="217"/>
        <v>SPARES / ACCESSORIES</v>
      </c>
      <c r="I4631" t="str">
        <f t="shared" si="218"/>
        <v>update ats_prd_master_new set ProductGroups= 'SPARES / ACCESSORIES'where ProductGroups='SPARES / ACCESSORIES' and DPST= '90041'and item= '3899MAD004'</v>
      </c>
    </row>
    <row r="4632" spans="1:9" x14ac:dyDescent="0.25">
      <c r="A4632" t="str">
        <f t="shared" si="216"/>
        <v>900413899MAD005</v>
      </c>
      <c r="B4632" s="2">
        <v>90041</v>
      </c>
      <c r="C4632" s="2" t="s">
        <v>5</v>
      </c>
      <c r="D4632" s="3" t="s">
        <v>5999</v>
      </c>
      <c r="E4632" s="2" t="s">
        <v>6000</v>
      </c>
      <c r="F4632" s="2" t="s">
        <v>7</v>
      </c>
      <c r="H4632" t="str">
        <f t="shared" si="217"/>
        <v>SPARES / ACCESSORIES</v>
      </c>
      <c r="I4632" t="str">
        <f t="shared" si="218"/>
        <v>update ats_prd_master_new set ProductGroups= 'SPARES / ACCESSORIES'where ProductGroups='SPARES / ACCESSORIES' and DPST= '90041'and item= '3899MAD005'</v>
      </c>
    </row>
    <row r="4633" spans="1:9" x14ac:dyDescent="0.25">
      <c r="A4633" t="str">
        <f t="shared" si="216"/>
        <v>900413899MAD006</v>
      </c>
      <c r="B4633" s="2">
        <v>90041</v>
      </c>
      <c r="C4633" s="2" t="s">
        <v>5</v>
      </c>
      <c r="D4633" s="3" t="s">
        <v>6001</v>
      </c>
      <c r="E4633" s="2" t="s">
        <v>6002</v>
      </c>
      <c r="F4633" s="2" t="s">
        <v>7</v>
      </c>
      <c r="H4633" t="str">
        <f t="shared" si="217"/>
        <v>SPARES / ACCESSORIES</v>
      </c>
      <c r="I4633" t="str">
        <f t="shared" si="218"/>
        <v>update ats_prd_master_new set ProductGroups= 'SPARES / ACCESSORIES'where ProductGroups='SPARES / ACCESSORIES' and DPST= '90041'and item= '3899MAD006'</v>
      </c>
    </row>
    <row r="4634" spans="1:9" x14ac:dyDescent="0.25">
      <c r="A4634" t="str">
        <f t="shared" si="216"/>
        <v>900413899MAD007</v>
      </c>
      <c r="B4634" s="2">
        <v>90041</v>
      </c>
      <c r="C4634" s="2" t="s">
        <v>5</v>
      </c>
      <c r="D4634" s="3" t="s">
        <v>6003</v>
      </c>
      <c r="E4634" s="2" t="s">
        <v>6004</v>
      </c>
      <c r="F4634" s="2" t="s">
        <v>7</v>
      </c>
      <c r="H4634" t="str">
        <f t="shared" si="217"/>
        <v>SPARES / ACCESSORIES</v>
      </c>
      <c r="I4634" t="str">
        <f t="shared" si="218"/>
        <v>update ats_prd_master_new set ProductGroups= 'SPARES / ACCESSORIES'where ProductGroups='SPARES / ACCESSORIES' and DPST= '90041'and item= '3899MAD007'</v>
      </c>
    </row>
    <row r="4635" spans="1:9" x14ac:dyDescent="0.25">
      <c r="A4635" t="str">
        <f t="shared" si="216"/>
        <v>900413899MAD008</v>
      </c>
      <c r="B4635" s="2">
        <v>90041</v>
      </c>
      <c r="C4635" s="2" t="s">
        <v>5</v>
      </c>
      <c r="D4635" s="3" t="s">
        <v>6005</v>
      </c>
      <c r="E4635" s="2" t="s">
        <v>6006</v>
      </c>
      <c r="F4635" s="2" t="s">
        <v>7</v>
      </c>
      <c r="H4635" t="str">
        <f t="shared" si="217"/>
        <v>SPARES / ACCESSORIES</v>
      </c>
      <c r="I4635" t="str">
        <f t="shared" si="218"/>
        <v>update ats_prd_master_new set ProductGroups= 'SPARES / ACCESSORIES'where ProductGroups='SPARES / ACCESSORIES' and DPST= '90041'and item= '3899MAD008'</v>
      </c>
    </row>
    <row r="4636" spans="1:9" x14ac:dyDescent="0.25">
      <c r="A4636" t="str">
        <f t="shared" si="216"/>
        <v>900413899YS004</v>
      </c>
      <c r="B4636" s="2">
        <v>90041</v>
      </c>
      <c r="C4636" s="2" t="s">
        <v>5</v>
      </c>
      <c r="D4636" s="3" t="s">
        <v>6007</v>
      </c>
      <c r="E4636" s="2" t="s">
        <v>6008</v>
      </c>
      <c r="F4636" s="2" t="s">
        <v>7</v>
      </c>
      <c r="H4636" t="str">
        <f t="shared" si="217"/>
        <v>SPARES / ACCESSORIES</v>
      </c>
      <c r="I4636" t="str">
        <f t="shared" si="218"/>
        <v>update ats_prd_master_new set ProductGroups= 'SPARES / ACCESSORIES'where ProductGroups='SPARES / ACCESSORIES' and DPST= '90041'and item= '3899YS004'</v>
      </c>
    </row>
    <row r="4637" spans="1:9" x14ac:dyDescent="0.25">
      <c r="A4637" t="str">
        <f t="shared" si="216"/>
        <v>900413899YS009</v>
      </c>
      <c r="B4637" s="2">
        <v>90041</v>
      </c>
      <c r="C4637" s="2" t="s">
        <v>5</v>
      </c>
      <c r="D4637" s="3" t="s">
        <v>121</v>
      </c>
      <c r="E4637" s="2" t="s">
        <v>122</v>
      </c>
      <c r="F4637" s="2" t="s">
        <v>7</v>
      </c>
      <c r="H4637" t="str">
        <f t="shared" si="217"/>
        <v>SPARES / ACCESSORIES</v>
      </c>
      <c r="I4637" t="str">
        <f t="shared" si="218"/>
        <v>update ats_prd_master_new set ProductGroups= 'SPARES / ACCESSORIES'where ProductGroups='SPARES / ACCESSORIES' and DPST= '90041'and item= '3899YS009'</v>
      </c>
    </row>
    <row r="4638" spans="1:9" x14ac:dyDescent="0.25">
      <c r="A4638" t="str">
        <f t="shared" si="216"/>
        <v>9004138ALWVT</v>
      </c>
      <c r="B4638" s="2">
        <v>90041</v>
      </c>
      <c r="C4638" s="2" t="s">
        <v>5</v>
      </c>
      <c r="D4638" s="3" t="s">
        <v>6009</v>
      </c>
      <c r="E4638" s="2" t="s">
        <v>6010</v>
      </c>
      <c r="F4638" s="2" t="s">
        <v>7</v>
      </c>
      <c r="H4638" t="str">
        <f t="shared" si="217"/>
        <v>SPARES / ACCESSORIES</v>
      </c>
      <c r="I4638" t="str">
        <f t="shared" si="218"/>
        <v>update ats_prd_master_new set ProductGroups= 'SPARES / ACCESSORIES'where ProductGroups='SPARES / ACCESSORIES' and DPST= '90041'and item= '38ALWVT'</v>
      </c>
    </row>
    <row r="4639" spans="1:9" x14ac:dyDescent="0.25">
      <c r="A4639" t="str">
        <f t="shared" si="216"/>
        <v>9004138BE000248-NHCL</v>
      </c>
      <c r="B4639" s="2">
        <v>90041</v>
      </c>
      <c r="C4639" s="2" t="s">
        <v>5</v>
      </c>
      <c r="D4639" s="3" t="s">
        <v>6011</v>
      </c>
      <c r="E4639" s="2" t="s">
        <v>6012</v>
      </c>
      <c r="F4639" s="2" t="s">
        <v>7</v>
      </c>
      <c r="H4639" t="str">
        <f t="shared" si="217"/>
        <v>SPARES / ACCESSORIES</v>
      </c>
      <c r="I4639" t="str">
        <f t="shared" si="218"/>
        <v>update ats_prd_master_new set ProductGroups= 'SPARES / ACCESSORIES'where ProductGroups='SPARES / ACCESSORIES' and DPST= '90041'and item= '38BE000248-NHCL'</v>
      </c>
    </row>
    <row r="4640" spans="1:9" x14ac:dyDescent="0.25">
      <c r="A4640" t="str">
        <f t="shared" si="216"/>
        <v>9004138BF000030-NHCL</v>
      </c>
      <c r="B4640" s="2">
        <v>90041</v>
      </c>
      <c r="C4640" s="2" t="s">
        <v>5</v>
      </c>
      <c r="D4640" s="3" t="s">
        <v>6013</v>
      </c>
      <c r="E4640" s="2" t="s">
        <v>6014</v>
      </c>
      <c r="F4640" s="2" t="s">
        <v>7</v>
      </c>
      <c r="H4640" t="str">
        <f t="shared" si="217"/>
        <v>SPARES / ACCESSORIES</v>
      </c>
      <c r="I4640" t="str">
        <f t="shared" si="218"/>
        <v>update ats_prd_master_new set ProductGroups= 'SPARES / ACCESSORIES'where ProductGroups='SPARES / ACCESSORIES' and DPST= '90041'and item= '38BF000030-NHCL'</v>
      </c>
    </row>
    <row r="4641" spans="1:9" x14ac:dyDescent="0.25">
      <c r="A4641" t="str">
        <f t="shared" si="216"/>
        <v>9004138BG000486HCL</v>
      </c>
      <c r="B4641" s="2">
        <v>90041</v>
      </c>
      <c r="C4641" s="2" t="s">
        <v>5</v>
      </c>
      <c r="D4641" s="3" t="s">
        <v>6015</v>
      </c>
      <c r="E4641" s="2" t="s">
        <v>6016</v>
      </c>
      <c r="F4641" s="2" t="s">
        <v>7</v>
      </c>
      <c r="H4641" t="str">
        <f t="shared" si="217"/>
        <v>SPARES / ACCESSORIES</v>
      </c>
      <c r="I4641" t="str">
        <f t="shared" si="218"/>
        <v>update ats_prd_master_new set ProductGroups= 'SPARES / ACCESSORIES'where ProductGroups='SPARES / ACCESSORIES' and DPST= '90041'and item= '38BG000486HCL'</v>
      </c>
    </row>
    <row r="4642" spans="1:9" x14ac:dyDescent="0.25">
      <c r="A4642" t="str">
        <f t="shared" si="216"/>
        <v>9004138P101074SACE</v>
      </c>
      <c r="B4642" s="2">
        <v>90041</v>
      </c>
      <c r="C4642" s="2" t="s">
        <v>5</v>
      </c>
      <c r="D4642" s="3" t="s">
        <v>6017</v>
      </c>
      <c r="E4642" s="2" t="s">
        <v>6018</v>
      </c>
      <c r="F4642" s="2" t="s">
        <v>7</v>
      </c>
      <c r="H4642" t="str">
        <f t="shared" si="217"/>
        <v>SPARES / ACCESSORIES</v>
      </c>
      <c r="I4642" t="str">
        <f t="shared" si="218"/>
        <v>update ats_prd_master_new set ProductGroups= 'SPARES / ACCESSORIES'where ProductGroups='SPARES / ACCESSORIES' and DPST= '90041'and item= '38P101074SACE'</v>
      </c>
    </row>
    <row r="4643" spans="1:9" x14ac:dyDescent="0.25">
      <c r="A4643" t="str">
        <f t="shared" si="216"/>
        <v>9004138SLMTRIPODVT</v>
      </c>
      <c r="B4643" s="2">
        <v>90041</v>
      </c>
      <c r="C4643" s="2" t="s">
        <v>5</v>
      </c>
      <c r="D4643" s="3" t="s">
        <v>6019</v>
      </c>
      <c r="E4643" s="2" t="s">
        <v>6020</v>
      </c>
      <c r="F4643" s="2" t="s">
        <v>7</v>
      </c>
      <c r="H4643" t="str">
        <f t="shared" si="217"/>
        <v>SPARES / ACCESSORIES</v>
      </c>
      <c r="I4643" t="str">
        <f t="shared" si="218"/>
        <v>update ats_prd_master_new set ProductGroups= 'SPARES / ACCESSORIES'where ProductGroups='SPARES / ACCESSORIES' and DPST= '90041'and item= '38SLMTRIPODVT'</v>
      </c>
    </row>
    <row r="4644" spans="1:9" x14ac:dyDescent="0.25">
      <c r="A4644" t="str">
        <f t="shared" si="216"/>
        <v>90041390010MP</v>
      </c>
      <c r="B4644" s="2">
        <v>90041</v>
      </c>
      <c r="C4644" s="2" t="s">
        <v>5</v>
      </c>
      <c r="D4644" s="3" t="s">
        <v>6021</v>
      </c>
      <c r="E4644" s="2" t="s">
        <v>6022</v>
      </c>
      <c r="F4644" s="2" t="s">
        <v>7</v>
      </c>
      <c r="H4644" t="str">
        <f t="shared" si="217"/>
        <v>SPARES / ACCESSORIES</v>
      </c>
      <c r="I4644" t="str">
        <f t="shared" si="218"/>
        <v>update ats_prd_master_new set ProductGroups= 'SPARES / ACCESSORIES'where ProductGroups='SPARES / ACCESSORIES' and DPST= '90041'and item= '390010MP'</v>
      </c>
    </row>
    <row r="4645" spans="1:9" x14ac:dyDescent="0.25">
      <c r="A4645" t="str">
        <f t="shared" si="216"/>
        <v>90041390011MP</v>
      </c>
      <c r="B4645" s="2">
        <v>90041</v>
      </c>
      <c r="C4645" s="2" t="s">
        <v>5</v>
      </c>
      <c r="D4645" s="3" t="s">
        <v>6023</v>
      </c>
      <c r="E4645" s="2" t="s">
        <v>6024</v>
      </c>
      <c r="F4645" s="2" t="s">
        <v>7</v>
      </c>
      <c r="H4645" t="str">
        <f t="shared" si="217"/>
        <v>SPARES / ACCESSORIES</v>
      </c>
      <c r="I4645" t="str">
        <f t="shared" si="218"/>
        <v>update ats_prd_master_new set ProductGroups= 'SPARES / ACCESSORIES'where ProductGroups='SPARES / ACCESSORIES' and DPST= '90041'and item= '390011MP'</v>
      </c>
    </row>
    <row r="4646" spans="1:9" x14ac:dyDescent="0.25">
      <c r="A4646" t="str">
        <f t="shared" si="216"/>
        <v>90041390012MP</v>
      </c>
      <c r="B4646" s="2">
        <v>90041</v>
      </c>
      <c r="C4646" s="2" t="s">
        <v>5</v>
      </c>
      <c r="D4646" s="3" t="s">
        <v>6025</v>
      </c>
      <c r="E4646" s="2" t="s">
        <v>6026</v>
      </c>
      <c r="F4646" s="2" t="s">
        <v>7</v>
      </c>
      <c r="H4646" t="str">
        <f t="shared" si="217"/>
        <v>SPARES / ACCESSORIES</v>
      </c>
      <c r="I4646" t="str">
        <f t="shared" si="218"/>
        <v>update ats_prd_master_new set ProductGroups= 'SPARES / ACCESSORIES'where ProductGroups='SPARES / ACCESSORIES' and DPST= '90041'and item= '390012MP'</v>
      </c>
    </row>
    <row r="4647" spans="1:9" x14ac:dyDescent="0.25">
      <c r="A4647" t="str">
        <f t="shared" si="216"/>
        <v>90041390017MP</v>
      </c>
      <c r="B4647" s="2">
        <v>90041</v>
      </c>
      <c r="C4647" s="2" t="s">
        <v>5</v>
      </c>
      <c r="D4647" s="3" t="s">
        <v>6027</v>
      </c>
      <c r="E4647" s="2" t="s">
        <v>6028</v>
      </c>
      <c r="F4647" s="2" t="s">
        <v>7</v>
      </c>
      <c r="H4647" t="str">
        <f t="shared" si="217"/>
        <v>SPARES / ACCESSORIES</v>
      </c>
      <c r="I4647" t="str">
        <f t="shared" si="218"/>
        <v>update ats_prd_master_new set ProductGroups= 'SPARES / ACCESSORIES'where ProductGroups='SPARES / ACCESSORIES' and DPST= '90041'and item= '390017MP'</v>
      </c>
    </row>
    <row r="4648" spans="1:9" x14ac:dyDescent="0.25">
      <c r="A4648" t="str">
        <f t="shared" si="216"/>
        <v>90041390018MP</v>
      </c>
      <c r="B4648" s="2">
        <v>90041</v>
      </c>
      <c r="C4648" s="2" t="s">
        <v>5</v>
      </c>
      <c r="D4648" s="3" t="s">
        <v>6029</v>
      </c>
      <c r="E4648" s="2" t="s">
        <v>6030</v>
      </c>
      <c r="F4648" s="2" t="s">
        <v>7</v>
      </c>
      <c r="H4648" t="str">
        <f t="shared" si="217"/>
        <v>SPARES / ACCESSORIES</v>
      </c>
      <c r="I4648" t="str">
        <f t="shared" si="218"/>
        <v>update ats_prd_master_new set ProductGroups= 'SPARES / ACCESSORIES'where ProductGroups='SPARES / ACCESSORIES' and DPST= '90041'and item= '390018MP'</v>
      </c>
    </row>
    <row r="4649" spans="1:9" x14ac:dyDescent="0.25">
      <c r="A4649" t="str">
        <f t="shared" si="216"/>
        <v>90041390019MP</v>
      </c>
      <c r="B4649" s="2">
        <v>90041</v>
      </c>
      <c r="C4649" s="2" t="s">
        <v>5</v>
      </c>
      <c r="D4649" s="3" t="s">
        <v>6031</v>
      </c>
      <c r="E4649" s="2" t="s">
        <v>6032</v>
      </c>
      <c r="F4649" s="2" t="s">
        <v>7</v>
      </c>
      <c r="H4649" t="str">
        <f t="shared" si="217"/>
        <v>SPARES / ACCESSORIES</v>
      </c>
      <c r="I4649" t="str">
        <f t="shared" si="218"/>
        <v>update ats_prd_master_new set ProductGroups= 'SPARES / ACCESSORIES'where ProductGroups='SPARES / ACCESSORIES' and DPST= '90041'and item= '390019MP'</v>
      </c>
    </row>
    <row r="4650" spans="1:9" x14ac:dyDescent="0.25">
      <c r="A4650" t="str">
        <f t="shared" si="216"/>
        <v>90041390020MP</v>
      </c>
      <c r="B4650" s="2">
        <v>90041</v>
      </c>
      <c r="C4650" s="2" t="s">
        <v>5</v>
      </c>
      <c r="D4650" s="3" t="s">
        <v>6033</v>
      </c>
      <c r="E4650" s="2" t="s">
        <v>6034</v>
      </c>
      <c r="F4650" s="2" t="s">
        <v>7</v>
      </c>
      <c r="H4650" t="str">
        <f t="shared" si="217"/>
        <v>SPARES / ACCESSORIES</v>
      </c>
      <c r="I4650" t="str">
        <f t="shared" si="218"/>
        <v>update ats_prd_master_new set ProductGroups= 'SPARES / ACCESSORIES'where ProductGroups='SPARES / ACCESSORIES' and DPST= '90041'and item= '390020MP'</v>
      </c>
    </row>
    <row r="4651" spans="1:9" x14ac:dyDescent="0.25">
      <c r="A4651" t="str">
        <f t="shared" si="216"/>
        <v>90041390021MP</v>
      </c>
      <c r="B4651" s="2">
        <v>90041</v>
      </c>
      <c r="C4651" s="2" t="s">
        <v>5</v>
      </c>
      <c r="D4651" s="3" t="s">
        <v>6035</v>
      </c>
      <c r="E4651" s="2" t="s">
        <v>6036</v>
      </c>
      <c r="F4651" s="2" t="s">
        <v>7</v>
      </c>
      <c r="H4651" t="str">
        <f t="shared" si="217"/>
        <v>SPARES / ACCESSORIES</v>
      </c>
      <c r="I4651" t="str">
        <f t="shared" si="218"/>
        <v>update ats_prd_master_new set ProductGroups= 'SPARES / ACCESSORIES'where ProductGroups='SPARES / ACCESSORIES' and DPST= '90041'and item= '390021MP'</v>
      </c>
    </row>
    <row r="4652" spans="1:9" x14ac:dyDescent="0.25">
      <c r="A4652" t="str">
        <f t="shared" si="216"/>
        <v>90041390022MP</v>
      </c>
      <c r="B4652" s="2">
        <v>90041</v>
      </c>
      <c r="C4652" s="2" t="s">
        <v>5</v>
      </c>
      <c r="D4652" s="3" t="s">
        <v>6037</v>
      </c>
      <c r="E4652" s="2" t="s">
        <v>6038</v>
      </c>
      <c r="F4652" s="2" t="s">
        <v>7</v>
      </c>
      <c r="H4652" t="str">
        <f t="shared" si="217"/>
        <v>SPARES / ACCESSORIES</v>
      </c>
      <c r="I4652" t="str">
        <f t="shared" si="218"/>
        <v>update ats_prd_master_new set ProductGroups= 'SPARES / ACCESSORIES'where ProductGroups='SPARES / ACCESSORIES' and DPST= '90041'and item= '390022MP'</v>
      </c>
    </row>
    <row r="4653" spans="1:9" x14ac:dyDescent="0.25">
      <c r="A4653" t="str">
        <f t="shared" si="216"/>
        <v>90041390026MP</v>
      </c>
      <c r="B4653" s="2">
        <v>90041</v>
      </c>
      <c r="C4653" s="2" t="s">
        <v>5</v>
      </c>
      <c r="D4653" s="3" t="s">
        <v>6039</v>
      </c>
      <c r="E4653" s="2" t="s">
        <v>6040</v>
      </c>
      <c r="F4653" s="2" t="s">
        <v>7</v>
      </c>
      <c r="H4653" t="str">
        <f t="shared" si="217"/>
        <v>SPARES / ACCESSORIES</v>
      </c>
      <c r="I4653" t="str">
        <f t="shared" si="218"/>
        <v>update ats_prd_master_new set ProductGroups= 'SPARES / ACCESSORIES'where ProductGroups='SPARES / ACCESSORIES' and DPST= '90041'and item= '390026MP'</v>
      </c>
    </row>
    <row r="4654" spans="1:9" x14ac:dyDescent="0.25">
      <c r="A4654" t="str">
        <f t="shared" si="216"/>
        <v>90041390029MP</v>
      </c>
      <c r="B4654" s="2">
        <v>90041</v>
      </c>
      <c r="C4654" s="2" t="s">
        <v>5</v>
      </c>
      <c r="D4654" s="3" t="s">
        <v>6041</v>
      </c>
      <c r="E4654" s="2" t="s">
        <v>6042</v>
      </c>
      <c r="F4654" s="2" t="s">
        <v>7</v>
      </c>
      <c r="H4654" t="str">
        <f t="shared" si="217"/>
        <v>SPARES / ACCESSORIES</v>
      </c>
      <c r="I4654" t="str">
        <f t="shared" si="218"/>
        <v>update ats_prd_master_new set ProductGroups= 'SPARES / ACCESSORIES'where ProductGroups='SPARES / ACCESSORIES' and DPST= '90041'and item= '390029MP'</v>
      </c>
    </row>
    <row r="4655" spans="1:9" x14ac:dyDescent="0.25">
      <c r="A4655" t="str">
        <f t="shared" si="216"/>
        <v>90041390033MP</v>
      </c>
      <c r="B4655" s="2">
        <v>90041</v>
      </c>
      <c r="C4655" s="2" t="s">
        <v>5</v>
      </c>
      <c r="D4655" s="3" t="s">
        <v>6043</v>
      </c>
      <c r="E4655" s="2" t="s">
        <v>6044</v>
      </c>
      <c r="F4655" s="2" t="s">
        <v>7</v>
      </c>
      <c r="H4655" t="str">
        <f t="shared" si="217"/>
        <v>SPARES / ACCESSORIES</v>
      </c>
      <c r="I4655" t="str">
        <f t="shared" si="218"/>
        <v>update ats_prd_master_new set ProductGroups= 'SPARES / ACCESSORIES'where ProductGroups='SPARES / ACCESSORIES' and DPST= '90041'and item= '390033MP'</v>
      </c>
    </row>
    <row r="4656" spans="1:9" x14ac:dyDescent="0.25">
      <c r="A4656" t="str">
        <f t="shared" si="216"/>
        <v>90041390034MP</v>
      </c>
      <c r="B4656" s="2">
        <v>90041</v>
      </c>
      <c r="C4656" s="2" t="s">
        <v>5</v>
      </c>
      <c r="D4656" s="3" t="s">
        <v>6045</v>
      </c>
      <c r="E4656" s="2" t="s">
        <v>6046</v>
      </c>
      <c r="F4656" s="2" t="s">
        <v>7</v>
      </c>
      <c r="H4656" t="str">
        <f t="shared" si="217"/>
        <v>SPARES / ACCESSORIES</v>
      </c>
      <c r="I4656" t="str">
        <f t="shared" si="218"/>
        <v>update ats_prd_master_new set ProductGroups= 'SPARES / ACCESSORIES'where ProductGroups='SPARES / ACCESSORIES' and DPST= '90041'and item= '390034MP'</v>
      </c>
    </row>
    <row r="4657" spans="1:9" x14ac:dyDescent="0.25">
      <c r="A4657" t="str">
        <f t="shared" si="216"/>
        <v>90041390042MP</v>
      </c>
      <c r="B4657" s="2">
        <v>90041</v>
      </c>
      <c r="C4657" s="2" t="s">
        <v>5</v>
      </c>
      <c r="D4657" s="3" t="s">
        <v>6047</v>
      </c>
      <c r="E4657" s="2" t="s">
        <v>6048</v>
      </c>
      <c r="F4657" s="2" t="s">
        <v>1547</v>
      </c>
      <c r="H4657" t="str">
        <f t="shared" si="217"/>
        <v>Consumables</v>
      </c>
      <c r="I4657" t="str">
        <f t="shared" si="218"/>
        <v>update ats_prd_master_new set ProductGroups= 'Consumables'where ProductGroups='Consumables' and DPST= '90041'and item= '390042MP'</v>
      </c>
    </row>
    <row r="4658" spans="1:9" x14ac:dyDescent="0.25">
      <c r="A4658" t="str">
        <f t="shared" si="216"/>
        <v>90041390043MP</v>
      </c>
      <c r="B4658" s="2">
        <v>90041</v>
      </c>
      <c r="C4658" s="2" t="s">
        <v>5</v>
      </c>
      <c r="D4658" s="3" t="s">
        <v>6049</v>
      </c>
      <c r="E4658" s="2" t="s">
        <v>6050</v>
      </c>
      <c r="F4658" s="2" t="s">
        <v>1547</v>
      </c>
      <c r="H4658" t="str">
        <f t="shared" si="217"/>
        <v>Consumables</v>
      </c>
      <c r="I4658" t="str">
        <f t="shared" si="218"/>
        <v>update ats_prd_master_new set ProductGroups= 'Consumables'where ProductGroups='Consumables' and DPST= '90041'and item= '390043MP'</v>
      </c>
    </row>
    <row r="4659" spans="1:9" x14ac:dyDescent="0.25">
      <c r="A4659" t="str">
        <f t="shared" si="216"/>
        <v>90041390044MP</v>
      </c>
      <c r="B4659" s="2">
        <v>90041</v>
      </c>
      <c r="C4659" s="2" t="s">
        <v>5</v>
      </c>
      <c r="D4659" s="3" t="s">
        <v>6051</v>
      </c>
      <c r="E4659" s="2" t="s">
        <v>6052</v>
      </c>
      <c r="F4659" s="2" t="s">
        <v>1547</v>
      </c>
      <c r="H4659" t="str">
        <f t="shared" si="217"/>
        <v>Consumables</v>
      </c>
      <c r="I4659" t="str">
        <f t="shared" si="218"/>
        <v>update ats_prd_master_new set ProductGroups= 'Consumables'where ProductGroups='Consumables' and DPST= '90041'and item= '390044MP'</v>
      </c>
    </row>
    <row r="4660" spans="1:9" x14ac:dyDescent="0.25">
      <c r="A4660" t="str">
        <f t="shared" si="216"/>
        <v>9004139005MP</v>
      </c>
      <c r="B4660" s="2">
        <v>90041</v>
      </c>
      <c r="C4660" s="2" t="s">
        <v>5</v>
      </c>
      <c r="D4660" s="3" t="s">
        <v>6053</v>
      </c>
      <c r="E4660" s="2" t="s">
        <v>6054</v>
      </c>
      <c r="F4660" s="2" t="s">
        <v>7</v>
      </c>
      <c r="H4660" t="str">
        <f t="shared" si="217"/>
        <v>SPARES / ACCESSORIES</v>
      </c>
      <c r="I4660" t="str">
        <f t="shared" si="218"/>
        <v>update ats_prd_master_new set ProductGroups= 'SPARES / ACCESSORIES'where ProductGroups='SPARES / ACCESSORIES' and DPST= '90041'and item= '39005MP'</v>
      </c>
    </row>
    <row r="4661" spans="1:9" x14ac:dyDescent="0.25">
      <c r="A4661" t="str">
        <f t="shared" si="216"/>
        <v>9004139006MP</v>
      </c>
      <c r="B4661" s="2">
        <v>90041</v>
      </c>
      <c r="C4661" s="2" t="s">
        <v>5</v>
      </c>
      <c r="D4661" s="3" t="s">
        <v>6055</v>
      </c>
      <c r="E4661" s="2" t="s">
        <v>2542</v>
      </c>
      <c r="F4661" s="2" t="s">
        <v>7</v>
      </c>
      <c r="H4661" t="str">
        <f t="shared" si="217"/>
        <v>SPARES / ACCESSORIES</v>
      </c>
      <c r="I4661" t="str">
        <f t="shared" si="218"/>
        <v>update ats_prd_master_new set ProductGroups= 'SPARES / ACCESSORIES'where ProductGroups='SPARES / ACCESSORIES' and DPST= '90041'and item= '39006MP'</v>
      </c>
    </row>
    <row r="4662" spans="1:9" x14ac:dyDescent="0.25">
      <c r="A4662" t="str">
        <f t="shared" si="216"/>
        <v>9004139008MP</v>
      </c>
      <c r="B4662" s="2">
        <v>90041</v>
      </c>
      <c r="C4662" s="2" t="s">
        <v>5</v>
      </c>
      <c r="D4662" s="3" t="s">
        <v>6056</v>
      </c>
      <c r="E4662" s="2" t="s">
        <v>6057</v>
      </c>
      <c r="F4662" s="2" t="s">
        <v>7</v>
      </c>
      <c r="H4662" t="str">
        <f t="shared" si="217"/>
        <v>SPARES / ACCESSORIES</v>
      </c>
      <c r="I4662" t="str">
        <f t="shared" si="218"/>
        <v>update ats_prd_master_new set ProductGroups= 'SPARES / ACCESSORIES'where ProductGroups='SPARES / ACCESSORIES' and DPST= '90041'and item= '39008MP'</v>
      </c>
    </row>
    <row r="4663" spans="1:9" x14ac:dyDescent="0.25">
      <c r="A4663" t="str">
        <f t="shared" si="216"/>
        <v>9004139009MP</v>
      </c>
      <c r="B4663" s="2">
        <v>90041</v>
      </c>
      <c r="C4663" s="2" t="s">
        <v>5</v>
      </c>
      <c r="D4663" s="3" t="s">
        <v>6058</v>
      </c>
      <c r="E4663" s="2" t="s">
        <v>6059</v>
      </c>
      <c r="F4663" s="2" t="s">
        <v>7</v>
      </c>
      <c r="H4663" t="str">
        <f t="shared" si="217"/>
        <v>SPARES / ACCESSORIES</v>
      </c>
      <c r="I4663" t="str">
        <f t="shared" si="218"/>
        <v>update ats_prd_master_new set ProductGroups= 'SPARES / ACCESSORIES'where ProductGroups='SPARES / ACCESSORIES' and DPST= '90041'and item= '39009MP'</v>
      </c>
    </row>
    <row r="4664" spans="1:9" x14ac:dyDescent="0.25">
      <c r="A4664" t="str">
        <f t="shared" si="216"/>
        <v>90041390300140</v>
      </c>
      <c r="B4664" s="2">
        <v>90041</v>
      </c>
      <c r="C4664" s="2" t="s">
        <v>5</v>
      </c>
      <c r="D4664" s="3" t="s">
        <v>12244</v>
      </c>
      <c r="E4664" s="2" t="s">
        <v>6060</v>
      </c>
      <c r="F4664" s="2" t="s">
        <v>7</v>
      </c>
      <c r="H4664" t="str">
        <f t="shared" si="217"/>
        <v>SPARES / ACCESSORIES</v>
      </c>
      <c r="I4664" t="str">
        <f t="shared" si="218"/>
        <v>update ats_prd_master_new set ProductGroups= 'SPARES / ACCESSORIES'where ProductGroups='SPARES / ACCESSORIES' and DPST= '90041'and item= '390300140'</v>
      </c>
    </row>
    <row r="4665" spans="1:9" x14ac:dyDescent="0.25">
      <c r="A4665" t="str">
        <f t="shared" si="216"/>
        <v>90041390400350</v>
      </c>
      <c r="B4665" s="2">
        <v>90041</v>
      </c>
      <c r="C4665" s="2" t="s">
        <v>5</v>
      </c>
      <c r="D4665" s="3" t="s">
        <v>12245</v>
      </c>
      <c r="E4665" s="2" t="s">
        <v>6061</v>
      </c>
      <c r="F4665" s="2" t="s">
        <v>1547</v>
      </c>
      <c r="H4665" t="str">
        <f t="shared" si="217"/>
        <v>Consumables</v>
      </c>
      <c r="I4665" t="str">
        <f t="shared" si="218"/>
        <v>update ats_prd_master_new set ProductGroups= 'Consumables'where ProductGroups='Consumables' and DPST= '90041'and item= '390400350'</v>
      </c>
    </row>
    <row r="4666" spans="1:9" x14ac:dyDescent="0.25">
      <c r="A4666" t="str">
        <f t="shared" si="216"/>
        <v>900413914ETP01WE</v>
      </c>
      <c r="B4666" s="2">
        <v>90041</v>
      </c>
      <c r="C4666" s="2" t="s">
        <v>5</v>
      </c>
      <c r="D4666" s="3" t="s">
        <v>6062</v>
      </c>
      <c r="E4666" s="2" t="s">
        <v>6063</v>
      </c>
      <c r="F4666" s="2" t="s">
        <v>7</v>
      </c>
      <c r="H4666" t="str">
        <f t="shared" si="217"/>
        <v>SPARES / ACCESSORIES</v>
      </c>
      <c r="I4666" t="str">
        <f t="shared" si="218"/>
        <v>update ats_prd_master_new set ProductGroups= 'SPARES / ACCESSORIES'where ProductGroups='SPARES / ACCESSORIES' and DPST= '90041'and item= '3914ETP01WE'</v>
      </c>
    </row>
    <row r="4667" spans="1:9" x14ac:dyDescent="0.25">
      <c r="A4667" t="str">
        <f t="shared" si="216"/>
        <v>900413914ETP02WE</v>
      </c>
      <c r="B4667" s="2">
        <v>90041</v>
      </c>
      <c r="C4667" s="2" t="s">
        <v>5</v>
      </c>
      <c r="D4667" s="3" t="s">
        <v>6064</v>
      </c>
      <c r="E4667" s="2" t="s">
        <v>6065</v>
      </c>
      <c r="F4667" s="2" t="s">
        <v>7</v>
      </c>
      <c r="H4667" t="str">
        <f t="shared" si="217"/>
        <v>SPARES / ACCESSORIES</v>
      </c>
      <c r="I4667" t="str">
        <f t="shared" si="218"/>
        <v>update ats_prd_master_new set ProductGroups= 'SPARES / ACCESSORIES'where ProductGroups='SPARES / ACCESSORIES' and DPST= '90041'and item= '3914ETP02WE'</v>
      </c>
    </row>
    <row r="4668" spans="1:9" x14ac:dyDescent="0.25">
      <c r="A4668" t="str">
        <f t="shared" si="216"/>
        <v>900413999FR022</v>
      </c>
      <c r="B4668" s="2">
        <v>90041</v>
      </c>
      <c r="C4668" s="2" t="s">
        <v>5</v>
      </c>
      <c r="D4668" s="3" t="s">
        <v>6066</v>
      </c>
      <c r="E4668" s="2" t="s">
        <v>6067</v>
      </c>
      <c r="F4668" s="2" t="s">
        <v>7</v>
      </c>
      <c r="H4668" t="str">
        <f t="shared" si="217"/>
        <v>SPARES / ACCESSORIES</v>
      </c>
      <c r="I4668" t="str">
        <f t="shared" si="218"/>
        <v>update ats_prd_master_new set ProductGroups= 'SPARES / ACCESSORIES'where ProductGroups='SPARES / ACCESSORIES' and DPST= '90041'and item= '3999FR022'</v>
      </c>
    </row>
    <row r="4669" spans="1:9" x14ac:dyDescent="0.25">
      <c r="A4669" t="str">
        <f t="shared" si="216"/>
        <v>900413999WR005</v>
      </c>
      <c r="B4669" s="2">
        <v>90041</v>
      </c>
      <c r="C4669" s="2" t="s">
        <v>5</v>
      </c>
      <c r="D4669" s="3" t="s">
        <v>6068</v>
      </c>
      <c r="E4669" s="2" t="s">
        <v>6069</v>
      </c>
      <c r="F4669" s="2" t="s">
        <v>7</v>
      </c>
      <c r="H4669" t="str">
        <f t="shared" si="217"/>
        <v>SPARES / ACCESSORIES</v>
      </c>
      <c r="I4669" t="str">
        <f t="shared" si="218"/>
        <v>update ats_prd_master_new set ProductGroups= 'SPARES / ACCESSORIES'where ProductGroups='SPARES / ACCESSORIES' and DPST= '90041'and item= '3999WR005'</v>
      </c>
    </row>
    <row r="4670" spans="1:9" x14ac:dyDescent="0.25">
      <c r="A4670" t="str">
        <f t="shared" si="216"/>
        <v>900413999WR011</v>
      </c>
      <c r="B4670" s="2">
        <v>90041</v>
      </c>
      <c r="C4670" s="2" t="s">
        <v>5</v>
      </c>
      <c r="D4670" s="3" t="s">
        <v>6070</v>
      </c>
      <c r="E4670" s="2" t="s">
        <v>6071</v>
      </c>
      <c r="F4670" s="2" t="s">
        <v>7</v>
      </c>
      <c r="H4670" t="str">
        <f t="shared" si="217"/>
        <v>SPARES / ACCESSORIES</v>
      </c>
      <c r="I4670" t="str">
        <f t="shared" si="218"/>
        <v>update ats_prd_master_new set ProductGroups= 'SPARES / ACCESSORIES'where ProductGroups='SPARES / ACCESSORIES' and DPST= '90041'and item= '3999WR011'</v>
      </c>
    </row>
    <row r="4671" spans="1:9" x14ac:dyDescent="0.25">
      <c r="A4671" t="str">
        <f t="shared" si="216"/>
        <v>900413999WR015</v>
      </c>
      <c r="B4671" s="2">
        <v>90041</v>
      </c>
      <c r="C4671" s="2" t="s">
        <v>5</v>
      </c>
      <c r="D4671" s="3" t="s">
        <v>6072</v>
      </c>
      <c r="E4671" s="2" t="s">
        <v>6073</v>
      </c>
      <c r="F4671" s="2" t="s">
        <v>7</v>
      </c>
      <c r="H4671" t="str">
        <f t="shared" si="217"/>
        <v>SPARES / ACCESSORIES</v>
      </c>
      <c r="I4671" t="str">
        <f t="shared" si="218"/>
        <v>update ats_prd_master_new set ProductGroups= 'SPARES / ACCESSORIES'where ProductGroups='SPARES / ACCESSORIES' and DPST= '90041'and item= '3999WR015'</v>
      </c>
    </row>
    <row r="4672" spans="1:9" x14ac:dyDescent="0.25">
      <c r="A4672" t="str">
        <f t="shared" si="216"/>
        <v>9004139M40124525MP</v>
      </c>
      <c r="B4672" s="2">
        <v>90041</v>
      </c>
      <c r="C4672" s="2" t="s">
        <v>5</v>
      </c>
      <c r="D4672" s="3" t="s">
        <v>6074</v>
      </c>
      <c r="E4672" s="2" t="s">
        <v>6075</v>
      </c>
      <c r="F4672" s="2" t="s">
        <v>7</v>
      </c>
      <c r="H4672" t="str">
        <f t="shared" si="217"/>
        <v>SPARES / ACCESSORIES</v>
      </c>
      <c r="I4672" t="str">
        <f t="shared" si="218"/>
        <v>update ats_prd_master_new set ProductGroups= 'SPARES / ACCESSORIES'where ProductGroups='SPARES / ACCESSORIES' and DPST= '90041'and item= '39M40124525MP'</v>
      </c>
    </row>
    <row r="4673" spans="1:9" x14ac:dyDescent="0.25">
      <c r="A4673" t="str">
        <f t="shared" si="216"/>
        <v>9004139M40124530MP</v>
      </c>
      <c r="B4673" s="2">
        <v>90041</v>
      </c>
      <c r="C4673" s="2" t="s">
        <v>5</v>
      </c>
      <c r="D4673" s="3" t="s">
        <v>6076</v>
      </c>
      <c r="E4673" s="2" t="s">
        <v>6077</v>
      </c>
      <c r="F4673" s="2" t="s">
        <v>7</v>
      </c>
      <c r="H4673" t="str">
        <f t="shared" si="217"/>
        <v>SPARES / ACCESSORIES</v>
      </c>
      <c r="I4673" t="str">
        <f t="shared" si="218"/>
        <v>update ats_prd_master_new set ProductGroups= 'SPARES / ACCESSORIES'where ProductGroups='SPARES / ACCESSORIES' and DPST= '90041'and item= '39M40124530MP'</v>
      </c>
    </row>
    <row r="4674" spans="1:9" x14ac:dyDescent="0.25">
      <c r="A4674" t="str">
        <f t="shared" si="216"/>
        <v>9004139M40124534MP</v>
      </c>
      <c r="B4674" s="2">
        <v>90041</v>
      </c>
      <c r="C4674" s="2" t="s">
        <v>5</v>
      </c>
      <c r="D4674" s="3" t="s">
        <v>6078</v>
      </c>
      <c r="E4674" s="2" t="s">
        <v>6079</v>
      </c>
      <c r="F4674" s="2" t="s">
        <v>7</v>
      </c>
      <c r="H4674" t="str">
        <f t="shared" si="217"/>
        <v>SPARES / ACCESSORIES</v>
      </c>
      <c r="I4674" t="str">
        <f t="shared" si="218"/>
        <v>update ats_prd_master_new set ProductGroups= 'SPARES / ACCESSORIES'where ProductGroups='SPARES / ACCESSORIES' and DPST= '90041'and item= '39M40124534MP'</v>
      </c>
    </row>
    <row r="4675" spans="1:9" x14ac:dyDescent="0.25">
      <c r="A4675" t="str">
        <f t="shared" ref="A4675:A4738" si="219">B4675&amp;D4675</f>
        <v>9004139M40124542MP</v>
      </c>
      <c r="B4675" s="2">
        <v>90041</v>
      </c>
      <c r="C4675" s="2" t="s">
        <v>5</v>
      </c>
      <c r="D4675" s="3" t="s">
        <v>6080</v>
      </c>
      <c r="E4675" s="2" t="s">
        <v>6081</v>
      </c>
      <c r="F4675" s="2" t="s">
        <v>7</v>
      </c>
      <c r="H4675" t="str">
        <f t="shared" ref="H4675:H4738" si="220">IF(LEN(G4675)&lt;2,F4675,G4675)</f>
        <v>SPARES / ACCESSORIES</v>
      </c>
      <c r="I4675" t="str">
        <f t="shared" ref="I4675:I4738" si="221">"update ats_prd_master_new set ProductGroups= "&amp;"'"&amp;H4675&amp;"'"&amp;"where ProductGroups="&amp;"'"&amp;F4675&amp;"'"&amp;" and DPST= "&amp;"'"&amp;B4675&amp;"'"&amp;"and item= "&amp;"'"&amp;D4675&amp;"'"</f>
        <v>update ats_prd_master_new set ProductGroups= 'SPARES / ACCESSORIES'where ProductGroups='SPARES / ACCESSORIES' and DPST= '90041'and item= '39M40124542MP'</v>
      </c>
    </row>
    <row r="4676" spans="1:9" x14ac:dyDescent="0.25">
      <c r="A4676" t="str">
        <f t="shared" si="219"/>
        <v>9004139WW200022WE</v>
      </c>
      <c r="B4676" s="2">
        <v>90041</v>
      </c>
      <c r="C4676" s="2" t="s">
        <v>5</v>
      </c>
      <c r="D4676" s="3" t="s">
        <v>6082</v>
      </c>
      <c r="E4676" s="2" t="s">
        <v>6083</v>
      </c>
      <c r="F4676" s="2" t="s">
        <v>7</v>
      </c>
      <c r="H4676" t="str">
        <f t="shared" si="220"/>
        <v>SPARES / ACCESSORIES</v>
      </c>
      <c r="I4676" t="str">
        <f t="shared" si="221"/>
        <v>update ats_prd_master_new set ProductGroups= 'SPARES / ACCESSORIES'where ProductGroups='SPARES / ACCESSORIES' and DPST= '90041'and item= '39WW200022WE'</v>
      </c>
    </row>
    <row r="4677" spans="1:9" x14ac:dyDescent="0.25">
      <c r="A4677" t="str">
        <f t="shared" si="219"/>
        <v>9004139WW200023WE</v>
      </c>
      <c r="B4677" s="2">
        <v>90041</v>
      </c>
      <c r="C4677" s="2" t="s">
        <v>5</v>
      </c>
      <c r="D4677" s="3" t="s">
        <v>6084</v>
      </c>
      <c r="E4677" s="2" t="s">
        <v>6085</v>
      </c>
      <c r="F4677" s="2" t="s">
        <v>7</v>
      </c>
      <c r="H4677" t="str">
        <f t="shared" si="220"/>
        <v>SPARES / ACCESSORIES</v>
      </c>
      <c r="I4677" t="str">
        <f t="shared" si="221"/>
        <v>update ats_prd_master_new set ProductGroups= 'SPARES / ACCESSORIES'where ProductGroups='SPARES / ACCESSORIES' and DPST= '90041'and item= '39WW200023WE'</v>
      </c>
    </row>
    <row r="4678" spans="1:9" x14ac:dyDescent="0.25">
      <c r="A4678" t="str">
        <f t="shared" si="219"/>
        <v>9004139WW200024WE</v>
      </c>
      <c r="B4678" s="2">
        <v>90041</v>
      </c>
      <c r="C4678" s="2" t="s">
        <v>5</v>
      </c>
      <c r="D4678" s="3" t="s">
        <v>6086</v>
      </c>
      <c r="E4678" s="2" t="s">
        <v>6087</v>
      </c>
      <c r="F4678" s="2" t="s">
        <v>7</v>
      </c>
      <c r="H4678" t="str">
        <f t="shared" si="220"/>
        <v>SPARES / ACCESSORIES</v>
      </c>
      <c r="I4678" t="str">
        <f t="shared" si="221"/>
        <v>update ats_prd_master_new set ProductGroups= 'SPARES / ACCESSORIES'where ProductGroups='SPARES / ACCESSORIES' and DPST= '90041'and item= '39WW200024WE'</v>
      </c>
    </row>
    <row r="4679" spans="1:9" x14ac:dyDescent="0.25">
      <c r="A4679" t="str">
        <f t="shared" si="219"/>
        <v>9004139WW200025WE</v>
      </c>
      <c r="B4679" s="2">
        <v>90041</v>
      </c>
      <c r="C4679" s="2" t="s">
        <v>5</v>
      </c>
      <c r="D4679" s="3" t="s">
        <v>6088</v>
      </c>
      <c r="E4679" s="2" t="s">
        <v>6089</v>
      </c>
      <c r="F4679" s="2" t="s">
        <v>7</v>
      </c>
      <c r="H4679" t="str">
        <f t="shared" si="220"/>
        <v>SPARES / ACCESSORIES</v>
      </c>
      <c r="I4679" t="str">
        <f t="shared" si="221"/>
        <v>update ats_prd_master_new set ProductGroups= 'SPARES / ACCESSORIES'where ProductGroups='SPARES / ACCESSORIES' and DPST= '90041'and item= '39WW200025WE'</v>
      </c>
    </row>
    <row r="4680" spans="1:9" x14ac:dyDescent="0.25">
      <c r="A4680" t="str">
        <f t="shared" si="219"/>
        <v>9004139WW200026WE</v>
      </c>
      <c r="B4680" s="2">
        <v>90041</v>
      </c>
      <c r="C4680" s="2" t="s">
        <v>5</v>
      </c>
      <c r="D4680" s="3" t="s">
        <v>6090</v>
      </c>
      <c r="E4680" s="2" t="s">
        <v>6091</v>
      </c>
      <c r="F4680" s="2" t="s">
        <v>7</v>
      </c>
      <c r="H4680" t="str">
        <f t="shared" si="220"/>
        <v>SPARES / ACCESSORIES</v>
      </c>
      <c r="I4680" t="str">
        <f t="shared" si="221"/>
        <v>update ats_prd_master_new set ProductGroups= 'SPARES / ACCESSORIES'where ProductGroups='SPARES / ACCESSORIES' and DPST= '90041'and item= '39WW200026WE'</v>
      </c>
    </row>
    <row r="4681" spans="1:9" x14ac:dyDescent="0.25">
      <c r="A4681" t="str">
        <f t="shared" si="219"/>
        <v>9004139WW200027WE</v>
      </c>
      <c r="B4681" s="2">
        <v>90041</v>
      </c>
      <c r="C4681" s="2" t="s">
        <v>5</v>
      </c>
      <c r="D4681" s="3" t="s">
        <v>6092</v>
      </c>
      <c r="E4681" s="2" t="s">
        <v>6093</v>
      </c>
      <c r="F4681" s="2" t="s">
        <v>7</v>
      </c>
      <c r="H4681" t="str">
        <f t="shared" si="220"/>
        <v>SPARES / ACCESSORIES</v>
      </c>
      <c r="I4681" t="str">
        <f t="shared" si="221"/>
        <v>update ats_prd_master_new set ProductGroups= 'SPARES / ACCESSORIES'where ProductGroups='SPARES / ACCESSORIES' and DPST= '90041'and item= '39WW200027WE'</v>
      </c>
    </row>
    <row r="4682" spans="1:9" x14ac:dyDescent="0.25">
      <c r="A4682" t="str">
        <f t="shared" si="219"/>
        <v>9004139WW200028WE</v>
      </c>
      <c r="B4682" s="2">
        <v>90041</v>
      </c>
      <c r="C4682" s="2" t="s">
        <v>5</v>
      </c>
      <c r="D4682" s="3" t="s">
        <v>6094</v>
      </c>
      <c r="E4682" s="2" t="s">
        <v>6095</v>
      </c>
      <c r="F4682" s="2" t="s">
        <v>7</v>
      </c>
      <c r="H4682" t="str">
        <f t="shared" si="220"/>
        <v>SPARES / ACCESSORIES</v>
      </c>
      <c r="I4682" t="str">
        <f t="shared" si="221"/>
        <v>update ats_prd_master_new set ProductGroups= 'SPARES / ACCESSORIES'where ProductGroups='SPARES / ACCESSORIES' and DPST= '90041'and item= '39WW200028WE'</v>
      </c>
    </row>
    <row r="4683" spans="1:9" x14ac:dyDescent="0.25">
      <c r="A4683" t="str">
        <f t="shared" si="219"/>
        <v>9004139WW20002WE</v>
      </c>
      <c r="B4683" s="2">
        <v>90041</v>
      </c>
      <c r="C4683" s="2" t="s">
        <v>5</v>
      </c>
      <c r="D4683" s="3" t="s">
        <v>6096</v>
      </c>
      <c r="E4683" s="2" t="s">
        <v>6097</v>
      </c>
      <c r="F4683" s="2" t="s">
        <v>7</v>
      </c>
      <c r="H4683" t="str">
        <f t="shared" si="220"/>
        <v>SPARES / ACCESSORIES</v>
      </c>
      <c r="I4683" t="str">
        <f t="shared" si="221"/>
        <v>update ats_prd_master_new set ProductGroups= 'SPARES / ACCESSORIES'where ProductGroups='SPARES / ACCESSORIES' and DPST= '90041'and item= '39WW20002WE'</v>
      </c>
    </row>
    <row r="4684" spans="1:9" x14ac:dyDescent="0.25">
      <c r="A4684" t="str">
        <f t="shared" si="219"/>
        <v>9004139WW20005WE</v>
      </c>
      <c r="B4684" s="2">
        <v>90041</v>
      </c>
      <c r="C4684" s="2" t="s">
        <v>5</v>
      </c>
      <c r="D4684" s="3" t="s">
        <v>6098</v>
      </c>
      <c r="E4684" s="2" t="s">
        <v>6099</v>
      </c>
      <c r="F4684" s="2" t="s">
        <v>7</v>
      </c>
      <c r="H4684" t="str">
        <f t="shared" si="220"/>
        <v>SPARES / ACCESSORIES</v>
      </c>
      <c r="I4684" t="str">
        <f t="shared" si="221"/>
        <v>update ats_prd_master_new set ProductGroups= 'SPARES / ACCESSORIES'where ProductGroups='SPARES / ACCESSORIES' and DPST= '90041'and item= '39WW20005WE'</v>
      </c>
    </row>
    <row r="4685" spans="1:9" x14ac:dyDescent="0.25">
      <c r="A4685" t="str">
        <f t="shared" si="219"/>
        <v>90041450300040</v>
      </c>
      <c r="B4685" s="2">
        <v>90041</v>
      </c>
      <c r="C4685" s="2" t="s">
        <v>5</v>
      </c>
      <c r="D4685" s="3" t="s">
        <v>12246</v>
      </c>
      <c r="E4685" s="2" t="s">
        <v>6100</v>
      </c>
      <c r="F4685" s="2" t="s">
        <v>7</v>
      </c>
      <c r="H4685" t="str">
        <f t="shared" si="220"/>
        <v>SPARES / ACCESSORIES</v>
      </c>
      <c r="I4685" t="str">
        <f t="shared" si="221"/>
        <v>update ats_prd_master_new set ProductGroups= 'SPARES / ACCESSORIES'where ProductGroups='SPARES / ACCESSORIES' and DPST= '90041'and item= '450300040'</v>
      </c>
    </row>
    <row r="4686" spans="1:9" x14ac:dyDescent="0.25">
      <c r="A4686" t="str">
        <f t="shared" si="219"/>
        <v>90041450300110</v>
      </c>
      <c r="B4686" s="2">
        <v>90041</v>
      </c>
      <c r="C4686" s="2" t="s">
        <v>5</v>
      </c>
      <c r="D4686" s="3" t="s">
        <v>10930</v>
      </c>
      <c r="E4686" s="2" t="s">
        <v>2054</v>
      </c>
      <c r="F4686" s="2" t="s">
        <v>7</v>
      </c>
      <c r="H4686" t="str">
        <f t="shared" si="220"/>
        <v>SPARES / ACCESSORIES</v>
      </c>
      <c r="I4686" t="str">
        <f t="shared" si="221"/>
        <v>update ats_prd_master_new set ProductGroups= 'SPARES / ACCESSORIES'where ProductGroups='SPARES / ACCESSORIES' and DPST= '90041'and item= '450300110'</v>
      </c>
    </row>
    <row r="4687" spans="1:9" x14ac:dyDescent="0.25">
      <c r="A4687" t="str">
        <f t="shared" si="219"/>
        <v>90041450400010</v>
      </c>
      <c r="B4687" s="2">
        <v>90041</v>
      </c>
      <c r="C4687" s="2" t="s">
        <v>5</v>
      </c>
      <c r="D4687" s="3" t="s">
        <v>12247</v>
      </c>
      <c r="E4687" s="2" t="s">
        <v>6101</v>
      </c>
      <c r="F4687" s="2" t="s">
        <v>7</v>
      </c>
      <c r="H4687" t="str">
        <f t="shared" si="220"/>
        <v>SPARES / ACCESSORIES</v>
      </c>
      <c r="I4687" t="str">
        <f t="shared" si="221"/>
        <v>update ats_prd_master_new set ProductGroups= 'SPARES / ACCESSORIES'where ProductGroups='SPARES / ACCESSORIES' and DPST= '90041'and item= '450400010'</v>
      </c>
    </row>
    <row r="4688" spans="1:9" x14ac:dyDescent="0.25">
      <c r="A4688" t="str">
        <f t="shared" si="219"/>
        <v>90041450400060</v>
      </c>
      <c r="B4688" s="2">
        <v>90041</v>
      </c>
      <c r="C4688" s="2" t="s">
        <v>5</v>
      </c>
      <c r="D4688" s="3" t="s">
        <v>12248</v>
      </c>
      <c r="E4688" s="2" t="s">
        <v>6102</v>
      </c>
      <c r="F4688" s="2" t="s">
        <v>7</v>
      </c>
      <c r="H4688" t="str">
        <f t="shared" si="220"/>
        <v>SPARES / ACCESSORIES</v>
      </c>
      <c r="I4688" t="str">
        <f t="shared" si="221"/>
        <v>update ats_prd_master_new set ProductGroups= 'SPARES / ACCESSORIES'where ProductGroups='SPARES / ACCESSORIES' and DPST= '90041'and item= '450400060'</v>
      </c>
    </row>
    <row r="4689" spans="1:9" x14ac:dyDescent="0.25">
      <c r="A4689" t="str">
        <f t="shared" si="219"/>
        <v>90041450400080</v>
      </c>
      <c r="B4689" s="2">
        <v>90041</v>
      </c>
      <c r="C4689" s="2" t="s">
        <v>5</v>
      </c>
      <c r="D4689" s="3" t="s">
        <v>12249</v>
      </c>
      <c r="E4689" s="2" t="s">
        <v>6103</v>
      </c>
      <c r="F4689" s="2" t="s">
        <v>7</v>
      </c>
      <c r="H4689" t="str">
        <f t="shared" si="220"/>
        <v>SPARES / ACCESSORIES</v>
      </c>
      <c r="I4689" t="str">
        <f t="shared" si="221"/>
        <v>update ats_prd_master_new set ProductGroups= 'SPARES / ACCESSORIES'where ProductGroups='SPARES / ACCESSORIES' and DPST= '90041'and item= '450400080'</v>
      </c>
    </row>
    <row r="4690" spans="1:9" x14ac:dyDescent="0.25">
      <c r="A4690" t="str">
        <f t="shared" si="219"/>
        <v>90041450400090</v>
      </c>
      <c r="B4690" s="2">
        <v>90041</v>
      </c>
      <c r="C4690" s="2" t="s">
        <v>5</v>
      </c>
      <c r="D4690" s="3" t="s">
        <v>12250</v>
      </c>
      <c r="E4690" s="2" t="s">
        <v>6104</v>
      </c>
      <c r="F4690" s="2" t="s">
        <v>7</v>
      </c>
      <c r="H4690" t="str">
        <f t="shared" si="220"/>
        <v>SPARES / ACCESSORIES</v>
      </c>
      <c r="I4690" t="str">
        <f t="shared" si="221"/>
        <v>update ats_prd_master_new set ProductGroups= 'SPARES / ACCESSORIES'where ProductGroups='SPARES / ACCESSORIES' and DPST= '90041'and item= '450400090'</v>
      </c>
    </row>
    <row r="4691" spans="1:9" x14ac:dyDescent="0.25">
      <c r="A4691" t="str">
        <f t="shared" si="219"/>
        <v>90041450400100</v>
      </c>
      <c r="B4691" s="2">
        <v>90041</v>
      </c>
      <c r="C4691" s="2" t="s">
        <v>5</v>
      </c>
      <c r="D4691" s="3" t="s">
        <v>12251</v>
      </c>
      <c r="E4691" s="2" t="s">
        <v>6105</v>
      </c>
      <c r="F4691" s="2" t="s">
        <v>7</v>
      </c>
      <c r="H4691" t="str">
        <f t="shared" si="220"/>
        <v>SPARES / ACCESSORIES</v>
      </c>
      <c r="I4691" t="str">
        <f t="shared" si="221"/>
        <v>update ats_prd_master_new set ProductGroups= 'SPARES / ACCESSORIES'where ProductGroups='SPARES / ACCESSORIES' and DPST= '90041'and item= '450400100'</v>
      </c>
    </row>
    <row r="4692" spans="1:9" x14ac:dyDescent="0.25">
      <c r="A4692" t="str">
        <f t="shared" si="219"/>
        <v>90041450400120</v>
      </c>
      <c r="B4692" s="2">
        <v>90041</v>
      </c>
      <c r="C4692" s="2" t="s">
        <v>5</v>
      </c>
      <c r="D4692" s="3" t="s">
        <v>12252</v>
      </c>
      <c r="E4692" s="2" t="s">
        <v>6106</v>
      </c>
      <c r="F4692" s="2" t="s">
        <v>7</v>
      </c>
      <c r="H4692" t="str">
        <f t="shared" si="220"/>
        <v>SPARES / ACCESSORIES</v>
      </c>
      <c r="I4692" t="str">
        <f t="shared" si="221"/>
        <v>update ats_prd_master_new set ProductGroups= 'SPARES / ACCESSORIES'where ProductGroups='SPARES / ACCESSORIES' and DPST= '90041'and item= '450400120'</v>
      </c>
    </row>
    <row r="4693" spans="1:9" x14ac:dyDescent="0.25">
      <c r="A4693" t="str">
        <f t="shared" si="219"/>
        <v>90041450400180</v>
      </c>
      <c r="B4693" s="2">
        <v>90041</v>
      </c>
      <c r="C4693" s="2" t="s">
        <v>5</v>
      </c>
      <c r="D4693" s="3" t="s">
        <v>12253</v>
      </c>
      <c r="E4693" s="2" t="s">
        <v>6107</v>
      </c>
      <c r="F4693" s="2" t="s">
        <v>7</v>
      </c>
      <c r="H4693" t="str">
        <f t="shared" si="220"/>
        <v>SPARES / ACCESSORIES</v>
      </c>
      <c r="I4693" t="str">
        <f t="shared" si="221"/>
        <v>update ats_prd_master_new set ProductGroups= 'SPARES / ACCESSORIES'where ProductGroups='SPARES / ACCESSORIES' and DPST= '90041'and item= '450400180'</v>
      </c>
    </row>
    <row r="4694" spans="1:9" x14ac:dyDescent="0.25">
      <c r="A4694" t="str">
        <f t="shared" si="219"/>
        <v>90041450400190</v>
      </c>
      <c r="B4694" s="2">
        <v>90041</v>
      </c>
      <c r="C4694" s="2" t="s">
        <v>5</v>
      </c>
      <c r="D4694" s="3" t="s">
        <v>12254</v>
      </c>
      <c r="E4694" s="2" t="s">
        <v>6108</v>
      </c>
      <c r="F4694" s="2" t="s">
        <v>7</v>
      </c>
      <c r="H4694" t="str">
        <f t="shared" si="220"/>
        <v>SPARES / ACCESSORIES</v>
      </c>
      <c r="I4694" t="str">
        <f t="shared" si="221"/>
        <v>update ats_prd_master_new set ProductGroups= 'SPARES / ACCESSORIES'where ProductGroups='SPARES / ACCESSORIES' and DPST= '90041'and item= '450400190'</v>
      </c>
    </row>
    <row r="4695" spans="1:9" x14ac:dyDescent="0.25">
      <c r="A4695" t="str">
        <f t="shared" si="219"/>
        <v>90041450400200</v>
      </c>
      <c r="B4695" s="2">
        <v>90041</v>
      </c>
      <c r="C4695" s="2" t="s">
        <v>5</v>
      </c>
      <c r="D4695" s="3" t="s">
        <v>12255</v>
      </c>
      <c r="E4695" s="2" t="s">
        <v>6109</v>
      </c>
      <c r="F4695" s="2" t="s">
        <v>7</v>
      </c>
      <c r="H4695" t="str">
        <f t="shared" si="220"/>
        <v>SPARES / ACCESSORIES</v>
      </c>
      <c r="I4695" t="str">
        <f t="shared" si="221"/>
        <v>update ats_prd_master_new set ProductGroups= 'SPARES / ACCESSORIES'where ProductGroups='SPARES / ACCESSORIES' and DPST= '90041'and item= '450400200'</v>
      </c>
    </row>
    <row r="4696" spans="1:9" x14ac:dyDescent="0.25">
      <c r="A4696" t="str">
        <f t="shared" si="219"/>
        <v>90041450400210</v>
      </c>
      <c r="B4696" s="2">
        <v>90041</v>
      </c>
      <c r="C4696" s="2" t="s">
        <v>5</v>
      </c>
      <c r="D4696" s="3" t="s">
        <v>11774</v>
      </c>
      <c r="E4696" s="2" t="s">
        <v>4017</v>
      </c>
      <c r="F4696" s="2" t="s">
        <v>7</v>
      </c>
      <c r="H4696" t="str">
        <f t="shared" si="220"/>
        <v>SPARES / ACCESSORIES</v>
      </c>
      <c r="I4696" t="str">
        <f t="shared" si="221"/>
        <v>update ats_prd_master_new set ProductGroups= 'SPARES / ACCESSORIES'where ProductGroups='SPARES / ACCESSORIES' and DPST= '90041'and item= '450400210'</v>
      </c>
    </row>
    <row r="4697" spans="1:9" x14ac:dyDescent="0.25">
      <c r="A4697" t="str">
        <f t="shared" si="219"/>
        <v>90041450400220</v>
      </c>
      <c r="B4697" s="2">
        <v>90041</v>
      </c>
      <c r="C4697" s="2" t="s">
        <v>5</v>
      </c>
      <c r="D4697" s="3" t="s">
        <v>12256</v>
      </c>
      <c r="E4697" s="2" t="s">
        <v>6110</v>
      </c>
      <c r="F4697" s="2" t="s">
        <v>7</v>
      </c>
      <c r="H4697" t="str">
        <f t="shared" si="220"/>
        <v>SPARES / ACCESSORIES</v>
      </c>
      <c r="I4697" t="str">
        <f t="shared" si="221"/>
        <v>update ats_prd_master_new set ProductGroups= 'SPARES / ACCESSORIES'where ProductGroups='SPARES / ACCESSORIES' and DPST= '90041'and item= '450400220'</v>
      </c>
    </row>
    <row r="4698" spans="1:9" x14ac:dyDescent="0.25">
      <c r="A4698" t="str">
        <f t="shared" si="219"/>
        <v>90041450400240</v>
      </c>
      <c r="B4698" s="2">
        <v>90041</v>
      </c>
      <c r="C4698" s="2" t="s">
        <v>5</v>
      </c>
      <c r="D4698" s="3" t="s">
        <v>12257</v>
      </c>
      <c r="E4698" s="2" t="s">
        <v>6111</v>
      </c>
      <c r="F4698" s="2" t="s">
        <v>7</v>
      </c>
      <c r="H4698" t="str">
        <f t="shared" si="220"/>
        <v>SPARES / ACCESSORIES</v>
      </c>
      <c r="I4698" t="str">
        <f t="shared" si="221"/>
        <v>update ats_prd_master_new set ProductGroups= 'SPARES / ACCESSORIES'where ProductGroups='SPARES / ACCESSORIES' and DPST= '90041'and item= '450400240'</v>
      </c>
    </row>
    <row r="4699" spans="1:9" x14ac:dyDescent="0.25">
      <c r="A4699" t="str">
        <f t="shared" si="219"/>
        <v>90041450400250</v>
      </c>
      <c r="B4699" s="2">
        <v>90041</v>
      </c>
      <c r="C4699" s="2" t="s">
        <v>5</v>
      </c>
      <c r="D4699" s="3" t="s">
        <v>12258</v>
      </c>
      <c r="E4699" s="2" t="s">
        <v>6112</v>
      </c>
      <c r="F4699" s="2" t="s">
        <v>7</v>
      </c>
      <c r="H4699" t="str">
        <f t="shared" si="220"/>
        <v>SPARES / ACCESSORIES</v>
      </c>
      <c r="I4699" t="str">
        <f t="shared" si="221"/>
        <v>update ats_prd_master_new set ProductGroups= 'SPARES / ACCESSORIES'where ProductGroups='SPARES / ACCESSORIES' and DPST= '90041'and item= '450400250'</v>
      </c>
    </row>
    <row r="4700" spans="1:9" x14ac:dyDescent="0.25">
      <c r="A4700" t="str">
        <f t="shared" si="219"/>
        <v>90041450400260</v>
      </c>
      <c r="B4700" s="2">
        <v>90041</v>
      </c>
      <c r="C4700" s="2" t="s">
        <v>5</v>
      </c>
      <c r="D4700" s="3" t="s">
        <v>12259</v>
      </c>
      <c r="E4700" s="2" t="s">
        <v>6113</v>
      </c>
      <c r="F4700" s="2" t="s">
        <v>7</v>
      </c>
      <c r="H4700" t="str">
        <f t="shared" si="220"/>
        <v>SPARES / ACCESSORIES</v>
      </c>
      <c r="I4700" t="str">
        <f t="shared" si="221"/>
        <v>update ats_prd_master_new set ProductGroups= 'SPARES / ACCESSORIES'where ProductGroups='SPARES / ACCESSORIES' and DPST= '90041'and item= '450400260'</v>
      </c>
    </row>
    <row r="4701" spans="1:9" x14ac:dyDescent="0.25">
      <c r="A4701" t="str">
        <f t="shared" si="219"/>
        <v>90041450400290</v>
      </c>
      <c r="B4701" s="2">
        <v>90041</v>
      </c>
      <c r="C4701" s="2" t="s">
        <v>5</v>
      </c>
      <c r="D4701" s="3" t="s">
        <v>12260</v>
      </c>
      <c r="E4701" s="2" t="s">
        <v>6114</v>
      </c>
      <c r="F4701" s="2" t="s">
        <v>7</v>
      </c>
      <c r="H4701" t="str">
        <f t="shared" si="220"/>
        <v>SPARES / ACCESSORIES</v>
      </c>
      <c r="I4701" t="str">
        <f t="shared" si="221"/>
        <v>update ats_prd_master_new set ProductGroups= 'SPARES / ACCESSORIES'where ProductGroups='SPARES / ACCESSORIES' and DPST= '90041'and item= '450400290'</v>
      </c>
    </row>
    <row r="4702" spans="1:9" x14ac:dyDescent="0.25">
      <c r="A4702" t="str">
        <f t="shared" si="219"/>
        <v>90041450400300</v>
      </c>
      <c r="B4702" s="2">
        <v>90041</v>
      </c>
      <c r="C4702" s="2" t="s">
        <v>5</v>
      </c>
      <c r="D4702" s="3" t="s">
        <v>12261</v>
      </c>
      <c r="E4702" s="2" t="s">
        <v>6115</v>
      </c>
      <c r="F4702" s="2" t="s">
        <v>7</v>
      </c>
      <c r="H4702" t="str">
        <f t="shared" si="220"/>
        <v>SPARES / ACCESSORIES</v>
      </c>
      <c r="I4702" t="str">
        <f t="shared" si="221"/>
        <v>update ats_prd_master_new set ProductGroups= 'SPARES / ACCESSORIES'where ProductGroups='SPARES / ACCESSORIES' and DPST= '90041'and item= '450400300'</v>
      </c>
    </row>
    <row r="4703" spans="1:9" x14ac:dyDescent="0.25">
      <c r="A4703" t="str">
        <f t="shared" si="219"/>
        <v>90041450400310</v>
      </c>
      <c r="B4703" s="2">
        <v>90041</v>
      </c>
      <c r="C4703" s="2" t="s">
        <v>5</v>
      </c>
      <c r="D4703" s="3" t="s">
        <v>12262</v>
      </c>
      <c r="E4703" s="2" t="s">
        <v>6116</v>
      </c>
      <c r="F4703" s="2" t="s">
        <v>7</v>
      </c>
      <c r="H4703" t="str">
        <f t="shared" si="220"/>
        <v>SPARES / ACCESSORIES</v>
      </c>
      <c r="I4703" t="str">
        <f t="shared" si="221"/>
        <v>update ats_prd_master_new set ProductGroups= 'SPARES / ACCESSORIES'where ProductGroups='SPARES / ACCESSORIES' and DPST= '90041'and item= '450400310'</v>
      </c>
    </row>
    <row r="4704" spans="1:9" x14ac:dyDescent="0.25">
      <c r="A4704" t="str">
        <f t="shared" si="219"/>
        <v>90041450400380</v>
      </c>
      <c r="B4704" s="2">
        <v>90041</v>
      </c>
      <c r="C4704" s="2" t="s">
        <v>5</v>
      </c>
      <c r="D4704" s="3" t="s">
        <v>12263</v>
      </c>
      <c r="E4704" s="2" t="s">
        <v>6117</v>
      </c>
      <c r="F4704" s="2" t="s">
        <v>7</v>
      </c>
      <c r="H4704" t="str">
        <f t="shared" si="220"/>
        <v>SPARES / ACCESSORIES</v>
      </c>
      <c r="I4704" t="str">
        <f t="shared" si="221"/>
        <v>update ats_prd_master_new set ProductGroups= 'SPARES / ACCESSORIES'where ProductGroups='SPARES / ACCESSORIES' and DPST= '90041'and item= '450400380'</v>
      </c>
    </row>
    <row r="4705" spans="1:9" x14ac:dyDescent="0.25">
      <c r="A4705" t="str">
        <f t="shared" si="219"/>
        <v>90041450400450</v>
      </c>
      <c r="B4705" s="2">
        <v>90041</v>
      </c>
      <c r="C4705" s="2" t="s">
        <v>5</v>
      </c>
      <c r="D4705" s="3" t="s">
        <v>12264</v>
      </c>
      <c r="E4705" s="2" t="s">
        <v>6118</v>
      </c>
      <c r="F4705" s="2" t="s">
        <v>7</v>
      </c>
      <c r="H4705" t="str">
        <f t="shared" si="220"/>
        <v>SPARES / ACCESSORIES</v>
      </c>
      <c r="I4705" t="str">
        <f t="shared" si="221"/>
        <v>update ats_prd_master_new set ProductGroups= 'SPARES / ACCESSORIES'where ProductGroups='SPARES / ACCESSORIES' and DPST= '90041'and item= '450400450'</v>
      </c>
    </row>
    <row r="4706" spans="1:9" x14ac:dyDescent="0.25">
      <c r="A4706" t="str">
        <f t="shared" si="219"/>
        <v>90041450400520</v>
      </c>
      <c r="B4706" s="2">
        <v>90041</v>
      </c>
      <c r="C4706" s="2" t="s">
        <v>5</v>
      </c>
      <c r="D4706" s="3" t="s">
        <v>12265</v>
      </c>
      <c r="E4706" s="2" t="s">
        <v>6119</v>
      </c>
      <c r="F4706" s="2" t="s">
        <v>7</v>
      </c>
      <c r="H4706" t="str">
        <f t="shared" si="220"/>
        <v>SPARES / ACCESSORIES</v>
      </c>
      <c r="I4706" t="str">
        <f t="shared" si="221"/>
        <v>update ats_prd_master_new set ProductGroups= 'SPARES / ACCESSORIES'where ProductGroups='SPARES / ACCESSORIES' and DPST= '90041'and item= '450400520'</v>
      </c>
    </row>
    <row r="4707" spans="1:9" x14ac:dyDescent="0.25">
      <c r="A4707" t="str">
        <f t="shared" si="219"/>
        <v>90041450400610</v>
      </c>
      <c r="B4707" s="2">
        <v>90041</v>
      </c>
      <c r="C4707" s="2" t="s">
        <v>5</v>
      </c>
      <c r="D4707" s="3" t="s">
        <v>12266</v>
      </c>
      <c r="E4707" s="2" t="s">
        <v>6120</v>
      </c>
      <c r="F4707" s="2" t="s">
        <v>7</v>
      </c>
      <c r="H4707" t="str">
        <f t="shared" si="220"/>
        <v>SPARES / ACCESSORIES</v>
      </c>
      <c r="I4707" t="str">
        <f t="shared" si="221"/>
        <v>update ats_prd_master_new set ProductGroups= 'SPARES / ACCESSORIES'where ProductGroups='SPARES / ACCESSORIES' and DPST= '90041'and item= '450400610'</v>
      </c>
    </row>
    <row r="4708" spans="1:9" x14ac:dyDescent="0.25">
      <c r="A4708" t="str">
        <f t="shared" si="219"/>
        <v>90041450400700</v>
      </c>
      <c r="B4708" s="2">
        <v>90041</v>
      </c>
      <c r="C4708" s="2" t="s">
        <v>5</v>
      </c>
      <c r="D4708" s="3" t="s">
        <v>12267</v>
      </c>
      <c r="E4708" s="2" t="s">
        <v>6121</v>
      </c>
      <c r="F4708" s="2" t="s">
        <v>7</v>
      </c>
      <c r="H4708" t="str">
        <f t="shared" si="220"/>
        <v>SPARES / ACCESSORIES</v>
      </c>
      <c r="I4708" t="str">
        <f t="shared" si="221"/>
        <v>update ats_prd_master_new set ProductGroups= 'SPARES / ACCESSORIES'where ProductGroups='SPARES / ACCESSORIES' and DPST= '90041'and item= '450400700'</v>
      </c>
    </row>
    <row r="4709" spans="1:9" x14ac:dyDescent="0.25">
      <c r="A4709" t="str">
        <f t="shared" si="219"/>
        <v>90041450400710</v>
      </c>
      <c r="B4709" s="2">
        <v>90041</v>
      </c>
      <c r="C4709" s="2" t="s">
        <v>5</v>
      </c>
      <c r="D4709" s="3" t="s">
        <v>12268</v>
      </c>
      <c r="E4709" s="2" t="s">
        <v>6122</v>
      </c>
      <c r="F4709" s="2" t="s">
        <v>7</v>
      </c>
      <c r="H4709" t="str">
        <f t="shared" si="220"/>
        <v>SPARES / ACCESSORIES</v>
      </c>
      <c r="I4709" t="str">
        <f t="shared" si="221"/>
        <v>update ats_prd_master_new set ProductGroups= 'SPARES / ACCESSORIES'where ProductGroups='SPARES / ACCESSORIES' and DPST= '90041'and item= '450400710'</v>
      </c>
    </row>
    <row r="4710" spans="1:9" x14ac:dyDescent="0.25">
      <c r="A4710" t="str">
        <f t="shared" si="219"/>
        <v>90041450400720</v>
      </c>
      <c r="B4710" s="2">
        <v>90041</v>
      </c>
      <c r="C4710" s="2" t="s">
        <v>5</v>
      </c>
      <c r="D4710" s="3" t="s">
        <v>12269</v>
      </c>
      <c r="E4710" s="2" t="s">
        <v>6123</v>
      </c>
      <c r="F4710" s="2" t="s">
        <v>7</v>
      </c>
      <c r="H4710" t="str">
        <f t="shared" si="220"/>
        <v>SPARES / ACCESSORIES</v>
      </c>
      <c r="I4710" t="str">
        <f t="shared" si="221"/>
        <v>update ats_prd_master_new set ProductGroups= 'SPARES / ACCESSORIES'where ProductGroups='SPARES / ACCESSORIES' and DPST= '90041'and item= '450400720'</v>
      </c>
    </row>
    <row r="4711" spans="1:9" x14ac:dyDescent="0.25">
      <c r="A4711" t="str">
        <f t="shared" si="219"/>
        <v>90041450400800</v>
      </c>
      <c r="B4711" s="2">
        <v>90041</v>
      </c>
      <c r="C4711" s="2" t="s">
        <v>5</v>
      </c>
      <c r="D4711" s="3" t="s">
        <v>12270</v>
      </c>
      <c r="E4711" s="2" t="s">
        <v>6124</v>
      </c>
      <c r="F4711" s="2" t="s">
        <v>1547</v>
      </c>
      <c r="H4711" t="str">
        <f t="shared" si="220"/>
        <v>Consumables</v>
      </c>
      <c r="I4711" t="str">
        <f t="shared" si="221"/>
        <v>update ats_prd_master_new set ProductGroups= 'Consumables'where ProductGroups='Consumables' and DPST= '90041'and item= '450400800'</v>
      </c>
    </row>
    <row r="4712" spans="1:9" x14ac:dyDescent="0.25">
      <c r="A4712" t="str">
        <f t="shared" si="219"/>
        <v>90041450400810</v>
      </c>
      <c r="B4712" s="2">
        <v>90041</v>
      </c>
      <c r="C4712" s="2" t="s">
        <v>5</v>
      </c>
      <c r="D4712" s="3" t="s">
        <v>12271</v>
      </c>
      <c r="E4712" s="2" t="s">
        <v>6125</v>
      </c>
      <c r="F4712" s="2" t="s">
        <v>1547</v>
      </c>
      <c r="H4712" t="str">
        <f t="shared" si="220"/>
        <v>Consumables</v>
      </c>
      <c r="I4712" t="str">
        <f t="shared" si="221"/>
        <v>update ats_prd_master_new set ProductGroups= 'Consumables'where ProductGroups='Consumables' and DPST= '90041'and item= '450400810'</v>
      </c>
    </row>
    <row r="4713" spans="1:9" x14ac:dyDescent="0.25">
      <c r="A4713" t="str">
        <f t="shared" si="219"/>
        <v>90041460130481</v>
      </c>
      <c r="B4713" s="2">
        <v>90041</v>
      </c>
      <c r="C4713" s="2" t="s">
        <v>5</v>
      </c>
      <c r="D4713" s="3" t="s">
        <v>12272</v>
      </c>
      <c r="E4713" s="2" t="s">
        <v>6126</v>
      </c>
      <c r="F4713" s="2" t="s">
        <v>7</v>
      </c>
      <c r="H4713" t="str">
        <f t="shared" si="220"/>
        <v>SPARES / ACCESSORIES</v>
      </c>
      <c r="I4713" t="str">
        <f t="shared" si="221"/>
        <v>update ats_prd_master_new set ProductGroups= 'SPARES / ACCESSORIES'where ProductGroups='SPARES / ACCESSORIES' and DPST= '90041'and item= '460130481'</v>
      </c>
    </row>
    <row r="4714" spans="1:9" x14ac:dyDescent="0.25">
      <c r="A4714" t="str">
        <f t="shared" si="219"/>
        <v>90041460130520</v>
      </c>
      <c r="B4714" s="2">
        <v>90041</v>
      </c>
      <c r="C4714" s="2" t="s">
        <v>5</v>
      </c>
      <c r="D4714" s="3" t="s">
        <v>12273</v>
      </c>
      <c r="E4714" s="2" t="s">
        <v>6127</v>
      </c>
      <c r="F4714" s="2" t="s">
        <v>7</v>
      </c>
      <c r="H4714" t="str">
        <f t="shared" si="220"/>
        <v>SPARES / ACCESSORIES</v>
      </c>
      <c r="I4714" t="str">
        <f t="shared" si="221"/>
        <v>update ats_prd_master_new set ProductGroups= 'SPARES / ACCESSORIES'where ProductGroups='SPARES / ACCESSORIES' and DPST= '90041'and item= '460130520'</v>
      </c>
    </row>
    <row r="4715" spans="1:9" x14ac:dyDescent="0.25">
      <c r="A4715" t="str">
        <f t="shared" si="219"/>
        <v>90041460329950</v>
      </c>
      <c r="B4715" s="2">
        <v>90041</v>
      </c>
      <c r="C4715" s="2" t="s">
        <v>5</v>
      </c>
      <c r="D4715" s="3" t="s">
        <v>12274</v>
      </c>
      <c r="E4715" s="2" t="s">
        <v>6128</v>
      </c>
      <c r="F4715" s="2" t="s">
        <v>7</v>
      </c>
      <c r="H4715" t="str">
        <f t="shared" si="220"/>
        <v>SPARES / ACCESSORIES</v>
      </c>
      <c r="I4715" t="str">
        <f t="shared" si="221"/>
        <v>update ats_prd_master_new set ProductGroups= 'SPARES / ACCESSORIES'where ProductGroups='SPARES / ACCESSORIES' and DPST= '90041'and item= '460329950'</v>
      </c>
    </row>
    <row r="4716" spans="1:9" x14ac:dyDescent="0.25">
      <c r="A4716" t="str">
        <f t="shared" si="219"/>
        <v>90041460329960</v>
      </c>
      <c r="B4716" s="2">
        <v>90041</v>
      </c>
      <c r="C4716" s="2" t="s">
        <v>5</v>
      </c>
      <c r="D4716" s="3" t="s">
        <v>12275</v>
      </c>
      <c r="E4716" s="2" t="s">
        <v>6129</v>
      </c>
      <c r="F4716" s="2" t="s">
        <v>7</v>
      </c>
      <c r="H4716" t="str">
        <f t="shared" si="220"/>
        <v>SPARES / ACCESSORIES</v>
      </c>
      <c r="I4716" t="str">
        <f t="shared" si="221"/>
        <v>update ats_prd_master_new set ProductGroups= 'SPARES / ACCESSORIES'where ProductGroups='SPARES / ACCESSORIES' and DPST= '90041'and item= '460329960'</v>
      </c>
    </row>
    <row r="4717" spans="1:9" x14ac:dyDescent="0.25">
      <c r="A4717" t="str">
        <f t="shared" si="219"/>
        <v>90041460330010</v>
      </c>
      <c r="B4717" s="2">
        <v>90041</v>
      </c>
      <c r="C4717" s="2" t="s">
        <v>5</v>
      </c>
      <c r="D4717" s="3" t="s">
        <v>12276</v>
      </c>
      <c r="E4717" s="2" t="s">
        <v>6130</v>
      </c>
      <c r="F4717" s="2" t="s">
        <v>7</v>
      </c>
      <c r="H4717" t="str">
        <f t="shared" si="220"/>
        <v>SPARES / ACCESSORIES</v>
      </c>
      <c r="I4717" t="str">
        <f t="shared" si="221"/>
        <v>update ats_prd_master_new set ProductGroups= 'SPARES / ACCESSORIES'where ProductGroups='SPARES / ACCESSORIES' and DPST= '90041'and item= '460330010'</v>
      </c>
    </row>
    <row r="4718" spans="1:9" x14ac:dyDescent="0.25">
      <c r="A4718" t="str">
        <f t="shared" si="219"/>
        <v>90041460330020</v>
      </c>
      <c r="B4718" s="2">
        <v>90041</v>
      </c>
      <c r="C4718" s="2" t="s">
        <v>5</v>
      </c>
      <c r="D4718" s="3" t="s">
        <v>12277</v>
      </c>
      <c r="E4718" s="2" t="s">
        <v>6131</v>
      </c>
      <c r="F4718" s="2" t="s">
        <v>1547</v>
      </c>
      <c r="H4718" t="str">
        <f t="shared" si="220"/>
        <v>Consumables</v>
      </c>
      <c r="I4718" t="str">
        <f t="shared" si="221"/>
        <v>update ats_prd_master_new set ProductGroups= 'Consumables'where ProductGroups='Consumables' and DPST= '90041'and item= '460330020'</v>
      </c>
    </row>
    <row r="4719" spans="1:9" x14ac:dyDescent="0.25">
      <c r="A4719" t="str">
        <f t="shared" si="219"/>
        <v>90041460330021</v>
      </c>
      <c r="B4719" s="2">
        <v>90041</v>
      </c>
      <c r="C4719" s="2" t="s">
        <v>5</v>
      </c>
      <c r="D4719" s="3" t="s">
        <v>12278</v>
      </c>
      <c r="E4719" s="2" t="s">
        <v>6132</v>
      </c>
      <c r="F4719" s="2" t="s">
        <v>1547</v>
      </c>
      <c r="H4719" t="str">
        <f t="shared" si="220"/>
        <v>Consumables</v>
      </c>
      <c r="I4719" t="str">
        <f t="shared" si="221"/>
        <v>update ats_prd_master_new set ProductGroups= 'Consumables'where ProductGroups='Consumables' and DPST= '90041'and item= '460330021'</v>
      </c>
    </row>
    <row r="4720" spans="1:9" x14ac:dyDescent="0.25">
      <c r="A4720" t="str">
        <f t="shared" si="219"/>
        <v>90041460330030</v>
      </c>
      <c r="B4720" s="2">
        <v>90041</v>
      </c>
      <c r="C4720" s="2" t="s">
        <v>5</v>
      </c>
      <c r="D4720" s="3" t="s">
        <v>11492</v>
      </c>
      <c r="E4720" s="2" t="s">
        <v>3333</v>
      </c>
      <c r="F4720" s="2" t="s">
        <v>7</v>
      </c>
      <c r="H4720" t="str">
        <f t="shared" si="220"/>
        <v>SPARES / ACCESSORIES</v>
      </c>
      <c r="I4720" t="str">
        <f t="shared" si="221"/>
        <v>update ats_prd_master_new set ProductGroups= 'SPARES / ACCESSORIES'where ProductGroups='SPARES / ACCESSORIES' and DPST= '90041'and item= '460330030'</v>
      </c>
    </row>
    <row r="4721" spans="1:9" x14ac:dyDescent="0.25">
      <c r="A4721" t="str">
        <f t="shared" si="219"/>
        <v>90041460330160</v>
      </c>
      <c r="B4721" s="2">
        <v>90041</v>
      </c>
      <c r="C4721" s="2" t="s">
        <v>5</v>
      </c>
      <c r="D4721" s="3" t="s">
        <v>12279</v>
      </c>
      <c r="E4721" s="2" t="s">
        <v>6133</v>
      </c>
      <c r="F4721" s="2" t="s">
        <v>7</v>
      </c>
      <c r="H4721" t="str">
        <f t="shared" si="220"/>
        <v>SPARES / ACCESSORIES</v>
      </c>
      <c r="I4721" t="str">
        <f t="shared" si="221"/>
        <v>update ats_prd_master_new set ProductGroups= 'SPARES / ACCESSORIES'where ProductGroups='SPARES / ACCESSORIES' and DPST= '90041'and item= '460330160'</v>
      </c>
    </row>
    <row r="4722" spans="1:9" x14ac:dyDescent="0.25">
      <c r="A4722" t="str">
        <f t="shared" si="219"/>
        <v>90041460330170</v>
      </c>
      <c r="B4722" s="2">
        <v>90041</v>
      </c>
      <c r="C4722" s="2" t="s">
        <v>5</v>
      </c>
      <c r="D4722" s="3" t="s">
        <v>12280</v>
      </c>
      <c r="E4722" s="2" t="s">
        <v>6134</v>
      </c>
      <c r="F4722" s="2" t="s">
        <v>7</v>
      </c>
      <c r="H4722" t="str">
        <f t="shared" si="220"/>
        <v>SPARES / ACCESSORIES</v>
      </c>
      <c r="I4722" t="str">
        <f t="shared" si="221"/>
        <v>update ats_prd_master_new set ProductGroups= 'SPARES / ACCESSORIES'where ProductGroups='SPARES / ACCESSORIES' and DPST= '90041'and item= '460330170'</v>
      </c>
    </row>
    <row r="4723" spans="1:9" x14ac:dyDescent="0.25">
      <c r="A4723" t="str">
        <f t="shared" si="219"/>
        <v>90041460330183</v>
      </c>
      <c r="B4723" s="2">
        <v>90041</v>
      </c>
      <c r="C4723" s="2" t="s">
        <v>5</v>
      </c>
      <c r="D4723" s="3" t="s">
        <v>12281</v>
      </c>
      <c r="E4723" s="2" t="s">
        <v>6135</v>
      </c>
      <c r="F4723" s="2" t="s">
        <v>7</v>
      </c>
      <c r="H4723" t="str">
        <f t="shared" si="220"/>
        <v>SPARES / ACCESSORIES</v>
      </c>
      <c r="I4723" t="str">
        <f t="shared" si="221"/>
        <v>update ats_prd_master_new set ProductGroups= 'SPARES / ACCESSORIES'where ProductGroups='SPARES / ACCESSORIES' and DPST= '90041'and item= '460330183'</v>
      </c>
    </row>
    <row r="4724" spans="1:9" x14ac:dyDescent="0.25">
      <c r="A4724" t="str">
        <f t="shared" si="219"/>
        <v>90041460330240</v>
      </c>
      <c r="B4724" s="2">
        <v>90041</v>
      </c>
      <c r="C4724" s="2" t="s">
        <v>5</v>
      </c>
      <c r="D4724" s="3" t="s">
        <v>12282</v>
      </c>
      <c r="E4724" s="2" t="s">
        <v>6136</v>
      </c>
      <c r="F4724" s="2" t="s">
        <v>7</v>
      </c>
      <c r="H4724" t="str">
        <f t="shared" si="220"/>
        <v>SPARES / ACCESSORIES</v>
      </c>
      <c r="I4724" t="str">
        <f t="shared" si="221"/>
        <v>update ats_prd_master_new set ProductGroups= 'SPARES / ACCESSORIES'where ProductGroups='SPARES / ACCESSORIES' and DPST= '90041'and item= '460330240'</v>
      </c>
    </row>
    <row r="4725" spans="1:9" x14ac:dyDescent="0.25">
      <c r="A4725" t="str">
        <f t="shared" si="219"/>
        <v>90041460330400</v>
      </c>
      <c r="B4725" s="2">
        <v>90041</v>
      </c>
      <c r="C4725" s="2" t="s">
        <v>5</v>
      </c>
      <c r="D4725" s="3" t="s">
        <v>12283</v>
      </c>
      <c r="E4725" s="2" t="s">
        <v>6137</v>
      </c>
      <c r="F4725" s="2" t="s">
        <v>7</v>
      </c>
      <c r="H4725" t="str">
        <f t="shared" si="220"/>
        <v>SPARES / ACCESSORIES</v>
      </c>
      <c r="I4725" t="str">
        <f t="shared" si="221"/>
        <v>update ats_prd_master_new set ProductGroups= 'SPARES / ACCESSORIES'where ProductGroups='SPARES / ACCESSORIES' and DPST= '90041'and item= '460330400'</v>
      </c>
    </row>
    <row r="4726" spans="1:9" x14ac:dyDescent="0.25">
      <c r="A4726" t="str">
        <f t="shared" si="219"/>
        <v>90041460330410</v>
      </c>
      <c r="B4726" s="2">
        <v>90041</v>
      </c>
      <c r="C4726" s="2" t="s">
        <v>5</v>
      </c>
      <c r="D4726" s="3" t="s">
        <v>12284</v>
      </c>
      <c r="E4726" s="2" t="s">
        <v>6138</v>
      </c>
      <c r="F4726" s="2" t="s">
        <v>7</v>
      </c>
      <c r="H4726" t="str">
        <f t="shared" si="220"/>
        <v>SPARES / ACCESSORIES</v>
      </c>
      <c r="I4726" t="str">
        <f t="shared" si="221"/>
        <v>update ats_prd_master_new set ProductGroups= 'SPARES / ACCESSORIES'where ProductGroups='SPARES / ACCESSORIES' and DPST= '90041'and item= '460330410'</v>
      </c>
    </row>
    <row r="4727" spans="1:9" x14ac:dyDescent="0.25">
      <c r="A4727" t="str">
        <f t="shared" si="219"/>
        <v>90041460330600</v>
      </c>
      <c r="B4727" s="2">
        <v>90041</v>
      </c>
      <c r="C4727" s="2" t="s">
        <v>5</v>
      </c>
      <c r="D4727" s="3" t="s">
        <v>11068</v>
      </c>
      <c r="E4727" s="2" t="s">
        <v>2647</v>
      </c>
      <c r="F4727" s="2" t="s">
        <v>7</v>
      </c>
      <c r="H4727" t="str">
        <f t="shared" si="220"/>
        <v>SPARES / ACCESSORIES</v>
      </c>
      <c r="I4727" t="str">
        <f t="shared" si="221"/>
        <v>update ats_prd_master_new set ProductGroups= 'SPARES / ACCESSORIES'where ProductGroups='SPARES / ACCESSORIES' and DPST= '90041'and item= '460330600'</v>
      </c>
    </row>
    <row r="4728" spans="1:9" x14ac:dyDescent="0.25">
      <c r="A4728" t="str">
        <f t="shared" si="219"/>
        <v>90041460331340</v>
      </c>
      <c r="B4728" s="2">
        <v>90041</v>
      </c>
      <c r="C4728" s="2" t="s">
        <v>5</v>
      </c>
      <c r="D4728" s="3" t="s">
        <v>12285</v>
      </c>
      <c r="E4728" s="2" t="s">
        <v>6139</v>
      </c>
      <c r="F4728" s="2" t="s">
        <v>7</v>
      </c>
      <c r="H4728" t="str">
        <f t="shared" si="220"/>
        <v>SPARES / ACCESSORIES</v>
      </c>
      <c r="I4728" t="str">
        <f t="shared" si="221"/>
        <v>update ats_prd_master_new set ProductGroups= 'SPARES / ACCESSORIES'where ProductGroups='SPARES / ACCESSORIES' and DPST= '90041'and item= '460331340'</v>
      </c>
    </row>
    <row r="4729" spans="1:9" x14ac:dyDescent="0.25">
      <c r="A4729" t="str">
        <f t="shared" si="219"/>
        <v>90041460332440</v>
      </c>
      <c r="B4729" s="2">
        <v>90041</v>
      </c>
      <c r="C4729" s="2" t="s">
        <v>5</v>
      </c>
      <c r="D4729" s="3" t="s">
        <v>12286</v>
      </c>
      <c r="E4729" s="2" t="s">
        <v>6140</v>
      </c>
      <c r="F4729" s="2" t="s">
        <v>7</v>
      </c>
      <c r="H4729" t="str">
        <f t="shared" si="220"/>
        <v>SPARES / ACCESSORIES</v>
      </c>
      <c r="I4729" t="str">
        <f t="shared" si="221"/>
        <v>update ats_prd_master_new set ProductGroups= 'SPARES / ACCESSORIES'where ProductGroups='SPARES / ACCESSORIES' and DPST= '90041'and item= '460332440'</v>
      </c>
    </row>
    <row r="4730" spans="1:9" x14ac:dyDescent="0.25">
      <c r="A4730" t="str">
        <f t="shared" si="219"/>
        <v>90041460332470</v>
      </c>
      <c r="B4730" s="2">
        <v>90041</v>
      </c>
      <c r="C4730" s="2" t="s">
        <v>5</v>
      </c>
      <c r="D4730" s="3" t="s">
        <v>12287</v>
      </c>
      <c r="E4730" s="2" t="s">
        <v>6141</v>
      </c>
      <c r="F4730" s="2" t="s">
        <v>7</v>
      </c>
      <c r="H4730" t="str">
        <f t="shared" si="220"/>
        <v>SPARES / ACCESSORIES</v>
      </c>
      <c r="I4730" t="str">
        <f t="shared" si="221"/>
        <v>update ats_prd_master_new set ProductGroups= 'SPARES / ACCESSORIES'where ProductGroups='SPARES / ACCESSORIES' and DPST= '90041'and item= '460332470'</v>
      </c>
    </row>
    <row r="4731" spans="1:9" x14ac:dyDescent="0.25">
      <c r="A4731" t="str">
        <f t="shared" si="219"/>
        <v>90041460332630</v>
      </c>
      <c r="B4731" s="2">
        <v>90041</v>
      </c>
      <c r="C4731" s="2" t="s">
        <v>5</v>
      </c>
      <c r="D4731" s="3" t="s">
        <v>12288</v>
      </c>
      <c r="E4731" s="2" t="s">
        <v>6142</v>
      </c>
      <c r="F4731" s="2" t="s">
        <v>1547</v>
      </c>
      <c r="H4731" t="str">
        <f t="shared" si="220"/>
        <v>Consumables</v>
      </c>
      <c r="I4731" t="str">
        <f t="shared" si="221"/>
        <v>update ats_prd_master_new set ProductGroups= 'Consumables'where ProductGroups='Consumables' and DPST= '90041'and item= '460332630'</v>
      </c>
    </row>
    <row r="4732" spans="1:9" x14ac:dyDescent="0.25">
      <c r="A4732" t="str">
        <f t="shared" si="219"/>
        <v>90041460332881</v>
      </c>
      <c r="B4732" s="2">
        <v>90041</v>
      </c>
      <c r="C4732" s="2" t="s">
        <v>5</v>
      </c>
      <c r="D4732" s="3" t="s">
        <v>12289</v>
      </c>
      <c r="E4732" s="2" t="s">
        <v>6143</v>
      </c>
      <c r="F4732" s="2" t="s">
        <v>7</v>
      </c>
      <c r="H4732" t="str">
        <f t="shared" si="220"/>
        <v>SPARES / ACCESSORIES</v>
      </c>
      <c r="I4732" t="str">
        <f t="shared" si="221"/>
        <v>update ats_prd_master_new set ProductGroups= 'SPARES / ACCESSORIES'where ProductGroups='SPARES / ACCESSORIES' and DPST= '90041'and item= '460332881'</v>
      </c>
    </row>
    <row r="4733" spans="1:9" x14ac:dyDescent="0.25">
      <c r="A4733" t="str">
        <f t="shared" si="219"/>
        <v>90041460335200</v>
      </c>
      <c r="B4733" s="2">
        <v>90041</v>
      </c>
      <c r="C4733" s="2" t="s">
        <v>5</v>
      </c>
      <c r="D4733" s="3" t="s">
        <v>12290</v>
      </c>
      <c r="E4733" s="2" t="s">
        <v>6144</v>
      </c>
      <c r="F4733" s="2" t="s">
        <v>7</v>
      </c>
      <c r="H4733" t="str">
        <f t="shared" si="220"/>
        <v>SPARES / ACCESSORIES</v>
      </c>
      <c r="I4733" t="str">
        <f t="shared" si="221"/>
        <v>update ats_prd_master_new set ProductGroups= 'SPARES / ACCESSORIES'where ProductGroups='SPARES / ACCESSORIES' and DPST= '90041'and item= '460335200'</v>
      </c>
    </row>
    <row r="4734" spans="1:9" x14ac:dyDescent="0.25">
      <c r="A4734" t="str">
        <f t="shared" si="219"/>
        <v>90041460335210</v>
      </c>
      <c r="B4734" s="2">
        <v>90041</v>
      </c>
      <c r="C4734" s="2" t="s">
        <v>5</v>
      </c>
      <c r="D4734" s="3" t="s">
        <v>12291</v>
      </c>
      <c r="E4734" s="2" t="s">
        <v>6145</v>
      </c>
      <c r="F4734" s="2" t="s">
        <v>7</v>
      </c>
      <c r="H4734" t="str">
        <f t="shared" si="220"/>
        <v>SPARES / ACCESSORIES</v>
      </c>
      <c r="I4734" t="str">
        <f t="shared" si="221"/>
        <v>update ats_prd_master_new set ProductGroups= 'SPARES / ACCESSORIES'where ProductGroups='SPARES / ACCESSORIES' and DPST= '90041'and item= '460335210'</v>
      </c>
    </row>
    <row r="4735" spans="1:9" x14ac:dyDescent="0.25">
      <c r="A4735" t="str">
        <f t="shared" si="219"/>
        <v>90041460337500</v>
      </c>
      <c r="B4735" s="2">
        <v>90041</v>
      </c>
      <c r="C4735" s="2" t="s">
        <v>5</v>
      </c>
      <c r="D4735" s="3" t="s">
        <v>12292</v>
      </c>
      <c r="E4735" s="2" t="s">
        <v>6146</v>
      </c>
      <c r="F4735" s="2" t="s">
        <v>7</v>
      </c>
      <c r="H4735" t="str">
        <f t="shared" si="220"/>
        <v>SPARES / ACCESSORIES</v>
      </c>
      <c r="I4735" t="str">
        <f t="shared" si="221"/>
        <v>update ats_prd_master_new set ProductGroups= 'SPARES / ACCESSORIES'where ProductGroups='SPARES / ACCESSORIES' and DPST= '90041'and item= '460337500'</v>
      </c>
    </row>
    <row r="4736" spans="1:9" x14ac:dyDescent="0.25">
      <c r="A4736" t="str">
        <f t="shared" si="219"/>
        <v>90041460338140</v>
      </c>
      <c r="B4736" s="2">
        <v>90041</v>
      </c>
      <c r="C4736" s="2" t="s">
        <v>5</v>
      </c>
      <c r="D4736" s="3" t="s">
        <v>9988</v>
      </c>
      <c r="E4736" s="2" t="s">
        <v>123</v>
      </c>
      <c r="F4736" s="2" t="s">
        <v>7</v>
      </c>
      <c r="H4736" t="str">
        <f t="shared" si="220"/>
        <v>SPARES / ACCESSORIES</v>
      </c>
      <c r="I4736" t="str">
        <f t="shared" si="221"/>
        <v>update ats_prd_master_new set ProductGroups= 'SPARES / ACCESSORIES'where ProductGroups='SPARES / ACCESSORIES' and DPST= '90041'and item= '460338140'</v>
      </c>
    </row>
    <row r="4737" spans="1:9" x14ac:dyDescent="0.25">
      <c r="A4737" t="str">
        <f t="shared" si="219"/>
        <v>90041460338510</v>
      </c>
      <c r="B4737" s="2">
        <v>90041</v>
      </c>
      <c r="C4737" s="2" t="s">
        <v>5</v>
      </c>
      <c r="D4737" s="3" t="s">
        <v>12293</v>
      </c>
      <c r="E4737" s="2" t="s">
        <v>6147</v>
      </c>
      <c r="F4737" s="2" t="s">
        <v>7</v>
      </c>
      <c r="H4737" t="str">
        <f t="shared" si="220"/>
        <v>SPARES / ACCESSORIES</v>
      </c>
      <c r="I4737" t="str">
        <f t="shared" si="221"/>
        <v>update ats_prd_master_new set ProductGroups= 'SPARES / ACCESSORIES'where ProductGroups='SPARES / ACCESSORIES' and DPST= '90041'and item= '460338510'</v>
      </c>
    </row>
    <row r="4738" spans="1:9" x14ac:dyDescent="0.25">
      <c r="A4738" t="str">
        <f t="shared" si="219"/>
        <v>90041460338520</v>
      </c>
      <c r="B4738" s="2">
        <v>90041</v>
      </c>
      <c r="C4738" s="2" t="s">
        <v>5</v>
      </c>
      <c r="D4738" s="3" t="s">
        <v>12294</v>
      </c>
      <c r="E4738" s="2" t="s">
        <v>6148</v>
      </c>
      <c r="F4738" s="2" t="s">
        <v>7</v>
      </c>
      <c r="H4738" t="str">
        <f t="shared" si="220"/>
        <v>SPARES / ACCESSORIES</v>
      </c>
      <c r="I4738" t="str">
        <f t="shared" si="221"/>
        <v>update ats_prd_master_new set ProductGroups= 'SPARES / ACCESSORIES'where ProductGroups='SPARES / ACCESSORIES' and DPST= '90041'and item= '460338520'</v>
      </c>
    </row>
    <row r="4739" spans="1:9" x14ac:dyDescent="0.25">
      <c r="A4739" t="str">
        <f t="shared" ref="A4739:A4802" si="222">B4739&amp;D4739</f>
        <v>90041460338550</v>
      </c>
      <c r="B4739" s="2">
        <v>90041</v>
      </c>
      <c r="C4739" s="2" t="s">
        <v>5</v>
      </c>
      <c r="D4739" s="3" t="s">
        <v>10029</v>
      </c>
      <c r="E4739" s="2" t="s">
        <v>448</v>
      </c>
      <c r="F4739" s="2" t="s">
        <v>7</v>
      </c>
      <c r="H4739" t="str">
        <f t="shared" ref="H4739:H4802" si="223">IF(LEN(G4739)&lt;2,F4739,G4739)</f>
        <v>SPARES / ACCESSORIES</v>
      </c>
      <c r="I4739" t="str">
        <f t="shared" ref="I4739:I4802" si="224">"update ats_prd_master_new set ProductGroups= "&amp;"'"&amp;H4739&amp;"'"&amp;"where ProductGroups="&amp;"'"&amp;F4739&amp;"'"&amp;" and DPST= "&amp;"'"&amp;B4739&amp;"'"&amp;"and item= "&amp;"'"&amp;D4739&amp;"'"</f>
        <v>update ats_prd_master_new set ProductGroups= 'SPARES / ACCESSORIES'where ProductGroups='SPARES / ACCESSORIES' and DPST= '90041'and item= '460338550'</v>
      </c>
    </row>
    <row r="4740" spans="1:9" x14ac:dyDescent="0.25">
      <c r="A4740" t="str">
        <f t="shared" si="222"/>
        <v>90041460340060</v>
      </c>
      <c r="B4740" s="2">
        <v>90041</v>
      </c>
      <c r="C4740" s="2" t="s">
        <v>5</v>
      </c>
      <c r="D4740" s="3" t="s">
        <v>12295</v>
      </c>
      <c r="E4740" s="2" t="s">
        <v>6149</v>
      </c>
      <c r="F4740" s="2" t="s">
        <v>7</v>
      </c>
      <c r="H4740" t="str">
        <f t="shared" si="223"/>
        <v>SPARES / ACCESSORIES</v>
      </c>
      <c r="I4740" t="str">
        <f t="shared" si="224"/>
        <v>update ats_prd_master_new set ProductGroups= 'SPARES / ACCESSORIES'where ProductGroups='SPARES / ACCESSORIES' and DPST= '90041'and item= '460340060'</v>
      </c>
    </row>
    <row r="4741" spans="1:9" x14ac:dyDescent="0.25">
      <c r="A4741" t="str">
        <f t="shared" si="222"/>
        <v>90041460340080</v>
      </c>
      <c r="B4741" s="2">
        <v>90041</v>
      </c>
      <c r="C4741" s="2" t="s">
        <v>5</v>
      </c>
      <c r="D4741" s="3" t="s">
        <v>12296</v>
      </c>
      <c r="E4741" s="2" t="s">
        <v>6150</v>
      </c>
      <c r="F4741" s="2" t="s">
        <v>7</v>
      </c>
      <c r="H4741" t="str">
        <f t="shared" si="223"/>
        <v>SPARES / ACCESSORIES</v>
      </c>
      <c r="I4741" t="str">
        <f t="shared" si="224"/>
        <v>update ats_prd_master_new set ProductGroups= 'SPARES / ACCESSORIES'where ProductGroups='SPARES / ACCESSORIES' and DPST= '90041'and item= '460340080'</v>
      </c>
    </row>
    <row r="4742" spans="1:9" x14ac:dyDescent="0.25">
      <c r="A4742" t="str">
        <f t="shared" si="222"/>
        <v>90041460340420</v>
      </c>
      <c r="B4742" s="2">
        <v>90041</v>
      </c>
      <c r="C4742" s="2" t="s">
        <v>5</v>
      </c>
      <c r="D4742" s="3" t="s">
        <v>12297</v>
      </c>
      <c r="E4742" s="2" t="s">
        <v>6151</v>
      </c>
      <c r="F4742" s="2" t="s">
        <v>7</v>
      </c>
      <c r="H4742" t="str">
        <f t="shared" si="223"/>
        <v>SPARES / ACCESSORIES</v>
      </c>
      <c r="I4742" t="str">
        <f t="shared" si="224"/>
        <v>update ats_prd_master_new set ProductGroups= 'SPARES / ACCESSORIES'where ProductGroups='SPARES / ACCESSORIES' and DPST= '90041'and item= '460340420'</v>
      </c>
    </row>
    <row r="4743" spans="1:9" x14ac:dyDescent="0.25">
      <c r="A4743" t="str">
        <f t="shared" si="222"/>
        <v>90041460340430</v>
      </c>
      <c r="B4743" s="2">
        <v>90041</v>
      </c>
      <c r="C4743" s="2" t="s">
        <v>5</v>
      </c>
      <c r="D4743" s="3" t="s">
        <v>12298</v>
      </c>
      <c r="E4743" s="2" t="s">
        <v>6152</v>
      </c>
      <c r="F4743" s="2" t="s">
        <v>7</v>
      </c>
      <c r="H4743" t="str">
        <f t="shared" si="223"/>
        <v>SPARES / ACCESSORIES</v>
      </c>
      <c r="I4743" t="str">
        <f t="shared" si="224"/>
        <v>update ats_prd_master_new set ProductGroups= 'SPARES / ACCESSORIES'where ProductGroups='SPARES / ACCESSORIES' and DPST= '90041'and item= '460340430'</v>
      </c>
    </row>
    <row r="4744" spans="1:9" x14ac:dyDescent="0.25">
      <c r="A4744" t="str">
        <f t="shared" si="222"/>
        <v>90041460340470</v>
      </c>
      <c r="B4744" s="2">
        <v>90041</v>
      </c>
      <c r="C4744" s="2" t="s">
        <v>5</v>
      </c>
      <c r="D4744" s="3" t="s">
        <v>12299</v>
      </c>
      <c r="E4744" s="2" t="s">
        <v>6153</v>
      </c>
      <c r="F4744" s="2" t="s">
        <v>7</v>
      </c>
      <c r="H4744" t="str">
        <f t="shared" si="223"/>
        <v>SPARES / ACCESSORIES</v>
      </c>
      <c r="I4744" t="str">
        <f t="shared" si="224"/>
        <v>update ats_prd_master_new set ProductGroups= 'SPARES / ACCESSORIES'where ProductGroups='SPARES / ACCESSORIES' and DPST= '90041'and item= '460340470'</v>
      </c>
    </row>
    <row r="4745" spans="1:9" x14ac:dyDescent="0.25">
      <c r="A4745" t="str">
        <f t="shared" si="222"/>
        <v>90041460340670</v>
      </c>
      <c r="B4745" s="2">
        <v>90041</v>
      </c>
      <c r="C4745" s="2" t="s">
        <v>5</v>
      </c>
      <c r="D4745" s="3" t="s">
        <v>12300</v>
      </c>
      <c r="E4745" s="2" t="s">
        <v>6154</v>
      </c>
      <c r="F4745" s="2" t="s">
        <v>7</v>
      </c>
      <c r="H4745" t="str">
        <f t="shared" si="223"/>
        <v>SPARES / ACCESSORIES</v>
      </c>
      <c r="I4745" t="str">
        <f t="shared" si="224"/>
        <v>update ats_prd_master_new set ProductGroups= 'SPARES / ACCESSORIES'where ProductGroups='SPARES / ACCESSORIES' and DPST= '90041'and item= '460340670'</v>
      </c>
    </row>
    <row r="4746" spans="1:9" x14ac:dyDescent="0.25">
      <c r="A4746" t="str">
        <f t="shared" si="222"/>
        <v>90041460340890</v>
      </c>
      <c r="B4746" s="2">
        <v>90041</v>
      </c>
      <c r="C4746" s="2" t="s">
        <v>5</v>
      </c>
      <c r="D4746" s="3" t="s">
        <v>12301</v>
      </c>
      <c r="E4746" s="2" t="s">
        <v>6155</v>
      </c>
      <c r="F4746" s="2" t="s">
        <v>7</v>
      </c>
      <c r="H4746" t="str">
        <f t="shared" si="223"/>
        <v>SPARES / ACCESSORIES</v>
      </c>
      <c r="I4746" t="str">
        <f t="shared" si="224"/>
        <v>update ats_prd_master_new set ProductGroups= 'SPARES / ACCESSORIES'where ProductGroups='SPARES / ACCESSORIES' and DPST= '90041'and item= '460340890'</v>
      </c>
    </row>
    <row r="4747" spans="1:9" x14ac:dyDescent="0.25">
      <c r="A4747" t="str">
        <f t="shared" si="222"/>
        <v>90041460340910</v>
      </c>
      <c r="B4747" s="2">
        <v>90041</v>
      </c>
      <c r="C4747" s="2" t="s">
        <v>5</v>
      </c>
      <c r="D4747" s="3" t="s">
        <v>12302</v>
      </c>
      <c r="E4747" s="2" t="s">
        <v>6156</v>
      </c>
      <c r="F4747" s="2" t="s">
        <v>7</v>
      </c>
      <c r="H4747" t="str">
        <f t="shared" si="223"/>
        <v>SPARES / ACCESSORIES</v>
      </c>
      <c r="I4747" t="str">
        <f t="shared" si="224"/>
        <v>update ats_prd_master_new set ProductGroups= 'SPARES / ACCESSORIES'where ProductGroups='SPARES / ACCESSORIES' and DPST= '90041'and item= '460340910'</v>
      </c>
    </row>
    <row r="4748" spans="1:9" x14ac:dyDescent="0.25">
      <c r="A4748" t="str">
        <f t="shared" si="222"/>
        <v>90041460340930</v>
      </c>
      <c r="B4748" s="2">
        <v>90041</v>
      </c>
      <c r="C4748" s="2" t="s">
        <v>5</v>
      </c>
      <c r="D4748" s="3" t="s">
        <v>12303</v>
      </c>
      <c r="E4748" s="2" t="s">
        <v>6157</v>
      </c>
      <c r="F4748" s="2" t="s">
        <v>7</v>
      </c>
      <c r="H4748" t="str">
        <f t="shared" si="223"/>
        <v>SPARES / ACCESSORIES</v>
      </c>
      <c r="I4748" t="str">
        <f t="shared" si="224"/>
        <v>update ats_prd_master_new set ProductGroups= 'SPARES / ACCESSORIES'where ProductGroups='SPARES / ACCESSORIES' and DPST= '90041'and item= '460340930'</v>
      </c>
    </row>
    <row r="4749" spans="1:9" x14ac:dyDescent="0.25">
      <c r="A4749" t="str">
        <f t="shared" si="222"/>
        <v>90041460340980</v>
      </c>
      <c r="B4749" s="2">
        <v>90041</v>
      </c>
      <c r="C4749" s="2" t="s">
        <v>5</v>
      </c>
      <c r="D4749" s="3" t="s">
        <v>12304</v>
      </c>
      <c r="E4749" s="2" t="s">
        <v>6158</v>
      </c>
      <c r="F4749" s="2" t="s">
        <v>7</v>
      </c>
      <c r="H4749" t="str">
        <f t="shared" si="223"/>
        <v>SPARES / ACCESSORIES</v>
      </c>
      <c r="I4749" t="str">
        <f t="shared" si="224"/>
        <v>update ats_prd_master_new set ProductGroups= 'SPARES / ACCESSORIES'where ProductGroups='SPARES / ACCESSORIES' and DPST= '90041'and item= '460340980'</v>
      </c>
    </row>
    <row r="4750" spans="1:9" x14ac:dyDescent="0.25">
      <c r="A4750" t="str">
        <f t="shared" si="222"/>
        <v>90041460341000</v>
      </c>
      <c r="B4750" s="2">
        <v>90041</v>
      </c>
      <c r="C4750" s="2" t="s">
        <v>5</v>
      </c>
      <c r="D4750" s="3" t="s">
        <v>12305</v>
      </c>
      <c r="E4750" s="2" t="s">
        <v>6159</v>
      </c>
      <c r="F4750" s="2" t="s">
        <v>7</v>
      </c>
      <c r="H4750" t="str">
        <f t="shared" si="223"/>
        <v>SPARES / ACCESSORIES</v>
      </c>
      <c r="I4750" t="str">
        <f t="shared" si="224"/>
        <v>update ats_prd_master_new set ProductGroups= 'SPARES / ACCESSORIES'where ProductGroups='SPARES / ACCESSORIES' and DPST= '90041'and item= '460341000'</v>
      </c>
    </row>
    <row r="4751" spans="1:9" x14ac:dyDescent="0.25">
      <c r="A4751" t="str">
        <f t="shared" si="222"/>
        <v>90041460341020</v>
      </c>
      <c r="B4751" s="2">
        <v>90041</v>
      </c>
      <c r="C4751" s="2" t="s">
        <v>5</v>
      </c>
      <c r="D4751" s="3" t="s">
        <v>12306</v>
      </c>
      <c r="E4751" s="2" t="s">
        <v>6160</v>
      </c>
      <c r="F4751" s="2" t="s">
        <v>7</v>
      </c>
      <c r="H4751" t="str">
        <f t="shared" si="223"/>
        <v>SPARES / ACCESSORIES</v>
      </c>
      <c r="I4751" t="str">
        <f t="shared" si="224"/>
        <v>update ats_prd_master_new set ProductGroups= 'SPARES / ACCESSORIES'where ProductGroups='SPARES / ACCESSORIES' and DPST= '90041'and item= '460341020'</v>
      </c>
    </row>
    <row r="4752" spans="1:9" x14ac:dyDescent="0.25">
      <c r="A4752" t="str">
        <f t="shared" si="222"/>
        <v>90041460341030</v>
      </c>
      <c r="B4752" s="2">
        <v>90041</v>
      </c>
      <c r="C4752" s="2" t="s">
        <v>5</v>
      </c>
      <c r="D4752" s="3" t="s">
        <v>12307</v>
      </c>
      <c r="E4752" s="2" t="s">
        <v>6161</v>
      </c>
      <c r="F4752" s="2" t="s">
        <v>7</v>
      </c>
      <c r="H4752" t="str">
        <f t="shared" si="223"/>
        <v>SPARES / ACCESSORIES</v>
      </c>
      <c r="I4752" t="str">
        <f t="shared" si="224"/>
        <v>update ats_prd_master_new set ProductGroups= 'SPARES / ACCESSORIES'where ProductGroups='SPARES / ACCESSORIES' and DPST= '90041'and item= '460341030'</v>
      </c>
    </row>
    <row r="4753" spans="1:9" x14ac:dyDescent="0.25">
      <c r="A4753" t="str">
        <f t="shared" si="222"/>
        <v>90041460341050</v>
      </c>
      <c r="B4753" s="2">
        <v>90041</v>
      </c>
      <c r="C4753" s="2" t="s">
        <v>5</v>
      </c>
      <c r="D4753" s="3" t="s">
        <v>12308</v>
      </c>
      <c r="E4753" s="2" t="s">
        <v>6162</v>
      </c>
      <c r="F4753" s="2" t="s">
        <v>7</v>
      </c>
      <c r="H4753" t="str">
        <f t="shared" si="223"/>
        <v>SPARES / ACCESSORIES</v>
      </c>
      <c r="I4753" t="str">
        <f t="shared" si="224"/>
        <v>update ats_prd_master_new set ProductGroups= 'SPARES / ACCESSORIES'where ProductGroups='SPARES / ACCESSORIES' and DPST= '90041'and item= '460341050'</v>
      </c>
    </row>
    <row r="4754" spans="1:9" x14ac:dyDescent="0.25">
      <c r="A4754" t="str">
        <f t="shared" si="222"/>
        <v>90041460341970</v>
      </c>
      <c r="B4754" s="2">
        <v>90041</v>
      </c>
      <c r="C4754" s="2" t="s">
        <v>5</v>
      </c>
      <c r="D4754" s="3" t="s">
        <v>12309</v>
      </c>
      <c r="E4754" s="2" t="s">
        <v>6163</v>
      </c>
      <c r="F4754" s="2" t="s">
        <v>7</v>
      </c>
      <c r="H4754" t="str">
        <f t="shared" si="223"/>
        <v>SPARES / ACCESSORIES</v>
      </c>
      <c r="I4754" t="str">
        <f t="shared" si="224"/>
        <v>update ats_prd_master_new set ProductGroups= 'SPARES / ACCESSORIES'where ProductGroups='SPARES / ACCESSORIES' and DPST= '90041'and item= '460341970'</v>
      </c>
    </row>
    <row r="4755" spans="1:9" x14ac:dyDescent="0.25">
      <c r="A4755" t="str">
        <f t="shared" si="222"/>
        <v>90041460342250</v>
      </c>
      <c r="B4755" s="2">
        <v>90041</v>
      </c>
      <c r="C4755" s="2" t="s">
        <v>5</v>
      </c>
      <c r="D4755" s="3" t="s">
        <v>12310</v>
      </c>
      <c r="E4755" s="2" t="s">
        <v>6164</v>
      </c>
      <c r="F4755" s="2" t="s">
        <v>7</v>
      </c>
      <c r="H4755" t="str">
        <f t="shared" si="223"/>
        <v>SPARES / ACCESSORIES</v>
      </c>
      <c r="I4755" t="str">
        <f t="shared" si="224"/>
        <v>update ats_prd_master_new set ProductGroups= 'SPARES / ACCESSORIES'where ProductGroups='SPARES / ACCESSORIES' and DPST= '90041'and item= '460342250'</v>
      </c>
    </row>
    <row r="4756" spans="1:9" x14ac:dyDescent="0.25">
      <c r="A4756" t="str">
        <f t="shared" si="222"/>
        <v>90041460342630</v>
      </c>
      <c r="B4756" s="2">
        <v>90041</v>
      </c>
      <c r="C4756" s="2" t="s">
        <v>5</v>
      </c>
      <c r="D4756" s="3" t="s">
        <v>12311</v>
      </c>
      <c r="E4756" s="2" t="s">
        <v>6165</v>
      </c>
      <c r="F4756" s="2" t="s">
        <v>7</v>
      </c>
      <c r="H4756" t="str">
        <f t="shared" si="223"/>
        <v>SPARES / ACCESSORIES</v>
      </c>
      <c r="I4756" t="str">
        <f t="shared" si="224"/>
        <v>update ats_prd_master_new set ProductGroups= 'SPARES / ACCESSORIES'where ProductGroups='SPARES / ACCESSORIES' and DPST= '90041'and item= '460342630'</v>
      </c>
    </row>
    <row r="4757" spans="1:9" x14ac:dyDescent="0.25">
      <c r="A4757" t="str">
        <f t="shared" si="222"/>
        <v>90041460342640</v>
      </c>
      <c r="B4757" s="2">
        <v>90041</v>
      </c>
      <c r="C4757" s="2" t="s">
        <v>5</v>
      </c>
      <c r="D4757" s="3" t="s">
        <v>12312</v>
      </c>
      <c r="E4757" s="2" t="s">
        <v>6166</v>
      </c>
      <c r="F4757" s="2" t="s">
        <v>7</v>
      </c>
      <c r="H4757" t="str">
        <f t="shared" si="223"/>
        <v>SPARES / ACCESSORIES</v>
      </c>
      <c r="I4757" t="str">
        <f t="shared" si="224"/>
        <v>update ats_prd_master_new set ProductGroups= 'SPARES / ACCESSORIES'where ProductGroups='SPARES / ACCESSORIES' and DPST= '90041'and item= '460342640'</v>
      </c>
    </row>
    <row r="4758" spans="1:9" x14ac:dyDescent="0.25">
      <c r="A4758" t="str">
        <f t="shared" si="222"/>
        <v>90041460342810</v>
      </c>
      <c r="B4758" s="2">
        <v>90041</v>
      </c>
      <c r="C4758" s="2" t="s">
        <v>5</v>
      </c>
      <c r="D4758" s="3" t="s">
        <v>12313</v>
      </c>
      <c r="E4758" s="2" t="s">
        <v>6167</v>
      </c>
      <c r="F4758" s="2" t="s">
        <v>7</v>
      </c>
      <c r="H4758" t="str">
        <f t="shared" si="223"/>
        <v>SPARES / ACCESSORIES</v>
      </c>
      <c r="I4758" t="str">
        <f t="shared" si="224"/>
        <v>update ats_prd_master_new set ProductGroups= 'SPARES / ACCESSORIES'where ProductGroups='SPARES / ACCESSORIES' and DPST= '90041'and item= '460342810'</v>
      </c>
    </row>
    <row r="4759" spans="1:9" x14ac:dyDescent="0.25">
      <c r="A4759" t="str">
        <f t="shared" si="222"/>
        <v>90041460342920</v>
      </c>
      <c r="B4759" s="2">
        <v>90041</v>
      </c>
      <c r="C4759" s="2" t="s">
        <v>5</v>
      </c>
      <c r="D4759" s="3" t="s">
        <v>12314</v>
      </c>
      <c r="E4759" s="2" t="s">
        <v>6130</v>
      </c>
      <c r="F4759" s="2" t="s">
        <v>7</v>
      </c>
      <c r="H4759" t="str">
        <f t="shared" si="223"/>
        <v>SPARES / ACCESSORIES</v>
      </c>
      <c r="I4759" t="str">
        <f t="shared" si="224"/>
        <v>update ats_prd_master_new set ProductGroups= 'SPARES / ACCESSORIES'where ProductGroups='SPARES / ACCESSORIES' and DPST= '90041'and item= '460342920'</v>
      </c>
    </row>
    <row r="4760" spans="1:9" x14ac:dyDescent="0.25">
      <c r="A4760" t="str">
        <f t="shared" si="222"/>
        <v>90041460342930</v>
      </c>
      <c r="B4760" s="2">
        <v>90041</v>
      </c>
      <c r="C4760" s="2" t="s">
        <v>5</v>
      </c>
      <c r="D4760" s="3" t="s">
        <v>12315</v>
      </c>
      <c r="E4760" s="2" t="s">
        <v>6168</v>
      </c>
      <c r="F4760" s="2" t="s">
        <v>7</v>
      </c>
      <c r="H4760" t="str">
        <f t="shared" si="223"/>
        <v>SPARES / ACCESSORIES</v>
      </c>
      <c r="I4760" t="str">
        <f t="shared" si="224"/>
        <v>update ats_prd_master_new set ProductGroups= 'SPARES / ACCESSORIES'where ProductGroups='SPARES / ACCESSORIES' and DPST= '90041'and item= '460342930'</v>
      </c>
    </row>
    <row r="4761" spans="1:9" x14ac:dyDescent="0.25">
      <c r="A4761" t="str">
        <f t="shared" si="222"/>
        <v>90041460343180</v>
      </c>
      <c r="B4761" s="2">
        <v>90041</v>
      </c>
      <c r="C4761" s="2" t="s">
        <v>5</v>
      </c>
      <c r="D4761" s="3" t="s">
        <v>12316</v>
      </c>
      <c r="E4761" s="2" t="s">
        <v>6169</v>
      </c>
      <c r="F4761" s="2" t="s">
        <v>7</v>
      </c>
      <c r="H4761" t="str">
        <f t="shared" si="223"/>
        <v>SPARES / ACCESSORIES</v>
      </c>
      <c r="I4761" t="str">
        <f t="shared" si="224"/>
        <v>update ats_prd_master_new set ProductGroups= 'SPARES / ACCESSORIES'where ProductGroups='SPARES / ACCESSORIES' and DPST= '90041'and item= '460343180'</v>
      </c>
    </row>
    <row r="4762" spans="1:9" x14ac:dyDescent="0.25">
      <c r="A4762" t="str">
        <f t="shared" si="222"/>
        <v>90041460343190</v>
      </c>
      <c r="B4762" s="2">
        <v>90041</v>
      </c>
      <c r="C4762" s="2" t="s">
        <v>5</v>
      </c>
      <c r="D4762" s="3" t="s">
        <v>12317</v>
      </c>
      <c r="E4762" s="2" t="s">
        <v>6170</v>
      </c>
      <c r="F4762" s="2" t="s">
        <v>7</v>
      </c>
      <c r="H4762" t="str">
        <f t="shared" si="223"/>
        <v>SPARES / ACCESSORIES</v>
      </c>
      <c r="I4762" t="str">
        <f t="shared" si="224"/>
        <v>update ats_prd_master_new set ProductGroups= 'SPARES / ACCESSORIES'where ProductGroups='SPARES / ACCESSORIES' and DPST= '90041'and item= '460343190'</v>
      </c>
    </row>
    <row r="4763" spans="1:9" x14ac:dyDescent="0.25">
      <c r="A4763" t="str">
        <f t="shared" si="222"/>
        <v>90041460343250</v>
      </c>
      <c r="B4763" s="2">
        <v>90041</v>
      </c>
      <c r="C4763" s="2" t="s">
        <v>5</v>
      </c>
      <c r="D4763" s="3" t="s">
        <v>12318</v>
      </c>
      <c r="E4763" s="2" t="s">
        <v>6130</v>
      </c>
      <c r="F4763" s="2" t="s">
        <v>7</v>
      </c>
      <c r="H4763" t="str">
        <f t="shared" si="223"/>
        <v>SPARES / ACCESSORIES</v>
      </c>
      <c r="I4763" t="str">
        <f t="shared" si="224"/>
        <v>update ats_prd_master_new set ProductGroups= 'SPARES / ACCESSORIES'where ProductGroups='SPARES / ACCESSORIES' and DPST= '90041'and item= '460343250'</v>
      </c>
    </row>
    <row r="4764" spans="1:9" x14ac:dyDescent="0.25">
      <c r="A4764" t="str">
        <f t="shared" si="222"/>
        <v>90041460343260</v>
      </c>
      <c r="B4764" s="2">
        <v>90041</v>
      </c>
      <c r="C4764" s="2" t="s">
        <v>5</v>
      </c>
      <c r="D4764" s="3" t="s">
        <v>12319</v>
      </c>
      <c r="E4764" s="2" t="s">
        <v>6171</v>
      </c>
      <c r="F4764" s="2" t="s">
        <v>7</v>
      </c>
      <c r="H4764" t="str">
        <f t="shared" si="223"/>
        <v>SPARES / ACCESSORIES</v>
      </c>
      <c r="I4764" t="str">
        <f t="shared" si="224"/>
        <v>update ats_prd_master_new set ProductGroups= 'SPARES / ACCESSORIES'where ProductGroups='SPARES / ACCESSORIES' and DPST= '90041'and item= '460343260'</v>
      </c>
    </row>
    <row r="4765" spans="1:9" x14ac:dyDescent="0.25">
      <c r="A4765" t="str">
        <f t="shared" si="222"/>
        <v>90041460343350</v>
      </c>
      <c r="B4765" s="2">
        <v>90041</v>
      </c>
      <c r="C4765" s="2" t="s">
        <v>5</v>
      </c>
      <c r="D4765" s="3" t="s">
        <v>12320</v>
      </c>
      <c r="E4765" s="2" t="s">
        <v>6172</v>
      </c>
      <c r="F4765" s="2" t="s">
        <v>7</v>
      </c>
      <c r="H4765" t="str">
        <f t="shared" si="223"/>
        <v>SPARES / ACCESSORIES</v>
      </c>
      <c r="I4765" t="str">
        <f t="shared" si="224"/>
        <v>update ats_prd_master_new set ProductGroups= 'SPARES / ACCESSORIES'where ProductGroups='SPARES / ACCESSORIES' and DPST= '90041'and item= '460343350'</v>
      </c>
    </row>
    <row r="4766" spans="1:9" x14ac:dyDescent="0.25">
      <c r="A4766" t="str">
        <f t="shared" si="222"/>
        <v>90041460343360</v>
      </c>
      <c r="B4766" s="2">
        <v>90041</v>
      </c>
      <c r="C4766" s="2" t="s">
        <v>5</v>
      </c>
      <c r="D4766" s="3" t="s">
        <v>12321</v>
      </c>
      <c r="E4766" s="2" t="s">
        <v>6173</v>
      </c>
      <c r="F4766" s="2" t="s">
        <v>7</v>
      </c>
      <c r="H4766" t="str">
        <f t="shared" si="223"/>
        <v>SPARES / ACCESSORIES</v>
      </c>
      <c r="I4766" t="str">
        <f t="shared" si="224"/>
        <v>update ats_prd_master_new set ProductGroups= 'SPARES / ACCESSORIES'where ProductGroups='SPARES / ACCESSORIES' and DPST= '90041'and item= '460343360'</v>
      </c>
    </row>
    <row r="4767" spans="1:9" x14ac:dyDescent="0.25">
      <c r="A4767" t="str">
        <f t="shared" si="222"/>
        <v>90041460343370</v>
      </c>
      <c r="B4767" s="2">
        <v>90041</v>
      </c>
      <c r="C4767" s="2" t="s">
        <v>5</v>
      </c>
      <c r="D4767" s="3" t="s">
        <v>12322</v>
      </c>
      <c r="E4767" s="2" t="s">
        <v>6174</v>
      </c>
      <c r="F4767" s="2" t="s">
        <v>7</v>
      </c>
      <c r="H4767" t="str">
        <f t="shared" si="223"/>
        <v>SPARES / ACCESSORIES</v>
      </c>
      <c r="I4767" t="str">
        <f t="shared" si="224"/>
        <v>update ats_prd_master_new set ProductGroups= 'SPARES / ACCESSORIES'where ProductGroups='SPARES / ACCESSORIES' and DPST= '90041'and item= '460343370'</v>
      </c>
    </row>
    <row r="4768" spans="1:9" x14ac:dyDescent="0.25">
      <c r="A4768" t="str">
        <f t="shared" si="222"/>
        <v>90041460343470</v>
      </c>
      <c r="B4768" s="2">
        <v>90041</v>
      </c>
      <c r="C4768" s="2" t="s">
        <v>5</v>
      </c>
      <c r="D4768" s="3" t="s">
        <v>12323</v>
      </c>
      <c r="E4768" s="2" t="s">
        <v>6175</v>
      </c>
      <c r="F4768" s="2" t="s">
        <v>7</v>
      </c>
      <c r="H4768" t="str">
        <f t="shared" si="223"/>
        <v>SPARES / ACCESSORIES</v>
      </c>
      <c r="I4768" t="str">
        <f t="shared" si="224"/>
        <v>update ats_prd_master_new set ProductGroups= 'SPARES / ACCESSORIES'where ProductGroups='SPARES / ACCESSORIES' and DPST= '90041'and item= '460343470'</v>
      </c>
    </row>
    <row r="4769" spans="1:9" x14ac:dyDescent="0.25">
      <c r="A4769" t="str">
        <f t="shared" si="222"/>
        <v>90041460343490</v>
      </c>
      <c r="B4769" s="2">
        <v>90041</v>
      </c>
      <c r="C4769" s="2" t="s">
        <v>5</v>
      </c>
      <c r="D4769" s="3" t="s">
        <v>12324</v>
      </c>
      <c r="E4769" s="2" t="s">
        <v>6176</v>
      </c>
      <c r="F4769" s="2" t="s">
        <v>7</v>
      </c>
      <c r="H4769" t="str">
        <f t="shared" si="223"/>
        <v>SPARES / ACCESSORIES</v>
      </c>
      <c r="I4769" t="str">
        <f t="shared" si="224"/>
        <v>update ats_prd_master_new set ProductGroups= 'SPARES / ACCESSORIES'where ProductGroups='SPARES / ACCESSORIES' and DPST= '90041'and item= '460343490'</v>
      </c>
    </row>
    <row r="4770" spans="1:9" x14ac:dyDescent="0.25">
      <c r="A4770" t="str">
        <f t="shared" si="222"/>
        <v>90041460343500</v>
      </c>
      <c r="B4770" s="2">
        <v>90041</v>
      </c>
      <c r="C4770" s="2" t="s">
        <v>5</v>
      </c>
      <c r="D4770" s="3" t="s">
        <v>11430</v>
      </c>
      <c r="E4770" s="2" t="s">
        <v>3255</v>
      </c>
      <c r="F4770" s="2" t="s">
        <v>7</v>
      </c>
      <c r="H4770" t="str">
        <f t="shared" si="223"/>
        <v>SPARES / ACCESSORIES</v>
      </c>
      <c r="I4770" t="str">
        <f t="shared" si="224"/>
        <v>update ats_prd_master_new set ProductGroups= 'SPARES / ACCESSORIES'where ProductGroups='SPARES / ACCESSORIES' and DPST= '90041'and item= '460343500'</v>
      </c>
    </row>
    <row r="4771" spans="1:9" x14ac:dyDescent="0.25">
      <c r="A4771" t="str">
        <f t="shared" si="222"/>
        <v>90041460343810</v>
      </c>
      <c r="B4771" s="2">
        <v>90041</v>
      </c>
      <c r="C4771" s="2" t="s">
        <v>5</v>
      </c>
      <c r="D4771" s="3" t="s">
        <v>12325</v>
      </c>
      <c r="E4771" s="2" t="s">
        <v>6177</v>
      </c>
      <c r="F4771" s="2" t="s">
        <v>7</v>
      </c>
      <c r="H4771" t="str">
        <f t="shared" si="223"/>
        <v>SPARES / ACCESSORIES</v>
      </c>
      <c r="I4771" t="str">
        <f t="shared" si="224"/>
        <v>update ats_prd_master_new set ProductGroups= 'SPARES / ACCESSORIES'where ProductGroups='SPARES / ACCESSORIES' and DPST= '90041'and item= '460343810'</v>
      </c>
    </row>
    <row r="4772" spans="1:9" x14ac:dyDescent="0.25">
      <c r="A4772" t="str">
        <f t="shared" si="222"/>
        <v>90041460344050</v>
      </c>
      <c r="B4772" s="2">
        <v>90041</v>
      </c>
      <c r="C4772" s="2" t="s">
        <v>5</v>
      </c>
      <c r="D4772" s="3" t="s">
        <v>12326</v>
      </c>
      <c r="E4772" s="2" t="s">
        <v>6178</v>
      </c>
      <c r="F4772" s="2" t="s">
        <v>7</v>
      </c>
      <c r="H4772" t="str">
        <f t="shared" si="223"/>
        <v>SPARES / ACCESSORIES</v>
      </c>
      <c r="I4772" t="str">
        <f t="shared" si="224"/>
        <v>update ats_prd_master_new set ProductGroups= 'SPARES / ACCESSORIES'where ProductGroups='SPARES / ACCESSORIES' and DPST= '90041'and item= '460344050'</v>
      </c>
    </row>
    <row r="4773" spans="1:9" x14ac:dyDescent="0.25">
      <c r="A4773" t="str">
        <f t="shared" si="222"/>
        <v>90041460345350</v>
      </c>
      <c r="B4773" s="2">
        <v>90041</v>
      </c>
      <c r="C4773" s="2" t="s">
        <v>5</v>
      </c>
      <c r="D4773" s="3" t="s">
        <v>12327</v>
      </c>
      <c r="E4773" s="2" t="s">
        <v>6179</v>
      </c>
      <c r="F4773" s="2" t="s">
        <v>7</v>
      </c>
      <c r="H4773" t="str">
        <f t="shared" si="223"/>
        <v>SPARES / ACCESSORIES</v>
      </c>
      <c r="I4773" t="str">
        <f t="shared" si="224"/>
        <v>update ats_prd_master_new set ProductGroups= 'SPARES / ACCESSORIES'where ProductGroups='SPARES / ACCESSORIES' and DPST= '90041'and item= '460345350'</v>
      </c>
    </row>
    <row r="4774" spans="1:9" x14ac:dyDescent="0.25">
      <c r="A4774" t="str">
        <f t="shared" si="222"/>
        <v>90041460345360</v>
      </c>
      <c r="B4774" s="2">
        <v>90041</v>
      </c>
      <c r="C4774" s="2" t="s">
        <v>5</v>
      </c>
      <c r="D4774" s="3" t="s">
        <v>12328</v>
      </c>
      <c r="E4774" s="2" t="s">
        <v>6180</v>
      </c>
      <c r="F4774" s="2" t="s">
        <v>7</v>
      </c>
      <c r="H4774" t="str">
        <f t="shared" si="223"/>
        <v>SPARES / ACCESSORIES</v>
      </c>
      <c r="I4774" t="str">
        <f t="shared" si="224"/>
        <v>update ats_prd_master_new set ProductGroups= 'SPARES / ACCESSORIES'where ProductGroups='SPARES / ACCESSORIES' and DPST= '90041'and item= '460345360'</v>
      </c>
    </row>
    <row r="4775" spans="1:9" x14ac:dyDescent="0.25">
      <c r="A4775" t="str">
        <f t="shared" si="222"/>
        <v>90041460345370</v>
      </c>
      <c r="B4775" s="2">
        <v>90041</v>
      </c>
      <c r="C4775" s="2" t="s">
        <v>5</v>
      </c>
      <c r="D4775" s="3" t="s">
        <v>12329</v>
      </c>
      <c r="E4775" s="2" t="s">
        <v>6181</v>
      </c>
      <c r="F4775" s="2" t="s">
        <v>7</v>
      </c>
      <c r="H4775" t="str">
        <f t="shared" si="223"/>
        <v>SPARES / ACCESSORIES</v>
      </c>
      <c r="I4775" t="str">
        <f t="shared" si="224"/>
        <v>update ats_prd_master_new set ProductGroups= 'SPARES / ACCESSORIES'where ProductGroups='SPARES / ACCESSORIES' and DPST= '90041'and item= '460345370'</v>
      </c>
    </row>
    <row r="4776" spans="1:9" x14ac:dyDescent="0.25">
      <c r="A4776" t="str">
        <f t="shared" si="222"/>
        <v>90041460345380</v>
      </c>
      <c r="B4776" s="2">
        <v>90041</v>
      </c>
      <c r="C4776" s="2" t="s">
        <v>5</v>
      </c>
      <c r="D4776" s="3" t="s">
        <v>12330</v>
      </c>
      <c r="E4776" s="2" t="s">
        <v>6182</v>
      </c>
      <c r="F4776" s="2" t="s">
        <v>7</v>
      </c>
      <c r="H4776" t="str">
        <f t="shared" si="223"/>
        <v>SPARES / ACCESSORIES</v>
      </c>
      <c r="I4776" t="str">
        <f t="shared" si="224"/>
        <v>update ats_prd_master_new set ProductGroups= 'SPARES / ACCESSORIES'where ProductGroups='SPARES / ACCESSORIES' and DPST= '90041'and item= '460345380'</v>
      </c>
    </row>
    <row r="4777" spans="1:9" x14ac:dyDescent="0.25">
      <c r="A4777" t="str">
        <f t="shared" si="222"/>
        <v>90041460345390</v>
      </c>
      <c r="B4777" s="2">
        <v>90041</v>
      </c>
      <c r="C4777" s="2" t="s">
        <v>5</v>
      </c>
      <c r="D4777" s="3" t="s">
        <v>12331</v>
      </c>
      <c r="E4777" s="2" t="s">
        <v>6183</v>
      </c>
      <c r="F4777" s="2" t="s">
        <v>7</v>
      </c>
      <c r="H4777" t="str">
        <f t="shared" si="223"/>
        <v>SPARES / ACCESSORIES</v>
      </c>
      <c r="I4777" t="str">
        <f t="shared" si="224"/>
        <v>update ats_prd_master_new set ProductGroups= 'SPARES / ACCESSORIES'where ProductGroups='SPARES / ACCESSORIES' and DPST= '90041'and item= '460345390'</v>
      </c>
    </row>
    <row r="4778" spans="1:9" x14ac:dyDescent="0.25">
      <c r="A4778" t="str">
        <f t="shared" si="222"/>
        <v>90041460345400</v>
      </c>
      <c r="B4778" s="2">
        <v>90041</v>
      </c>
      <c r="C4778" s="2" t="s">
        <v>5</v>
      </c>
      <c r="D4778" s="3" t="s">
        <v>12332</v>
      </c>
      <c r="E4778" s="2" t="s">
        <v>6184</v>
      </c>
      <c r="F4778" s="2" t="s">
        <v>7</v>
      </c>
      <c r="H4778" t="str">
        <f t="shared" si="223"/>
        <v>SPARES / ACCESSORIES</v>
      </c>
      <c r="I4778" t="str">
        <f t="shared" si="224"/>
        <v>update ats_prd_master_new set ProductGroups= 'SPARES / ACCESSORIES'where ProductGroups='SPARES / ACCESSORIES' and DPST= '90041'and item= '460345400'</v>
      </c>
    </row>
    <row r="4779" spans="1:9" x14ac:dyDescent="0.25">
      <c r="A4779" t="str">
        <f t="shared" si="222"/>
        <v>90041460345420</v>
      </c>
      <c r="B4779" s="2">
        <v>90041</v>
      </c>
      <c r="C4779" s="2" t="s">
        <v>5</v>
      </c>
      <c r="D4779" s="3" t="s">
        <v>12333</v>
      </c>
      <c r="E4779" s="2" t="s">
        <v>6185</v>
      </c>
      <c r="F4779" s="2" t="s">
        <v>7</v>
      </c>
      <c r="H4779" t="str">
        <f t="shared" si="223"/>
        <v>SPARES / ACCESSORIES</v>
      </c>
      <c r="I4779" t="str">
        <f t="shared" si="224"/>
        <v>update ats_prd_master_new set ProductGroups= 'SPARES / ACCESSORIES'where ProductGroups='SPARES / ACCESSORIES' and DPST= '90041'and item= '460345420'</v>
      </c>
    </row>
    <row r="4780" spans="1:9" x14ac:dyDescent="0.25">
      <c r="A4780" t="str">
        <f t="shared" si="222"/>
        <v>90041460345440</v>
      </c>
      <c r="B4780" s="2">
        <v>90041</v>
      </c>
      <c r="C4780" s="2" t="s">
        <v>5</v>
      </c>
      <c r="D4780" s="3" t="s">
        <v>12334</v>
      </c>
      <c r="E4780" s="2" t="s">
        <v>6186</v>
      </c>
      <c r="F4780" s="2" t="s">
        <v>7</v>
      </c>
      <c r="H4780" t="str">
        <f t="shared" si="223"/>
        <v>SPARES / ACCESSORIES</v>
      </c>
      <c r="I4780" t="str">
        <f t="shared" si="224"/>
        <v>update ats_prd_master_new set ProductGroups= 'SPARES / ACCESSORIES'where ProductGroups='SPARES / ACCESSORIES' and DPST= '90041'and item= '460345440'</v>
      </c>
    </row>
    <row r="4781" spans="1:9" x14ac:dyDescent="0.25">
      <c r="A4781" t="str">
        <f t="shared" si="222"/>
        <v>90041460345450</v>
      </c>
      <c r="B4781" s="2">
        <v>90041</v>
      </c>
      <c r="C4781" s="2" t="s">
        <v>5</v>
      </c>
      <c r="D4781" s="3" t="s">
        <v>12335</v>
      </c>
      <c r="E4781" s="2" t="s">
        <v>6187</v>
      </c>
      <c r="F4781" s="2" t="s">
        <v>7</v>
      </c>
      <c r="H4781" t="str">
        <f t="shared" si="223"/>
        <v>SPARES / ACCESSORIES</v>
      </c>
      <c r="I4781" t="str">
        <f t="shared" si="224"/>
        <v>update ats_prd_master_new set ProductGroups= 'SPARES / ACCESSORIES'where ProductGroups='SPARES / ACCESSORIES' and DPST= '90041'and item= '460345450'</v>
      </c>
    </row>
    <row r="4782" spans="1:9" x14ac:dyDescent="0.25">
      <c r="A4782" t="str">
        <f t="shared" si="222"/>
        <v>90041460345460</v>
      </c>
      <c r="B4782" s="2">
        <v>90041</v>
      </c>
      <c r="C4782" s="2" t="s">
        <v>5</v>
      </c>
      <c r="D4782" s="3" t="s">
        <v>12336</v>
      </c>
      <c r="E4782" s="2" t="s">
        <v>6188</v>
      </c>
      <c r="F4782" s="2" t="s">
        <v>7</v>
      </c>
      <c r="H4782" t="str">
        <f t="shared" si="223"/>
        <v>SPARES / ACCESSORIES</v>
      </c>
      <c r="I4782" t="str">
        <f t="shared" si="224"/>
        <v>update ats_prd_master_new set ProductGroups= 'SPARES / ACCESSORIES'where ProductGroups='SPARES / ACCESSORIES' and DPST= '90041'and item= '460345460'</v>
      </c>
    </row>
    <row r="4783" spans="1:9" x14ac:dyDescent="0.25">
      <c r="A4783" t="str">
        <f t="shared" si="222"/>
        <v>90041460345900</v>
      </c>
      <c r="B4783" s="2">
        <v>90041</v>
      </c>
      <c r="C4783" s="2" t="s">
        <v>5</v>
      </c>
      <c r="D4783" s="3" t="s">
        <v>12337</v>
      </c>
      <c r="E4783" s="2" t="s">
        <v>6189</v>
      </c>
      <c r="F4783" s="2" t="s">
        <v>7</v>
      </c>
      <c r="H4783" t="str">
        <f t="shared" si="223"/>
        <v>SPARES / ACCESSORIES</v>
      </c>
      <c r="I4783" t="str">
        <f t="shared" si="224"/>
        <v>update ats_prd_master_new set ProductGroups= 'SPARES / ACCESSORIES'where ProductGroups='SPARES / ACCESSORIES' and DPST= '90041'and item= '460345900'</v>
      </c>
    </row>
    <row r="4784" spans="1:9" x14ac:dyDescent="0.25">
      <c r="A4784" t="str">
        <f t="shared" si="222"/>
        <v>90041460346150</v>
      </c>
      <c r="B4784" s="2">
        <v>90041</v>
      </c>
      <c r="C4784" s="2" t="s">
        <v>5</v>
      </c>
      <c r="D4784" s="3" t="s">
        <v>12338</v>
      </c>
      <c r="E4784" s="2" t="s">
        <v>6190</v>
      </c>
      <c r="F4784" s="2" t="s">
        <v>7</v>
      </c>
      <c r="H4784" t="str">
        <f t="shared" si="223"/>
        <v>SPARES / ACCESSORIES</v>
      </c>
      <c r="I4784" t="str">
        <f t="shared" si="224"/>
        <v>update ats_prd_master_new set ProductGroups= 'SPARES / ACCESSORIES'where ProductGroups='SPARES / ACCESSORIES' and DPST= '90041'and item= '460346150'</v>
      </c>
    </row>
    <row r="4785" spans="1:9" x14ac:dyDescent="0.25">
      <c r="A4785" t="str">
        <f t="shared" si="222"/>
        <v>90041460346290</v>
      </c>
      <c r="B4785" s="2">
        <v>90041</v>
      </c>
      <c r="C4785" s="2" t="s">
        <v>5</v>
      </c>
      <c r="D4785" s="3" t="s">
        <v>12339</v>
      </c>
      <c r="E4785" s="2" t="s">
        <v>6191</v>
      </c>
      <c r="F4785" s="2" t="s">
        <v>7</v>
      </c>
      <c r="H4785" t="str">
        <f t="shared" si="223"/>
        <v>SPARES / ACCESSORIES</v>
      </c>
      <c r="I4785" t="str">
        <f t="shared" si="224"/>
        <v>update ats_prd_master_new set ProductGroups= 'SPARES / ACCESSORIES'where ProductGroups='SPARES / ACCESSORIES' and DPST= '90041'and item= '460346290'</v>
      </c>
    </row>
    <row r="4786" spans="1:9" x14ac:dyDescent="0.25">
      <c r="A4786" t="str">
        <f t="shared" si="222"/>
        <v>90041460346940</v>
      </c>
      <c r="B4786" s="2">
        <v>90041</v>
      </c>
      <c r="C4786" s="2" t="s">
        <v>5</v>
      </c>
      <c r="D4786" s="3" t="s">
        <v>12340</v>
      </c>
      <c r="E4786" s="2" t="s">
        <v>6192</v>
      </c>
      <c r="F4786" s="2" t="s">
        <v>7</v>
      </c>
      <c r="H4786" t="str">
        <f t="shared" si="223"/>
        <v>SPARES / ACCESSORIES</v>
      </c>
      <c r="I4786" t="str">
        <f t="shared" si="224"/>
        <v>update ats_prd_master_new set ProductGroups= 'SPARES / ACCESSORIES'where ProductGroups='SPARES / ACCESSORIES' and DPST= '90041'and item= '460346940'</v>
      </c>
    </row>
    <row r="4787" spans="1:9" x14ac:dyDescent="0.25">
      <c r="A4787" t="str">
        <f t="shared" si="222"/>
        <v>90041460346990</v>
      </c>
      <c r="B4787" s="2">
        <v>90041</v>
      </c>
      <c r="C4787" s="2" t="s">
        <v>5</v>
      </c>
      <c r="D4787" s="3" t="s">
        <v>12341</v>
      </c>
      <c r="E4787" s="2" t="s">
        <v>6193</v>
      </c>
      <c r="F4787" s="2" t="s">
        <v>7</v>
      </c>
      <c r="H4787" t="str">
        <f t="shared" si="223"/>
        <v>SPARES / ACCESSORIES</v>
      </c>
      <c r="I4787" t="str">
        <f t="shared" si="224"/>
        <v>update ats_prd_master_new set ProductGroups= 'SPARES / ACCESSORIES'where ProductGroups='SPARES / ACCESSORIES' and DPST= '90041'and item= '460346990'</v>
      </c>
    </row>
    <row r="4788" spans="1:9" x14ac:dyDescent="0.25">
      <c r="A4788" t="str">
        <f t="shared" si="222"/>
        <v>90041460347000</v>
      </c>
      <c r="B4788" s="2">
        <v>90041</v>
      </c>
      <c r="C4788" s="2" t="s">
        <v>5</v>
      </c>
      <c r="D4788" s="3" t="s">
        <v>12342</v>
      </c>
      <c r="E4788" s="2" t="s">
        <v>6194</v>
      </c>
      <c r="F4788" s="2" t="s">
        <v>7</v>
      </c>
      <c r="H4788" t="str">
        <f t="shared" si="223"/>
        <v>SPARES / ACCESSORIES</v>
      </c>
      <c r="I4788" t="str">
        <f t="shared" si="224"/>
        <v>update ats_prd_master_new set ProductGroups= 'SPARES / ACCESSORIES'where ProductGroups='SPARES / ACCESSORIES' and DPST= '90041'and item= '460347000'</v>
      </c>
    </row>
    <row r="4789" spans="1:9" x14ac:dyDescent="0.25">
      <c r="A4789" t="str">
        <f t="shared" si="222"/>
        <v>90041460347080</v>
      </c>
      <c r="B4789" s="2">
        <v>90041</v>
      </c>
      <c r="C4789" s="2" t="s">
        <v>5</v>
      </c>
      <c r="D4789" s="3" t="s">
        <v>12343</v>
      </c>
      <c r="E4789" s="2" t="s">
        <v>6195</v>
      </c>
      <c r="F4789" s="2" t="s">
        <v>7</v>
      </c>
      <c r="H4789" t="str">
        <f t="shared" si="223"/>
        <v>SPARES / ACCESSORIES</v>
      </c>
      <c r="I4789" t="str">
        <f t="shared" si="224"/>
        <v>update ats_prd_master_new set ProductGroups= 'SPARES / ACCESSORIES'where ProductGroups='SPARES / ACCESSORIES' and DPST= '90041'and item= '460347080'</v>
      </c>
    </row>
    <row r="4790" spans="1:9" x14ac:dyDescent="0.25">
      <c r="A4790" t="str">
        <f t="shared" si="222"/>
        <v>90041460349800</v>
      </c>
      <c r="B4790" s="2">
        <v>90041</v>
      </c>
      <c r="C4790" s="2" t="s">
        <v>5</v>
      </c>
      <c r="D4790" s="3" t="s">
        <v>12344</v>
      </c>
      <c r="E4790" s="2" t="s">
        <v>6196</v>
      </c>
      <c r="F4790" s="2" t="s">
        <v>7</v>
      </c>
      <c r="H4790" t="str">
        <f t="shared" si="223"/>
        <v>SPARES / ACCESSORIES</v>
      </c>
      <c r="I4790" t="str">
        <f t="shared" si="224"/>
        <v>update ats_prd_master_new set ProductGroups= 'SPARES / ACCESSORIES'where ProductGroups='SPARES / ACCESSORIES' and DPST= '90041'and item= '460349800'</v>
      </c>
    </row>
    <row r="4791" spans="1:9" x14ac:dyDescent="0.25">
      <c r="A4791" t="str">
        <f t="shared" si="222"/>
        <v>90041460349830</v>
      </c>
      <c r="B4791" s="2">
        <v>90041</v>
      </c>
      <c r="C4791" s="2" t="s">
        <v>5</v>
      </c>
      <c r="D4791" s="3" t="s">
        <v>12345</v>
      </c>
      <c r="E4791" s="2" t="s">
        <v>6197</v>
      </c>
      <c r="F4791" s="2" t="s">
        <v>7</v>
      </c>
      <c r="H4791" t="str">
        <f t="shared" si="223"/>
        <v>SPARES / ACCESSORIES</v>
      </c>
      <c r="I4791" t="str">
        <f t="shared" si="224"/>
        <v>update ats_prd_master_new set ProductGroups= 'SPARES / ACCESSORIES'where ProductGroups='SPARES / ACCESSORIES' and DPST= '90041'and item= '460349830'</v>
      </c>
    </row>
    <row r="4792" spans="1:9" x14ac:dyDescent="0.25">
      <c r="A4792" t="str">
        <f t="shared" si="222"/>
        <v>90041460349920</v>
      </c>
      <c r="B4792" s="2">
        <v>90041</v>
      </c>
      <c r="C4792" s="2" t="s">
        <v>5</v>
      </c>
      <c r="D4792" s="3" t="s">
        <v>10012</v>
      </c>
      <c r="E4792" s="2" t="s">
        <v>365</v>
      </c>
      <c r="F4792" s="2" t="s">
        <v>7</v>
      </c>
      <c r="H4792" t="str">
        <f t="shared" si="223"/>
        <v>SPARES / ACCESSORIES</v>
      </c>
      <c r="I4792" t="str">
        <f t="shared" si="224"/>
        <v>update ats_prd_master_new set ProductGroups= 'SPARES / ACCESSORIES'where ProductGroups='SPARES / ACCESSORIES' and DPST= '90041'and item= '460349920'</v>
      </c>
    </row>
    <row r="4793" spans="1:9" x14ac:dyDescent="0.25">
      <c r="A4793" t="str">
        <f t="shared" si="222"/>
        <v>90041460349940</v>
      </c>
      <c r="B4793" s="2">
        <v>90041</v>
      </c>
      <c r="C4793" s="2" t="s">
        <v>5</v>
      </c>
      <c r="D4793" s="3" t="s">
        <v>10013</v>
      </c>
      <c r="E4793" s="2" t="s">
        <v>366</v>
      </c>
      <c r="F4793" s="2" t="s">
        <v>7</v>
      </c>
      <c r="H4793" t="str">
        <f t="shared" si="223"/>
        <v>SPARES / ACCESSORIES</v>
      </c>
      <c r="I4793" t="str">
        <f t="shared" si="224"/>
        <v>update ats_prd_master_new set ProductGroups= 'SPARES / ACCESSORIES'where ProductGroups='SPARES / ACCESSORIES' and DPST= '90041'and item= '460349940'</v>
      </c>
    </row>
    <row r="4794" spans="1:9" x14ac:dyDescent="0.25">
      <c r="A4794" t="str">
        <f t="shared" si="222"/>
        <v>90041460351050</v>
      </c>
      <c r="B4794" s="2">
        <v>90041</v>
      </c>
      <c r="C4794" s="2" t="s">
        <v>5</v>
      </c>
      <c r="D4794" s="3" t="s">
        <v>12346</v>
      </c>
      <c r="E4794" s="2" t="s">
        <v>6198</v>
      </c>
      <c r="F4794" s="2" t="s">
        <v>7</v>
      </c>
      <c r="H4794" t="str">
        <f t="shared" si="223"/>
        <v>SPARES / ACCESSORIES</v>
      </c>
      <c r="I4794" t="str">
        <f t="shared" si="224"/>
        <v>update ats_prd_master_new set ProductGroups= 'SPARES / ACCESSORIES'where ProductGroups='SPARES / ACCESSORIES' and DPST= '90041'and item= '460351050'</v>
      </c>
    </row>
    <row r="4795" spans="1:9" x14ac:dyDescent="0.25">
      <c r="A4795" t="str">
        <f t="shared" si="222"/>
        <v>90041460429850</v>
      </c>
      <c r="B4795" s="2">
        <v>90041</v>
      </c>
      <c r="C4795" s="2" t="s">
        <v>5</v>
      </c>
      <c r="D4795" s="3" t="s">
        <v>12347</v>
      </c>
      <c r="E4795" s="2" t="s">
        <v>6199</v>
      </c>
      <c r="F4795" s="2" t="s">
        <v>7</v>
      </c>
      <c r="H4795" t="str">
        <f t="shared" si="223"/>
        <v>SPARES / ACCESSORIES</v>
      </c>
      <c r="I4795" t="str">
        <f t="shared" si="224"/>
        <v>update ats_prd_master_new set ProductGroups= 'SPARES / ACCESSORIES'where ProductGroups='SPARES / ACCESSORIES' and DPST= '90041'and item= '460429850'</v>
      </c>
    </row>
    <row r="4796" spans="1:9" x14ac:dyDescent="0.25">
      <c r="A4796" t="str">
        <f t="shared" si="222"/>
        <v>90041460429863</v>
      </c>
      <c r="B4796" s="2">
        <v>90041</v>
      </c>
      <c r="C4796" s="2" t="s">
        <v>5</v>
      </c>
      <c r="D4796" s="3" t="s">
        <v>12348</v>
      </c>
      <c r="E4796" s="2" t="s">
        <v>309</v>
      </c>
      <c r="F4796" s="2" t="s">
        <v>7</v>
      </c>
      <c r="H4796" t="str">
        <f t="shared" si="223"/>
        <v>SPARES / ACCESSORIES</v>
      </c>
      <c r="I4796" t="str">
        <f t="shared" si="224"/>
        <v>update ats_prd_master_new set ProductGroups= 'SPARES / ACCESSORIES'where ProductGroups='SPARES / ACCESSORIES' and DPST= '90041'and item= '460429863'</v>
      </c>
    </row>
    <row r="4797" spans="1:9" x14ac:dyDescent="0.25">
      <c r="A4797" t="str">
        <f t="shared" si="222"/>
        <v>90041460430000</v>
      </c>
      <c r="B4797" s="2">
        <v>90041</v>
      </c>
      <c r="C4797" s="2" t="s">
        <v>5</v>
      </c>
      <c r="D4797" s="3" t="s">
        <v>12349</v>
      </c>
      <c r="E4797" s="2" t="s">
        <v>6200</v>
      </c>
      <c r="F4797" s="2" t="s">
        <v>7</v>
      </c>
      <c r="H4797" t="str">
        <f t="shared" si="223"/>
        <v>SPARES / ACCESSORIES</v>
      </c>
      <c r="I4797" t="str">
        <f t="shared" si="224"/>
        <v>update ats_prd_master_new set ProductGroups= 'SPARES / ACCESSORIES'where ProductGroups='SPARES / ACCESSORIES' and DPST= '90041'and item= '460430000'</v>
      </c>
    </row>
    <row r="4798" spans="1:9" x14ac:dyDescent="0.25">
      <c r="A4798" t="str">
        <f t="shared" si="222"/>
        <v>90041460430001</v>
      </c>
      <c r="B4798" s="2">
        <v>90041</v>
      </c>
      <c r="C4798" s="2" t="s">
        <v>5</v>
      </c>
      <c r="D4798" s="3" t="s">
        <v>12350</v>
      </c>
      <c r="E4798" s="2" t="s">
        <v>6201</v>
      </c>
      <c r="F4798" s="2" t="s">
        <v>7</v>
      </c>
      <c r="H4798" t="str">
        <f t="shared" si="223"/>
        <v>SPARES / ACCESSORIES</v>
      </c>
      <c r="I4798" t="str">
        <f t="shared" si="224"/>
        <v>update ats_prd_master_new set ProductGroups= 'SPARES / ACCESSORIES'where ProductGroups='SPARES / ACCESSORIES' and DPST= '90041'and item= '460430001'</v>
      </c>
    </row>
    <row r="4799" spans="1:9" x14ac:dyDescent="0.25">
      <c r="A4799" t="str">
        <f t="shared" si="222"/>
        <v>90041460430021</v>
      </c>
      <c r="B4799" s="2">
        <v>90041</v>
      </c>
      <c r="C4799" s="2" t="s">
        <v>5</v>
      </c>
      <c r="D4799" s="3" t="s">
        <v>12351</v>
      </c>
      <c r="E4799" s="2" t="s">
        <v>6202</v>
      </c>
      <c r="F4799" s="2" t="s">
        <v>1547</v>
      </c>
      <c r="H4799" t="str">
        <f t="shared" si="223"/>
        <v>Consumables</v>
      </c>
      <c r="I4799" t="str">
        <f t="shared" si="224"/>
        <v>update ats_prd_master_new set ProductGroups= 'Consumables'where ProductGroups='Consumables' and DPST= '90041'and item= '460430021'</v>
      </c>
    </row>
    <row r="4800" spans="1:9" x14ac:dyDescent="0.25">
      <c r="A4800" t="str">
        <f t="shared" si="222"/>
        <v>90041460430022</v>
      </c>
      <c r="B4800" s="2">
        <v>90041</v>
      </c>
      <c r="C4800" s="2" t="s">
        <v>5</v>
      </c>
      <c r="D4800" s="3" t="s">
        <v>12352</v>
      </c>
      <c r="E4800" s="2" t="s">
        <v>6203</v>
      </c>
      <c r="F4800" s="2" t="s">
        <v>1547</v>
      </c>
      <c r="H4800" t="str">
        <f t="shared" si="223"/>
        <v>Consumables</v>
      </c>
      <c r="I4800" t="str">
        <f t="shared" si="224"/>
        <v>update ats_prd_master_new set ProductGroups= 'Consumables'where ProductGroups='Consumables' and DPST= '90041'and item= '460430022'</v>
      </c>
    </row>
    <row r="4801" spans="1:9" x14ac:dyDescent="0.25">
      <c r="A4801" t="str">
        <f t="shared" si="222"/>
        <v>90041460430200</v>
      </c>
      <c r="B4801" s="2">
        <v>90041</v>
      </c>
      <c r="C4801" s="2" t="s">
        <v>5</v>
      </c>
      <c r="D4801" s="3" t="s">
        <v>12353</v>
      </c>
      <c r="E4801" s="2" t="s">
        <v>6204</v>
      </c>
      <c r="F4801" s="2" t="s">
        <v>7</v>
      </c>
      <c r="H4801" t="str">
        <f t="shared" si="223"/>
        <v>SPARES / ACCESSORIES</v>
      </c>
      <c r="I4801" t="str">
        <f t="shared" si="224"/>
        <v>update ats_prd_master_new set ProductGroups= 'SPARES / ACCESSORIES'where ProductGroups='SPARES / ACCESSORIES' and DPST= '90041'and item= '460430200'</v>
      </c>
    </row>
    <row r="4802" spans="1:9" x14ac:dyDescent="0.25">
      <c r="A4802" t="str">
        <f t="shared" si="222"/>
        <v>90041460430210</v>
      </c>
      <c r="B4802" s="2">
        <v>90041</v>
      </c>
      <c r="C4802" s="2" t="s">
        <v>5</v>
      </c>
      <c r="D4802" s="3" t="s">
        <v>12354</v>
      </c>
      <c r="E4802" s="2" t="s">
        <v>6205</v>
      </c>
      <c r="F4802" s="2" t="s">
        <v>7</v>
      </c>
      <c r="H4802" t="str">
        <f t="shared" si="223"/>
        <v>SPARES / ACCESSORIES</v>
      </c>
      <c r="I4802" t="str">
        <f t="shared" si="224"/>
        <v>update ats_prd_master_new set ProductGroups= 'SPARES / ACCESSORIES'where ProductGroups='SPARES / ACCESSORIES' and DPST= '90041'and item= '460430210'</v>
      </c>
    </row>
    <row r="4803" spans="1:9" x14ac:dyDescent="0.25">
      <c r="A4803" t="str">
        <f t="shared" ref="A4803:A4866" si="225">B4803&amp;D4803</f>
        <v>90041460430310</v>
      </c>
      <c r="B4803" s="2">
        <v>90041</v>
      </c>
      <c r="C4803" s="2" t="s">
        <v>5</v>
      </c>
      <c r="D4803" s="3" t="s">
        <v>12355</v>
      </c>
      <c r="E4803" s="2" t="s">
        <v>6206</v>
      </c>
      <c r="F4803" s="2" t="s">
        <v>7</v>
      </c>
      <c r="H4803" t="str">
        <f t="shared" ref="H4803:H4866" si="226">IF(LEN(G4803)&lt;2,F4803,G4803)</f>
        <v>SPARES / ACCESSORIES</v>
      </c>
      <c r="I4803" t="str">
        <f t="shared" ref="I4803:I4866" si="227">"update ats_prd_master_new set ProductGroups= "&amp;"'"&amp;H4803&amp;"'"&amp;"where ProductGroups="&amp;"'"&amp;F4803&amp;"'"&amp;" and DPST= "&amp;"'"&amp;B4803&amp;"'"&amp;"and item= "&amp;"'"&amp;D4803&amp;"'"</f>
        <v>update ats_prd_master_new set ProductGroups= 'SPARES / ACCESSORIES'where ProductGroups='SPARES / ACCESSORIES' and DPST= '90041'and item= '460430310'</v>
      </c>
    </row>
    <row r="4804" spans="1:9" x14ac:dyDescent="0.25">
      <c r="A4804" t="str">
        <f t="shared" si="225"/>
        <v>90041460430371</v>
      </c>
      <c r="B4804" s="2">
        <v>90041</v>
      </c>
      <c r="C4804" s="2" t="s">
        <v>5</v>
      </c>
      <c r="D4804" s="3" t="s">
        <v>12356</v>
      </c>
      <c r="E4804" s="2" t="s">
        <v>6207</v>
      </c>
      <c r="F4804" s="2" t="s">
        <v>7</v>
      </c>
      <c r="H4804" t="str">
        <f t="shared" si="226"/>
        <v>SPARES / ACCESSORIES</v>
      </c>
      <c r="I4804" t="str">
        <f t="shared" si="227"/>
        <v>update ats_prd_master_new set ProductGroups= 'SPARES / ACCESSORIES'where ProductGroups='SPARES / ACCESSORIES' and DPST= '90041'and item= '460430371'</v>
      </c>
    </row>
    <row r="4805" spans="1:9" x14ac:dyDescent="0.25">
      <c r="A4805" t="str">
        <f t="shared" si="225"/>
        <v>90041460430390</v>
      </c>
      <c r="B4805" s="2">
        <v>90041</v>
      </c>
      <c r="C4805" s="2" t="s">
        <v>5</v>
      </c>
      <c r="D4805" s="3" t="s">
        <v>12357</v>
      </c>
      <c r="E4805" s="2" t="s">
        <v>6208</v>
      </c>
      <c r="F4805" s="2" t="s">
        <v>7</v>
      </c>
      <c r="H4805" t="str">
        <f t="shared" si="226"/>
        <v>SPARES / ACCESSORIES</v>
      </c>
      <c r="I4805" t="str">
        <f t="shared" si="227"/>
        <v>update ats_prd_master_new set ProductGroups= 'SPARES / ACCESSORIES'where ProductGroups='SPARES / ACCESSORIES' and DPST= '90041'and item= '460430390'</v>
      </c>
    </row>
    <row r="4806" spans="1:9" x14ac:dyDescent="0.25">
      <c r="A4806" t="str">
        <f t="shared" si="225"/>
        <v>90041460430400</v>
      </c>
      <c r="B4806" s="2">
        <v>90041</v>
      </c>
      <c r="C4806" s="2" t="s">
        <v>5</v>
      </c>
      <c r="D4806" s="3" t="s">
        <v>12358</v>
      </c>
      <c r="E4806" s="2" t="s">
        <v>6209</v>
      </c>
      <c r="F4806" s="2" t="s">
        <v>7</v>
      </c>
      <c r="H4806" t="str">
        <f t="shared" si="226"/>
        <v>SPARES / ACCESSORIES</v>
      </c>
      <c r="I4806" t="str">
        <f t="shared" si="227"/>
        <v>update ats_prd_master_new set ProductGroups= 'SPARES / ACCESSORIES'where ProductGroups='SPARES / ACCESSORIES' and DPST= '90041'and item= '460430400'</v>
      </c>
    </row>
    <row r="4807" spans="1:9" x14ac:dyDescent="0.25">
      <c r="A4807" t="str">
        <f t="shared" si="225"/>
        <v>90041460430410</v>
      </c>
      <c r="B4807" s="2">
        <v>90041</v>
      </c>
      <c r="C4807" s="2" t="s">
        <v>5</v>
      </c>
      <c r="D4807" s="3" t="s">
        <v>12359</v>
      </c>
      <c r="E4807" s="2" t="s">
        <v>6210</v>
      </c>
      <c r="F4807" s="2" t="s">
        <v>7</v>
      </c>
      <c r="H4807" t="str">
        <f t="shared" si="226"/>
        <v>SPARES / ACCESSORIES</v>
      </c>
      <c r="I4807" t="str">
        <f t="shared" si="227"/>
        <v>update ats_prd_master_new set ProductGroups= 'SPARES / ACCESSORIES'where ProductGroups='SPARES / ACCESSORIES' and DPST= '90041'and item= '460430410'</v>
      </c>
    </row>
    <row r="4808" spans="1:9" x14ac:dyDescent="0.25">
      <c r="A4808" t="str">
        <f t="shared" si="225"/>
        <v>90041460430420</v>
      </c>
      <c r="B4808" s="2">
        <v>90041</v>
      </c>
      <c r="C4808" s="2" t="s">
        <v>5</v>
      </c>
      <c r="D4808" s="3" t="s">
        <v>12360</v>
      </c>
      <c r="E4808" s="2" t="s">
        <v>6211</v>
      </c>
      <c r="F4808" s="2" t="s">
        <v>7</v>
      </c>
      <c r="H4808" t="str">
        <f t="shared" si="226"/>
        <v>SPARES / ACCESSORIES</v>
      </c>
      <c r="I4808" t="str">
        <f t="shared" si="227"/>
        <v>update ats_prd_master_new set ProductGroups= 'SPARES / ACCESSORIES'where ProductGroups='SPARES / ACCESSORIES' and DPST= '90041'and item= '460430420'</v>
      </c>
    </row>
    <row r="4809" spans="1:9" x14ac:dyDescent="0.25">
      <c r="A4809" t="str">
        <f t="shared" si="225"/>
        <v>90041460430430</v>
      </c>
      <c r="B4809" s="2">
        <v>90041</v>
      </c>
      <c r="C4809" s="2" t="s">
        <v>5</v>
      </c>
      <c r="D4809" s="3" t="s">
        <v>12361</v>
      </c>
      <c r="E4809" s="2" t="s">
        <v>6209</v>
      </c>
      <c r="F4809" s="2" t="s">
        <v>7</v>
      </c>
      <c r="H4809" t="str">
        <f t="shared" si="226"/>
        <v>SPARES / ACCESSORIES</v>
      </c>
      <c r="I4809" t="str">
        <f t="shared" si="227"/>
        <v>update ats_prd_master_new set ProductGroups= 'SPARES / ACCESSORIES'where ProductGroups='SPARES / ACCESSORIES' and DPST= '90041'and item= '460430430'</v>
      </c>
    </row>
    <row r="4810" spans="1:9" x14ac:dyDescent="0.25">
      <c r="A4810" t="str">
        <f t="shared" si="225"/>
        <v>90041460430510</v>
      </c>
      <c r="B4810" s="2">
        <v>90041</v>
      </c>
      <c r="C4810" s="2" t="s">
        <v>5</v>
      </c>
      <c r="D4810" s="3" t="s">
        <v>12362</v>
      </c>
      <c r="E4810" s="2" t="s">
        <v>6212</v>
      </c>
      <c r="F4810" s="2" t="s">
        <v>7</v>
      </c>
      <c r="H4810" t="str">
        <f t="shared" si="226"/>
        <v>SPARES / ACCESSORIES</v>
      </c>
      <c r="I4810" t="str">
        <f t="shared" si="227"/>
        <v>update ats_prd_master_new set ProductGroups= 'SPARES / ACCESSORIES'where ProductGroups='SPARES / ACCESSORIES' and DPST= '90041'and item= '460430510'</v>
      </c>
    </row>
    <row r="4811" spans="1:9" x14ac:dyDescent="0.25">
      <c r="A4811" t="str">
        <f t="shared" si="225"/>
        <v>90041460430580</v>
      </c>
      <c r="B4811" s="2">
        <v>90041</v>
      </c>
      <c r="C4811" s="2" t="s">
        <v>5</v>
      </c>
      <c r="D4811" s="3" t="s">
        <v>11069</v>
      </c>
      <c r="E4811" s="2" t="s">
        <v>2648</v>
      </c>
      <c r="F4811" s="2" t="s">
        <v>7</v>
      </c>
      <c r="H4811" t="str">
        <f t="shared" si="226"/>
        <v>SPARES / ACCESSORIES</v>
      </c>
      <c r="I4811" t="str">
        <f t="shared" si="227"/>
        <v>update ats_prd_master_new set ProductGroups= 'SPARES / ACCESSORIES'where ProductGroups='SPARES / ACCESSORIES' and DPST= '90041'and item= '460430580'</v>
      </c>
    </row>
    <row r="4812" spans="1:9" x14ac:dyDescent="0.25">
      <c r="A4812" t="str">
        <f t="shared" si="225"/>
        <v>90041460430900</v>
      </c>
      <c r="B4812" s="2">
        <v>90041</v>
      </c>
      <c r="C4812" s="2" t="s">
        <v>5</v>
      </c>
      <c r="D4812" s="3" t="s">
        <v>12363</v>
      </c>
      <c r="E4812" s="2" t="s">
        <v>6213</v>
      </c>
      <c r="F4812" s="2" t="s">
        <v>1547</v>
      </c>
      <c r="H4812" t="str">
        <f t="shared" si="226"/>
        <v>Consumables</v>
      </c>
      <c r="I4812" t="str">
        <f t="shared" si="227"/>
        <v>update ats_prd_master_new set ProductGroups= 'Consumables'where ProductGroups='Consumables' and DPST= '90041'and item= '460430900'</v>
      </c>
    </row>
    <row r="4813" spans="1:9" x14ac:dyDescent="0.25">
      <c r="A4813" t="str">
        <f t="shared" si="225"/>
        <v>90041460430901</v>
      </c>
      <c r="B4813" s="2">
        <v>90041</v>
      </c>
      <c r="C4813" s="2" t="s">
        <v>5</v>
      </c>
      <c r="D4813" s="3" t="s">
        <v>12364</v>
      </c>
      <c r="E4813" s="2" t="s">
        <v>6214</v>
      </c>
      <c r="F4813" s="2" t="s">
        <v>1547</v>
      </c>
      <c r="H4813" t="str">
        <f t="shared" si="226"/>
        <v>Consumables</v>
      </c>
      <c r="I4813" t="str">
        <f t="shared" si="227"/>
        <v>update ats_prd_master_new set ProductGroups= 'Consumables'where ProductGroups='Consumables' and DPST= '90041'and item= '460430901'</v>
      </c>
    </row>
    <row r="4814" spans="1:9" x14ac:dyDescent="0.25">
      <c r="A4814" t="str">
        <f t="shared" si="225"/>
        <v>90041460430910</v>
      </c>
      <c r="B4814" s="2">
        <v>90041</v>
      </c>
      <c r="C4814" s="2" t="s">
        <v>5</v>
      </c>
      <c r="D4814" s="3" t="s">
        <v>12365</v>
      </c>
      <c r="E4814" s="2" t="s">
        <v>6215</v>
      </c>
      <c r="F4814" s="2" t="s">
        <v>1547</v>
      </c>
      <c r="H4814" t="str">
        <f t="shared" si="226"/>
        <v>Consumables</v>
      </c>
      <c r="I4814" t="str">
        <f t="shared" si="227"/>
        <v>update ats_prd_master_new set ProductGroups= 'Consumables'where ProductGroups='Consumables' and DPST= '90041'and item= '460430910'</v>
      </c>
    </row>
    <row r="4815" spans="1:9" x14ac:dyDescent="0.25">
      <c r="A4815" t="str">
        <f t="shared" si="225"/>
        <v>90041460430990</v>
      </c>
      <c r="B4815" s="2">
        <v>90041</v>
      </c>
      <c r="C4815" s="2" t="s">
        <v>5</v>
      </c>
      <c r="D4815" s="3" t="s">
        <v>11493</v>
      </c>
      <c r="E4815" s="2" t="s">
        <v>3334</v>
      </c>
      <c r="F4815" s="2" t="s">
        <v>7</v>
      </c>
      <c r="H4815" t="str">
        <f t="shared" si="226"/>
        <v>SPARES / ACCESSORIES</v>
      </c>
      <c r="I4815" t="str">
        <f t="shared" si="227"/>
        <v>update ats_prd_master_new set ProductGroups= 'SPARES / ACCESSORIES'where ProductGroups='SPARES / ACCESSORIES' and DPST= '90041'and item= '460430990'</v>
      </c>
    </row>
    <row r="4816" spans="1:9" x14ac:dyDescent="0.25">
      <c r="A4816" t="str">
        <f t="shared" si="225"/>
        <v>90041460431440</v>
      </c>
      <c r="B4816" s="2">
        <v>90041</v>
      </c>
      <c r="C4816" s="2" t="s">
        <v>5</v>
      </c>
      <c r="D4816" s="3" t="s">
        <v>12366</v>
      </c>
      <c r="E4816" s="2" t="s">
        <v>351</v>
      </c>
      <c r="F4816" s="2" t="s">
        <v>7</v>
      </c>
      <c r="H4816" t="str">
        <f t="shared" si="226"/>
        <v>SPARES / ACCESSORIES</v>
      </c>
      <c r="I4816" t="str">
        <f t="shared" si="227"/>
        <v>update ats_prd_master_new set ProductGroups= 'SPARES / ACCESSORIES'where ProductGroups='SPARES / ACCESSORIES' and DPST= '90041'and item= '460431440'</v>
      </c>
    </row>
    <row r="4817" spans="1:9" x14ac:dyDescent="0.25">
      <c r="A4817" t="str">
        <f t="shared" si="225"/>
        <v>90041460431490</v>
      </c>
      <c r="B4817" s="2">
        <v>90041</v>
      </c>
      <c r="C4817" s="2" t="s">
        <v>5</v>
      </c>
      <c r="D4817" s="3" t="s">
        <v>12367</v>
      </c>
      <c r="E4817" s="2" t="s">
        <v>6216</v>
      </c>
      <c r="F4817" s="2" t="s">
        <v>7</v>
      </c>
      <c r="H4817" t="str">
        <f t="shared" si="226"/>
        <v>SPARES / ACCESSORIES</v>
      </c>
      <c r="I4817" t="str">
        <f t="shared" si="227"/>
        <v>update ats_prd_master_new set ProductGroups= 'SPARES / ACCESSORIES'where ProductGroups='SPARES / ACCESSORIES' and DPST= '90041'and item= '460431490'</v>
      </c>
    </row>
    <row r="4818" spans="1:9" x14ac:dyDescent="0.25">
      <c r="A4818" t="str">
        <f t="shared" si="225"/>
        <v>90041460433000</v>
      </c>
      <c r="B4818" s="2">
        <v>90041</v>
      </c>
      <c r="C4818" s="2" t="s">
        <v>5</v>
      </c>
      <c r="D4818" s="3" t="s">
        <v>12368</v>
      </c>
      <c r="E4818" s="2" t="s">
        <v>6217</v>
      </c>
      <c r="F4818" s="2" t="s">
        <v>7</v>
      </c>
      <c r="H4818" t="str">
        <f t="shared" si="226"/>
        <v>SPARES / ACCESSORIES</v>
      </c>
      <c r="I4818" t="str">
        <f t="shared" si="227"/>
        <v>update ats_prd_master_new set ProductGroups= 'SPARES / ACCESSORIES'where ProductGroups='SPARES / ACCESSORIES' and DPST= '90041'and item= '460433000'</v>
      </c>
    </row>
    <row r="4819" spans="1:9" x14ac:dyDescent="0.25">
      <c r="A4819" t="str">
        <f t="shared" si="225"/>
        <v>90041460435690</v>
      </c>
      <c r="B4819" s="2">
        <v>90041</v>
      </c>
      <c r="C4819" s="2" t="s">
        <v>5</v>
      </c>
      <c r="D4819" s="3" t="s">
        <v>12369</v>
      </c>
      <c r="E4819" s="2" t="s">
        <v>6218</v>
      </c>
      <c r="F4819" s="2" t="s">
        <v>1547</v>
      </c>
      <c r="H4819" t="str">
        <f t="shared" si="226"/>
        <v>Consumables</v>
      </c>
      <c r="I4819" t="str">
        <f t="shared" si="227"/>
        <v>update ats_prd_master_new set ProductGroups= 'Consumables'where ProductGroups='Consumables' and DPST= '90041'and item= '460435690'</v>
      </c>
    </row>
    <row r="4820" spans="1:9" x14ac:dyDescent="0.25">
      <c r="A4820" t="str">
        <f t="shared" si="225"/>
        <v>90041460436120</v>
      </c>
      <c r="B4820" s="2">
        <v>90041</v>
      </c>
      <c r="C4820" s="2" t="s">
        <v>5</v>
      </c>
      <c r="D4820" s="3" t="s">
        <v>12370</v>
      </c>
      <c r="E4820" s="2" t="s">
        <v>6219</v>
      </c>
      <c r="F4820" s="2" t="s">
        <v>7</v>
      </c>
      <c r="H4820" t="str">
        <f t="shared" si="226"/>
        <v>SPARES / ACCESSORIES</v>
      </c>
      <c r="I4820" t="str">
        <f t="shared" si="227"/>
        <v>update ats_prd_master_new set ProductGroups= 'SPARES / ACCESSORIES'where ProductGroups='SPARES / ACCESSORIES' and DPST= '90041'and item= '460436120'</v>
      </c>
    </row>
    <row r="4821" spans="1:9" x14ac:dyDescent="0.25">
      <c r="A4821" t="str">
        <f t="shared" si="225"/>
        <v>90041460438530</v>
      </c>
      <c r="B4821" s="2">
        <v>90041</v>
      </c>
      <c r="C4821" s="2" t="s">
        <v>5</v>
      </c>
      <c r="D4821" s="3" t="s">
        <v>12371</v>
      </c>
      <c r="E4821" s="2" t="s">
        <v>6220</v>
      </c>
      <c r="F4821" s="2" t="s">
        <v>1547</v>
      </c>
      <c r="H4821" t="str">
        <f t="shared" si="226"/>
        <v>Consumables</v>
      </c>
      <c r="I4821" t="str">
        <f t="shared" si="227"/>
        <v>update ats_prd_master_new set ProductGroups= 'Consumables'where ProductGroups='Consumables' and DPST= '90041'and item= '460438530'</v>
      </c>
    </row>
    <row r="4822" spans="1:9" x14ac:dyDescent="0.25">
      <c r="A4822" t="str">
        <f t="shared" si="225"/>
        <v>90041460438650</v>
      </c>
      <c r="B4822" s="2">
        <v>90041</v>
      </c>
      <c r="C4822" s="2" t="s">
        <v>5</v>
      </c>
      <c r="D4822" s="3" t="s">
        <v>12372</v>
      </c>
      <c r="E4822" s="2" t="s">
        <v>6221</v>
      </c>
      <c r="F4822" s="2" t="s">
        <v>7</v>
      </c>
      <c r="H4822" t="str">
        <f t="shared" si="226"/>
        <v>SPARES / ACCESSORIES</v>
      </c>
      <c r="I4822" t="str">
        <f t="shared" si="227"/>
        <v>update ats_prd_master_new set ProductGroups= 'SPARES / ACCESSORIES'where ProductGroups='SPARES / ACCESSORIES' and DPST= '90041'and item= '460438650'</v>
      </c>
    </row>
    <row r="4823" spans="1:9" x14ac:dyDescent="0.25">
      <c r="A4823" t="str">
        <f t="shared" si="225"/>
        <v>90041460438660</v>
      </c>
      <c r="B4823" s="2">
        <v>90041</v>
      </c>
      <c r="C4823" s="2" t="s">
        <v>5</v>
      </c>
      <c r="D4823" s="3" t="s">
        <v>12373</v>
      </c>
      <c r="E4823" s="2" t="s">
        <v>6222</v>
      </c>
      <c r="F4823" s="2" t="s">
        <v>7</v>
      </c>
      <c r="H4823" t="str">
        <f t="shared" si="226"/>
        <v>SPARES / ACCESSORIES</v>
      </c>
      <c r="I4823" t="str">
        <f t="shared" si="227"/>
        <v>update ats_prd_master_new set ProductGroups= 'SPARES / ACCESSORIES'where ProductGroups='SPARES / ACCESSORIES' and DPST= '90041'and item= '460438660'</v>
      </c>
    </row>
    <row r="4824" spans="1:9" x14ac:dyDescent="0.25">
      <c r="A4824" t="str">
        <f t="shared" si="225"/>
        <v>90041460438670</v>
      </c>
      <c r="B4824" s="2">
        <v>90041</v>
      </c>
      <c r="C4824" s="2" t="s">
        <v>5</v>
      </c>
      <c r="D4824" s="3" t="s">
        <v>12374</v>
      </c>
      <c r="E4824" s="2" t="s">
        <v>6223</v>
      </c>
      <c r="F4824" s="2" t="s">
        <v>7</v>
      </c>
      <c r="H4824" t="str">
        <f t="shared" si="226"/>
        <v>SPARES / ACCESSORIES</v>
      </c>
      <c r="I4824" t="str">
        <f t="shared" si="227"/>
        <v>update ats_prd_master_new set ProductGroups= 'SPARES / ACCESSORIES'where ProductGroups='SPARES / ACCESSORIES' and DPST= '90041'and item= '460438670'</v>
      </c>
    </row>
    <row r="4825" spans="1:9" x14ac:dyDescent="0.25">
      <c r="A4825" t="str">
        <f t="shared" si="225"/>
        <v>90041460438680</v>
      </c>
      <c r="B4825" s="2">
        <v>90041</v>
      </c>
      <c r="C4825" s="2" t="s">
        <v>5</v>
      </c>
      <c r="D4825" s="3" t="s">
        <v>12375</v>
      </c>
      <c r="E4825" s="2" t="s">
        <v>6224</v>
      </c>
      <c r="F4825" s="2" t="s">
        <v>7</v>
      </c>
      <c r="H4825" t="str">
        <f t="shared" si="226"/>
        <v>SPARES / ACCESSORIES</v>
      </c>
      <c r="I4825" t="str">
        <f t="shared" si="227"/>
        <v>update ats_prd_master_new set ProductGroups= 'SPARES / ACCESSORIES'where ProductGroups='SPARES / ACCESSORIES' and DPST= '90041'and item= '460438680'</v>
      </c>
    </row>
    <row r="4826" spans="1:9" x14ac:dyDescent="0.25">
      <c r="A4826" t="str">
        <f t="shared" si="225"/>
        <v>90041460438700</v>
      </c>
      <c r="B4826" s="2">
        <v>90041</v>
      </c>
      <c r="C4826" s="2" t="s">
        <v>5</v>
      </c>
      <c r="D4826" s="3" t="s">
        <v>12376</v>
      </c>
      <c r="E4826" s="2" t="s">
        <v>6225</v>
      </c>
      <c r="F4826" s="2" t="s">
        <v>7</v>
      </c>
      <c r="H4826" t="str">
        <f t="shared" si="226"/>
        <v>SPARES / ACCESSORIES</v>
      </c>
      <c r="I4826" t="str">
        <f t="shared" si="227"/>
        <v>update ats_prd_master_new set ProductGroups= 'SPARES / ACCESSORIES'where ProductGroups='SPARES / ACCESSORIES' and DPST= '90041'and item= '460438700'</v>
      </c>
    </row>
    <row r="4827" spans="1:9" x14ac:dyDescent="0.25">
      <c r="A4827" t="str">
        <f t="shared" si="225"/>
        <v>90041460438710</v>
      </c>
      <c r="B4827" s="2">
        <v>90041</v>
      </c>
      <c r="C4827" s="2" t="s">
        <v>5</v>
      </c>
      <c r="D4827" s="3" t="s">
        <v>12377</v>
      </c>
      <c r="E4827" s="2" t="s">
        <v>6226</v>
      </c>
      <c r="F4827" s="2" t="s">
        <v>7</v>
      </c>
      <c r="H4827" t="str">
        <f t="shared" si="226"/>
        <v>SPARES / ACCESSORIES</v>
      </c>
      <c r="I4827" t="str">
        <f t="shared" si="227"/>
        <v>update ats_prd_master_new set ProductGroups= 'SPARES / ACCESSORIES'where ProductGroups='SPARES / ACCESSORIES' and DPST= '90041'and item= '460438710'</v>
      </c>
    </row>
    <row r="4828" spans="1:9" x14ac:dyDescent="0.25">
      <c r="A4828" t="str">
        <f t="shared" si="225"/>
        <v>90041460438720</v>
      </c>
      <c r="B4828" s="2">
        <v>90041</v>
      </c>
      <c r="C4828" s="2" t="s">
        <v>5</v>
      </c>
      <c r="D4828" s="3" t="s">
        <v>12378</v>
      </c>
      <c r="E4828" s="2" t="s">
        <v>6227</v>
      </c>
      <c r="F4828" s="2" t="s">
        <v>7</v>
      </c>
      <c r="H4828" t="str">
        <f t="shared" si="226"/>
        <v>SPARES / ACCESSORIES</v>
      </c>
      <c r="I4828" t="str">
        <f t="shared" si="227"/>
        <v>update ats_prd_master_new set ProductGroups= 'SPARES / ACCESSORIES'where ProductGroups='SPARES / ACCESSORIES' and DPST= '90041'and item= '460438720'</v>
      </c>
    </row>
    <row r="4829" spans="1:9" x14ac:dyDescent="0.25">
      <c r="A4829" t="str">
        <f t="shared" si="225"/>
        <v>90041460439840</v>
      </c>
      <c r="B4829" s="2">
        <v>90041</v>
      </c>
      <c r="C4829" s="2" t="s">
        <v>5</v>
      </c>
      <c r="D4829" s="3" t="s">
        <v>12379</v>
      </c>
      <c r="E4829" s="2" t="s">
        <v>6228</v>
      </c>
      <c r="F4829" s="2" t="s">
        <v>7</v>
      </c>
      <c r="H4829" t="str">
        <f t="shared" si="226"/>
        <v>SPARES / ACCESSORIES</v>
      </c>
      <c r="I4829" t="str">
        <f t="shared" si="227"/>
        <v>update ats_prd_master_new set ProductGroups= 'SPARES / ACCESSORIES'where ProductGroups='SPARES / ACCESSORIES' and DPST= '90041'and item= '460439840'</v>
      </c>
    </row>
    <row r="4830" spans="1:9" x14ac:dyDescent="0.25">
      <c r="A4830" t="str">
        <f t="shared" si="225"/>
        <v>90041460439850</v>
      </c>
      <c r="B4830" s="2">
        <v>90041</v>
      </c>
      <c r="C4830" s="2" t="s">
        <v>5</v>
      </c>
      <c r="D4830" s="3" t="s">
        <v>12380</v>
      </c>
      <c r="E4830" s="2" t="s">
        <v>6229</v>
      </c>
      <c r="F4830" s="2" t="s">
        <v>7</v>
      </c>
      <c r="H4830" t="str">
        <f t="shared" si="226"/>
        <v>SPARES / ACCESSORIES</v>
      </c>
      <c r="I4830" t="str">
        <f t="shared" si="227"/>
        <v>update ats_prd_master_new set ProductGroups= 'SPARES / ACCESSORIES'where ProductGroups='SPARES / ACCESSORIES' and DPST= '90041'and item= '460439850'</v>
      </c>
    </row>
    <row r="4831" spans="1:9" x14ac:dyDescent="0.25">
      <c r="A4831" t="str">
        <f t="shared" si="225"/>
        <v>90041460439870</v>
      </c>
      <c r="B4831" s="2">
        <v>90041</v>
      </c>
      <c r="C4831" s="2" t="s">
        <v>5</v>
      </c>
      <c r="D4831" s="3" t="s">
        <v>12381</v>
      </c>
      <c r="E4831" s="2" t="s">
        <v>6230</v>
      </c>
      <c r="F4831" s="2" t="s">
        <v>7</v>
      </c>
      <c r="H4831" t="str">
        <f t="shared" si="226"/>
        <v>SPARES / ACCESSORIES</v>
      </c>
      <c r="I4831" t="str">
        <f t="shared" si="227"/>
        <v>update ats_prd_master_new set ProductGroups= 'SPARES / ACCESSORIES'where ProductGroups='SPARES / ACCESSORIES' and DPST= '90041'and item= '460439870'</v>
      </c>
    </row>
    <row r="4832" spans="1:9" x14ac:dyDescent="0.25">
      <c r="A4832" t="str">
        <f t="shared" si="225"/>
        <v>90041460439970</v>
      </c>
      <c r="B4832" s="2">
        <v>90041</v>
      </c>
      <c r="C4832" s="2" t="s">
        <v>5</v>
      </c>
      <c r="D4832" s="3" t="s">
        <v>12382</v>
      </c>
      <c r="E4832" s="2" t="s">
        <v>6231</v>
      </c>
      <c r="F4832" s="2" t="s">
        <v>1547</v>
      </c>
      <c r="H4832" t="str">
        <f t="shared" si="226"/>
        <v>Consumables</v>
      </c>
      <c r="I4832" t="str">
        <f t="shared" si="227"/>
        <v>update ats_prd_master_new set ProductGroups= 'Consumables'where ProductGroups='Consumables' and DPST= '90041'and item= '460439970'</v>
      </c>
    </row>
    <row r="4833" spans="1:9" x14ac:dyDescent="0.25">
      <c r="A4833" t="str">
        <f t="shared" si="225"/>
        <v>90041460439980</v>
      </c>
      <c r="B4833" s="2">
        <v>90041</v>
      </c>
      <c r="C4833" s="2" t="s">
        <v>5</v>
      </c>
      <c r="D4833" s="3" t="s">
        <v>12383</v>
      </c>
      <c r="E4833" s="2" t="s">
        <v>6232</v>
      </c>
      <c r="F4833" s="2" t="s">
        <v>1547</v>
      </c>
      <c r="H4833" t="str">
        <f t="shared" si="226"/>
        <v>Consumables</v>
      </c>
      <c r="I4833" t="str">
        <f t="shared" si="227"/>
        <v>update ats_prd_master_new set ProductGroups= 'Consumables'where ProductGroups='Consumables' and DPST= '90041'and item= '460439980'</v>
      </c>
    </row>
    <row r="4834" spans="1:9" x14ac:dyDescent="0.25">
      <c r="A4834" t="str">
        <f t="shared" si="225"/>
        <v>90041460440150</v>
      </c>
      <c r="B4834" s="2">
        <v>90041</v>
      </c>
      <c r="C4834" s="2" t="s">
        <v>5</v>
      </c>
      <c r="D4834" s="3" t="s">
        <v>12384</v>
      </c>
      <c r="E4834" s="2" t="s">
        <v>6233</v>
      </c>
      <c r="F4834" s="2" t="s">
        <v>7</v>
      </c>
      <c r="H4834" t="str">
        <f t="shared" si="226"/>
        <v>SPARES / ACCESSORIES</v>
      </c>
      <c r="I4834" t="str">
        <f t="shared" si="227"/>
        <v>update ats_prd_master_new set ProductGroups= 'SPARES / ACCESSORIES'where ProductGroups='SPARES / ACCESSORIES' and DPST= '90041'and item= '460440150'</v>
      </c>
    </row>
    <row r="4835" spans="1:9" x14ac:dyDescent="0.25">
      <c r="A4835" t="str">
        <f t="shared" si="225"/>
        <v>90041460440160</v>
      </c>
      <c r="B4835" s="2">
        <v>90041</v>
      </c>
      <c r="C4835" s="2" t="s">
        <v>5</v>
      </c>
      <c r="D4835" s="3" t="s">
        <v>12385</v>
      </c>
      <c r="E4835" s="2" t="s">
        <v>6234</v>
      </c>
      <c r="F4835" s="2" t="s">
        <v>7</v>
      </c>
      <c r="H4835" t="str">
        <f t="shared" si="226"/>
        <v>SPARES / ACCESSORIES</v>
      </c>
      <c r="I4835" t="str">
        <f t="shared" si="227"/>
        <v>update ats_prd_master_new set ProductGroups= 'SPARES / ACCESSORIES'where ProductGroups='SPARES / ACCESSORIES' and DPST= '90041'and item= '460440160'</v>
      </c>
    </row>
    <row r="4836" spans="1:9" x14ac:dyDescent="0.25">
      <c r="A4836" t="str">
        <f t="shared" si="225"/>
        <v>90041460440190</v>
      </c>
      <c r="B4836" s="2">
        <v>90041</v>
      </c>
      <c r="C4836" s="2" t="s">
        <v>5</v>
      </c>
      <c r="D4836" s="3" t="s">
        <v>12386</v>
      </c>
      <c r="E4836" s="2" t="s">
        <v>6235</v>
      </c>
      <c r="F4836" s="2" t="s">
        <v>7</v>
      </c>
      <c r="H4836" t="str">
        <f t="shared" si="226"/>
        <v>SPARES / ACCESSORIES</v>
      </c>
      <c r="I4836" t="str">
        <f t="shared" si="227"/>
        <v>update ats_prd_master_new set ProductGroups= 'SPARES / ACCESSORIES'where ProductGroups='SPARES / ACCESSORIES' and DPST= '90041'and item= '460440190'</v>
      </c>
    </row>
    <row r="4837" spans="1:9" x14ac:dyDescent="0.25">
      <c r="A4837" t="str">
        <f t="shared" si="225"/>
        <v>90041460440220</v>
      </c>
      <c r="B4837" s="2">
        <v>90041</v>
      </c>
      <c r="C4837" s="2" t="s">
        <v>5</v>
      </c>
      <c r="D4837" s="3" t="s">
        <v>12387</v>
      </c>
      <c r="E4837" s="2" t="s">
        <v>6236</v>
      </c>
      <c r="F4837" s="2" t="s">
        <v>7</v>
      </c>
      <c r="H4837" t="str">
        <f t="shared" si="226"/>
        <v>SPARES / ACCESSORIES</v>
      </c>
      <c r="I4837" t="str">
        <f t="shared" si="227"/>
        <v>update ats_prd_master_new set ProductGroups= 'SPARES / ACCESSORIES'where ProductGroups='SPARES / ACCESSORIES' and DPST= '90041'and item= '460440220'</v>
      </c>
    </row>
    <row r="4838" spans="1:9" x14ac:dyDescent="0.25">
      <c r="A4838" t="str">
        <f t="shared" si="225"/>
        <v>90041460440260</v>
      </c>
      <c r="B4838" s="2">
        <v>90041</v>
      </c>
      <c r="C4838" s="2" t="s">
        <v>5</v>
      </c>
      <c r="D4838" s="3" t="s">
        <v>12388</v>
      </c>
      <c r="E4838" s="2" t="s">
        <v>6237</v>
      </c>
      <c r="F4838" s="2" t="s">
        <v>7</v>
      </c>
      <c r="H4838" t="str">
        <f t="shared" si="226"/>
        <v>SPARES / ACCESSORIES</v>
      </c>
      <c r="I4838" t="str">
        <f t="shared" si="227"/>
        <v>update ats_prd_master_new set ProductGroups= 'SPARES / ACCESSORIES'where ProductGroups='SPARES / ACCESSORIES' and DPST= '90041'and item= '460440260'</v>
      </c>
    </row>
    <row r="4839" spans="1:9" x14ac:dyDescent="0.25">
      <c r="A4839" t="str">
        <f t="shared" si="225"/>
        <v>90041460440350</v>
      </c>
      <c r="B4839" s="2">
        <v>90041</v>
      </c>
      <c r="C4839" s="2" t="s">
        <v>5</v>
      </c>
      <c r="D4839" s="3" t="s">
        <v>12389</v>
      </c>
      <c r="E4839" s="2" t="s">
        <v>6238</v>
      </c>
      <c r="F4839" s="2" t="s">
        <v>1547</v>
      </c>
      <c r="H4839" t="str">
        <f t="shared" si="226"/>
        <v>Consumables</v>
      </c>
      <c r="I4839" t="str">
        <f t="shared" si="227"/>
        <v>update ats_prd_master_new set ProductGroups= 'Consumables'where ProductGroups='Consumables' and DPST= '90041'and item= '460440350'</v>
      </c>
    </row>
    <row r="4840" spans="1:9" x14ac:dyDescent="0.25">
      <c r="A4840" t="str">
        <f t="shared" si="225"/>
        <v>90041460440380</v>
      </c>
      <c r="B4840" s="2">
        <v>90041</v>
      </c>
      <c r="C4840" s="2" t="s">
        <v>5</v>
      </c>
      <c r="D4840" s="3" t="s">
        <v>12390</v>
      </c>
      <c r="E4840" s="2" t="s">
        <v>6239</v>
      </c>
      <c r="F4840" s="2" t="s">
        <v>7</v>
      </c>
      <c r="H4840" t="str">
        <f t="shared" si="226"/>
        <v>SPARES / ACCESSORIES</v>
      </c>
      <c r="I4840" t="str">
        <f t="shared" si="227"/>
        <v>update ats_prd_master_new set ProductGroups= 'SPARES / ACCESSORIES'where ProductGroups='SPARES / ACCESSORIES' and DPST= '90041'and item= '460440380'</v>
      </c>
    </row>
    <row r="4841" spans="1:9" x14ac:dyDescent="0.25">
      <c r="A4841" t="str">
        <f t="shared" si="225"/>
        <v>90041460440390</v>
      </c>
      <c r="B4841" s="2">
        <v>90041</v>
      </c>
      <c r="C4841" s="2" t="s">
        <v>5</v>
      </c>
      <c r="D4841" s="3" t="s">
        <v>12391</v>
      </c>
      <c r="E4841" s="2" t="s">
        <v>6240</v>
      </c>
      <c r="F4841" s="2" t="s">
        <v>7</v>
      </c>
      <c r="H4841" t="str">
        <f t="shared" si="226"/>
        <v>SPARES / ACCESSORIES</v>
      </c>
      <c r="I4841" t="str">
        <f t="shared" si="227"/>
        <v>update ats_prd_master_new set ProductGroups= 'SPARES / ACCESSORIES'where ProductGroups='SPARES / ACCESSORIES' and DPST= '90041'and item= '460440390'</v>
      </c>
    </row>
    <row r="4842" spans="1:9" x14ac:dyDescent="0.25">
      <c r="A4842" t="str">
        <f t="shared" si="225"/>
        <v>90041460440510</v>
      </c>
      <c r="B4842" s="2">
        <v>90041</v>
      </c>
      <c r="C4842" s="2" t="s">
        <v>5</v>
      </c>
      <c r="D4842" s="3" t="s">
        <v>12392</v>
      </c>
      <c r="E4842" s="2" t="s">
        <v>6241</v>
      </c>
      <c r="F4842" s="2" t="s">
        <v>1547</v>
      </c>
      <c r="H4842" t="str">
        <f t="shared" si="226"/>
        <v>Consumables</v>
      </c>
      <c r="I4842" t="str">
        <f t="shared" si="227"/>
        <v>update ats_prd_master_new set ProductGroups= 'Consumables'where ProductGroups='Consumables' and DPST= '90041'and item= '460440510'</v>
      </c>
    </row>
    <row r="4843" spans="1:9" x14ac:dyDescent="0.25">
      <c r="A4843" t="str">
        <f t="shared" si="225"/>
        <v>90041460440660</v>
      </c>
      <c r="B4843" s="2">
        <v>90041</v>
      </c>
      <c r="C4843" s="2" t="s">
        <v>5</v>
      </c>
      <c r="D4843" s="3" t="s">
        <v>12393</v>
      </c>
      <c r="E4843" s="2" t="s">
        <v>6242</v>
      </c>
      <c r="F4843" s="2" t="s">
        <v>7</v>
      </c>
      <c r="H4843" t="str">
        <f t="shared" si="226"/>
        <v>SPARES / ACCESSORIES</v>
      </c>
      <c r="I4843" t="str">
        <f t="shared" si="227"/>
        <v>update ats_prd_master_new set ProductGroups= 'SPARES / ACCESSORIES'where ProductGroups='SPARES / ACCESSORIES' and DPST= '90041'and item= '460440660'</v>
      </c>
    </row>
    <row r="4844" spans="1:9" x14ac:dyDescent="0.25">
      <c r="A4844" t="str">
        <f t="shared" si="225"/>
        <v>90041460440730</v>
      </c>
      <c r="B4844" s="2">
        <v>90041</v>
      </c>
      <c r="C4844" s="2" t="s">
        <v>5</v>
      </c>
      <c r="D4844" s="3" t="s">
        <v>12394</v>
      </c>
      <c r="E4844" s="2" t="s">
        <v>6243</v>
      </c>
      <c r="F4844" s="2" t="s">
        <v>7</v>
      </c>
      <c r="H4844" t="str">
        <f t="shared" si="226"/>
        <v>SPARES / ACCESSORIES</v>
      </c>
      <c r="I4844" t="str">
        <f t="shared" si="227"/>
        <v>update ats_prd_master_new set ProductGroups= 'SPARES / ACCESSORIES'where ProductGroups='SPARES / ACCESSORIES' and DPST= '90041'and item= '460440730'</v>
      </c>
    </row>
    <row r="4845" spans="1:9" x14ac:dyDescent="0.25">
      <c r="A4845" t="str">
        <f t="shared" si="225"/>
        <v>90041460440770</v>
      </c>
      <c r="B4845" s="2">
        <v>90041</v>
      </c>
      <c r="C4845" s="2" t="s">
        <v>5</v>
      </c>
      <c r="D4845" s="3" t="s">
        <v>12395</v>
      </c>
      <c r="E4845" s="2" t="s">
        <v>6244</v>
      </c>
      <c r="F4845" s="2" t="s">
        <v>7</v>
      </c>
      <c r="H4845" t="str">
        <f t="shared" si="226"/>
        <v>SPARES / ACCESSORIES</v>
      </c>
      <c r="I4845" t="str">
        <f t="shared" si="227"/>
        <v>update ats_prd_master_new set ProductGroups= 'SPARES / ACCESSORIES'where ProductGroups='SPARES / ACCESSORIES' and DPST= '90041'and item= '460440770'</v>
      </c>
    </row>
    <row r="4846" spans="1:9" x14ac:dyDescent="0.25">
      <c r="A4846" t="str">
        <f t="shared" si="225"/>
        <v>90041460440790</v>
      </c>
      <c r="B4846" s="2">
        <v>90041</v>
      </c>
      <c r="C4846" s="2" t="s">
        <v>5</v>
      </c>
      <c r="D4846" s="3" t="s">
        <v>12396</v>
      </c>
      <c r="E4846" s="2" t="s">
        <v>6245</v>
      </c>
      <c r="F4846" s="2" t="s">
        <v>7</v>
      </c>
      <c r="H4846" t="str">
        <f t="shared" si="226"/>
        <v>SPARES / ACCESSORIES</v>
      </c>
      <c r="I4846" t="str">
        <f t="shared" si="227"/>
        <v>update ats_prd_master_new set ProductGroups= 'SPARES / ACCESSORIES'where ProductGroups='SPARES / ACCESSORIES' and DPST= '90041'and item= '460440790'</v>
      </c>
    </row>
    <row r="4847" spans="1:9" x14ac:dyDescent="0.25">
      <c r="A4847" t="str">
        <f t="shared" si="225"/>
        <v>90041460440870</v>
      </c>
      <c r="B4847" s="2">
        <v>90041</v>
      </c>
      <c r="C4847" s="2" t="s">
        <v>5</v>
      </c>
      <c r="D4847" s="3" t="s">
        <v>12397</v>
      </c>
      <c r="E4847" s="2" t="s">
        <v>6246</v>
      </c>
      <c r="F4847" s="2" t="s">
        <v>7</v>
      </c>
      <c r="H4847" t="str">
        <f t="shared" si="226"/>
        <v>SPARES / ACCESSORIES</v>
      </c>
      <c r="I4847" t="str">
        <f t="shared" si="227"/>
        <v>update ats_prd_master_new set ProductGroups= 'SPARES / ACCESSORIES'where ProductGroups='SPARES / ACCESSORIES' and DPST= '90041'and item= '460440870'</v>
      </c>
    </row>
    <row r="4848" spans="1:9" x14ac:dyDescent="0.25">
      <c r="A4848" t="str">
        <f t="shared" si="225"/>
        <v>90041460440950</v>
      </c>
      <c r="B4848" s="2">
        <v>90041</v>
      </c>
      <c r="C4848" s="2" t="s">
        <v>5</v>
      </c>
      <c r="D4848" s="3" t="s">
        <v>12398</v>
      </c>
      <c r="E4848" s="2" t="s">
        <v>6247</v>
      </c>
      <c r="F4848" s="2" t="s">
        <v>7</v>
      </c>
      <c r="H4848" t="str">
        <f t="shared" si="226"/>
        <v>SPARES / ACCESSORIES</v>
      </c>
      <c r="I4848" t="str">
        <f t="shared" si="227"/>
        <v>update ats_prd_master_new set ProductGroups= 'SPARES / ACCESSORIES'where ProductGroups='SPARES / ACCESSORIES' and DPST= '90041'and item= '460440950'</v>
      </c>
    </row>
    <row r="4849" spans="1:9" x14ac:dyDescent="0.25">
      <c r="A4849" t="str">
        <f t="shared" si="225"/>
        <v>90041460440960</v>
      </c>
      <c r="B4849" s="2">
        <v>90041</v>
      </c>
      <c r="C4849" s="2" t="s">
        <v>5</v>
      </c>
      <c r="D4849" s="3" t="s">
        <v>12399</v>
      </c>
      <c r="E4849" s="2" t="s">
        <v>6248</v>
      </c>
      <c r="F4849" s="2" t="s">
        <v>7</v>
      </c>
      <c r="H4849" t="str">
        <f t="shared" si="226"/>
        <v>SPARES / ACCESSORIES</v>
      </c>
      <c r="I4849" t="str">
        <f t="shared" si="227"/>
        <v>update ats_prd_master_new set ProductGroups= 'SPARES / ACCESSORIES'where ProductGroups='SPARES / ACCESSORIES' and DPST= '90041'and item= '460440960'</v>
      </c>
    </row>
    <row r="4850" spans="1:9" x14ac:dyDescent="0.25">
      <c r="A4850" t="str">
        <f t="shared" si="225"/>
        <v>90041460440970</v>
      </c>
      <c r="B4850" s="2">
        <v>90041</v>
      </c>
      <c r="C4850" s="2" t="s">
        <v>5</v>
      </c>
      <c r="D4850" s="3" t="s">
        <v>12400</v>
      </c>
      <c r="E4850" s="2" t="s">
        <v>6249</v>
      </c>
      <c r="F4850" s="2" t="s">
        <v>1547</v>
      </c>
      <c r="H4850" t="str">
        <f t="shared" si="226"/>
        <v>Consumables</v>
      </c>
      <c r="I4850" t="str">
        <f t="shared" si="227"/>
        <v>update ats_prd_master_new set ProductGroups= 'Consumables'where ProductGroups='Consumables' and DPST= '90041'and item= '460440970'</v>
      </c>
    </row>
    <row r="4851" spans="1:9" x14ac:dyDescent="0.25">
      <c r="A4851" t="str">
        <f t="shared" si="225"/>
        <v>90041460441000</v>
      </c>
      <c r="B4851" s="2">
        <v>90041</v>
      </c>
      <c r="C4851" s="2" t="s">
        <v>5</v>
      </c>
      <c r="D4851" s="3" t="s">
        <v>12401</v>
      </c>
      <c r="E4851" s="2" t="s">
        <v>6250</v>
      </c>
      <c r="F4851" s="2" t="s">
        <v>7</v>
      </c>
      <c r="H4851" t="str">
        <f t="shared" si="226"/>
        <v>SPARES / ACCESSORIES</v>
      </c>
      <c r="I4851" t="str">
        <f t="shared" si="227"/>
        <v>update ats_prd_master_new set ProductGroups= 'SPARES / ACCESSORIES'where ProductGroups='SPARES / ACCESSORIES' and DPST= '90041'and item= '460441000'</v>
      </c>
    </row>
    <row r="4852" spans="1:9" x14ac:dyDescent="0.25">
      <c r="A4852" t="str">
        <f t="shared" si="225"/>
        <v>90041460441010</v>
      </c>
      <c r="B4852" s="2">
        <v>90041</v>
      </c>
      <c r="C4852" s="2" t="s">
        <v>5</v>
      </c>
      <c r="D4852" s="3" t="s">
        <v>12402</v>
      </c>
      <c r="E4852" s="2" t="s">
        <v>6251</v>
      </c>
      <c r="F4852" s="2" t="s">
        <v>7</v>
      </c>
      <c r="H4852" t="str">
        <f t="shared" si="226"/>
        <v>SPARES / ACCESSORIES</v>
      </c>
      <c r="I4852" t="str">
        <f t="shared" si="227"/>
        <v>update ats_prd_master_new set ProductGroups= 'SPARES / ACCESSORIES'where ProductGroups='SPARES / ACCESSORIES' and DPST= '90041'and item= '460441010'</v>
      </c>
    </row>
    <row r="4853" spans="1:9" x14ac:dyDescent="0.25">
      <c r="A4853" t="str">
        <f t="shared" si="225"/>
        <v>90041460441020</v>
      </c>
      <c r="B4853" s="2">
        <v>90041</v>
      </c>
      <c r="C4853" s="2" t="s">
        <v>5</v>
      </c>
      <c r="D4853" s="3" t="s">
        <v>12403</v>
      </c>
      <c r="E4853" s="2" t="s">
        <v>6252</v>
      </c>
      <c r="F4853" s="2" t="s">
        <v>7</v>
      </c>
      <c r="H4853" t="str">
        <f t="shared" si="226"/>
        <v>SPARES / ACCESSORIES</v>
      </c>
      <c r="I4853" t="str">
        <f t="shared" si="227"/>
        <v>update ats_prd_master_new set ProductGroups= 'SPARES / ACCESSORIES'where ProductGroups='SPARES / ACCESSORIES' and DPST= '90041'and item= '460441020'</v>
      </c>
    </row>
    <row r="4854" spans="1:9" x14ac:dyDescent="0.25">
      <c r="A4854" t="str">
        <f t="shared" si="225"/>
        <v>90041460441030</v>
      </c>
      <c r="B4854" s="2">
        <v>90041</v>
      </c>
      <c r="C4854" s="2" t="s">
        <v>5</v>
      </c>
      <c r="D4854" s="3" t="s">
        <v>12404</v>
      </c>
      <c r="E4854" s="2" t="s">
        <v>6253</v>
      </c>
      <c r="F4854" s="2" t="s">
        <v>7</v>
      </c>
      <c r="H4854" t="str">
        <f t="shared" si="226"/>
        <v>SPARES / ACCESSORIES</v>
      </c>
      <c r="I4854" t="str">
        <f t="shared" si="227"/>
        <v>update ats_prd_master_new set ProductGroups= 'SPARES / ACCESSORIES'where ProductGroups='SPARES / ACCESSORIES' and DPST= '90041'and item= '460441030'</v>
      </c>
    </row>
    <row r="4855" spans="1:9" x14ac:dyDescent="0.25">
      <c r="A4855" t="str">
        <f t="shared" si="225"/>
        <v>90041460441040</v>
      </c>
      <c r="B4855" s="2">
        <v>90041</v>
      </c>
      <c r="C4855" s="2" t="s">
        <v>5</v>
      </c>
      <c r="D4855" s="3" t="s">
        <v>12405</v>
      </c>
      <c r="E4855" s="2" t="s">
        <v>6254</v>
      </c>
      <c r="F4855" s="2" t="s">
        <v>7</v>
      </c>
      <c r="H4855" t="str">
        <f t="shared" si="226"/>
        <v>SPARES / ACCESSORIES</v>
      </c>
      <c r="I4855" t="str">
        <f t="shared" si="227"/>
        <v>update ats_prd_master_new set ProductGroups= 'SPARES / ACCESSORIES'where ProductGroups='SPARES / ACCESSORIES' and DPST= '90041'and item= '460441040'</v>
      </c>
    </row>
    <row r="4856" spans="1:9" x14ac:dyDescent="0.25">
      <c r="A4856" t="str">
        <f t="shared" si="225"/>
        <v>90041460441110</v>
      </c>
      <c r="B4856" s="2">
        <v>90041</v>
      </c>
      <c r="C4856" s="2" t="s">
        <v>5</v>
      </c>
      <c r="D4856" s="3" t="s">
        <v>12406</v>
      </c>
      <c r="E4856" s="2" t="s">
        <v>6255</v>
      </c>
      <c r="F4856" s="2" t="s">
        <v>7</v>
      </c>
      <c r="H4856" t="str">
        <f t="shared" si="226"/>
        <v>SPARES / ACCESSORIES</v>
      </c>
      <c r="I4856" t="str">
        <f t="shared" si="227"/>
        <v>update ats_prd_master_new set ProductGroups= 'SPARES / ACCESSORIES'where ProductGroups='SPARES / ACCESSORIES' and DPST= '90041'and item= '460441110'</v>
      </c>
    </row>
    <row r="4857" spans="1:9" x14ac:dyDescent="0.25">
      <c r="A4857" t="str">
        <f t="shared" si="225"/>
        <v>90041460441360</v>
      </c>
      <c r="B4857" s="2">
        <v>90041</v>
      </c>
      <c r="C4857" s="2" t="s">
        <v>5</v>
      </c>
      <c r="D4857" s="3" t="s">
        <v>12407</v>
      </c>
      <c r="E4857" s="2" t="s">
        <v>6256</v>
      </c>
      <c r="F4857" s="2" t="s">
        <v>1547</v>
      </c>
      <c r="H4857" t="str">
        <f t="shared" si="226"/>
        <v>Consumables</v>
      </c>
      <c r="I4857" t="str">
        <f t="shared" si="227"/>
        <v>update ats_prd_master_new set ProductGroups= 'Consumables'where ProductGroups='Consumables' and DPST= '90041'and item= '460441360'</v>
      </c>
    </row>
    <row r="4858" spans="1:9" x14ac:dyDescent="0.25">
      <c r="A4858" t="str">
        <f t="shared" si="225"/>
        <v>90041460441630</v>
      </c>
      <c r="B4858" s="2">
        <v>90041</v>
      </c>
      <c r="C4858" s="2" t="s">
        <v>5</v>
      </c>
      <c r="D4858" s="3" t="s">
        <v>12408</v>
      </c>
      <c r="E4858" s="2" t="s">
        <v>6257</v>
      </c>
      <c r="F4858" s="2" t="s">
        <v>7</v>
      </c>
      <c r="H4858" t="str">
        <f t="shared" si="226"/>
        <v>SPARES / ACCESSORIES</v>
      </c>
      <c r="I4858" t="str">
        <f t="shared" si="227"/>
        <v>update ats_prd_master_new set ProductGroups= 'SPARES / ACCESSORIES'where ProductGroups='SPARES / ACCESSORIES' and DPST= '90041'and item= '460441630'</v>
      </c>
    </row>
    <row r="4859" spans="1:9" x14ac:dyDescent="0.25">
      <c r="A4859" t="str">
        <f t="shared" si="225"/>
        <v>90041460441660</v>
      </c>
      <c r="B4859" s="2">
        <v>90041</v>
      </c>
      <c r="C4859" s="2" t="s">
        <v>5</v>
      </c>
      <c r="D4859" s="3" t="s">
        <v>12409</v>
      </c>
      <c r="E4859" s="2" t="s">
        <v>6258</v>
      </c>
      <c r="F4859" s="2" t="s">
        <v>7</v>
      </c>
      <c r="H4859" t="str">
        <f t="shared" si="226"/>
        <v>SPARES / ACCESSORIES</v>
      </c>
      <c r="I4859" t="str">
        <f t="shared" si="227"/>
        <v>update ats_prd_master_new set ProductGroups= 'SPARES / ACCESSORIES'where ProductGroups='SPARES / ACCESSORIES' and DPST= '90041'and item= '460441660'</v>
      </c>
    </row>
    <row r="4860" spans="1:9" x14ac:dyDescent="0.25">
      <c r="A4860" t="str">
        <f t="shared" si="225"/>
        <v>90041460441690</v>
      </c>
      <c r="B4860" s="2">
        <v>90041</v>
      </c>
      <c r="C4860" s="2" t="s">
        <v>5</v>
      </c>
      <c r="D4860" s="3" t="s">
        <v>12410</v>
      </c>
      <c r="E4860" s="2" t="s">
        <v>6259</v>
      </c>
      <c r="F4860" s="2" t="s">
        <v>1547</v>
      </c>
      <c r="H4860" t="str">
        <f t="shared" si="226"/>
        <v>Consumables</v>
      </c>
      <c r="I4860" t="str">
        <f t="shared" si="227"/>
        <v>update ats_prd_master_new set ProductGroups= 'Consumables'where ProductGroups='Consumables' and DPST= '90041'and item= '460441690'</v>
      </c>
    </row>
    <row r="4861" spans="1:9" x14ac:dyDescent="0.25">
      <c r="A4861" t="str">
        <f t="shared" si="225"/>
        <v>90041460441830</v>
      </c>
      <c r="B4861" s="2">
        <v>90041</v>
      </c>
      <c r="C4861" s="2" t="s">
        <v>5</v>
      </c>
      <c r="D4861" s="3" t="s">
        <v>12411</v>
      </c>
      <c r="E4861" s="2" t="s">
        <v>6260</v>
      </c>
      <c r="F4861" s="2" t="s">
        <v>7</v>
      </c>
      <c r="H4861" t="str">
        <f t="shared" si="226"/>
        <v>SPARES / ACCESSORIES</v>
      </c>
      <c r="I4861" t="str">
        <f t="shared" si="227"/>
        <v>update ats_prd_master_new set ProductGroups= 'SPARES / ACCESSORIES'where ProductGroups='SPARES / ACCESSORIES' and DPST= '90041'and item= '460441830'</v>
      </c>
    </row>
    <row r="4862" spans="1:9" x14ac:dyDescent="0.25">
      <c r="A4862" t="str">
        <f t="shared" si="225"/>
        <v>90041460441930</v>
      </c>
      <c r="B4862" s="2">
        <v>90041</v>
      </c>
      <c r="C4862" s="2" t="s">
        <v>5</v>
      </c>
      <c r="D4862" s="3" t="s">
        <v>12412</v>
      </c>
      <c r="E4862" s="2" t="s">
        <v>6261</v>
      </c>
      <c r="F4862" s="2" t="s">
        <v>7</v>
      </c>
      <c r="H4862" t="str">
        <f t="shared" si="226"/>
        <v>SPARES / ACCESSORIES</v>
      </c>
      <c r="I4862" t="str">
        <f t="shared" si="227"/>
        <v>update ats_prd_master_new set ProductGroups= 'SPARES / ACCESSORIES'where ProductGroups='SPARES / ACCESSORIES' and DPST= '90041'and item= '460441930'</v>
      </c>
    </row>
    <row r="4863" spans="1:9" x14ac:dyDescent="0.25">
      <c r="A4863" t="str">
        <f t="shared" si="225"/>
        <v>90041460441940</v>
      </c>
      <c r="B4863" s="2">
        <v>90041</v>
      </c>
      <c r="C4863" s="2" t="s">
        <v>5</v>
      </c>
      <c r="D4863" s="3" t="s">
        <v>12413</v>
      </c>
      <c r="E4863" s="2" t="s">
        <v>6262</v>
      </c>
      <c r="F4863" s="2" t="s">
        <v>7</v>
      </c>
      <c r="H4863" t="str">
        <f t="shared" si="226"/>
        <v>SPARES / ACCESSORIES</v>
      </c>
      <c r="I4863" t="str">
        <f t="shared" si="227"/>
        <v>update ats_prd_master_new set ProductGroups= 'SPARES / ACCESSORIES'where ProductGroups='SPARES / ACCESSORIES' and DPST= '90041'and item= '460441940'</v>
      </c>
    </row>
    <row r="4864" spans="1:9" x14ac:dyDescent="0.25">
      <c r="A4864" t="str">
        <f t="shared" si="225"/>
        <v>90041460441950</v>
      </c>
      <c r="B4864" s="2">
        <v>90041</v>
      </c>
      <c r="C4864" s="2" t="s">
        <v>5</v>
      </c>
      <c r="D4864" s="3" t="s">
        <v>12414</v>
      </c>
      <c r="E4864" s="2" t="s">
        <v>6263</v>
      </c>
      <c r="F4864" s="2" t="s">
        <v>7</v>
      </c>
      <c r="H4864" t="str">
        <f t="shared" si="226"/>
        <v>SPARES / ACCESSORIES</v>
      </c>
      <c r="I4864" t="str">
        <f t="shared" si="227"/>
        <v>update ats_prd_master_new set ProductGroups= 'SPARES / ACCESSORIES'where ProductGroups='SPARES / ACCESSORIES' and DPST= '90041'and item= '460441950'</v>
      </c>
    </row>
    <row r="4865" spans="1:9" x14ac:dyDescent="0.25">
      <c r="A4865" t="str">
        <f t="shared" si="225"/>
        <v>90041460441970</v>
      </c>
      <c r="B4865" s="2">
        <v>90041</v>
      </c>
      <c r="C4865" s="2" t="s">
        <v>5</v>
      </c>
      <c r="D4865" s="3" t="s">
        <v>12415</v>
      </c>
      <c r="E4865" s="2" t="s">
        <v>6264</v>
      </c>
      <c r="F4865" s="2" t="s">
        <v>7</v>
      </c>
      <c r="H4865" t="str">
        <f t="shared" si="226"/>
        <v>SPARES / ACCESSORIES</v>
      </c>
      <c r="I4865" t="str">
        <f t="shared" si="227"/>
        <v>update ats_prd_master_new set ProductGroups= 'SPARES / ACCESSORIES'where ProductGroups='SPARES / ACCESSORIES' and DPST= '90041'and item= '460441970'</v>
      </c>
    </row>
    <row r="4866" spans="1:9" x14ac:dyDescent="0.25">
      <c r="A4866" t="str">
        <f t="shared" si="225"/>
        <v>90041460442100</v>
      </c>
      <c r="B4866" s="2">
        <v>90041</v>
      </c>
      <c r="C4866" s="2" t="s">
        <v>5</v>
      </c>
      <c r="D4866" s="3" t="s">
        <v>12416</v>
      </c>
      <c r="E4866" s="2" t="s">
        <v>6265</v>
      </c>
      <c r="F4866" s="2" t="s">
        <v>7</v>
      </c>
      <c r="H4866" t="str">
        <f t="shared" si="226"/>
        <v>SPARES / ACCESSORIES</v>
      </c>
      <c r="I4866" t="str">
        <f t="shared" si="227"/>
        <v>update ats_prd_master_new set ProductGroups= 'SPARES / ACCESSORIES'where ProductGroups='SPARES / ACCESSORIES' and DPST= '90041'and item= '460442100'</v>
      </c>
    </row>
    <row r="4867" spans="1:9" x14ac:dyDescent="0.25">
      <c r="A4867" t="str">
        <f t="shared" ref="A4867:A4930" si="228">B4867&amp;D4867</f>
        <v>90041460442210</v>
      </c>
      <c r="B4867" s="2">
        <v>90041</v>
      </c>
      <c r="C4867" s="2" t="s">
        <v>5</v>
      </c>
      <c r="D4867" s="3" t="s">
        <v>12417</v>
      </c>
      <c r="E4867" s="2" t="s">
        <v>6266</v>
      </c>
      <c r="F4867" s="2" t="s">
        <v>7</v>
      </c>
      <c r="H4867" t="str">
        <f t="shared" ref="H4867:H4930" si="229">IF(LEN(G4867)&lt;2,F4867,G4867)</f>
        <v>SPARES / ACCESSORIES</v>
      </c>
      <c r="I4867" t="str">
        <f t="shared" ref="I4867:I4930" si="230">"update ats_prd_master_new set ProductGroups= "&amp;"'"&amp;H4867&amp;"'"&amp;"where ProductGroups="&amp;"'"&amp;F4867&amp;"'"&amp;" and DPST= "&amp;"'"&amp;B4867&amp;"'"&amp;"and item= "&amp;"'"&amp;D4867&amp;"'"</f>
        <v>update ats_prd_master_new set ProductGroups= 'SPARES / ACCESSORIES'where ProductGroups='SPARES / ACCESSORIES' and DPST= '90041'and item= '460442210'</v>
      </c>
    </row>
    <row r="4868" spans="1:9" x14ac:dyDescent="0.25">
      <c r="A4868" t="str">
        <f t="shared" si="228"/>
        <v>90041460442220</v>
      </c>
      <c r="B4868" s="2">
        <v>90041</v>
      </c>
      <c r="C4868" s="2" t="s">
        <v>5</v>
      </c>
      <c r="D4868" s="3" t="s">
        <v>12418</v>
      </c>
      <c r="E4868" s="2" t="s">
        <v>6267</v>
      </c>
      <c r="F4868" s="2" t="s">
        <v>7</v>
      </c>
      <c r="H4868" t="str">
        <f t="shared" si="229"/>
        <v>SPARES / ACCESSORIES</v>
      </c>
      <c r="I4868" t="str">
        <f t="shared" si="230"/>
        <v>update ats_prd_master_new set ProductGroups= 'SPARES / ACCESSORIES'where ProductGroups='SPARES / ACCESSORIES' and DPST= '90041'and item= '460442220'</v>
      </c>
    </row>
    <row r="4869" spans="1:9" x14ac:dyDescent="0.25">
      <c r="A4869" t="str">
        <f t="shared" si="228"/>
        <v>90041460442300</v>
      </c>
      <c r="B4869" s="2">
        <v>90041</v>
      </c>
      <c r="C4869" s="2" t="s">
        <v>5</v>
      </c>
      <c r="D4869" s="3" t="s">
        <v>12419</v>
      </c>
      <c r="E4869" s="2" t="s">
        <v>6268</v>
      </c>
      <c r="F4869" s="2" t="s">
        <v>7</v>
      </c>
      <c r="H4869" t="str">
        <f t="shared" si="229"/>
        <v>SPARES / ACCESSORIES</v>
      </c>
      <c r="I4869" t="str">
        <f t="shared" si="230"/>
        <v>update ats_prd_master_new set ProductGroups= 'SPARES / ACCESSORIES'where ProductGroups='SPARES / ACCESSORIES' and DPST= '90041'and item= '460442300'</v>
      </c>
    </row>
    <row r="4870" spans="1:9" x14ac:dyDescent="0.25">
      <c r="A4870" t="str">
        <f t="shared" si="228"/>
        <v>90041460442310</v>
      </c>
      <c r="B4870" s="2">
        <v>90041</v>
      </c>
      <c r="C4870" s="2" t="s">
        <v>5</v>
      </c>
      <c r="D4870" s="3" t="s">
        <v>12420</v>
      </c>
      <c r="E4870" s="2" t="s">
        <v>6269</v>
      </c>
      <c r="F4870" s="2" t="s">
        <v>7</v>
      </c>
      <c r="H4870" t="str">
        <f t="shared" si="229"/>
        <v>SPARES / ACCESSORIES</v>
      </c>
      <c r="I4870" t="str">
        <f t="shared" si="230"/>
        <v>update ats_prd_master_new set ProductGroups= 'SPARES / ACCESSORIES'where ProductGroups='SPARES / ACCESSORIES' and DPST= '90041'and item= '460442310'</v>
      </c>
    </row>
    <row r="4871" spans="1:9" x14ac:dyDescent="0.25">
      <c r="A4871" t="str">
        <f t="shared" si="228"/>
        <v>90041460442490</v>
      </c>
      <c r="B4871" s="2">
        <v>90041</v>
      </c>
      <c r="C4871" s="2" t="s">
        <v>5</v>
      </c>
      <c r="D4871" s="3" t="s">
        <v>12421</v>
      </c>
      <c r="E4871" s="2" t="s">
        <v>6270</v>
      </c>
      <c r="F4871" s="2" t="s">
        <v>7</v>
      </c>
      <c r="H4871" t="str">
        <f t="shared" si="229"/>
        <v>SPARES / ACCESSORIES</v>
      </c>
      <c r="I4871" t="str">
        <f t="shared" si="230"/>
        <v>update ats_prd_master_new set ProductGroups= 'SPARES / ACCESSORIES'where ProductGroups='SPARES / ACCESSORIES' and DPST= '90041'and item= '460442490'</v>
      </c>
    </row>
    <row r="4872" spans="1:9" x14ac:dyDescent="0.25">
      <c r="A4872" t="str">
        <f t="shared" si="228"/>
        <v>90041460443790</v>
      </c>
      <c r="B4872" s="2">
        <v>90041</v>
      </c>
      <c r="C4872" s="2" t="s">
        <v>5</v>
      </c>
      <c r="D4872" s="3" t="s">
        <v>12422</v>
      </c>
      <c r="E4872" s="2" t="s">
        <v>6271</v>
      </c>
      <c r="F4872" s="2" t="s">
        <v>7</v>
      </c>
      <c r="H4872" t="str">
        <f t="shared" si="229"/>
        <v>SPARES / ACCESSORIES</v>
      </c>
      <c r="I4872" t="str">
        <f t="shared" si="230"/>
        <v>update ats_prd_master_new set ProductGroups= 'SPARES / ACCESSORIES'where ProductGroups='SPARES / ACCESSORIES' and DPST= '90041'and item= '460443790'</v>
      </c>
    </row>
    <row r="4873" spans="1:9" x14ac:dyDescent="0.25">
      <c r="A4873" t="str">
        <f t="shared" si="228"/>
        <v>90041460443900</v>
      </c>
      <c r="B4873" s="2">
        <v>90041</v>
      </c>
      <c r="C4873" s="2" t="s">
        <v>5</v>
      </c>
      <c r="D4873" s="3" t="s">
        <v>12423</v>
      </c>
      <c r="E4873" s="2" t="s">
        <v>6272</v>
      </c>
      <c r="F4873" s="2" t="s">
        <v>7</v>
      </c>
      <c r="H4873" t="str">
        <f t="shared" si="229"/>
        <v>SPARES / ACCESSORIES</v>
      </c>
      <c r="I4873" t="str">
        <f t="shared" si="230"/>
        <v>update ats_prd_master_new set ProductGroups= 'SPARES / ACCESSORIES'where ProductGroups='SPARES / ACCESSORIES' and DPST= '90041'and item= '460443900'</v>
      </c>
    </row>
    <row r="4874" spans="1:9" x14ac:dyDescent="0.25">
      <c r="A4874" t="str">
        <f t="shared" si="228"/>
        <v>90041460444350</v>
      </c>
      <c r="B4874" s="2">
        <v>90041</v>
      </c>
      <c r="C4874" s="2" t="s">
        <v>5</v>
      </c>
      <c r="D4874" s="3" t="s">
        <v>12424</v>
      </c>
      <c r="E4874" s="2" t="s">
        <v>6273</v>
      </c>
      <c r="F4874" s="2" t="s">
        <v>7</v>
      </c>
      <c r="H4874" t="str">
        <f t="shared" si="229"/>
        <v>SPARES / ACCESSORIES</v>
      </c>
      <c r="I4874" t="str">
        <f t="shared" si="230"/>
        <v>update ats_prd_master_new set ProductGroups= 'SPARES / ACCESSORIES'where ProductGroups='SPARES / ACCESSORIES' and DPST= '90041'and item= '460444350'</v>
      </c>
    </row>
    <row r="4875" spans="1:9" x14ac:dyDescent="0.25">
      <c r="A4875" t="str">
        <f t="shared" si="228"/>
        <v>90041460444510</v>
      </c>
      <c r="B4875" s="2">
        <v>90041</v>
      </c>
      <c r="C4875" s="2" t="s">
        <v>5</v>
      </c>
      <c r="D4875" s="3" t="s">
        <v>12425</v>
      </c>
      <c r="E4875" s="2" t="s">
        <v>6274</v>
      </c>
      <c r="F4875" s="2" t="s">
        <v>7</v>
      </c>
      <c r="H4875" t="str">
        <f t="shared" si="229"/>
        <v>SPARES / ACCESSORIES</v>
      </c>
      <c r="I4875" t="str">
        <f t="shared" si="230"/>
        <v>update ats_prd_master_new set ProductGroups= 'SPARES / ACCESSORIES'where ProductGroups='SPARES / ACCESSORIES' and DPST= '90041'and item= '460444510'</v>
      </c>
    </row>
    <row r="4876" spans="1:9" x14ac:dyDescent="0.25">
      <c r="A4876" t="str">
        <f t="shared" si="228"/>
        <v>90041460444520</v>
      </c>
      <c r="B4876" s="2">
        <v>90041</v>
      </c>
      <c r="C4876" s="2" t="s">
        <v>5</v>
      </c>
      <c r="D4876" s="3" t="s">
        <v>12426</v>
      </c>
      <c r="E4876" s="2" t="s">
        <v>6275</v>
      </c>
      <c r="F4876" s="2" t="s">
        <v>7</v>
      </c>
      <c r="H4876" t="str">
        <f t="shared" si="229"/>
        <v>SPARES / ACCESSORIES</v>
      </c>
      <c r="I4876" t="str">
        <f t="shared" si="230"/>
        <v>update ats_prd_master_new set ProductGroups= 'SPARES / ACCESSORIES'where ProductGroups='SPARES / ACCESSORIES' and DPST= '90041'and item= '460444520'</v>
      </c>
    </row>
    <row r="4877" spans="1:9" x14ac:dyDescent="0.25">
      <c r="A4877" t="str">
        <f t="shared" si="228"/>
        <v>90041460444650</v>
      </c>
      <c r="B4877" s="2">
        <v>90041</v>
      </c>
      <c r="C4877" s="2" t="s">
        <v>5</v>
      </c>
      <c r="D4877" s="3" t="s">
        <v>12427</v>
      </c>
      <c r="E4877" s="2" t="s">
        <v>6276</v>
      </c>
      <c r="F4877" s="2" t="s">
        <v>7</v>
      </c>
      <c r="H4877" t="str">
        <f t="shared" si="229"/>
        <v>SPARES / ACCESSORIES</v>
      </c>
      <c r="I4877" t="str">
        <f t="shared" si="230"/>
        <v>update ats_prd_master_new set ProductGroups= 'SPARES / ACCESSORIES'where ProductGroups='SPARES / ACCESSORIES' and DPST= '90041'and item= '460444650'</v>
      </c>
    </row>
    <row r="4878" spans="1:9" x14ac:dyDescent="0.25">
      <c r="A4878" t="str">
        <f t="shared" si="228"/>
        <v>90041460444840</v>
      </c>
      <c r="B4878" s="2">
        <v>90041</v>
      </c>
      <c r="C4878" s="2" t="s">
        <v>5</v>
      </c>
      <c r="D4878" s="3" t="s">
        <v>12428</v>
      </c>
      <c r="E4878" s="2" t="s">
        <v>6277</v>
      </c>
      <c r="F4878" s="2" t="s">
        <v>7</v>
      </c>
      <c r="H4878" t="str">
        <f t="shared" si="229"/>
        <v>SPARES / ACCESSORIES</v>
      </c>
      <c r="I4878" t="str">
        <f t="shared" si="230"/>
        <v>update ats_prd_master_new set ProductGroups= 'SPARES / ACCESSORIES'where ProductGroups='SPARES / ACCESSORIES' and DPST= '90041'and item= '460444840'</v>
      </c>
    </row>
    <row r="4879" spans="1:9" x14ac:dyDescent="0.25">
      <c r="A4879" t="str">
        <f t="shared" si="228"/>
        <v>90041460445270</v>
      </c>
      <c r="B4879" s="2">
        <v>90041</v>
      </c>
      <c r="C4879" s="2" t="s">
        <v>5</v>
      </c>
      <c r="D4879" s="3" t="s">
        <v>12429</v>
      </c>
      <c r="E4879" s="2" t="s">
        <v>6278</v>
      </c>
      <c r="F4879" s="2" t="s">
        <v>7</v>
      </c>
      <c r="H4879" t="str">
        <f t="shared" si="229"/>
        <v>SPARES / ACCESSORIES</v>
      </c>
      <c r="I4879" t="str">
        <f t="shared" si="230"/>
        <v>update ats_prd_master_new set ProductGroups= 'SPARES / ACCESSORIES'where ProductGroups='SPARES / ACCESSORIES' and DPST= '90041'and item= '460445270'</v>
      </c>
    </row>
    <row r="4880" spans="1:9" x14ac:dyDescent="0.25">
      <c r="A4880" t="str">
        <f t="shared" si="228"/>
        <v>90041460445640</v>
      </c>
      <c r="B4880" s="2">
        <v>90041</v>
      </c>
      <c r="C4880" s="2" t="s">
        <v>5</v>
      </c>
      <c r="D4880" s="3" t="s">
        <v>12430</v>
      </c>
      <c r="E4880" s="2" t="s">
        <v>6279</v>
      </c>
      <c r="F4880" s="2" t="s">
        <v>7</v>
      </c>
      <c r="H4880" t="str">
        <f t="shared" si="229"/>
        <v>SPARES / ACCESSORIES</v>
      </c>
      <c r="I4880" t="str">
        <f t="shared" si="230"/>
        <v>update ats_prd_master_new set ProductGroups= 'SPARES / ACCESSORIES'where ProductGroups='SPARES / ACCESSORIES' and DPST= '90041'and item= '460445640'</v>
      </c>
    </row>
    <row r="4881" spans="1:9" x14ac:dyDescent="0.25">
      <c r="A4881" t="str">
        <f t="shared" si="228"/>
        <v>9004146100IZH</v>
      </c>
      <c r="B4881" s="2">
        <v>90041</v>
      </c>
      <c r="C4881" s="2" t="s">
        <v>5</v>
      </c>
      <c r="D4881" s="3" t="s">
        <v>6280</v>
      </c>
      <c r="E4881" s="2" t="s">
        <v>6281</v>
      </c>
      <c r="F4881" s="2" t="s">
        <v>7</v>
      </c>
      <c r="H4881" t="str">
        <f t="shared" si="229"/>
        <v>SPARES / ACCESSORIES</v>
      </c>
      <c r="I4881" t="str">
        <f t="shared" si="230"/>
        <v>update ats_prd_master_new set ProductGroups= 'SPARES / ACCESSORIES'where ProductGroups='SPARES / ACCESSORIES' and DPST= '90041'and item= '46100IZH'</v>
      </c>
    </row>
    <row r="4882" spans="1:9" x14ac:dyDescent="0.25">
      <c r="A4882" t="str">
        <f t="shared" si="228"/>
        <v>900414611027209BT</v>
      </c>
      <c r="B4882" s="2">
        <v>90041</v>
      </c>
      <c r="C4882" s="2" t="s">
        <v>5</v>
      </c>
      <c r="D4882" s="3" t="s">
        <v>6282</v>
      </c>
      <c r="E4882" s="2" t="s">
        <v>6283</v>
      </c>
      <c r="F4882" s="2" t="s">
        <v>7</v>
      </c>
      <c r="H4882" t="str">
        <f t="shared" si="229"/>
        <v>SPARES / ACCESSORIES</v>
      </c>
      <c r="I4882" t="str">
        <f t="shared" si="230"/>
        <v>update ats_prd_master_new set ProductGroups= 'SPARES / ACCESSORIES'where ProductGroups='SPARES / ACCESSORIES' and DPST= '90041'and item= '4611027209BT'</v>
      </c>
    </row>
    <row r="4883" spans="1:9" x14ac:dyDescent="0.25">
      <c r="A4883" t="str">
        <f t="shared" si="228"/>
        <v>900414611559504BT</v>
      </c>
      <c r="B4883" s="2">
        <v>90041</v>
      </c>
      <c r="C4883" s="2" t="s">
        <v>5</v>
      </c>
      <c r="D4883" s="3" t="s">
        <v>803</v>
      </c>
      <c r="E4883" s="2" t="s">
        <v>804</v>
      </c>
      <c r="F4883" s="2" t="s">
        <v>7</v>
      </c>
      <c r="H4883" t="str">
        <f t="shared" si="229"/>
        <v>SPARES / ACCESSORIES</v>
      </c>
      <c r="I4883" t="str">
        <f t="shared" si="230"/>
        <v>update ats_prd_master_new set ProductGroups= 'SPARES / ACCESSORIES'where ProductGroups='SPARES / ACCESSORIES' and DPST= '90041'and item= '4611559504BT'</v>
      </c>
    </row>
    <row r="4884" spans="1:9" x14ac:dyDescent="0.25">
      <c r="A4884" t="str">
        <f t="shared" si="228"/>
        <v>900414611596502BT</v>
      </c>
      <c r="B4884" s="2">
        <v>90041</v>
      </c>
      <c r="C4884" s="2" t="s">
        <v>5</v>
      </c>
      <c r="D4884" s="3" t="s">
        <v>6284</v>
      </c>
      <c r="E4884" s="2" t="s">
        <v>6285</v>
      </c>
      <c r="F4884" s="2" t="s">
        <v>7</v>
      </c>
      <c r="H4884" t="str">
        <f t="shared" si="229"/>
        <v>SPARES / ACCESSORIES</v>
      </c>
      <c r="I4884" t="str">
        <f t="shared" si="230"/>
        <v>update ats_prd_master_new set ProductGroups= 'SPARES / ACCESSORIES'where ProductGroups='SPARES / ACCESSORIES' and DPST= '90041'and item= '4611596502BT'</v>
      </c>
    </row>
    <row r="4885" spans="1:9" x14ac:dyDescent="0.25">
      <c r="A4885" t="str">
        <f t="shared" si="228"/>
        <v>900414611804601BT</v>
      </c>
      <c r="B4885" s="2">
        <v>90041</v>
      </c>
      <c r="C4885" s="2" t="s">
        <v>5</v>
      </c>
      <c r="D4885" s="3" t="s">
        <v>6286</v>
      </c>
      <c r="E4885" s="2" t="s">
        <v>6287</v>
      </c>
      <c r="F4885" s="2" t="s">
        <v>7</v>
      </c>
      <c r="H4885" t="str">
        <f t="shared" si="229"/>
        <v>SPARES / ACCESSORIES</v>
      </c>
      <c r="I4885" t="str">
        <f t="shared" si="230"/>
        <v>update ats_prd_master_new set ProductGroups= 'SPARES / ACCESSORIES'where ProductGroups='SPARES / ACCESSORIES' and DPST= '90041'and item= '4611804601BT'</v>
      </c>
    </row>
    <row r="4886" spans="1:9" x14ac:dyDescent="0.25">
      <c r="A4886" t="str">
        <f t="shared" si="228"/>
        <v>900414611924401BT</v>
      </c>
      <c r="B4886" s="2">
        <v>90041</v>
      </c>
      <c r="C4886" s="2" t="s">
        <v>5</v>
      </c>
      <c r="D4886" s="3" t="s">
        <v>6288</v>
      </c>
      <c r="E4886" s="2" t="s">
        <v>6289</v>
      </c>
      <c r="F4886" s="2" t="s">
        <v>7</v>
      </c>
      <c r="H4886" t="str">
        <f t="shared" si="229"/>
        <v>SPARES / ACCESSORIES</v>
      </c>
      <c r="I4886" t="str">
        <f t="shared" si="230"/>
        <v>update ats_prd_master_new set ProductGroups= 'SPARES / ACCESSORIES'where ProductGroups='SPARES / ACCESSORIES' and DPST= '90041'and item= '4611924401BT'</v>
      </c>
    </row>
    <row r="4887" spans="1:9" x14ac:dyDescent="0.25">
      <c r="A4887" t="str">
        <f t="shared" si="228"/>
        <v>9004146144X22MCFSHW</v>
      </c>
      <c r="B4887" s="2">
        <v>90041</v>
      </c>
      <c r="C4887" s="2" t="s">
        <v>5</v>
      </c>
      <c r="D4887" s="3" t="s">
        <v>6290</v>
      </c>
      <c r="E4887" s="2" t="s">
        <v>6291</v>
      </c>
      <c r="F4887" s="2" t="s">
        <v>1547</v>
      </c>
      <c r="H4887" t="str">
        <f t="shared" si="229"/>
        <v>Consumables</v>
      </c>
      <c r="I4887" t="str">
        <f t="shared" si="230"/>
        <v>update ats_prd_master_new set ProductGroups= 'Consumables'where ProductGroups='Consumables' and DPST= '90041'and item= '46144X22MCFSHW'</v>
      </c>
    </row>
    <row r="4888" spans="1:9" x14ac:dyDescent="0.25">
      <c r="A4888" t="str">
        <f t="shared" si="228"/>
        <v>900414621X20MPFSHW</v>
      </c>
      <c r="B4888" s="2">
        <v>90041</v>
      </c>
      <c r="C4888" s="2" t="s">
        <v>5</v>
      </c>
      <c r="D4888" s="3" t="s">
        <v>6292</v>
      </c>
      <c r="E4888" s="2" t="s">
        <v>6293</v>
      </c>
      <c r="F4888" s="2" t="s">
        <v>1547</v>
      </c>
      <c r="H4888" t="str">
        <f t="shared" si="229"/>
        <v>Consumables</v>
      </c>
      <c r="I4888" t="str">
        <f t="shared" si="230"/>
        <v>update ats_prd_master_new set ProductGroups= 'Consumables'where ProductGroups='Consumables' and DPST= '90041'and item= '4621X20MPFSHW'</v>
      </c>
    </row>
    <row r="4889" spans="1:9" x14ac:dyDescent="0.25">
      <c r="A4889" t="str">
        <f t="shared" si="228"/>
        <v>90041462400030</v>
      </c>
      <c r="B4889" s="2">
        <v>90041</v>
      </c>
      <c r="C4889" s="2" t="s">
        <v>5</v>
      </c>
      <c r="D4889" s="3" t="s">
        <v>12431</v>
      </c>
      <c r="E4889" s="2" t="s">
        <v>6294</v>
      </c>
      <c r="F4889" s="2" t="s">
        <v>7</v>
      </c>
      <c r="H4889" t="str">
        <f t="shared" si="229"/>
        <v>SPARES / ACCESSORIES</v>
      </c>
      <c r="I4889" t="str">
        <f t="shared" si="230"/>
        <v>update ats_prd_master_new set ProductGroups= 'SPARES / ACCESSORIES'where ProductGroups='SPARES / ACCESSORIES' and DPST= '90041'and item= '462400030'</v>
      </c>
    </row>
    <row r="4890" spans="1:9" x14ac:dyDescent="0.25">
      <c r="A4890" t="str">
        <f t="shared" si="228"/>
        <v>90041462400050</v>
      </c>
      <c r="B4890" s="2">
        <v>90041</v>
      </c>
      <c r="C4890" s="2" t="s">
        <v>5</v>
      </c>
      <c r="D4890" s="3" t="s">
        <v>12432</v>
      </c>
      <c r="E4890" s="2" t="s">
        <v>6295</v>
      </c>
      <c r="F4890" s="2" t="s">
        <v>7</v>
      </c>
      <c r="H4890" t="str">
        <f t="shared" si="229"/>
        <v>SPARES / ACCESSORIES</v>
      </c>
      <c r="I4890" t="str">
        <f t="shared" si="230"/>
        <v>update ats_prd_master_new set ProductGroups= 'SPARES / ACCESSORIES'where ProductGroups='SPARES / ACCESSORIES' and DPST= '90041'and item= '462400050'</v>
      </c>
    </row>
    <row r="4891" spans="1:9" x14ac:dyDescent="0.25">
      <c r="A4891" t="str">
        <f t="shared" si="228"/>
        <v>90041462400060</v>
      </c>
      <c r="B4891" s="2">
        <v>90041</v>
      </c>
      <c r="C4891" s="2" t="s">
        <v>5</v>
      </c>
      <c r="D4891" s="3" t="s">
        <v>12433</v>
      </c>
      <c r="E4891" s="2" t="s">
        <v>6296</v>
      </c>
      <c r="F4891" s="2" t="s">
        <v>7</v>
      </c>
      <c r="H4891" t="str">
        <f t="shared" si="229"/>
        <v>SPARES / ACCESSORIES</v>
      </c>
      <c r="I4891" t="str">
        <f t="shared" si="230"/>
        <v>update ats_prd_master_new set ProductGroups= 'SPARES / ACCESSORIES'where ProductGroups='SPARES / ACCESSORIES' and DPST= '90041'and item= '462400060'</v>
      </c>
    </row>
    <row r="4892" spans="1:9" x14ac:dyDescent="0.25">
      <c r="A4892" t="str">
        <f t="shared" si="228"/>
        <v>90041462400070</v>
      </c>
      <c r="B4892" s="2">
        <v>90041</v>
      </c>
      <c r="C4892" s="2" t="s">
        <v>5</v>
      </c>
      <c r="D4892" s="3" t="s">
        <v>12434</v>
      </c>
      <c r="E4892" s="2" t="s">
        <v>6297</v>
      </c>
      <c r="F4892" s="2" t="s">
        <v>7</v>
      </c>
      <c r="H4892" t="str">
        <f t="shared" si="229"/>
        <v>SPARES / ACCESSORIES</v>
      </c>
      <c r="I4892" t="str">
        <f t="shared" si="230"/>
        <v>update ats_prd_master_new set ProductGroups= 'SPARES / ACCESSORIES'where ProductGroups='SPARES / ACCESSORIES' and DPST= '90041'and item= '462400070'</v>
      </c>
    </row>
    <row r="4893" spans="1:9" x14ac:dyDescent="0.25">
      <c r="A4893" t="str">
        <f t="shared" si="228"/>
        <v>90041462400080</v>
      </c>
      <c r="B4893" s="2">
        <v>90041</v>
      </c>
      <c r="C4893" s="2" t="s">
        <v>5</v>
      </c>
      <c r="D4893" s="3" t="s">
        <v>12435</v>
      </c>
      <c r="E4893" s="2" t="s">
        <v>6287</v>
      </c>
      <c r="F4893" s="2" t="s">
        <v>7</v>
      </c>
      <c r="H4893" t="str">
        <f t="shared" si="229"/>
        <v>SPARES / ACCESSORIES</v>
      </c>
      <c r="I4893" t="str">
        <f t="shared" si="230"/>
        <v>update ats_prd_master_new set ProductGroups= 'SPARES / ACCESSORIES'where ProductGroups='SPARES / ACCESSORIES' and DPST= '90041'and item= '462400080'</v>
      </c>
    </row>
    <row r="4894" spans="1:9" x14ac:dyDescent="0.25">
      <c r="A4894" t="str">
        <f t="shared" si="228"/>
        <v>90041462400100</v>
      </c>
      <c r="B4894" s="2">
        <v>90041</v>
      </c>
      <c r="C4894" s="2" t="s">
        <v>5</v>
      </c>
      <c r="D4894" s="3" t="s">
        <v>12436</v>
      </c>
      <c r="E4894" s="2" t="s">
        <v>6298</v>
      </c>
      <c r="F4894" s="2" t="s">
        <v>7</v>
      </c>
      <c r="H4894" t="str">
        <f t="shared" si="229"/>
        <v>SPARES / ACCESSORIES</v>
      </c>
      <c r="I4894" t="str">
        <f t="shared" si="230"/>
        <v>update ats_prd_master_new set ProductGroups= 'SPARES / ACCESSORIES'where ProductGroups='SPARES / ACCESSORIES' and DPST= '90041'and item= '462400100'</v>
      </c>
    </row>
    <row r="4895" spans="1:9" x14ac:dyDescent="0.25">
      <c r="A4895" t="str">
        <f t="shared" si="228"/>
        <v>90041462400110</v>
      </c>
      <c r="B4895" s="2">
        <v>90041</v>
      </c>
      <c r="C4895" s="2" t="s">
        <v>5</v>
      </c>
      <c r="D4895" s="3" t="s">
        <v>12437</v>
      </c>
      <c r="E4895" s="2" t="s">
        <v>6299</v>
      </c>
      <c r="F4895" s="2" t="s">
        <v>7</v>
      </c>
      <c r="H4895" t="str">
        <f t="shared" si="229"/>
        <v>SPARES / ACCESSORIES</v>
      </c>
      <c r="I4895" t="str">
        <f t="shared" si="230"/>
        <v>update ats_prd_master_new set ProductGroups= 'SPARES / ACCESSORIES'where ProductGroups='SPARES / ACCESSORIES' and DPST= '90041'and item= '462400110'</v>
      </c>
    </row>
    <row r="4896" spans="1:9" x14ac:dyDescent="0.25">
      <c r="A4896" t="str">
        <f t="shared" si="228"/>
        <v>90041462400120</v>
      </c>
      <c r="B4896" s="2">
        <v>90041</v>
      </c>
      <c r="C4896" s="2" t="s">
        <v>5</v>
      </c>
      <c r="D4896" s="3" t="s">
        <v>12438</v>
      </c>
      <c r="E4896" s="2" t="s">
        <v>6300</v>
      </c>
      <c r="F4896" s="2" t="s">
        <v>7</v>
      </c>
      <c r="H4896" t="str">
        <f t="shared" si="229"/>
        <v>SPARES / ACCESSORIES</v>
      </c>
      <c r="I4896" t="str">
        <f t="shared" si="230"/>
        <v>update ats_prd_master_new set ProductGroups= 'SPARES / ACCESSORIES'where ProductGroups='SPARES / ACCESSORIES' and DPST= '90041'and item= '462400120'</v>
      </c>
    </row>
    <row r="4897" spans="1:9" x14ac:dyDescent="0.25">
      <c r="A4897" t="str">
        <f t="shared" si="228"/>
        <v>90041462400130</v>
      </c>
      <c r="B4897" s="2">
        <v>90041</v>
      </c>
      <c r="C4897" s="2" t="s">
        <v>5</v>
      </c>
      <c r="D4897" s="3" t="s">
        <v>12092</v>
      </c>
      <c r="E4897" s="2" t="s">
        <v>4929</v>
      </c>
      <c r="F4897" s="2" t="s">
        <v>7</v>
      </c>
      <c r="H4897" t="str">
        <f t="shared" si="229"/>
        <v>SPARES / ACCESSORIES</v>
      </c>
      <c r="I4897" t="str">
        <f t="shared" si="230"/>
        <v>update ats_prd_master_new set ProductGroups= 'SPARES / ACCESSORIES'where ProductGroups='SPARES / ACCESSORIES' and DPST= '90041'and item= '462400130'</v>
      </c>
    </row>
    <row r="4898" spans="1:9" x14ac:dyDescent="0.25">
      <c r="A4898" t="str">
        <f t="shared" si="228"/>
        <v>90041462400180</v>
      </c>
      <c r="B4898" s="2">
        <v>90041</v>
      </c>
      <c r="C4898" s="2" t="s">
        <v>5</v>
      </c>
      <c r="D4898" s="3" t="s">
        <v>12439</v>
      </c>
      <c r="E4898" s="2" t="s">
        <v>1908</v>
      </c>
      <c r="F4898" s="2" t="s">
        <v>7</v>
      </c>
      <c r="H4898" t="str">
        <f t="shared" si="229"/>
        <v>SPARES / ACCESSORIES</v>
      </c>
      <c r="I4898" t="str">
        <f t="shared" si="230"/>
        <v>update ats_prd_master_new set ProductGroups= 'SPARES / ACCESSORIES'where ProductGroups='SPARES / ACCESSORIES' and DPST= '90041'and item= '462400180'</v>
      </c>
    </row>
    <row r="4899" spans="1:9" x14ac:dyDescent="0.25">
      <c r="A4899" t="str">
        <f t="shared" si="228"/>
        <v>90041462400190</v>
      </c>
      <c r="B4899" s="2">
        <v>90041</v>
      </c>
      <c r="C4899" s="2" t="s">
        <v>5</v>
      </c>
      <c r="D4899" s="3" t="s">
        <v>12093</v>
      </c>
      <c r="E4899" s="2" t="s">
        <v>4932</v>
      </c>
      <c r="F4899" s="2" t="s">
        <v>7</v>
      </c>
      <c r="H4899" t="str">
        <f t="shared" si="229"/>
        <v>SPARES / ACCESSORIES</v>
      </c>
      <c r="I4899" t="str">
        <f t="shared" si="230"/>
        <v>update ats_prd_master_new set ProductGroups= 'SPARES / ACCESSORIES'where ProductGroups='SPARES / ACCESSORIES' and DPST= '90041'and item= '462400190'</v>
      </c>
    </row>
    <row r="4900" spans="1:9" x14ac:dyDescent="0.25">
      <c r="A4900" t="str">
        <f t="shared" si="228"/>
        <v>90041462X20MCFSHW</v>
      </c>
      <c r="B4900" s="2">
        <v>90041</v>
      </c>
      <c r="C4900" s="2" t="s">
        <v>5</v>
      </c>
      <c r="D4900" s="3" t="s">
        <v>6301</v>
      </c>
      <c r="E4900" s="2" t="s">
        <v>6302</v>
      </c>
      <c r="F4900" s="2" t="s">
        <v>1547</v>
      </c>
      <c r="H4900" t="str">
        <f t="shared" si="229"/>
        <v>Consumables</v>
      </c>
      <c r="I4900" t="str">
        <f t="shared" si="230"/>
        <v>update ats_prd_master_new set ProductGroups= 'Consumables'where ProductGroups='Consumables' and DPST= '90041'and item= '462X20MCFSHW'</v>
      </c>
    </row>
    <row r="4901" spans="1:9" x14ac:dyDescent="0.25">
      <c r="A4901" t="str">
        <f t="shared" si="228"/>
        <v>90041462X36MFFSHW</v>
      </c>
      <c r="B4901" s="2">
        <v>90041</v>
      </c>
      <c r="C4901" s="2" t="s">
        <v>5</v>
      </c>
      <c r="D4901" s="3" t="s">
        <v>6303</v>
      </c>
      <c r="E4901" s="2" t="s">
        <v>6304</v>
      </c>
      <c r="F4901" s="2" t="s">
        <v>1547</v>
      </c>
      <c r="H4901" t="str">
        <f t="shared" si="229"/>
        <v>Consumables</v>
      </c>
      <c r="I4901" t="str">
        <f t="shared" si="230"/>
        <v>update ats_prd_master_new set ProductGroups= 'Consumables'where ProductGroups='Consumables' and DPST= '90041'and item= '462X36MFFSHW'</v>
      </c>
    </row>
    <row r="4902" spans="1:9" x14ac:dyDescent="0.25">
      <c r="A4902" t="str">
        <f t="shared" si="228"/>
        <v>900414665320939BT</v>
      </c>
      <c r="B4902" s="2">
        <v>90041</v>
      </c>
      <c r="C4902" s="2" t="s">
        <v>5</v>
      </c>
      <c r="D4902" s="3" t="s">
        <v>6305</v>
      </c>
      <c r="E4902" s="2" t="s">
        <v>6306</v>
      </c>
      <c r="F4902" s="2" t="s">
        <v>7</v>
      </c>
      <c r="H4902" t="str">
        <f t="shared" si="229"/>
        <v>SPARES / ACCESSORIES</v>
      </c>
      <c r="I4902" t="str">
        <f t="shared" si="230"/>
        <v>update ats_prd_master_new set ProductGroups= 'SPARES / ACCESSORIES'where ProductGroups='SPARES / ACCESSORIES' and DPST= '90041'and item= '4665320939BT'</v>
      </c>
    </row>
    <row r="4903" spans="1:9" x14ac:dyDescent="0.25">
      <c r="A4903" t="str">
        <f t="shared" si="228"/>
        <v>900414665322069BT</v>
      </c>
      <c r="B4903" s="2">
        <v>90041</v>
      </c>
      <c r="C4903" s="2" t="s">
        <v>5</v>
      </c>
      <c r="D4903" s="3" t="s">
        <v>6307</v>
      </c>
      <c r="E4903" s="2" t="s">
        <v>6308</v>
      </c>
      <c r="F4903" s="2" t="s">
        <v>7</v>
      </c>
      <c r="H4903" t="str">
        <f t="shared" si="229"/>
        <v>SPARES / ACCESSORIES</v>
      </c>
      <c r="I4903" t="str">
        <f t="shared" si="230"/>
        <v>update ats_prd_master_new set ProductGroups= 'SPARES / ACCESSORIES'where ProductGroups='SPARES / ACCESSORIES' and DPST= '90041'and item= '4665322069BT'</v>
      </c>
    </row>
    <row r="4904" spans="1:9" x14ac:dyDescent="0.25">
      <c r="A4904" t="str">
        <f t="shared" si="228"/>
        <v>900414665322070BT</v>
      </c>
      <c r="B4904" s="2">
        <v>90041</v>
      </c>
      <c r="C4904" s="2" t="s">
        <v>5</v>
      </c>
      <c r="D4904" s="3" t="s">
        <v>6309</v>
      </c>
      <c r="E4904" s="2" t="s">
        <v>6310</v>
      </c>
      <c r="F4904" s="2" t="s">
        <v>7</v>
      </c>
      <c r="H4904" t="str">
        <f t="shared" si="229"/>
        <v>SPARES / ACCESSORIES</v>
      </c>
      <c r="I4904" t="str">
        <f t="shared" si="230"/>
        <v>update ats_prd_master_new set ProductGroups= 'SPARES / ACCESSORIES'where ProductGroups='SPARES / ACCESSORIES' and DPST= '90041'and item= '4665322070BT'</v>
      </c>
    </row>
    <row r="4905" spans="1:9" x14ac:dyDescent="0.25">
      <c r="A4905" t="str">
        <f t="shared" si="228"/>
        <v>9004146807020106RI</v>
      </c>
      <c r="B4905" s="2">
        <v>90041</v>
      </c>
      <c r="C4905" s="2" t="s">
        <v>5</v>
      </c>
      <c r="D4905" s="3" t="s">
        <v>6311</v>
      </c>
      <c r="E4905" s="2" t="s">
        <v>6312</v>
      </c>
      <c r="F4905" s="2" t="s">
        <v>7</v>
      </c>
      <c r="H4905" t="str">
        <f t="shared" si="229"/>
        <v>SPARES / ACCESSORIES</v>
      </c>
      <c r="I4905" t="str">
        <f t="shared" si="230"/>
        <v>update ats_prd_master_new set ProductGroups= 'SPARES / ACCESSORIES'where ProductGroups='SPARES / ACCESSORIES' and DPST= '90041'and item= '46807020106RI'</v>
      </c>
    </row>
    <row r="4906" spans="1:9" x14ac:dyDescent="0.25">
      <c r="A4906" t="str">
        <f t="shared" si="228"/>
        <v>90041468300030</v>
      </c>
      <c r="B4906" s="2">
        <v>90041</v>
      </c>
      <c r="C4906" s="2" t="s">
        <v>5</v>
      </c>
      <c r="D4906" s="3" t="s">
        <v>12440</v>
      </c>
      <c r="E4906" s="2" t="s">
        <v>6313</v>
      </c>
      <c r="F4906" s="2" t="s">
        <v>7</v>
      </c>
      <c r="H4906" t="str">
        <f t="shared" si="229"/>
        <v>SPARES / ACCESSORIES</v>
      </c>
      <c r="I4906" t="str">
        <f t="shared" si="230"/>
        <v>update ats_prd_master_new set ProductGroups= 'SPARES / ACCESSORIES'where ProductGroups='SPARES / ACCESSORIES' and DPST= '90041'and item= '468300030'</v>
      </c>
    </row>
    <row r="4907" spans="1:9" x14ac:dyDescent="0.25">
      <c r="A4907" t="str">
        <f t="shared" si="228"/>
        <v>90041468400070</v>
      </c>
      <c r="B4907" s="2">
        <v>90041</v>
      </c>
      <c r="C4907" s="2" t="s">
        <v>5</v>
      </c>
      <c r="D4907" s="3" t="s">
        <v>12441</v>
      </c>
      <c r="E4907" s="2" t="s">
        <v>6314</v>
      </c>
      <c r="F4907" s="2" t="s">
        <v>7</v>
      </c>
      <c r="H4907" t="str">
        <f t="shared" si="229"/>
        <v>SPARES / ACCESSORIES</v>
      </c>
      <c r="I4907" t="str">
        <f t="shared" si="230"/>
        <v>update ats_prd_master_new set ProductGroups= 'SPARES / ACCESSORIES'where ProductGroups='SPARES / ACCESSORIES' and DPST= '90041'and item= '468400070'</v>
      </c>
    </row>
    <row r="4908" spans="1:9" x14ac:dyDescent="0.25">
      <c r="A4908" t="str">
        <f t="shared" si="228"/>
        <v>90041468400080</v>
      </c>
      <c r="B4908" s="2">
        <v>90041</v>
      </c>
      <c r="C4908" s="2" t="s">
        <v>5</v>
      </c>
      <c r="D4908" s="3" t="s">
        <v>12442</v>
      </c>
      <c r="E4908" s="2" t="s">
        <v>6315</v>
      </c>
      <c r="F4908" s="2" t="s">
        <v>7</v>
      </c>
      <c r="H4908" t="str">
        <f t="shared" si="229"/>
        <v>SPARES / ACCESSORIES</v>
      </c>
      <c r="I4908" t="str">
        <f t="shared" si="230"/>
        <v>update ats_prd_master_new set ProductGroups= 'SPARES / ACCESSORIES'where ProductGroups='SPARES / ACCESSORIES' and DPST= '90041'and item= '468400080'</v>
      </c>
    </row>
    <row r="4909" spans="1:9" x14ac:dyDescent="0.25">
      <c r="A4909" t="str">
        <f t="shared" si="228"/>
        <v>90041468400090</v>
      </c>
      <c r="B4909" s="2">
        <v>90041</v>
      </c>
      <c r="C4909" s="2" t="s">
        <v>5</v>
      </c>
      <c r="D4909" s="3" t="s">
        <v>12443</v>
      </c>
      <c r="E4909" s="2" t="s">
        <v>6316</v>
      </c>
      <c r="F4909" s="2" t="s">
        <v>7</v>
      </c>
      <c r="H4909" t="str">
        <f t="shared" si="229"/>
        <v>SPARES / ACCESSORIES</v>
      </c>
      <c r="I4909" t="str">
        <f t="shared" si="230"/>
        <v>update ats_prd_master_new set ProductGroups= 'SPARES / ACCESSORIES'where ProductGroups='SPARES / ACCESSORIES' and DPST= '90041'and item= '468400090'</v>
      </c>
    </row>
    <row r="4910" spans="1:9" x14ac:dyDescent="0.25">
      <c r="A4910" t="str">
        <f t="shared" si="228"/>
        <v>90041468750139</v>
      </c>
      <c r="B4910" s="2">
        <v>90041</v>
      </c>
      <c r="C4910" s="2" t="s">
        <v>5</v>
      </c>
      <c r="D4910" s="3" t="s">
        <v>12444</v>
      </c>
      <c r="E4910" s="2" t="s">
        <v>6317</v>
      </c>
      <c r="F4910" s="2" t="s">
        <v>7</v>
      </c>
      <c r="H4910" t="str">
        <f t="shared" si="229"/>
        <v>SPARES / ACCESSORIES</v>
      </c>
      <c r="I4910" t="str">
        <f t="shared" si="230"/>
        <v>update ats_prd_master_new set ProductGroups= 'SPARES / ACCESSORIES'where ProductGroups='SPARES / ACCESSORIES' and DPST= '90041'and item= '468750139'</v>
      </c>
    </row>
    <row r="4911" spans="1:9" x14ac:dyDescent="0.25">
      <c r="A4911" t="str">
        <f t="shared" si="228"/>
        <v>900414688016196EB</v>
      </c>
      <c r="B4911" s="2">
        <v>90041</v>
      </c>
      <c r="C4911" s="2" t="s">
        <v>5</v>
      </c>
      <c r="D4911" s="3" t="s">
        <v>6318</v>
      </c>
      <c r="E4911" s="2" t="s">
        <v>6319</v>
      </c>
      <c r="F4911" s="2" t="s">
        <v>7</v>
      </c>
      <c r="H4911" t="str">
        <f t="shared" si="229"/>
        <v>SPARES / ACCESSORIES</v>
      </c>
      <c r="I4911" t="str">
        <f t="shared" si="230"/>
        <v>update ats_prd_master_new set ProductGroups= 'SPARES / ACCESSORIES'where ProductGroups='SPARES / ACCESSORIES' and DPST= '90041'and item= '4688016196EB'</v>
      </c>
    </row>
    <row r="4912" spans="1:9" x14ac:dyDescent="0.25">
      <c r="A4912" t="str">
        <f t="shared" si="228"/>
        <v>900414688557182ZEB</v>
      </c>
      <c r="B4912" s="2">
        <v>90041</v>
      </c>
      <c r="C4912" s="2" t="s">
        <v>5</v>
      </c>
      <c r="D4912" s="3" t="s">
        <v>6320</v>
      </c>
      <c r="E4912" s="2" t="s">
        <v>6321</v>
      </c>
      <c r="F4912" s="2" t="s">
        <v>7</v>
      </c>
      <c r="H4912" t="str">
        <f t="shared" si="229"/>
        <v>SPARES / ACCESSORIES</v>
      </c>
      <c r="I4912" t="str">
        <f t="shared" si="230"/>
        <v>update ats_prd_master_new set ProductGroups= 'SPARES / ACCESSORIES'where ProductGroups='SPARES / ACCESSORIES' and DPST= '90041'and item= '4688557182ZEB'</v>
      </c>
    </row>
    <row r="4913" spans="1:9" x14ac:dyDescent="0.25">
      <c r="A4913" t="str">
        <f t="shared" si="228"/>
        <v>9004146891102EB</v>
      </c>
      <c r="B4913" s="2">
        <v>90041</v>
      </c>
      <c r="C4913" s="2" t="s">
        <v>5</v>
      </c>
      <c r="D4913" s="3" t="s">
        <v>6322</v>
      </c>
      <c r="E4913" s="2" t="s">
        <v>6323</v>
      </c>
      <c r="F4913" s="2" t="s">
        <v>7</v>
      </c>
      <c r="H4913" t="str">
        <f t="shared" si="229"/>
        <v>SPARES / ACCESSORIES</v>
      </c>
      <c r="I4913" t="str">
        <f t="shared" si="230"/>
        <v>update ats_prd_master_new set ProductGroups= 'SPARES / ACCESSORIES'where ProductGroups='SPARES / ACCESSORIES' and DPST= '90041'and item= '46891102EB'</v>
      </c>
    </row>
    <row r="4914" spans="1:9" x14ac:dyDescent="0.25">
      <c r="A4914" t="str">
        <f t="shared" si="228"/>
        <v>9004146891103EB</v>
      </c>
      <c r="B4914" s="2">
        <v>90041</v>
      </c>
      <c r="C4914" s="2" t="s">
        <v>5</v>
      </c>
      <c r="D4914" s="3" t="s">
        <v>6324</v>
      </c>
      <c r="E4914" s="2" t="s">
        <v>6325</v>
      </c>
      <c r="F4914" s="2" t="s">
        <v>7</v>
      </c>
      <c r="H4914" t="str">
        <f t="shared" si="229"/>
        <v>SPARES / ACCESSORIES</v>
      </c>
      <c r="I4914" t="str">
        <f t="shared" si="230"/>
        <v>update ats_prd_master_new set ProductGroups= 'SPARES / ACCESSORIES'where ProductGroups='SPARES / ACCESSORIES' and DPST= '90041'and item= '46891103EB'</v>
      </c>
    </row>
    <row r="4915" spans="1:9" x14ac:dyDescent="0.25">
      <c r="A4915" t="str">
        <f t="shared" si="228"/>
        <v>900414691240908BT</v>
      </c>
      <c r="B4915" s="2">
        <v>90041</v>
      </c>
      <c r="C4915" s="2" t="s">
        <v>5</v>
      </c>
      <c r="D4915" s="3" t="s">
        <v>6326</v>
      </c>
      <c r="E4915" s="2" t="s">
        <v>6327</v>
      </c>
      <c r="F4915" s="2" t="s">
        <v>7</v>
      </c>
      <c r="H4915" t="str">
        <f t="shared" si="229"/>
        <v>SPARES / ACCESSORIES</v>
      </c>
      <c r="I4915" t="str">
        <f t="shared" si="230"/>
        <v>update ats_prd_master_new set ProductGroups= 'SPARES / ACCESSORIES'where ProductGroups='SPARES / ACCESSORIES' and DPST= '90041'and item= '4691240908BT'</v>
      </c>
    </row>
    <row r="4916" spans="1:9" x14ac:dyDescent="0.25">
      <c r="A4916" t="str">
        <f t="shared" si="228"/>
        <v>900414691367531BT</v>
      </c>
      <c r="B4916" s="2">
        <v>90041</v>
      </c>
      <c r="C4916" s="2" t="s">
        <v>5</v>
      </c>
      <c r="D4916" s="3" t="s">
        <v>6328</v>
      </c>
      <c r="E4916" s="2" t="s">
        <v>6329</v>
      </c>
      <c r="F4916" s="2" t="s">
        <v>7</v>
      </c>
      <c r="H4916" t="str">
        <f t="shared" si="229"/>
        <v>SPARES / ACCESSORIES</v>
      </c>
      <c r="I4916" t="str">
        <f t="shared" si="230"/>
        <v>update ats_prd_master_new set ProductGroups= 'SPARES / ACCESSORIES'where ProductGroups='SPARES / ACCESSORIES' and DPST= '90041'and item= '4691367531BT'</v>
      </c>
    </row>
    <row r="4917" spans="1:9" x14ac:dyDescent="0.25">
      <c r="A4917" t="str">
        <f t="shared" si="228"/>
        <v>900414691597201BT</v>
      </c>
      <c r="B4917" s="2">
        <v>90041</v>
      </c>
      <c r="C4917" s="2" t="s">
        <v>5</v>
      </c>
      <c r="D4917" s="3" t="s">
        <v>6330</v>
      </c>
      <c r="E4917" s="2" t="s">
        <v>6331</v>
      </c>
      <c r="F4917" s="2" t="s">
        <v>7</v>
      </c>
      <c r="H4917" t="str">
        <f t="shared" si="229"/>
        <v>SPARES / ACCESSORIES</v>
      </c>
      <c r="I4917" t="str">
        <f t="shared" si="230"/>
        <v>update ats_prd_master_new set ProductGroups= 'SPARES / ACCESSORIES'where ProductGroups='SPARES / ACCESSORIES' and DPST= '90041'and item= '4691597201BT'</v>
      </c>
    </row>
    <row r="4918" spans="1:9" x14ac:dyDescent="0.25">
      <c r="A4918" t="str">
        <f t="shared" si="228"/>
        <v>900414691714801BT</v>
      </c>
      <c r="B4918" s="2">
        <v>90041</v>
      </c>
      <c r="C4918" s="2" t="s">
        <v>5</v>
      </c>
      <c r="D4918" s="3" t="s">
        <v>6332</v>
      </c>
      <c r="E4918" s="2" t="s">
        <v>6333</v>
      </c>
      <c r="F4918" s="2" t="s">
        <v>7</v>
      </c>
      <c r="H4918" t="str">
        <f t="shared" si="229"/>
        <v>SPARES / ACCESSORIES</v>
      </c>
      <c r="I4918" t="str">
        <f t="shared" si="230"/>
        <v>update ats_prd_master_new set ProductGroups= 'SPARES / ACCESSORIES'where ProductGroups='SPARES / ACCESSORIES' and DPST= '90041'and item= '4691714801BT'</v>
      </c>
    </row>
    <row r="4919" spans="1:9" x14ac:dyDescent="0.25">
      <c r="A4919" t="str">
        <f t="shared" si="228"/>
        <v>9004146BENTONMBT</v>
      </c>
      <c r="B4919" s="2">
        <v>90041</v>
      </c>
      <c r="C4919" s="2" t="s">
        <v>5</v>
      </c>
      <c r="D4919" s="3" t="s">
        <v>6334</v>
      </c>
      <c r="E4919" s="2" t="s">
        <v>6335</v>
      </c>
      <c r="F4919" s="2" t="s">
        <v>7</v>
      </c>
      <c r="H4919" t="str">
        <f t="shared" si="229"/>
        <v>SPARES / ACCESSORIES</v>
      </c>
      <c r="I4919" t="str">
        <f t="shared" si="230"/>
        <v>update ats_prd_master_new set ProductGroups= 'SPARES / ACCESSORIES'where ProductGroups='SPARES / ACCESSORIES' and DPST= '90041'and item= '46BENTONMBT'</v>
      </c>
    </row>
    <row r="4920" spans="1:9" x14ac:dyDescent="0.25">
      <c r="A4920" t="str">
        <f t="shared" si="228"/>
        <v>9004146I001BZH</v>
      </c>
      <c r="B4920" s="2">
        <v>90041</v>
      </c>
      <c r="C4920" s="2" t="s">
        <v>5</v>
      </c>
      <c r="D4920" s="3" t="s">
        <v>6336</v>
      </c>
      <c r="E4920" s="2" t="s">
        <v>6337</v>
      </c>
      <c r="F4920" s="2" t="s">
        <v>7</v>
      </c>
      <c r="H4920" t="str">
        <f t="shared" si="229"/>
        <v>SPARES / ACCESSORIES</v>
      </c>
      <c r="I4920" t="str">
        <f t="shared" si="230"/>
        <v>update ats_prd_master_new set ProductGroups= 'SPARES / ACCESSORIES'where ProductGroups='SPARES / ACCESSORIES' and DPST= '90041'and item= '46I001BZH'</v>
      </c>
    </row>
    <row r="4921" spans="1:9" x14ac:dyDescent="0.25">
      <c r="A4921" t="str">
        <f t="shared" si="228"/>
        <v>9004146I002ZH</v>
      </c>
      <c r="B4921" s="2">
        <v>90041</v>
      </c>
      <c r="C4921" s="2" t="s">
        <v>5</v>
      </c>
      <c r="D4921" s="3" t="s">
        <v>6338</v>
      </c>
      <c r="E4921" s="2" t="s">
        <v>6339</v>
      </c>
      <c r="F4921" s="2" t="s">
        <v>7</v>
      </c>
      <c r="H4921" t="str">
        <f t="shared" si="229"/>
        <v>SPARES / ACCESSORIES</v>
      </c>
      <c r="I4921" t="str">
        <f t="shared" si="230"/>
        <v>update ats_prd_master_new set ProductGroups= 'SPARES / ACCESSORIES'where ProductGroups='SPARES / ACCESSORIES' and DPST= '90041'and item= '46I002ZH'</v>
      </c>
    </row>
    <row r="4922" spans="1:9" x14ac:dyDescent="0.25">
      <c r="A4922" t="str">
        <f t="shared" si="228"/>
        <v>9004146I0043CZH</v>
      </c>
      <c r="B4922" s="2">
        <v>90041</v>
      </c>
      <c r="C4922" s="2" t="s">
        <v>5</v>
      </c>
      <c r="D4922" s="3" t="s">
        <v>6340</v>
      </c>
      <c r="E4922" s="2" t="s">
        <v>6341</v>
      </c>
      <c r="F4922" s="2" t="s">
        <v>7</v>
      </c>
      <c r="H4922" t="str">
        <f t="shared" si="229"/>
        <v>SPARES / ACCESSORIES</v>
      </c>
      <c r="I4922" t="str">
        <f t="shared" si="230"/>
        <v>update ats_prd_master_new set ProductGroups= 'SPARES / ACCESSORIES'where ProductGroups='SPARES / ACCESSORIES' and DPST= '90041'and item= '46I0043CZH'</v>
      </c>
    </row>
    <row r="4923" spans="1:9" x14ac:dyDescent="0.25">
      <c r="A4923" t="str">
        <f t="shared" si="228"/>
        <v>9004146I0046CLZH</v>
      </c>
      <c r="B4923" s="2">
        <v>90041</v>
      </c>
      <c r="C4923" s="2" t="s">
        <v>5</v>
      </c>
      <c r="D4923" s="3" t="s">
        <v>6342</v>
      </c>
      <c r="E4923" s="2" t="s">
        <v>6343</v>
      </c>
      <c r="F4923" s="2" t="s">
        <v>7</v>
      </c>
      <c r="H4923" t="str">
        <f t="shared" si="229"/>
        <v>SPARES / ACCESSORIES</v>
      </c>
      <c r="I4923" t="str">
        <f t="shared" si="230"/>
        <v>update ats_prd_master_new set ProductGroups= 'SPARES / ACCESSORIES'where ProductGroups='SPARES / ACCESSORIES' and DPST= '90041'and item= '46I0046CLZH'</v>
      </c>
    </row>
    <row r="4924" spans="1:9" x14ac:dyDescent="0.25">
      <c r="A4924" t="str">
        <f t="shared" si="228"/>
        <v>9004146I008ZH</v>
      </c>
      <c r="B4924" s="2">
        <v>90041</v>
      </c>
      <c r="C4924" s="2" t="s">
        <v>5</v>
      </c>
      <c r="D4924" s="3" t="s">
        <v>6344</v>
      </c>
      <c r="E4924" s="2" t="s">
        <v>6345</v>
      </c>
      <c r="F4924" s="2" t="s">
        <v>7</v>
      </c>
      <c r="H4924" t="str">
        <f t="shared" si="229"/>
        <v>SPARES / ACCESSORIES</v>
      </c>
      <c r="I4924" t="str">
        <f t="shared" si="230"/>
        <v>update ats_prd_master_new set ProductGroups= 'SPARES / ACCESSORIES'where ProductGroups='SPARES / ACCESSORIES' and DPST= '90041'and item= '46I008ZH'</v>
      </c>
    </row>
    <row r="4925" spans="1:9" x14ac:dyDescent="0.25">
      <c r="A4925" t="str">
        <f t="shared" si="228"/>
        <v>9004146I009ZH</v>
      </c>
      <c r="B4925" s="2">
        <v>90041</v>
      </c>
      <c r="C4925" s="2" t="s">
        <v>5</v>
      </c>
      <c r="D4925" s="3" t="s">
        <v>6346</v>
      </c>
      <c r="E4925" s="2" t="s">
        <v>6347</v>
      </c>
      <c r="F4925" s="2" t="s">
        <v>7</v>
      </c>
      <c r="H4925" t="str">
        <f t="shared" si="229"/>
        <v>SPARES / ACCESSORIES</v>
      </c>
      <c r="I4925" t="str">
        <f t="shared" si="230"/>
        <v>update ats_prd_master_new set ProductGroups= 'SPARES / ACCESSORIES'where ProductGroups='SPARES / ACCESSORIES' and DPST= '90041'and item= '46I009ZH'</v>
      </c>
    </row>
    <row r="4926" spans="1:9" x14ac:dyDescent="0.25">
      <c r="A4926" t="str">
        <f t="shared" si="228"/>
        <v>9004146I014DZH</v>
      </c>
      <c r="B4926" s="2">
        <v>90041</v>
      </c>
      <c r="C4926" s="2" t="s">
        <v>5</v>
      </c>
      <c r="D4926" s="3" t="s">
        <v>6348</v>
      </c>
      <c r="E4926" s="2" t="s">
        <v>6349</v>
      </c>
      <c r="F4926" s="2" t="s">
        <v>7</v>
      </c>
      <c r="H4926" t="str">
        <f t="shared" si="229"/>
        <v>SPARES / ACCESSORIES</v>
      </c>
      <c r="I4926" t="str">
        <f t="shared" si="230"/>
        <v>update ats_prd_master_new set ProductGroups= 'SPARES / ACCESSORIES'where ProductGroups='SPARES / ACCESSORIES' and DPST= '90041'and item= '46I014DZH'</v>
      </c>
    </row>
    <row r="4927" spans="1:9" x14ac:dyDescent="0.25">
      <c r="A4927" t="str">
        <f t="shared" si="228"/>
        <v>9004146I015ZH</v>
      </c>
      <c r="B4927" s="2">
        <v>90041</v>
      </c>
      <c r="C4927" s="2" t="s">
        <v>5</v>
      </c>
      <c r="D4927" s="3" t="s">
        <v>6350</v>
      </c>
      <c r="E4927" s="2" t="s">
        <v>6351</v>
      </c>
      <c r="F4927" s="2" t="s">
        <v>7</v>
      </c>
      <c r="H4927" t="str">
        <f t="shared" si="229"/>
        <v>SPARES / ACCESSORIES</v>
      </c>
      <c r="I4927" t="str">
        <f t="shared" si="230"/>
        <v>update ats_prd_master_new set ProductGroups= 'SPARES / ACCESSORIES'where ProductGroups='SPARES / ACCESSORIES' and DPST= '90041'and item= '46I015ZH'</v>
      </c>
    </row>
    <row r="4928" spans="1:9" x14ac:dyDescent="0.25">
      <c r="A4928" t="str">
        <f t="shared" si="228"/>
        <v>9004146I017ZH</v>
      </c>
      <c r="B4928" s="2">
        <v>90041</v>
      </c>
      <c r="C4928" s="2" t="s">
        <v>5</v>
      </c>
      <c r="D4928" s="3" t="s">
        <v>6352</v>
      </c>
      <c r="E4928" s="2" t="s">
        <v>6353</v>
      </c>
      <c r="F4928" s="2" t="s">
        <v>7</v>
      </c>
      <c r="H4928" t="str">
        <f t="shared" si="229"/>
        <v>SPARES / ACCESSORIES</v>
      </c>
      <c r="I4928" t="str">
        <f t="shared" si="230"/>
        <v>update ats_prd_master_new set ProductGroups= 'SPARES / ACCESSORIES'where ProductGroups='SPARES / ACCESSORIES' and DPST= '90041'and item= '46I017ZH'</v>
      </c>
    </row>
    <row r="4929" spans="1:9" x14ac:dyDescent="0.25">
      <c r="A4929" t="str">
        <f t="shared" si="228"/>
        <v>9004146IMPELLERAM</v>
      </c>
      <c r="B4929" s="2">
        <v>90041</v>
      </c>
      <c r="C4929" s="2" t="s">
        <v>5</v>
      </c>
      <c r="D4929" s="3" t="s">
        <v>6354</v>
      </c>
      <c r="E4929" s="2" t="s">
        <v>6355</v>
      </c>
      <c r="F4929" s="2" t="s">
        <v>7</v>
      </c>
      <c r="H4929" t="str">
        <f t="shared" si="229"/>
        <v>SPARES / ACCESSORIES</v>
      </c>
      <c r="I4929" t="str">
        <f t="shared" si="230"/>
        <v>update ats_prd_master_new set ProductGroups= 'SPARES / ACCESSORIES'where ProductGroups='SPARES / ACCESSORIES' and DPST= '90041'and item= '46IMPELLERAM'</v>
      </c>
    </row>
    <row r="4930" spans="1:9" x14ac:dyDescent="0.25">
      <c r="A4930" t="str">
        <f t="shared" si="228"/>
        <v>9004146NOZZLBT</v>
      </c>
      <c r="B4930" s="2">
        <v>90041</v>
      </c>
      <c r="C4930" s="2" t="s">
        <v>5</v>
      </c>
      <c r="D4930" s="3" t="s">
        <v>4935</v>
      </c>
      <c r="E4930" s="2" t="s">
        <v>4936</v>
      </c>
      <c r="F4930" s="2" t="s">
        <v>7</v>
      </c>
      <c r="H4930" t="str">
        <f t="shared" si="229"/>
        <v>SPARES / ACCESSORIES</v>
      </c>
      <c r="I4930" t="str">
        <f t="shared" si="230"/>
        <v>update ats_prd_master_new set ProductGroups= 'SPARES / ACCESSORIES'where ProductGroups='SPARES / ACCESSORIES' and DPST= '90041'and item= '46NOZZLBT'</v>
      </c>
    </row>
    <row r="4931" spans="1:9" x14ac:dyDescent="0.25">
      <c r="A4931" t="str">
        <f t="shared" ref="A4931:A4994" si="231">B4931&amp;D4931</f>
        <v>90041470300070</v>
      </c>
      <c r="B4931" s="2">
        <v>90041</v>
      </c>
      <c r="C4931" s="2" t="s">
        <v>5</v>
      </c>
      <c r="D4931" s="3" t="s">
        <v>12445</v>
      </c>
      <c r="E4931" s="2" t="s">
        <v>6356</v>
      </c>
      <c r="F4931" s="2" t="s">
        <v>7</v>
      </c>
      <c r="H4931" t="str">
        <f t="shared" ref="H4931:H4994" si="232">IF(LEN(G4931)&lt;2,F4931,G4931)</f>
        <v>SPARES / ACCESSORIES</v>
      </c>
      <c r="I4931" t="str">
        <f t="shared" ref="I4931:I4994" si="233">"update ats_prd_master_new set ProductGroups= "&amp;"'"&amp;H4931&amp;"'"&amp;"where ProductGroups="&amp;"'"&amp;F4931&amp;"'"&amp;" and DPST= "&amp;"'"&amp;B4931&amp;"'"&amp;"and item= "&amp;"'"&amp;D4931&amp;"'"</f>
        <v>update ats_prd_master_new set ProductGroups= 'SPARES / ACCESSORIES'where ProductGroups='SPARES / ACCESSORIES' and DPST= '90041'and item= '470300070'</v>
      </c>
    </row>
    <row r="4932" spans="1:9" x14ac:dyDescent="0.25">
      <c r="A4932" t="str">
        <f t="shared" si="231"/>
        <v>90041470300100</v>
      </c>
      <c r="B4932" s="2">
        <v>90041</v>
      </c>
      <c r="C4932" s="2" t="s">
        <v>5</v>
      </c>
      <c r="D4932" s="3" t="s">
        <v>12446</v>
      </c>
      <c r="E4932" s="2" t="s">
        <v>6357</v>
      </c>
      <c r="F4932" s="2" t="s">
        <v>7</v>
      </c>
      <c r="H4932" t="str">
        <f t="shared" si="232"/>
        <v>SPARES / ACCESSORIES</v>
      </c>
      <c r="I4932" t="str">
        <f t="shared" si="233"/>
        <v>update ats_prd_master_new set ProductGroups= 'SPARES / ACCESSORIES'where ProductGroups='SPARES / ACCESSORIES' and DPST= '90041'and item= '470300100'</v>
      </c>
    </row>
    <row r="4933" spans="1:9" x14ac:dyDescent="0.25">
      <c r="A4933" t="str">
        <f t="shared" si="231"/>
        <v>90041470300130</v>
      </c>
      <c r="B4933" s="2">
        <v>90041</v>
      </c>
      <c r="C4933" s="2" t="s">
        <v>5</v>
      </c>
      <c r="D4933" s="3" t="s">
        <v>12447</v>
      </c>
      <c r="E4933" s="2" t="s">
        <v>6358</v>
      </c>
      <c r="F4933" s="2" t="s">
        <v>7</v>
      </c>
      <c r="H4933" t="str">
        <f t="shared" si="232"/>
        <v>SPARES / ACCESSORIES</v>
      </c>
      <c r="I4933" t="str">
        <f t="shared" si="233"/>
        <v>update ats_prd_master_new set ProductGroups= 'SPARES / ACCESSORIES'where ProductGroups='SPARES / ACCESSORIES' and DPST= '90041'and item= '470300130'</v>
      </c>
    </row>
    <row r="4934" spans="1:9" x14ac:dyDescent="0.25">
      <c r="A4934" t="str">
        <f t="shared" si="231"/>
        <v>90041470400010</v>
      </c>
      <c r="B4934" s="2">
        <v>90041</v>
      </c>
      <c r="C4934" s="2" t="s">
        <v>5</v>
      </c>
      <c r="D4934" s="3" t="s">
        <v>12448</v>
      </c>
      <c r="E4934" s="2" t="s">
        <v>6359</v>
      </c>
      <c r="F4934" s="2" t="s">
        <v>7</v>
      </c>
      <c r="H4934" t="str">
        <f t="shared" si="232"/>
        <v>SPARES / ACCESSORIES</v>
      </c>
      <c r="I4934" t="str">
        <f t="shared" si="233"/>
        <v>update ats_prd_master_new set ProductGroups= 'SPARES / ACCESSORIES'where ProductGroups='SPARES / ACCESSORIES' and DPST= '90041'and item= '470400010'</v>
      </c>
    </row>
    <row r="4935" spans="1:9" x14ac:dyDescent="0.25">
      <c r="A4935" t="str">
        <f t="shared" si="231"/>
        <v>90041470400040</v>
      </c>
      <c r="B4935" s="2">
        <v>90041</v>
      </c>
      <c r="C4935" s="2" t="s">
        <v>5</v>
      </c>
      <c r="D4935" s="3" t="s">
        <v>12449</v>
      </c>
      <c r="E4935" s="2" t="s">
        <v>6360</v>
      </c>
      <c r="F4935" s="2" t="s">
        <v>7</v>
      </c>
      <c r="H4935" t="str">
        <f t="shared" si="232"/>
        <v>SPARES / ACCESSORIES</v>
      </c>
      <c r="I4935" t="str">
        <f t="shared" si="233"/>
        <v>update ats_prd_master_new set ProductGroups= 'SPARES / ACCESSORIES'where ProductGroups='SPARES / ACCESSORIES' and DPST= '90041'and item= '470400040'</v>
      </c>
    </row>
    <row r="4936" spans="1:9" x14ac:dyDescent="0.25">
      <c r="A4936" t="str">
        <f t="shared" si="231"/>
        <v>90041470400130</v>
      </c>
      <c r="B4936" s="2">
        <v>90041</v>
      </c>
      <c r="C4936" s="2" t="s">
        <v>5</v>
      </c>
      <c r="D4936" s="3" t="s">
        <v>12450</v>
      </c>
      <c r="E4936" s="2" t="s">
        <v>6361</v>
      </c>
      <c r="F4936" s="2" t="s">
        <v>7</v>
      </c>
      <c r="H4936" t="str">
        <f t="shared" si="232"/>
        <v>SPARES / ACCESSORIES</v>
      </c>
      <c r="I4936" t="str">
        <f t="shared" si="233"/>
        <v>update ats_prd_master_new set ProductGroups= 'SPARES / ACCESSORIES'where ProductGroups='SPARES / ACCESSORIES' and DPST= '90041'and item= '470400130'</v>
      </c>
    </row>
    <row r="4937" spans="1:9" x14ac:dyDescent="0.25">
      <c r="A4937" t="str">
        <f t="shared" si="231"/>
        <v>90041470400140</v>
      </c>
      <c r="B4937" s="2">
        <v>90041</v>
      </c>
      <c r="C4937" s="2" t="s">
        <v>5</v>
      </c>
      <c r="D4937" s="3" t="s">
        <v>12451</v>
      </c>
      <c r="E4937" s="2" t="s">
        <v>3018</v>
      </c>
      <c r="F4937" s="2" t="s">
        <v>7</v>
      </c>
      <c r="H4937" t="str">
        <f t="shared" si="232"/>
        <v>SPARES / ACCESSORIES</v>
      </c>
      <c r="I4937" t="str">
        <f t="shared" si="233"/>
        <v>update ats_prd_master_new set ProductGroups= 'SPARES / ACCESSORIES'where ProductGroups='SPARES / ACCESSORIES' and DPST= '90041'and item= '470400140'</v>
      </c>
    </row>
    <row r="4938" spans="1:9" x14ac:dyDescent="0.25">
      <c r="A4938" t="str">
        <f t="shared" si="231"/>
        <v>90041470400300</v>
      </c>
      <c r="B4938" s="2">
        <v>90041</v>
      </c>
      <c r="C4938" s="2" t="s">
        <v>5</v>
      </c>
      <c r="D4938" s="3" t="s">
        <v>12452</v>
      </c>
      <c r="E4938" s="2" t="s">
        <v>6362</v>
      </c>
      <c r="F4938" s="2" t="s">
        <v>7</v>
      </c>
      <c r="H4938" t="str">
        <f t="shared" si="232"/>
        <v>SPARES / ACCESSORIES</v>
      </c>
      <c r="I4938" t="str">
        <f t="shared" si="233"/>
        <v>update ats_prd_master_new set ProductGroups= 'SPARES / ACCESSORIES'where ProductGroups='SPARES / ACCESSORIES' and DPST= '90041'and item= '470400300'</v>
      </c>
    </row>
    <row r="4939" spans="1:9" x14ac:dyDescent="0.25">
      <c r="A4939" t="str">
        <f t="shared" si="231"/>
        <v>90041470400440</v>
      </c>
      <c r="B4939" s="2">
        <v>90041</v>
      </c>
      <c r="C4939" s="2" t="s">
        <v>5</v>
      </c>
      <c r="D4939" s="3" t="s">
        <v>12453</v>
      </c>
      <c r="E4939" s="2" t="s">
        <v>6363</v>
      </c>
      <c r="F4939" s="2" t="s">
        <v>7</v>
      </c>
      <c r="H4939" t="str">
        <f t="shared" si="232"/>
        <v>SPARES / ACCESSORIES</v>
      </c>
      <c r="I4939" t="str">
        <f t="shared" si="233"/>
        <v>update ats_prd_master_new set ProductGroups= 'SPARES / ACCESSORIES'where ProductGroups='SPARES / ACCESSORIES' and DPST= '90041'and item= '470400440'</v>
      </c>
    </row>
    <row r="4940" spans="1:9" x14ac:dyDescent="0.25">
      <c r="A4940" t="str">
        <f t="shared" si="231"/>
        <v>90041470400450</v>
      </c>
      <c r="B4940" s="2">
        <v>90041</v>
      </c>
      <c r="C4940" s="2" t="s">
        <v>5</v>
      </c>
      <c r="D4940" s="3" t="s">
        <v>12454</v>
      </c>
      <c r="E4940" s="2" t="s">
        <v>6364</v>
      </c>
      <c r="F4940" s="2" t="s">
        <v>7</v>
      </c>
      <c r="H4940" t="str">
        <f t="shared" si="232"/>
        <v>SPARES / ACCESSORIES</v>
      </c>
      <c r="I4940" t="str">
        <f t="shared" si="233"/>
        <v>update ats_prd_master_new set ProductGroups= 'SPARES / ACCESSORIES'where ProductGroups='SPARES / ACCESSORIES' and DPST= '90041'and item= '470400450'</v>
      </c>
    </row>
    <row r="4941" spans="1:9" x14ac:dyDescent="0.25">
      <c r="A4941" t="str">
        <f t="shared" si="231"/>
        <v>90041470400460</v>
      </c>
      <c r="B4941" s="2">
        <v>90041</v>
      </c>
      <c r="C4941" s="2" t="s">
        <v>5</v>
      </c>
      <c r="D4941" s="3" t="s">
        <v>12455</v>
      </c>
      <c r="E4941" s="2" t="s">
        <v>6365</v>
      </c>
      <c r="F4941" s="2" t="s">
        <v>7</v>
      </c>
      <c r="H4941" t="str">
        <f t="shared" si="232"/>
        <v>SPARES / ACCESSORIES</v>
      </c>
      <c r="I4941" t="str">
        <f t="shared" si="233"/>
        <v>update ats_prd_master_new set ProductGroups= 'SPARES / ACCESSORIES'where ProductGroups='SPARES / ACCESSORIES' and DPST= '90041'and item= '470400460'</v>
      </c>
    </row>
    <row r="4942" spans="1:9" x14ac:dyDescent="0.25">
      <c r="A4942" t="str">
        <f t="shared" si="231"/>
        <v>90041470400560</v>
      </c>
      <c r="B4942" s="2">
        <v>90041</v>
      </c>
      <c r="C4942" s="2" t="s">
        <v>5</v>
      </c>
      <c r="D4942" s="3" t="s">
        <v>12456</v>
      </c>
      <c r="E4942" s="2" t="s">
        <v>6366</v>
      </c>
      <c r="F4942" s="2" t="s">
        <v>7</v>
      </c>
      <c r="H4942" t="str">
        <f t="shared" si="232"/>
        <v>SPARES / ACCESSORIES</v>
      </c>
      <c r="I4942" t="str">
        <f t="shared" si="233"/>
        <v>update ats_prd_master_new set ProductGroups= 'SPARES / ACCESSORIES'where ProductGroups='SPARES / ACCESSORIES' and DPST= '90041'and item= '470400560'</v>
      </c>
    </row>
    <row r="4943" spans="1:9" x14ac:dyDescent="0.25">
      <c r="A4943" t="str">
        <f t="shared" si="231"/>
        <v>900414801SP</v>
      </c>
      <c r="B4943" s="2">
        <v>90041</v>
      </c>
      <c r="C4943" s="2" t="s">
        <v>5</v>
      </c>
      <c r="D4943" s="3" t="s">
        <v>6367</v>
      </c>
      <c r="E4943" s="2" t="s">
        <v>6368</v>
      </c>
      <c r="F4943" s="2" t="s">
        <v>7</v>
      </c>
      <c r="H4943" t="str">
        <f t="shared" si="232"/>
        <v>SPARES / ACCESSORIES</v>
      </c>
      <c r="I4943" t="str">
        <f t="shared" si="233"/>
        <v>update ats_prd_master_new set ProductGroups= 'SPARES / ACCESSORIES'where ProductGroups='SPARES / ACCESSORIES' and DPST= '90041'and item= '4801SP'</v>
      </c>
    </row>
    <row r="4944" spans="1:9" x14ac:dyDescent="0.25">
      <c r="A4944" t="str">
        <f t="shared" si="231"/>
        <v>90041480302030</v>
      </c>
      <c r="B4944" s="2">
        <v>90041</v>
      </c>
      <c r="C4944" s="2" t="s">
        <v>5</v>
      </c>
      <c r="D4944" s="3" t="s">
        <v>12457</v>
      </c>
      <c r="E4944" s="2" t="s">
        <v>6369</v>
      </c>
      <c r="F4944" s="2" t="s">
        <v>7</v>
      </c>
      <c r="H4944" t="str">
        <f t="shared" si="232"/>
        <v>SPARES / ACCESSORIES</v>
      </c>
      <c r="I4944" t="str">
        <f t="shared" si="233"/>
        <v>update ats_prd_master_new set ProductGroups= 'SPARES / ACCESSORIES'where ProductGroups='SPARES / ACCESSORIES' and DPST= '90041'and item= '480302030'</v>
      </c>
    </row>
    <row r="4945" spans="1:9" x14ac:dyDescent="0.25">
      <c r="A4945" t="str">
        <f t="shared" si="231"/>
        <v>900414810000693SP</v>
      </c>
      <c r="B4945" s="2">
        <v>90041</v>
      </c>
      <c r="C4945" s="2" t="s">
        <v>5</v>
      </c>
      <c r="D4945" s="3" t="s">
        <v>6370</v>
      </c>
      <c r="E4945" s="2" t="s">
        <v>6371</v>
      </c>
      <c r="F4945" s="2" t="s">
        <v>7</v>
      </c>
      <c r="H4945" t="str">
        <f t="shared" si="232"/>
        <v>SPARES / ACCESSORIES</v>
      </c>
      <c r="I4945" t="str">
        <f t="shared" si="233"/>
        <v>update ats_prd_master_new set ProductGroups= 'SPARES / ACCESSORIES'where ProductGroups='SPARES / ACCESSORIES' and DPST= '90041'and item= '4810000693SP'</v>
      </c>
    </row>
    <row r="4946" spans="1:9" x14ac:dyDescent="0.25">
      <c r="A4946" t="str">
        <f t="shared" si="231"/>
        <v>900414810000694SP</v>
      </c>
      <c r="B4946" s="2">
        <v>90041</v>
      </c>
      <c r="C4946" s="2" t="s">
        <v>5</v>
      </c>
      <c r="D4946" s="3" t="s">
        <v>6372</v>
      </c>
      <c r="E4946" s="2" t="s">
        <v>6373</v>
      </c>
      <c r="F4946" s="2" t="s">
        <v>7</v>
      </c>
      <c r="H4946" t="str">
        <f t="shared" si="232"/>
        <v>SPARES / ACCESSORIES</v>
      </c>
      <c r="I4946" t="str">
        <f t="shared" si="233"/>
        <v>update ats_prd_master_new set ProductGroups= 'SPARES / ACCESSORIES'where ProductGroups='SPARES / ACCESSORIES' and DPST= '90041'and item= '4810000694SP'</v>
      </c>
    </row>
    <row r="4947" spans="1:9" x14ac:dyDescent="0.25">
      <c r="A4947" t="str">
        <f t="shared" si="231"/>
        <v>900414810000695SP</v>
      </c>
      <c r="B4947" s="2">
        <v>90041</v>
      </c>
      <c r="C4947" s="2" t="s">
        <v>5</v>
      </c>
      <c r="D4947" s="3" t="s">
        <v>6374</v>
      </c>
      <c r="E4947" s="2" t="s">
        <v>6375</v>
      </c>
      <c r="F4947" s="2" t="s">
        <v>7</v>
      </c>
      <c r="H4947" t="str">
        <f t="shared" si="232"/>
        <v>SPARES / ACCESSORIES</v>
      </c>
      <c r="I4947" t="str">
        <f t="shared" si="233"/>
        <v>update ats_prd_master_new set ProductGroups= 'SPARES / ACCESSORIES'where ProductGroups='SPARES / ACCESSORIES' and DPST= '90041'and item= '4810000695SP'</v>
      </c>
    </row>
    <row r="4948" spans="1:9" x14ac:dyDescent="0.25">
      <c r="A4948" t="str">
        <f t="shared" si="231"/>
        <v>900414810030588SP</v>
      </c>
      <c r="B4948" s="2">
        <v>90041</v>
      </c>
      <c r="C4948" s="2" t="s">
        <v>5</v>
      </c>
      <c r="D4948" s="3" t="s">
        <v>6376</v>
      </c>
      <c r="E4948" s="2" t="s">
        <v>6377</v>
      </c>
      <c r="F4948" s="2" t="s">
        <v>7</v>
      </c>
      <c r="H4948" t="str">
        <f t="shared" si="232"/>
        <v>SPARES / ACCESSORIES</v>
      </c>
      <c r="I4948" t="str">
        <f t="shared" si="233"/>
        <v>update ats_prd_master_new set ProductGroups= 'SPARES / ACCESSORIES'where ProductGroups='SPARES / ACCESSORIES' and DPST= '90041'and item= '4810030588SP'</v>
      </c>
    </row>
    <row r="4949" spans="1:9" x14ac:dyDescent="0.25">
      <c r="A4949" t="str">
        <f t="shared" si="231"/>
        <v>900414810030720SP</v>
      </c>
      <c r="B4949" s="2">
        <v>90041</v>
      </c>
      <c r="C4949" s="2" t="s">
        <v>5</v>
      </c>
      <c r="D4949" s="3" t="s">
        <v>6378</v>
      </c>
      <c r="E4949" s="2" t="s">
        <v>6379</v>
      </c>
      <c r="F4949" s="2" t="s">
        <v>7</v>
      </c>
      <c r="H4949" t="str">
        <f t="shared" si="232"/>
        <v>SPARES / ACCESSORIES</v>
      </c>
      <c r="I4949" t="str">
        <f t="shared" si="233"/>
        <v>update ats_prd_master_new set ProductGroups= 'SPARES / ACCESSORIES'where ProductGroups='SPARES / ACCESSORIES' and DPST= '90041'and item= '4810030720SP'</v>
      </c>
    </row>
    <row r="4950" spans="1:9" x14ac:dyDescent="0.25">
      <c r="A4950" t="str">
        <f t="shared" si="231"/>
        <v>900414810032821SP</v>
      </c>
      <c r="B4950" s="2">
        <v>90041</v>
      </c>
      <c r="C4950" s="2" t="s">
        <v>5</v>
      </c>
      <c r="D4950" s="3" t="s">
        <v>6380</v>
      </c>
      <c r="E4950" s="2" t="s">
        <v>6381</v>
      </c>
      <c r="F4950" s="2" t="s">
        <v>7</v>
      </c>
      <c r="H4950" t="str">
        <f t="shared" si="232"/>
        <v>SPARES / ACCESSORIES</v>
      </c>
      <c r="I4950" t="str">
        <f t="shared" si="233"/>
        <v>update ats_prd_master_new set ProductGroups= 'SPARES / ACCESSORIES'where ProductGroups='SPARES / ACCESSORIES' and DPST= '90041'and item= '4810032821SP'</v>
      </c>
    </row>
    <row r="4951" spans="1:9" x14ac:dyDescent="0.25">
      <c r="A4951" t="str">
        <f t="shared" si="231"/>
        <v>900414810034700SP</v>
      </c>
      <c r="B4951" s="2">
        <v>90041</v>
      </c>
      <c r="C4951" s="2" t="s">
        <v>5</v>
      </c>
      <c r="D4951" s="3" t="s">
        <v>6382</v>
      </c>
      <c r="E4951" s="2" t="s">
        <v>6383</v>
      </c>
      <c r="F4951" s="2" t="s">
        <v>7</v>
      </c>
      <c r="H4951" t="str">
        <f t="shared" si="232"/>
        <v>SPARES / ACCESSORIES</v>
      </c>
      <c r="I4951" t="str">
        <f t="shared" si="233"/>
        <v>update ats_prd_master_new set ProductGroups= 'SPARES / ACCESSORIES'where ProductGroups='SPARES / ACCESSORIES' and DPST= '90041'and item= '4810034700SP'</v>
      </c>
    </row>
    <row r="4952" spans="1:9" x14ac:dyDescent="0.25">
      <c r="A4952" t="str">
        <f t="shared" si="231"/>
        <v>90049TMTA00491</v>
      </c>
      <c r="B4952" s="2">
        <v>90049</v>
      </c>
      <c r="C4952" s="2" t="s">
        <v>245</v>
      </c>
      <c r="D4952" s="3" t="s">
        <v>1683</v>
      </c>
      <c r="E4952" s="2" t="s">
        <v>1684</v>
      </c>
      <c r="F4952" s="2" t="s">
        <v>245</v>
      </c>
      <c r="H4952" t="str">
        <f t="shared" si="232"/>
        <v>SUPPLIER SALES</v>
      </c>
      <c r="I4952" t="str">
        <f t="shared" si="233"/>
        <v>update ats_prd_master_new set ProductGroups= 'SUPPLIER SALES'where ProductGroups='SUPPLIER SALES' and DPST= '90049'and item= 'TMTA00491'</v>
      </c>
    </row>
    <row r="4953" spans="1:9" x14ac:dyDescent="0.25">
      <c r="A4953" t="str">
        <f t="shared" si="231"/>
        <v>900414810037300SP</v>
      </c>
      <c r="B4953" s="2">
        <v>90041</v>
      </c>
      <c r="C4953" s="2" t="s">
        <v>5</v>
      </c>
      <c r="D4953" s="3" t="s">
        <v>6384</v>
      </c>
      <c r="E4953" s="2" t="s">
        <v>6385</v>
      </c>
      <c r="F4953" s="2" t="s">
        <v>7</v>
      </c>
      <c r="H4953" t="str">
        <f t="shared" si="232"/>
        <v>SPARES / ACCESSORIES</v>
      </c>
      <c r="I4953" t="str">
        <f t="shared" si="233"/>
        <v>update ats_prd_master_new set ProductGroups= 'SPARES / ACCESSORIES'where ProductGroups='SPARES / ACCESSORIES' and DPST= '90041'and item= '4810037300SP'</v>
      </c>
    </row>
    <row r="4954" spans="1:9" x14ac:dyDescent="0.25">
      <c r="A4954" t="str">
        <f t="shared" si="231"/>
        <v>90049TMTA00492</v>
      </c>
      <c r="B4954" s="2">
        <v>90049</v>
      </c>
      <c r="C4954" s="2" t="s">
        <v>245</v>
      </c>
      <c r="D4954" s="3" t="s">
        <v>6386</v>
      </c>
      <c r="E4954" s="2" t="s">
        <v>6387</v>
      </c>
      <c r="F4954" s="2" t="s">
        <v>245</v>
      </c>
      <c r="H4954" t="str">
        <f t="shared" si="232"/>
        <v>SUPPLIER SALES</v>
      </c>
      <c r="I4954" t="str">
        <f t="shared" si="233"/>
        <v>update ats_prd_master_new set ProductGroups= 'SUPPLIER SALES'where ProductGroups='SUPPLIER SALES' and DPST= '90049'and item= 'TMTA00492'</v>
      </c>
    </row>
    <row r="4955" spans="1:9" x14ac:dyDescent="0.25">
      <c r="A4955" t="str">
        <f t="shared" si="231"/>
        <v>900513604FAS19</v>
      </c>
      <c r="B4955" s="2">
        <v>90051</v>
      </c>
      <c r="C4955" s="2" t="s">
        <v>266</v>
      </c>
      <c r="D4955" s="3" t="s">
        <v>6388</v>
      </c>
      <c r="E4955" s="2" t="s">
        <v>6389</v>
      </c>
      <c r="F4955" s="2" t="s">
        <v>7</v>
      </c>
      <c r="H4955" t="str">
        <f t="shared" si="232"/>
        <v>SPARES / ACCESSORIES</v>
      </c>
      <c r="I4955" t="str">
        <f t="shared" si="233"/>
        <v>update ats_prd_master_new set ProductGroups= 'SPARES / ACCESSORIES'where ProductGroups='SPARES / ACCESSORIES' and DPST= '90051'and item= '3604FAS19'</v>
      </c>
    </row>
    <row r="4956" spans="1:9" x14ac:dyDescent="0.25">
      <c r="A4956" t="str">
        <f t="shared" si="231"/>
        <v>900414810037306SP</v>
      </c>
      <c r="B4956" s="2">
        <v>90041</v>
      </c>
      <c r="C4956" s="2" t="s">
        <v>5</v>
      </c>
      <c r="D4956" s="3" t="s">
        <v>6390</v>
      </c>
      <c r="E4956" s="2" t="s">
        <v>6391</v>
      </c>
      <c r="F4956" s="2" t="s">
        <v>7</v>
      </c>
      <c r="H4956" t="str">
        <f t="shared" si="232"/>
        <v>SPARES / ACCESSORIES</v>
      </c>
      <c r="I4956" t="str">
        <f t="shared" si="233"/>
        <v>update ats_prd_master_new set ProductGroups= 'SPARES / ACCESSORIES'where ProductGroups='SPARES / ACCESSORIES' and DPST= '90041'and item= '4810037306SP'</v>
      </c>
    </row>
    <row r="4957" spans="1:9" x14ac:dyDescent="0.25">
      <c r="A4957" t="str">
        <f t="shared" si="231"/>
        <v>900414810037309SP</v>
      </c>
      <c r="B4957" s="2">
        <v>90041</v>
      </c>
      <c r="C4957" s="2" t="s">
        <v>5</v>
      </c>
      <c r="D4957" s="3" t="s">
        <v>6392</v>
      </c>
      <c r="E4957" s="2" t="s">
        <v>6393</v>
      </c>
      <c r="F4957" s="2" t="s">
        <v>7</v>
      </c>
      <c r="H4957" t="str">
        <f t="shared" si="232"/>
        <v>SPARES / ACCESSORIES</v>
      </c>
      <c r="I4957" t="str">
        <f t="shared" si="233"/>
        <v>update ats_prd_master_new set ProductGroups= 'SPARES / ACCESSORIES'where ProductGroups='SPARES / ACCESSORIES' and DPST= '90041'and item= '4810037309SP'</v>
      </c>
    </row>
    <row r="4958" spans="1:9" x14ac:dyDescent="0.25">
      <c r="A4958" t="str">
        <f t="shared" si="231"/>
        <v>900414810037314SP</v>
      </c>
      <c r="B4958" s="2">
        <v>90041</v>
      </c>
      <c r="C4958" s="2" t="s">
        <v>5</v>
      </c>
      <c r="D4958" s="3" t="s">
        <v>6394</v>
      </c>
      <c r="E4958" s="2" t="s">
        <v>6395</v>
      </c>
      <c r="F4958" s="2" t="s">
        <v>7</v>
      </c>
      <c r="H4958" t="str">
        <f t="shared" si="232"/>
        <v>SPARES / ACCESSORIES</v>
      </c>
      <c r="I4958" t="str">
        <f t="shared" si="233"/>
        <v>update ats_prd_master_new set ProductGroups= 'SPARES / ACCESSORIES'where ProductGroups='SPARES / ACCESSORIES' and DPST= '90041'and item= '4810037314SP'</v>
      </c>
    </row>
    <row r="4959" spans="1:9" x14ac:dyDescent="0.25">
      <c r="A4959" t="str">
        <f t="shared" si="231"/>
        <v>900414810037315SP</v>
      </c>
      <c r="B4959" s="2">
        <v>90041</v>
      </c>
      <c r="C4959" s="2" t="s">
        <v>5</v>
      </c>
      <c r="D4959" s="3" t="s">
        <v>6396</v>
      </c>
      <c r="E4959" s="2" t="s">
        <v>6397</v>
      </c>
      <c r="F4959" s="2" t="s">
        <v>7</v>
      </c>
      <c r="H4959" t="str">
        <f t="shared" si="232"/>
        <v>SPARES / ACCESSORIES</v>
      </c>
      <c r="I4959" t="str">
        <f t="shared" si="233"/>
        <v>update ats_prd_master_new set ProductGroups= 'SPARES / ACCESSORIES'where ProductGroups='SPARES / ACCESSORIES' and DPST= '90041'and item= '4810037315SP'</v>
      </c>
    </row>
    <row r="4960" spans="1:9" x14ac:dyDescent="0.25">
      <c r="A4960" t="str">
        <f t="shared" si="231"/>
        <v>900414810037316SP</v>
      </c>
      <c r="B4960" s="2">
        <v>90041</v>
      </c>
      <c r="C4960" s="2" t="s">
        <v>5</v>
      </c>
      <c r="D4960" s="3" t="s">
        <v>6398</v>
      </c>
      <c r="E4960" s="2" t="s">
        <v>6399</v>
      </c>
      <c r="F4960" s="2" t="s">
        <v>7</v>
      </c>
      <c r="H4960" t="str">
        <f t="shared" si="232"/>
        <v>SPARES / ACCESSORIES</v>
      </c>
      <c r="I4960" t="str">
        <f t="shared" si="233"/>
        <v>update ats_prd_master_new set ProductGroups= 'SPARES / ACCESSORIES'where ProductGroups='SPARES / ACCESSORIES' and DPST= '90041'and item= '4810037316SP'</v>
      </c>
    </row>
    <row r="4961" spans="1:9" x14ac:dyDescent="0.25">
      <c r="A4961" t="str">
        <f t="shared" si="231"/>
        <v>900414810037320SP</v>
      </c>
      <c r="B4961" s="2">
        <v>90041</v>
      </c>
      <c r="C4961" s="2" t="s">
        <v>5</v>
      </c>
      <c r="D4961" s="3" t="s">
        <v>6400</v>
      </c>
      <c r="E4961" s="2" t="s">
        <v>6401</v>
      </c>
      <c r="F4961" s="2" t="s">
        <v>7</v>
      </c>
      <c r="H4961" t="str">
        <f t="shared" si="232"/>
        <v>SPARES / ACCESSORIES</v>
      </c>
      <c r="I4961" t="str">
        <f t="shared" si="233"/>
        <v>update ats_prd_master_new set ProductGroups= 'SPARES / ACCESSORIES'where ProductGroups='SPARES / ACCESSORIES' and DPST= '90041'and item= '4810037320SP'</v>
      </c>
    </row>
    <row r="4962" spans="1:9" x14ac:dyDescent="0.25">
      <c r="A4962" t="str">
        <f t="shared" si="231"/>
        <v>900414810037331SP</v>
      </c>
      <c r="B4962" s="2">
        <v>90041</v>
      </c>
      <c r="C4962" s="2" t="s">
        <v>5</v>
      </c>
      <c r="D4962" s="3" t="s">
        <v>6402</v>
      </c>
      <c r="E4962" s="2" t="s">
        <v>6403</v>
      </c>
      <c r="F4962" s="2" t="s">
        <v>7</v>
      </c>
      <c r="H4962" t="str">
        <f t="shared" si="232"/>
        <v>SPARES / ACCESSORIES</v>
      </c>
      <c r="I4962" t="str">
        <f t="shared" si="233"/>
        <v>update ats_prd_master_new set ProductGroups= 'SPARES / ACCESSORIES'where ProductGroups='SPARES / ACCESSORIES' and DPST= '90041'and item= '4810037331SP'</v>
      </c>
    </row>
    <row r="4963" spans="1:9" x14ac:dyDescent="0.25">
      <c r="A4963" t="str">
        <f t="shared" si="231"/>
        <v>900513604IBP54</v>
      </c>
      <c r="B4963" s="2">
        <v>90051</v>
      </c>
      <c r="C4963" s="2" t="s">
        <v>266</v>
      </c>
      <c r="D4963" s="3" t="s">
        <v>6404</v>
      </c>
      <c r="E4963" s="2" t="s">
        <v>6405</v>
      </c>
      <c r="F4963" s="2" t="s">
        <v>7</v>
      </c>
      <c r="H4963" t="str">
        <f t="shared" si="232"/>
        <v>SPARES / ACCESSORIES</v>
      </c>
      <c r="I4963" t="str">
        <f t="shared" si="233"/>
        <v>update ats_prd_master_new set ProductGroups= 'SPARES / ACCESSORIES'where ProductGroups='SPARES / ACCESSORIES' and DPST= '90051'and item= '3604IBP54'</v>
      </c>
    </row>
    <row r="4964" spans="1:9" x14ac:dyDescent="0.25">
      <c r="A4964" t="str">
        <f t="shared" si="231"/>
        <v>900414810037345SP</v>
      </c>
      <c r="B4964" s="2">
        <v>90041</v>
      </c>
      <c r="C4964" s="2" t="s">
        <v>5</v>
      </c>
      <c r="D4964" s="3" t="s">
        <v>6406</v>
      </c>
      <c r="E4964" s="2" t="s">
        <v>6407</v>
      </c>
      <c r="F4964" s="2" t="s">
        <v>7</v>
      </c>
      <c r="H4964" t="str">
        <f t="shared" si="232"/>
        <v>SPARES / ACCESSORIES</v>
      </c>
      <c r="I4964" t="str">
        <f t="shared" si="233"/>
        <v>update ats_prd_master_new set ProductGroups= 'SPARES / ACCESSORIES'where ProductGroups='SPARES / ACCESSORIES' and DPST= '90041'and item= '4810037345SP'</v>
      </c>
    </row>
    <row r="4965" spans="1:9" x14ac:dyDescent="0.25">
      <c r="A4965" t="str">
        <f t="shared" si="231"/>
        <v>900513604ICP04</v>
      </c>
      <c r="B4965" s="2">
        <v>90051</v>
      </c>
      <c r="C4965" s="2" t="s">
        <v>266</v>
      </c>
      <c r="D4965" s="3" t="s">
        <v>6408</v>
      </c>
      <c r="E4965" s="2" t="s">
        <v>6409</v>
      </c>
      <c r="F4965" s="2" t="s">
        <v>7</v>
      </c>
      <c r="H4965" t="str">
        <f t="shared" si="232"/>
        <v>SPARES / ACCESSORIES</v>
      </c>
      <c r="I4965" t="str">
        <f t="shared" si="233"/>
        <v>update ats_prd_master_new set ProductGroups= 'SPARES / ACCESSORIES'where ProductGroups='SPARES / ACCESSORIES' and DPST= '90051'and item= '3604ICP04'</v>
      </c>
    </row>
    <row r="4966" spans="1:9" x14ac:dyDescent="0.25">
      <c r="A4966" t="str">
        <f t="shared" si="231"/>
        <v>900414810037353SP</v>
      </c>
      <c r="B4966" s="2">
        <v>90041</v>
      </c>
      <c r="C4966" s="2" t="s">
        <v>5</v>
      </c>
      <c r="D4966" s="3" t="s">
        <v>6410</v>
      </c>
      <c r="E4966" s="2" t="s">
        <v>6411</v>
      </c>
      <c r="F4966" s="2" t="s">
        <v>7</v>
      </c>
      <c r="H4966" t="str">
        <f t="shared" si="232"/>
        <v>SPARES / ACCESSORIES</v>
      </c>
      <c r="I4966" t="str">
        <f t="shared" si="233"/>
        <v>update ats_prd_master_new set ProductGroups= 'SPARES / ACCESSORIES'where ProductGroups='SPARES / ACCESSORIES' and DPST= '90041'and item= '4810037353SP'</v>
      </c>
    </row>
    <row r="4967" spans="1:9" x14ac:dyDescent="0.25">
      <c r="A4967" t="str">
        <f t="shared" si="231"/>
        <v>900513604ICP05</v>
      </c>
      <c r="B4967" s="2">
        <v>90051</v>
      </c>
      <c r="C4967" s="2" t="s">
        <v>266</v>
      </c>
      <c r="D4967" s="3" t="s">
        <v>6412</v>
      </c>
      <c r="E4967" s="2" t="s">
        <v>6413</v>
      </c>
      <c r="F4967" s="2" t="s">
        <v>7</v>
      </c>
      <c r="H4967" t="str">
        <f t="shared" si="232"/>
        <v>SPARES / ACCESSORIES</v>
      </c>
      <c r="I4967" t="str">
        <f t="shared" si="233"/>
        <v>update ats_prd_master_new set ProductGroups= 'SPARES / ACCESSORIES'where ProductGroups='SPARES / ACCESSORIES' and DPST= '90051'and item= '3604ICP05'</v>
      </c>
    </row>
    <row r="4968" spans="1:9" x14ac:dyDescent="0.25">
      <c r="A4968" t="str">
        <f t="shared" si="231"/>
        <v>900414810037354SP</v>
      </c>
      <c r="B4968" s="2">
        <v>90041</v>
      </c>
      <c r="C4968" s="2" t="s">
        <v>5</v>
      </c>
      <c r="D4968" s="3" t="s">
        <v>6414</v>
      </c>
      <c r="E4968" s="2" t="s">
        <v>6415</v>
      </c>
      <c r="F4968" s="2" t="s">
        <v>7</v>
      </c>
      <c r="H4968" t="str">
        <f t="shared" si="232"/>
        <v>SPARES / ACCESSORIES</v>
      </c>
      <c r="I4968" t="str">
        <f t="shared" si="233"/>
        <v>update ats_prd_master_new set ProductGroups= 'SPARES / ACCESSORIES'where ProductGroups='SPARES / ACCESSORIES' and DPST= '90041'and item= '4810037354SP'</v>
      </c>
    </row>
    <row r="4969" spans="1:9" x14ac:dyDescent="0.25">
      <c r="A4969" t="str">
        <f t="shared" si="231"/>
        <v>900513604ICP18</v>
      </c>
      <c r="B4969" s="2">
        <v>90051</v>
      </c>
      <c r="C4969" s="2" t="s">
        <v>266</v>
      </c>
      <c r="D4969" s="3" t="s">
        <v>6416</v>
      </c>
      <c r="E4969" s="2" t="s">
        <v>6417</v>
      </c>
      <c r="F4969" s="2" t="s">
        <v>7</v>
      </c>
      <c r="H4969" t="str">
        <f t="shared" si="232"/>
        <v>SPARES / ACCESSORIES</v>
      </c>
      <c r="I4969" t="str">
        <f t="shared" si="233"/>
        <v>update ats_prd_master_new set ProductGroups= 'SPARES / ACCESSORIES'where ProductGroups='SPARES / ACCESSORIES' and DPST= '90051'and item= '3604ICP18'</v>
      </c>
    </row>
    <row r="4970" spans="1:9" x14ac:dyDescent="0.25">
      <c r="A4970" t="str">
        <f t="shared" si="231"/>
        <v>900414810050123SP</v>
      </c>
      <c r="B4970" s="2">
        <v>90041</v>
      </c>
      <c r="C4970" s="2" t="s">
        <v>5</v>
      </c>
      <c r="D4970" s="3" t="s">
        <v>6418</v>
      </c>
      <c r="E4970" s="2" t="s">
        <v>6419</v>
      </c>
      <c r="F4970" s="2" t="s">
        <v>7</v>
      </c>
      <c r="H4970" t="str">
        <f t="shared" si="232"/>
        <v>SPARES / ACCESSORIES</v>
      </c>
      <c r="I4970" t="str">
        <f t="shared" si="233"/>
        <v>update ats_prd_master_new set ProductGroups= 'SPARES / ACCESSORIES'where ProductGroups='SPARES / ACCESSORIES' and DPST= '90041'and item= '4810050123SP'</v>
      </c>
    </row>
    <row r="4971" spans="1:9" x14ac:dyDescent="0.25">
      <c r="A4971" t="str">
        <f t="shared" si="231"/>
        <v>900513604ICP20</v>
      </c>
      <c r="B4971" s="2">
        <v>90051</v>
      </c>
      <c r="C4971" s="2" t="s">
        <v>266</v>
      </c>
      <c r="D4971" s="3" t="s">
        <v>6420</v>
      </c>
      <c r="E4971" s="2" t="s">
        <v>6421</v>
      </c>
      <c r="F4971" s="2" t="s">
        <v>7</v>
      </c>
      <c r="H4971" t="str">
        <f t="shared" si="232"/>
        <v>SPARES / ACCESSORIES</v>
      </c>
      <c r="I4971" t="str">
        <f t="shared" si="233"/>
        <v>update ats_prd_master_new set ProductGroups= 'SPARES / ACCESSORIES'where ProductGroups='SPARES / ACCESSORIES' and DPST= '90051'and item= '3604ICP20'</v>
      </c>
    </row>
    <row r="4972" spans="1:9" x14ac:dyDescent="0.25">
      <c r="A4972" t="str">
        <f t="shared" si="231"/>
        <v>900513604ICP26</v>
      </c>
      <c r="B4972" s="2">
        <v>90051</v>
      </c>
      <c r="C4972" s="2" t="s">
        <v>266</v>
      </c>
      <c r="D4972" s="3" t="s">
        <v>6422</v>
      </c>
      <c r="E4972" s="2" t="s">
        <v>6423</v>
      </c>
      <c r="F4972" s="2" t="s">
        <v>7</v>
      </c>
      <c r="H4972" t="str">
        <f t="shared" si="232"/>
        <v>SPARES / ACCESSORIES</v>
      </c>
      <c r="I4972" t="str">
        <f t="shared" si="233"/>
        <v>update ats_prd_master_new set ProductGroups= 'SPARES / ACCESSORIES'where ProductGroups='SPARES / ACCESSORIES' and DPST= '90051'and item= '3604ICP26'</v>
      </c>
    </row>
    <row r="4973" spans="1:9" x14ac:dyDescent="0.25">
      <c r="A4973" t="str">
        <f t="shared" si="231"/>
        <v>900414810050BE</v>
      </c>
      <c r="B4973" s="2">
        <v>90041</v>
      </c>
      <c r="C4973" s="2" t="s">
        <v>5</v>
      </c>
      <c r="D4973" s="3" t="s">
        <v>6424</v>
      </c>
      <c r="E4973" s="2" t="s">
        <v>6425</v>
      </c>
      <c r="F4973" s="2" t="s">
        <v>7</v>
      </c>
      <c r="H4973" t="str">
        <f t="shared" si="232"/>
        <v>SPARES / ACCESSORIES</v>
      </c>
      <c r="I4973" t="str">
        <f t="shared" si="233"/>
        <v>update ats_prd_master_new set ProductGroups= 'SPARES / ACCESSORIES'where ProductGroups='SPARES / ACCESSORIES' and DPST= '90041'and item= '4810050BE'</v>
      </c>
    </row>
    <row r="4974" spans="1:9" x14ac:dyDescent="0.25">
      <c r="A4974" t="str">
        <f t="shared" si="231"/>
        <v>900414810051BE</v>
      </c>
      <c r="B4974" s="2">
        <v>90041</v>
      </c>
      <c r="C4974" s="2" t="s">
        <v>5</v>
      </c>
      <c r="D4974" s="3" t="s">
        <v>6426</v>
      </c>
      <c r="E4974" s="2" t="s">
        <v>6427</v>
      </c>
      <c r="F4974" s="2" t="s">
        <v>7</v>
      </c>
      <c r="H4974" t="str">
        <f t="shared" si="232"/>
        <v>SPARES / ACCESSORIES</v>
      </c>
      <c r="I4974" t="str">
        <f t="shared" si="233"/>
        <v>update ats_prd_master_new set ProductGroups= 'SPARES / ACCESSORIES'where ProductGroups='SPARES / ACCESSORIES' and DPST= '90041'and item= '4810051BE'</v>
      </c>
    </row>
    <row r="4975" spans="1:9" x14ac:dyDescent="0.25">
      <c r="A4975" t="str">
        <f t="shared" si="231"/>
        <v>900414810052BE</v>
      </c>
      <c r="B4975" s="2">
        <v>90041</v>
      </c>
      <c r="C4975" s="2" t="s">
        <v>5</v>
      </c>
      <c r="D4975" s="3" t="s">
        <v>6428</v>
      </c>
      <c r="E4975" s="2" t="s">
        <v>6429</v>
      </c>
      <c r="F4975" s="2" t="s">
        <v>7</v>
      </c>
      <c r="H4975" t="str">
        <f t="shared" si="232"/>
        <v>SPARES / ACCESSORIES</v>
      </c>
      <c r="I4975" t="str">
        <f t="shared" si="233"/>
        <v>update ats_prd_master_new set ProductGroups= 'SPARES / ACCESSORIES'where ProductGroups='SPARES / ACCESSORIES' and DPST= '90041'and item= '4810052BE'</v>
      </c>
    </row>
    <row r="4976" spans="1:9" x14ac:dyDescent="0.25">
      <c r="A4976" t="str">
        <f t="shared" si="231"/>
        <v>900414810055214SP</v>
      </c>
      <c r="B4976" s="2">
        <v>90041</v>
      </c>
      <c r="C4976" s="2" t="s">
        <v>5</v>
      </c>
      <c r="D4976" s="3" t="s">
        <v>6430</v>
      </c>
      <c r="E4976" s="2" t="s">
        <v>6431</v>
      </c>
      <c r="F4976" s="2" t="s">
        <v>7</v>
      </c>
      <c r="H4976" t="str">
        <f t="shared" si="232"/>
        <v>SPARES / ACCESSORIES</v>
      </c>
      <c r="I4976" t="str">
        <f t="shared" si="233"/>
        <v>update ats_prd_master_new set ProductGroups= 'SPARES / ACCESSORIES'where ProductGroups='SPARES / ACCESSORIES' and DPST= '90041'and item= '4810055214SP'</v>
      </c>
    </row>
    <row r="4977" spans="1:9" x14ac:dyDescent="0.25">
      <c r="A4977" t="str">
        <f t="shared" si="231"/>
        <v>900513604ICP27</v>
      </c>
      <c r="B4977" s="2">
        <v>90051</v>
      </c>
      <c r="C4977" s="2" t="s">
        <v>266</v>
      </c>
      <c r="D4977" s="3" t="s">
        <v>6432</v>
      </c>
      <c r="E4977" s="2" t="s">
        <v>6433</v>
      </c>
      <c r="F4977" s="2" t="s">
        <v>7</v>
      </c>
      <c r="H4977" t="str">
        <f t="shared" si="232"/>
        <v>SPARES / ACCESSORIES</v>
      </c>
      <c r="I4977" t="str">
        <f t="shared" si="233"/>
        <v>update ats_prd_master_new set ProductGroups= 'SPARES / ACCESSORIES'where ProductGroups='SPARES / ACCESSORIES' and DPST= '90051'and item= '3604ICP27'</v>
      </c>
    </row>
    <row r="4978" spans="1:9" x14ac:dyDescent="0.25">
      <c r="A4978" t="str">
        <f t="shared" si="231"/>
        <v>900414810055215SP</v>
      </c>
      <c r="B4978" s="2">
        <v>90041</v>
      </c>
      <c r="C4978" s="2" t="s">
        <v>5</v>
      </c>
      <c r="D4978" s="3" t="s">
        <v>6434</v>
      </c>
      <c r="E4978" s="2" t="s">
        <v>6435</v>
      </c>
      <c r="F4978" s="2" t="s">
        <v>7</v>
      </c>
      <c r="H4978" t="str">
        <f t="shared" si="232"/>
        <v>SPARES / ACCESSORIES</v>
      </c>
      <c r="I4978" t="str">
        <f t="shared" si="233"/>
        <v>update ats_prd_master_new set ProductGroups= 'SPARES / ACCESSORIES'where ProductGroups='SPARES / ACCESSORIES' and DPST= '90041'and item= '4810055215SP'</v>
      </c>
    </row>
    <row r="4979" spans="1:9" x14ac:dyDescent="0.25">
      <c r="A4979" t="str">
        <f t="shared" si="231"/>
        <v>900414810055302SP</v>
      </c>
      <c r="B4979" s="2">
        <v>90041</v>
      </c>
      <c r="C4979" s="2" t="s">
        <v>5</v>
      </c>
      <c r="D4979" s="3" t="s">
        <v>6436</v>
      </c>
      <c r="E4979" s="2" t="s">
        <v>6437</v>
      </c>
      <c r="F4979" s="2" t="s">
        <v>7</v>
      </c>
      <c r="H4979" t="str">
        <f t="shared" si="232"/>
        <v>SPARES / ACCESSORIES</v>
      </c>
      <c r="I4979" t="str">
        <f t="shared" si="233"/>
        <v>update ats_prd_master_new set ProductGroups= 'SPARES / ACCESSORIES'where ProductGroups='SPARES / ACCESSORIES' and DPST= '90041'and item= '4810055302SP'</v>
      </c>
    </row>
    <row r="4980" spans="1:9" x14ac:dyDescent="0.25">
      <c r="A4980" t="str">
        <f t="shared" si="231"/>
        <v>900414810064085SP</v>
      </c>
      <c r="B4980" s="2">
        <v>90041</v>
      </c>
      <c r="C4980" s="2" t="s">
        <v>5</v>
      </c>
      <c r="D4980" s="3" t="s">
        <v>6438</v>
      </c>
      <c r="E4980" s="2" t="s">
        <v>6439</v>
      </c>
      <c r="F4980" s="2" t="s">
        <v>7</v>
      </c>
      <c r="H4980" t="str">
        <f t="shared" si="232"/>
        <v>SPARES / ACCESSORIES</v>
      </c>
      <c r="I4980" t="str">
        <f t="shared" si="233"/>
        <v>update ats_prd_master_new set ProductGroups= 'SPARES / ACCESSORIES'where ProductGroups='SPARES / ACCESSORIES' and DPST= '90041'and item= '4810064085SP'</v>
      </c>
    </row>
    <row r="4981" spans="1:9" x14ac:dyDescent="0.25">
      <c r="A4981" t="str">
        <f t="shared" si="231"/>
        <v>900414810080022SP</v>
      </c>
      <c r="B4981" s="2">
        <v>90041</v>
      </c>
      <c r="C4981" s="2" t="s">
        <v>5</v>
      </c>
      <c r="D4981" s="3" t="s">
        <v>6440</v>
      </c>
      <c r="E4981" s="2" t="s">
        <v>6441</v>
      </c>
      <c r="F4981" s="2" t="s">
        <v>7</v>
      </c>
      <c r="H4981" t="str">
        <f t="shared" si="232"/>
        <v>SPARES / ACCESSORIES</v>
      </c>
      <c r="I4981" t="str">
        <f t="shared" si="233"/>
        <v>update ats_prd_master_new set ProductGroups= 'SPARES / ACCESSORIES'where ProductGroups='SPARES / ACCESSORIES' and DPST= '90041'and item= '4810080022SP'</v>
      </c>
    </row>
    <row r="4982" spans="1:9" x14ac:dyDescent="0.25">
      <c r="A4982" t="str">
        <f t="shared" si="231"/>
        <v>900414810210BE</v>
      </c>
      <c r="B4982" s="2">
        <v>90041</v>
      </c>
      <c r="C4982" s="2" t="s">
        <v>5</v>
      </c>
      <c r="D4982" s="3" t="s">
        <v>6442</v>
      </c>
      <c r="E4982" s="2" t="s">
        <v>6443</v>
      </c>
      <c r="F4982" s="2" t="s">
        <v>7</v>
      </c>
      <c r="H4982" t="str">
        <f t="shared" si="232"/>
        <v>SPARES / ACCESSORIES</v>
      </c>
      <c r="I4982" t="str">
        <f t="shared" si="233"/>
        <v>update ats_prd_master_new set ProductGroups= 'SPARES / ACCESSORIES'where ProductGroups='SPARES / ACCESSORIES' and DPST= '90041'and item= '4810210BE'</v>
      </c>
    </row>
    <row r="4983" spans="1:9" x14ac:dyDescent="0.25">
      <c r="A4983" t="str">
        <f t="shared" si="231"/>
        <v>900414850100391SP</v>
      </c>
      <c r="B4983" s="2">
        <v>90041</v>
      </c>
      <c r="C4983" s="2" t="s">
        <v>5</v>
      </c>
      <c r="D4983" s="3" t="s">
        <v>6444</v>
      </c>
      <c r="E4983" s="2" t="s">
        <v>6445</v>
      </c>
      <c r="F4983" s="2" t="s">
        <v>7</v>
      </c>
      <c r="H4983" t="str">
        <f t="shared" si="232"/>
        <v>SPARES / ACCESSORIES</v>
      </c>
      <c r="I4983" t="str">
        <f t="shared" si="233"/>
        <v>update ats_prd_master_new set ProductGroups= 'SPARES / ACCESSORIES'where ProductGroups='SPARES / ACCESSORIES' and DPST= '90041'and item= '4850100391SP'</v>
      </c>
    </row>
    <row r="4984" spans="1:9" x14ac:dyDescent="0.25">
      <c r="A4984" t="str">
        <f t="shared" si="231"/>
        <v>900414850101403SP</v>
      </c>
      <c r="B4984" s="2">
        <v>90041</v>
      </c>
      <c r="C4984" s="2" t="s">
        <v>5</v>
      </c>
      <c r="D4984" s="3" t="s">
        <v>6446</v>
      </c>
      <c r="E4984" s="2" t="s">
        <v>6447</v>
      </c>
      <c r="F4984" s="2" t="s">
        <v>7</v>
      </c>
      <c r="H4984" t="str">
        <f t="shared" si="232"/>
        <v>SPARES / ACCESSORIES</v>
      </c>
      <c r="I4984" t="str">
        <f t="shared" si="233"/>
        <v>update ats_prd_master_new set ProductGroups= 'SPARES / ACCESSORIES'where ProductGroups='SPARES / ACCESSORIES' and DPST= '90041'and item= '4850101403SP'</v>
      </c>
    </row>
    <row r="4985" spans="1:9" x14ac:dyDescent="0.25">
      <c r="A4985" t="str">
        <f t="shared" si="231"/>
        <v>900414850101404SP</v>
      </c>
      <c r="B4985" s="2">
        <v>90041</v>
      </c>
      <c r="C4985" s="2" t="s">
        <v>5</v>
      </c>
      <c r="D4985" s="3" t="s">
        <v>6448</v>
      </c>
      <c r="E4985" s="2" t="s">
        <v>6449</v>
      </c>
      <c r="F4985" s="2" t="s">
        <v>7</v>
      </c>
      <c r="H4985" t="str">
        <f t="shared" si="232"/>
        <v>SPARES / ACCESSORIES</v>
      </c>
      <c r="I4985" t="str">
        <f t="shared" si="233"/>
        <v>update ats_prd_master_new set ProductGroups= 'SPARES / ACCESSORIES'where ProductGroups='SPARES / ACCESSORIES' and DPST= '90041'and item= '4850101404SP'</v>
      </c>
    </row>
    <row r="4986" spans="1:9" x14ac:dyDescent="0.25">
      <c r="A4986" t="str">
        <f t="shared" si="231"/>
        <v>900414850101417SP</v>
      </c>
      <c r="B4986" s="2">
        <v>90041</v>
      </c>
      <c r="C4986" s="2" t="s">
        <v>5</v>
      </c>
      <c r="D4986" s="3" t="s">
        <v>6450</v>
      </c>
      <c r="E4986" s="2" t="s">
        <v>6451</v>
      </c>
      <c r="F4986" s="2" t="s">
        <v>7</v>
      </c>
      <c r="H4986" t="str">
        <f t="shared" si="232"/>
        <v>SPARES / ACCESSORIES</v>
      </c>
      <c r="I4986" t="str">
        <f t="shared" si="233"/>
        <v>update ats_prd_master_new set ProductGroups= 'SPARES / ACCESSORIES'where ProductGroups='SPARES / ACCESSORIES' and DPST= '90041'and item= '4850101417SP'</v>
      </c>
    </row>
    <row r="4987" spans="1:9" x14ac:dyDescent="0.25">
      <c r="A4987" t="str">
        <f t="shared" si="231"/>
        <v>900414850101431SP</v>
      </c>
      <c r="B4987" s="2">
        <v>90041</v>
      </c>
      <c r="C4987" s="2" t="s">
        <v>5</v>
      </c>
      <c r="D4987" s="3" t="s">
        <v>6452</v>
      </c>
      <c r="E4987" s="2" t="s">
        <v>6453</v>
      </c>
      <c r="F4987" s="2" t="s">
        <v>7</v>
      </c>
      <c r="H4987" t="str">
        <f t="shared" si="232"/>
        <v>SPARES / ACCESSORIES</v>
      </c>
      <c r="I4987" t="str">
        <f t="shared" si="233"/>
        <v>update ats_prd_master_new set ProductGroups= 'SPARES / ACCESSORIES'where ProductGroups='SPARES / ACCESSORIES' and DPST= '90041'and item= '4850101431SP'</v>
      </c>
    </row>
    <row r="4988" spans="1:9" x14ac:dyDescent="0.25">
      <c r="A4988" t="str">
        <f t="shared" si="231"/>
        <v>900414850101590SP</v>
      </c>
      <c r="B4988" s="2">
        <v>90041</v>
      </c>
      <c r="C4988" s="2" t="s">
        <v>5</v>
      </c>
      <c r="D4988" s="3" t="s">
        <v>6454</v>
      </c>
      <c r="E4988" s="2" t="s">
        <v>6455</v>
      </c>
      <c r="F4988" s="2" t="s">
        <v>7</v>
      </c>
      <c r="H4988" t="str">
        <f t="shared" si="232"/>
        <v>SPARES / ACCESSORIES</v>
      </c>
      <c r="I4988" t="str">
        <f t="shared" si="233"/>
        <v>update ats_prd_master_new set ProductGroups= 'SPARES / ACCESSORIES'where ProductGroups='SPARES / ACCESSORIES' and DPST= '90041'and item= '4850101590SP'</v>
      </c>
    </row>
    <row r="4989" spans="1:9" x14ac:dyDescent="0.25">
      <c r="A4989" t="str">
        <f t="shared" si="231"/>
        <v>900414850103987SP</v>
      </c>
      <c r="B4989" s="2">
        <v>90041</v>
      </c>
      <c r="C4989" s="2" t="s">
        <v>5</v>
      </c>
      <c r="D4989" s="3" t="s">
        <v>6456</v>
      </c>
      <c r="E4989" s="2" t="s">
        <v>1228</v>
      </c>
      <c r="F4989" s="2" t="s">
        <v>7</v>
      </c>
      <c r="H4989" t="str">
        <f t="shared" si="232"/>
        <v>SPARES / ACCESSORIES</v>
      </c>
      <c r="I4989" t="str">
        <f t="shared" si="233"/>
        <v>update ats_prd_master_new set ProductGroups= 'SPARES / ACCESSORIES'where ProductGroups='SPARES / ACCESSORIES' and DPST= '90041'and item= '4850103987SP'</v>
      </c>
    </row>
    <row r="4990" spans="1:9" x14ac:dyDescent="0.25">
      <c r="A4990" t="str">
        <f t="shared" si="231"/>
        <v>900414850103988SP</v>
      </c>
      <c r="B4990" s="2">
        <v>90041</v>
      </c>
      <c r="C4990" s="2" t="s">
        <v>5</v>
      </c>
      <c r="D4990" s="3" t="s">
        <v>6457</v>
      </c>
      <c r="E4990" s="2" t="s">
        <v>6458</v>
      </c>
      <c r="F4990" s="2" t="s">
        <v>7</v>
      </c>
      <c r="H4990" t="str">
        <f t="shared" si="232"/>
        <v>SPARES / ACCESSORIES</v>
      </c>
      <c r="I4990" t="str">
        <f t="shared" si="233"/>
        <v>update ats_prd_master_new set ProductGroups= 'SPARES / ACCESSORIES'where ProductGroups='SPARES / ACCESSORIES' and DPST= '90041'and item= '4850103988SP'</v>
      </c>
    </row>
    <row r="4991" spans="1:9" x14ac:dyDescent="0.25">
      <c r="A4991" t="str">
        <f t="shared" si="231"/>
        <v>900414850103989SP</v>
      </c>
      <c r="B4991" s="2">
        <v>90041</v>
      </c>
      <c r="C4991" s="2" t="s">
        <v>5</v>
      </c>
      <c r="D4991" s="3" t="s">
        <v>6459</v>
      </c>
      <c r="E4991" s="2" t="s">
        <v>6460</v>
      </c>
      <c r="F4991" s="2" t="s">
        <v>7</v>
      </c>
      <c r="H4991" t="str">
        <f t="shared" si="232"/>
        <v>SPARES / ACCESSORIES</v>
      </c>
      <c r="I4991" t="str">
        <f t="shared" si="233"/>
        <v>update ats_prd_master_new set ProductGroups= 'SPARES / ACCESSORIES'where ProductGroups='SPARES / ACCESSORIES' and DPST= '90041'and item= '4850103989SP'</v>
      </c>
    </row>
    <row r="4992" spans="1:9" x14ac:dyDescent="0.25">
      <c r="A4992" t="str">
        <f t="shared" si="231"/>
        <v>900414850103990SP</v>
      </c>
      <c r="B4992" s="2">
        <v>90041</v>
      </c>
      <c r="C4992" s="2" t="s">
        <v>5</v>
      </c>
      <c r="D4992" s="3" t="s">
        <v>6461</v>
      </c>
      <c r="E4992" s="2" t="s">
        <v>6462</v>
      </c>
      <c r="F4992" s="2" t="s">
        <v>7</v>
      </c>
      <c r="H4992" t="str">
        <f t="shared" si="232"/>
        <v>SPARES / ACCESSORIES</v>
      </c>
      <c r="I4992" t="str">
        <f t="shared" si="233"/>
        <v>update ats_prd_master_new set ProductGroups= 'SPARES / ACCESSORIES'where ProductGroups='SPARES / ACCESSORIES' and DPST= '90041'and item= '4850103990SP'</v>
      </c>
    </row>
    <row r="4993" spans="1:9" x14ac:dyDescent="0.25">
      <c r="A4993" t="str">
        <f t="shared" si="231"/>
        <v>900414850104283SP</v>
      </c>
      <c r="B4993" s="2">
        <v>90041</v>
      </c>
      <c r="C4993" s="2" t="s">
        <v>5</v>
      </c>
      <c r="D4993" s="3" t="s">
        <v>6463</v>
      </c>
      <c r="E4993" s="2" t="s">
        <v>6464</v>
      </c>
      <c r="F4993" s="2" t="s">
        <v>7</v>
      </c>
      <c r="H4993" t="str">
        <f t="shared" si="232"/>
        <v>SPARES / ACCESSORIES</v>
      </c>
      <c r="I4993" t="str">
        <f t="shared" si="233"/>
        <v>update ats_prd_master_new set ProductGroups= 'SPARES / ACCESSORIES'where ProductGroups='SPARES / ACCESSORIES' and DPST= '90041'and item= '4850104283SP'</v>
      </c>
    </row>
    <row r="4994" spans="1:9" x14ac:dyDescent="0.25">
      <c r="A4994" t="str">
        <f t="shared" si="231"/>
        <v>900414865101089SP</v>
      </c>
      <c r="B4994" s="2">
        <v>90041</v>
      </c>
      <c r="C4994" s="2" t="s">
        <v>5</v>
      </c>
      <c r="D4994" s="3" t="s">
        <v>6465</v>
      </c>
      <c r="E4994" s="2" t="s">
        <v>6466</v>
      </c>
      <c r="F4994" s="2" t="s">
        <v>7</v>
      </c>
      <c r="H4994" t="str">
        <f t="shared" si="232"/>
        <v>SPARES / ACCESSORIES</v>
      </c>
      <c r="I4994" t="str">
        <f t="shared" si="233"/>
        <v>update ats_prd_master_new set ProductGroups= 'SPARES / ACCESSORIES'where ProductGroups='SPARES / ACCESSORIES' and DPST= '90041'and item= '4865101089SP'</v>
      </c>
    </row>
    <row r="4995" spans="1:9" x14ac:dyDescent="0.25">
      <c r="A4995" t="str">
        <f t="shared" ref="A4995:A5058" si="234">B4995&amp;D4995</f>
        <v>900414865101316SP</v>
      </c>
      <c r="B4995" s="2">
        <v>90041</v>
      </c>
      <c r="C4995" s="2" t="s">
        <v>5</v>
      </c>
      <c r="D4995" s="3" t="s">
        <v>6467</v>
      </c>
      <c r="E4995" s="2" t="s">
        <v>6468</v>
      </c>
      <c r="F4995" s="2" t="s">
        <v>7</v>
      </c>
      <c r="H4995" t="str">
        <f t="shared" ref="H4995:H5058" si="235">IF(LEN(G4995)&lt;2,F4995,G4995)</f>
        <v>SPARES / ACCESSORIES</v>
      </c>
      <c r="I4995" t="str">
        <f t="shared" ref="I4995:I5058" si="236">"update ats_prd_master_new set ProductGroups= "&amp;"'"&amp;H4995&amp;"'"&amp;"where ProductGroups="&amp;"'"&amp;F4995&amp;"'"&amp;" and DPST= "&amp;"'"&amp;B4995&amp;"'"&amp;"and item= "&amp;"'"&amp;D4995&amp;"'"</f>
        <v>update ats_prd_master_new set ProductGroups= 'SPARES / ACCESSORIES'where ProductGroups='SPARES / ACCESSORIES' and DPST= '90041'and item= '4865101316SP'</v>
      </c>
    </row>
    <row r="4996" spans="1:9" x14ac:dyDescent="0.25">
      <c r="A4996" t="str">
        <f t="shared" si="234"/>
        <v>900414865201155SP</v>
      </c>
      <c r="B4996" s="2">
        <v>90041</v>
      </c>
      <c r="C4996" s="2" t="s">
        <v>5</v>
      </c>
      <c r="D4996" s="3" t="s">
        <v>6469</v>
      </c>
      <c r="E4996" s="2" t="s">
        <v>6470</v>
      </c>
      <c r="F4996" s="2" t="s">
        <v>7</v>
      </c>
      <c r="H4996" t="str">
        <f t="shared" si="235"/>
        <v>SPARES / ACCESSORIES</v>
      </c>
      <c r="I4996" t="str">
        <f t="shared" si="236"/>
        <v>update ats_prd_master_new set ProductGroups= 'SPARES / ACCESSORIES'where ProductGroups='SPARES / ACCESSORIES' and DPST= '90041'and item= '4865201155SP'</v>
      </c>
    </row>
    <row r="4997" spans="1:9" x14ac:dyDescent="0.25">
      <c r="A4997" t="str">
        <f t="shared" si="234"/>
        <v>900414890MST003SP</v>
      </c>
      <c r="B4997" s="2">
        <v>90041</v>
      </c>
      <c r="C4997" s="2" t="s">
        <v>5</v>
      </c>
      <c r="D4997" s="3" t="s">
        <v>6471</v>
      </c>
      <c r="E4997" s="2" t="s">
        <v>1648</v>
      </c>
      <c r="F4997" s="2" t="s">
        <v>7</v>
      </c>
      <c r="H4997" t="str">
        <f t="shared" si="235"/>
        <v>SPARES / ACCESSORIES</v>
      </c>
      <c r="I4997" t="str">
        <f t="shared" si="236"/>
        <v>update ats_prd_master_new set ProductGroups= 'SPARES / ACCESSORIES'where ProductGroups='SPARES / ACCESSORIES' and DPST= '90041'and item= '4890MST003SP'</v>
      </c>
    </row>
    <row r="4998" spans="1:9" x14ac:dyDescent="0.25">
      <c r="A4998" t="str">
        <f t="shared" si="234"/>
        <v>900414890RINV03SP</v>
      </c>
      <c r="B4998" s="2">
        <v>90041</v>
      </c>
      <c r="C4998" s="2" t="s">
        <v>5</v>
      </c>
      <c r="D4998" s="3" t="s">
        <v>6472</v>
      </c>
      <c r="E4998" s="2" t="s">
        <v>6473</v>
      </c>
      <c r="F4998" s="2" t="s">
        <v>7</v>
      </c>
      <c r="H4998" t="str">
        <f t="shared" si="235"/>
        <v>SPARES / ACCESSORIES</v>
      </c>
      <c r="I4998" t="str">
        <f t="shared" si="236"/>
        <v>update ats_prd_master_new set ProductGroups= 'SPARES / ACCESSORIES'where ProductGroups='SPARES / ACCESSORIES' and DPST= '90041'and item= '4890RINV03SP'</v>
      </c>
    </row>
    <row r="4999" spans="1:9" x14ac:dyDescent="0.25">
      <c r="A4999" t="str">
        <f t="shared" si="234"/>
        <v>900414890SP</v>
      </c>
      <c r="B4999" s="2">
        <v>90041</v>
      </c>
      <c r="C4999" s="2" t="s">
        <v>5</v>
      </c>
      <c r="D4999" s="3" t="s">
        <v>6474</v>
      </c>
      <c r="E4999" s="2" t="s">
        <v>6475</v>
      </c>
      <c r="F4999" s="2" t="s">
        <v>7</v>
      </c>
      <c r="H4999" t="str">
        <f t="shared" si="235"/>
        <v>SPARES / ACCESSORIES</v>
      </c>
      <c r="I4999" t="str">
        <f t="shared" si="236"/>
        <v>update ats_prd_master_new set ProductGroups= 'SPARES / ACCESSORIES'where ProductGroups='SPARES / ACCESSORIES' and DPST= '90041'and item= '4890SP'</v>
      </c>
    </row>
    <row r="5000" spans="1:9" x14ac:dyDescent="0.25">
      <c r="A5000" t="str">
        <f t="shared" si="234"/>
        <v>900414891KITCIL12SP</v>
      </c>
      <c r="B5000" s="2">
        <v>90041</v>
      </c>
      <c r="C5000" s="2" t="s">
        <v>5</v>
      </c>
      <c r="D5000" s="3" t="s">
        <v>6476</v>
      </c>
      <c r="E5000" s="2" t="s">
        <v>6477</v>
      </c>
      <c r="F5000" s="2" t="s">
        <v>7</v>
      </c>
      <c r="H5000" t="str">
        <f t="shared" si="235"/>
        <v>SPARES / ACCESSORIES</v>
      </c>
      <c r="I5000" t="str">
        <f t="shared" si="236"/>
        <v>update ats_prd_master_new set ProductGroups= 'SPARES / ACCESSORIES'where ProductGroups='SPARES / ACCESSORIES' and DPST= '90041'and item= '4891KITCIL12SP'</v>
      </c>
    </row>
    <row r="5001" spans="1:9" x14ac:dyDescent="0.25">
      <c r="A5001" t="str">
        <f t="shared" si="234"/>
        <v>900414899BT015</v>
      </c>
      <c r="B5001" s="2">
        <v>90041</v>
      </c>
      <c r="C5001" s="2" t="s">
        <v>5</v>
      </c>
      <c r="D5001" s="3" t="s">
        <v>6478</v>
      </c>
      <c r="E5001" s="2" t="s">
        <v>6479</v>
      </c>
      <c r="F5001" s="2" t="s">
        <v>7</v>
      </c>
      <c r="H5001" t="str">
        <f t="shared" si="235"/>
        <v>SPARES / ACCESSORIES</v>
      </c>
      <c r="I5001" t="str">
        <f t="shared" si="236"/>
        <v>update ats_prd_master_new set ProductGroups= 'SPARES / ACCESSORIES'where ProductGroups='SPARES / ACCESSORIES' and DPST= '90041'and item= '4899BT015'</v>
      </c>
    </row>
    <row r="5002" spans="1:9" x14ac:dyDescent="0.25">
      <c r="A5002" t="str">
        <f t="shared" si="234"/>
        <v>9004148CE069VSP</v>
      </c>
      <c r="B5002" s="2">
        <v>90041</v>
      </c>
      <c r="C5002" s="2" t="s">
        <v>5</v>
      </c>
      <c r="D5002" s="3" t="s">
        <v>6480</v>
      </c>
      <c r="E5002" s="2" t="s">
        <v>6481</v>
      </c>
      <c r="F5002" s="2" t="s">
        <v>7</v>
      </c>
      <c r="H5002" t="str">
        <f t="shared" si="235"/>
        <v>SPARES / ACCESSORIES</v>
      </c>
      <c r="I5002" t="str">
        <f t="shared" si="236"/>
        <v>update ats_prd_master_new set ProductGroups= 'SPARES / ACCESSORIES'where ProductGroups='SPARES / ACCESSORIES' and DPST= '90041'and item= '48CE069VSP'</v>
      </c>
    </row>
    <row r="5003" spans="1:9" x14ac:dyDescent="0.25">
      <c r="A5003" t="str">
        <f t="shared" si="234"/>
        <v>9004148F001ZH</v>
      </c>
      <c r="B5003" s="2">
        <v>90041</v>
      </c>
      <c r="C5003" s="2" t="s">
        <v>5</v>
      </c>
      <c r="D5003" s="3" t="s">
        <v>6482</v>
      </c>
      <c r="E5003" s="2" t="s">
        <v>6483</v>
      </c>
      <c r="F5003" s="2" t="s">
        <v>7</v>
      </c>
      <c r="H5003" t="str">
        <f t="shared" si="235"/>
        <v>SPARES / ACCESSORIES</v>
      </c>
      <c r="I5003" t="str">
        <f t="shared" si="236"/>
        <v>update ats_prd_master_new set ProductGroups= 'SPARES / ACCESSORIES'where ProductGroups='SPARES / ACCESSORIES' and DPST= '90041'and item= '48F001ZH'</v>
      </c>
    </row>
    <row r="5004" spans="1:9" x14ac:dyDescent="0.25">
      <c r="A5004" t="str">
        <f t="shared" si="234"/>
        <v>9004148F003ZH</v>
      </c>
      <c r="B5004" s="2">
        <v>90041</v>
      </c>
      <c r="C5004" s="2" t="s">
        <v>5</v>
      </c>
      <c r="D5004" s="3" t="s">
        <v>6484</v>
      </c>
      <c r="E5004" s="2" t="s">
        <v>6485</v>
      </c>
      <c r="F5004" s="2" t="s">
        <v>7</v>
      </c>
      <c r="H5004" t="str">
        <f t="shared" si="235"/>
        <v>SPARES / ACCESSORIES</v>
      </c>
      <c r="I5004" t="str">
        <f t="shared" si="236"/>
        <v>update ats_prd_master_new set ProductGroups= 'SPARES / ACCESSORIES'where ProductGroups='SPARES / ACCESSORIES' and DPST= '90041'and item= '48F003ZH'</v>
      </c>
    </row>
    <row r="5005" spans="1:9" x14ac:dyDescent="0.25">
      <c r="A5005" t="str">
        <f t="shared" si="234"/>
        <v>9004148F006ZH</v>
      </c>
      <c r="B5005" s="2">
        <v>90041</v>
      </c>
      <c r="C5005" s="2" t="s">
        <v>5</v>
      </c>
      <c r="D5005" s="3" t="s">
        <v>6486</v>
      </c>
      <c r="E5005" s="2" t="s">
        <v>6487</v>
      </c>
      <c r="F5005" s="2" t="s">
        <v>7</v>
      </c>
      <c r="H5005" t="str">
        <f t="shared" si="235"/>
        <v>SPARES / ACCESSORIES</v>
      </c>
      <c r="I5005" t="str">
        <f t="shared" si="236"/>
        <v>update ats_prd_master_new set ProductGroups= 'SPARES / ACCESSORIES'where ProductGroups='SPARES / ACCESSORIES' and DPST= '90041'and item= '48F006ZH'</v>
      </c>
    </row>
    <row r="5006" spans="1:9" x14ac:dyDescent="0.25">
      <c r="A5006" t="str">
        <f t="shared" si="234"/>
        <v>9004148F007ZH</v>
      </c>
      <c r="B5006" s="2">
        <v>90041</v>
      </c>
      <c r="C5006" s="2" t="s">
        <v>5</v>
      </c>
      <c r="D5006" s="3" t="s">
        <v>6488</v>
      </c>
      <c r="E5006" s="2" t="s">
        <v>6489</v>
      </c>
      <c r="F5006" s="2" t="s">
        <v>7</v>
      </c>
      <c r="H5006" t="str">
        <f t="shared" si="235"/>
        <v>SPARES / ACCESSORIES</v>
      </c>
      <c r="I5006" t="str">
        <f t="shared" si="236"/>
        <v>update ats_prd_master_new set ProductGroups= 'SPARES / ACCESSORIES'where ProductGroups='SPARES / ACCESSORIES' and DPST= '90041'and item= '48F007ZH'</v>
      </c>
    </row>
    <row r="5007" spans="1:9" x14ac:dyDescent="0.25">
      <c r="A5007" t="str">
        <f t="shared" si="234"/>
        <v>9004148F009ZH</v>
      </c>
      <c r="B5007" s="2">
        <v>90041</v>
      </c>
      <c r="C5007" s="2" t="s">
        <v>5</v>
      </c>
      <c r="D5007" s="3" t="s">
        <v>6490</v>
      </c>
      <c r="E5007" s="2" t="s">
        <v>6491</v>
      </c>
      <c r="F5007" s="2" t="s">
        <v>7</v>
      </c>
      <c r="H5007" t="str">
        <f t="shared" si="235"/>
        <v>SPARES / ACCESSORIES</v>
      </c>
      <c r="I5007" t="str">
        <f t="shared" si="236"/>
        <v>update ats_prd_master_new set ProductGroups= 'SPARES / ACCESSORIES'where ProductGroups='SPARES / ACCESSORIES' and DPST= '90041'and item= '48F009ZH'</v>
      </c>
    </row>
    <row r="5008" spans="1:9" x14ac:dyDescent="0.25">
      <c r="A5008" t="str">
        <f t="shared" si="234"/>
        <v>9004148F012ZH</v>
      </c>
      <c r="B5008" s="2">
        <v>90041</v>
      </c>
      <c r="C5008" s="2" t="s">
        <v>5</v>
      </c>
      <c r="D5008" s="3" t="s">
        <v>6492</v>
      </c>
      <c r="E5008" s="2" t="s">
        <v>6493</v>
      </c>
      <c r="F5008" s="2" t="s">
        <v>7</v>
      </c>
      <c r="H5008" t="str">
        <f t="shared" si="235"/>
        <v>SPARES / ACCESSORIES</v>
      </c>
      <c r="I5008" t="str">
        <f t="shared" si="236"/>
        <v>update ats_prd_master_new set ProductGroups= 'SPARES / ACCESSORIES'where ProductGroups='SPARES / ACCESSORIES' and DPST= '90041'and item= '48F012ZH'</v>
      </c>
    </row>
    <row r="5009" spans="1:9" x14ac:dyDescent="0.25">
      <c r="A5009" t="str">
        <f t="shared" si="234"/>
        <v>9004148F013BZH</v>
      </c>
      <c r="B5009" s="2">
        <v>90041</v>
      </c>
      <c r="C5009" s="2" t="s">
        <v>5</v>
      </c>
      <c r="D5009" s="3" t="s">
        <v>6494</v>
      </c>
      <c r="E5009" s="2" t="s">
        <v>6495</v>
      </c>
      <c r="F5009" s="2" t="s">
        <v>7</v>
      </c>
      <c r="H5009" t="str">
        <f t="shared" si="235"/>
        <v>SPARES / ACCESSORIES</v>
      </c>
      <c r="I5009" t="str">
        <f t="shared" si="236"/>
        <v>update ats_prd_master_new set ProductGroups= 'SPARES / ACCESSORIES'where ProductGroups='SPARES / ACCESSORIES' and DPST= '90041'and item= '48F013BZH'</v>
      </c>
    </row>
    <row r="5010" spans="1:9" x14ac:dyDescent="0.25">
      <c r="A5010" t="str">
        <f t="shared" si="234"/>
        <v>9004148F013ZH</v>
      </c>
      <c r="B5010" s="2">
        <v>90041</v>
      </c>
      <c r="C5010" s="2" t="s">
        <v>5</v>
      </c>
      <c r="D5010" s="3" t="s">
        <v>6496</v>
      </c>
      <c r="E5010" s="2" t="s">
        <v>6497</v>
      </c>
      <c r="F5010" s="2" t="s">
        <v>7</v>
      </c>
      <c r="H5010" t="str">
        <f t="shared" si="235"/>
        <v>SPARES / ACCESSORIES</v>
      </c>
      <c r="I5010" t="str">
        <f t="shared" si="236"/>
        <v>update ats_prd_master_new set ProductGroups= 'SPARES / ACCESSORIES'where ProductGroups='SPARES / ACCESSORIES' and DPST= '90041'and item= '48F013ZH'</v>
      </c>
    </row>
    <row r="5011" spans="1:9" x14ac:dyDescent="0.25">
      <c r="A5011" t="str">
        <f t="shared" si="234"/>
        <v>9004148F015ZH</v>
      </c>
      <c r="B5011" s="2">
        <v>90041</v>
      </c>
      <c r="C5011" s="2" t="s">
        <v>5</v>
      </c>
      <c r="D5011" s="3" t="s">
        <v>6498</v>
      </c>
      <c r="E5011" s="2" t="s">
        <v>6499</v>
      </c>
      <c r="F5011" s="2" t="s">
        <v>7</v>
      </c>
      <c r="H5011" t="str">
        <f t="shared" si="235"/>
        <v>SPARES / ACCESSORIES</v>
      </c>
      <c r="I5011" t="str">
        <f t="shared" si="236"/>
        <v>update ats_prd_master_new set ProductGroups= 'SPARES / ACCESSORIES'where ProductGroups='SPARES / ACCESSORIES' and DPST= '90041'and item= '48F015ZH'</v>
      </c>
    </row>
    <row r="5012" spans="1:9" x14ac:dyDescent="0.25">
      <c r="A5012" t="str">
        <f t="shared" si="234"/>
        <v>9004148F020ZH</v>
      </c>
      <c r="B5012" s="2">
        <v>90041</v>
      </c>
      <c r="C5012" s="2" t="s">
        <v>5</v>
      </c>
      <c r="D5012" s="3" t="s">
        <v>6500</v>
      </c>
      <c r="E5012" s="2" t="s">
        <v>6501</v>
      </c>
      <c r="F5012" s="2" t="s">
        <v>7</v>
      </c>
      <c r="H5012" t="str">
        <f t="shared" si="235"/>
        <v>SPARES / ACCESSORIES</v>
      </c>
      <c r="I5012" t="str">
        <f t="shared" si="236"/>
        <v>update ats_prd_master_new set ProductGroups= 'SPARES / ACCESSORIES'where ProductGroups='SPARES / ACCESSORIES' and DPST= '90041'and item= '48F020ZH'</v>
      </c>
    </row>
    <row r="5013" spans="1:9" x14ac:dyDescent="0.25">
      <c r="A5013" t="str">
        <f t="shared" si="234"/>
        <v>9004148F025ZH</v>
      </c>
      <c r="B5013" s="2">
        <v>90041</v>
      </c>
      <c r="C5013" s="2" t="s">
        <v>5</v>
      </c>
      <c r="D5013" s="3" t="s">
        <v>6502</v>
      </c>
      <c r="E5013" s="2" t="s">
        <v>6503</v>
      </c>
      <c r="F5013" s="2" t="s">
        <v>7</v>
      </c>
      <c r="H5013" t="str">
        <f t="shared" si="235"/>
        <v>SPARES / ACCESSORIES</v>
      </c>
      <c r="I5013" t="str">
        <f t="shared" si="236"/>
        <v>update ats_prd_master_new set ProductGroups= 'SPARES / ACCESSORIES'where ProductGroups='SPARES / ACCESSORIES' and DPST= '90041'and item= '48F025ZH'</v>
      </c>
    </row>
    <row r="5014" spans="1:9" x14ac:dyDescent="0.25">
      <c r="A5014" t="str">
        <f t="shared" si="234"/>
        <v>9004148F028CZH</v>
      </c>
      <c r="B5014" s="2">
        <v>90041</v>
      </c>
      <c r="C5014" s="2" t="s">
        <v>5</v>
      </c>
      <c r="D5014" s="3" t="s">
        <v>6504</v>
      </c>
      <c r="E5014" s="2" t="s">
        <v>6505</v>
      </c>
      <c r="F5014" s="2" t="s">
        <v>7</v>
      </c>
      <c r="H5014" t="str">
        <f t="shared" si="235"/>
        <v>SPARES / ACCESSORIES</v>
      </c>
      <c r="I5014" t="str">
        <f t="shared" si="236"/>
        <v>update ats_prd_master_new set ProductGroups= 'SPARES / ACCESSORIES'where ProductGroups='SPARES / ACCESSORIES' and DPST= '90041'and item= '48F028CZH'</v>
      </c>
    </row>
    <row r="5015" spans="1:9" x14ac:dyDescent="0.25">
      <c r="A5015" t="str">
        <f t="shared" si="234"/>
        <v>9004148F030ZH</v>
      </c>
      <c r="B5015" s="2">
        <v>90041</v>
      </c>
      <c r="C5015" s="2" t="s">
        <v>5</v>
      </c>
      <c r="D5015" s="3" t="s">
        <v>6506</v>
      </c>
      <c r="E5015" s="2" t="s">
        <v>6507</v>
      </c>
      <c r="F5015" s="2" t="s">
        <v>7</v>
      </c>
      <c r="H5015" t="str">
        <f t="shared" si="235"/>
        <v>SPARES / ACCESSORIES</v>
      </c>
      <c r="I5015" t="str">
        <f t="shared" si="236"/>
        <v>update ats_prd_master_new set ProductGroups= 'SPARES / ACCESSORIES'where ProductGroups='SPARES / ACCESSORIES' and DPST= '90041'and item= '48F030ZH'</v>
      </c>
    </row>
    <row r="5016" spans="1:9" x14ac:dyDescent="0.25">
      <c r="A5016" t="str">
        <f t="shared" si="234"/>
        <v>9004148F031BZH</v>
      </c>
      <c r="B5016" s="2">
        <v>90041</v>
      </c>
      <c r="C5016" s="2" t="s">
        <v>5</v>
      </c>
      <c r="D5016" s="3" t="s">
        <v>6508</v>
      </c>
      <c r="E5016" s="2" t="s">
        <v>6509</v>
      </c>
      <c r="F5016" s="2" t="s">
        <v>7</v>
      </c>
      <c r="H5016" t="str">
        <f t="shared" si="235"/>
        <v>SPARES / ACCESSORIES</v>
      </c>
      <c r="I5016" t="str">
        <f t="shared" si="236"/>
        <v>update ats_prd_master_new set ProductGroups= 'SPARES / ACCESSORIES'where ProductGroups='SPARES / ACCESSORIES' and DPST= '90041'and item= '48F031BZH'</v>
      </c>
    </row>
    <row r="5017" spans="1:9" x14ac:dyDescent="0.25">
      <c r="A5017" t="str">
        <f t="shared" si="234"/>
        <v>9004148F031ZH</v>
      </c>
      <c r="B5017" s="2">
        <v>90041</v>
      </c>
      <c r="C5017" s="2" t="s">
        <v>5</v>
      </c>
      <c r="D5017" s="3" t="s">
        <v>6510</v>
      </c>
      <c r="E5017" s="2" t="s">
        <v>6511</v>
      </c>
      <c r="F5017" s="2" t="s">
        <v>7</v>
      </c>
      <c r="H5017" t="str">
        <f t="shared" si="235"/>
        <v>SPARES / ACCESSORIES</v>
      </c>
      <c r="I5017" t="str">
        <f t="shared" si="236"/>
        <v>update ats_prd_master_new set ProductGroups= 'SPARES / ACCESSORIES'where ProductGroups='SPARES / ACCESSORIES' and DPST= '90041'and item= '48F031ZH'</v>
      </c>
    </row>
    <row r="5018" spans="1:9" x14ac:dyDescent="0.25">
      <c r="A5018" t="str">
        <f t="shared" si="234"/>
        <v>9004148F101ZH</v>
      </c>
      <c r="B5018" s="2">
        <v>90041</v>
      </c>
      <c r="C5018" s="2" t="s">
        <v>5</v>
      </c>
      <c r="D5018" s="3" t="s">
        <v>6512</v>
      </c>
      <c r="E5018" s="2" t="s">
        <v>6513</v>
      </c>
      <c r="F5018" s="2" t="s">
        <v>7</v>
      </c>
      <c r="H5018" t="str">
        <f t="shared" si="235"/>
        <v>SPARES / ACCESSORIES</v>
      </c>
      <c r="I5018" t="str">
        <f t="shared" si="236"/>
        <v>update ats_prd_master_new set ProductGroups= 'SPARES / ACCESSORIES'where ProductGroups='SPARES / ACCESSORIES' and DPST= '90041'and item= '48F101ZH'</v>
      </c>
    </row>
    <row r="5019" spans="1:9" x14ac:dyDescent="0.25">
      <c r="A5019" t="str">
        <f t="shared" si="234"/>
        <v>9004148F103ZH</v>
      </c>
      <c r="B5019" s="2">
        <v>90041</v>
      </c>
      <c r="C5019" s="2" t="s">
        <v>5</v>
      </c>
      <c r="D5019" s="3" t="s">
        <v>6514</v>
      </c>
      <c r="E5019" s="2" t="s">
        <v>6515</v>
      </c>
      <c r="F5019" s="2" t="s">
        <v>7</v>
      </c>
      <c r="H5019" t="str">
        <f t="shared" si="235"/>
        <v>SPARES / ACCESSORIES</v>
      </c>
      <c r="I5019" t="str">
        <f t="shared" si="236"/>
        <v>update ats_prd_master_new set ProductGroups= 'SPARES / ACCESSORIES'where ProductGroups='SPARES / ACCESSORIES' and DPST= '90041'and item= '48F103ZH'</v>
      </c>
    </row>
    <row r="5020" spans="1:9" x14ac:dyDescent="0.25">
      <c r="A5020" t="str">
        <f t="shared" si="234"/>
        <v>9004148F112ZH</v>
      </c>
      <c r="B5020" s="2">
        <v>90041</v>
      </c>
      <c r="C5020" s="2" t="s">
        <v>5</v>
      </c>
      <c r="D5020" s="3" t="s">
        <v>6516</v>
      </c>
      <c r="E5020" s="2" t="s">
        <v>6517</v>
      </c>
      <c r="F5020" s="2" t="s">
        <v>7</v>
      </c>
      <c r="H5020" t="str">
        <f t="shared" si="235"/>
        <v>SPARES / ACCESSORIES</v>
      </c>
      <c r="I5020" t="str">
        <f t="shared" si="236"/>
        <v>update ats_prd_master_new set ProductGroups= 'SPARES / ACCESSORIES'where ProductGroups='SPARES / ACCESSORIES' and DPST= '90041'and item= '48F112ZH'</v>
      </c>
    </row>
    <row r="5021" spans="1:9" x14ac:dyDescent="0.25">
      <c r="A5021" t="str">
        <f t="shared" si="234"/>
        <v>9004148F113ZH</v>
      </c>
      <c r="B5021" s="2">
        <v>90041</v>
      </c>
      <c r="C5021" s="2" t="s">
        <v>5</v>
      </c>
      <c r="D5021" s="3" t="s">
        <v>6518</v>
      </c>
      <c r="E5021" s="2" t="s">
        <v>6519</v>
      </c>
      <c r="F5021" s="2" t="s">
        <v>7</v>
      </c>
      <c r="H5021" t="str">
        <f t="shared" si="235"/>
        <v>SPARES / ACCESSORIES</v>
      </c>
      <c r="I5021" t="str">
        <f t="shared" si="236"/>
        <v>update ats_prd_master_new set ProductGroups= 'SPARES / ACCESSORIES'where ProductGroups='SPARES / ACCESSORIES' and DPST= '90041'and item= '48F113ZH'</v>
      </c>
    </row>
    <row r="5022" spans="1:9" x14ac:dyDescent="0.25">
      <c r="A5022" t="str">
        <f t="shared" si="234"/>
        <v>9004148F119ZH</v>
      </c>
      <c r="B5022" s="2">
        <v>90041</v>
      </c>
      <c r="C5022" s="2" t="s">
        <v>5</v>
      </c>
      <c r="D5022" s="3" t="s">
        <v>6520</v>
      </c>
      <c r="E5022" s="2" t="s">
        <v>6521</v>
      </c>
      <c r="F5022" s="2" t="s">
        <v>7</v>
      </c>
      <c r="H5022" t="str">
        <f t="shared" si="235"/>
        <v>SPARES / ACCESSORIES</v>
      </c>
      <c r="I5022" t="str">
        <f t="shared" si="236"/>
        <v>update ats_prd_master_new set ProductGroups= 'SPARES / ACCESSORIES'where ProductGroups='SPARES / ACCESSORIES' and DPST= '90041'and item= '48F119ZH'</v>
      </c>
    </row>
    <row r="5023" spans="1:9" x14ac:dyDescent="0.25">
      <c r="A5023" t="str">
        <f t="shared" si="234"/>
        <v>9004148F120ZH</v>
      </c>
      <c r="B5023" s="2">
        <v>90041</v>
      </c>
      <c r="C5023" s="2" t="s">
        <v>5</v>
      </c>
      <c r="D5023" s="3" t="s">
        <v>6522</v>
      </c>
      <c r="E5023" s="2" t="s">
        <v>6523</v>
      </c>
      <c r="F5023" s="2" t="s">
        <v>7</v>
      </c>
      <c r="H5023" t="str">
        <f t="shared" si="235"/>
        <v>SPARES / ACCESSORIES</v>
      </c>
      <c r="I5023" t="str">
        <f t="shared" si="236"/>
        <v>update ats_prd_master_new set ProductGroups= 'SPARES / ACCESSORIES'where ProductGroups='SPARES / ACCESSORIES' and DPST= '90041'and item= '48F120ZH'</v>
      </c>
    </row>
    <row r="5024" spans="1:9" x14ac:dyDescent="0.25">
      <c r="A5024" t="str">
        <f t="shared" si="234"/>
        <v>9004148F125ZH</v>
      </c>
      <c r="B5024" s="2">
        <v>90041</v>
      </c>
      <c r="C5024" s="2" t="s">
        <v>5</v>
      </c>
      <c r="D5024" s="3" t="s">
        <v>6524</v>
      </c>
      <c r="E5024" s="2" t="s">
        <v>6525</v>
      </c>
      <c r="F5024" s="2" t="s">
        <v>7</v>
      </c>
      <c r="H5024" t="str">
        <f t="shared" si="235"/>
        <v>SPARES / ACCESSORIES</v>
      </c>
      <c r="I5024" t="str">
        <f t="shared" si="236"/>
        <v>update ats_prd_master_new set ProductGroups= 'SPARES / ACCESSORIES'where ProductGroups='SPARES / ACCESSORIES' and DPST= '90041'and item= '48F125ZH'</v>
      </c>
    </row>
    <row r="5025" spans="1:9" x14ac:dyDescent="0.25">
      <c r="A5025" t="str">
        <f t="shared" si="234"/>
        <v>9004148F126ZH</v>
      </c>
      <c r="B5025" s="2">
        <v>90041</v>
      </c>
      <c r="C5025" s="2" t="s">
        <v>5</v>
      </c>
      <c r="D5025" s="3" t="s">
        <v>6526</v>
      </c>
      <c r="E5025" s="2" t="s">
        <v>6527</v>
      </c>
      <c r="F5025" s="2" t="s">
        <v>7</v>
      </c>
      <c r="H5025" t="str">
        <f t="shared" si="235"/>
        <v>SPARES / ACCESSORIES</v>
      </c>
      <c r="I5025" t="str">
        <f t="shared" si="236"/>
        <v>update ats_prd_master_new set ProductGroups= 'SPARES / ACCESSORIES'where ProductGroups='SPARES / ACCESSORIES' and DPST= '90041'and item= '48F126ZH'</v>
      </c>
    </row>
    <row r="5026" spans="1:9" x14ac:dyDescent="0.25">
      <c r="A5026" t="str">
        <f t="shared" si="234"/>
        <v>9004148FANZH</v>
      </c>
      <c r="B5026" s="2">
        <v>90041</v>
      </c>
      <c r="C5026" s="2" t="s">
        <v>5</v>
      </c>
      <c r="D5026" s="3" t="s">
        <v>6528</v>
      </c>
      <c r="E5026" s="2" t="s">
        <v>6529</v>
      </c>
      <c r="F5026" s="2" t="s">
        <v>7</v>
      </c>
      <c r="H5026" t="str">
        <f t="shared" si="235"/>
        <v>SPARES / ACCESSORIES</v>
      </c>
      <c r="I5026" t="str">
        <f t="shared" si="236"/>
        <v>update ats_prd_master_new set ProductGroups= 'SPARES / ACCESSORIES'where ProductGroups='SPARES / ACCESSORIES' and DPST= '90041'and item= '48FANZH'</v>
      </c>
    </row>
    <row r="5027" spans="1:9" x14ac:dyDescent="0.25">
      <c r="A5027" t="str">
        <f t="shared" si="234"/>
        <v>9004148FY93GMUZH</v>
      </c>
      <c r="B5027" s="2">
        <v>90041</v>
      </c>
      <c r="C5027" s="2" t="s">
        <v>5</v>
      </c>
      <c r="D5027" s="3" t="s">
        <v>6530</v>
      </c>
      <c r="E5027" s="2" t="s">
        <v>6531</v>
      </c>
      <c r="F5027" s="2" t="s">
        <v>7</v>
      </c>
      <c r="H5027" t="str">
        <f t="shared" si="235"/>
        <v>SPARES / ACCESSORIES</v>
      </c>
      <c r="I5027" t="str">
        <f t="shared" si="236"/>
        <v>update ats_prd_master_new set ProductGroups= 'SPARES / ACCESSORIES'where ProductGroups='SPARES / ACCESSORIES' and DPST= '90041'and item= '48FY93GMUZH'</v>
      </c>
    </row>
    <row r="5028" spans="1:9" x14ac:dyDescent="0.25">
      <c r="A5028" t="str">
        <f t="shared" si="234"/>
        <v>9004148IMM70509FT</v>
      </c>
      <c r="B5028" s="2">
        <v>90041</v>
      </c>
      <c r="C5028" s="2" t="s">
        <v>5</v>
      </c>
      <c r="D5028" s="3" t="s">
        <v>6532</v>
      </c>
      <c r="E5028" s="2" t="s">
        <v>6533</v>
      </c>
      <c r="F5028" s="2" t="s">
        <v>7</v>
      </c>
      <c r="H5028" t="str">
        <f t="shared" si="235"/>
        <v>SPARES / ACCESSORIES</v>
      </c>
      <c r="I5028" t="str">
        <f t="shared" si="236"/>
        <v>update ats_prd_master_new set ProductGroups= 'SPARES / ACCESSORIES'where ProductGroups='SPARES / ACCESSORIES' and DPST= '90041'and item= '48IMM70509FT'</v>
      </c>
    </row>
    <row r="5029" spans="1:9" x14ac:dyDescent="0.25">
      <c r="A5029" t="str">
        <f t="shared" si="234"/>
        <v>9004148IMM70515FT</v>
      </c>
      <c r="B5029" s="2">
        <v>90041</v>
      </c>
      <c r="C5029" s="2" t="s">
        <v>5</v>
      </c>
      <c r="D5029" s="3" t="s">
        <v>6534</v>
      </c>
      <c r="E5029" s="2" t="s">
        <v>6535</v>
      </c>
      <c r="F5029" s="2" t="s">
        <v>1547</v>
      </c>
      <c r="H5029" t="str">
        <f t="shared" si="235"/>
        <v>Consumables</v>
      </c>
      <c r="I5029" t="str">
        <f t="shared" si="236"/>
        <v>update ats_prd_master_new set ProductGroups= 'Consumables'where ProductGroups='Consumables' and DPST= '90041'and item= '48IMM70515FT'</v>
      </c>
    </row>
    <row r="5030" spans="1:9" x14ac:dyDescent="0.25">
      <c r="A5030" t="str">
        <f t="shared" si="234"/>
        <v>9004148IMM70516FT</v>
      </c>
      <c r="B5030" s="2">
        <v>90041</v>
      </c>
      <c r="C5030" s="2" t="s">
        <v>5</v>
      </c>
      <c r="D5030" s="3" t="s">
        <v>6536</v>
      </c>
      <c r="E5030" s="2" t="s">
        <v>6537</v>
      </c>
      <c r="F5030" s="2" t="s">
        <v>1547</v>
      </c>
      <c r="H5030" t="str">
        <f t="shared" si="235"/>
        <v>Consumables</v>
      </c>
      <c r="I5030" t="str">
        <f t="shared" si="236"/>
        <v>update ats_prd_master_new set ProductGroups= 'Consumables'where ProductGroups='Consumables' and DPST= '90041'and item= '48IMM70516FT'</v>
      </c>
    </row>
    <row r="5031" spans="1:9" x14ac:dyDescent="0.25">
      <c r="A5031" t="str">
        <f t="shared" si="234"/>
        <v>9004148IMM70526FT</v>
      </c>
      <c r="B5031" s="2">
        <v>90041</v>
      </c>
      <c r="C5031" s="2" t="s">
        <v>5</v>
      </c>
      <c r="D5031" s="3" t="s">
        <v>6538</v>
      </c>
      <c r="E5031" s="2" t="s">
        <v>6539</v>
      </c>
      <c r="F5031" s="2" t="s">
        <v>7</v>
      </c>
      <c r="H5031" t="str">
        <f t="shared" si="235"/>
        <v>SPARES / ACCESSORIES</v>
      </c>
      <c r="I5031" t="str">
        <f t="shared" si="236"/>
        <v>update ats_prd_master_new set ProductGroups= 'SPARES / ACCESSORIES'where ProductGroups='SPARES / ACCESSORIES' and DPST= '90041'and item= '48IMM70526FT'</v>
      </c>
    </row>
    <row r="5032" spans="1:9" x14ac:dyDescent="0.25">
      <c r="A5032" t="str">
        <f t="shared" si="234"/>
        <v>9004148IMM70539FT</v>
      </c>
      <c r="B5032" s="2">
        <v>90041</v>
      </c>
      <c r="C5032" s="2" t="s">
        <v>5</v>
      </c>
      <c r="D5032" s="3" t="s">
        <v>6540</v>
      </c>
      <c r="E5032" s="2" t="s">
        <v>6541</v>
      </c>
      <c r="F5032" s="2" t="s">
        <v>7</v>
      </c>
      <c r="H5032" t="str">
        <f t="shared" si="235"/>
        <v>SPARES / ACCESSORIES</v>
      </c>
      <c r="I5032" t="str">
        <f t="shared" si="236"/>
        <v>update ats_prd_master_new set ProductGroups= 'SPARES / ACCESSORIES'where ProductGroups='SPARES / ACCESSORIES' and DPST= '90041'and item= '48IMM70539FT'</v>
      </c>
    </row>
    <row r="5033" spans="1:9" x14ac:dyDescent="0.25">
      <c r="A5033" t="str">
        <f t="shared" si="234"/>
        <v>9004148IMM70541FT</v>
      </c>
      <c r="B5033" s="2">
        <v>90041</v>
      </c>
      <c r="C5033" s="2" t="s">
        <v>5</v>
      </c>
      <c r="D5033" s="3" t="s">
        <v>6542</v>
      </c>
      <c r="E5033" s="2" t="s">
        <v>6543</v>
      </c>
      <c r="F5033" s="2" t="s">
        <v>7</v>
      </c>
      <c r="H5033" t="str">
        <f t="shared" si="235"/>
        <v>SPARES / ACCESSORIES</v>
      </c>
      <c r="I5033" t="str">
        <f t="shared" si="236"/>
        <v>update ats_prd_master_new set ProductGroups= 'SPARES / ACCESSORIES'where ProductGroups='SPARES / ACCESSORIES' and DPST= '90041'and item= '48IMM70541FT'</v>
      </c>
    </row>
    <row r="5034" spans="1:9" x14ac:dyDescent="0.25">
      <c r="A5034" t="str">
        <f t="shared" si="234"/>
        <v>9004148IMM70550NFT</v>
      </c>
      <c r="B5034" s="2">
        <v>90041</v>
      </c>
      <c r="C5034" s="2" t="s">
        <v>5</v>
      </c>
      <c r="D5034" s="3" t="s">
        <v>6544</v>
      </c>
      <c r="E5034" s="2" t="s">
        <v>6545</v>
      </c>
      <c r="F5034" s="2" t="s">
        <v>7</v>
      </c>
      <c r="H5034" t="str">
        <f t="shared" si="235"/>
        <v>SPARES / ACCESSORIES</v>
      </c>
      <c r="I5034" t="str">
        <f t="shared" si="236"/>
        <v>update ats_prd_master_new set ProductGroups= 'SPARES / ACCESSORIES'where ProductGroups='SPARES / ACCESSORIES' and DPST= '90041'and item= '48IMM70550NFT'</v>
      </c>
    </row>
    <row r="5035" spans="1:9" x14ac:dyDescent="0.25">
      <c r="A5035" t="str">
        <f t="shared" si="234"/>
        <v>9004148IMM70551FT</v>
      </c>
      <c r="B5035" s="2">
        <v>90041</v>
      </c>
      <c r="C5035" s="2" t="s">
        <v>5</v>
      </c>
      <c r="D5035" s="3" t="s">
        <v>6546</v>
      </c>
      <c r="E5035" s="2" t="s">
        <v>6547</v>
      </c>
      <c r="F5035" s="2" t="s">
        <v>1547</v>
      </c>
      <c r="H5035" t="str">
        <f t="shared" si="235"/>
        <v>Consumables</v>
      </c>
      <c r="I5035" t="str">
        <f t="shared" si="236"/>
        <v>update ats_prd_master_new set ProductGroups= 'Consumables'where ProductGroups='Consumables' and DPST= '90041'and item= '48IMM70551FT'</v>
      </c>
    </row>
    <row r="5036" spans="1:9" x14ac:dyDescent="0.25">
      <c r="A5036" t="str">
        <f t="shared" si="234"/>
        <v>9004148IMM70556FT</v>
      </c>
      <c r="B5036" s="2">
        <v>90041</v>
      </c>
      <c r="C5036" s="2" t="s">
        <v>5</v>
      </c>
      <c r="D5036" s="3" t="s">
        <v>6548</v>
      </c>
      <c r="E5036" s="2" t="s">
        <v>6549</v>
      </c>
      <c r="F5036" s="2" t="s">
        <v>7</v>
      </c>
      <c r="H5036" t="str">
        <f t="shared" si="235"/>
        <v>SPARES / ACCESSORIES</v>
      </c>
      <c r="I5036" t="str">
        <f t="shared" si="236"/>
        <v>update ats_prd_master_new set ProductGroups= 'SPARES / ACCESSORIES'where ProductGroups='SPARES / ACCESSORIES' and DPST= '90041'and item= '48IMM70556FT'</v>
      </c>
    </row>
    <row r="5037" spans="1:9" x14ac:dyDescent="0.25">
      <c r="A5037" t="str">
        <f t="shared" si="234"/>
        <v>9004148IMM71001HFT</v>
      </c>
      <c r="B5037" s="2">
        <v>90041</v>
      </c>
      <c r="C5037" s="2" t="s">
        <v>5</v>
      </c>
      <c r="D5037" s="3" t="s">
        <v>6550</v>
      </c>
      <c r="E5037" s="2" t="s">
        <v>6551</v>
      </c>
      <c r="F5037" s="2" t="s">
        <v>7</v>
      </c>
      <c r="H5037" t="str">
        <f t="shared" si="235"/>
        <v>SPARES / ACCESSORIES</v>
      </c>
      <c r="I5037" t="str">
        <f t="shared" si="236"/>
        <v>update ats_prd_master_new set ProductGroups= 'SPARES / ACCESSORIES'where ProductGroups='SPARES / ACCESSORIES' and DPST= '90041'and item= '48IMM71001HFT'</v>
      </c>
    </row>
    <row r="5038" spans="1:9" x14ac:dyDescent="0.25">
      <c r="A5038" t="str">
        <f t="shared" si="234"/>
        <v>9004148IMM71001SFT</v>
      </c>
      <c r="B5038" s="2">
        <v>90041</v>
      </c>
      <c r="C5038" s="2" t="s">
        <v>5</v>
      </c>
      <c r="D5038" s="3" t="s">
        <v>6552</v>
      </c>
      <c r="E5038" s="2" t="s">
        <v>6553</v>
      </c>
      <c r="F5038" s="2" t="s">
        <v>7</v>
      </c>
      <c r="H5038" t="str">
        <f t="shared" si="235"/>
        <v>SPARES / ACCESSORIES</v>
      </c>
      <c r="I5038" t="str">
        <f t="shared" si="236"/>
        <v>update ats_prd_master_new set ProductGroups= 'SPARES / ACCESSORIES'where ProductGroups='SPARES / ACCESSORIES' and DPST= '90041'and item= '48IMM71001SFT'</v>
      </c>
    </row>
    <row r="5039" spans="1:9" x14ac:dyDescent="0.25">
      <c r="A5039" t="str">
        <f t="shared" si="234"/>
        <v>9004148IMM71011FT</v>
      </c>
      <c r="B5039" s="2">
        <v>90041</v>
      </c>
      <c r="C5039" s="2" t="s">
        <v>5</v>
      </c>
      <c r="D5039" s="3" t="s">
        <v>6554</v>
      </c>
      <c r="E5039" s="2" t="s">
        <v>6555</v>
      </c>
      <c r="F5039" s="2" t="s">
        <v>7</v>
      </c>
      <c r="H5039" t="str">
        <f t="shared" si="235"/>
        <v>SPARES / ACCESSORIES</v>
      </c>
      <c r="I5039" t="str">
        <f t="shared" si="236"/>
        <v>update ats_prd_master_new set ProductGroups= 'SPARES / ACCESSORIES'where ProductGroups='SPARES / ACCESSORIES' and DPST= '90041'and item= '48IMM71011FT'</v>
      </c>
    </row>
    <row r="5040" spans="1:9" x14ac:dyDescent="0.25">
      <c r="A5040" t="str">
        <f t="shared" si="234"/>
        <v>9004148IMM713001SFT</v>
      </c>
      <c r="B5040" s="2">
        <v>90041</v>
      </c>
      <c r="C5040" s="2" t="s">
        <v>5</v>
      </c>
      <c r="D5040" s="3" t="s">
        <v>6556</v>
      </c>
      <c r="E5040" s="2" t="s">
        <v>6557</v>
      </c>
      <c r="F5040" s="2" t="s">
        <v>7</v>
      </c>
      <c r="H5040" t="str">
        <f t="shared" si="235"/>
        <v>SPARES / ACCESSORIES</v>
      </c>
      <c r="I5040" t="str">
        <f t="shared" si="236"/>
        <v>update ats_prd_master_new set ProductGroups= 'SPARES / ACCESSORIES'where ProductGroups='SPARES / ACCESSORIES' and DPST= '90041'and item= '48IMM713001SFT'</v>
      </c>
    </row>
    <row r="5041" spans="1:9" x14ac:dyDescent="0.25">
      <c r="A5041" t="str">
        <f t="shared" si="234"/>
        <v>9004148IMM76001SFT</v>
      </c>
      <c r="B5041" s="2">
        <v>90041</v>
      </c>
      <c r="C5041" s="2" t="s">
        <v>5</v>
      </c>
      <c r="D5041" s="3" t="s">
        <v>6558</v>
      </c>
      <c r="E5041" s="2" t="s">
        <v>6559</v>
      </c>
      <c r="F5041" s="2" t="s">
        <v>7</v>
      </c>
      <c r="H5041" t="str">
        <f t="shared" si="235"/>
        <v>SPARES / ACCESSORIES</v>
      </c>
      <c r="I5041" t="str">
        <f t="shared" si="236"/>
        <v>update ats_prd_master_new set ProductGroups= 'SPARES / ACCESSORIES'where ProductGroups='SPARES / ACCESSORIES' and DPST= '90041'and item= '48IMM76001SFT'</v>
      </c>
    </row>
    <row r="5042" spans="1:9" x14ac:dyDescent="0.25">
      <c r="A5042" t="str">
        <f t="shared" si="234"/>
        <v>9004148IMMDGS5106FT</v>
      </c>
      <c r="B5042" s="2">
        <v>90041</v>
      </c>
      <c r="C5042" s="2" t="s">
        <v>5</v>
      </c>
      <c r="D5042" s="3" t="s">
        <v>6560</v>
      </c>
      <c r="E5042" s="2" t="s">
        <v>6561</v>
      </c>
      <c r="F5042" s="2" t="s">
        <v>7</v>
      </c>
      <c r="H5042" t="str">
        <f t="shared" si="235"/>
        <v>SPARES / ACCESSORIES</v>
      </c>
      <c r="I5042" t="str">
        <f t="shared" si="236"/>
        <v>update ats_prd_master_new set ProductGroups= 'SPARES / ACCESSORIES'where ProductGroups='SPARES / ACCESSORIES' and DPST= '90041'and item= '48IMMDGS5106FT'</v>
      </c>
    </row>
    <row r="5043" spans="1:9" x14ac:dyDescent="0.25">
      <c r="A5043" t="str">
        <f t="shared" si="234"/>
        <v>9004148IMMDGSH000FT</v>
      </c>
      <c r="B5043" s="2">
        <v>90041</v>
      </c>
      <c r="C5043" s="2" t="s">
        <v>5</v>
      </c>
      <c r="D5043" s="3" t="s">
        <v>6562</v>
      </c>
      <c r="E5043" s="2" t="s">
        <v>6563</v>
      </c>
      <c r="F5043" s="2" t="s">
        <v>7</v>
      </c>
      <c r="H5043" t="str">
        <f t="shared" si="235"/>
        <v>SPARES / ACCESSORIES</v>
      </c>
      <c r="I5043" t="str">
        <f t="shared" si="236"/>
        <v>update ats_prd_master_new set ProductGroups= 'SPARES / ACCESSORIES'where ProductGroups='SPARES / ACCESSORIES' and DPST= '90041'and item= '48IMMDGSH000FT'</v>
      </c>
    </row>
    <row r="5044" spans="1:9" x14ac:dyDescent="0.25">
      <c r="A5044" t="str">
        <f t="shared" si="234"/>
        <v>9004148IMMDGSH001FT</v>
      </c>
      <c r="B5044" s="2">
        <v>90041</v>
      </c>
      <c r="C5044" s="2" t="s">
        <v>5</v>
      </c>
      <c r="D5044" s="3" t="s">
        <v>6564</v>
      </c>
      <c r="E5044" s="2" t="s">
        <v>6565</v>
      </c>
      <c r="F5044" s="2" t="s">
        <v>7</v>
      </c>
      <c r="H5044" t="str">
        <f t="shared" si="235"/>
        <v>SPARES / ACCESSORIES</v>
      </c>
      <c r="I5044" t="str">
        <f t="shared" si="236"/>
        <v>update ats_prd_master_new set ProductGroups= 'SPARES / ACCESSORIES'where ProductGroups='SPARES / ACCESSORIES' and DPST= '90041'and item= '48IMMDGSH001FT'</v>
      </c>
    </row>
    <row r="5045" spans="1:9" x14ac:dyDescent="0.25">
      <c r="A5045" t="str">
        <f t="shared" si="234"/>
        <v>9004148IMMFLTR301FT</v>
      </c>
      <c r="B5045" s="2">
        <v>90041</v>
      </c>
      <c r="C5045" s="2" t="s">
        <v>5</v>
      </c>
      <c r="D5045" s="3" t="s">
        <v>6566</v>
      </c>
      <c r="E5045" s="2" t="s">
        <v>6567</v>
      </c>
      <c r="F5045" s="2" t="s">
        <v>7</v>
      </c>
      <c r="H5045" t="str">
        <f t="shared" si="235"/>
        <v>SPARES / ACCESSORIES</v>
      </c>
      <c r="I5045" t="str">
        <f t="shared" si="236"/>
        <v>update ats_prd_master_new set ProductGroups= 'SPARES / ACCESSORIES'where ProductGroups='SPARES / ACCESSORIES' and DPST= '90041'and item= '48IMMFLTR301FT'</v>
      </c>
    </row>
    <row r="5046" spans="1:9" x14ac:dyDescent="0.25">
      <c r="A5046" t="str">
        <f t="shared" si="234"/>
        <v>9004148MANIFOLDSP</v>
      </c>
      <c r="B5046" s="2">
        <v>90041</v>
      </c>
      <c r="C5046" s="2" t="s">
        <v>5</v>
      </c>
      <c r="D5046" s="3" t="s">
        <v>6568</v>
      </c>
      <c r="E5046" s="2" t="s">
        <v>6569</v>
      </c>
      <c r="F5046" s="2" t="s">
        <v>7</v>
      </c>
      <c r="H5046" t="str">
        <f t="shared" si="235"/>
        <v>SPARES / ACCESSORIES</v>
      </c>
      <c r="I5046" t="str">
        <f t="shared" si="236"/>
        <v>update ats_prd_master_new set ProductGroups= 'SPARES / ACCESSORIES'where ProductGroups='SPARES / ACCESSORIES' and DPST= '90041'and item= '48MANIFOLDSP'</v>
      </c>
    </row>
    <row r="5047" spans="1:9" x14ac:dyDescent="0.25">
      <c r="A5047" t="str">
        <f t="shared" si="234"/>
        <v>900415022000034MT</v>
      </c>
      <c r="B5047" s="2">
        <v>90041</v>
      </c>
      <c r="C5047" s="2" t="s">
        <v>5</v>
      </c>
      <c r="D5047" s="3" t="s">
        <v>6570</v>
      </c>
      <c r="E5047" s="2" t="s">
        <v>6571</v>
      </c>
      <c r="F5047" s="2" t="s">
        <v>7</v>
      </c>
      <c r="H5047" t="str">
        <f t="shared" si="235"/>
        <v>SPARES / ACCESSORIES</v>
      </c>
      <c r="I5047" t="str">
        <f t="shared" si="236"/>
        <v>update ats_prd_master_new set ProductGroups= 'SPARES / ACCESSORIES'where ProductGroups='SPARES / ACCESSORIES' and DPST= '90041'and item= '5022000034MT'</v>
      </c>
    </row>
    <row r="5048" spans="1:9" x14ac:dyDescent="0.25">
      <c r="A5048" t="str">
        <f t="shared" si="234"/>
        <v>90041508650135MT</v>
      </c>
      <c r="B5048" s="2">
        <v>90041</v>
      </c>
      <c r="C5048" s="2" t="s">
        <v>5</v>
      </c>
      <c r="D5048" s="3" t="s">
        <v>6572</v>
      </c>
      <c r="E5048" s="2" t="s">
        <v>6573</v>
      </c>
      <c r="F5048" s="2" t="s">
        <v>7</v>
      </c>
      <c r="H5048" t="str">
        <f t="shared" si="235"/>
        <v>SPARES / ACCESSORIES</v>
      </c>
      <c r="I5048" t="str">
        <f t="shared" si="236"/>
        <v>update ats_prd_master_new set ProductGroups= 'SPARES / ACCESSORIES'where ProductGroups='SPARES / ACCESSORIES' and DPST= '90041'and item= '508650135MT'</v>
      </c>
    </row>
    <row r="5049" spans="1:9" x14ac:dyDescent="0.25">
      <c r="A5049" t="str">
        <f t="shared" si="234"/>
        <v>90041508650184MT</v>
      </c>
      <c r="B5049" s="2">
        <v>90041</v>
      </c>
      <c r="C5049" s="2" t="s">
        <v>5</v>
      </c>
      <c r="D5049" s="3" t="s">
        <v>6574</v>
      </c>
      <c r="E5049" s="2" t="s">
        <v>6575</v>
      </c>
      <c r="F5049" s="2" t="s">
        <v>7</v>
      </c>
      <c r="H5049" t="str">
        <f t="shared" si="235"/>
        <v>SPARES / ACCESSORIES</v>
      </c>
      <c r="I5049" t="str">
        <f t="shared" si="236"/>
        <v>update ats_prd_master_new set ProductGroups= 'SPARES / ACCESSORIES'where ProductGroups='SPARES / ACCESSORIES' and DPST= '90041'and item= '508650184MT'</v>
      </c>
    </row>
    <row r="5050" spans="1:9" x14ac:dyDescent="0.25">
      <c r="A5050" t="str">
        <f t="shared" si="234"/>
        <v>90041508720106MT</v>
      </c>
      <c r="B5050" s="2">
        <v>90041</v>
      </c>
      <c r="C5050" s="2" t="s">
        <v>5</v>
      </c>
      <c r="D5050" s="3" t="s">
        <v>6576</v>
      </c>
      <c r="E5050" s="2" t="s">
        <v>1203</v>
      </c>
      <c r="F5050" s="2" t="s">
        <v>7</v>
      </c>
      <c r="H5050" t="str">
        <f t="shared" si="235"/>
        <v>SPARES / ACCESSORIES</v>
      </c>
      <c r="I5050" t="str">
        <f t="shared" si="236"/>
        <v>update ats_prd_master_new set ProductGroups= 'SPARES / ACCESSORIES'where ProductGroups='SPARES / ACCESSORIES' and DPST= '90041'and item= '508720106MT'</v>
      </c>
    </row>
    <row r="5051" spans="1:9" x14ac:dyDescent="0.25">
      <c r="A5051" t="str">
        <f t="shared" si="234"/>
        <v>90041508730135MT</v>
      </c>
      <c r="B5051" s="2">
        <v>90041</v>
      </c>
      <c r="C5051" s="2" t="s">
        <v>5</v>
      </c>
      <c r="D5051" s="3" t="s">
        <v>6577</v>
      </c>
      <c r="E5051" s="2" t="s">
        <v>6578</v>
      </c>
      <c r="F5051" s="2" t="s">
        <v>7</v>
      </c>
      <c r="H5051" t="str">
        <f t="shared" si="235"/>
        <v>SPARES / ACCESSORIES</v>
      </c>
      <c r="I5051" t="str">
        <f t="shared" si="236"/>
        <v>update ats_prd_master_new set ProductGroups= 'SPARES / ACCESSORIES'where ProductGroups='SPARES / ACCESSORIES' and DPST= '90041'and item= '508730135MT'</v>
      </c>
    </row>
    <row r="5052" spans="1:9" x14ac:dyDescent="0.25">
      <c r="A5052" t="str">
        <f t="shared" si="234"/>
        <v>90041508730136MT</v>
      </c>
      <c r="B5052" s="2">
        <v>90041</v>
      </c>
      <c r="C5052" s="2" t="s">
        <v>5</v>
      </c>
      <c r="D5052" s="3" t="s">
        <v>6579</v>
      </c>
      <c r="E5052" s="2" t="s">
        <v>6580</v>
      </c>
      <c r="F5052" s="2" t="s">
        <v>7</v>
      </c>
      <c r="H5052" t="str">
        <f t="shared" si="235"/>
        <v>SPARES / ACCESSORIES</v>
      </c>
      <c r="I5052" t="str">
        <f t="shared" si="236"/>
        <v>update ats_prd_master_new set ProductGroups= 'SPARES / ACCESSORIES'where ProductGroups='SPARES / ACCESSORIES' and DPST= '90041'and item= '508730136MT'</v>
      </c>
    </row>
    <row r="5053" spans="1:9" x14ac:dyDescent="0.25">
      <c r="A5053" t="str">
        <f t="shared" si="234"/>
        <v>90041508730139MT</v>
      </c>
      <c r="B5053" s="2">
        <v>90041</v>
      </c>
      <c r="C5053" s="2" t="s">
        <v>5</v>
      </c>
      <c r="D5053" s="3" t="s">
        <v>6581</v>
      </c>
      <c r="E5053" s="2" t="s">
        <v>6582</v>
      </c>
      <c r="F5053" s="2" t="s">
        <v>7</v>
      </c>
      <c r="H5053" t="str">
        <f t="shared" si="235"/>
        <v>SPARES / ACCESSORIES</v>
      </c>
      <c r="I5053" t="str">
        <f t="shared" si="236"/>
        <v>update ats_prd_master_new set ProductGroups= 'SPARES / ACCESSORIES'where ProductGroups='SPARES / ACCESSORIES' and DPST= '90041'and item= '508730139MT'</v>
      </c>
    </row>
    <row r="5054" spans="1:9" x14ac:dyDescent="0.25">
      <c r="A5054" t="str">
        <f t="shared" si="234"/>
        <v>90041508740132MT</v>
      </c>
      <c r="B5054" s="2">
        <v>90041</v>
      </c>
      <c r="C5054" s="2" t="s">
        <v>5</v>
      </c>
      <c r="D5054" s="3" t="s">
        <v>6583</v>
      </c>
      <c r="E5054" s="2" t="s">
        <v>6584</v>
      </c>
      <c r="F5054" s="2" t="s">
        <v>7</v>
      </c>
      <c r="H5054" t="str">
        <f t="shared" si="235"/>
        <v>SPARES / ACCESSORIES</v>
      </c>
      <c r="I5054" t="str">
        <f t="shared" si="236"/>
        <v>update ats_prd_master_new set ProductGroups= 'SPARES / ACCESSORIES'where ProductGroups='SPARES / ACCESSORIES' and DPST= '90041'and item= '508740132MT'</v>
      </c>
    </row>
    <row r="5055" spans="1:9" x14ac:dyDescent="0.25">
      <c r="A5055" t="str">
        <f t="shared" si="234"/>
        <v>9004150DL8704ZA390MT</v>
      </c>
      <c r="B5055" s="2">
        <v>90041</v>
      </c>
      <c r="C5055" s="2" t="s">
        <v>5</v>
      </c>
      <c r="D5055" s="3" t="s">
        <v>6585</v>
      </c>
      <c r="E5055" s="2" t="s">
        <v>6586</v>
      </c>
      <c r="F5055" s="2" t="s">
        <v>7</v>
      </c>
      <c r="H5055" t="str">
        <f t="shared" si="235"/>
        <v>SPARES / ACCESSORIES</v>
      </c>
      <c r="I5055" t="str">
        <f t="shared" si="236"/>
        <v>update ats_prd_master_new set ProductGroups= 'SPARES / ACCESSORIES'where ProductGroups='SPARES / ACCESSORIES' and DPST= '90041'and item= '50DL8704ZA390MT'</v>
      </c>
    </row>
    <row r="5056" spans="1:9" x14ac:dyDescent="0.25">
      <c r="A5056" t="str">
        <f t="shared" si="234"/>
        <v>9004150HW870400000MT</v>
      </c>
      <c r="B5056" s="2">
        <v>90041</v>
      </c>
      <c r="C5056" s="2" t="s">
        <v>5</v>
      </c>
      <c r="D5056" s="3" t="s">
        <v>6587</v>
      </c>
      <c r="E5056" s="2" t="s">
        <v>6588</v>
      </c>
      <c r="F5056" s="2" t="s">
        <v>7</v>
      </c>
      <c r="H5056" t="str">
        <f t="shared" si="235"/>
        <v>SPARES / ACCESSORIES</v>
      </c>
      <c r="I5056" t="str">
        <f t="shared" si="236"/>
        <v>update ats_prd_master_new set ProductGroups= 'SPARES / ACCESSORIES'where ProductGroups='SPARES / ACCESSORIES' and DPST= '90041'and item= '50HW870400000MT'</v>
      </c>
    </row>
    <row r="5057" spans="1:9" x14ac:dyDescent="0.25">
      <c r="A5057" t="str">
        <f t="shared" si="234"/>
        <v>9004150TC06005MT</v>
      </c>
      <c r="B5057" s="2">
        <v>90041</v>
      </c>
      <c r="C5057" s="2" t="s">
        <v>5</v>
      </c>
      <c r="D5057" s="3" t="s">
        <v>6589</v>
      </c>
      <c r="E5057" s="2" t="s">
        <v>6590</v>
      </c>
      <c r="F5057" s="2" t="s">
        <v>7</v>
      </c>
      <c r="H5057" t="str">
        <f t="shared" si="235"/>
        <v>SPARES / ACCESSORIES</v>
      </c>
      <c r="I5057" t="str">
        <f t="shared" si="236"/>
        <v>update ats_prd_master_new set ProductGroups= 'SPARES / ACCESSORIES'where ProductGroups='SPARES / ACCESSORIES' and DPST= '90041'and item= '50TC06005MT'</v>
      </c>
    </row>
    <row r="5058" spans="1:9" x14ac:dyDescent="0.25">
      <c r="A5058" t="str">
        <f t="shared" si="234"/>
        <v>9004150TE8601000MT</v>
      </c>
      <c r="B5058" s="2">
        <v>90041</v>
      </c>
      <c r="C5058" s="2" t="s">
        <v>5</v>
      </c>
      <c r="D5058" s="3" t="s">
        <v>6591</v>
      </c>
      <c r="E5058" s="2" t="s">
        <v>2426</v>
      </c>
      <c r="F5058" s="2" t="s">
        <v>7</v>
      </c>
      <c r="H5058" t="str">
        <f t="shared" si="235"/>
        <v>SPARES / ACCESSORIES</v>
      </c>
      <c r="I5058" t="str">
        <f t="shared" si="236"/>
        <v>update ats_prd_master_new set ProductGroups= 'SPARES / ACCESSORIES'where ProductGroups='SPARES / ACCESSORIES' and DPST= '90041'and item= '50TE8601000MT'</v>
      </c>
    </row>
    <row r="5059" spans="1:9" x14ac:dyDescent="0.25">
      <c r="A5059" t="str">
        <f t="shared" ref="A5059:A5122" si="237">B5059&amp;D5059</f>
        <v>9004150TG2201002MT</v>
      </c>
      <c r="B5059" s="2">
        <v>90041</v>
      </c>
      <c r="C5059" s="2" t="s">
        <v>5</v>
      </c>
      <c r="D5059" s="3" t="s">
        <v>6592</v>
      </c>
      <c r="E5059" s="2" t="s">
        <v>6593</v>
      </c>
      <c r="F5059" s="2" t="s">
        <v>7</v>
      </c>
      <c r="H5059" t="str">
        <f t="shared" ref="H5059:H5122" si="238">IF(LEN(G5059)&lt;2,F5059,G5059)</f>
        <v>SPARES / ACCESSORIES</v>
      </c>
      <c r="I5059" t="str">
        <f t="shared" ref="I5059:I5122" si="239">"update ats_prd_master_new set ProductGroups= "&amp;"'"&amp;H5059&amp;"'"&amp;"where ProductGroups="&amp;"'"&amp;F5059&amp;"'"&amp;" and DPST= "&amp;"'"&amp;B5059&amp;"'"&amp;"and item= "&amp;"'"&amp;D5059&amp;"'"</f>
        <v>update ats_prd_master_new set ProductGroups= 'SPARES / ACCESSORIES'where ProductGroups='SPARES / ACCESSORIES' and DPST= '90041'and item= '50TG2201002MT'</v>
      </c>
    </row>
    <row r="5060" spans="1:9" x14ac:dyDescent="0.25">
      <c r="A5060" t="str">
        <f t="shared" si="237"/>
        <v>9004150TG2201003MT</v>
      </c>
      <c r="B5060" s="2">
        <v>90041</v>
      </c>
      <c r="C5060" s="2" t="s">
        <v>5</v>
      </c>
      <c r="D5060" s="3" t="s">
        <v>6594</v>
      </c>
      <c r="E5060" s="2" t="s">
        <v>6595</v>
      </c>
      <c r="F5060" s="2" t="s">
        <v>7</v>
      </c>
      <c r="H5060" t="str">
        <f t="shared" si="238"/>
        <v>SPARES / ACCESSORIES</v>
      </c>
      <c r="I5060" t="str">
        <f t="shared" si="239"/>
        <v>update ats_prd_master_new set ProductGroups= 'SPARES / ACCESSORIES'where ProductGroups='SPARES / ACCESSORIES' and DPST= '90041'and item= '50TG2201003MT'</v>
      </c>
    </row>
    <row r="5061" spans="1:9" x14ac:dyDescent="0.25">
      <c r="A5061" t="str">
        <f t="shared" si="237"/>
        <v>9004150TK15010MT</v>
      </c>
      <c r="B5061" s="2">
        <v>90041</v>
      </c>
      <c r="C5061" s="2" t="s">
        <v>5</v>
      </c>
      <c r="D5061" s="3" t="s">
        <v>6596</v>
      </c>
      <c r="E5061" s="2" t="s">
        <v>3858</v>
      </c>
      <c r="F5061" s="2" t="s">
        <v>7</v>
      </c>
      <c r="H5061" t="str">
        <f t="shared" si="238"/>
        <v>SPARES / ACCESSORIES</v>
      </c>
      <c r="I5061" t="str">
        <f t="shared" si="239"/>
        <v>update ats_prd_master_new set ProductGroups= 'SPARES / ACCESSORIES'where ProductGroups='SPARES / ACCESSORIES' and DPST= '90041'and item= '50TK15010MT'</v>
      </c>
    </row>
    <row r="5062" spans="1:9" x14ac:dyDescent="0.25">
      <c r="A5062" t="str">
        <f t="shared" si="237"/>
        <v>9004150TK15011MT</v>
      </c>
      <c r="B5062" s="2">
        <v>90041</v>
      </c>
      <c r="C5062" s="2" t="s">
        <v>5</v>
      </c>
      <c r="D5062" s="3" t="s">
        <v>6597</v>
      </c>
      <c r="E5062" s="2" t="s">
        <v>1894</v>
      </c>
      <c r="F5062" s="2" t="s">
        <v>7</v>
      </c>
      <c r="H5062" t="str">
        <f t="shared" si="238"/>
        <v>SPARES / ACCESSORIES</v>
      </c>
      <c r="I5062" t="str">
        <f t="shared" si="239"/>
        <v>update ats_prd_master_new set ProductGroups= 'SPARES / ACCESSORIES'where ProductGroups='SPARES / ACCESSORIES' and DPST= '90041'and item= '50TK15011MT'</v>
      </c>
    </row>
    <row r="5063" spans="1:9" x14ac:dyDescent="0.25">
      <c r="A5063" t="str">
        <f t="shared" si="237"/>
        <v>9004150TK8711000MT</v>
      </c>
      <c r="B5063" s="2">
        <v>90041</v>
      </c>
      <c r="C5063" s="2" t="s">
        <v>5</v>
      </c>
      <c r="D5063" s="3" t="s">
        <v>6598</v>
      </c>
      <c r="E5063" s="2" t="s">
        <v>6599</v>
      </c>
      <c r="F5063" s="2" t="s">
        <v>7</v>
      </c>
      <c r="H5063" t="str">
        <f t="shared" si="238"/>
        <v>SPARES / ACCESSORIES</v>
      </c>
      <c r="I5063" t="str">
        <f t="shared" si="239"/>
        <v>update ats_prd_master_new set ProductGroups= 'SPARES / ACCESSORIES'where ProductGroups='SPARES / ACCESSORIES' and DPST= '90041'and item= '50TK8711000MT'</v>
      </c>
    </row>
    <row r="5064" spans="1:9" x14ac:dyDescent="0.25">
      <c r="A5064" t="str">
        <f t="shared" si="237"/>
        <v>9004150TM2262023MT</v>
      </c>
      <c r="B5064" s="2">
        <v>90041</v>
      </c>
      <c r="C5064" s="2" t="s">
        <v>5</v>
      </c>
      <c r="D5064" s="3" t="s">
        <v>6600</v>
      </c>
      <c r="E5064" s="2" t="s">
        <v>6601</v>
      </c>
      <c r="F5064" s="2" t="s">
        <v>7</v>
      </c>
      <c r="H5064" t="str">
        <f t="shared" si="238"/>
        <v>SPARES / ACCESSORIES</v>
      </c>
      <c r="I5064" t="str">
        <f t="shared" si="239"/>
        <v>update ats_prd_master_new set ProductGroups= 'SPARES / ACCESSORIES'where ProductGroups='SPARES / ACCESSORIES' and DPST= '90041'and item= '50TM2262023MT'</v>
      </c>
    </row>
    <row r="5065" spans="1:9" x14ac:dyDescent="0.25">
      <c r="A5065" t="str">
        <f t="shared" si="237"/>
        <v>9004150TM2262024MT</v>
      </c>
      <c r="B5065" s="2">
        <v>90041</v>
      </c>
      <c r="C5065" s="2" t="s">
        <v>5</v>
      </c>
      <c r="D5065" s="3" t="s">
        <v>6602</v>
      </c>
      <c r="E5065" s="2" t="s">
        <v>6603</v>
      </c>
      <c r="F5065" s="2" t="s">
        <v>7</v>
      </c>
      <c r="H5065" t="str">
        <f t="shared" si="238"/>
        <v>SPARES / ACCESSORIES</v>
      </c>
      <c r="I5065" t="str">
        <f t="shared" si="239"/>
        <v>update ats_prd_master_new set ProductGroups= 'SPARES / ACCESSORIES'where ProductGroups='SPARES / ACCESSORIES' and DPST= '90041'and item= '50TM2262024MT'</v>
      </c>
    </row>
    <row r="5066" spans="1:9" x14ac:dyDescent="0.25">
      <c r="A5066" t="str">
        <f t="shared" si="237"/>
        <v>9004150TM2262025MT</v>
      </c>
      <c r="B5066" s="2">
        <v>90041</v>
      </c>
      <c r="C5066" s="2" t="s">
        <v>5</v>
      </c>
      <c r="D5066" s="3" t="s">
        <v>6604</v>
      </c>
      <c r="E5066" s="2" t="s">
        <v>6605</v>
      </c>
      <c r="F5066" s="2" t="s">
        <v>7</v>
      </c>
      <c r="H5066" t="str">
        <f t="shared" si="238"/>
        <v>SPARES / ACCESSORIES</v>
      </c>
      <c r="I5066" t="str">
        <f t="shared" si="239"/>
        <v>update ats_prd_master_new set ProductGroups= 'SPARES / ACCESSORIES'where ProductGroups='SPARES / ACCESSORIES' and DPST= '90041'and item= '50TM2262025MT'</v>
      </c>
    </row>
    <row r="5067" spans="1:9" x14ac:dyDescent="0.25">
      <c r="A5067" t="str">
        <f t="shared" si="237"/>
        <v>9004150TM2262026MT</v>
      </c>
      <c r="B5067" s="2">
        <v>90041</v>
      </c>
      <c r="C5067" s="2" t="s">
        <v>5</v>
      </c>
      <c r="D5067" s="3" t="s">
        <v>6606</v>
      </c>
      <c r="E5067" s="2" t="s">
        <v>6607</v>
      </c>
      <c r="F5067" s="2" t="s">
        <v>7</v>
      </c>
      <c r="H5067" t="str">
        <f t="shared" si="238"/>
        <v>SPARES / ACCESSORIES</v>
      </c>
      <c r="I5067" t="str">
        <f t="shared" si="239"/>
        <v>update ats_prd_master_new set ProductGroups= 'SPARES / ACCESSORIES'where ProductGroups='SPARES / ACCESSORIES' and DPST= '90041'and item= '50TM2262026MT'</v>
      </c>
    </row>
    <row r="5068" spans="1:9" x14ac:dyDescent="0.25">
      <c r="A5068" t="str">
        <f t="shared" si="237"/>
        <v>9004150TM64001MT</v>
      </c>
      <c r="B5068" s="2">
        <v>90041</v>
      </c>
      <c r="C5068" s="2" t="s">
        <v>5</v>
      </c>
      <c r="D5068" s="3" t="s">
        <v>6608</v>
      </c>
      <c r="E5068" s="2" t="s">
        <v>6609</v>
      </c>
      <c r="F5068" s="2" t="s">
        <v>7</v>
      </c>
      <c r="H5068" t="str">
        <f t="shared" si="238"/>
        <v>SPARES / ACCESSORIES</v>
      </c>
      <c r="I5068" t="str">
        <f t="shared" si="239"/>
        <v>update ats_prd_master_new set ProductGroups= 'SPARES / ACCESSORIES'where ProductGroups='SPARES / ACCESSORIES' and DPST= '90041'and item= '50TM64001MT'</v>
      </c>
    </row>
    <row r="5069" spans="1:9" x14ac:dyDescent="0.25">
      <c r="A5069" t="str">
        <f t="shared" si="237"/>
        <v>9004150TM8762001MT</v>
      </c>
      <c r="B5069" s="2">
        <v>90041</v>
      </c>
      <c r="C5069" s="2" t="s">
        <v>5</v>
      </c>
      <c r="D5069" s="3" t="s">
        <v>6610</v>
      </c>
      <c r="E5069" s="2" t="s">
        <v>6611</v>
      </c>
      <c r="F5069" s="2" t="s">
        <v>7</v>
      </c>
      <c r="H5069" t="str">
        <f t="shared" si="238"/>
        <v>SPARES / ACCESSORIES</v>
      </c>
      <c r="I5069" t="str">
        <f t="shared" si="239"/>
        <v>update ats_prd_master_new set ProductGroups= 'SPARES / ACCESSORIES'where ProductGroups='SPARES / ACCESSORIES' and DPST= '90041'and item= '50TM8762001MT'</v>
      </c>
    </row>
    <row r="5070" spans="1:9" x14ac:dyDescent="0.25">
      <c r="A5070" t="str">
        <f t="shared" si="237"/>
        <v>9004150TV2201002MT</v>
      </c>
      <c r="B5070" s="2">
        <v>90041</v>
      </c>
      <c r="C5070" s="2" t="s">
        <v>5</v>
      </c>
      <c r="D5070" s="3" t="s">
        <v>6612</v>
      </c>
      <c r="E5070" s="2" t="s">
        <v>309</v>
      </c>
      <c r="F5070" s="2" t="s">
        <v>7</v>
      </c>
      <c r="H5070" t="str">
        <f t="shared" si="238"/>
        <v>SPARES / ACCESSORIES</v>
      </c>
      <c r="I5070" t="str">
        <f t="shared" si="239"/>
        <v>update ats_prd_master_new set ProductGroups= 'SPARES / ACCESSORIES'where ProductGroups='SPARES / ACCESSORIES' and DPST= '90041'and item= '50TV2201002MT'</v>
      </c>
    </row>
    <row r="5071" spans="1:9" x14ac:dyDescent="0.25">
      <c r="A5071" t="str">
        <f t="shared" si="237"/>
        <v>9004150TX50105MT</v>
      </c>
      <c r="B5071" s="2">
        <v>90041</v>
      </c>
      <c r="C5071" s="2" t="s">
        <v>5</v>
      </c>
      <c r="D5071" s="3" t="s">
        <v>6613</v>
      </c>
      <c r="E5071" s="2" t="s">
        <v>6614</v>
      </c>
      <c r="F5071" s="2" t="s">
        <v>7</v>
      </c>
      <c r="H5071" t="str">
        <f t="shared" si="238"/>
        <v>SPARES / ACCESSORIES</v>
      </c>
      <c r="I5071" t="str">
        <f t="shared" si="239"/>
        <v>update ats_prd_master_new set ProductGroups= 'SPARES / ACCESSORIES'where ProductGroups='SPARES / ACCESSORIES' and DPST= '90041'and item= '50TX50105MT'</v>
      </c>
    </row>
    <row r="5072" spans="1:9" x14ac:dyDescent="0.25">
      <c r="A5072" t="str">
        <f t="shared" si="237"/>
        <v>9004150TX50107MT</v>
      </c>
      <c r="B5072" s="2">
        <v>90041</v>
      </c>
      <c r="C5072" s="2" t="s">
        <v>5</v>
      </c>
      <c r="D5072" s="3" t="s">
        <v>6615</v>
      </c>
      <c r="E5072" s="2" t="s">
        <v>6616</v>
      </c>
      <c r="F5072" s="2" t="s">
        <v>7</v>
      </c>
      <c r="H5072" t="str">
        <f t="shared" si="238"/>
        <v>SPARES / ACCESSORIES</v>
      </c>
      <c r="I5072" t="str">
        <f t="shared" si="239"/>
        <v>update ats_prd_master_new set ProductGroups= 'SPARES / ACCESSORIES'where ProductGroups='SPARES / ACCESSORIES' and DPST= '90041'and item= '50TX50107MT'</v>
      </c>
    </row>
    <row r="5073" spans="1:9" x14ac:dyDescent="0.25">
      <c r="A5073" t="str">
        <f t="shared" si="237"/>
        <v>9004150UMS2015MT</v>
      </c>
      <c r="B5073" s="2">
        <v>90041</v>
      </c>
      <c r="C5073" s="2" t="s">
        <v>5</v>
      </c>
      <c r="D5073" s="3" t="s">
        <v>6617</v>
      </c>
      <c r="E5073" s="2" t="s">
        <v>6618</v>
      </c>
      <c r="F5073" s="2" t="s">
        <v>7</v>
      </c>
      <c r="H5073" t="str">
        <f t="shared" si="238"/>
        <v>SPARES / ACCESSORIES</v>
      </c>
      <c r="I5073" t="str">
        <f t="shared" si="239"/>
        <v>update ats_prd_master_new set ProductGroups= 'SPARES / ACCESSORIES'where ProductGroups='SPARES / ACCESSORIES' and DPST= '90041'and item= '50UMS2015MT'</v>
      </c>
    </row>
    <row r="5074" spans="1:9" x14ac:dyDescent="0.25">
      <c r="A5074" t="str">
        <f t="shared" si="237"/>
        <v>9004154011000000004VT</v>
      </c>
      <c r="B5074" s="2">
        <v>90041</v>
      </c>
      <c r="C5074" s="2" t="s">
        <v>5</v>
      </c>
      <c r="D5074" s="3" t="s">
        <v>6619</v>
      </c>
      <c r="E5074" s="2" t="s">
        <v>6620</v>
      </c>
      <c r="F5074" s="2" t="s">
        <v>7</v>
      </c>
      <c r="H5074" t="str">
        <f t="shared" si="238"/>
        <v>SPARES / ACCESSORIES</v>
      </c>
      <c r="I5074" t="str">
        <f t="shared" si="239"/>
        <v>update ats_prd_master_new set ProductGroups= 'SPARES / ACCESSORIES'where ProductGroups='SPARES / ACCESSORIES' and DPST= '90041'and item= '54011000000004VT'</v>
      </c>
    </row>
    <row r="5075" spans="1:9" x14ac:dyDescent="0.25">
      <c r="A5075" t="str">
        <f t="shared" si="237"/>
        <v>9004154011100000008VT</v>
      </c>
      <c r="B5075" s="2">
        <v>90041</v>
      </c>
      <c r="C5075" s="2" t="s">
        <v>5</v>
      </c>
      <c r="D5075" s="3" t="s">
        <v>6621</v>
      </c>
      <c r="E5075" s="2" t="s">
        <v>6622</v>
      </c>
      <c r="F5075" s="2" t="s">
        <v>7</v>
      </c>
      <c r="H5075" t="str">
        <f t="shared" si="238"/>
        <v>SPARES / ACCESSORIES</v>
      </c>
      <c r="I5075" t="str">
        <f t="shared" si="239"/>
        <v>update ats_prd_master_new set ProductGroups= 'SPARES / ACCESSORIES'where ProductGroups='SPARES / ACCESSORIES' and DPST= '90041'and item= '54011100000008VT'</v>
      </c>
    </row>
    <row r="5076" spans="1:9" x14ac:dyDescent="0.25">
      <c r="A5076" t="str">
        <f t="shared" si="237"/>
        <v>9004154021000000005VT</v>
      </c>
      <c r="B5076" s="2">
        <v>90041</v>
      </c>
      <c r="C5076" s="2" t="s">
        <v>5</v>
      </c>
      <c r="D5076" s="3" t="s">
        <v>6623</v>
      </c>
      <c r="E5076" s="2" t="s">
        <v>6624</v>
      </c>
      <c r="F5076" s="2" t="s">
        <v>7</v>
      </c>
      <c r="H5076" t="str">
        <f t="shared" si="238"/>
        <v>SPARES / ACCESSORIES</v>
      </c>
      <c r="I5076" t="str">
        <f t="shared" si="239"/>
        <v>update ats_prd_master_new set ProductGroups= 'SPARES / ACCESSORIES'where ProductGroups='SPARES / ACCESSORIES' and DPST= '90041'and item= '54021000000005VT'</v>
      </c>
    </row>
    <row r="5077" spans="1:9" x14ac:dyDescent="0.25">
      <c r="A5077" t="str">
        <f t="shared" si="237"/>
        <v>90041540214MDOTVASVT</v>
      </c>
      <c r="B5077" s="2">
        <v>90041</v>
      </c>
      <c r="C5077" s="2" t="s">
        <v>5</v>
      </c>
      <c r="D5077" s="3" t="s">
        <v>6625</v>
      </c>
      <c r="E5077" s="2" t="s">
        <v>6626</v>
      </c>
      <c r="F5077" s="2" t="s">
        <v>7</v>
      </c>
      <c r="H5077" t="str">
        <f t="shared" si="238"/>
        <v>SPARES / ACCESSORIES</v>
      </c>
      <c r="I5077" t="str">
        <f t="shared" si="239"/>
        <v>update ats_prd_master_new set ProductGroups= 'SPARES / ACCESSORIES'where ProductGroups='SPARES / ACCESSORIES' and DPST= '90041'and item= '540214MDOTVASVT'</v>
      </c>
    </row>
    <row r="5078" spans="1:9" x14ac:dyDescent="0.25">
      <c r="A5078" t="str">
        <f t="shared" si="237"/>
        <v>9004154032400000011VT</v>
      </c>
      <c r="B5078" s="2">
        <v>90041</v>
      </c>
      <c r="C5078" s="2" t="s">
        <v>5</v>
      </c>
      <c r="D5078" s="3" t="s">
        <v>6627</v>
      </c>
      <c r="E5078" s="2" t="s">
        <v>6628</v>
      </c>
      <c r="F5078" s="2" t="s">
        <v>7</v>
      </c>
      <c r="H5078" t="str">
        <f t="shared" si="238"/>
        <v>SPARES / ACCESSORIES</v>
      </c>
      <c r="I5078" t="str">
        <f t="shared" si="239"/>
        <v>update ats_prd_master_new set ProductGroups= 'SPARES / ACCESSORIES'where ProductGroups='SPARES / ACCESSORIES' and DPST= '90041'and item= '54032400000011VT'</v>
      </c>
    </row>
    <row r="5079" spans="1:9" x14ac:dyDescent="0.25">
      <c r="A5079" t="str">
        <f t="shared" si="237"/>
        <v>9004154061100000001VT</v>
      </c>
      <c r="B5079" s="2">
        <v>90041</v>
      </c>
      <c r="C5079" s="2" t="s">
        <v>5</v>
      </c>
      <c r="D5079" s="3" t="s">
        <v>6629</v>
      </c>
      <c r="E5079" s="2" t="s">
        <v>6630</v>
      </c>
      <c r="F5079" s="2" t="s">
        <v>7</v>
      </c>
      <c r="H5079" t="str">
        <f t="shared" si="238"/>
        <v>SPARES / ACCESSORIES</v>
      </c>
      <c r="I5079" t="str">
        <f t="shared" si="239"/>
        <v>update ats_prd_master_new set ProductGroups= 'SPARES / ACCESSORIES'where ProductGroups='SPARES / ACCESSORIES' and DPST= '90041'and item= '54061100000001VT'</v>
      </c>
    </row>
    <row r="5080" spans="1:9" x14ac:dyDescent="0.25">
      <c r="A5080" t="str">
        <f t="shared" si="237"/>
        <v>9004154061400000001VT</v>
      </c>
      <c r="B5080" s="2">
        <v>90041</v>
      </c>
      <c r="C5080" s="2" t="s">
        <v>5</v>
      </c>
      <c r="D5080" s="3" t="s">
        <v>6631</v>
      </c>
      <c r="E5080" s="2" t="s">
        <v>6632</v>
      </c>
      <c r="F5080" s="2" t="s">
        <v>7</v>
      </c>
      <c r="H5080" t="str">
        <f t="shared" si="238"/>
        <v>SPARES / ACCESSORIES</v>
      </c>
      <c r="I5080" t="str">
        <f t="shared" si="239"/>
        <v>update ats_prd_master_new set ProductGroups= 'SPARES / ACCESSORIES'where ProductGroups='SPARES / ACCESSORIES' and DPST= '90041'and item= '54061400000001VT'</v>
      </c>
    </row>
    <row r="5081" spans="1:9" x14ac:dyDescent="0.25">
      <c r="A5081" t="str">
        <f t="shared" si="237"/>
        <v>90041610400680</v>
      </c>
      <c r="B5081" s="2">
        <v>90041</v>
      </c>
      <c r="C5081" s="2" t="s">
        <v>5</v>
      </c>
      <c r="D5081" s="3" t="s">
        <v>12458</v>
      </c>
      <c r="E5081" s="2" t="s">
        <v>6633</v>
      </c>
      <c r="F5081" s="2" t="s">
        <v>7</v>
      </c>
      <c r="H5081" t="str">
        <f t="shared" si="238"/>
        <v>SPARES / ACCESSORIES</v>
      </c>
      <c r="I5081" t="str">
        <f t="shared" si="239"/>
        <v>update ats_prd_master_new set ProductGroups= 'SPARES / ACCESSORIES'where ProductGroups='SPARES / ACCESSORIES' and DPST= '90041'and item= '610400680'</v>
      </c>
    </row>
    <row r="5082" spans="1:9" x14ac:dyDescent="0.25">
      <c r="A5082" t="str">
        <f t="shared" si="237"/>
        <v>90041900300010</v>
      </c>
      <c r="B5082" s="2">
        <v>90041</v>
      </c>
      <c r="C5082" s="2" t="s">
        <v>5</v>
      </c>
      <c r="D5082" s="3" t="s">
        <v>10924</v>
      </c>
      <c r="E5082" s="2" t="s">
        <v>1958</v>
      </c>
      <c r="F5082" s="2" t="s">
        <v>7</v>
      </c>
      <c r="H5082" t="str">
        <f t="shared" si="238"/>
        <v>SPARES / ACCESSORIES</v>
      </c>
      <c r="I5082" t="str">
        <f t="shared" si="239"/>
        <v>update ats_prd_master_new set ProductGroups= 'SPARES / ACCESSORIES'where ProductGroups='SPARES / ACCESSORIES' and DPST= '90041'and item= '900300010'</v>
      </c>
    </row>
    <row r="5083" spans="1:9" x14ac:dyDescent="0.25">
      <c r="A5083" t="str">
        <f t="shared" si="237"/>
        <v>90041900300030</v>
      </c>
      <c r="B5083" s="2">
        <v>90041</v>
      </c>
      <c r="C5083" s="2" t="s">
        <v>5</v>
      </c>
      <c r="D5083" s="3" t="s">
        <v>12459</v>
      </c>
      <c r="E5083" s="2" t="s">
        <v>6634</v>
      </c>
      <c r="F5083" s="2" t="s">
        <v>7</v>
      </c>
      <c r="H5083" t="str">
        <f t="shared" si="238"/>
        <v>SPARES / ACCESSORIES</v>
      </c>
      <c r="I5083" t="str">
        <f t="shared" si="239"/>
        <v>update ats_prd_master_new set ProductGroups= 'SPARES / ACCESSORIES'where ProductGroups='SPARES / ACCESSORIES' and DPST= '90041'and item= '900300030'</v>
      </c>
    </row>
    <row r="5084" spans="1:9" x14ac:dyDescent="0.25">
      <c r="A5084" t="str">
        <f t="shared" si="237"/>
        <v>90041900400030</v>
      </c>
      <c r="B5084" s="2">
        <v>90041</v>
      </c>
      <c r="C5084" s="2" t="s">
        <v>5</v>
      </c>
      <c r="D5084" s="3" t="s">
        <v>12460</v>
      </c>
      <c r="E5084" s="2" t="s">
        <v>6635</v>
      </c>
      <c r="F5084" s="2" t="s">
        <v>1547</v>
      </c>
      <c r="H5084" t="str">
        <f t="shared" si="238"/>
        <v>Consumables</v>
      </c>
      <c r="I5084" t="str">
        <f t="shared" si="239"/>
        <v>update ats_prd_master_new set ProductGroups= 'Consumables'where ProductGroups='Consumables' and DPST= '90041'and item= '900400030'</v>
      </c>
    </row>
    <row r="5085" spans="1:9" x14ac:dyDescent="0.25">
      <c r="A5085" t="str">
        <f t="shared" si="237"/>
        <v>900419020000TN</v>
      </c>
      <c r="B5085" s="2">
        <v>90041</v>
      </c>
      <c r="C5085" s="2" t="s">
        <v>5</v>
      </c>
      <c r="D5085" s="3" t="s">
        <v>6636</v>
      </c>
      <c r="E5085" s="2" t="s">
        <v>6637</v>
      </c>
      <c r="F5085" s="2" t="s">
        <v>7</v>
      </c>
      <c r="H5085" t="str">
        <f t="shared" si="238"/>
        <v>SPARES / ACCESSORIES</v>
      </c>
      <c r="I5085" t="str">
        <f t="shared" si="239"/>
        <v>update ats_prd_master_new set ProductGroups= 'SPARES / ACCESSORIES'where ProductGroups='SPARES / ACCESSORIES' and DPST= '90041'and item= '9020000TN'</v>
      </c>
    </row>
    <row r="5086" spans="1:9" x14ac:dyDescent="0.25">
      <c r="A5086" t="str">
        <f t="shared" si="237"/>
        <v>900419020347TN</v>
      </c>
      <c r="B5086" s="2">
        <v>90041</v>
      </c>
      <c r="C5086" s="2" t="s">
        <v>5</v>
      </c>
      <c r="D5086" s="3" t="s">
        <v>6638</v>
      </c>
      <c r="E5086" s="2" t="s">
        <v>6637</v>
      </c>
      <c r="F5086" s="2" t="s">
        <v>7</v>
      </c>
      <c r="H5086" t="str">
        <f t="shared" si="238"/>
        <v>SPARES / ACCESSORIES</v>
      </c>
      <c r="I5086" t="str">
        <f t="shared" si="239"/>
        <v>update ats_prd_master_new set ProductGroups= 'SPARES / ACCESSORIES'where ProductGroups='SPARES / ACCESSORIES' and DPST= '90041'and item= '9020347TN'</v>
      </c>
    </row>
    <row r="5087" spans="1:9" x14ac:dyDescent="0.25">
      <c r="A5087" t="str">
        <f t="shared" si="237"/>
        <v>900419020366TN</v>
      </c>
      <c r="B5087" s="2">
        <v>90041</v>
      </c>
      <c r="C5087" s="2" t="s">
        <v>5</v>
      </c>
      <c r="D5087" s="3" t="s">
        <v>6639</v>
      </c>
      <c r="E5087" s="2" t="s">
        <v>2426</v>
      </c>
      <c r="F5087" s="2" t="s">
        <v>7</v>
      </c>
      <c r="H5087" t="str">
        <f t="shared" si="238"/>
        <v>SPARES / ACCESSORIES</v>
      </c>
      <c r="I5087" t="str">
        <f t="shared" si="239"/>
        <v>update ats_prd_master_new set ProductGroups= 'SPARES / ACCESSORIES'where ProductGroups='SPARES / ACCESSORIES' and DPST= '90041'and item= '9020366TN'</v>
      </c>
    </row>
    <row r="5088" spans="1:9" x14ac:dyDescent="0.25">
      <c r="A5088" t="str">
        <f t="shared" si="237"/>
        <v>900419020869TN</v>
      </c>
      <c r="B5088" s="2">
        <v>90041</v>
      </c>
      <c r="C5088" s="2" t="s">
        <v>5</v>
      </c>
      <c r="D5088" s="3" t="s">
        <v>6640</v>
      </c>
      <c r="E5088" s="2" t="s">
        <v>1228</v>
      </c>
      <c r="F5088" s="2" t="s">
        <v>7</v>
      </c>
      <c r="H5088" t="str">
        <f t="shared" si="238"/>
        <v>SPARES / ACCESSORIES</v>
      </c>
      <c r="I5088" t="str">
        <f t="shared" si="239"/>
        <v>update ats_prd_master_new set ProductGroups= 'SPARES / ACCESSORIES'where ProductGroups='SPARES / ACCESSORIES' and DPST= '90041'and item= '9020869TN'</v>
      </c>
    </row>
    <row r="5089" spans="1:9" x14ac:dyDescent="0.25">
      <c r="A5089" t="str">
        <f t="shared" si="237"/>
        <v>900419021692TN</v>
      </c>
      <c r="B5089" s="2">
        <v>90041</v>
      </c>
      <c r="C5089" s="2" t="s">
        <v>5</v>
      </c>
      <c r="D5089" s="3" t="s">
        <v>6641</v>
      </c>
      <c r="E5089" s="2" t="s">
        <v>6642</v>
      </c>
      <c r="F5089" s="2" t="s">
        <v>7</v>
      </c>
      <c r="H5089" t="str">
        <f t="shared" si="238"/>
        <v>SPARES / ACCESSORIES</v>
      </c>
      <c r="I5089" t="str">
        <f t="shared" si="239"/>
        <v>update ats_prd_master_new set ProductGroups= 'SPARES / ACCESSORIES'where ProductGroups='SPARES / ACCESSORIES' and DPST= '90041'and item= '9021692TN'</v>
      </c>
    </row>
    <row r="5090" spans="1:9" x14ac:dyDescent="0.25">
      <c r="A5090" t="str">
        <f t="shared" si="237"/>
        <v>9004190308536EL</v>
      </c>
      <c r="B5090" s="2">
        <v>90041</v>
      </c>
      <c r="C5090" s="2" t="s">
        <v>5</v>
      </c>
      <c r="D5090" s="3" t="s">
        <v>6643</v>
      </c>
      <c r="E5090" s="2" t="s">
        <v>6644</v>
      </c>
      <c r="F5090" s="2" t="s">
        <v>7</v>
      </c>
      <c r="H5090" t="str">
        <f t="shared" si="238"/>
        <v>SPARES / ACCESSORIES</v>
      </c>
      <c r="I5090" t="str">
        <f t="shared" si="239"/>
        <v>update ats_prd_master_new set ProductGroups= 'SPARES / ACCESSORIES'where ProductGroups='SPARES / ACCESSORIES' and DPST= '90041'and item= '90308536EL'</v>
      </c>
    </row>
    <row r="5091" spans="1:9" x14ac:dyDescent="0.25">
      <c r="A5091" t="str">
        <f t="shared" si="237"/>
        <v>9004190312262EL</v>
      </c>
      <c r="B5091" s="2">
        <v>90041</v>
      </c>
      <c r="C5091" s="2" t="s">
        <v>5</v>
      </c>
      <c r="D5091" s="3" t="s">
        <v>6645</v>
      </c>
      <c r="E5091" s="2" t="s">
        <v>6646</v>
      </c>
      <c r="F5091" s="2" t="s">
        <v>7</v>
      </c>
      <c r="H5091" t="str">
        <f t="shared" si="238"/>
        <v>SPARES / ACCESSORIES</v>
      </c>
      <c r="I5091" t="str">
        <f t="shared" si="239"/>
        <v>update ats_prd_master_new set ProductGroups= 'SPARES / ACCESSORIES'where ProductGroups='SPARES / ACCESSORIES' and DPST= '90041'and item= '90312262EL'</v>
      </c>
    </row>
    <row r="5092" spans="1:9" x14ac:dyDescent="0.25">
      <c r="A5092" t="str">
        <f t="shared" si="237"/>
        <v>9004190315173EL</v>
      </c>
      <c r="B5092" s="2">
        <v>90041</v>
      </c>
      <c r="C5092" s="2" t="s">
        <v>5</v>
      </c>
      <c r="D5092" s="3" t="s">
        <v>6647</v>
      </c>
      <c r="E5092" s="2" t="s">
        <v>6648</v>
      </c>
      <c r="F5092" s="2" t="s">
        <v>7</v>
      </c>
      <c r="H5092" t="str">
        <f t="shared" si="238"/>
        <v>SPARES / ACCESSORIES</v>
      </c>
      <c r="I5092" t="str">
        <f t="shared" si="239"/>
        <v>update ats_prd_master_new set ProductGroups= 'SPARES / ACCESSORIES'where ProductGroups='SPARES / ACCESSORIES' and DPST= '90041'and item= '90315173EL'</v>
      </c>
    </row>
    <row r="5093" spans="1:9" x14ac:dyDescent="0.25">
      <c r="A5093" t="str">
        <f t="shared" si="237"/>
        <v>9004190315174EL</v>
      </c>
      <c r="B5093" s="2">
        <v>90041</v>
      </c>
      <c r="C5093" s="2" t="s">
        <v>5</v>
      </c>
      <c r="D5093" s="3" t="s">
        <v>6649</v>
      </c>
      <c r="E5093" s="2" t="s">
        <v>6650</v>
      </c>
      <c r="F5093" s="2" t="s">
        <v>7</v>
      </c>
      <c r="H5093" t="str">
        <f t="shared" si="238"/>
        <v>SPARES / ACCESSORIES</v>
      </c>
      <c r="I5093" t="str">
        <f t="shared" si="239"/>
        <v>update ats_prd_master_new set ProductGroups= 'SPARES / ACCESSORIES'where ProductGroups='SPARES / ACCESSORIES' and DPST= '90041'and item= '90315174EL'</v>
      </c>
    </row>
    <row r="5094" spans="1:9" x14ac:dyDescent="0.25">
      <c r="A5094" t="str">
        <f t="shared" si="237"/>
        <v>9004190315175EL</v>
      </c>
      <c r="B5094" s="2">
        <v>90041</v>
      </c>
      <c r="C5094" s="2" t="s">
        <v>5</v>
      </c>
      <c r="D5094" s="3" t="s">
        <v>6651</v>
      </c>
      <c r="E5094" s="2" t="s">
        <v>6652</v>
      </c>
      <c r="F5094" s="2" t="s">
        <v>7</v>
      </c>
      <c r="H5094" t="str">
        <f t="shared" si="238"/>
        <v>SPARES / ACCESSORIES</v>
      </c>
      <c r="I5094" t="str">
        <f t="shared" si="239"/>
        <v>update ats_prd_master_new set ProductGroups= 'SPARES / ACCESSORIES'where ProductGroups='SPARES / ACCESSORIES' and DPST= '90041'and item= '90315175EL'</v>
      </c>
    </row>
    <row r="5095" spans="1:9" x14ac:dyDescent="0.25">
      <c r="A5095" t="str">
        <f t="shared" si="237"/>
        <v>9004190315203EL</v>
      </c>
      <c r="B5095" s="2">
        <v>90041</v>
      </c>
      <c r="C5095" s="2" t="s">
        <v>5</v>
      </c>
      <c r="D5095" s="3" t="s">
        <v>6653</v>
      </c>
      <c r="E5095" s="2" t="s">
        <v>6654</v>
      </c>
      <c r="F5095" s="2" t="s">
        <v>7</v>
      </c>
      <c r="H5095" t="str">
        <f t="shared" si="238"/>
        <v>SPARES / ACCESSORIES</v>
      </c>
      <c r="I5095" t="str">
        <f t="shared" si="239"/>
        <v>update ats_prd_master_new set ProductGroups= 'SPARES / ACCESSORIES'where ProductGroups='SPARES / ACCESSORIES' and DPST= '90041'and item= '90315203EL'</v>
      </c>
    </row>
    <row r="5096" spans="1:9" x14ac:dyDescent="0.25">
      <c r="A5096" t="str">
        <f t="shared" si="237"/>
        <v>9004190315204EL</v>
      </c>
      <c r="B5096" s="2">
        <v>90041</v>
      </c>
      <c r="C5096" s="2" t="s">
        <v>5</v>
      </c>
      <c r="D5096" s="3" t="s">
        <v>6655</v>
      </c>
      <c r="E5096" s="2" t="s">
        <v>6656</v>
      </c>
      <c r="F5096" s="2" t="s">
        <v>7</v>
      </c>
      <c r="H5096" t="str">
        <f t="shared" si="238"/>
        <v>SPARES / ACCESSORIES</v>
      </c>
      <c r="I5096" t="str">
        <f t="shared" si="239"/>
        <v>update ats_prd_master_new set ProductGroups= 'SPARES / ACCESSORIES'where ProductGroups='SPARES / ACCESSORIES' and DPST= '90041'and item= '90315204EL'</v>
      </c>
    </row>
    <row r="5097" spans="1:9" x14ac:dyDescent="0.25">
      <c r="A5097" t="str">
        <f t="shared" si="237"/>
        <v>9004190321042EL</v>
      </c>
      <c r="B5097" s="2">
        <v>90041</v>
      </c>
      <c r="C5097" s="2" t="s">
        <v>5</v>
      </c>
      <c r="D5097" s="3" t="s">
        <v>6657</v>
      </c>
      <c r="E5097" s="2" t="s">
        <v>6658</v>
      </c>
      <c r="F5097" s="2" t="s">
        <v>7</v>
      </c>
      <c r="H5097" t="str">
        <f t="shared" si="238"/>
        <v>SPARES / ACCESSORIES</v>
      </c>
      <c r="I5097" t="str">
        <f t="shared" si="239"/>
        <v>update ats_prd_master_new set ProductGroups= 'SPARES / ACCESSORIES'where ProductGroups='SPARES / ACCESSORIES' and DPST= '90041'and item= '90321042EL'</v>
      </c>
    </row>
    <row r="5098" spans="1:9" x14ac:dyDescent="0.25">
      <c r="A5098" t="str">
        <f t="shared" si="237"/>
        <v>9004190321219EL</v>
      </c>
      <c r="B5098" s="2">
        <v>90041</v>
      </c>
      <c r="C5098" s="2" t="s">
        <v>5</v>
      </c>
      <c r="D5098" s="3" t="s">
        <v>6659</v>
      </c>
      <c r="E5098" s="2" t="s">
        <v>6660</v>
      </c>
      <c r="F5098" s="2" t="s">
        <v>7</v>
      </c>
      <c r="H5098" t="str">
        <f t="shared" si="238"/>
        <v>SPARES / ACCESSORIES</v>
      </c>
      <c r="I5098" t="str">
        <f t="shared" si="239"/>
        <v>update ats_prd_master_new set ProductGroups= 'SPARES / ACCESSORIES'where ProductGroups='SPARES / ACCESSORIES' and DPST= '90041'and item= '90321219EL'</v>
      </c>
    </row>
    <row r="5099" spans="1:9" x14ac:dyDescent="0.25">
      <c r="A5099" t="str">
        <f t="shared" si="237"/>
        <v>9004190321643EL</v>
      </c>
      <c r="B5099" s="2">
        <v>90041</v>
      </c>
      <c r="C5099" s="2" t="s">
        <v>5</v>
      </c>
      <c r="D5099" s="3" t="s">
        <v>6661</v>
      </c>
      <c r="E5099" s="2" t="s">
        <v>6662</v>
      </c>
      <c r="F5099" s="2" t="s">
        <v>7</v>
      </c>
      <c r="H5099" t="str">
        <f t="shared" si="238"/>
        <v>SPARES / ACCESSORIES</v>
      </c>
      <c r="I5099" t="str">
        <f t="shared" si="239"/>
        <v>update ats_prd_master_new set ProductGroups= 'SPARES / ACCESSORIES'where ProductGroups='SPARES / ACCESSORIES' and DPST= '90041'and item= '90321643EL'</v>
      </c>
    </row>
    <row r="5100" spans="1:9" x14ac:dyDescent="0.25">
      <c r="A5100" t="str">
        <f t="shared" si="237"/>
        <v>9004190321801EL</v>
      </c>
      <c r="B5100" s="2">
        <v>90041</v>
      </c>
      <c r="C5100" s="2" t="s">
        <v>5</v>
      </c>
      <c r="D5100" s="3" t="s">
        <v>6663</v>
      </c>
      <c r="E5100" s="2" t="s">
        <v>6664</v>
      </c>
      <c r="F5100" s="2" t="s">
        <v>7</v>
      </c>
      <c r="H5100" t="str">
        <f t="shared" si="238"/>
        <v>SPARES / ACCESSORIES</v>
      </c>
      <c r="I5100" t="str">
        <f t="shared" si="239"/>
        <v>update ats_prd_master_new set ProductGroups= 'SPARES / ACCESSORIES'where ProductGroups='SPARES / ACCESSORIES' and DPST= '90041'and item= '90321801EL'</v>
      </c>
    </row>
    <row r="5101" spans="1:9" x14ac:dyDescent="0.25">
      <c r="A5101" t="str">
        <f t="shared" si="237"/>
        <v>9004190321802EL</v>
      </c>
      <c r="B5101" s="2">
        <v>90041</v>
      </c>
      <c r="C5101" s="2" t="s">
        <v>5</v>
      </c>
      <c r="D5101" s="3" t="s">
        <v>6665</v>
      </c>
      <c r="E5101" s="2" t="s">
        <v>6666</v>
      </c>
      <c r="F5101" s="2" t="s">
        <v>7</v>
      </c>
      <c r="H5101" t="str">
        <f t="shared" si="238"/>
        <v>SPARES / ACCESSORIES</v>
      </c>
      <c r="I5101" t="str">
        <f t="shared" si="239"/>
        <v>update ats_prd_master_new set ProductGroups= 'SPARES / ACCESSORIES'where ProductGroups='SPARES / ACCESSORIES' and DPST= '90041'and item= '90321802EL'</v>
      </c>
    </row>
    <row r="5102" spans="1:9" x14ac:dyDescent="0.25">
      <c r="A5102" t="str">
        <f t="shared" si="237"/>
        <v>9004190333820081EL</v>
      </c>
      <c r="B5102" s="2">
        <v>90041</v>
      </c>
      <c r="C5102" s="2" t="s">
        <v>5</v>
      </c>
      <c r="D5102" s="3" t="s">
        <v>6667</v>
      </c>
      <c r="E5102" s="2" t="s">
        <v>6668</v>
      </c>
      <c r="F5102" s="2" t="s">
        <v>7</v>
      </c>
      <c r="H5102" t="str">
        <f t="shared" si="238"/>
        <v>SPARES / ACCESSORIES</v>
      </c>
      <c r="I5102" t="str">
        <f t="shared" si="239"/>
        <v>update ats_prd_master_new set ProductGroups= 'SPARES / ACCESSORIES'where ProductGroups='SPARES / ACCESSORIES' and DPST= '90041'and item= '90333820081EL'</v>
      </c>
    </row>
    <row r="5103" spans="1:9" x14ac:dyDescent="0.25">
      <c r="A5103" t="str">
        <f t="shared" si="237"/>
        <v>900419033810054EL</v>
      </c>
      <c r="B5103" s="2">
        <v>90041</v>
      </c>
      <c r="C5103" s="2" t="s">
        <v>5</v>
      </c>
      <c r="D5103" s="3" t="s">
        <v>6669</v>
      </c>
      <c r="E5103" s="2" t="s">
        <v>4346</v>
      </c>
      <c r="F5103" s="2" t="s">
        <v>7</v>
      </c>
      <c r="H5103" t="str">
        <f t="shared" si="238"/>
        <v>SPARES / ACCESSORIES</v>
      </c>
      <c r="I5103" t="str">
        <f t="shared" si="239"/>
        <v>update ats_prd_master_new set ProductGroups= 'SPARES / ACCESSORIES'where ProductGroups='SPARES / ACCESSORIES' and DPST= '90041'and item= '9033810054EL'</v>
      </c>
    </row>
    <row r="5104" spans="1:9" x14ac:dyDescent="0.25">
      <c r="A5104" t="str">
        <f t="shared" si="237"/>
        <v>900419033820000EL</v>
      </c>
      <c r="B5104" s="2">
        <v>90041</v>
      </c>
      <c r="C5104" s="2" t="s">
        <v>5</v>
      </c>
      <c r="D5104" s="3" t="s">
        <v>6670</v>
      </c>
      <c r="E5104" s="2" t="s">
        <v>6671</v>
      </c>
      <c r="F5104" s="2" t="s">
        <v>7</v>
      </c>
      <c r="H5104" t="str">
        <f t="shared" si="238"/>
        <v>SPARES / ACCESSORIES</v>
      </c>
      <c r="I5104" t="str">
        <f t="shared" si="239"/>
        <v>update ats_prd_master_new set ProductGroups= 'SPARES / ACCESSORIES'where ProductGroups='SPARES / ACCESSORIES' and DPST= '90041'and item= '9033820000EL'</v>
      </c>
    </row>
    <row r="5105" spans="1:9" x14ac:dyDescent="0.25">
      <c r="A5105" t="str">
        <f t="shared" si="237"/>
        <v>900419033820017EL</v>
      </c>
      <c r="B5105" s="2">
        <v>90041</v>
      </c>
      <c r="C5105" s="2" t="s">
        <v>5</v>
      </c>
      <c r="D5105" s="3" t="s">
        <v>6672</v>
      </c>
      <c r="E5105" s="2" t="s">
        <v>6673</v>
      </c>
      <c r="F5105" s="2" t="s">
        <v>7</v>
      </c>
      <c r="H5105" t="str">
        <f t="shared" si="238"/>
        <v>SPARES / ACCESSORIES</v>
      </c>
      <c r="I5105" t="str">
        <f t="shared" si="239"/>
        <v>update ats_prd_master_new set ProductGroups= 'SPARES / ACCESSORIES'where ProductGroups='SPARES / ACCESSORIES' and DPST= '90041'and item= '9033820017EL'</v>
      </c>
    </row>
    <row r="5106" spans="1:9" x14ac:dyDescent="0.25">
      <c r="A5106" t="str">
        <f t="shared" si="237"/>
        <v>900419033820347EL</v>
      </c>
      <c r="B5106" s="2">
        <v>90041</v>
      </c>
      <c r="C5106" s="2" t="s">
        <v>5</v>
      </c>
      <c r="D5106" s="3" t="s">
        <v>6674</v>
      </c>
      <c r="E5106" s="2" t="s">
        <v>6675</v>
      </c>
      <c r="F5106" s="2" t="s">
        <v>7</v>
      </c>
      <c r="H5106" t="str">
        <f t="shared" si="238"/>
        <v>SPARES / ACCESSORIES</v>
      </c>
      <c r="I5106" t="str">
        <f t="shared" si="239"/>
        <v>update ats_prd_master_new set ProductGroups= 'SPARES / ACCESSORIES'where ProductGroups='SPARES / ACCESSORIES' and DPST= '90041'and item= '9033820347EL'</v>
      </c>
    </row>
    <row r="5107" spans="1:9" x14ac:dyDescent="0.25">
      <c r="A5107" t="str">
        <f t="shared" si="237"/>
        <v>900419033820836EL</v>
      </c>
      <c r="B5107" s="2">
        <v>90041</v>
      </c>
      <c r="C5107" s="2" t="s">
        <v>5</v>
      </c>
      <c r="D5107" s="3" t="s">
        <v>6676</v>
      </c>
      <c r="E5107" s="2" t="s">
        <v>6677</v>
      </c>
      <c r="F5107" s="2" t="s">
        <v>7</v>
      </c>
      <c r="H5107" t="str">
        <f t="shared" si="238"/>
        <v>SPARES / ACCESSORIES</v>
      </c>
      <c r="I5107" t="str">
        <f t="shared" si="239"/>
        <v>update ats_prd_master_new set ProductGroups= 'SPARES / ACCESSORIES'where ProductGroups='SPARES / ACCESSORIES' and DPST= '90041'and item= '9033820836EL'</v>
      </c>
    </row>
    <row r="5108" spans="1:9" x14ac:dyDescent="0.25">
      <c r="A5108" t="str">
        <f t="shared" si="237"/>
        <v>900419033820882EL</v>
      </c>
      <c r="B5108" s="2">
        <v>90041</v>
      </c>
      <c r="C5108" s="2" t="s">
        <v>5</v>
      </c>
      <c r="D5108" s="3" t="s">
        <v>6678</v>
      </c>
      <c r="E5108" s="2" t="s">
        <v>6679</v>
      </c>
      <c r="F5108" s="2" t="s">
        <v>7</v>
      </c>
      <c r="H5108" t="str">
        <f t="shared" si="238"/>
        <v>SPARES / ACCESSORIES</v>
      </c>
      <c r="I5108" t="str">
        <f t="shared" si="239"/>
        <v>update ats_prd_master_new set ProductGroups= 'SPARES / ACCESSORIES'where ProductGroups='SPARES / ACCESSORIES' and DPST= '90041'and item= '9033820882EL'</v>
      </c>
    </row>
    <row r="5109" spans="1:9" x14ac:dyDescent="0.25">
      <c r="A5109" t="str">
        <f t="shared" si="237"/>
        <v>900419033820931EL</v>
      </c>
      <c r="B5109" s="2">
        <v>90041</v>
      </c>
      <c r="C5109" s="2" t="s">
        <v>5</v>
      </c>
      <c r="D5109" s="3" t="s">
        <v>6680</v>
      </c>
      <c r="E5109" s="2" t="s">
        <v>6681</v>
      </c>
      <c r="F5109" s="2" t="s">
        <v>7</v>
      </c>
      <c r="H5109" t="str">
        <f t="shared" si="238"/>
        <v>SPARES / ACCESSORIES</v>
      </c>
      <c r="I5109" t="str">
        <f t="shared" si="239"/>
        <v>update ats_prd_master_new set ProductGroups= 'SPARES / ACCESSORIES'where ProductGroups='SPARES / ACCESSORIES' and DPST= '90041'and item= '9033820931EL'</v>
      </c>
    </row>
    <row r="5110" spans="1:9" x14ac:dyDescent="0.25">
      <c r="A5110" t="str">
        <f t="shared" si="237"/>
        <v>900419033821054EL</v>
      </c>
      <c r="B5110" s="2">
        <v>90041</v>
      </c>
      <c r="C5110" s="2" t="s">
        <v>5</v>
      </c>
      <c r="D5110" s="3" t="s">
        <v>6682</v>
      </c>
      <c r="E5110" s="2" t="s">
        <v>6683</v>
      </c>
      <c r="F5110" s="2" t="s">
        <v>7</v>
      </c>
      <c r="H5110" t="str">
        <f t="shared" si="238"/>
        <v>SPARES / ACCESSORIES</v>
      </c>
      <c r="I5110" t="str">
        <f t="shared" si="239"/>
        <v>update ats_prd_master_new set ProductGroups= 'SPARES / ACCESSORIES'where ProductGroups='SPARES / ACCESSORIES' and DPST= '90041'and item= '9033821054EL'</v>
      </c>
    </row>
    <row r="5111" spans="1:9" x14ac:dyDescent="0.25">
      <c r="A5111" t="str">
        <f t="shared" si="237"/>
        <v>900419033821115EL</v>
      </c>
      <c r="B5111" s="2">
        <v>90041</v>
      </c>
      <c r="C5111" s="2" t="s">
        <v>5</v>
      </c>
      <c r="D5111" s="3" t="s">
        <v>6684</v>
      </c>
      <c r="E5111" s="2" t="s">
        <v>6685</v>
      </c>
      <c r="F5111" s="2" t="s">
        <v>7</v>
      </c>
      <c r="H5111" t="str">
        <f t="shared" si="238"/>
        <v>SPARES / ACCESSORIES</v>
      </c>
      <c r="I5111" t="str">
        <f t="shared" si="239"/>
        <v>update ats_prd_master_new set ProductGroups= 'SPARES / ACCESSORIES'where ProductGroups='SPARES / ACCESSORIES' and DPST= '90041'and item= '9033821115EL'</v>
      </c>
    </row>
    <row r="5112" spans="1:9" x14ac:dyDescent="0.25">
      <c r="A5112" t="str">
        <f t="shared" si="237"/>
        <v>900419033821411EL</v>
      </c>
      <c r="B5112" s="2">
        <v>90041</v>
      </c>
      <c r="C5112" s="2" t="s">
        <v>5</v>
      </c>
      <c r="D5112" s="3" t="s">
        <v>6686</v>
      </c>
      <c r="E5112" s="2" t="s">
        <v>6668</v>
      </c>
      <c r="F5112" s="2" t="s">
        <v>7</v>
      </c>
      <c r="H5112" t="str">
        <f t="shared" si="238"/>
        <v>SPARES / ACCESSORIES</v>
      </c>
      <c r="I5112" t="str">
        <f t="shared" si="239"/>
        <v>update ats_prd_master_new set ProductGroups= 'SPARES / ACCESSORIES'where ProductGroups='SPARES / ACCESSORIES' and DPST= '90041'and item= '9033821411EL'</v>
      </c>
    </row>
    <row r="5113" spans="1:9" x14ac:dyDescent="0.25">
      <c r="A5113" t="str">
        <f t="shared" si="237"/>
        <v>900419033821456EL</v>
      </c>
      <c r="B5113" s="2">
        <v>90041</v>
      </c>
      <c r="C5113" s="2" t="s">
        <v>5</v>
      </c>
      <c r="D5113" s="3" t="s">
        <v>6687</v>
      </c>
      <c r="E5113" s="2" t="s">
        <v>6688</v>
      </c>
      <c r="F5113" s="2" t="s">
        <v>7</v>
      </c>
      <c r="H5113" t="str">
        <f t="shared" si="238"/>
        <v>SPARES / ACCESSORIES</v>
      </c>
      <c r="I5113" t="str">
        <f t="shared" si="239"/>
        <v>update ats_prd_master_new set ProductGroups= 'SPARES / ACCESSORIES'where ProductGroups='SPARES / ACCESSORIES' and DPST= '90041'and item= '9033821456EL'</v>
      </c>
    </row>
    <row r="5114" spans="1:9" x14ac:dyDescent="0.25">
      <c r="A5114" t="str">
        <f t="shared" si="237"/>
        <v>900419033821561EL</v>
      </c>
      <c r="B5114" s="2">
        <v>90041</v>
      </c>
      <c r="C5114" s="2" t="s">
        <v>5</v>
      </c>
      <c r="D5114" s="3" t="s">
        <v>6689</v>
      </c>
      <c r="E5114" s="2" t="s">
        <v>6690</v>
      </c>
      <c r="F5114" s="2" t="s">
        <v>7</v>
      </c>
      <c r="H5114" t="str">
        <f t="shared" si="238"/>
        <v>SPARES / ACCESSORIES</v>
      </c>
      <c r="I5114" t="str">
        <f t="shared" si="239"/>
        <v>update ats_prd_master_new set ProductGroups= 'SPARES / ACCESSORIES'where ProductGroups='SPARES / ACCESSORIES' and DPST= '90041'and item= '9033821561EL'</v>
      </c>
    </row>
    <row r="5115" spans="1:9" x14ac:dyDescent="0.25">
      <c r="A5115" t="str">
        <f t="shared" si="237"/>
        <v>900419033821692EL</v>
      </c>
      <c r="B5115" s="2">
        <v>90041</v>
      </c>
      <c r="C5115" s="2" t="s">
        <v>5</v>
      </c>
      <c r="D5115" s="3" t="s">
        <v>6691</v>
      </c>
      <c r="E5115" s="2" t="s">
        <v>6692</v>
      </c>
      <c r="F5115" s="2" t="s">
        <v>7</v>
      </c>
      <c r="H5115" t="str">
        <f t="shared" si="238"/>
        <v>SPARES / ACCESSORIES</v>
      </c>
      <c r="I5115" t="str">
        <f t="shared" si="239"/>
        <v>update ats_prd_master_new set ProductGroups= 'SPARES / ACCESSORIES'where ProductGroups='SPARES / ACCESSORIES' and DPST= '90041'and item= '9033821692EL'</v>
      </c>
    </row>
    <row r="5116" spans="1:9" x14ac:dyDescent="0.25">
      <c r="A5116" t="str">
        <f t="shared" si="237"/>
        <v>900419033830066EL</v>
      </c>
      <c r="B5116" s="2">
        <v>90041</v>
      </c>
      <c r="C5116" s="2" t="s">
        <v>5</v>
      </c>
      <c r="D5116" s="3" t="s">
        <v>6693</v>
      </c>
      <c r="E5116" s="2" t="s">
        <v>6694</v>
      </c>
      <c r="F5116" s="2" t="s">
        <v>7</v>
      </c>
      <c r="H5116" t="str">
        <f t="shared" si="238"/>
        <v>SPARES / ACCESSORIES</v>
      </c>
      <c r="I5116" t="str">
        <f t="shared" si="239"/>
        <v>update ats_prd_master_new set ProductGroups= 'SPARES / ACCESSORIES'where ProductGroups='SPARES / ACCESSORIES' and DPST= '90041'and item= '9033830066EL'</v>
      </c>
    </row>
    <row r="5117" spans="1:9" x14ac:dyDescent="0.25">
      <c r="A5117" t="str">
        <f t="shared" si="237"/>
        <v>900419033832398EL</v>
      </c>
      <c r="B5117" s="2">
        <v>90041</v>
      </c>
      <c r="C5117" s="2" t="s">
        <v>5</v>
      </c>
      <c r="D5117" s="3" t="s">
        <v>6695</v>
      </c>
      <c r="E5117" s="2" t="s">
        <v>6696</v>
      </c>
      <c r="F5117" s="2" t="s">
        <v>7</v>
      </c>
      <c r="H5117" t="str">
        <f t="shared" si="238"/>
        <v>SPARES / ACCESSORIES</v>
      </c>
      <c r="I5117" t="str">
        <f t="shared" si="239"/>
        <v>update ats_prd_master_new set ProductGroups= 'SPARES / ACCESSORIES'where ProductGroups='SPARES / ACCESSORIES' and DPST= '90041'and item= '9033832398EL'</v>
      </c>
    </row>
    <row r="5118" spans="1:9" x14ac:dyDescent="0.25">
      <c r="A5118" t="str">
        <f t="shared" si="237"/>
        <v>900419033838202EL</v>
      </c>
      <c r="B5118" s="2">
        <v>90041</v>
      </c>
      <c r="C5118" s="2" t="s">
        <v>5</v>
      </c>
      <c r="D5118" s="3" t="s">
        <v>6697</v>
      </c>
      <c r="E5118" s="2" t="s">
        <v>6698</v>
      </c>
      <c r="F5118" s="2" t="s">
        <v>7</v>
      </c>
      <c r="H5118" t="str">
        <f t="shared" si="238"/>
        <v>SPARES / ACCESSORIES</v>
      </c>
      <c r="I5118" t="str">
        <f t="shared" si="239"/>
        <v>update ats_prd_master_new set ProductGroups= 'SPARES / ACCESSORIES'where ProductGroups='SPARES / ACCESSORIES' and DPST= '90041'and item= '9033838202EL'</v>
      </c>
    </row>
    <row r="5119" spans="1:9" x14ac:dyDescent="0.25">
      <c r="A5119" t="str">
        <f t="shared" si="237"/>
        <v>900419033839739EL</v>
      </c>
      <c r="B5119" s="2">
        <v>90041</v>
      </c>
      <c r="C5119" s="2" t="s">
        <v>5</v>
      </c>
      <c r="D5119" s="3" t="s">
        <v>6699</v>
      </c>
      <c r="E5119" s="2" t="s">
        <v>6700</v>
      </c>
      <c r="F5119" s="2" t="s">
        <v>7</v>
      </c>
      <c r="H5119" t="str">
        <f t="shared" si="238"/>
        <v>SPARES / ACCESSORIES</v>
      </c>
      <c r="I5119" t="str">
        <f t="shared" si="239"/>
        <v>update ats_prd_master_new set ProductGroups= 'SPARES / ACCESSORIES'where ProductGroups='SPARES / ACCESSORIES' and DPST= '90041'and item= '9033839739EL'</v>
      </c>
    </row>
    <row r="5120" spans="1:9" x14ac:dyDescent="0.25">
      <c r="A5120" t="str">
        <f t="shared" si="237"/>
        <v>900419033839740EL</v>
      </c>
      <c r="B5120" s="2">
        <v>90041</v>
      </c>
      <c r="C5120" s="2" t="s">
        <v>5</v>
      </c>
      <c r="D5120" s="3" t="s">
        <v>6701</v>
      </c>
      <c r="E5120" s="2" t="s">
        <v>6702</v>
      </c>
      <c r="F5120" s="2" t="s">
        <v>7</v>
      </c>
      <c r="H5120" t="str">
        <f t="shared" si="238"/>
        <v>SPARES / ACCESSORIES</v>
      </c>
      <c r="I5120" t="str">
        <f t="shared" si="239"/>
        <v>update ats_prd_master_new set ProductGroups= 'SPARES / ACCESSORIES'where ProductGroups='SPARES / ACCESSORIES' and DPST= '90041'and item= '9033839740EL'</v>
      </c>
    </row>
    <row r="5121" spans="1:9" x14ac:dyDescent="0.25">
      <c r="A5121" t="str">
        <f t="shared" si="237"/>
        <v>900419033847369EL</v>
      </c>
      <c r="B5121" s="2">
        <v>90041</v>
      </c>
      <c r="C5121" s="2" t="s">
        <v>5</v>
      </c>
      <c r="D5121" s="3" t="s">
        <v>6703</v>
      </c>
      <c r="E5121" s="2" t="s">
        <v>6704</v>
      </c>
      <c r="F5121" s="2" t="s">
        <v>7</v>
      </c>
      <c r="H5121" t="str">
        <f t="shared" si="238"/>
        <v>SPARES / ACCESSORIES</v>
      </c>
      <c r="I5121" t="str">
        <f t="shared" si="239"/>
        <v>update ats_prd_master_new set ProductGroups= 'SPARES / ACCESSORIES'where ProductGroups='SPARES / ACCESSORIES' and DPST= '90041'and item= '9033847369EL'</v>
      </c>
    </row>
    <row r="5122" spans="1:9" x14ac:dyDescent="0.25">
      <c r="A5122" t="str">
        <f t="shared" si="237"/>
        <v>900419033850112EL</v>
      </c>
      <c r="B5122" s="2">
        <v>90041</v>
      </c>
      <c r="C5122" s="2" t="s">
        <v>5</v>
      </c>
      <c r="D5122" s="3" t="s">
        <v>6705</v>
      </c>
      <c r="E5122" s="2" t="s">
        <v>6706</v>
      </c>
      <c r="F5122" s="2" t="s">
        <v>7</v>
      </c>
      <c r="H5122" t="str">
        <f t="shared" si="238"/>
        <v>SPARES / ACCESSORIES</v>
      </c>
      <c r="I5122" t="str">
        <f t="shared" si="239"/>
        <v>update ats_prd_master_new set ProductGroups= 'SPARES / ACCESSORIES'where ProductGroups='SPARES / ACCESSORIES' and DPST= '90041'and item= '9033850112EL'</v>
      </c>
    </row>
    <row r="5123" spans="1:9" x14ac:dyDescent="0.25">
      <c r="A5123" t="str">
        <f t="shared" ref="A5123:A5186" si="240">B5123&amp;D5123</f>
        <v>900419033850130EL</v>
      </c>
      <c r="B5123" s="2">
        <v>90041</v>
      </c>
      <c r="C5123" s="2" t="s">
        <v>5</v>
      </c>
      <c r="D5123" s="3" t="s">
        <v>6707</v>
      </c>
      <c r="E5123" s="2" t="s">
        <v>1206</v>
      </c>
      <c r="F5123" s="2" t="s">
        <v>7</v>
      </c>
      <c r="H5123" t="str">
        <f t="shared" ref="H5123:H5186" si="241">IF(LEN(G5123)&lt;2,F5123,G5123)</f>
        <v>SPARES / ACCESSORIES</v>
      </c>
      <c r="I5123" t="str">
        <f t="shared" ref="I5123:I5186" si="242">"update ats_prd_master_new set ProductGroups= "&amp;"'"&amp;H5123&amp;"'"&amp;"where ProductGroups="&amp;"'"&amp;F5123&amp;"'"&amp;" and DPST= "&amp;"'"&amp;B5123&amp;"'"&amp;"and item= "&amp;"'"&amp;D5123&amp;"'"</f>
        <v>update ats_prd_master_new set ProductGroups= 'SPARES / ACCESSORIES'where ProductGroups='SPARES / ACCESSORIES' and DPST= '90041'and item= '9033850130EL'</v>
      </c>
    </row>
    <row r="5124" spans="1:9" x14ac:dyDescent="0.25">
      <c r="A5124" t="str">
        <f t="shared" si="240"/>
        <v>900419033850135EL</v>
      </c>
      <c r="B5124" s="2">
        <v>90041</v>
      </c>
      <c r="C5124" s="2" t="s">
        <v>5</v>
      </c>
      <c r="D5124" s="3" t="s">
        <v>6708</v>
      </c>
      <c r="E5124" s="2" t="s">
        <v>6709</v>
      </c>
      <c r="F5124" s="2" t="s">
        <v>7</v>
      </c>
      <c r="H5124" t="str">
        <f t="shared" si="241"/>
        <v>SPARES / ACCESSORIES</v>
      </c>
      <c r="I5124" t="str">
        <f t="shared" si="242"/>
        <v>update ats_prd_master_new set ProductGroups= 'SPARES / ACCESSORIES'where ProductGroups='SPARES / ACCESSORIES' and DPST= '90041'and item= '9033850135EL'</v>
      </c>
    </row>
    <row r="5125" spans="1:9" x14ac:dyDescent="0.25">
      <c r="A5125" t="str">
        <f t="shared" si="240"/>
        <v>90041903385183TN</v>
      </c>
      <c r="B5125" s="2">
        <v>90041</v>
      </c>
      <c r="C5125" s="2" t="s">
        <v>5</v>
      </c>
      <c r="D5125" s="3" t="s">
        <v>6710</v>
      </c>
      <c r="E5125" s="2" t="s">
        <v>6711</v>
      </c>
      <c r="F5125" s="2" t="s">
        <v>7</v>
      </c>
      <c r="H5125" t="str">
        <f t="shared" si="241"/>
        <v>SPARES / ACCESSORIES</v>
      </c>
      <c r="I5125" t="str">
        <f t="shared" si="242"/>
        <v>update ats_prd_master_new set ProductGroups= 'SPARES / ACCESSORIES'where ProductGroups='SPARES / ACCESSORIES' and DPST= '90041'and item= '903385183TN'</v>
      </c>
    </row>
    <row r="5126" spans="1:9" x14ac:dyDescent="0.25">
      <c r="A5126" t="str">
        <f t="shared" si="240"/>
        <v>90041903385184TN</v>
      </c>
      <c r="B5126" s="2">
        <v>90041</v>
      </c>
      <c r="C5126" s="2" t="s">
        <v>5</v>
      </c>
      <c r="D5126" s="3" t="s">
        <v>6712</v>
      </c>
      <c r="E5126" s="2" t="s">
        <v>6713</v>
      </c>
      <c r="F5126" s="2" t="s">
        <v>7</v>
      </c>
      <c r="H5126" t="str">
        <f t="shared" si="241"/>
        <v>SPARES / ACCESSORIES</v>
      </c>
      <c r="I5126" t="str">
        <f t="shared" si="242"/>
        <v>update ats_prd_master_new set ProductGroups= 'SPARES / ACCESSORIES'where ProductGroups='SPARES / ACCESSORIES' and DPST= '90041'and item= '903385184TN'</v>
      </c>
    </row>
    <row r="5127" spans="1:9" x14ac:dyDescent="0.25">
      <c r="A5127" t="str">
        <f t="shared" si="240"/>
        <v>900419033870318EL</v>
      </c>
      <c r="B5127" s="2">
        <v>90041</v>
      </c>
      <c r="C5127" s="2" t="s">
        <v>5</v>
      </c>
      <c r="D5127" s="3" t="s">
        <v>6714</v>
      </c>
      <c r="E5127" s="2" t="s">
        <v>6715</v>
      </c>
      <c r="F5127" s="2" t="s">
        <v>7</v>
      </c>
      <c r="H5127" t="str">
        <f t="shared" si="241"/>
        <v>SPARES / ACCESSORIES</v>
      </c>
      <c r="I5127" t="str">
        <f t="shared" si="242"/>
        <v>update ats_prd_master_new set ProductGroups= 'SPARES / ACCESSORIES'where ProductGroups='SPARES / ACCESSORIES' and DPST= '90041'and item= '9033870318EL'</v>
      </c>
    </row>
    <row r="5128" spans="1:9" x14ac:dyDescent="0.25">
      <c r="A5128" t="str">
        <f t="shared" si="240"/>
        <v>900419033870336EL</v>
      </c>
      <c r="B5128" s="2">
        <v>90041</v>
      </c>
      <c r="C5128" s="2" t="s">
        <v>5</v>
      </c>
      <c r="D5128" s="3" t="s">
        <v>6716</v>
      </c>
      <c r="E5128" s="2" t="s">
        <v>6717</v>
      </c>
      <c r="F5128" s="2" t="s">
        <v>7</v>
      </c>
      <c r="H5128" t="str">
        <f t="shared" si="241"/>
        <v>SPARES / ACCESSORIES</v>
      </c>
      <c r="I5128" t="str">
        <f t="shared" si="242"/>
        <v>update ats_prd_master_new set ProductGroups= 'SPARES / ACCESSORIES'where ProductGroups='SPARES / ACCESSORIES' and DPST= '90041'and item= '9033870336EL'</v>
      </c>
    </row>
    <row r="5129" spans="1:9" x14ac:dyDescent="0.25">
      <c r="A5129" t="str">
        <f t="shared" si="240"/>
        <v>9004150TM8762003MT</v>
      </c>
      <c r="B5129" s="2">
        <v>90041</v>
      </c>
      <c r="C5129" s="2" t="s">
        <v>5</v>
      </c>
      <c r="D5129" s="3" t="s">
        <v>6718</v>
      </c>
      <c r="E5129" s="2" t="s">
        <v>6719</v>
      </c>
      <c r="F5129" s="2" t="s">
        <v>7</v>
      </c>
      <c r="H5129" t="str">
        <f t="shared" si="241"/>
        <v>SPARES / ACCESSORIES</v>
      </c>
      <c r="I5129" t="str">
        <f t="shared" si="242"/>
        <v>update ats_prd_master_new set ProductGroups= 'SPARES / ACCESSORIES'where ProductGroups='SPARES / ACCESSORIES' and DPST= '90041'and item= '50TM8762003MT'</v>
      </c>
    </row>
    <row r="5130" spans="1:9" x14ac:dyDescent="0.25">
      <c r="A5130" t="str">
        <f t="shared" si="240"/>
        <v>900419033870793EL</v>
      </c>
      <c r="B5130" s="2">
        <v>90041</v>
      </c>
      <c r="C5130" s="2" t="s">
        <v>5</v>
      </c>
      <c r="D5130" s="3" t="s">
        <v>6720</v>
      </c>
      <c r="E5130" s="2" t="s">
        <v>6721</v>
      </c>
      <c r="F5130" s="2" t="s">
        <v>7</v>
      </c>
      <c r="H5130" t="str">
        <f t="shared" si="241"/>
        <v>SPARES / ACCESSORIES</v>
      </c>
      <c r="I5130" t="str">
        <f t="shared" si="242"/>
        <v>update ats_prd_master_new set ProductGroups= 'SPARES / ACCESSORIES'where ProductGroups='SPARES / ACCESSORIES' and DPST= '90041'and item= '9033870793EL'</v>
      </c>
    </row>
    <row r="5131" spans="1:9" x14ac:dyDescent="0.25">
      <c r="A5131" t="str">
        <f t="shared" si="240"/>
        <v>90049000214860</v>
      </c>
      <c r="B5131" s="2">
        <v>90049</v>
      </c>
      <c r="C5131" s="2" t="s">
        <v>245</v>
      </c>
      <c r="D5131" s="3" t="s">
        <v>12461</v>
      </c>
      <c r="E5131" s="2" t="s">
        <v>6722</v>
      </c>
      <c r="F5131" s="2" t="s">
        <v>245</v>
      </c>
      <c r="H5131" t="str">
        <f t="shared" si="241"/>
        <v>SUPPLIER SALES</v>
      </c>
      <c r="I5131" t="str">
        <f t="shared" si="242"/>
        <v>update ats_prd_master_new set ProductGroups= 'SUPPLIER SALES'where ProductGroups='SUPPLIER SALES' and DPST= '90049'and item= '000214860'</v>
      </c>
    </row>
    <row r="5132" spans="1:9" x14ac:dyDescent="0.25">
      <c r="A5132" t="str">
        <f t="shared" si="240"/>
        <v>90041903388676EL</v>
      </c>
      <c r="B5132" s="2">
        <v>90041</v>
      </c>
      <c r="C5132" s="2" t="s">
        <v>5</v>
      </c>
      <c r="D5132" s="3" t="s">
        <v>6723</v>
      </c>
      <c r="E5132" s="2" t="s">
        <v>6724</v>
      </c>
      <c r="F5132" s="2" t="s">
        <v>7</v>
      </c>
      <c r="H5132" t="str">
        <f t="shared" si="241"/>
        <v>SPARES / ACCESSORIES</v>
      </c>
      <c r="I5132" t="str">
        <f t="shared" si="242"/>
        <v>update ats_prd_master_new set ProductGroups= 'SPARES / ACCESSORIES'where ProductGroups='SPARES / ACCESSORIES' and DPST= '90041'and item= '903388676EL'</v>
      </c>
    </row>
    <row r="5133" spans="1:9" x14ac:dyDescent="0.25">
      <c r="A5133" t="str">
        <f t="shared" si="240"/>
        <v>90049000907262</v>
      </c>
      <c r="B5133" s="2">
        <v>90049</v>
      </c>
      <c r="C5133" s="2" t="s">
        <v>245</v>
      </c>
      <c r="D5133" s="3" t="s">
        <v>12462</v>
      </c>
      <c r="E5133" s="2" t="s">
        <v>6725</v>
      </c>
      <c r="F5133" s="2" t="s">
        <v>245</v>
      </c>
      <c r="H5133" t="str">
        <f t="shared" si="241"/>
        <v>SUPPLIER SALES</v>
      </c>
      <c r="I5133" t="str">
        <f t="shared" si="242"/>
        <v>update ats_prd_master_new set ProductGroups= 'SUPPLIER SALES'where ProductGroups='SUPPLIER SALES' and DPST= '90049'and item= '000907262'</v>
      </c>
    </row>
    <row r="5134" spans="1:9" x14ac:dyDescent="0.25">
      <c r="A5134" t="str">
        <f t="shared" si="240"/>
        <v>90049000907726</v>
      </c>
      <c r="B5134" s="2">
        <v>90049</v>
      </c>
      <c r="C5134" s="2" t="s">
        <v>245</v>
      </c>
      <c r="D5134" s="3" t="s">
        <v>12463</v>
      </c>
      <c r="E5134" s="2" t="s">
        <v>6726</v>
      </c>
      <c r="F5134" s="2" t="s">
        <v>245</v>
      </c>
      <c r="H5134" t="str">
        <f t="shared" si="241"/>
        <v>SUPPLIER SALES</v>
      </c>
      <c r="I5134" t="str">
        <f t="shared" si="242"/>
        <v>update ats_prd_master_new set ProductGroups= 'SUPPLIER SALES'where ProductGroups='SUPPLIER SALES' and DPST= '90049'and item= '000907726'</v>
      </c>
    </row>
    <row r="5135" spans="1:9" x14ac:dyDescent="0.25">
      <c r="A5135" t="str">
        <f t="shared" si="240"/>
        <v>9004190339324EL</v>
      </c>
      <c r="B5135" s="2">
        <v>90041</v>
      </c>
      <c r="C5135" s="2" t="s">
        <v>5</v>
      </c>
      <c r="D5135" s="3" t="s">
        <v>6727</v>
      </c>
      <c r="E5135" s="2" t="s">
        <v>6728</v>
      </c>
      <c r="F5135" s="2" t="s">
        <v>7</v>
      </c>
      <c r="H5135" t="str">
        <f t="shared" si="241"/>
        <v>SPARES / ACCESSORIES</v>
      </c>
      <c r="I5135" t="str">
        <f t="shared" si="242"/>
        <v>update ats_prd_master_new set ProductGroups= 'SPARES / ACCESSORIES'where ProductGroups='SPARES / ACCESSORIES' and DPST= '90041'and item= '90339324EL'</v>
      </c>
    </row>
    <row r="5136" spans="1:9" x14ac:dyDescent="0.25">
      <c r="A5136" t="str">
        <f t="shared" si="240"/>
        <v>9004190339326EL</v>
      </c>
      <c r="B5136" s="2">
        <v>90041</v>
      </c>
      <c r="C5136" s="2" t="s">
        <v>5</v>
      </c>
      <c r="D5136" s="3" t="s">
        <v>6729</v>
      </c>
      <c r="E5136" s="2" t="s">
        <v>6730</v>
      </c>
      <c r="F5136" s="2" t="s">
        <v>7</v>
      </c>
      <c r="H5136" t="str">
        <f t="shared" si="241"/>
        <v>SPARES / ACCESSORIES</v>
      </c>
      <c r="I5136" t="str">
        <f t="shared" si="242"/>
        <v>update ats_prd_master_new set ProductGroups= 'SPARES / ACCESSORIES'where ProductGroups='SPARES / ACCESSORIES' and DPST= '90041'and item= '90339326EL'</v>
      </c>
    </row>
    <row r="5137" spans="1:9" x14ac:dyDescent="0.25">
      <c r="A5137" t="str">
        <f t="shared" si="240"/>
        <v>90049080304150</v>
      </c>
      <c r="B5137" s="2">
        <v>90049</v>
      </c>
      <c r="C5137" s="2" t="s">
        <v>245</v>
      </c>
      <c r="D5137" s="3" t="s">
        <v>12464</v>
      </c>
      <c r="E5137" s="2" t="s">
        <v>6731</v>
      </c>
      <c r="F5137" s="2" t="s">
        <v>245</v>
      </c>
      <c r="H5137" t="str">
        <f t="shared" si="241"/>
        <v>SUPPLIER SALES</v>
      </c>
      <c r="I5137" t="str">
        <f t="shared" si="242"/>
        <v>update ats_prd_master_new set ProductGroups= 'SUPPLIER SALES'where ProductGroups='SUPPLIER SALES' and DPST= '90049'and item= '080304150'</v>
      </c>
    </row>
    <row r="5138" spans="1:9" x14ac:dyDescent="0.25">
      <c r="A5138" t="str">
        <f t="shared" si="240"/>
        <v>9004190339349EL</v>
      </c>
      <c r="B5138" s="2">
        <v>90041</v>
      </c>
      <c r="C5138" s="2" t="s">
        <v>5</v>
      </c>
      <c r="D5138" s="3" t="s">
        <v>6732</v>
      </c>
      <c r="E5138" s="2" t="s">
        <v>6733</v>
      </c>
      <c r="F5138" s="2" t="s">
        <v>7</v>
      </c>
      <c r="H5138" t="str">
        <f t="shared" si="241"/>
        <v>SPARES / ACCESSORIES</v>
      </c>
      <c r="I5138" t="str">
        <f t="shared" si="242"/>
        <v>update ats_prd_master_new set ProductGroups= 'SPARES / ACCESSORIES'where ProductGroups='SPARES / ACCESSORIES' and DPST= '90041'and item= '90339349EL'</v>
      </c>
    </row>
    <row r="5139" spans="1:9" x14ac:dyDescent="0.25">
      <c r="A5139" t="str">
        <f t="shared" si="240"/>
        <v>90049080316920</v>
      </c>
      <c r="B5139" s="2">
        <v>90049</v>
      </c>
      <c r="C5139" s="2" t="s">
        <v>245</v>
      </c>
      <c r="D5139" s="3" t="s">
        <v>12465</v>
      </c>
      <c r="E5139" s="2" t="s">
        <v>3161</v>
      </c>
      <c r="F5139" s="2" t="s">
        <v>245</v>
      </c>
      <c r="H5139" t="str">
        <f t="shared" si="241"/>
        <v>SUPPLIER SALES</v>
      </c>
      <c r="I5139" t="str">
        <f t="shared" si="242"/>
        <v>update ats_prd_master_new set ProductGroups= 'SUPPLIER SALES'where ProductGroups='SUPPLIER SALES' and DPST= '90049'and item= '080316920'</v>
      </c>
    </row>
    <row r="5140" spans="1:9" x14ac:dyDescent="0.25">
      <c r="A5140" t="str">
        <f t="shared" si="240"/>
        <v>90049080316930</v>
      </c>
      <c r="B5140" s="2">
        <v>90049</v>
      </c>
      <c r="C5140" s="2" t="s">
        <v>245</v>
      </c>
      <c r="D5140" s="3" t="s">
        <v>12466</v>
      </c>
      <c r="E5140" s="2" t="s">
        <v>6734</v>
      </c>
      <c r="F5140" s="2" t="s">
        <v>245</v>
      </c>
      <c r="H5140" t="str">
        <f t="shared" si="241"/>
        <v>SUPPLIER SALES</v>
      </c>
      <c r="I5140" t="str">
        <f t="shared" si="242"/>
        <v>update ats_prd_master_new set ProductGroups= 'SUPPLIER SALES'where ProductGroups='SUPPLIER SALES' and DPST= '90049'and item= '080316930'</v>
      </c>
    </row>
    <row r="5141" spans="1:9" x14ac:dyDescent="0.25">
      <c r="A5141" t="str">
        <f t="shared" si="240"/>
        <v>9004190339458EL</v>
      </c>
      <c r="B5141" s="2">
        <v>90041</v>
      </c>
      <c r="C5141" s="2" t="s">
        <v>5</v>
      </c>
      <c r="D5141" s="3" t="s">
        <v>6735</v>
      </c>
      <c r="E5141" s="2" t="s">
        <v>6736</v>
      </c>
      <c r="F5141" s="2" t="s">
        <v>7</v>
      </c>
      <c r="H5141" t="str">
        <f t="shared" si="241"/>
        <v>SPARES / ACCESSORIES</v>
      </c>
      <c r="I5141" t="str">
        <f t="shared" si="242"/>
        <v>update ats_prd_master_new set ProductGroups= 'SPARES / ACCESSORIES'where ProductGroups='SPARES / ACCESSORIES' and DPST= '90041'and item= '90339458EL'</v>
      </c>
    </row>
    <row r="5142" spans="1:9" x14ac:dyDescent="0.25">
      <c r="A5142" t="str">
        <f t="shared" si="240"/>
        <v>90049080403400</v>
      </c>
      <c r="B5142" s="2">
        <v>90049</v>
      </c>
      <c r="C5142" s="2" t="s">
        <v>245</v>
      </c>
      <c r="D5142" s="3" t="s">
        <v>12467</v>
      </c>
      <c r="E5142" s="2" t="s">
        <v>6737</v>
      </c>
      <c r="F5142" s="2" t="s">
        <v>245</v>
      </c>
      <c r="H5142" t="str">
        <f t="shared" si="241"/>
        <v>SUPPLIER SALES</v>
      </c>
      <c r="I5142" t="str">
        <f t="shared" si="242"/>
        <v>update ats_prd_master_new set ProductGroups= 'SUPPLIER SALES'where ProductGroups='SUPPLIER SALES' and DPST= '90049'and item= '080403400'</v>
      </c>
    </row>
    <row r="5143" spans="1:9" x14ac:dyDescent="0.25">
      <c r="A5143" t="str">
        <f t="shared" si="240"/>
        <v>90049080403420</v>
      </c>
      <c r="B5143" s="2">
        <v>90049</v>
      </c>
      <c r="C5143" s="2" t="s">
        <v>245</v>
      </c>
      <c r="D5143" s="3" t="s">
        <v>12468</v>
      </c>
      <c r="E5143" s="2" t="s">
        <v>6738</v>
      </c>
      <c r="F5143" s="2" t="s">
        <v>245</v>
      </c>
      <c r="H5143" t="str">
        <f t="shared" si="241"/>
        <v>SUPPLIER SALES</v>
      </c>
      <c r="I5143" t="str">
        <f t="shared" si="242"/>
        <v>update ats_prd_master_new set ProductGroups= 'SUPPLIER SALES'where ProductGroups='SUPPLIER SALES' and DPST= '90049'and item= '080403420'</v>
      </c>
    </row>
    <row r="5144" spans="1:9" x14ac:dyDescent="0.25">
      <c r="A5144" t="str">
        <f t="shared" si="240"/>
        <v>9004190339610EL</v>
      </c>
      <c r="B5144" s="2">
        <v>90041</v>
      </c>
      <c r="C5144" s="2" t="s">
        <v>5</v>
      </c>
      <c r="D5144" s="3" t="s">
        <v>6739</v>
      </c>
      <c r="E5144" s="2" t="s">
        <v>6740</v>
      </c>
      <c r="F5144" s="2" t="s">
        <v>7</v>
      </c>
      <c r="H5144" t="str">
        <f t="shared" si="241"/>
        <v>SPARES / ACCESSORIES</v>
      </c>
      <c r="I5144" t="str">
        <f t="shared" si="242"/>
        <v>update ats_prd_master_new set ProductGroups= 'SPARES / ACCESSORIES'where ProductGroups='SPARES / ACCESSORIES' and DPST= '90041'and item= '90339610EL'</v>
      </c>
    </row>
    <row r="5145" spans="1:9" x14ac:dyDescent="0.25">
      <c r="A5145" t="str">
        <f t="shared" si="240"/>
        <v>90049080403590</v>
      </c>
      <c r="B5145" s="2">
        <v>90049</v>
      </c>
      <c r="C5145" s="2" t="s">
        <v>245</v>
      </c>
      <c r="D5145" s="3" t="s">
        <v>12469</v>
      </c>
      <c r="E5145" s="2" t="s">
        <v>6741</v>
      </c>
      <c r="F5145" s="2" t="s">
        <v>245</v>
      </c>
      <c r="H5145" t="str">
        <f t="shared" si="241"/>
        <v>SUPPLIER SALES</v>
      </c>
      <c r="I5145" t="str">
        <f t="shared" si="242"/>
        <v>update ats_prd_master_new set ProductGroups= 'SUPPLIER SALES'where ProductGroups='SUPPLIER SALES' and DPST= '90049'and item= '080403590'</v>
      </c>
    </row>
    <row r="5146" spans="1:9" x14ac:dyDescent="0.25">
      <c r="A5146" t="str">
        <f t="shared" si="240"/>
        <v>90049080403630</v>
      </c>
      <c r="B5146" s="2">
        <v>90049</v>
      </c>
      <c r="C5146" s="2" t="s">
        <v>245</v>
      </c>
      <c r="D5146" s="3" t="s">
        <v>12470</v>
      </c>
      <c r="E5146" s="2" t="s">
        <v>6742</v>
      </c>
      <c r="F5146" s="2" t="s">
        <v>245</v>
      </c>
      <c r="H5146" t="str">
        <f t="shared" si="241"/>
        <v>SUPPLIER SALES</v>
      </c>
      <c r="I5146" t="str">
        <f t="shared" si="242"/>
        <v>update ats_prd_master_new set ProductGroups= 'SUPPLIER SALES'where ProductGroups='SUPPLIER SALES' and DPST= '90049'and item= '080403630'</v>
      </c>
    </row>
    <row r="5147" spans="1:9" x14ac:dyDescent="0.25">
      <c r="A5147" t="str">
        <f t="shared" si="240"/>
        <v>9004190339647EL</v>
      </c>
      <c r="B5147" s="2">
        <v>90041</v>
      </c>
      <c r="C5147" s="2" t="s">
        <v>5</v>
      </c>
      <c r="D5147" s="3" t="s">
        <v>6743</v>
      </c>
      <c r="E5147" s="2" t="s">
        <v>6744</v>
      </c>
      <c r="F5147" s="2" t="s">
        <v>7</v>
      </c>
      <c r="H5147" t="str">
        <f t="shared" si="241"/>
        <v>SPARES / ACCESSORIES</v>
      </c>
      <c r="I5147" t="str">
        <f t="shared" si="242"/>
        <v>update ats_prd_master_new set ProductGroups= 'SPARES / ACCESSORIES'where ProductGroups='SPARES / ACCESSORIES' and DPST= '90041'and item= '90339647EL'</v>
      </c>
    </row>
    <row r="5148" spans="1:9" x14ac:dyDescent="0.25">
      <c r="A5148" t="str">
        <f t="shared" si="240"/>
        <v>9004190339656EL</v>
      </c>
      <c r="B5148" s="2">
        <v>90041</v>
      </c>
      <c r="C5148" s="2" t="s">
        <v>5</v>
      </c>
      <c r="D5148" s="3" t="s">
        <v>6745</v>
      </c>
      <c r="E5148" s="2" t="s">
        <v>6746</v>
      </c>
      <c r="F5148" s="2" t="s">
        <v>7</v>
      </c>
      <c r="H5148" t="str">
        <f t="shared" si="241"/>
        <v>SPARES / ACCESSORIES</v>
      </c>
      <c r="I5148" t="str">
        <f t="shared" si="242"/>
        <v>update ats_prd_master_new set ProductGroups= 'SPARES / ACCESSORIES'where ProductGroups='SPARES / ACCESSORIES' and DPST= '90041'and item= '90339656EL'</v>
      </c>
    </row>
    <row r="5149" spans="1:9" x14ac:dyDescent="0.25">
      <c r="A5149" t="str">
        <f t="shared" si="240"/>
        <v>90049080403660</v>
      </c>
      <c r="B5149" s="2">
        <v>90049</v>
      </c>
      <c r="C5149" s="2" t="s">
        <v>245</v>
      </c>
      <c r="D5149" s="3" t="s">
        <v>12471</v>
      </c>
      <c r="E5149" s="2" t="s">
        <v>6747</v>
      </c>
      <c r="F5149" s="2" t="s">
        <v>245</v>
      </c>
      <c r="H5149" t="str">
        <f t="shared" si="241"/>
        <v>SUPPLIER SALES</v>
      </c>
      <c r="I5149" t="str">
        <f t="shared" si="242"/>
        <v>update ats_prd_master_new set ProductGroups= 'SUPPLIER SALES'where ProductGroups='SUPPLIER SALES' and DPST= '90049'and item= '080403660'</v>
      </c>
    </row>
    <row r="5150" spans="1:9" x14ac:dyDescent="0.25">
      <c r="A5150" t="str">
        <f t="shared" si="240"/>
        <v>90049080403790</v>
      </c>
      <c r="B5150" s="2">
        <v>90049</v>
      </c>
      <c r="C5150" s="2" t="s">
        <v>245</v>
      </c>
      <c r="D5150" s="3" t="s">
        <v>12472</v>
      </c>
      <c r="E5150" s="2" t="s">
        <v>6748</v>
      </c>
      <c r="F5150" s="2" t="s">
        <v>245</v>
      </c>
      <c r="H5150" t="str">
        <f t="shared" si="241"/>
        <v>SUPPLIER SALES</v>
      </c>
      <c r="I5150" t="str">
        <f t="shared" si="242"/>
        <v>update ats_prd_master_new set ProductGroups= 'SUPPLIER SALES'where ProductGroups='SUPPLIER SALES' and DPST= '90049'and item= '080403790'</v>
      </c>
    </row>
    <row r="5151" spans="1:9" x14ac:dyDescent="0.25">
      <c r="A5151" t="str">
        <f t="shared" si="240"/>
        <v>9004190339747EL</v>
      </c>
      <c r="B5151" s="2">
        <v>90041</v>
      </c>
      <c r="C5151" s="2" t="s">
        <v>5</v>
      </c>
      <c r="D5151" s="3" t="s">
        <v>6749</v>
      </c>
      <c r="E5151" s="2" t="s">
        <v>6750</v>
      </c>
      <c r="F5151" s="2" t="s">
        <v>7</v>
      </c>
      <c r="H5151" t="str">
        <f t="shared" si="241"/>
        <v>SPARES / ACCESSORIES</v>
      </c>
      <c r="I5151" t="str">
        <f t="shared" si="242"/>
        <v>update ats_prd_master_new set ProductGroups= 'SPARES / ACCESSORIES'where ProductGroups='SPARES / ACCESSORIES' and DPST= '90041'and item= '90339747EL'</v>
      </c>
    </row>
    <row r="5152" spans="1:9" x14ac:dyDescent="0.25">
      <c r="A5152" t="str">
        <f t="shared" si="240"/>
        <v>90049080403900</v>
      </c>
      <c r="B5152" s="2">
        <v>90049</v>
      </c>
      <c r="C5152" s="2" t="s">
        <v>245</v>
      </c>
      <c r="D5152" s="3" t="s">
        <v>12473</v>
      </c>
      <c r="E5152" s="2" t="s">
        <v>6751</v>
      </c>
      <c r="F5152" s="2" t="s">
        <v>245</v>
      </c>
      <c r="H5152" t="str">
        <f t="shared" si="241"/>
        <v>SUPPLIER SALES</v>
      </c>
      <c r="I5152" t="str">
        <f t="shared" si="242"/>
        <v>update ats_prd_master_new set ProductGroups= 'SUPPLIER SALES'where ProductGroups='SUPPLIER SALES' and DPST= '90049'and item= '080403900'</v>
      </c>
    </row>
    <row r="5153" spans="1:9" x14ac:dyDescent="0.25">
      <c r="A5153" t="str">
        <f t="shared" si="240"/>
        <v>90049080404980</v>
      </c>
      <c r="B5153" s="2">
        <v>90049</v>
      </c>
      <c r="C5153" s="2" t="s">
        <v>245</v>
      </c>
      <c r="D5153" s="3" t="s">
        <v>12474</v>
      </c>
      <c r="E5153" s="2" t="s">
        <v>6752</v>
      </c>
      <c r="F5153" s="2" t="s">
        <v>245</v>
      </c>
      <c r="H5153" t="str">
        <f t="shared" si="241"/>
        <v>SUPPLIER SALES</v>
      </c>
      <c r="I5153" t="str">
        <f t="shared" si="242"/>
        <v>update ats_prd_master_new set ProductGroups= 'SUPPLIER SALES'where ProductGroups='SUPPLIER SALES' and DPST= '90049'and item= '080404980'</v>
      </c>
    </row>
    <row r="5154" spans="1:9" x14ac:dyDescent="0.25">
      <c r="A5154" t="str">
        <f t="shared" si="240"/>
        <v>90041903469EL</v>
      </c>
      <c r="B5154" s="2">
        <v>90041</v>
      </c>
      <c r="C5154" s="2" t="s">
        <v>5</v>
      </c>
      <c r="D5154" s="3" t="s">
        <v>6753</v>
      </c>
      <c r="E5154" s="2" t="s">
        <v>6754</v>
      </c>
      <c r="F5154" s="2" t="s">
        <v>7</v>
      </c>
      <c r="H5154" t="str">
        <f t="shared" si="241"/>
        <v>SPARES / ACCESSORIES</v>
      </c>
      <c r="I5154" t="str">
        <f t="shared" si="242"/>
        <v>update ats_prd_master_new set ProductGroups= 'SPARES / ACCESSORIES'where ProductGroups='SPARES / ACCESSORIES' and DPST= '90041'and item= '903469EL'</v>
      </c>
    </row>
    <row r="5155" spans="1:9" x14ac:dyDescent="0.25">
      <c r="A5155" t="str">
        <f t="shared" si="240"/>
        <v>90049080405470</v>
      </c>
      <c r="B5155" s="2">
        <v>90049</v>
      </c>
      <c r="C5155" s="2" t="s">
        <v>245</v>
      </c>
      <c r="D5155" s="3" t="s">
        <v>12475</v>
      </c>
      <c r="E5155" s="2" t="s">
        <v>6755</v>
      </c>
      <c r="F5155" s="2" t="s">
        <v>245</v>
      </c>
      <c r="H5155" t="str">
        <f t="shared" si="241"/>
        <v>SUPPLIER SALES</v>
      </c>
      <c r="I5155" t="str">
        <f t="shared" si="242"/>
        <v>update ats_prd_master_new set ProductGroups= 'SUPPLIER SALES'where ProductGroups='SUPPLIER SALES' and DPST= '90049'and item= '080405470'</v>
      </c>
    </row>
    <row r="5156" spans="1:9" x14ac:dyDescent="0.25">
      <c r="A5156" t="str">
        <f t="shared" si="240"/>
        <v>90049080444730</v>
      </c>
      <c r="B5156" s="2">
        <v>90049</v>
      </c>
      <c r="C5156" s="2" t="s">
        <v>245</v>
      </c>
      <c r="D5156" s="3" t="s">
        <v>12476</v>
      </c>
      <c r="E5156" s="2" t="s">
        <v>6756</v>
      </c>
      <c r="F5156" s="2" t="s">
        <v>245</v>
      </c>
      <c r="H5156" t="str">
        <f t="shared" si="241"/>
        <v>SUPPLIER SALES</v>
      </c>
      <c r="I5156" t="str">
        <f t="shared" si="242"/>
        <v>update ats_prd_master_new set ProductGroups= 'SUPPLIER SALES'where ProductGroups='SUPPLIER SALES' and DPST= '90049'and item= '080444730'</v>
      </c>
    </row>
    <row r="5157" spans="1:9" x14ac:dyDescent="0.25">
      <c r="A5157" t="str">
        <f t="shared" si="240"/>
        <v>9004190348125EL</v>
      </c>
      <c r="B5157" s="2">
        <v>90041</v>
      </c>
      <c r="C5157" s="2" t="s">
        <v>5</v>
      </c>
      <c r="D5157" s="3" t="s">
        <v>6757</v>
      </c>
      <c r="E5157" s="2" t="s">
        <v>6758</v>
      </c>
      <c r="F5157" s="2" t="s">
        <v>7</v>
      </c>
      <c r="H5157" t="str">
        <f t="shared" si="241"/>
        <v>SPARES / ACCESSORIES</v>
      </c>
      <c r="I5157" t="str">
        <f t="shared" si="242"/>
        <v>update ats_prd_master_new set ProductGroups= 'SPARES / ACCESSORIES'where ProductGroups='SPARES / ACCESSORIES' and DPST= '90041'and item= '90348125EL'</v>
      </c>
    </row>
    <row r="5158" spans="1:9" x14ac:dyDescent="0.25">
      <c r="A5158" t="str">
        <f t="shared" si="240"/>
        <v>90049080444740</v>
      </c>
      <c r="B5158" s="2">
        <v>90049</v>
      </c>
      <c r="C5158" s="2" t="s">
        <v>245</v>
      </c>
      <c r="D5158" s="3" t="s">
        <v>12477</v>
      </c>
      <c r="E5158" s="2" t="s">
        <v>6759</v>
      </c>
      <c r="F5158" s="2" t="s">
        <v>245</v>
      </c>
      <c r="H5158" t="str">
        <f t="shared" si="241"/>
        <v>SUPPLIER SALES</v>
      </c>
      <c r="I5158" t="str">
        <f t="shared" si="242"/>
        <v>update ats_prd_master_new set ProductGroups= 'SUPPLIER SALES'where ProductGroups='SUPPLIER SALES' and DPST= '90049'and item= '080444740'</v>
      </c>
    </row>
    <row r="5159" spans="1:9" x14ac:dyDescent="0.25">
      <c r="A5159" t="str">
        <f t="shared" si="240"/>
        <v>90049080444750</v>
      </c>
      <c r="B5159" s="2">
        <v>90049</v>
      </c>
      <c r="C5159" s="2" t="s">
        <v>245</v>
      </c>
      <c r="D5159" s="3" t="s">
        <v>12478</v>
      </c>
      <c r="E5159" s="2" t="s">
        <v>6760</v>
      </c>
      <c r="F5159" s="2" t="s">
        <v>245</v>
      </c>
      <c r="H5159" t="str">
        <f t="shared" si="241"/>
        <v>SUPPLIER SALES</v>
      </c>
      <c r="I5159" t="str">
        <f t="shared" si="242"/>
        <v>update ats_prd_master_new set ProductGroups= 'SUPPLIER SALES'where ProductGroups='SUPPLIER SALES' and DPST= '90049'and item= '080444750'</v>
      </c>
    </row>
    <row r="5160" spans="1:9" x14ac:dyDescent="0.25">
      <c r="A5160" t="str">
        <f t="shared" si="240"/>
        <v>9004190348130EL</v>
      </c>
      <c r="B5160" s="2">
        <v>90041</v>
      </c>
      <c r="C5160" s="2" t="s">
        <v>5</v>
      </c>
      <c r="D5160" s="3" t="s">
        <v>6761</v>
      </c>
      <c r="E5160" s="2" t="s">
        <v>6762</v>
      </c>
      <c r="F5160" s="2" t="s">
        <v>7</v>
      </c>
      <c r="H5160" t="str">
        <f t="shared" si="241"/>
        <v>SPARES / ACCESSORIES</v>
      </c>
      <c r="I5160" t="str">
        <f t="shared" si="242"/>
        <v>update ats_prd_master_new set ProductGroups= 'SPARES / ACCESSORIES'where ProductGroups='SPARES / ACCESSORIES' and DPST= '90041'and item= '90348130EL'</v>
      </c>
    </row>
    <row r="5161" spans="1:9" x14ac:dyDescent="0.25">
      <c r="A5161" t="str">
        <f t="shared" si="240"/>
        <v>90049080444770</v>
      </c>
      <c r="B5161" s="2">
        <v>90049</v>
      </c>
      <c r="C5161" s="2" t="s">
        <v>245</v>
      </c>
      <c r="D5161" s="3" t="s">
        <v>12479</v>
      </c>
      <c r="E5161" s="2" t="s">
        <v>6763</v>
      </c>
      <c r="F5161" s="2" t="s">
        <v>245</v>
      </c>
      <c r="H5161" t="str">
        <f t="shared" si="241"/>
        <v>SUPPLIER SALES</v>
      </c>
      <c r="I5161" t="str">
        <f t="shared" si="242"/>
        <v>update ats_prd_master_new set ProductGroups= 'SUPPLIER SALES'where ProductGroups='SUPPLIER SALES' and DPST= '90049'and item= '080444770'</v>
      </c>
    </row>
    <row r="5162" spans="1:9" x14ac:dyDescent="0.25">
      <c r="A5162" t="str">
        <f t="shared" si="240"/>
        <v>90049080444780</v>
      </c>
      <c r="B5162" s="2">
        <v>90049</v>
      </c>
      <c r="C5162" s="2" t="s">
        <v>245</v>
      </c>
      <c r="D5162" s="3" t="s">
        <v>12480</v>
      </c>
      <c r="E5162" s="2" t="s">
        <v>6763</v>
      </c>
      <c r="F5162" s="2" t="s">
        <v>245</v>
      </c>
      <c r="H5162" t="str">
        <f t="shared" si="241"/>
        <v>SUPPLIER SALES</v>
      </c>
      <c r="I5162" t="str">
        <f t="shared" si="242"/>
        <v>update ats_prd_master_new set ProductGroups= 'SUPPLIER SALES'where ProductGroups='SUPPLIER SALES' and DPST= '90049'and item= '080444780'</v>
      </c>
    </row>
    <row r="5163" spans="1:9" x14ac:dyDescent="0.25">
      <c r="A5163" t="str">
        <f t="shared" si="240"/>
        <v>900419035600110EL</v>
      </c>
      <c r="B5163" s="2">
        <v>90041</v>
      </c>
      <c r="C5163" s="2" t="s">
        <v>5</v>
      </c>
      <c r="D5163" s="3" t="s">
        <v>6764</v>
      </c>
      <c r="E5163" s="2" t="s">
        <v>6765</v>
      </c>
      <c r="F5163" s="2" t="s">
        <v>1547</v>
      </c>
      <c r="H5163" t="str">
        <f t="shared" si="241"/>
        <v>Consumables</v>
      </c>
      <c r="I5163" t="str">
        <f t="shared" si="242"/>
        <v>update ats_prd_master_new set ProductGroups= 'Consumables'where ProductGroups='Consumables' and DPST= '90041'and item= '9035600110EL'</v>
      </c>
    </row>
    <row r="5164" spans="1:9" x14ac:dyDescent="0.25">
      <c r="A5164" t="str">
        <f t="shared" si="240"/>
        <v>90049080444790</v>
      </c>
      <c r="B5164" s="2">
        <v>90049</v>
      </c>
      <c r="C5164" s="2" t="s">
        <v>245</v>
      </c>
      <c r="D5164" s="3" t="s">
        <v>12481</v>
      </c>
      <c r="E5164" s="2" t="s">
        <v>6766</v>
      </c>
      <c r="F5164" s="2" t="s">
        <v>245</v>
      </c>
      <c r="H5164" t="str">
        <f t="shared" si="241"/>
        <v>SUPPLIER SALES</v>
      </c>
      <c r="I5164" t="str">
        <f t="shared" si="242"/>
        <v>update ats_prd_master_new set ProductGroups= 'SUPPLIER SALES'where ProductGroups='SUPPLIER SALES' and DPST= '90049'and item= '080444790'</v>
      </c>
    </row>
    <row r="5165" spans="1:9" x14ac:dyDescent="0.25">
      <c r="A5165" t="str">
        <f t="shared" si="240"/>
        <v>90049080444810</v>
      </c>
      <c r="B5165" s="2">
        <v>90049</v>
      </c>
      <c r="C5165" s="2" t="s">
        <v>245</v>
      </c>
      <c r="D5165" s="3" t="s">
        <v>12482</v>
      </c>
      <c r="E5165" s="2" t="s">
        <v>6767</v>
      </c>
      <c r="F5165" s="2" t="s">
        <v>245</v>
      </c>
      <c r="H5165" t="str">
        <f t="shared" si="241"/>
        <v>SUPPLIER SALES</v>
      </c>
      <c r="I5165" t="str">
        <f t="shared" si="242"/>
        <v>update ats_prd_master_new set ProductGroups= 'SUPPLIER SALES'where ProductGroups='SUPPLIER SALES' and DPST= '90049'and item= '080444810'</v>
      </c>
    </row>
    <row r="5166" spans="1:9" x14ac:dyDescent="0.25">
      <c r="A5166" t="str">
        <f t="shared" si="240"/>
        <v>9004190356008EL</v>
      </c>
      <c r="B5166" s="2">
        <v>90041</v>
      </c>
      <c r="C5166" s="2" t="s">
        <v>5</v>
      </c>
      <c r="D5166" s="3" t="s">
        <v>6768</v>
      </c>
      <c r="E5166" s="2" t="s">
        <v>6769</v>
      </c>
      <c r="F5166" s="2" t="s">
        <v>1547</v>
      </c>
      <c r="H5166" t="str">
        <f t="shared" si="241"/>
        <v>Consumables</v>
      </c>
      <c r="I5166" t="str">
        <f t="shared" si="242"/>
        <v>update ats_prd_master_new set ProductGroups= 'Consumables'where ProductGroups='Consumables' and DPST= '90041'and item= '90356008EL'</v>
      </c>
    </row>
    <row r="5167" spans="1:9" x14ac:dyDescent="0.25">
      <c r="A5167" t="str">
        <f t="shared" si="240"/>
        <v>90049080444820</v>
      </c>
      <c r="B5167" s="2">
        <v>90049</v>
      </c>
      <c r="C5167" s="2" t="s">
        <v>245</v>
      </c>
      <c r="D5167" s="3" t="s">
        <v>12483</v>
      </c>
      <c r="E5167" s="2" t="s">
        <v>6770</v>
      </c>
      <c r="F5167" s="2" t="s">
        <v>245</v>
      </c>
      <c r="H5167" t="str">
        <f t="shared" si="241"/>
        <v>SUPPLIER SALES</v>
      </c>
      <c r="I5167" t="str">
        <f t="shared" si="242"/>
        <v>update ats_prd_master_new set ProductGroups= 'SUPPLIER SALES'where ProductGroups='SUPPLIER SALES' and DPST= '90049'and item= '080444820'</v>
      </c>
    </row>
    <row r="5168" spans="1:9" x14ac:dyDescent="0.25">
      <c r="A5168" t="str">
        <f t="shared" si="240"/>
        <v>90049080444830</v>
      </c>
      <c r="B5168" s="2">
        <v>90049</v>
      </c>
      <c r="C5168" s="2" t="s">
        <v>245</v>
      </c>
      <c r="D5168" s="3" t="s">
        <v>12484</v>
      </c>
      <c r="E5168" s="2" t="s">
        <v>6771</v>
      </c>
      <c r="F5168" s="2" t="s">
        <v>245</v>
      </c>
      <c r="H5168" t="str">
        <f t="shared" si="241"/>
        <v>SUPPLIER SALES</v>
      </c>
      <c r="I5168" t="str">
        <f t="shared" si="242"/>
        <v>update ats_prd_master_new set ProductGroups= 'SUPPLIER SALES'where ProductGroups='SUPPLIER SALES' and DPST= '90049'and item= '080444830'</v>
      </c>
    </row>
    <row r="5169" spans="1:9" x14ac:dyDescent="0.25">
      <c r="A5169" t="str">
        <f t="shared" si="240"/>
        <v>9004190356098EL</v>
      </c>
      <c r="B5169" s="2">
        <v>90041</v>
      </c>
      <c r="C5169" s="2" t="s">
        <v>5</v>
      </c>
      <c r="D5169" s="3" t="s">
        <v>6772</v>
      </c>
      <c r="E5169" s="2" t="s">
        <v>6773</v>
      </c>
      <c r="F5169" s="2" t="s">
        <v>1547</v>
      </c>
      <c r="H5169" t="str">
        <f t="shared" si="241"/>
        <v>Consumables</v>
      </c>
      <c r="I5169" t="str">
        <f t="shared" si="242"/>
        <v>update ats_prd_master_new set ProductGroups= 'Consumables'where ProductGroups='Consumables' and DPST= '90041'and item= '90356098EL'</v>
      </c>
    </row>
    <row r="5170" spans="1:9" x14ac:dyDescent="0.25">
      <c r="A5170" t="str">
        <f t="shared" si="240"/>
        <v>90049080444840</v>
      </c>
      <c r="B5170" s="2">
        <v>90049</v>
      </c>
      <c r="C5170" s="2" t="s">
        <v>245</v>
      </c>
      <c r="D5170" s="3" t="s">
        <v>12485</v>
      </c>
      <c r="E5170" s="2" t="s">
        <v>6774</v>
      </c>
      <c r="F5170" s="2" t="s">
        <v>245</v>
      </c>
      <c r="H5170" t="str">
        <f t="shared" si="241"/>
        <v>SUPPLIER SALES</v>
      </c>
      <c r="I5170" t="str">
        <f t="shared" si="242"/>
        <v>update ats_prd_master_new set ProductGroups= 'SUPPLIER SALES'where ProductGroups='SUPPLIER SALES' and DPST= '90049'and item= '080444840'</v>
      </c>
    </row>
    <row r="5171" spans="1:9" x14ac:dyDescent="0.25">
      <c r="A5171" t="str">
        <f t="shared" si="240"/>
        <v>90049080444850</v>
      </c>
      <c r="B5171" s="2">
        <v>90049</v>
      </c>
      <c r="C5171" s="2" t="s">
        <v>245</v>
      </c>
      <c r="D5171" s="3" t="s">
        <v>12486</v>
      </c>
      <c r="E5171" s="2" t="s">
        <v>6775</v>
      </c>
      <c r="F5171" s="2" t="s">
        <v>245</v>
      </c>
      <c r="H5171" t="str">
        <f t="shared" si="241"/>
        <v>SUPPLIER SALES</v>
      </c>
      <c r="I5171" t="str">
        <f t="shared" si="242"/>
        <v>update ats_prd_master_new set ProductGroups= 'SUPPLIER SALES'where ProductGroups='SUPPLIER SALES' and DPST= '90049'and item= '080444850'</v>
      </c>
    </row>
    <row r="5172" spans="1:9" x14ac:dyDescent="0.25">
      <c r="A5172" t="str">
        <f t="shared" si="240"/>
        <v>9004190356105EL</v>
      </c>
      <c r="B5172" s="2">
        <v>90041</v>
      </c>
      <c r="C5172" s="2" t="s">
        <v>5</v>
      </c>
      <c r="D5172" s="3" t="s">
        <v>6776</v>
      </c>
      <c r="E5172" s="2" t="s">
        <v>6777</v>
      </c>
      <c r="F5172" s="2" t="s">
        <v>7</v>
      </c>
      <c r="H5172" t="str">
        <f t="shared" si="241"/>
        <v>SPARES / ACCESSORIES</v>
      </c>
      <c r="I5172" t="str">
        <f t="shared" si="242"/>
        <v>update ats_prd_master_new set ProductGroups= 'SPARES / ACCESSORIES'where ProductGroups='SPARES / ACCESSORIES' and DPST= '90041'and item= '90356105EL'</v>
      </c>
    </row>
    <row r="5173" spans="1:9" x14ac:dyDescent="0.25">
      <c r="A5173" t="str">
        <f t="shared" si="240"/>
        <v>90049080444860</v>
      </c>
      <c r="B5173" s="2">
        <v>90049</v>
      </c>
      <c r="C5173" s="2" t="s">
        <v>245</v>
      </c>
      <c r="D5173" s="3" t="s">
        <v>12487</v>
      </c>
      <c r="E5173" s="2" t="s">
        <v>6778</v>
      </c>
      <c r="F5173" s="2" t="s">
        <v>245</v>
      </c>
      <c r="H5173" t="str">
        <f t="shared" si="241"/>
        <v>SUPPLIER SALES</v>
      </c>
      <c r="I5173" t="str">
        <f t="shared" si="242"/>
        <v>update ats_prd_master_new set ProductGroups= 'SUPPLIER SALES'where ProductGroups='SUPPLIER SALES' and DPST= '90049'and item= '080444860'</v>
      </c>
    </row>
    <row r="5174" spans="1:9" x14ac:dyDescent="0.25">
      <c r="A5174" t="str">
        <f t="shared" si="240"/>
        <v>90049080444880</v>
      </c>
      <c r="B5174" s="2">
        <v>90049</v>
      </c>
      <c r="C5174" s="2" t="s">
        <v>245</v>
      </c>
      <c r="D5174" s="3" t="s">
        <v>12488</v>
      </c>
      <c r="E5174" s="2" t="s">
        <v>6779</v>
      </c>
      <c r="F5174" s="2" t="s">
        <v>245</v>
      </c>
      <c r="H5174" t="str">
        <f t="shared" si="241"/>
        <v>SUPPLIER SALES</v>
      </c>
      <c r="I5174" t="str">
        <f t="shared" si="242"/>
        <v>update ats_prd_master_new set ProductGroups= 'SUPPLIER SALES'where ProductGroups='SUPPLIER SALES' and DPST= '90049'and item= '080444880'</v>
      </c>
    </row>
    <row r="5175" spans="1:9" x14ac:dyDescent="0.25">
      <c r="A5175" t="str">
        <f t="shared" si="240"/>
        <v>9004190356440EL</v>
      </c>
      <c r="B5175" s="2">
        <v>90041</v>
      </c>
      <c r="C5175" s="2" t="s">
        <v>5</v>
      </c>
      <c r="D5175" s="3" t="s">
        <v>6780</v>
      </c>
      <c r="E5175" s="2" t="s">
        <v>6781</v>
      </c>
      <c r="F5175" s="2" t="s">
        <v>7</v>
      </c>
      <c r="H5175" t="str">
        <f t="shared" si="241"/>
        <v>SPARES / ACCESSORIES</v>
      </c>
      <c r="I5175" t="str">
        <f t="shared" si="242"/>
        <v>update ats_prd_master_new set ProductGroups= 'SPARES / ACCESSORIES'where ProductGroups='SPARES / ACCESSORIES' and DPST= '90041'and item= '90356440EL'</v>
      </c>
    </row>
    <row r="5176" spans="1:9" x14ac:dyDescent="0.25">
      <c r="A5176" t="str">
        <f t="shared" si="240"/>
        <v>9004190356441BEL</v>
      </c>
      <c r="B5176" s="2">
        <v>90041</v>
      </c>
      <c r="C5176" s="2" t="s">
        <v>5</v>
      </c>
      <c r="D5176" s="3" t="s">
        <v>6782</v>
      </c>
      <c r="E5176" s="2" t="s">
        <v>6783</v>
      </c>
      <c r="F5176" s="2" t="s">
        <v>1547</v>
      </c>
      <c r="H5176" t="str">
        <f t="shared" si="241"/>
        <v>Consumables</v>
      </c>
      <c r="I5176" t="str">
        <f t="shared" si="242"/>
        <v>update ats_prd_master_new set ProductGroups= 'Consumables'where ProductGroups='Consumables' and DPST= '90041'and item= '90356441BEL'</v>
      </c>
    </row>
    <row r="5177" spans="1:9" x14ac:dyDescent="0.25">
      <c r="A5177" t="str">
        <f t="shared" si="240"/>
        <v>90049080444890</v>
      </c>
      <c r="B5177" s="2">
        <v>90049</v>
      </c>
      <c r="C5177" s="2" t="s">
        <v>245</v>
      </c>
      <c r="D5177" s="3" t="s">
        <v>12489</v>
      </c>
      <c r="E5177" s="2" t="s">
        <v>6784</v>
      </c>
      <c r="F5177" s="2" t="s">
        <v>245</v>
      </c>
      <c r="H5177" t="str">
        <f t="shared" si="241"/>
        <v>SUPPLIER SALES</v>
      </c>
      <c r="I5177" t="str">
        <f t="shared" si="242"/>
        <v>update ats_prd_master_new set ProductGroups= 'SUPPLIER SALES'where ProductGroups='SUPPLIER SALES' and DPST= '90049'and item= '080444890'</v>
      </c>
    </row>
    <row r="5178" spans="1:9" x14ac:dyDescent="0.25">
      <c r="A5178" t="str">
        <f t="shared" si="240"/>
        <v>90049080444900</v>
      </c>
      <c r="B5178" s="2">
        <v>90049</v>
      </c>
      <c r="C5178" s="2" t="s">
        <v>245</v>
      </c>
      <c r="D5178" s="3" t="s">
        <v>12490</v>
      </c>
      <c r="E5178" s="2" t="s">
        <v>6785</v>
      </c>
      <c r="F5178" s="2" t="s">
        <v>245</v>
      </c>
      <c r="H5178" t="str">
        <f t="shared" si="241"/>
        <v>SUPPLIER SALES</v>
      </c>
      <c r="I5178" t="str">
        <f t="shared" si="242"/>
        <v>update ats_prd_master_new set ProductGroups= 'SUPPLIER SALES'where ProductGroups='SUPPLIER SALES' and DPST= '90049'and item= '080444900'</v>
      </c>
    </row>
    <row r="5179" spans="1:9" x14ac:dyDescent="0.25">
      <c r="A5179" t="str">
        <f t="shared" si="240"/>
        <v>9004190356442BEL</v>
      </c>
      <c r="B5179" s="2">
        <v>90041</v>
      </c>
      <c r="C5179" s="2" t="s">
        <v>5</v>
      </c>
      <c r="D5179" s="3" t="s">
        <v>6786</v>
      </c>
      <c r="E5179" s="2" t="s">
        <v>6787</v>
      </c>
      <c r="F5179" s="2" t="s">
        <v>1547</v>
      </c>
      <c r="H5179" t="str">
        <f t="shared" si="241"/>
        <v>Consumables</v>
      </c>
      <c r="I5179" t="str">
        <f t="shared" si="242"/>
        <v>update ats_prd_master_new set ProductGroups= 'Consumables'where ProductGroups='Consumables' and DPST= '90041'and item= '90356442BEL'</v>
      </c>
    </row>
    <row r="5180" spans="1:9" x14ac:dyDescent="0.25">
      <c r="A5180" t="str">
        <f t="shared" si="240"/>
        <v>90049080444910</v>
      </c>
      <c r="B5180" s="2">
        <v>90049</v>
      </c>
      <c r="C5180" s="2" t="s">
        <v>245</v>
      </c>
      <c r="D5180" s="3" t="s">
        <v>12491</v>
      </c>
      <c r="E5180" s="2" t="s">
        <v>6788</v>
      </c>
      <c r="F5180" s="2" t="s">
        <v>245</v>
      </c>
      <c r="H5180" t="str">
        <f t="shared" si="241"/>
        <v>SUPPLIER SALES</v>
      </c>
      <c r="I5180" t="str">
        <f t="shared" si="242"/>
        <v>update ats_prd_master_new set ProductGroups= 'SUPPLIER SALES'where ProductGroups='SUPPLIER SALES' and DPST= '90049'and item= '080444910'</v>
      </c>
    </row>
    <row r="5181" spans="1:9" x14ac:dyDescent="0.25">
      <c r="A5181" t="str">
        <f t="shared" si="240"/>
        <v>90049080444920</v>
      </c>
      <c r="B5181" s="2">
        <v>90049</v>
      </c>
      <c r="C5181" s="2" t="s">
        <v>245</v>
      </c>
      <c r="D5181" s="3" t="s">
        <v>12492</v>
      </c>
      <c r="E5181" s="2" t="s">
        <v>6789</v>
      </c>
      <c r="F5181" s="2" t="s">
        <v>245</v>
      </c>
      <c r="H5181" t="str">
        <f t="shared" si="241"/>
        <v>SUPPLIER SALES</v>
      </c>
      <c r="I5181" t="str">
        <f t="shared" si="242"/>
        <v>update ats_prd_master_new set ProductGroups= 'SUPPLIER SALES'where ProductGroups='SUPPLIER SALES' and DPST= '90049'and item= '080444920'</v>
      </c>
    </row>
    <row r="5182" spans="1:9" x14ac:dyDescent="0.25">
      <c r="A5182" t="str">
        <f t="shared" si="240"/>
        <v>9004190356443BEL</v>
      </c>
      <c r="B5182" s="2">
        <v>90041</v>
      </c>
      <c r="C5182" s="2" t="s">
        <v>5</v>
      </c>
      <c r="D5182" s="3" t="s">
        <v>6790</v>
      </c>
      <c r="E5182" s="2" t="s">
        <v>6791</v>
      </c>
      <c r="F5182" s="2" t="s">
        <v>1547</v>
      </c>
      <c r="H5182" t="str">
        <f t="shared" si="241"/>
        <v>Consumables</v>
      </c>
      <c r="I5182" t="str">
        <f t="shared" si="242"/>
        <v>update ats_prd_master_new set ProductGroups= 'Consumables'where ProductGroups='Consumables' and DPST= '90041'and item= '90356443BEL'</v>
      </c>
    </row>
    <row r="5183" spans="1:9" x14ac:dyDescent="0.25">
      <c r="A5183" t="str">
        <f t="shared" si="240"/>
        <v>90049080444930</v>
      </c>
      <c r="B5183" s="2">
        <v>90049</v>
      </c>
      <c r="C5183" s="2" t="s">
        <v>245</v>
      </c>
      <c r="D5183" s="3" t="s">
        <v>12493</v>
      </c>
      <c r="E5183" s="2" t="s">
        <v>6792</v>
      </c>
      <c r="F5183" s="2" t="s">
        <v>245</v>
      </c>
      <c r="H5183" t="str">
        <f t="shared" si="241"/>
        <v>SUPPLIER SALES</v>
      </c>
      <c r="I5183" t="str">
        <f t="shared" si="242"/>
        <v>update ats_prd_master_new set ProductGroups= 'SUPPLIER SALES'where ProductGroups='SUPPLIER SALES' and DPST= '90049'and item= '080444930'</v>
      </c>
    </row>
    <row r="5184" spans="1:9" x14ac:dyDescent="0.25">
      <c r="A5184" t="str">
        <f t="shared" si="240"/>
        <v>90049080444950</v>
      </c>
      <c r="B5184" s="2">
        <v>90049</v>
      </c>
      <c r="C5184" s="2" t="s">
        <v>245</v>
      </c>
      <c r="D5184" s="3" t="s">
        <v>12494</v>
      </c>
      <c r="E5184" s="2" t="s">
        <v>6793</v>
      </c>
      <c r="F5184" s="2" t="s">
        <v>245</v>
      </c>
      <c r="H5184" t="str">
        <f t="shared" si="241"/>
        <v>SUPPLIER SALES</v>
      </c>
      <c r="I5184" t="str">
        <f t="shared" si="242"/>
        <v>update ats_prd_master_new set ProductGroups= 'SUPPLIER SALES'where ProductGroups='SUPPLIER SALES' and DPST= '90049'and item= '080444950'</v>
      </c>
    </row>
    <row r="5185" spans="1:9" x14ac:dyDescent="0.25">
      <c r="A5185" t="str">
        <f t="shared" si="240"/>
        <v>9004190356444BEL</v>
      </c>
      <c r="B5185" s="2">
        <v>90041</v>
      </c>
      <c r="C5185" s="2" t="s">
        <v>5</v>
      </c>
      <c r="D5185" s="3" t="s">
        <v>6794</v>
      </c>
      <c r="E5185" s="2" t="s">
        <v>6795</v>
      </c>
      <c r="F5185" s="2" t="s">
        <v>7</v>
      </c>
      <c r="H5185" t="str">
        <f t="shared" si="241"/>
        <v>SPARES / ACCESSORIES</v>
      </c>
      <c r="I5185" t="str">
        <f t="shared" si="242"/>
        <v>update ats_prd_master_new set ProductGroups= 'SPARES / ACCESSORIES'where ProductGroups='SPARES / ACCESSORIES' and DPST= '90041'and item= '90356444BEL'</v>
      </c>
    </row>
    <row r="5186" spans="1:9" x14ac:dyDescent="0.25">
      <c r="A5186" t="str">
        <f t="shared" si="240"/>
        <v>9004190356445BEL</v>
      </c>
      <c r="B5186" s="2">
        <v>90041</v>
      </c>
      <c r="C5186" s="2" t="s">
        <v>5</v>
      </c>
      <c r="D5186" s="3" t="s">
        <v>6796</v>
      </c>
      <c r="E5186" s="2" t="s">
        <v>6797</v>
      </c>
      <c r="F5186" s="2" t="s">
        <v>7</v>
      </c>
      <c r="H5186" t="str">
        <f t="shared" si="241"/>
        <v>SPARES / ACCESSORIES</v>
      </c>
      <c r="I5186" t="str">
        <f t="shared" si="242"/>
        <v>update ats_prd_master_new set ProductGroups= 'SPARES / ACCESSORIES'where ProductGroups='SPARES / ACCESSORIES' and DPST= '90041'and item= '90356445BEL'</v>
      </c>
    </row>
    <row r="5187" spans="1:9" x14ac:dyDescent="0.25">
      <c r="A5187" t="str">
        <f t="shared" ref="A5187:A5250" si="243">B5187&amp;D5187</f>
        <v>9004190356448EL</v>
      </c>
      <c r="B5187" s="2">
        <v>90041</v>
      </c>
      <c r="C5187" s="2" t="s">
        <v>5</v>
      </c>
      <c r="D5187" s="3" t="s">
        <v>6798</v>
      </c>
      <c r="E5187" s="2" t="s">
        <v>6799</v>
      </c>
      <c r="F5187" s="2" t="s">
        <v>7</v>
      </c>
      <c r="H5187" t="str">
        <f t="shared" ref="H5187:H5250" si="244">IF(LEN(G5187)&lt;2,F5187,G5187)</f>
        <v>SPARES / ACCESSORIES</v>
      </c>
      <c r="I5187" t="str">
        <f t="shared" ref="I5187:I5250" si="245">"update ats_prd_master_new set ProductGroups= "&amp;"'"&amp;H5187&amp;"'"&amp;"where ProductGroups="&amp;"'"&amp;F5187&amp;"'"&amp;" and DPST= "&amp;"'"&amp;B5187&amp;"'"&amp;"and item= "&amp;"'"&amp;D5187&amp;"'"</f>
        <v>update ats_prd_master_new set ProductGroups= 'SPARES / ACCESSORIES'where ProductGroups='SPARES / ACCESSORIES' and DPST= '90041'and item= '90356448EL'</v>
      </c>
    </row>
    <row r="5188" spans="1:9" x14ac:dyDescent="0.25">
      <c r="A5188" t="str">
        <f t="shared" si="243"/>
        <v>9004190356550BEL</v>
      </c>
      <c r="B5188" s="2">
        <v>90041</v>
      </c>
      <c r="C5188" s="2" t="s">
        <v>5</v>
      </c>
      <c r="D5188" s="3" t="s">
        <v>6800</v>
      </c>
      <c r="E5188" s="2" t="s">
        <v>6801</v>
      </c>
      <c r="F5188" s="2" t="s">
        <v>1547</v>
      </c>
      <c r="H5188" t="str">
        <f t="shared" si="244"/>
        <v>Consumables</v>
      </c>
      <c r="I5188" t="str">
        <f t="shared" si="245"/>
        <v>update ats_prd_master_new set ProductGroups= 'Consumables'where ProductGroups='Consumables' and DPST= '90041'and item= '90356550BEL'</v>
      </c>
    </row>
    <row r="5189" spans="1:9" x14ac:dyDescent="0.25">
      <c r="A5189" t="str">
        <f t="shared" si="243"/>
        <v>9004190356551BEL</v>
      </c>
      <c r="B5189" s="2">
        <v>90041</v>
      </c>
      <c r="C5189" s="2" t="s">
        <v>5</v>
      </c>
      <c r="D5189" s="3" t="s">
        <v>6802</v>
      </c>
      <c r="E5189" s="2" t="s">
        <v>6803</v>
      </c>
      <c r="F5189" s="2" t="s">
        <v>1547</v>
      </c>
      <c r="H5189" t="str">
        <f t="shared" si="244"/>
        <v>Consumables</v>
      </c>
      <c r="I5189" t="str">
        <f t="shared" si="245"/>
        <v>update ats_prd_master_new set ProductGroups= 'Consumables'where ProductGroups='Consumables' and DPST= '90041'and item= '90356551BEL'</v>
      </c>
    </row>
    <row r="5190" spans="1:9" x14ac:dyDescent="0.25">
      <c r="A5190" t="str">
        <f t="shared" si="243"/>
        <v>9004190356552BEL</v>
      </c>
      <c r="B5190" s="2">
        <v>90041</v>
      </c>
      <c r="C5190" s="2" t="s">
        <v>5</v>
      </c>
      <c r="D5190" s="3" t="s">
        <v>6804</v>
      </c>
      <c r="E5190" s="2" t="s">
        <v>6805</v>
      </c>
      <c r="F5190" s="2" t="s">
        <v>7</v>
      </c>
      <c r="H5190" t="str">
        <f t="shared" si="244"/>
        <v>SPARES / ACCESSORIES</v>
      </c>
      <c r="I5190" t="str">
        <f t="shared" si="245"/>
        <v>update ats_prd_master_new set ProductGroups= 'SPARES / ACCESSORIES'where ProductGroups='SPARES / ACCESSORIES' and DPST= '90041'and item= '90356552BEL'</v>
      </c>
    </row>
    <row r="5191" spans="1:9" x14ac:dyDescent="0.25">
      <c r="A5191" t="str">
        <f t="shared" si="243"/>
        <v>9004190356553BEL</v>
      </c>
      <c r="B5191" s="2">
        <v>90041</v>
      </c>
      <c r="C5191" s="2" t="s">
        <v>5</v>
      </c>
      <c r="D5191" s="3" t="s">
        <v>6806</v>
      </c>
      <c r="E5191" s="2" t="s">
        <v>6807</v>
      </c>
      <c r="F5191" s="2" t="s">
        <v>1547</v>
      </c>
      <c r="H5191" t="str">
        <f t="shared" si="244"/>
        <v>Consumables</v>
      </c>
      <c r="I5191" t="str">
        <f t="shared" si="245"/>
        <v>update ats_prd_master_new set ProductGroups= 'Consumables'where ProductGroups='Consumables' and DPST= '90041'and item= '90356553BEL'</v>
      </c>
    </row>
    <row r="5192" spans="1:9" x14ac:dyDescent="0.25">
      <c r="A5192" t="str">
        <f t="shared" si="243"/>
        <v>9004190357125EL</v>
      </c>
      <c r="B5192" s="2">
        <v>90041</v>
      </c>
      <c r="C5192" s="2" t="s">
        <v>5</v>
      </c>
      <c r="D5192" s="3" t="s">
        <v>6808</v>
      </c>
      <c r="E5192" s="2" t="s">
        <v>6809</v>
      </c>
      <c r="F5192" s="2" t="s">
        <v>7</v>
      </c>
      <c r="H5192" t="str">
        <f t="shared" si="244"/>
        <v>SPARES / ACCESSORIES</v>
      </c>
      <c r="I5192" t="str">
        <f t="shared" si="245"/>
        <v>update ats_prd_master_new set ProductGroups= 'SPARES / ACCESSORIES'where ProductGroups='SPARES / ACCESSORIES' and DPST= '90041'and item= '90357125EL'</v>
      </c>
    </row>
    <row r="5193" spans="1:9" x14ac:dyDescent="0.25">
      <c r="A5193" t="str">
        <f t="shared" si="243"/>
        <v>9004190357208EL</v>
      </c>
      <c r="B5193" s="2">
        <v>90041</v>
      </c>
      <c r="C5193" s="2" t="s">
        <v>5</v>
      </c>
      <c r="D5193" s="3" t="s">
        <v>6810</v>
      </c>
      <c r="E5193" s="2" t="s">
        <v>6811</v>
      </c>
      <c r="F5193" s="2" t="s">
        <v>7</v>
      </c>
      <c r="H5193" t="str">
        <f t="shared" si="244"/>
        <v>SPARES / ACCESSORIES</v>
      </c>
      <c r="I5193" t="str">
        <f t="shared" si="245"/>
        <v>update ats_prd_master_new set ProductGroups= 'SPARES / ACCESSORIES'where ProductGroups='SPARES / ACCESSORIES' and DPST= '90041'and item= '90357208EL'</v>
      </c>
    </row>
    <row r="5194" spans="1:9" x14ac:dyDescent="0.25">
      <c r="A5194" t="str">
        <f t="shared" si="243"/>
        <v>9004190357210EL</v>
      </c>
      <c r="B5194" s="2">
        <v>90041</v>
      </c>
      <c r="C5194" s="2" t="s">
        <v>5</v>
      </c>
      <c r="D5194" s="3" t="s">
        <v>6812</v>
      </c>
      <c r="E5194" s="2" t="s">
        <v>6813</v>
      </c>
      <c r="F5194" s="2" t="s">
        <v>7</v>
      </c>
      <c r="H5194" t="str">
        <f t="shared" si="244"/>
        <v>SPARES / ACCESSORIES</v>
      </c>
      <c r="I5194" t="str">
        <f t="shared" si="245"/>
        <v>update ats_prd_master_new set ProductGroups= 'SPARES / ACCESSORIES'where ProductGroups='SPARES / ACCESSORIES' and DPST= '90041'and item= '90357210EL'</v>
      </c>
    </row>
    <row r="5195" spans="1:9" x14ac:dyDescent="0.25">
      <c r="A5195" t="str">
        <f t="shared" si="243"/>
        <v>9004190357214EL</v>
      </c>
      <c r="B5195" s="2">
        <v>90041</v>
      </c>
      <c r="C5195" s="2" t="s">
        <v>5</v>
      </c>
      <c r="D5195" s="3" t="s">
        <v>6814</v>
      </c>
      <c r="E5195" s="2" t="s">
        <v>6815</v>
      </c>
      <c r="F5195" s="2" t="s">
        <v>7</v>
      </c>
      <c r="H5195" t="str">
        <f t="shared" si="244"/>
        <v>SPARES / ACCESSORIES</v>
      </c>
      <c r="I5195" t="str">
        <f t="shared" si="245"/>
        <v>update ats_prd_master_new set ProductGroups= 'SPARES / ACCESSORIES'where ProductGroups='SPARES / ACCESSORIES' and DPST= '90041'and item= '90357214EL'</v>
      </c>
    </row>
    <row r="5196" spans="1:9" x14ac:dyDescent="0.25">
      <c r="A5196" t="str">
        <f t="shared" si="243"/>
        <v>9004190366485EL</v>
      </c>
      <c r="B5196" s="2">
        <v>90041</v>
      </c>
      <c r="C5196" s="2" t="s">
        <v>5</v>
      </c>
      <c r="D5196" s="3" t="s">
        <v>6816</v>
      </c>
      <c r="E5196" s="2" t="s">
        <v>6817</v>
      </c>
      <c r="F5196" s="2" t="s">
        <v>7</v>
      </c>
      <c r="H5196" t="str">
        <f t="shared" si="244"/>
        <v>SPARES / ACCESSORIES</v>
      </c>
      <c r="I5196" t="str">
        <f t="shared" si="245"/>
        <v>update ats_prd_master_new set ProductGroups= 'SPARES / ACCESSORIES'where ProductGroups='SPARES / ACCESSORIES' and DPST= '90041'and item= '90366485EL'</v>
      </c>
    </row>
    <row r="5197" spans="1:9" x14ac:dyDescent="0.25">
      <c r="A5197" t="str">
        <f t="shared" si="243"/>
        <v>9004190384131EL</v>
      </c>
      <c r="B5197" s="2">
        <v>90041</v>
      </c>
      <c r="C5197" s="2" t="s">
        <v>5</v>
      </c>
      <c r="D5197" s="3" t="s">
        <v>6818</v>
      </c>
      <c r="E5197" s="2" t="s">
        <v>6819</v>
      </c>
      <c r="F5197" s="2" t="s">
        <v>7</v>
      </c>
      <c r="H5197" t="str">
        <f t="shared" si="244"/>
        <v>SPARES / ACCESSORIES</v>
      </c>
      <c r="I5197" t="str">
        <f t="shared" si="245"/>
        <v>update ats_prd_master_new set ProductGroups= 'SPARES / ACCESSORIES'where ProductGroups='SPARES / ACCESSORIES' and DPST= '90041'and item= '90384131EL'</v>
      </c>
    </row>
    <row r="5198" spans="1:9" x14ac:dyDescent="0.25">
      <c r="A5198" t="str">
        <f t="shared" si="243"/>
        <v>9004190384200EL</v>
      </c>
      <c r="B5198" s="2">
        <v>90041</v>
      </c>
      <c r="C5198" s="2" t="s">
        <v>5</v>
      </c>
      <c r="D5198" s="3" t="s">
        <v>6820</v>
      </c>
      <c r="E5198" s="2" t="s">
        <v>6821</v>
      </c>
      <c r="F5198" s="2" t="s">
        <v>7</v>
      </c>
      <c r="H5198" t="str">
        <f t="shared" si="244"/>
        <v>SPARES / ACCESSORIES</v>
      </c>
      <c r="I5198" t="str">
        <f t="shared" si="245"/>
        <v>update ats_prd_master_new set ProductGroups= 'SPARES / ACCESSORIES'where ProductGroups='SPARES / ACCESSORIES' and DPST= '90041'and item= '90384200EL'</v>
      </c>
    </row>
    <row r="5199" spans="1:9" x14ac:dyDescent="0.25">
      <c r="A5199" t="str">
        <f t="shared" si="243"/>
        <v>9004190384205EL</v>
      </c>
      <c r="B5199" s="2">
        <v>90041</v>
      </c>
      <c r="C5199" s="2" t="s">
        <v>5</v>
      </c>
      <c r="D5199" s="3" t="s">
        <v>6822</v>
      </c>
      <c r="E5199" s="2" t="s">
        <v>6823</v>
      </c>
      <c r="F5199" s="2" t="s">
        <v>7</v>
      </c>
      <c r="H5199" t="str">
        <f t="shared" si="244"/>
        <v>SPARES / ACCESSORIES</v>
      </c>
      <c r="I5199" t="str">
        <f t="shared" si="245"/>
        <v>update ats_prd_master_new set ProductGroups= 'SPARES / ACCESSORIES'where ProductGroups='SPARES / ACCESSORIES' and DPST= '90041'and item= '90384205EL'</v>
      </c>
    </row>
    <row r="5200" spans="1:9" x14ac:dyDescent="0.25">
      <c r="A5200" t="str">
        <f t="shared" si="243"/>
        <v>9004190385109EL</v>
      </c>
      <c r="B5200" s="2">
        <v>90041</v>
      </c>
      <c r="C5200" s="2" t="s">
        <v>5</v>
      </c>
      <c r="D5200" s="3" t="s">
        <v>6824</v>
      </c>
      <c r="E5200" s="2" t="s">
        <v>6825</v>
      </c>
      <c r="F5200" s="2" t="s">
        <v>7</v>
      </c>
      <c r="H5200" t="str">
        <f t="shared" si="244"/>
        <v>SPARES / ACCESSORIES</v>
      </c>
      <c r="I5200" t="str">
        <f t="shared" si="245"/>
        <v>update ats_prd_master_new set ProductGroups= 'SPARES / ACCESSORIES'where ProductGroups='SPARES / ACCESSORIES' and DPST= '90041'and item= '90385109EL'</v>
      </c>
    </row>
    <row r="5201" spans="1:9" x14ac:dyDescent="0.25">
      <c r="A5201" t="str">
        <f t="shared" si="243"/>
        <v>90041903873EL</v>
      </c>
      <c r="B5201" s="2">
        <v>90041</v>
      </c>
      <c r="C5201" s="2" t="s">
        <v>5</v>
      </c>
      <c r="D5201" s="3" t="s">
        <v>6826</v>
      </c>
      <c r="E5201" s="2" t="s">
        <v>6827</v>
      </c>
      <c r="F5201" s="2" t="s">
        <v>7</v>
      </c>
      <c r="H5201" t="str">
        <f t="shared" si="244"/>
        <v>SPARES / ACCESSORIES</v>
      </c>
      <c r="I5201" t="str">
        <f t="shared" si="245"/>
        <v>update ats_prd_master_new set ProductGroups= 'SPARES / ACCESSORIES'where ProductGroups='SPARES / ACCESSORIES' and DPST= '90041'and item= '903873EL'</v>
      </c>
    </row>
    <row r="5202" spans="1:9" x14ac:dyDescent="0.25">
      <c r="A5202" t="str">
        <f t="shared" si="243"/>
        <v>900419039137TN</v>
      </c>
      <c r="B5202" s="2">
        <v>90041</v>
      </c>
      <c r="C5202" s="2" t="s">
        <v>5</v>
      </c>
      <c r="D5202" s="3" t="s">
        <v>6828</v>
      </c>
      <c r="E5202" s="2" t="s">
        <v>6614</v>
      </c>
      <c r="F5202" s="2" t="s">
        <v>7</v>
      </c>
      <c r="H5202" t="str">
        <f t="shared" si="244"/>
        <v>SPARES / ACCESSORIES</v>
      </c>
      <c r="I5202" t="str">
        <f t="shared" si="245"/>
        <v>update ats_prd_master_new set ProductGroups= 'SPARES / ACCESSORIES'where ProductGroups='SPARES / ACCESSORIES' and DPST= '90041'and item= '9039137TN'</v>
      </c>
    </row>
    <row r="5203" spans="1:9" x14ac:dyDescent="0.25">
      <c r="A5203" t="str">
        <f t="shared" si="243"/>
        <v>900419040542TN</v>
      </c>
      <c r="B5203" s="2">
        <v>90041</v>
      </c>
      <c r="C5203" s="2" t="s">
        <v>5</v>
      </c>
      <c r="D5203" s="3" t="s">
        <v>6829</v>
      </c>
      <c r="E5203" s="2" t="s">
        <v>6830</v>
      </c>
      <c r="F5203" s="2" t="s">
        <v>7</v>
      </c>
      <c r="H5203" t="str">
        <f t="shared" si="244"/>
        <v>SPARES / ACCESSORIES</v>
      </c>
      <c r="I5203" t="str">
        <f t="shared" si="245"/>
        <v>update ats_prd_master_new set ProductGroups= 'SPARES / ACCESSORIES'where ProductGroups='SPARES / ACCESSORIES' and DPST= '90041'and item= '9040542TN'</v>
      </c>
    </row>
    <row r="5204" spans="1:9" x14ac:dyDescent="0.25">
      <c r="A5204" t="str">
        <f t="shared" si="243"/>
        <v>90041905021TN</v>
      </c>
      <c r="B5204" s="2">
        <v>90041</v>
      </c>
      <c r="C5204" s="2" t="s">
        <v>5</v>
      </c>
      <c r="D5204" s="3" t="s">
        <v>6831</v>
      </c>
      <c r="E5204" s="2" t="s">
        <v>6832</v>
      </c>
      <c r="F5204" s="2" t="s">
        <v>7</v>
      </c>
      <c r="H5204" t="str">
        <f t="shared" si="244"/>
        <v>SPARES / ACCESSORIES</v>
      </c>
      <c r="I5204" t="str">
        <f t="shared" si="245"/>
        <v>update ats_prd_master_new set ProductGroups= 'SPARES / ACCESSORIES'where ProductGroups='SPARES / ACCESSORIES' and DPST= '90041'and item= '905021TN'</v>
      </c>
    </row>
    <row r="5205" spans="1:9" x14ac:dyDescent="0.25">
      <c r="A5205" t="str">
        <f t="shared" si="243"/>
        <v>90041905022TN</v>
      </c>
      <c r="B5205" s="2">
        <v>90041</v>
      </c>
      <c r="C5205" s="2" t="s">
        <v>5</v>
      </c>
      <c r="D5205" s="3" t="s">
        <v>6833</v>
      </c>
      <c r="E5205" s="2" t="s">
        <v>6834</v>
      </c>
      <c r="F5205" s="2" t="s">
        <v>7</v>
      </c>
      <c r="H5205" t="str">
        <f t="shared" si="244"/>
        <v>SPARES / ACCESSORIES</v>
      </c>
      <c r="I5205" t="str">
        <f t="shared" si="245"/>
        <v>update ats_prd_master_new set ProductGroups= 'SPARES / ACCESSORIES'where ProductGroups='SPARES / ACCESSORIES' and DPST= '90041'and item= '905022TN'</v>
      </c>
    </row>
    <row r="5206" spans="1:9" x14ac:dyDescent="0.25">
      <c r="A5206" t="str">
        <f t="shared" si="243"/>
        <v>90041905023TN</v>
      </c>
      <c r="B5206" s="2">
        <v>90041</v>
      </c>
      <c r="C5206" s="2" t="s">
        <v>5</v>
      </c>
      <c r="D5206" s="3" t="s">
        <v>6835</v>
      </c>
      <c r="E5206" s="2" t="s">
        <v>6836</v>
      </c>
      <c r="F5206" s="2" t="s">
        <v>7</v>
      </c>
      <c r="H5206" t="str">
        <f t="shared" si="244"/>
        <v>SPARES / ACCESSORIES</v>
      </c>
      <c r="I5206" t="str">
        <f t="shared" si="245"/>
        <v>update ats_prd_master_new set ProductGroups= 'SPARES / ACCESSORIES'where ProductGroups='SPARES / ACCESSORIES' and DPST= '90041'and item= '905023TN'</v>
      </c>
    </row>
    <row r="5207" spans="1:9" x14ac:dyDescent="0.25">
      <c r="A5207" t="str">
        <f t="shared" si="243"/>
        <v>90041905024TN</v>
      </c>
      <c r="B5207" s="2">
        <v>90041</v>
      </c>
      <c r="C5207" s="2" t="s">
        <v>5</v>
      </c>
      <c r="D5207" s="3" t="s">
        <v>6837</v>
      </c>
      <c r="E5207" s="2" t="s">
        <v>6838</v>
      </c>
      <c r="F5207" s="2" t="s">
        <v>7</v>
      </c>
      <c r="H5207" t="str">
        <f t="shared" si="244"/>
        <v>SPARES / ACCESSORIES</v>
      </c>
      <c r="I5207" t="str">
        <f t="shared" si="245"/>
        <v>update ats_prd_master_new set ProductGroups= 'SPARES / ACCESSORIES'where ProductGroups='SPARES / ACCESSORIES' and DPST= '90041'and item= '905024TN'</v>
      </c>
    </row>
    <row r="5208" spans="1:9" x14ac:dyDescent="0.25">
      <c r="A5208" t="str">
        <f t="shared" si="243"/>
        <v>90041905025TN</v>
      </c>
      <c r="B5208" s="2">
        <v>90041</v>
      </c>
      <c r="C5208" s="2" t="s">
        <v>5</v>
      </c>
      <c r="D5208" s="3" t="s">
        <v>6839</v>
      </c>
      <c r="E5208" s="2" t="s">
        <v>6840</v>
      </c>
      <c r="F5208" s="2" t="s">
        <v>7</v>
      </c>
      <c r="H5208" t="str">
        <f t="shared" si="244"/>
        <v>SPARES / ACCESSORIES</v>
      </c>
      <c r="I5208" t="str">
        <f t="shared" si="245"/>
        <v>update ats_prd_master_new set ProductGroups= 'SPARES / ACCESSORIES'where ProductGroups='SPARES / ACCESSORIES' and DPST= '90041'and item= '905025TN'</v>
      </c>
    </row>
    <row r="5209" spans="1:9" x14ac:dyDescent="0.25">
      <c r="A5209" t="str">
        <f t="shared" si="243"/>
        <v>90041905033TN</v>
      </c>
      <c r="B5209" s="2">
        <v>90041</v>
      </c>
      <c r="C5209" s="2" t="s">
        <v>5</v>
      </c>
      <c r="D5209" s="3" t="s">
        <v>6841</v>
      </c>
      <c r="E5209" s="2" t="s">
        <v>6842</v>
      </c>
      <c r="F5209" s="2" t="s">
        <v>7</v>
      </c>
      <c r="H5209" t="str">
        <f t="shared" si="244"/>
        <v>SPARES / ACCESSORIES</v>
      </c>
      <c r="I5209" t="str">
        <f t="shared" si="245"/>
        <v>update ats_prd_master_new set ProductGroups= 'SPARES / ACCESSORIES'where ProductGroups='SPARES / ACCESSORIES' and DPST= '90041'and item= '905033TN'</v>
      </c>
    </row>
    <row r="5210" spans="1:9" x14ac:dyDescent="0.25">
      <c r="A5210" t="str">
        <f t="shared" si="243"/>
        <v>9004190515409EL</v>
      </c>
      <c r="B5210" s="2">
        <v>90041</v>
      </c>
      <c r="C5210" s="2" t="s">
        <v>5</v>
      </c>
      <c r="D5210" s="3" t="s">
        <v>6843</v>
      </c>
      <c r="E5210" s="2" t="s">
        <v>6844</v>
      </c>
      <c r="F5210" s="2" t="s">
        <v>7</v>
      </c>
      <c r="H5210" t="str">
        <f t="shared" si="244"/>
        <v>SPARES / ACCESSORIES</v>
      </c>
      <c r="I5210" t="str">
        <f t="shared" si="245"/>
        <v>update ats_prd_master_new set ProductGroups= 'SPARES / ACCESSORIES'where ProductGroups='SPARES / ACCESSORIES' and DPST= '90041'and item= '90515409EL'</v>
      </c>
    </row>
    <row r="5211" spans="1:9" x14ac:dyDescent="0.25">
      <c r="A5211" t="str">
        <f t="shared" si="243"/>
        <v>9004190515488EL</v>
      </c>
      <c r="B5211" s="2">
        <v>90041</v>
      </c>
      <c r="C5211" s="2" t="s">
        <v>5</v>
      </c>
      <c r="D5211" s="3" t="s">
        <v>6845</v>
      </c>
      <c r="E5211" s="2" t="s">
        <v>6846</v>
      </c>
      <c r="F5211" s="2" t="s">
        <v>7</v>
      </c>
      <c r="H5211" t="str">
        <f t="shared" si="244"/>
        <v>SPARES / ACCESSORIES</v>
      </c>
      <c r="I5211" t="str">
        <f t="shared" si="245"/>
        <v>update ats_prd_master_new set ProductGroups= 'SPARES / ACCESSORIES'where ProductGroups='SPARES / ACCESSORIES' and DPST= '90041'and item= '90515488EL'</v>
      </c>
    </row>
    <row r="5212" spans="1:9" x14ac:dyDescent="0.25">
      <c r="A5212" t="str">
        <f t="shared" si="243"/>
        <v>90041905201/C*TN</v>
      </c>
      <c r="B5212" s="2">
        <v>90041</v>
      </c>
      <c r="C5212" s="2" t="s">
        <v>5</v>
      </c>
      <c r="D5212" s="3" t="s">
        <v>6847</v>
      </c>
      <c r="E5212" s="2" t="s">
        <v>6848</v>
      </c>
      <c r="F5212" s="2" t="s">
        <v>7</v>
      </c>
      <c r="H5212" t="str">
        <f t="shared" si="244"/>
        <v>SPARES / ACCESSORIES</v>
      </c>
      <c r="I5212" t="str">
        <f t="shared" si="245"/>
        <v>update ats_prd_master_new set ProductGroups= 'SPARES / ACCESSORIES'where ProductGroups='SPARES / ACCESSORIES' and DPST= '90041'and item= '905201/C*TN'</v>
      </c>
    </row>
    <row r="5213" spans="1:9" x14ac:dyDescent="0.25">
      <c r="A5213" t="str">
        <f t="shared" si="243"/>
        <v>90041905201/CTN</v>
      </c>
      <c r="B5213" s="2">
        <v>90041</v>
      </c>
      <c r="C5213" s="2" t="s">
        <v>5</v>
      </c>
      <c r="D5213" s="3" t="s">
        <v>6849</v>
      </c>
      <c r="E5213" s="2" t="s">
        <v>6850</v>
      </c>
      <c r="F5213" s="2" t="s">
        <v>1547</v>
      </c>
      <c r="H5213" t="str">
        <f t="shared" si="244"/>
        <v>Consumables</v>
      </c>
      <c r="I5213" t="str">
        <f t="shared" si="245"/>
        <v>update ats_prd_master_new set ProductGroups= 'Consumables'where ProductGroups='Consumables' and DPST= '90041'and item= '905201/CTN'</v>
      </c>
    </row>
    <row r="5214" spans="1:9" x14ac:dyDescent="0.25">
      <c r="A5214" t="str">
        <f t="shared" si="243"/>
        <v>90041905202/C*TN</v>
      </c>
      <c r="B5214" s="2">
        <v>90041</v>
      </c>
      <c r="C5214" s="2" t="s">
        <v>5</v>
      </c>
      <c r="D5214" s="3" t="s">
        <v>6851</v>
      </c>
      <c r="E5214" s="2" t="s">
        <v>6852</v>
      </c>
      <c r="F5214" s="2" t="s">
        <v>7</v>
      </c>
      <c r="H5214" t="str">
        <f t="shared" si="244"/>
        <v>SPARES / ACCESSORIES</v>
      </c>
      <c r="I5214" t="str">
        <f t="shared" si="245"/>
        <v>update ats_prd_master_new set ProductGroups= 'SPARES / ACCESSORIES'where ProductGroups='SPARES / ACCESSORIES' and DPST= '90041'and item= '905202/C*TN'</v>
      </c>
    </row>
    <row r="5215" spans="1:9" x14ac:dyDescent="0.25">
      <c r="A5215" t="str">
        <f t="shared" si="243"/>
        <v>90041905202/CTN</v>
      </c>
      <c r="B5215" s="2">
        <v>90041</v>
      </c>
      <c r="C5215" s="2" t="s">
        <v>5</v>
      </c>
      <c r="D5215" s="3" t="s">
        <v>6853</v>
      </c>
      <c r="E5215" s="2" t="s">
        <v>1030</v>
      </c>
      <c r="F5215" s="2" t="s">
        <v>1547</v>
      </c>
      <c r="H5215" t="str">
        <f t="shared" si="244"/>
        <v>Consumables</v>
      </c>
      <c r="I5215" t="str">
        <f t="shared" si="245"/>
        <v>update ats_prd_master_new set ProductGroups= 'Consumables'where ProductGroups='Consumables' and DPST= '90041'and item= '905202/CTN'</v>
      </c>
    </row>
    <row r="5216" spans="1:9" x14ac:dyDescent="0.25">
      <c r="A5216" t="str">
        <f t="shared" si="243"/>
        <v>90041905203/CTN</v>
      </c>
      <c r="B5216" s="2">
        <v>90041</v>
      </c>
      <c r="C5216" s="2" t="s">
        <v>5</v>
      </c>
      <c r="D5216" s="3" t="s">
        <v>6854</v>
      </c>
      <c r="E5216" s="2" t="s">
        <v>1030</v>
      </c>
      <c r="F5216" s="2" t="s">
        <v>1547</v>
      </c>
      <c r="H5216" t="str">
        <f t="shared" si="244"/>
        <v>Consumables</v>
      </c>
      <c r="I5216" t="str">
        <f t="shared" si="245"/>
        <v>update ats_prd_master_new set ProductGroups= 'Consumables'where ProductGroups='Consumables' and DPST= '90041'and item= '905203/CTN'</v>
      </c>
    </row>
    <row r="5217" spans="1:9" x14ac:dyDescent="0.25">
      <c r="A5217" t="str">
        <f t="shared" si="243"/>
        <v>90041905204/CTN</v>
      </c>
      <c r="B5217" s="2">
        <v>90041</v>
      </c>
      <c r="C5217" s="2" t="s">
        <v>5</v>
      </c>
      <c r="D5217" s="3" t="s">
        <v>6855</v>
      </c>
      <c r="E5217" s="2" t="s">
        <v>1030</v>
      </c>
      <c r="F5217" s="2" t="s">
        <v>7</v>
      </c>
      <c r="H5217" t="str">
        <f t="shared" si="244"/>
        <v>SPARES / ACCESSORIES</v>
      </c>
      <c r="I5217" t="str">
        <f t="shared" si="245"/>
        <v>update ats_prd_master_new set ProductGroups= 'SPARES / ACCESSORIES'where ProductGroups='SPARES / ACCESSORIES' and DPST= '90041'and item= '905204/CTN'</v>
      </c>
    </row>
    <row r="5218" spans="1:9" x14ac:dyDescent="0.25">
      <c r="A5218" t="str">
        <f t="shared" si="243"/>
        <v>9004190520504EL</v>
      </c>
      <c r="B5218" s="2">
        <v>90041</v>
      </c>
      <c r="C5218" s="2" t="s">
        <v>5</v>
      </c>
      <c r="D5218" s="3" t="s">
        <v>6856</v>
      </c>
      <c r="E5218" s="2" t="s">
        <v>6857</v>
      </c>
      <c r="F5218" s="2" t="s">
        <v>7</v>
      </c>
      <c r="H5218" t="str">
        <f t="shared" si="244"/>
        <v>SPARES / ACCESSORIES</v>
      </c>
      <c r="I5218" t="str">
        <f t="shared" si="245"/>
        <v>update ats_prd_master_new set ProductGroups= 'SPARES / ACCESSORIES'where ProductGroups='SPARES / ACCESSORIES' and DPST= '90041'and item= '90520504EL'</v>
      </c>
    </row>
    <row r="5219" spans="1:9" x14ac:dyDescent="0.25">
      <c r="A5219" t="str">
        <f t="shared" si="243"/>
        <v>9004190520515EL</v>
      </c>
      <c r="B5219" s="2">
        <v>90041</v>
      </c>
      <c r="C5219" s="2" t="s">
        <v>5</v>
      </c>
      <c r="D5219" s="3" t="s">
        <v>6858</v>
      </c>
      <c r="E5219" s="2" t="s">
        <v>6859</v>
      </c>
      <c r="F5219" s="2" t="s">
        <v>7</v>
      </c>
      <c r="H5219" t="str">
        <f t="shared" si="244"/>
        <v>SPARES / ACCESSORIES</v>
      </c>
      <c r="I5219" t="str">
        <f t="shared" si="245"/>
        <v>update ats_prd_master_new set ProductGroups= 'SPARES / ACCESSORIES'where ProductGroups='SPARES / ACCESSORIES' and DPST= '90041'and item= '90520515EL'</v>
      </c>
    </row>
    <row r="5220" spans="1:9" x14ac:dyDescent="0.25">
      <c r="A5220" t="str">
        <f t="shared" si="243"/>
        <v>9004190520521EL</v>
      </c>
      <c r="B5220" s="2">
        <v>90041</v>
      </c>
      <c r="C5220" s="2" t="s">
        <v>5</v>
      </c>
      <c r="D5220" s="3" t="s">
        <v>6860</v>
      </c>
      <c r="E5220" s="2" t="s">
        <v>6861</v>
      </c>
      <c r="F5220" s="2" t="s">
        <v>7</v>
      </c>
      <c r="H5220" t="str">
        <f t="shared" si="244"/>
        <v>SPARES / ACCESSORIES</v>
      </c>
      <c r="I5220" t="str">
        <f t="shared" si="245"/>
        <v>update ats_prd_master_new set ProductGroups= 'SPARES / ACCESSORIES'where ProductGroups='SPARES / ACCESSORIES' and DPST= '90041'and item= '90520521EL'</v>
      </c>
    </row>
    <row r="5221" spans="1:9" x14ac:dyDescent="0.25">
      <c r="A5221" t="str">
        <f t="shared" si="243"/>
        <v>9004190530180EL</v>
      </c>
      <c r="B5221" s="2">
        <v>90041</v>
      </c>
      <c r="C5221" s="2" t="s">
        <v>5</v>
      </c>
      <c r="D5221" s="3" t="s">
        <v>6862</v>
      </c>
      <c r="E5221" s="2" t="s">
        <v>6863</v>
      </c>
      <c r="F5221" s="2" t="s">
        <v>7</v>
      </c>
      <c r="H5221" t="str">
        <f t="shared" si="244"/>
        <v>SPARES / ACCESSORIES</v>
      </c>
      <c r="I5221" t="str">
        <f t="shared" si="245"/>
        <v>update ats_prd_master_new set ProductGroups= 'SPARES / ACCESSORIES'where ProductGroups='SPARES / ACCESSORIES' and DPST= '90041'and item= '90530180EL'</v>
      </c>
    </row>
    <row r="5222" spans="1:9" x14ac:dyDescent="0.25">
      <c r="A5222" t="str">
        <f t="shared" si="243"/>
        <v>9004190530188EL</v>
      </c>
      <c r="B5222" s="2">
        <v>90041</v>
      </c>
      <c r="C5222" s="2" t="s">
        <v>5</v>
      </c>
      <c r="D5222" s="3" t="s">
        <v>6864</v>
      </c>
      <c r="E5222" s="2" t="s">
        <v>6865</v>
      </c>
      <c r="F5222" s="2" t="s">
        <v>7</v>
      </c>
      <c r="H5222" t="str">
        <f t="shared" si="244"/>
        <v>SPARES / ACCESSORIES</v>
      </c>
      <c r="I5222" t="str">
        <f t="shared" si="245"/>
        <v>update ats_prd_master_new set ProductGroups= 'SPARES / ACCESSORIES'where ProductGroups='SPARES / ACCESSORIES' and DPST= '90041'and item= '90530188EL'</v>
      </c>
    </row>
    <row r="5223" spans="1:9" x14ac:dyDescent="0.25">
      <c r="A5223" t="str">
        <f t="shared" si="243"/>
        <v>9004190530202EL</v>
      </c>
      <c r="B5223" s="2">
        <v>90041</v>
      </c>
      <c r="C5223" s="2" t="s">
        <v>5</v>
      </c>
      <c r="D5223" s="3" t="s">
        <v>6866</v>
      </c>
      <c r="E5223" s="2" t="s">
        <v>6867</v>
      </c>
      <c r="F5223" s="2" t="s">
        <v>7</v>
      </c>
      <c r="H5223" t="str">
        <f t="shared" si="244"/>
        <v>SPARES / ACCESSORIES</v>
      </c>
      <c r="I5223" t="str">
        <f t="shared" si="245"/>
        <v>update ats_prd_master_new set ProductGroups= 'SPARES / ACCESSORIES'where ProductGroups='SPARES / ACCESSORIES' and DPST= '90041'and item= '90530202EL'</v>
      </c>
    </row>
    <row r="5224" spans="1:9" x14ac:dyDescent="0.25">
      <c r="A5224" t="str">
        <f t="shared" si="243"/>
        <v>9004190535005EL</v>
      </c>
      <c r="B5224" s="2">
        <v>90041</v>
      </c>
      <c r="C5224" s="2" t="s">
        <v>5</v>
      </c>
      <c r="D5224" s="3" t="s">
        <v>6868</v>
      </c>
      <c r="E5224" s="2" t="s">
        <v>6869</v>
      </c>
      <c r="F5224" s="2" t="s">
        <v>7</v>
      </c>
      <c r="H5224" t="str">
        <f t="shared" si="244"/>
        <v>SPARES / ACCESSORIES</v>
      </c>
      <c r="I5224" t="str">
        <f t="shared" si="245"/>
        <v>update ats_prd_master_new set ProductGroups= 'SPARES / ACCESSORIES'where ProductGroups='SPARES / ACCESSORIES' and DPST= '90041'and item= '90535005EL'</v>
      </c>
    </row>
    <row r="5225" spans="1:9" x14ac:dyDescent="0.25">
      <c r="A5225" t="str">
        <f t="shared" si="243"/>
        <v>9004190535011EL</v>
      </c>
      <c r="B5225" s="2">
        <v>90041</v>
      </c>
      <c r="C5225" s="2" t="s">
        <v>5</v>
      </c>
      <c r="D5225" s="3" t="s">
        <v>6870</v>
      </c>
      <c r="E5225" s="2" t="s">
        <v>6871</v>
      </c>
      <c r="F5225" s="2" t="s">
        <v>7</v>
      </c>
      <c r="H5225" t="str">
        <f t="shared" si="244"/>
        <v>SPARES / ACCESSORIES</v>
      </c>
      <c r="I5225" t="str">
        <f t="shared" si="245"/>
        <v>update ats_prd_master_new set ProductGroups= 'SPARES / ACCESSORIES'where ProductGroups='SPARES / ACCESSORIES' and DPST= '90041'and item= '90535011EL'</v>
      </c>
    </row>
    <row r="5226" spans="1:9" x14ac:dyDescent="0.25">
      <c r="A5226" t="str">
        <f t="shared" si="243"/>
        <v>9004190535447EL</v>
      </c>
      <c r="B5226" s="2">
        <v>90041</v>
      </c>
      <c r="C5226" s="2" t="s">
        <v>5</v>
      </c>
      <c r="D5226" s="3" t="s">
        <v>6872</v>
      </c>
      <c r="E5226" s="2" t="s">
        <v>6873</v>
      </c>
      <c r="F5226" s="2" t="s">
        <v>7</v>
      </c>
      <c r="H5226" t="str">
        <f t="shared" si="244"/>
        <v>SPARES / ACCESSORIES</v>
      </c>
      <c r="I5226" t="str">
        <f t="shared" si="245"/>
        <v>update ats_prd_master_new set ProductGroups= 'SPARES / ACCESSORIES'where ProductGroups='SPARES / ACCESSORIES' and DPST= '90041'and item= '90535447EL'</v>
      </c>
    </row>
    <row r="5227" spans="1:9" x14ac:dyDescent="0.25">
      <c r="A5227" t="str">
        <f t="shared" si="243"/>
        <v>9004190535453EL</v>
      </c>
      <c r="B5227" s="2">
        <v>90041</v>
      </c>
      <c r="C5227" s="2" t="s">
        <v>5</v>
      </c>
      <c r="D5227" s="3" t="s">
        <v>6874</v>
      </c>
      <c r="E5227" s="2" t="s">
        <v>6875</v>
      </c>
      <c r="F5227" s="2" t="s">
        <v>7</v>
      </c>
      <c r="H5227" t="str">
        <f t="shared" si="244"/>
        <v>SPARES / ACCESSORIES</v>
      </c>
      <c r="I5227" t="str">
        <f t="shared" si="245"/>
        <v>update ats_prd_master_new set ProductGroups= 'SPARES / ACCESSORIES'where ProductGroups='SPARES / ACCESSORIES' and DPST= '90041'and item= '90535453EL'</v>
      </c>
    </row>
    <row r="5228" spans="1:9" x14ac:dyDescent="0.25">
      <c r="A5228" t="str">
        <f t="shared" si="243"/>
        <v>9004190540086BEL</v>
      </c>
      <c r="B5228" s="2">
        <v>90041</v>
      </c>
      <c r="C5228" s="2" t="s">
        <v>5</v>
      </c>
      <c r="D5228" s="3" t="s">
        <v>6876</v>
      </c>
      <c r="E5228" s="2" t="s">
        <v>6877</v>
      </c>
      <c r="F5228" s="2" t="s">
        <v>1547</v>
      </c>
      <c r="H5228" t="str">
        <f t="shared" si="244"/>
        <v>Consumables</v>
      </c>
      <c r="I5228" t="str">
        <f t="shared" si="245"/>
        <v>update ats_prd_master_new set ProductGroups= 'Consumables'where ProductGroups='Consumables' and DPST= '90041'and item= '90540086BEL'</v>
      </c>
    </row>
    <row r="5229" spans="1:9" x14ac:dyDescent="0.25">
      <c r="A5229" t="str">
        <f t="shared" si="243"/>
        <v>900419070318TN</v>
      </c>
      <c r="B5229" s="2">
        <v>90041</v>
      </c>
      <c r="C5229" s="2" t="s">
        <v>5</v>
      </c>
      <c r="D5229" s="3" t="s">
        <v>6878</v>
      </c>
      <c r="E5229" s="2" t="s">
        <v>6879</v>
      </c>
      <c r="F5229" s="2" t="s">
        <v>7</v>
      </c>
      <c r="H5229" t="str">
        <f t="shared" si="244"/>
        <v>SPARES / ACCESSORIES</v>
      </c>
      <c r="I5229" t="str">
        <f t="shared" si="245"/>
        <v>update ats_prd_master_new set ProductGroups= 'SPARES / ACCESSORIES'where ProductGroups='SPARES / ACCESSORIES' and DPST= '90041'and item= '9070318TN'</v>
      </c>
    </row>
    <row r="5230" spans="1:9" x14ac:dyDescent="0.25">
      <c r="A5230" t="str">
        <f t="shared" si="243"/>
        <v>900419070716TN</v>
      </c>
      <c r="B5230" s="2">
        <v>90041</v>
      </c>
      <c r="C5230" s="2" t="s">
        <v>5</v>
      </c>
      <c r="D5230" s="3" t="s">
        <v>6880</v>
      </c>
      <c r="E5230" s="2" t="s">
        <v>6881</v>
      </c>
      <c r="F5230" s="2" t="s">
        <v>7</v>
      </c>
      <c r="H5230" t="str">
        <f t="shared" si="244"/>
        <v>SPARES / ACCESSORIES</v>
      </c>
      <c r="I5230" t="str">
        <f t="shared" si="245"/>
        <v>update ats_prd_master_new set ProductGroups= 'SPARES / ACCESSORIES'where ProductGroups='SPARES / ACCESSORIES' and DPST= '90041'and item= '9070716TN'</v>
      </c>
    </row>
    <row r="5231" spans="1:9" x14ac:dyDescent="0.25">
      <c r="A5231" t="str">
        <f t="shared" si="243"/>
        <v>90041907351TN</v>
      </c>
      <c r="B5231" s="2">
        <v>90041</v>
      </c>
      <c r="C5231" s="2" t="s">
        <v>5</v>
      </c>
      <c r="D5231" s="3" t="s">
        <v>6882</v>
      </c>
      <c r="E5231" s="2" t="s">
        <v>6883</v>
      </c>
      <c r="F5231" s="2" t="s">
        <v>7</v>
      </c>
      <c r="H5231" t="str">
        <f t="shared" si="244"/>
        <v>SPARES / ACCESSORIES</v>
      </c>
      <c r="I5231" t="str">
        <f t="shared" si="245"/>
        <v>update ats_prd_master_new set ProductGroups= 'SPARES / ACCESSORIES'where ProductGroups='SPARES / ACCESSORIES' and DPST= '90041'and item= '907351TN'</v>
      </c>
    </row>
    <row r="5232" spans="1:9" x14ac:dyDescent="0.25">
      <c r="A5232" t="str">
        <f t="shared" si="243"/>
        <v>90041907614TN</v>
      </c>
      <c r="B5232" s="2">
        <v>90041</v>
      </c>
      <c r="C5232" s="2" t="s">
        <v>5</v>
      </c>
      <c r="D5232" s="3" t="s">
        <v>6884</v>
      </c>
      <c r="E5232" s="2" t="s">
        <v>6885</v>
      </c>
      <c r="F5232" s="2" t="s">
        <v>7</v>
      </c>
      <c r="H5232" t="str">
        <f t="shared" si="244"/>
        <v>SPARES / ACCESSORIES</v>
      </c>
      <c r="I5232" t="str">
        <f t="shared" si="245"/>
        <v>update ats_prd_master_new set ProductGroups= 'SPARES / ACCESSORIES'where ProductGroups='SPARES / ACCESSORIES' and DPST= '90041'and item= '907614TN'</v>
      </c>
    </row>
    <row r="5233" spans="1:9" x14ac:dyDescent="0.25">
      <c r="A5233" t="str">
        <f t="shared" si="243"/>
        <v>90041907636TN</v>
      </c>
      <c r="B5233" s="2">
        <v>90041</v>
      </c>
      <c r="C5233" s="2" t="s">
        <v>5</v>
      </c>
      <c r="D5233" s="3" t="s">
        <v>6886</v>
      </c>
      <c r="E5233" s="2" t="s">
        <v>6887</v>
      </c>
      <c r="F5233" s="2" t="s">
        <v>7</v>
      </c>
      <c r="H5233" t="str">
        <f t="shared" si="244"/>
        <v>SPARES / ACCESSORIES</v>
      </c>
      <c r="I5233" t="str">
        <f t="shared" si="245"/>
        <v>update ats_prd_master_new set ProductGroups= 'SPARES / ACCESSORIES'where ProductGroups='SPARES / ACCESSORIES' and DPST= '90041'and item= '907636TN'</v>
      </c>
    </row>
    <row r="5234" spans="1:9" x14ac:dyDescent="0.25">
      <c r="A5234" t="str">
        <f t="shared" si="243"/>
        <v>90041907638TN</v>
      </c>
      <c r="B5234" s="2">
        <v>90041</v>
      </c>
      <c r="C5234" s="2" t="s">
        <v>5</v>
      </c>
      <c r="D5234" s="3" t="s">
        <v>6888</v>
      </c>
      <c r="E5234" s="2" t="s">
        <v>6889</v>
      </c>
      <c r="F5234" s="2" t="s">
        <v>7</v>
      </c>
      <c r="H5234" t="str">
        <f t="shared" si="244"/>
        <v>SPARES / ACCESSORIES</v>
      </c>
      <c r="I5234" t="str">
        <f t="shared" si="245"/>
        <v>update ats_prd_master_new set ProductGroups= 'SPARES / ACCESSORIES'where ProductGroups='SPARES / ACCESSORIES' and DPST= '90041'and item= '907638TN'</v>
      </c>
    </row>
    <row r="5235" spans="1:9" x14ac:dyDescent="0.25">
      <c r="A5235" t="str">
        <f t="shared" si="243"/>
        <v>90041907639TN</v>
      </c>
      <c r="B5235" s="2">
        <v>90041</v>
      </c>
      <c r="C5235" s="2" t="s">
        <v>5</v>
      </c>
      <c r="D5235" s="3" t="s">
        <v>6890</v>
      </c>
      <c r="E5235" s="2" t="s">
        <v>6891</v>
      </c>
      <c r="F5235" s="2" t="s">
        <v>7</v>
      </c>
      <c r="H5235" t="str">
        <f t="shared" si="244"/>
        <v>SPARES / ACCESSORIES</v>
      </c>
      <c r="I5235" t="str">
        <f t="shared" si="245"/>
        <v>update ats_prd_master_new set ProductGroups= 'SPARES / ACCESSORIES'where ProductGroups='SPARES / ACCESSORIES' and DPST= '90041'and item= '907639TN'</v>
      </c>
    </row>
    <row r="5236" spans="1:9" x14ac:dyDescent="0.25">
      <c r="A5236" t="str">
        <f t="shared" si="243"/>
        <v>90041907676TN</v>
      </c>
      <c r="B5236" s="2">
        <v>90041</v>
      </c>
      <c r="C5236" s="2" t="s">
        <v>5</v>
      </c>
      <c r="D5236" s="3" t="s">
        <v>6892</v>
      </c>
      <c r="E5236" s="2" t="s">
        <v>6893</v>
      </c>
      <c r="F5236" s="2" t="s">
        <v>1547</v>
      </c>
      <c r="H5236" t="str">
        <f t="shared" si="244"/>
        <v>Consumables</v>
      </c>
      <c r="I5236" t="str">
        <f t="shared" si="245"/>
        <v>update ats_prd_master_new set ProductGroups= 'Consumables'where ProductGroups='Consumables' and DPST= '90041'and item= '907676TN'</v>
      </c>
    </row>
    <row r="5237" spans="1:9" x14ac:dyDescent="0.25">
      <c r="A5237" t="str">
        <f t="shared" si="243"/>
        <v>90041907677TN</v>
      </c>
      <c r="B5237" s="2">
        <v>90041</v>
      </c>
      <c r="C5237" s="2" t="s">
        <v>5</v>
      </c>
      <c r="D5237" s="3" t="s">
        <v>6894</v>
      </c>
      <c r="E5237" s="2" t="s">
        <v>5346</v>
      </c>
      <c r="F5237" s="2" t="s">
        <v>1547</v>
      </c>
      <c r="H5237" t="str">
        <f t="shared" si="244"/>
        <v>Consumables</v>
      </c>
      <c r="I5237" t="str">
        <f t="shared" si="245"/>
        <v>update ats_prd_master_new set ProductGroups= 'Consumables'where ProductGroups='Consumables' and DPST= '90041'and item= '907677TN'</v>
      </c>
    </row>
    <row r="5238" spans="1:9" x14ac:dyDescent="0.25">
      <c r="A5238" t="str">
        <f t="shared" si="243"/>
        <v>90041908075TN</v>
      </c>
      <c r="B5238" s="2">
        <v>90041</v>
      </c>
      <c r="C5238" s="2" t="s">
        <v>5</v>
      </c>
      <c r="D5238" s="3" t="s">
        <v>6895</v>
      </c>
      <c r="E5238" s="2" t="s">
        <v>6896</v>
      </c>
      <c r="F5238" s="2" t="s">
        <v>7</v>
      </c>
      <c r="H5238" t="str">
        <f t="shared" si="244"/>
        <v>SPARES / ACCESSORIES</v>
      </c>
      <c r="I5238" t="str">
        <f t="shared" si="245"/>
        <v>update ats_prd_master_new set ProductGroups= 'SPARES / ACCESSORIES'where ProductGroups='SPARES / ACCESSORIES' and DPST= '90041'and item= '908075TN'</v>
      </c>
    </row>
    <row r="5239" spans="1:9" x14ac:dyDescent="0.25">
      <c r="A5239" t="str">
        <f t="shared" si="243"/>
        <v>90041908672S1TN</v>
      </c>
      <c r="B5239" s="2">
        <v>90041</v>
      </c>
      <c r="C5239" s="2" t="s">
        <v>5</v>
      </c>
      <c r="D5239" s="3" t="s">
        <v>6897</v>
      </c>
      <c r="E5239" s="2" t="s">
        <v>6898</v>
      </c>
      <c r="F5239" s="2" t="s">
        <v>7</v>
      </c>
      <c r="H5239" t="str">
        <f t="shared" si="244"/>
        <v>SPARES / ACCESSORIES</v>
      </c>
      <c r="I5239" t="str">
        <f t="shared" si="245"/>
        <v>update ats_prd_master_new set ProductGroups= 'SPARES / ACCESSORIES'where ProductGroups='SPARES / ACCESSORIES' and DPST= '90041'and item= '908672S1TN'</v>
      </c>
    </row>
    <row r="5240" spans="1:9" x14ac:dyDescent="0.25">
      <c r="A5240" t="str">
        <f t="shared" si="243"/>
        <v>9004190CF128PS</v>
      </c>
      <c r="B5240" s="2">
        <v>90041</v>
      </c>
      <c r="C5240" s="2" t="s">
        <v>5</v>
      </c>
      <c r="D5240" s="3" t="s">
        <v>6899</v>
      </c>
      <c r="E5240" s="2" t="s">
        <v>6900</v>
      </c>
      <c r="F5240" s="2" t="s">
        <v>7</v>
      </c>
      <c r="H5240" t="str">
        <f t="shared" si="244"/>
        <v>SPARES / ACCESSORIES</v>
      </c>
      <c r="I5240" t="str">
        <f t="shared" si="245"/>
        <v>update ats_prd_master_new set ProductGroups= 'SPARES / ACCESSORIES'where ProductGroups='SPARES / ACCESSORIES' and DPST= '90041'and item= '90CF128PS'</v>
      </c>
    </row>
    <row r="5241" spans="1:9" x14ac:dyDescent="0.25">
      <c r="A5241" t="str">
        <f t="shared" si="243"/>
        <v>9004190CLP70PS</v>
      </c>
      <c r="B5241" s="2">
        <v>90041</v>
      </c>
      <c r="C5241" s="2" t="s">
        <v>5</v>
      </c>
      <c r="D5241" s="3" t="s">
        <v>6901</v>
      </c>
      <c r="E5241" s="2" t="s">
        <v>6902</v>
      </c>
      <c r="F5241" s="2" t="s">
        <v>7</v>
      </c>
      <c r="H5241" t="str">
        <f t="shared" si="244"/>
        <v>SPARES / ACCESSORIES</v>
      </c>
      <c r="I5241" t="str">
        <f t="shared" si="245"/>
        <v>update ats_prd_master_new set ProductGroups= 'SPARES / ACCESSORIES'where ProductGroups='SPARES / ACCESSORIES' and DPST= '90041'and item= '90CLP70PS'</v>
      </c>
    </row>
    <row r="5242" spans="1:9" x14ac:dyDescent="0.25">
      <c r="A5242" t="str">
        <f t="shared" si="243"/>
        <v>9004190CLT538PS</v>
      </c>
      <c r="B5242" s="2">
        <v>90041</v>
      </c>
      <c r="C5242" s="2" t="s">
        <v>5</v>
      </c>
      <c r="D5242" s="3" t="s">
        <v>6903</v>
      </c>
      <c r="E5242" s="2" t="s">
        <v>6904</v>
      </c>
      <c r="F5242" s="2" t="s">
        <v>7</v>
      </c>
      <c r="H5242" t="str">
        <f t="shared" si="244"/>
        <v>SPARES / ACCESSORIES</v>
      </c>
      <c r="I5242" t="str">
        <f t="shared" si="245"/>
        <v>update ats_prd_master_new set ProductGroups= 'SPARES / ACCESSORIES'where ProductGroups='SPARES / ACCESSORIES' and DPST= '90041'and item= '90CLT538PS'</v>
      </c>
    </row>
    <row r="5243" spans="1:9" x14ac:dyDescent="0.25">
      <c r="A5243" t="str">
        <f t="shared" si="243"/>
        <v>9004190CLT53BPS</v>
      </c>
      <c r="B5243" s="2">
        <v>90041</v>
      </c>
      <c r="C5243" s="2" t="s">
        <v>5</v>
      </c>
      <c r="D5243" s="3" t="s">
        <v>6905</v>
      </c>
      <c r="E5243" s="2" t="s">
        <v>6906</v>
      </c>
      <c r="F5243" s="2" t="s">
        <v>7</v>
      </c>
      <c r="H5243" t="str">
        <f t="shared" si="244"/>
        <v>SPARES / ACCESSORIES</v>
      </c>
      <c r="I5243" t="str">
        <f t="shared" si="245"/>
        <v>update ats_prd_master_new set ProductGroups= 'SPARES / ACCESSORIES'where ProductGroups='SPARES / ACCESSORIES' and DPST= '90041'and item= '90CLT53BPS'</v>
      </c>
    </row>
    <row r="5244" spans="1:9" x14ac:dyDescent="0.25">
      <c r="A5244" t="str">
        <f t="shared" si="243"/>
        <v>9004190I4219PS</v>
      </c>
      <c r="B5244" s="2">
        <v>90041</v>
      </c>
      <c r="C5244" s="2" t="s">
        <v>5</v>
      </c>
      <c r="D5244" s="3" t="s">
        <v>6907</v>
      </c>
      <c r="E5244" s="2" t="s">
        <v>6908</v>
      </c>
      <c r="F5244" s="2" t="s">
        <v>7</v>
      </c>
      <c r="H5244" t="str">
        <f t="shared" si="244"/>
        <v>SPARES / ACCESSORIES</v>
      </c>
      <c r="I5244" t="str">
        <f t="shared" si="245"/>
        <v>update ats_prd_master_new set ProductGroups= 'SPARES / ACCESSORIES'where ProductGroups='SPARES / ACCESSORIES' and DPST= '90041'and item= '90I4219PS'</v>
      </c>
    </row>
    <row r="5245" spans="1:9" x14ac:dyDescent="0.25">
      <c r="A5245" t="str">
        <f t="shared" si="243"/>
        <v>9004190I474BPS</v>
      </c>
      <c r="B5245" s="2">
        <v>90041</v>
      </c>
      <c r="C5245" s="2" t="s">
        <v>5</v>
      </c>
      <c r="D5245" s="3" t="s">
        <v>6909</v>
      </c>
      <c r="E5245" s="2" t="s">
        <v>6910</v>
      </c>
      <c r="F5245" s="2" t="s">
        <v>7</v>
      </c>
      <c r="H5245" t="str">
        <f t="shared" si="244"/>
        <v>SPARES / ACCESSORIES</v>
      </c>
      <c r="I5245" t="str">
        <f t="shared" si="245"/>
        <v>update ats_prd_master_new set ProductGroups= 'SPARES / ACCESSORIES'where ProductGroups='SPARES / ACCESSORIES' and DPST= '90041'and item= '90I474BPS'</v>
      </c>
    </row>
    <row r="5246" spans="1:9" x14ac:dyDescent="0.25">
      <c r="A5246" t="str">
        <f t="shared" si="243"/>
        <v>9004190IMM119982BS</v>
      </c>
      <c r="B5246" s="2">
        <v>90041</v>
      </c>
      <c r="C5246" s="2" t="s">
        <v>5</v>
      </c>
      <c r="D5246" s="3" t="s">
        <v>6911</v>
      </c>
      <c r="E5246" s="2" t="s">
        <v>6912</v>
      </c>
      <c r="F5246" s="2" t="s">
        <v>7</v>
      </c>
      <c r="H5246" t="str">
        <f t="shared" si="244"/>
        <v>SPARES / ACCESSORIES</v>
      </c>
      <c r="I5246" t="str">
        <f t="shared" si="245"/>
        <v>update ats_prd_master_new set ProductGroups= 'SPARES / ACCESSORIES'where ProductGroups='SPARES / ACCESSORIES' and DPST= '90041'and item= '90IMM119982BS'</v>
      </c>
    </row>
    <row r="5247" spans="1:9" x14ac:dyDescent="0.25">
      <c r="A5247" t="str">
        <f t="shared" si="243"/>
        <v>9004190IMM91001BS</v>
      </c>
      <c r="B5247" s="2">
        <v>90041</v>
      </c>
      <c r="C5247" s="2" t="s">
        <v>5</v>
      </c>
      <c r="D5247" s="3" t="s">
        <v>6913</v>
      </c>
      <c r="E5247" s="2" t="s">
        <v>6914</v>
      </c>
      <c r="F5247" s="2" t="s">
        <v>7</v>
      </c>
      <c r="H5247" t="str">
        <f t="shared" si="244"/>
        <v>SPARES / ACCESSORIES</v>
      </c>
      <c r="I5247" t="str">
        <f t="shared" si="245"/>
        <v>update ats_prd_master_new set ProductGroups= 'SPARES / ACCESSORIES'where ProductGroups='SPARES / ACCESSORIES' and DPST= '90041'and item= '90IMM91001BS'</v>
      </c>
    </row>
    <row r="5248" spans="1:9" x14ac:dyDescent="0.25">
      <c r="A5248" t="str">
        <f t="shared" si="243"/>
        <v>9004190IMM91002BS</v>
      </c>
      <c r="B5248" s="2">
        <v>90041</v>
      </c>
      <c r="C5248" s="2" t="s">
        <v>5</v>
      </c>
      <c r="D5248" s="3" t="s">
        <v>6915</v>
      </c>
      <c r="E5248" s="2" t="s">
        <v>6916</v>
      </c>
      <c r="F5248" s="2" t="s">
        <v>7</v>
      </c>
      <c r="H5248" t="str">
        <f t="shared" si="244"/>
        <v>SPARES / ACCESSORIES</v>
      </c>
      <c r="I5248" t="str">
        <f t="shared" si="245"/>
        <v>update ats_prd_master_new set ProductGroups= 'SPARES / ACCESSORIES'where ProductGroups='SPARES / ACCESSORIES' and DPST= '90041'and item= '90IMM91002BS'</v>
      </c>
    </row>
    <row r="5249" spans="1:9" x14ac:dyDescent="0.25">
      <c r="A5249" t="str">
        <f t="shared" si="243"/>
        <v>9004190IMM91201BS</v>
      </c>
      <c r="B5249" s="2">
        <v>90041</v>
      </c>
      <c r="C5249" s="2" t="s">
        <v>5</v>
      </c>
      <c r="D5249" s="3" t="s">
        <v>6917</v>
      </c>
      <c r="E5249" s="2" t="s">
        <v>6918</v>
      </c>
      <c r="F5249" s="2" t="s">
        <v>7</v>
      </c>
      <c r="H5249" t="str">
        <f t="shared" si="244"/>
        <v>SPARES / ACCESSORIES</v>
      </c>
      <c r="I5249" t="str">
        <f t="shared" si="245"/>
        <v>update ats_prd_master_new set ProductGroups= 'SPARES / ACCESSORIES'where ProductGroups='SPARES / ACCESSORIES' and DPST= '90041'and item= '90IMM91201BS'</v>
      </c>
    </row>
    <row r="5250" spans="1:9" x14ac:dyDescent="0.25">
      <c r="A5250" t="str">
        <f t="shared" si="243"/>
        <v>9004190IMM91202BS</v>
      </c>
      <c r="B5250" s="2">
        <v>90041</v>
      </c>
      <c r="C5250" s="2" t="s">
        <v>5</v>
      </c>
      <c r="D5250" s="3" t="s">
        <v>6919</v>
      </c>
      <c r="E5250" s="2" t="s">
        <v>6920</v>
      </c>
      <c r="F5250" s="2" t="s">
        <v>7</v>
      </c>
      <c r="H5250" t="str">
        <f t="shared" si="244"/>
        <v>SPARES / ACCESSORIES</v>
      </c>
      <c r="I5250" t="str">
        <f t="shared" si="245"/>
        <v>update ats_prd_master_new set ProductGroups= 'SPARES / ACCESSORIES'where ProductGroups='SPARES / ACCESSORIES' and DPST= '90041'and item= '90IMM91202BS'</v>
      </c>
    </row>
    <row r="5251" spans="1:9" x14ac:dyDescent="0.25">
      <c r="A5251" t="str">
        <f t="shared" ref="A5251:A5314" si="246">B5251&amp;D5251</f>
        <v>9004190IMM91203BS</v>
      </c>
      <c r="B5251" s="2">
        <v>90041</v>
      </c>
      <c r="C5251" s="2" t="s">
        <v>5</v>
      </c>
      <c r="D5251" s="3" t="s">
        <v>6921</v>
      </c>
      <c r="E5251" s="2" t="s">
        <v>6922</v>
      </c>
      <c r="F5251" s="2" t="s">
        <v>7</v>
      </c>
      <c r="H5251" t="str">
        <f t="shared" ref="H5251:H5314" si="247">IF(LEN(G5251)&lt;2,F5251,G5251)</f>
        <v>SPARES / ACCESSORIES</v>
      </c>
      <c r="I5251" t="str">
        <f t="shared" ref="I5251:I5314" si="248">"update ats_prd_master_new set ProductGroups= "&amp;"'"&amp;H5251&amp;"'"&amp;"where ProductGroups="&amp;"'"&amp;F5251&amp;"'"&amp;" and DPST= "&amp;"'"&amp;B5251&amp;"'"&amp;"and item= "&amp;"'"&amp;D5251&amp;"'"</f>
        <v>update ats_prd_master_new set ProductGroups= 'SPARES / ACCESSORIES'where ProductGroups='SPARES / ACCESSORIES' and DPST= '90041'and item= '90IMM91203BS'</v>
      </c>
    </row>
    <row r="5252" spans="1:9" x14ac:dyDescent="0.25">
      <c r="A5252" t="str">
        <f t="shared" si="246"/>
        <v>9004190IMM91205BS</v>
      </c>
      <c r="B5252" s="2">
        <v>90041</v>
      </c>
      <c r="C5252" s="2" t="s">
        <v>5</v>
      </c>
      <c r="D5252" s="3" t="s">
        <v>6923</v>
      </c>
      <c r="E5252" s="2" t="s">
        <v>6924</v>
      </c>
      <c r="F5252" s="2" t="s">
        <v>7</v>
      </c>
      <c r="H5252" t="str">
        <f t="shared" si="247"/>
        <v>SPARES / ACCESSORIES</v>
      </c>
      <c r="I5252" t="str">
        <f t="shared" si="248"/>
        <v>update ats_prd_master_new set ProductGroups= 'SPARES / ACCESSORIES'where ProductGroups='SPARES / ACCESSORIES' and DPST= '90041'and item= '90IMM91205BS'</v>
      </c>
    </row>
    <row r="5253" spans="1:9" x14ac:dyDescent="0.25">
      <c r="A5253" t="str">
        <f t="shared" si="246"/>
        <v>9004190IMMADSMIXER50S</v>
      </c>
      <c r="B5253" s="2">
        <v>90041</v>
      </c>
      <c r="C5253" s="2" t="s">
        <v>5</v>
      </c>
      <c r="D5253" s="3" t="s">
        <v>6925</v>
      </c>
      <c r="E5253" s="2" t="s">
        <v>6926</v>
      </c>
      <c r="F5253" s="2" t="s">
        <v>1547</v>
      </c>
      <c r="H5253" t="str">
        <f t="shared" si="247"/>
        <v>Consumables</v>
      </c>
      <c r="I5253" t="str">
        <f t="shared" si="248"/>
        <v>update ats_prd_master_new set ProductGroups= 'Consumables'where ProductGroups='Consumables' and DPST= '90041'and item= '90IMMADSMIXER50S'</v>
      </c>
    </row>
    <row r="5254" spans="1:9" x14ac:dyDescent="0.25">
      <c r="A5254" t="str">
        <f t="shared" si="246"/>
        <v>9004190IMMADSPURB1MIS</v>
      </c>
      <c r="B5254" s="2">
        <v>90041</v>
      </c>
      <c r="C5254" s="2" t="s">
        <v>5</v>
      </c>
      <c r="D5254" s="3" t="s">
        <v>6927</v>
      </c>
      <c r="E5254" s="2" t="s">
        <v>6928</v>
      </c>
      <c r="F5254" s="2" t="s">
        <v>1547</v>
      </c>
      <c r="H5254" t="str">
        <f t="shared" si="247"/>
        <v>Consumables</v>
      </c>
      <c r="I5254" t="str">
        <f t="shared" si="248"/>
        <v>update ats_prd_master_new set ProductGroups= 'Consumables'where ProductGroups='Consumables' and DPST= '90041'and item= '90IMMADSPURB1MIS'</v>
      </c>
    </row>
    <row r="5255" spans="1:9" x14ac:dyDescent="0.25">
      <c r="A5255" t="str">
        <f t="shared" si="246"/>
        <v>9004190P1011EPS</v>
      </c>
      <c r="B5255" s="2">
        <v>90041</v>
      </c>
      <c r="C5255" s="2" t="s">
        <v>5</v>
      </c>
      <c r="D5255" s="3" t="s">
        <v>6929</v>
      </c>
      <c r="E5255" s="2" t="s">
        <v>6930</v>
      </c>
      <c r="F5255" s="2" t="s">
        <v>7</v>
      </c>
      <c r="H5255" t="str">
        <f t="shared" si="247"/>
        <v>SPARES / ACCESSORIES</v>
      </c>
      <c r="I5255" t="str">
        <f t="shared" si="248"/>
        <v>update ats_prd_master_new set ProductGroups= 'SPARES / ACCESSORIES'where ProductGroups='SPARES / ACCESSORIES' and DPST= '90041'and item= '90P1011EPS'</v>
      </c>
    </row>
    <row r="5256" spans="1:9" x14ac:dyDescent="0.25">
      <c r="A5256" t="str">
        <f t="shared" si="246"/>
        <v>9004190P1020APS</v>
      </c>
      <c r="B5256" s="2">
        <v>90041</v>
      </c>
      <c r="C5256" s="2" t="s">
        <v>5</v>
      </c>
      <c r="D5256" s="3" t="s">
        <v>6931</v>
      </c>
      <c r="E5256" s="2" t="s">
        <v>4926</v>
      </c>
      <c r="F5256" s="2" t="s">
        <v>7</v>
      </c>
      <c r="H5256" t="str">
        <f t="shared" si="247"/>
        <v>SPARES / ACCESSORIES</v>
      </c>
      <c r="I5256" t="str">
        <f t="shared" si="248"/>
        <v>update ats_prd_master_new set ProductGroups= 'SPARES / ACCESSORIES'where ProductGroups='SPARES / ACCESSORIES' and DPST= '90041'and item= '90P1020APS'</v>
      </c>
    </row>
    <row r="5257" spans="1:9" x14ac:dyDescent="0.25">
      <c r="A5257" t="str">
        <f t="shared" si="246"/>
        <v>9004190PR200092PS</v>
      </c>
      <c r="B5257" s="2">
        <v>90041</v>
      </c>
      <c r="C5257" s="2" t="s">
        <v>5</v>
      </c>
      <c r="D5257" s="3" t="s">
        <v>6932</v>
      </c>
      <c r="E5257" s="2" t="s">
        <v>6933</v>
      </c>
      <c r="F5257" s="2" t="s">
        <v>7</v>
      </c>
      <c r="H5257" t="str">
        <f t="shared" si="247"/>
        <v>SPARES / ACCESSORIES</v>
      </c>
      <c r="I5257" t="str">
        <f t="shared" si="248"/>
        <v>update ats_prd_master_new set ProductGroups= 'SPARES / ACCESSORIES'where ProductGroups='SPARES / ACCESSORIES' and DPST= '90041'and item= '90PR200092PS'</v>
      </c>
    </row>
    <row r="5258" spans="1:9" x14ac:dyDescent="0.25">
      <c r="A5258" t="str">
        <f t="shared" si="246"/>
        <v>9004190PS02515PS</v>
      </c>
      <c r="B5258" s="2">
        <v>90041</v>
      </c>
      <c r="C5258" s="2" t="s">
        <v>5</v>
      </c>
      <c r="D5258" s="3" t="s">
        <v>6934</v>
      </c>
      <c r="E5258" s="2" t="s">
        <v>6935</v>
      </c>
      <c r="F5258" s="2" t="s">
        <v>7</v>
      </c>
      <c r="H5258" t="str">
        <f t="shared" si="247"/>
        <v>SPARES / ACCESSORIES</v>
      </c>
      <c r="I5258" t="str">
        <f t="shared" si="248"/>
        <v>update ats_prd_master_new set ProductGroups= 'SPARES / ACCESSORIES'where ProductGroups='SPARES / ACCESSORIES' and DPST= '90041'and item= '90PS02515PS'</v>
      </c>
    </row>
    <row r="5259" spans="1:9" x14ac:dyDescent="0.25">
      <c r="A5259" t="str">
        <f t="shared" si="246"/>
        <v>9004190PS103CMPS</v>
      </c>
      <c r="B5259" s="2">
        <v>90041</v>
      </c>
      <c r="C5259" s="2" t="s">
        <v>5</v>
      </c>
      <c r="D5259" s="3" t="s">
        <v>6936</v>
      </c>
      <c r="E5259" s="2" t="s">
        <v>6937</v>
      </c>
      <c r="F5259" s="2" t="s">
        <v>7</v>
      </c>
      <c r="H5259" t="str">
        <f t="shared" si="247"/>
        <v>SPARES / ACCESSORIES</v>
      </c>
      <c r="I5259" t="str">
        <f t="shared" si="248"/>
        <v>update ats_prd_master_new set ProductGroups= 'SPARES / ACCESSORIES'where ProductGroups='SPARES / ACCESSORIES' and DPST= '90041'and item= '90PS103CMPS'</v>
      </c>
    </row>
    <row r="5260" spans="1:9" x14ac:dyDescent="0.25">
      <c r="A5260" t="str">
        <f t="shared" si="246"/>
        <v>9004190PS1101CMPS</v>
      </c>
      <c r="B5260" s="2">
        <v>90041</v>
      </c>
      <c r="C5260" s="2" t="s">
        <v>5</v>
      </c>
      <c r="D5260" s="3" t="s">
        <v>6938</v>
      </c>
      <c r="E5260" s="2" t="s">
        <v>6939</v>
      </c>
      <c r="F5260" s="2" t="s">
        <v>7</v>
      </c>
      <c r="H5260" t="str">
        <f t="shared" si="247"/>
        <v>SPARES / ACCESSORIES</v>
      </c>
      <c r="I5260" t="str">
        <f t="shared" si="248"/>
        <v>update ats_prd_master_new set ProductGroups= 'SPARES / ACCESSORIES'where ProductGroups='SPARES / ACCESSORIES' and DPST= '90041'and item= '90PS1101CMPS'</v>
      </c>
    </row>
    <row r="5261" spans="1:9" x14ac:dyDescent="0.25">
      <c r="A5261" t="str">
        <f t="shared" si="246"/>
        <v>9004190PS113358PS</v>
      </c>
      <c r="B5261" s="2">
        <v>90041</v>
      </c>
      <c r="C5261" s="2" t="s">
        <v>5</v>
      </c>
      <c r="D5261" s="3" t="s">
        <v>6940</v>
      </c>
      <c r="E5261" s="2" t="s">
        <v>6941</v>
      </c>
      <c r="F5261" s="2" t="s">
        <v>7</v>
      </c>
      <c r="H5261" t="str">
        <f t="shared" si="247"/>
        <v>SPARES / ACCESSORIES</v>
      </c>
      <c r="I5261" t="str">
        <f t="shared" si="248"/>
        <v>update ats_prd_master_new set ProductGroups= 'SPARES / ACCESSORIES'where ProductGroups='SPARES / ACCESSORIES' and DPST= '90041'and item= '90PS113358PS'</v>
      </c>
    </row>
    <row r="5262" spans="1:9" x14ac:dyDescent="0.25">
      <c r="A5262" t="str">
        <f t="shared" si="246"/>
        <v>9004190PS1201PS</v>
      </c>
      <c r="B5262" s="2">
        <v>90041</v>
      </c>
      <c r="C5262" s="2" t="s">
        <v>5</v>
      </c>
      <c r="D5262" s="3" t="s">
        <v>6942</v>
      </c>
      <c r="E5262" s="2" t="s">
        <v>6943</v>
      </c>
      <c r="F5262" s="2" t="s">
        <v>7</v>
      </c>
      <c r="H5262" t="str">
        <f t="shared" si="247"/>
        <v>SPARES / ACCESSORIES</v>
      </c>
      <c r="I5262" t="str">
        <f t="shared" si="248"/>
        <v>update ats_prd_master_new set ProductGroups= 'SPARES / ACCESSORIES'where ProductGroups='SPARES / ACCESSORIES' and DPST= '90041'and item= '90PS1201PS'</v>
      </c>
    </row>
    <row r="5263" spans="1:9" x14ac:dyDescent="0.25">
      <c r="A5263" t="str">
        <f t="shared" si="246"/>
        <v>9004190PS1202PS</v>
      </c>
      <c r="B5263" s="2">
        <v>90041</v>
      </c>
      <c r="C5263" s="2" t="s">
        <v>5</v>
      </c>
      <c r="D5263" s="3" t="s">
        <v>6944</v>
      </c>
      <c r="E5263" s="2" t="s">
        <v>6945</v>
      </c>
      <c r="F5263" s="2" t="s">
        <v>7</v>
      </c>
      <c r="H5263" t="str">
        <f t="shared" si="247"/>
        <v>SPARES / ACCESSORIES</v>
      </c>
      <c r="I5263" t="str">
        <f t="shared" si="248"/>
        <v>update ats_prd_master_new set ProductGroups= 'SPARES / ACCESSORIES'where ProductGroups='SPARES / ACCESSORIES' and DPST= '90041'and item= '90PS1202PS'</v>
      </c>
    </row>
    <row r="5264" spans="1:9" x14ac:dyDescent="0.25">
      <c r="A5264" t="str">
        <f t="shared" si="246"/>
        <v>9004190PS128CMPS</v>
      </c>
      <c r="B5264" s="2">
        <v>90041</v>
      </c>
      <c r="C5264" s="2" t="s">
        <v>5</v>
      </c>
      <c r="D5264" s="3" t="s">
        <v>6946</v>
      </c>
      <c r="E5264" s="2" t="s">
        <v>6939</v>
      </c>
      <c r="F5264" s="2" t="s">
        <v>7</v>
      </c>
      <c r="H5264" t="str">
        <f t="shared" si="247"/>
        <v>SPARES / ACCESSORIES</v>
      </c>
      <c r="I5264" t="str">
        <f t="shared" si="248"/>
        <v>update ats_prd_master_new set ProductGroups= 'SPARES / ACCESSORIES'where ProductGroups='SPARES / ACCESSORIES' and DPST= '90041'and item= '90PS128CMPS'</v>
      </c>
    </row>
    <row r="5265" spans="1:9" x14ac:dyDescent="0.25">
      <c r="A5265" t="str">
        <f t="shared" si="246"/>
        <v>9004190PS5258PS</v>
      </c>
      <c r="B5265" s="2">
        <v>90041</v>
      </c>
      <c r="C5265" s="2" t="s">
        <v>5</v>
      </c>
      <c r="D5265" s="3" t="s">
        <v>6947</v>
      </c>
      <c r="E5265" s="2" t="s">
        <v>6948</v>
      </c>
      <c r="F5265" s="2" t="s">
        <v>7</v>
      </c>
      <c r="H5265" t="str">
        <f t="shared" si="247"/>
        <v>SPARES / ACCESSORIES</v>
      </c>
      <c r="I5265" t="str">
        <f t="shared" si="248"/>
        <v>update ats_prd_master_new set ProductGroups= 'SPARES / ACCESSORIES'where ProductGroups='SPARES / ACCESSORIES' and DPST= '90041'and item= '90PS5258PS'</v>
      </c>
    </row>
    <row r="5266" spans="1:9" x14ac:dyDescent="0.25">
      <c r="A5266" t="str">
        <f t="shared" si="246"/>
        <v>9004190SA0213DPS</v>
      </c>
      <c r="B5266" s="2">
        <v>90041</v>
      </c>
      <c r="C5266" s="2" t="s">
        <v>5</v>
      </c>
      <c r="D5266" s="3" t="s">
        <v>6949</v>
      </c>
      <c r="E5266" s="2" t="s">
        <v>6950</v>
      </c>
      <c r="F5266" s="2" t="s">
        <v>7</v>
      </c>
      <c r="H5266" t="str">
        <f t="shared" si="247"/>
        <v>SPARES / ACCESSORIES</v>
      </c>
      <c r="I5266" t="str">
        <f t="shared" si="248"/>
        <v>update ats_prd_master_new set ProductGroups= 'SPARES / ACCESSORIES'where ProductGroups='SPARES / ACCESSORIES' and DPST= '90041'and item= '90SA0213DPS'</v>
      </c>
    </row>
    <row r="5267" spans="1:9" x14ac:dyDescent="0.25">
      <c r="A5267" t="str">
        <f t="shared" si="246"/>
        <v>9004190SA9021PS</v>
      </c>
      <c r="B5267" s="2">
        <v>90041</v>
      </c>
      <c r="C5267" s="2" t="s">
        <v>5</v>
      </c>
      <c r="D5267" s="3" t="s">
        <v>6951</v>
      </c>
      <c r="E5267" s="2" t="s">
        <v>206</v>
      </c>
      <c r="F5267" s="2" t="s">
        <v>7</v>
      </c>
      <c r="H5267" t="str">
        <f t="shared" si="247"/>
        <v>SPARES / ACCESSORIES</v>
      </c>
      <c r="I5267" t="str">
        <f t="shared" si="248"/>
        <v>update ats_prd_master_new set ProductGroups= 'SPARES / ACCESSORIES'where ProductGroups='SPARES / ACCESSORIES' and DPST= '90041'and item= '90SA9021PS'</v>
      </c>
    </row>
    <row r="5268" spans="1:9" x14ac:dyDescent="0.25">
      <c r="A5268" t="str">
        <f t="shared" si="246"/>
        <v>90041A100052</v>
      </c>
      <c r="B5268" s="2">
        <v>90041</v>
      </c>
      <c r="C5268" s="2" t="s">
        <v>5</v>
      </c>
      <c r="D5268" s="3" t="s">
        <v>6952</v>
      </c>
      <c r="E5268" s="2" t="s">
        <v>6953</v>
      </c>
      <c r="F5268" s="2" t="s">
        <v>7</v>
      </c>
      <c r="H5268" t="str">
        <f t="shared" si="247"/>
        <v>SPARES / ACCESSORIES</v>
      </c>
      <c r="I5268" t="str">
        <f t="shared" si="248"/>
        <v>update ats_prd_master_new set ProductGroups= 'SPARES / ACCESSORIES'where ProductGroups='SPARES / ACCESSORIES' and DPST= '90041'and item= 'A100052'</v>
      </c>
    </row>
    <row r="5269" spans="1:9" x14ac:dyDescent="0.25">
      <c r="A5269" t="str">
        <f t="shared" si="246"/>
        <v>90041A100081</v>
      </c>
      <c r="B5269" s="2">
        <v>90041</v>
      </c>
      <c r="C5269" s="2" t="s">
        <v>5</v>
      </c>
      <c r="D5269" s="3" t="s">
        <v>6954</v>
      </c>
      <c r="E5269" s="2" t="s">
        <v>6955</v>
      </c>
      <c r="F5269" s="2" t="s">
        <v>7</v>
      </c>
      <c r="H5269" t="str">
        <f t="shared" si="247"/>
        <v>SPARES / ACCESSORIES</v>
      </c>
      <c r="I5269" t="str">
        <f t="shared" si="248"/>
        <v>update ats_prd_master_new set ProductGroups= 'SPARES / ACCESSORIES'where ProductGroups='SPARES / ACCESSORIES' and DPST= '90041'and item= 'A100081'</v>
      </c>
    </row>
    <row r="5270" spans="1:9" x14ac:dyDescent="0.25">
      <c r="A5270" t="str">
        <f t="shared" si="246"/>
        <v>90041A110005</v>
      </c>
      <c r="B5270" s="2">
        <v>90041</v>
      </c>
      <c r="C5270" s="2" t="s">
        <v>5</v>
      </c>
      <c r="D5270" s="3" t="s">
        <v>6956</v>
      </c>
      <c r="E5270" s="2" t="s">
        <v>6957</v>
      </c>
      <c r="F5270" s="2" t="s">
        <v>7</v>
      </c>
      <c r="H5270" t="str">
        <f t="shared" si="247"/>
        <v>SPARES / ACCESSORIES</v>
      </c>
      <c r="I5270" t="str">
        <f t="shared" si="248"/>
        <v>update ats_prd_master_new set ProductGroups= 'SPARES / ACCESSORIES'where ProductGroups='SPARES / ACCESSORIES' and DPST= '90041'and item= 'A110005'</v>
      </c>
    </row>
    <row r="5271" spans="1:9" x14ac:dyDescent="0.25">
      <c r="A5271" t="str">
        <f t="shared" si="246"/>
        <v>90041A110016</v>
      </c>
      <c r="B5271" s="2">
        <v>90041</v>
      </c>
      <c r="C5271" s="2" t="s">
        <v>5</v>
      </c>
      <c r="D5271" s="3" t="s">
        <v>6958</v>
      </c>
      <c r="E5271" s="2" t="s">
        <v>6959</v>
      </c>
      <c r="F5271" s="2" t="s">
        <v>7</v>
      </c>
      <c r="H5271" t="str">
        <f t="shared" si="247"/>
        <v>SPARES / ACCESSORIES</v>
      </c>
      <c r="I5271" t="str">
        <f t="shared" si="248"/>
        <v>update ats_prd_master_new set ProductGroups= 'SPARES / ACCESSORIES'where ProductGroups='SPARES / ACCESSORIES' and DPST= '90041'and item= 'A110016'</v>
      </c>
    </row>
    <row r="5272" spans="1:9" x14ac:dyDescent="0.25">
      <c r="A5272" t="str">
        <f t="shared" si="246"/>
        <v>90041A110017</v>
      </c>
      <c r="B5272" s="2">
        <v>90041</v>
      </c>
      <c r="C5272" s="2" t="s">
        <v>5</v>
      </c>
      <c r="D5272" s="3" t="s">
        <v>6960</v>
      </c>
      <c r="E5272" s="2" t="s">
        <v>6961</v>
      </c>
      <c r="F5272" s="2" t="s">
        <v>7</v>
      </c>
      <c r="H5272" t="str">
        <f t="shared" si="247"/>
        <v>SPARES / ACCESSORIES</v>
      </c>
      <c r="I5272" t="str">
        <f t="shared" si="248"/>
        <v>update ats_prd_master_new set ProductGroups= 'SPARES / ACCESSORIES'where ProductGroups='SPARES / ACCESSORIES' and DPST= '90041'and item= 'A110017'</v>
      </c>
    </row>
    <row r="5273" spans="1:9" x14ac:dyDescent="0.25">
      <c r="A5273" t="str">
        <f t="shared" si="246"/>
        <v>90041A110018</v>
      </c>
      <c r="B5273" s="2">
        <v>90041</v>
      </c>
      <c r="C5273" s="2" t="s">
        <v>5</v>
      </c>
      <c r="D5273" s="3" t="s">
        <v>6962</v>
      </c>
      <c r="E5273" s="2" t="s">
        <v>6963</v>
      </c>
      <c r="F5273" s="2" t="s">
        <v>7</v>
      </c>
      <c r="H5273" t="str">
        <f t="shared" si="247"/>
        <v>SPARES / ACCESSORIES</v>
      </c>
      <c r="I5273" t="str">
        <f t="shared" si="248"/>
        <v>update ats_prd_master_new set ProductGroups= 'SPARES / ACCESSORIES'where ProductGroups='SPARES / ACCESSORIES' and DPST= '90041'and item= 'A110018'</v>
      </c>
    </row>
    <row r="5274" spans="1:9" x14ac:dyDescent="0.25">
      <c r="A5274" t="str">
        <f t="shared" si="246"/>
        <v>90041A110025</v>
      </c>
      <c r="B5274" s="2">
        <v>90041</v>
      </c>
      <c r="C5274" s="2" t="s">
        <v>5</v>
      </c>
      <c r="D5274" s="3" t="s">
        <v>6964</v>
      </c>
      <c r="E5274" s="2" t="s">
        <v>6965</v>
      </c>
      <c r="F5274" s="2" t="s">
        <v>7</v>
      </c>
      <c r="H5274" t="str">
        <f t="shared" si="247"/>
        <v>SPARES / ACCESSORIES</v>
      </c>
      <c r="I5274" t="str">
        <f t="shared" si="248"/>
        <v>update ats_prd_master_new set ProductGroups= 'SPARES / ACCESSORIES'where ProductGroups='SPARES / ACCESSORIES' and DPST= '90041'and item= 'A110025'</v>
      </c>
    </row>
    <row r="5275" spans="1:9" x14ac:dyDescent="0.25">
      <c r="A5275" t="str">
        <f t="shared" si="246"/>
        <v>90041A110042</v>
      </c>
      <c r="B5275" s="2">
        <v>90041</v>
      </c>
      <c r="C5275" s="2" t="s">
        <v>5</v>
      </c>
      <c r="D5275" s="3" t="s">
        <v>6966</v>
      </c>
      <c r="E5275" s="2" t="s">
        <v>6967</v>
      </c>
      <c r="F5275" s="2" t="s">
        <v>7</v>
      </c>
      <c r="H5275" t="str">
        <f t="shared" si="247"/>
        <v>SPARES / ACCESSORIES</v>
      </c>
      <c r="I5275" t="str">
        <f t="shared" si="248"/>
        <v>update ats_prd_master_new set ProductGroups= 'SPARES / ACCESSORIES'where ProductGroups='SPARES / ACCESSORIES' and DPST= '90041'and item= 'A110042'</v>
      </c>
    </row>
    <row r="5276" spans="1:9" x14ac:dyDescent="0.25">
      <c r="A5276" t="str">
        <f t="shared" si="246"/>
        <v>90041A110049</v>
      </c>
      <c r="B5276" s="2">
        <v>90041</v>
      </c>
      <c r="C5276" s="2" t="s">
        <v>5</v>
      </c>
      <c r="D5276" s="3" t="s">
        <v>6968</v>
      </c>
      <c r="E5276" s="2" t="s">
        <v>6969</v>
      </c>
      <c r="F5276" s="2" t="s">
        <v>7</v>
      </c>
      <c r="H5276" t="str">
        <f t="shared" si="247"/>
        <v>SPARES / ACCESSORIES</v>
      </c>
      <c r="I5276" t="str">
        <f t="shared" si="248"/>
        <v>update ats_prd_master_new set ProductGroups= 'SPARES / ACCESSORIES'where ProductGroups='SPARES / ACCESSORIES' and DPST= '90041'and item= 'A110049'</v>
      </c>
    </row>
    <row r="5277" spans="1:9" x14ac:dyDescent="0.25">
      <c r="A5277" t="str">
        <f t="shared" si="246"/>
        <v>90041A120004</v>
      </c>
      <c r="B5277" s="2">
        <v>90041</v>
      </c>
      <c r="C5277" s="2" t="s">
        <v>5</v>
      </c>
      <c r="D5277" s="3" t="s">
        <v>6970</v>
      </c>
      <c r="E5277" s="2" t="s">
        <v>6971</v>
      </c>
      <c r="F5277" s="2" t="s">
        <v>1547</v>
      </c>
      <c r="H5277" t="str">
        <f t="shared" si="247"/>
        <v>Consumables</v>
      </c>
      <c r="I5277" t="str">
        <f t="shared" si="248"/>
        <v>update ats_prd_master_new set ProductGroups= 'Consumables'where ProductGroups='Consumables' and DPST= '90041'and item= 'A120004'</v>
      </c>
    </row>
    <row r="5278" spans="1:9" x14ac:dyDescent="0.25">
      <c r="A5278" t="str">
        <f t="shared" si="246"/>
        <v>90041A120096</v>
      </c>
      <c r="B5278" s="2">
        <v>90041</v>
      </c>
      <c r="C5278" s="2" t="s">
        <v>5</v>
      </c>
      <c r="D5278" s="3" t="s">
        <v>2016</v>
      </c>
      <c r="E5278" s="2" t="s">
        <v>2017</v>
      </c>
      <c r="F5278" s="2" t="s">
        <v>7</v>
      </c>
      <c r="H5278" t="str">
        <f t="shared" si="247"/>
        <v>SPARES / ACCESSORIES</v>
      </c>
      <c r="I5278" t="str">
        <f t="shared" si="248"/>
        <v>update ats_prd_master_new set ProductGroups= 'SPARES / ACCESSORIES'where ProductGroups='SPARES / ACCESSORIES' and DPST= '90041'and item= 'A120096'</v>
      </c>
    </row>
    <row r="5279" spans="1:9" x14ac:dyDescent="0.25">
      <c r="A5279" t="str">
        <f t="shared" si="246"/>
        <v>90041A120097</v>
      </c>
      <c r="B5279" s="2">
        <v>90041</v>
      </c>
      <c r="C5279" s="2" t="s">
        <v>5</v>
      </c>
      <c r="D5279" s="3" t="s">
        <v>6972</v>
      </c>
      <c r="E5279" s="2" t="s">
        <v>6973</v>
      </c>
      <c r="F5279" s="2" t="s">
        <v>7</v>
      </c>
      <c r="H5279" t="str">
        <f t="shared" si="247"/>
        <v>SPARES / ACCESSORIES</v>
      </c>
      <c r="I5279" t="str">
        <f t="shared" si="248"/>
        <v>update ats_prd_master_new set ProductGroups= 'SPARES / ACCESSORIES'where ProductGroups='SPARES / ACCESSORIES' and DPST= '90041'and item= 'A120097'</v>
      </c>
    </row>
    <row r="5280" spans="1:9" x14ac:dyDescent="0.25">
      <c r="A5280" t="str">
        <f t="shared" si="246"/>
        <v>90041A120106</v>
      </c>
      <c r="B5280" s="2">
        <v>90041</v>
      </c>
      <c r="C5280" s="2" t="s">
        <v>5</v>
      </c>
      <c r="D5280" s="3" t="s">
        <v>6974</v>
      </c>
      <c r="E5280" s="2" t="s">
        <v>6975</v>
      </c>
      <c r="F5280" s="2" t="s">
        <v>7</v>
      </c>
      <c r="H5280" t="str">
        <f t="shared" si="247"/>
        <v>SPARES / ACCESSORIES</v>
      </c>
      <c r="I5280" t="str">
        <f t="shared" si="248"/>
        <v>update ats_prd_master_new set ProductGroups= 'SPARES / ACCESSORIES'where ProductGroups='SPARES / ACCESSORIES' and DPST= '90041'and item= 'A120106'</v>
      </c>
    </row>
    <row r="5281" spans="1:9" x14ac:dyDescent="0.25">
      <c r="A5281" t="str">
        <f t="shared" si="246"/>
        <v>90041A120107</v>
      </c>
      <c r="B5281" s="2">
        <v>90041</v>
      </c>
      <c r="C5281" s="2" t="s">
        <v>5</v>
      </c>
      <c r="D5281" s="3" t="s">
        <v>6976</v>
      </c>
      <c r="E5281" s="2" t="s">
        <v>6977</v>
      </c>
      <c r="F5281" s="2" t="s">
        <v>7</v>
      </c>
      <c r="H5281" t="str">
        <f t="shared" si="247"/>
        <v>SPARES / ACCESSORIES</v>
      </c>
      <c r="I5281" t="str">
        <f t="shared" si="248"/>
        <v>update ats_prd_master_new set ProductGroups= 'SPARES / ACCESSORIES'where ProductGroups='SPARES / ACCESSORIES' and DPST= '90041'and item= 'A120107'</v>
      </c>
    </row>
    <row r="5282" spans="1:9" x14ac:dyDescent="0.25">
      <c r="A5282" t="str">
        <f t="shared" si="246"/>
        <v>90041A120110</v>
      </c>
      <c r="B5282" s="2">
        <v>90041</v>
      </c>
      <c r="C5282" s="2" t="s">
        <v>5</v>
      </c>
      <c r="D5282" s="3" t="s">
        <v>6978</v>
      </c>
      <c r="E5282" s="2" t="s">
        <v>6979</v>
      </c>
      <c r="F5282" s="2" t="s">
        <v>7</v>
      </c>
      <c r="H5282" t="str">
        <f t="shared" si="247"/>
        <v>SPARES / ACCESSORIES</v>
      </c>
      <c r="I5282" t="str">
        <f t="shared" si="248"/>
        <v>update ats_prd_master_new set ProductGroups= 'SPARES / ACCESSORIES'where ProductGroups='SPARES / ACCESSORIES' and DPST= '90041'and item= 'A120110'</v>
      </c>
    </row>
    <row r="5283" spans="1:9" x14ac:dyDescent="0.25">
      <c r="A5283" t="str">
        <f t="shared" si="246"/>
        <v>90041A120140</v>
      </c>
      <c r="B5283" s="2">
        <v>90041</v>
      </c>
      <c r="C5283" s="2" t="s">
        <v>5</v>
      </c>
      <c r="D5283" s="3" t="s">
        <v>6980</v>
      </c>
      <c r="E5283" s="2" t="s">
        <v>2746</v>
      </c>
      <c r="F5283" s="2" t="s">
        <v>7</v>
      </c>
      <c r="H5283" t="str">
        <f t="shared" si="247"/>
        <v>SPARES / ACCESSORIES</v>
      </c>
      <c r="I5283" t="str">
        <f t="shared" si="248"/>
        <v>update ats_prd_master_new set ProductGroups= 'SPARES / ACCESSORIES'where ProductGroups='SPARES / ACCESSORIES' and DPST= '90041'and item= 'A120140'</v>
      </c>
    </row>
    <row r="5284" spans="1:9" x14ac:dyDescent="0.25">
      <c r="A5284" t="str">
        <f t="shared" si="246"/>
        <v>90041A120145</v>
      </c>
      <c r="B5284" s="2">
        <v>90041</v>
      </c>
      <c r="C5284" s="2" t="s">
        <v>5</v>
      </c>
      <c r="D5284" s="3" t="s">
        <v>6981</v>
      </c>
      <c r="E5284" s="2" t="s">
        <v>6982</v>
      </c>
      <c r="F5284" s="2" t="s">
        <v>7</v>
      </c>
      <c r="H5284" t="str">
        <f t="shared" si="247"/>
        <v>SPARES / ACCESSORIES</v>
      </c>
      <c r="I5284" t="str">
        <f t="shared" si="248"/>
        <v>update ats_prd_master_new set ProductGroups= 'SPARES / ACCESSORIES'where ProductGroups='SPARES / ACCESSORIES' and DPST= '90041'and item= 'A120145'</v>
      </c>
    </row>
    <row r="5285" spans="1:9" x14ac:dyDescent="0.25">
      <c r="A5285" t="str">
        <f t="shared" si="246"/>
        <v>90041A130001</v>
      </c>
      <c r="B5285" s="2">
        <v>90041</v>
      </c>
      <c r="C5285" s="2" t="s">
        <v>5</v>
      </c>
      <c r="D5285" s="3" t="s">
        <v>6983</v>
      </c>
      <c r="E5285" s="2" t="s">
        <v>6984</v>
      </c>
      <c r="F5285" s="2" t="s">
        <v>7</v>
      </c>
      <c r="H5285" t="str">
        <f t="shared" si="247"/>
        <v>SPARES / ACCESSORIES</v>
      </c>
      <c r="I5285" t="str">
        <f t="shared" si="248"/>
        <v>update ats_prd_master_new set ProductGroups= 'SPARES / ACCESSORIES'where ProductGroups='SPARES / ACCESSORIES' and DPST= '90041'and item= 'A130001'</v>
      </c>
    </row>
    <row r="5286" spans="1:9" x14ac:dyDescent="0.25">
      <c r="A5286" t="str">
        <f t="shared" si="246"/>
        <v>90041A130003</v>
      </c>
      <c r="B5286" s="2">
        <v>90041</v>
      </c>
      <c r="C5286" s="2" t="s">
        <v>5</v>
      </c>
      <c r="D5286" s="3" t="s">
        <v>1616</v>
      </c>
      <c r="E5286" s="2" t="s">
        <v>1617</v>
      </c>
      <c r="F5286" s="2" t="s">
        <v>7</v>
      </c>
      <c r="H5286" t="str">
        <f t="shared" si="247"/>
        <v>SPARES / ACCESSORIES</v>
      </c>
      <c r="I5286" t="str">
        <f t="shared" si="248"/>
        <v>update ats_prd_master_new set ProductGroups= 'SPARES / ACCESSORIES'where ProductGroups='SPARES / ACCESSORIES' and DPST= '90041'and item= 'A130003'</v>
      </c>
    </row>
    <row r="5287" spans="1:9" x14ac:dyDescent="0.25">
      <c r="A5287" t="str">
        <f t="shared" si="246"/>
        <v>90041A130004</v>
      </c>
      <c r="B5287" s="2">
        <v>90041</v>
      </c>
      <c r="C5287" s="2" t="s">
        <v>5</v>
      </c>
      <c r="D5287" s="3" t="s">
        <v>6985</v>
      </c>
      <c r="E5287" s="2" t="s">
        <v>1617</v>
      </c>
      <c r="F5287" s="2" t="s">
        <v>7</v>
      </c>
      <c r="H5287" t="str">
        <f t="shared" si="247"/>
        <v>SPARES / ACCESSORIES</v>
      </c>
      <c r="I5287" t="str">
        <f t="shared" si="248"/>
        <v>update ats_prd_master_new set ProductGroups= 'SPARES / ACCESSORIES'where ProductGroups='SPARES / ACCESSORIES' and DPST= '90041'and item= 'A130004'</v>
      </c>
    </row>
    <row r="5288" spans="1:9" x14ac:dyDescent="0.25">
      <c r="A5288" t="str">
        <f t="shared" si="246"/>
        <v>90041A130007</v>
      </c>
      <c r="B5288" s="2">
        <v>90041</v>
      </c>
      <c r="C5288" s="2" t="s">
        <v>5</v>
      </c>
      <c r="D5288" s="3" t="s">
        <v>6986</v>
      </c>
      <c r="E5288" s="2" t="s">
        <v>6987</v>
      </c>
      <c r="F5288" s="2" t="s">
        <v>7</v>
      </c>
      <c r="H5288" t="str">
        <f t="shared" si="247"/>
        <v>SPARES / ACCESSORIES</v>
      </c>
      <c r="I5288" t="str">
        <f t="shared" si="248"/>
        <v>update ats_prd_master_new set ProductGroups= 'SPARES / ACCESSORIES'where ProductGroups='SPARES / ACCESSORIES' and DPST= '90041'and item= 'A130007'</v>
      </c>
    </row>
    <row r="5289" spans="1:9" x14ac:dyDescent="0.25">
      <c r="A5289" t="str">
        <f t="shared" si="246"/>
        <v>90041A130008</v>
      </c>
      <c r="B5289" s="2">
        <v>90041</v>
      </c>
      <c r="C5289" s="2" t="s">
        <v>5</v>
      </c>
      <c r="D5289" s="3" t="s">
        <v>6988</v>
      </c>
      <c r="E5289" s="2" t="s">
        <v>6989</v>
      </c>
      <c r="F5289" s="2" t="s">
        <v>7</v>
      </c>
      <c r="H5289" t="str">
        <f t="shared" si="247"/>
        <v>SPARES / ACCESSORIES</v>
      </c>
      <c r="I5289" t="str">
        <f t="shared" si="248"/>
        <v>update ats_prd_master_new set ProductGroups= 'SPARES / ACCESSORIES'where ProductGroups='SPARES / ACCESSORIES' and DPST= '90041'and item= 'A130008'</v>
      </c>
    </row>
    <row r="5290" spans="1:9" x14ac:dyDescent="0.25">
      <c r="A5290" t="str">
        <f t="shared" si="246"/>
        <v>90041A130010</v>
      </c>
      <c r="B5290" s="2">
        <v>90041</v>
      </c>
      <c r="C5290" s="2" t="s">
        <v>5</v>
      </c>
      <c r="D5290" s="3" t="s">
        <v>6990</v>
      </c>
      <c r="E5290" s="2" t="s">
        <v>6991</v>
      </c>
      <c r="F5290" s="2" t="s">
        <v>7</v>
      </c>
      <c r="H5290" t="str">
        <f t="shared" si="247"/>
        <v>SPARES / ACCESSORIES</v>
      </c>
      <c r="I5290" t="str">
        <f t="shared" si="248"/>
        <v>update ats_prd_master_new set ProductGroups= 'SPARES / ACCESSORIES'where ProductGroups='SPARES / ACCESSORIES' and DPST= '90041'and item= 'A130010'</v>
      </c>
    </row>
    <row r="5291" spans="1:9" x14ac:dyDescent="0.25">
      <c r="A5291" t="str">
        <f t="shared" si="246"/>
        <v>90041A130012</v>
      </c>
      <c r="B5291" s="2">
        <v>90041</v>
      </c>
      <c r="C5291" s="2" t="s">
        <v>5</v>
      </c>
      <c r="D5291" s="3" t="s">
        <v>6992</v>
      </c>
      <c r="E5291" s="2" t="s">
        <v>6993</v>
      </c>
      <c r="F5291" s="2" t="s">
        <v>7</v>
      </c>
      <c r="H5291" t="str">
        <f t="shared" si="247"/>
        <v>SPARES / ACCESSORIES</v>
      </c>
      <c r="I5291" t="str">
        <f t="shared" si="248"/>
        <v>update ats_prd_master_new set ProductGroups= 'SPARES / ACCESSORIES'where ProductGroups='SPARES / ACCESSORIES' and DPST= '90041'and item= 'A130012'</v>
      </c>
    </row>
    <row r="5292" spans="1:9" x14ac:dyDescent="0.25">
      <c r="A5292" t="str">
        <f t="shared" si="246"/>
        <v>90041A130013</v>
      </c>
      <c r="B5292" s="2">
        <v>90041</v>
      </c>
      <c r="C5292" s="2" t="s">
        <v>5</v>
      </c>
      <c r="D5292" s="3" t="s">
        <v>6994</v>
      </c>
      <c r="E5292" s="2" t="s">
        <v>6993</v>
      </c>
      <c r="F5292" s="2" t="s">
        <v>7</v>
      </c>
      <c r="H5292" t="str">
        <f t="shared" si="247"/>
        <v>SPARES / ACCESSORIES</v>
      </c>
      <c r="I5292" t="str">
        <f t="shared" si="248"/>
        <v>update ats_prd_master_new set ProductGroups= 'SPARES / ACCESSORIES'where ProductGroups='SPARES / ACCESSORIES' and DPST= '90041'and item= 'A130013'</v>
      </c>
    </row>
    <row r="5293" spans="1:9" x14ac:dyDescent="0.25">
      <c r="A5293" t="str">
        <f t="shared" si="246"/>
        <v>90041A130017</v>
      </c>
      <c r="B5293" s="2">
        <v>90041</v>
      </c>
      <c r="C5293" s="2" t="s">
        <v>5</v>
      </c>
      <c r="D5293" s="3" t="s">
        <v>6995</v>
      </c>
      <c r="E5293" s="2" t="s">
        <v>1617</v>
      </c>
      <c r="F5293" s="2" t="s">
        <v>7</v>
      </c>
      <c r="H5293" t="str">
        <f t="shared" si="247"/>
        <v>SPARES / ACCESSORIES</v>
      </c>
      <c r="I5293" t="str">
        <f t="shared" si="248"/>
        <v>update ats_prd_master_new set ProductGroups= 'SPARES / ACCESSORIES'where ProductGroups='SPARES / ACCESSORIES' and DPST= '90041'and item= 'A130017'</v>
      </c>
    </row>
    <row r="5294" spans="1:9" x14ac:dyDescent="0.25">
      <c r="A5294" t="str">
        <f t="shared" si="246"/>
        <v>90041A130020</v>
      </c>
      <c r="B5294" s="2">
        <v>90041</v>
      </c>
      <c r="C5294" s="2" t="s">
        <v>5</v>
      </c>
      <c r="D5294" s="3" t="s">
        <v>6996</v>
      </c>
      <c r="E5294" s="2" t="s">
        <v>6997</v>
      </c>
      <c r="F5294" s="2" t="s">
        <v>7</v>
      </c>
      <c r="H5294" t="str">
        <f t="shared" si="247"/>
        <v>SPARES / ACCESSORIES</v>
      </c>
      <c r="I5294" t="str">
        <f t="shared" si="248"/>
        <v>update ats_prd_master_new set ProductGroups= 'SPARES / ACCESSORIES'where ProductGroups='SPARES / ACCESSORIES' and DPST= '90041'and item= 'A130020'</v>
      </c>
    </row>
    <row r="5295" spans="1:9" x14ac:dyDescent="0.25">
      <c r="A5295" t="str">
        <f t="shared" si="246"/>
        <v>90041A130024</v>
      </c>
      <c r="B5295" s="2">
        <v>90041</v>
      </c>
      <c r="C5295" s="2" t="s">
        <v>5</v>
      </c>
      <c r="D5295" s="3" t="s">
        <v>6998</v>
      </c>
      <c r="E5295" s="2" t="s">
        <v>1617</v>
      </c>
      <c r="F5295" s="2" t="s">
        <v>7</v>
      </c>
      <c r="H5295" t="str">
        <f t="shared" si="247"/>
        <v>SPARES / ACCESSORIES</v>
      </c>
      <c r="I5295" t="str">
        <f t="shared" si="248"/>
        <v>update ats_prd_master_new set ProductGroups= 'SPARES / ACCESSORIES'where ProductGroups='SPARES / ACCESSORIES' and DPST= '90041'and item= 'A130024'</v>
      </c>
    </row>
    <row r="5296" spans="1:9" x14ac:dyDescent="0.25">
      <c r="A5296" t="str">
        <f t="shared" si="246"/>
        <v>90041A130034</v>
      </c>
      <c r="B5296" s="2">
        <v>90041</v>
      </c>
      <c r="C5296" s="2" t="s">
        <v>5</v>
      </c>
      <c r="D5296" s="3" t="s">
        <v>6999</v>
      </c>
      <c r="E5296" s="2" t="s">
        <v>7000</v>
      </c>
      <c r="F5296" s="2" t="s">
        <v>7</v>
      </c>
      <c r="H5296" t="str">
        <f t="shared" si="247"/>
        <v>SPARES / ACCESSORIES</v>
      </c>
      <c r="I5296" t="str">
        <f t="shared" si="248"/>
        <v>update ats_prd_master_new set ProductGroups= 'SPARES / ACCESSORIES'where ProductGroups='SPARES / ACCESSORIES' and DPST= '90041'and item= 'A130034'</v>
      </c>
    </row>
    <row r="5297" spans="1:9" x14ac:dyDescent="0.25">
      <c r="A5297" t="str">
        <f t="shared" si="246"/>
        <v>90041A130035</v>
      </c>
      <c r="B5297" s="2">
        <v>90041</v>
      </c>
      <c r="C5297" s="2" t="s">
        <v>5</v>
      </c>
      <c r="D5297" s="3" t="s">
        <v>7001</v>
      </c>
      <c r="E5297" s="2" t="s">
        <v>7002</v>
      </c>
      <c r="F5297" s="2" t="s">
        <v>7</v>
      </c>
      <c r="H5297" t="str">
        <f t="shared" si="247"/>
        <v>SPARES / ACCESSORIES</v>
      </c>
      <c r="I5297" t="str">
        <f t="shared" si="248"/>
        <v>update ats_prd_master_new set ProductGroups= 'SPARES / ACCESSORIES'where ProductGroups='SPARES / ACCESSORIES' and DPST= '90041'and item= 'A130035'</v>
      </c>
    </row>
    <row r="5298" spans="1:9" x14ac:dyDescent="0.25">
      <c r="A5298" t="str">
        <f t="shared" si="246"/>
        <v>90041A150006</v>
      </c>
      <c r="B5298" s="2">
        <v>90041</v>
      </c>
      <c r="C5298" s="2" t="s">
        <v>5</v>
      </c>
      <c r="D5298" s="3" t="s">
        <v>7003</v>
      </c>
      <c r="E5298" s="2" t="s">
        <v>7004</v>
      </c>
      <c r="F5298" s="2" t="s">
        <v>7</v>
      </c>
      <c r="H5298" t="str">
        <f t="shared" si="247"/>
        <v>SPARES / ACCESSORIES</v>
      </c>
      <c r="I5298" t="str">
        <f t="shared" si="248"/>
        <v>update ats_prd_master_new set ProductGroups= 'SPARES / ACCESSORIES'where ProductGroups='SPARES / ACCESSORIES' and DPST= '90041'and item= 'A150006'</v>
      </c>
    </row>
    <row r="5299" spans="1:9" x14ac:dyDescent="0.25">
      <c r="A5299" t="str">
        <f t="shared" si="246"/>
        <v>90041A190001</v>
      </c>
      <c r="B5299" s="2">
        <v>90041</v>
      </c>
      <c r="C5299" s="2" t="s">
        <v>5</v>
      </c>
      <c r="D5299" s="3" t="s">
        <v>7005</v>
      </c>
      <c r="E5299" s="2" t="s">
        <v>7006</v>
      </c>
      <c r="F5299" s="2" t="s">
        <v>7</v>
      </c>
      <c r="H5299" t="str">
        <f t="shared" si="247"/>
        <v>SPARES / ACCESSORIES</v>
      </c>
      <c r="I5299" t="str">
        <f t="shared" si="248"/>
        <v>update ats_prd_master_new set ProductGroups= 'SPARES / ACCESSORIES'where ProductGroups='SPARES / ACCESSORIES' and DPST= '90041'and item= 'A190001'</v>
      </c>
    </row>
    <row r="5300" spans="1:9" x14ac:dyDescent="0.25">
      <c r="A5300" t="str">
        <f t="shared" si="246"/>
        <v>90041A190004</v>
      </c>
      <c r="B5300" s="2">
        <v>90041</v>
      </c>
      <c r="C5300" s="2" t="s">
        <v>5</v>
      </c>
      <c r="D5300" s="3" t="s">
        <v>7007</v>
      </c>
      <c r="E5300" s="2" t="s">
        <v>7008</v>
      </c>
      <c r="F5300" s="2" t="s">
        <v>7</v>
      </c>
      <c r="H5300" t="str">
        <f t="shared" si="247"/>
        <v>SPARES / ACCESSORIES</v>
      </c>
      <c r="I5300" t="str">
        <f t="shared" si="248"/>
        <v>update ats_prd_master_new set ProductGroups= 'SPARES / ACCESSORIES'where ProductGroups='SPARES / ACCESSORIES' and DPST= '90041'and item= 'A190004'</v>
      </c>
    </row>
    <row r="5301" spans="1:9" x14ac:dyDescent="0.25">
      <c r="A5301" t="str">
        <f t="shared" si="246"/>
        <v>90041A190005</v>
      </c>
      <c r="B5301" s="2">
        <v>90041</v>
      </c>
      <c r="C5301" s="2" t="s">
        <v>5</v>
      </c>
      <c r="D5301" s="3" t="s">
        <v>7009</v>
      </c>
      <c r="E5301" s="2" t="s">
        <v>7010</v>
      </c>
      <c r="F5301" s="2" t="s">
        <v>7</v>
      </c>
      <c r="H5301" t="str">
        <f t="shared" si="247"/>
        <v>SPARES / ACCESSORIES</v>
      </c>
      <c r="I5301" t="str">
        <f t="shared" si="248"/>
        <v>update ats_prd_master_new set ProductGroups= 'SPARES / ACCESSORIES'where ProductGroups='SPARES / ACCESSORIES' and DPST= '90041'and item= 'A190005'</v>
      </c>
    </row>
    <row r="5302" spans="1:9" x14ac:dyDescent="0.25">
      <c r="A5302" t="str">
        <f t="shared" si="246"/>
        <v>90041A340012</v>
      </c>
      <c r="B5302" s="2">
        <v>90041</v>
      </c>
      <c r="C5302" s="2" t="s">
        <v>5</v>
      </c>
      <c r="D5302" s="3" t="s">
        <v>7011</v>
      </c>
      <c r="E5302" s="2" t="s">
        <v>7012</v>
      </c>
      <c r="F5302" s="2" t="s">
        <v>7</v>
      </c>
      <c r="H5302" t="str">
        <f t="shared" si="247"/>
        <v>SPARES / ACCESSORIES</v>
      </c>
      <c r="I5302" t="str">
        <f t="shared" si="248"/>
        <v>update ats_prd_master_new set ProductGroups= 'SPARES / ACCESSORIES'where ProductGroups='SPARES / ACCESSORIES' and DPST= '90041'and item= 'A340012'</v>
      </c>
    </row>
    <row r="5303" spans="1:9" x14ac:dyDescent="0.25">
      <c r="A5303" t="str">
        <f t="shared" si="246"/>
        <v>90041B005103100005</v>
      </c>
      <c r="B5303" s="2">
        <v>90041</v>
      </c>
      <c r="C5303" s="2" t="s">
        <v>5</v>
      </c>
      <c r="D5303" s="3" t="s">
        <v>7013</v>
      </c>
      <c r="E5303" s="2" t="s">
        <v>7014</v>
      </c>
      <c r="F5303" s="2" t="s">
        <v>7</v>
      </c>
      <c r="H5303" t="str">
        <f t="shared" si="247"/>
        <v>SPARES / ACCESSORIES</v>
      </c>
      <c r="I5303" t="str">
        <f t="shared" si="248"/>
        <v>update ats_prd_master_new set ProductGroups= 'SPARES / ACCESSORIES'where ProductGroups='SPARES / ACCESSORIES' and DPST= '90041'and item= 'B005103100005'</v>
      </c>
    </row>
    <row r="5304" spans="1:9" x14ac:dyDescent="0.25">
      <c r="A5304" t="str">
        <f t="shared" si="246"/>
        <v>90041B005103100008</v>
      </c>
      <c r="B5304" s="2">
        <v>90041</v>
      </c>
      <c r="C5304" s="2" t="s">
        <v>5</v>
      </c>
      <c r="D5304" s="3" t="s">
        <v>7015</v>
      </c>
      <c r="E5304" s="2" t="s">
        <v>7016</v>
      </c>
      <c r="F5304" s="2" t="s">
        <v>7</v>
      </c>
      <c r="H5304" t="str">
        <f t="shared" si="247"/>
        <v>SPARES / ACCESSORIES</v>
      </c>
      <c r="I5304" t="str">
        <f t="shared" si="248"/>
        <v>update ats_prd_master_new set ProductGroups= 'SPARES / ACCESSORIES'where ProductGroups='SPARES / ACCESSORIES' and DPST= '90041'and item= 'B005103100008'</v>
      </c>
    </row>
    <row r="5305" spans="1:9" x14ac:dyDescent="0.25">
      <c r="A5305" t="str">
        <f t="shared" si="246"/>
        <v>90041B005303100016</v>
      </c>
      <c r="B5305" s="2">
        <v>90041</v>
      </c>
      <c r="C5305" s="2" t="s">
        <v>5</v>
      </c>
      <c r="D5305" s="3" t="s">
        <v>7017</v>
      </c>
      <c r="E5305" s="2" t="s">
        <v>7018</v>
      </c>
      <c r="F5305" s="2" t="s">
        <v>7</v>
      </c>
      <c r="H5305" t="str">
        <f t="shared" si="247"/>
        <v>SPARES / ACCESSORIES</v>
      </c>
      <c r="I5305" t="str">
        <f t="shared" si="248"/>
        <v>update ats_prd_master_new set ProductGroups= 'SPARES / ACCESSORIES'where ProductGroups='SPARES / ACCESSORIES' and DPST= '90041'and item= 'B005303100016'</v>
      </c>
    </row>
    <row r="5306" spans="1:9" x14ac:dyDescent="0.25">
      <c r="A5306" t="str">
        <f t="shared" si="246"/>
        <v>90041B005303100017</v>
      </c>
      <c r="B5306" s="2">
        <v>90041</v>
      </c>
      <c r="C5306" s="2" t="s">
        <v>5</v>
      </c>
      <c r="D5306" s="3" t="s">
        <v>7019</v>
      </c>
      <c r="E5306" s="2" t="s">
        <v>7020</v>
      </c>
      <c r="F5306" s="2" t="s">
        <v>7</v>
      </c>
      <c r="H5306" t="str">
        <f t="shared" si="247"/>
        <v>SPARES / ACCESSORIES</v>
      </c>
      <c r="I5306" t="str">
        <f t="shared" si="248"/>
        <v>update ats_prd_master_new set ProductGroups= 'SPARES / ACCESSORIES'where ProductGroups='SPARES / ACCESSORIES' and DPST= '90041'and item= 'B005303100017'</v>
      </c>
    </row>
    <row r="5307" spans="1:9" x14ac:dyDescent="0.25">
      <c r="A5307" t="str">
        <f t="shared" si="246"/>
        <v>90041B171901</v>
      </c>
      <c r="B5307" s="2">
        <v>90041</v>
      </c>
      <c r="C5307" s="2" t="s">
        <v>5</v>
      </c>
      <c r="D5307" s="3" t="s">
        <v>7021</v>
      </c>
      <c r="E5307" s="2" t="s">
        <v>7022</v>
      </c>
      <c r="F5307" s="2" t="s">
        <v>7</v>
      </c>
      <c r="H5307" t="str">
        <f t="shared" si="247"/>
        <v>SPARES / ACCESSORIES</v>
      </c>
      <c r="I5307" t="str">
        <f t="shared" si="248"/>
        <v>update ats_prd_master_new set ProductGroups= 'SPARES / ACCESSORIES'where ProductGroups='SPARES / ACCESSORIES' and DPST= '90041'and item= 'B171901'</v>
      </c>
    </row>
    <row r="5308" spans="1:9" x14ac:dyDescent="0.25">
      <c r="A5308" t="str">
        <f t="shared" si="246"/>
        <v>90041B185108</v>
      </c>
      <c r="B5308" s="2">
        <v>90041</v>
      </c>
      <c r="C5308" s="2" t="s">
        <v>5</v>
      </c>
      <c r="D5308" s="3" t="s">
        <v>7023</v>
      </c>
      <c r="E5308" s="2" t="s">
        <v>7024</v>
      </c>
      <c r="F5308" s="2" t="s">
        <v>7</v>
      </c>
      <c r="H5308" t="str">
        <f t="shared" si="247"/>
        <v>SPARES / ACCESSORIES</v>
      </c>
      <c r="I5308" t="str">
        <f t="shared" si="248"/>
        <v>update ats_prd_master_new set ProductGroups= 'SPARES / ACCESSORIES'where ProductGroups='SPARES / ACCESSORIES' and DPST= '90041'and item= 'B185108'</v>
      </c>
    </row>
    <row r="5309" spans="1:9" x14ac:dyDescent="0.25">
      <c r="A5309" t="str">
        <f t="shared" si="246"/>
        <v>90041FRT</v>
      </c>
      <c r="B5309" s="2">
        <v>90041</v>
      </c>
      <c r="C5309" s="2" t="s">
        <v>5</v>
      </c>
      <c r="D5309" s="3" t="s">
        <v>3729</v>
      </c>
      <c r="E5309" s="2" t="s">
        <v>3730</v>
      </c>
      <c r="F5309" s="2" t="s">
        <v>7</v>
      </c>
      <c r="H5309" t="str">
        <f t="shared" si="247"/>
        <v>SPARES / ACCESSORIES</v>
      </c>
      <c r="I5309" t="str">
        <f t="shared" si="248"/>
        <v>update ats_prd_master_new set ProductGroups= 'SPARES / ACCESSORIES'where ProductGroups='SPARES / ACCESSORIES' and DPST= '90041'and item= 'FRT'</v>
      </c>
    </row>
    <row r="5310" spans="1:9" x14ac:dyDescent="0.25">
      <c r="A5310" t="str">
        <f t="shared" si="246"/>
        <v>90041K0206100</v>
      </c>
      <c r="B5310" s="2">
        <v>90041</v>
      </c>
      <c r="C5310" s="2" t="s">
        <v>5</v>
      </c>
      <c r="D5310" s="3" t="s">
        <v>7025</v>
      </c>
      <c r="E5310" s="2" t="s">
        <v>7026</v>
      </c>
      <c r="F5310" s="2" t="s">
        <v>7</v>
      </c>
      <c r="H5310" t="str">
        <f t="shared" si="247"/>
        <v>SPARES / ACCESSORIES</v>
      </c>
      <c r="I5310" t="str">
        <f t="shared" si="248"/>
        <v>update ats_prd_master_new set ProductGroups= 'SPARES / ACCESSORIES'where ProductGroups='SPARES / ACCESSORIES' and DPST= '90041'and item= 'K0206100'</v>
      </c>
    </row>
    <row r="5311" spans="1:9" x14ac:dyDescent="0.25">
      <c r="A5311" t="str">
        <f t="shared" si="246"/>
        <v>90041K1101LL1T</v>
      </c>
      <c r="B5311" s="2">
        <v>90041</v>
      </c>
      <c r="C5311" s="2" t="s">
        <v>5</v>
      </c>
      <c r="D5311" s="3" t="s">
        <v>7027</v>
      </c>
      <c r="E5311" s="2" t="s">
        <v>7028</v>
      </c>
      <c r="F5311" s="2" t="s">
        <v>7</v>
      </c>
      <c r="H5311" t="str">
        <f t="shared" si="247"/>
        <v>SPARES / ACCESSORIES</v>
      </c>
      <c r="I5311" t="str">
        <f t="shared" si="248"/>
        <v>update ats_prd_master_new set ProductGroups= 'SPARES / ACCESSORIES'where ProductGroups='SPARES / ACCESSORIES' and DPST= '90041'and item= 'K1101LL1T'</v>
      </c>
    </row>
    <row r="5312" spans="1:9" x14ac:dyDescent="0.25">
      <c r="A5312" t="str">
        <f t="shared" si="246"/>
        <v>90041K1101LL2R</v>
      </c>
      <c r="B5312" s="2">
        <v>90041</v>
      </c>
      <c r="C5312" s="2" t="s">
        <v>5</v>
      </c>
      <c r="D5312" s="3" t="s">
        <v>7029</v>
      </c>
      <c r="E5312" s="2" t="s">
        <v>7030</v>
      </c>
      <c r="F5312" s="2" t="s">
        <v>7</v>
      </c>
      <c r="H5312" t="str">
        <f t="shared" si="247"/>
        <v>SPARES / ACCESSORIES</v>
      </c>
      <c r="I5312" t="str">
        <f t="shared" si="248"/>
        <v>update ats_prd_master_new set ProductGroups= 'SPARES / ACCESSORIES'where ProductGroups='SPARES / ACCESSORIES' and DPST= '90041'and item= 'K1101LL2R'</v>
      </c>
    </row>
    <row r="5313" spans="1:9" x14ac:dyDescent="0.25">
      <c r="A5313" t="str">
        <f t="shared" si="246"/>
        <v>90041K11090002</v>
      </c>
      <c r="B5313" s="2">
        <v>90041</v>
      </c>
      <c r="C5313" s="2" t="s">
        <v>5</v>
      </c>
      <c r="D5313" s="3" t="s">
        <v>7031</v>
      </c>
      <c r="E5313" s="2" t="s">
        <v>7032</v>
      </c>
      <c r="F5313" s="2" t="s">
        <v>7</v>
      </c>
      <c r="H5313" t="str">
        <f t="shared" si="247"/>
        <v>SPARES / ACCESSORIES</v>
      </c>
      <c r="I5313" t="str">
        <f t="shared" si="248"/>
        <v>update ats_prd_master_new set ProductGroups= 'SPARES / ACCESSORIES'where ProductGroups='SPARES / ACCESSORIES' and DPST= '90041'and item= 'K11090002'</v>
      </c>
    </row>
    <row r="5314" spans="1:9" x14ac:dyDescent="0.25">
      <c r="A5314" t="str">
        <f t="shared" si="246"/>
        <v>90041K11090003</v>
      </c>
      <c r="B5314" s="2">
        <v>90041</v>
      </c>
      <c r="C5314" s="2" t="s">
        <v>5</v>
      </c>
      <c r="D5314" s="3" t="s">
        <v>7033</v>
      </c>
      <c r="E5314" s="2" t="s">
        <v>7034</v>
      </c>
      <c r="F5314" s="2" t="s">
        <v>7</v>
      </c>
      <c r="H5314" t="str">
        <f t="shared" si="247"/>
        <v>SPARES / ACCESSORIES</v>
      </c>
      <c r="I5314" t="str">
        <f t="shared" si="248"/>
        <v>update ats_prd_master_new set ProductGroups= 'SPARES / ACCESSORIES'where ProductGroups='SPARES / ACCESSORIES' and DPST= '90041'and item= 'K11090003'</v>
      </c>
    </row>
    <row r="5315" spans="1:9" x14ac:dyDescent="0.25">
      <c r="A5315" t="str">
        <f t="shared" ref="A5315:A5378" si="249">B5315&amp;D5315</f>
        <v>90041K11090004</v>
      </c>
      <c r="B5315" s="2">
        <v>90041</v>
      </c>
      <c r="C5315" s="2" t="s">
        <v>5</v>
      </c>
      <c r="D5315" s="3" t="s">
        <v>7035</v>
      </c>
      <c r="E5315" s="2" t="s">
        <v>7032</v>
      </c>
      <c r="F5315" s="2" t="s">
        <v>1547</v>
      </c>
      <c r="H5315" t="str">
        <f t="shared" ref="H5315:H5378" si="250">IF(LEN(G5315)&lt;2,F5315,G5315)</f>
        <v>Consumables</v>
      </c>
      <c r="I5315" t="str">
        <f t="shared" ref="I5315:I5378" si="251">"update ats_prd_master_new set ProductGroups= "&amp;"'"&amp;H5315&amp;"'"&amp;"where ProductGroups="&amp;"'"&amp;F5315&amp;"'"&amp;" and DPST= "&amp;"'"&amp;B5315&amp;"'"&amp;"and item= "&amp;"'"&amp;D5315&amp;"'"</f>
        <v>update ats_prd_master_new set ProductGroups= 'Consumables'where ProductGroups='Consumables' and DPST= '90041'and item= 'K11090004'</v>
      </c>
    </row>
    <row r="5316" spans="1:9" x14ac:dyDescent="0.25">
      <c r="A5316" t="str">
        <f t="shared" si="249"/>
        <v>90041K11090007</v>
      </c>
      <c r="B5316" s="2">
        <v>90041</v>
      </c>
      <c r="C5316" s="2" t="s">
        <v>5</v>
      </c>
      <c r="D5316" s="3" t="s">
        <v>7036</v>
      </c>
      <c r="E5316" s="2" t="s">
        <v>7037</v>
      </c>
      <c r="F5316" s="2" t="s">
        <v>7</v>
      </c>
      <c r="H5316" t="str">
        <f t="shared" si="250"/>
        <v>SPARES / ACCESSORIES</v>
      </c>
      <c r="I5316" t="str">
        <f t="shared" si="251"/>
        <v>update ats_prd_master_new set ProductGroups= 'SPARES / ACCESSORIES'where ProductGroups='SPARES / ACCESSORIES' and DPST= '90041'and item= 'K11090007'</v>
      </c>
    </row>
    <row r="5317" spans="1:9" x14ac:dyDescent="0.25">
      <c r="A5317" t="str">
        <f t="shared" si="249"/>
        <v>90041K11090008</v>
      </c>
      <c r="B5317" s="2">
        <v>90041</v>
      </c>
      <c r="C5317" s="2" t="s">
        <v>5</v>
      </c>
      <c r="D5317" s="3" t="s">
        <v>7038</v>
      </c>
      <c r="E5317" s="2" t="s">
        <v>7039</v>
      </c>
      <c r="F5317" s="2" t="s">
        <v>7</v>
      </c>
      <c r="H5317" t="str">
        <f t="shared" si="250"/>
        <v>SPARES / ACCESSORIES</v>
      </c>
      <c r="I5317" t="str">
        <f t="shared" si="251"/>
        <v>update ats_prd_master_new set ProductGroups= 'SPARES / ACCESSORIES'where ProductGroups='SPARES / ACCESSORIES' and DPST= '90041'and item= 'K11090008'</v>
      </c>
    </row>
    <row r="5318" spans="1:9" x14ac:dyDescent="0.25">
      <c r="A5318" t="str">
        <f t="shared" si="249"/>
        <v>90041K11090009</v>
      </c>
      <c r="B5318" s="2">
        <v>90041</v>
      </c>
      <c r="C5318" s="2" t="s">
        <v>5</v>
      </c>
      <c r="D5318" s="3" t="s">
        <v>7040</v>
      </c>
      <c r="E5318" s="2" t="s">
        <v>7041</v>
      </c>
      <c r="F5318" s="2" t="s">
        <v>7</v>
      </c>
      <c r="H5318" t="str">
        <f t="shared" si="250"/>
        <v>SPARES / ACCESSORIES</v>
      </c>
      <c r="I5318" t="str">
        <f t="shared" si="251"/>
        <v>update ats_prd_master_new set ProductGroups= 'SPARES / ACCESSORIES'where ProductGroups='SPARES / ACCESSORIES' and DPST= '90041'and item= 'K11090009'</v>
      </c>
    </row>
    <row r="5319" spans="1:9" x14ac:dyDescent="0.25">
      <c r="A5319" t="str">
        <f t="shared" si="249"/>
        <v>90041K1109005</v>
      </c>
      <c r="B5319" s="2">
        <v>90041</v>
      </c>
      <c r="C5319" s="2" t="s">
        <v>5</v>
      </c>
      <c r="D5319" s="3" t="s">
        <v>7042</v>
      </c>
      <c r="E5319" s="2" t="s">
        <v>7043</v>
      </c>
      <c r="F5319" s="2" t="s">
        <v>7</v>
      </c>
      <c r="H5319" t="str">
        <f t="shared" si="250"/>
        <v>SPARES / ACCESSORIES</v>
      </c>
      <c r="I5319" t="str">
        <f t="shared" si="251"/>
        <v>update ats_prd_master_new set ProductGroups= 'SPARES / ACCESSORIES'where ProductGroups='SPARES / ACCESSORIES' and DPST= '90041'and item= 'K1109005'</v>
      </c>
    </row>
    <row r="5320" spans="1:9" x14ac:dyDescent="0.25">
      <c r="A5320" t="str">
        <f t="shared" si="249"/>
        <v>90041K1109006</v>
      </c>
      <c r="B5320" s="2">
        <v>90041</v>
      </c>
      <c r="C5320" s="2" t="s">
        <v>5</v>
      </c>
      <c r="D5320" s="3" t="s">
        <v>2019</v>
      </c>
      <c r="E5320" s="2" t="s">
        <v>2020</v>
      </c>
      <c r="F5320" s="2" t="s">
        <v>7</v>
      </c>
      <c r="H5320" t="str">
        <f t="shared" si="250"/>
        <v>SPARES / ACCESSORIES</v>
      </c>
      <c r="I5320" t="str">
        <f t="shared" si="251"/>
        <v>update ats_prd_master_new set ProductGroups= 'SPARES / ACCESSORIES'where ProductGroups='SPARES / ACCESSORIES' and DPST= '90041'and item= 'K1109006'</v>
      </c>
    </row>
    <row r="5321" spans="1:9" x14ac:dyDescent="0.25">
      <c r="A5321" t="str">
        <f t="shared" si="249"/>
        <v>90041K1109009</v>
      </c>
      <c r="B5321" s="2">
        <v>90041</v>
      </c>
      <c r="C5321" s="2" t="s">
        <v>5</v>
      </c>
      <c r="D5321" s="3" t="s">
        <v>7044</v>
      </c>
      <c r="E5321" s="2" t="s">
        <v>7045</v>
      </c>
      <c r="F5321" s="2" t="s">
        <v>7</v>
      </c>
      <c r="H5321" t="str">
        <f t="shared" si="250"/>
        <v>SPARES / ACCESSORIES</v>
      </c>
      <c r="I5321" t="str">
        <f t="shared" si="251"/>
        <v>update ats_prd_master_new set ProductGroups= 'SPARES / ACCESSORIES'where ProductGroups='SPARES / ACCESSORIES' and DPST= '90041'and item= 'K1109009'</v>
      </c>
    </row>
    <row r="5322" spans="1:9" x14ac:dyDescent="0.25">
      <c r="A5322" t="str">
        <f t="shared" si="249"/>
        <v>90041K1109010</v>
      </c>
      <c r="B5322" s="2">
        <v>90041</v>
      </c>
      <c r="C5322" s="2" t="s">
        <v>5</v>
      </c>
      <c r="D5322" s="3" t="s">
        <v>7046</v>
      </c>
      <c r="E5322" s="2" t="s">
        <v>7047</v>
      </c>
      <c r="F5322" s="2" t="s">
        <v>7</v>
      </c>
      <c r="H5322" t="str">
        <f t="shared" si="250"/>
        <v>SPARES / ACCESSORIES</v>
      </c>
      <c r="I5322" t="str">
        <f t="shared" si="251"/>
        <v>update ats_prd_master_new set ProductGroups= 'SPARES / ACCESSORIES'where ProductGroups='SPARES / ACCESSORIES' and DPST= '90041'and item= 'K1109010'</v>
      </c>
    </row>
    <row r="5323" spans="1:9" x14ac:dyDescent="0.25">
      <c r="A5323" t="str">
        <f t="shared" si="249"/>
        <v>90041K11990003</v>
      </c>
      <c r="B5323" s="2">
        <v>90041</v>
      </c>
      <c r="C5323" s="2" t="s">
        <v>5</v>
      </c>
      <c r="D5323" s="3" t="s">
        <v>7048</v>
      </c>
      <c r="E5323" s="2" t="s">
        <v>7049</v>
      </c>
      <c r="F5323" s="2" t="s">
        <v>7</v>
      </c>
      <c r="H5323" t="str">
        <f t="shared" si="250"/>
        <v>SPARES / ACCESSORIES</v>
      </c>
      <c r="I5323" t="str">
        <f t="shared" si="251"/>
        <v>update ats_prd_master_new set ProductGroups= 'SPARES / ACCESSORIES'where ProductGroups='SPARES / ACCESSORIES' and DPST= '90041'and item= 'K11990003'</v>
      </c>
    </row>
    <row r="5324" spans="1:9" x14ac:dyDescent="0.25">
      <c r="A5324" t="str">
        <f t="shared" si="249"/>
        <v>90041K12090001</v>
      </c>
      <c r="B5324" s="2">
        <v>90041</v>
      </c>
      <c r="C5324" s="2" t="s">
        <v>5</v>
      </c>
      <c r="D5324" s="3" t="s">
        <v>7050</v>
      </c>
      <c r="E5324" s="2" t="s">
        <v>7051</v>
      </c>
      <c r="F5324" s="2" t="s">
        <v>7</v>
      </c>
      <c r="H5324" t="str">
        <f t="shared" si="250"/>
        <v>SPARES / ACCESSORIES</v>
      </c>
      <c r="I5324" t="str">
        <f t="shared" si="251"/>
        <v>update ats_prd_master_new set ProductGroups= 'SPARES / ACCESSORIES'where ProductGroups='SPARES / ACCESSORIES' and DPST= '90041'and item= 'K12090001'</v>
      </c>
    </row>
    <row r="5325" spans="1:9" x14ac:dyDescent="0.25">
      <c r="A5325" t="str">
        <f t="shared" si="249"/>
        <v>90041K12090002</v>
      </c>
      <c r="B5325" s="2">
        <v>90041</v>
      </c>
      <c r="C5325" s="2" t="s">
        <v>5</v>
      </c>
      <c r="D5325" s="3" t="s">
        <v>7052</v>
      </c>
      <c r="E5325" s="2" t="s">
        <v>7053</v>
      </c>
      <c r="F5325" s="2" t="s">
        <v>7</v>
      </c>
      <c r="H5325" t="str">
        <f t="shared" si="250"/>
        <v>SPARES / ACCESSORIES</v>
      </c>
      <c r="I5325" t="str">
        <f t="shared" si="251"/>
        <v>update ats_prd_master_new set ProductGroups= 'SPARES / ACCESSORIES'where ProductGroups='SPARES / ACCESSORIES' and DPST= '90041'and item= 'K12090002'</v>
      </c>
    </row>
    <row r="5326" spans="1:9" x14ac:dyDescent="0.25">
      <c r="A5326" t="str">
        <f t="shared" si="249"/>
        <v>90041K12990008</v>
      </c>
      <c r="B5326" s="2">
        <v>90041</v>
      </c>
      <c r="C5326" s="2" t="s">
        <v>5</v>
      </c>
      <c r="D5326" s="3" t="s">
        <v>7054</v>
      </c>
      <c r="E5326" s="2" t="s">
        <v>7055</v>
      </c>
      <c r="F5326" s="2" t="s">
        <v>7</v>
      </c>
      <c r="H5326" t="str">
        <f t="shared" si="250"/>
        <v>SPARES / ACCESSORIES</v>
      </c>
      <c r="I5326" t="str">
        <f t="shared" si="251"/>
        <v>update ats_prd_master_new set ProductGroups= 'SPARES / ACCESSORIES'where ProductGroups='SPARES / ACCESSORIES' and DPST= '90041'and item= 'K12990008'</v>
      </c>
    </row>
    <row r="5327" spans="1:9" x14ac:dyDescent="0.25">
      <c r="A5327" t="str">
        <f t="shared" si="249"/>
        <v>90041K12990014</v>
      </c>
      <c r="B5327" s="2">
        <v>90041</v>
      </c>
      <c r="C5327" s="2" t="s">
        <v>5</v>
      </c>
      <c r="D5327" s="3" t="s">
        <v>1619</v>
      </c>
      <c r="E5327" s="2" t="s">
        <v>1620</v>
      </c>
      <c r="F5327" s="2" t="s">
        <v>7</v>
      </c>
      <c r="H5327" t="str">
        <f t="shared" si="250"/>
        <v>SPARES / ACCESSORIES</v>
      </c>
      <c r="I5327" t="str">
        <f t="shared" si="251"/>
        <v>update ats_prd_master_new set ProductGroups= 'SPARES / ACCESSORIES'where ProductGroups='SPARES / ACCESSORIES' and DPST= '90041'and item= 'K12990014'</v>
      </c>
    </row>
    <row r="5328" spans="1:9" x14ac:dyDescent="0.25">
      <c r="A5328" t="str">
        <f t="shared" si="249"/>
        <v>90041K12990017</v>
      </c>
      <c r="B5328" s="2">
        <v>90041</v>
      </c>
      <c r="C5328" s="2" t="s">
        <v>5</v>
      </c>
      <c r="D5328" s="3" t="s">
        <v>139</v>
      </c>
      <c r="E5328" s="2" t="s">
        <v>140</v>
      </c>
      <c r="F5328" s="2" t="s">
        <v>7</v>
      </c>
      <c r="H5328" t="str">
        <f t="shared" si="250"/>
        <v>SPARES / ACCESSORIES</v>
      </c>
      <c r="I5328" t="str">
        <f t="shared" si="251"/>
        <v>update ats_prd_master_new set ProductGroups= 'SPARES / ACCESSORIES'where ProductGroups='SPARES / ACCESSORIES' and DPST= '90041'and item= 'K12990017'</v>
      </c>
    </row>
    <row r="5329" spans="1:9" x14ac:dyDescent="0.25">
      <c r="A5329" t="str">
        <f t="shared" si="249"/>
        <v>90041K12990018</v>
      </c>
      <c r="B5329" s="2">
        <v>90041</v>
      </c>
      <c r="C5329" s="2" t="s">
        <v>5</v>
      </c>
      <c r="D5329" s="3" t="s">
        <v>143</v>
      </c>
      <c r="E5329" s="2" t="s">
        <v>144</v>
      </c>
      <c r="F5329" s="2" t="s">
        <v>7</v>
      </c>
      <c r="H5329" t="str">
        <f t="shared" si="250"/>
        <v>SPARES / ACCESSORIES</v>
      </c>
      <c r="I5329" t="str">
        <f t="shared" si="251"/>
        <v>update ats_prd_master_new set ProductGroups= 'SPARES / ACCESSORIES'where ProductGroups='SPARES / ACCESSORIES' and DPST= '90041'and item= 'K12990018'</v>
      </c>
    </row>
    <row r="5330" spans="1:9" x14ac:dyDescent="0.25">
      <c r="A5330" t="str">
        <f t="shared" si="249"/>
        <v>90041K12990021</v>
      </c>
      <c r="B5330" s="2">
        <v>90041</v>
      </c>
      <c r="C5330" s="2" t="s">
        <v>5</v>
      </c>
      <c r="D5330" s="3" t="s">
        <v>7056</v>
      </c>
      <c r="E5330" s="2" t="s">
        <v>7057</v>
      </c>
      <c r="F5330" s="2" t="s">
        <v>7</v>
      </c>
      <c r="H5330" t="str">
        <f t="shared" si="250"/>
        <v>SPARES / ACCESSORIES</v>
      </c>
      <c r="I5330" t="str">
        <f t="shared" si="251"/>
        <v>update ats_prd_master_new set ProductGroups= 'SPARES / ACCESSORIES'where ProductGroups='SPARES / ACCESSORIES' and DPST= '90041'and item= 'K12990021'</v>
      </c>
    </row>
    <row r="5331" spans="1:9" x14ac:dyDescent="0.25">
      <c r="A5331" t="str">
        <f t="shared" si="249"/>
        <v>90041K13001AH1</v>
      </c>
      <c r="B5331" s="2">
        <v>90041</v>
      </c>
      <c r="C5331" s="2" t="s">
        <v>5</v>
      </c>
      <c r="D5331" s="3" t="s">
        <v>7058</v>
      </c>
      <c r="E5331" s="2" t="s">
        <v>7059</v>
      </c>
      <c r="F5331" s="2" t="s">
        <v>1547</v>
      </c>
      <c r="H5331" t="str">
        <f t="shared" si="250"/>
        <v>Consumables</v>
      </c>
      <c r="I5331" t="str">
        <f t="shared" si="251"/>
        <v>update ats_prd_master_new set ProductGroups= 'Consumables'where ProductGroups='Consumables' and DPST= '90041'and item= 'K13001AH1'</v>
      </c>
    </row>
    <row r="5332" spans="1:9" x14ac:dyDescent="0.25">
      <c r="A5332" t="str">
        <f t="shared" si="249"/>
        <v>90041K13002AH1</v>
      </c>
      <c r="B5332" s="2">
        <v>90041</v>
      </c>
      <c r="C5332" s="2" t="s">
        <v>5</v>
      </c>
      <c r="D5332" s="3" t="s">
        <v>7060</v>
      </c>
      <c r="E5332" s="2" t="s">
        <v>7061</v>
      </c>
      <c r="F5332" s="2" t="s">
        <v>7</v>
      </c>
      <c r="H5332" t="str">
        <f t="shared" si="250"/>
        <v>SPARES / ACCESSORIES</v>
      </c>
      <c r="I5332" t="str">
        <f t="shared" si="251"/>
        <v>update ats_prd_master_new set ProductGroups= 'SPARES / ACCESSORIES'where ProductGroups='SPARES / ACCESSORIES' and DPST= '90041'and item= 'K13002AH1'</v>
      </c>
    </row>
    <row r="5333" spans="1:9" x14ac:dyDescent="0.25">
      <c r="A5333" t="str">
        <f t="shared" si="249"/>
        <v>90041K13003AH1</v>
      </c>
      <c r="B5333" s="2">
        <v>90041</v>
      </c>
      <c r="C5333" s="2" t="s">
        <v>5</v>
      </c>
      <c r="D5333" s="3" t="s">
        <v>7062</v>
      </c>
      <c r="E5333" s="2" t="s">
        <v>7063</v>
      </c>
      <c r="F5333" s="2" t="s">
        <v>7</v>
      </c>
      <c r="H5333" t="str">
        <f t="shared" si="250"/>
        <v>SPARES / ACCESSORIES</v>
      </c>
      <c r="I5333" t="str">
        <f t="shared" si="251"/>
        <v>update ats_prd_master_new set ProductGroups= 'SPARES / ACCESSORIES'where ProductGroups='SPARES / ACCESSORIES' and DPST= '90041'and item= 'K13003AH1'</v>
      </c>
    </row>
    <row r="5334" spans="1:9" x14ac:dyDescent="0.25">
      <c r="A5334" t="str">
        <f t="shared" si="249"/>
        <v>90041K1301GP1T</v>
      </c>
      <c r="B5334" s="2">
        <v>90041</v>
      </c>
      <c r="C5334" s="2" t="s">
        <v>5</v>
      </c>
      <c r="D5334" s="3" t="s">
        <v>7064</v>
      </c>
      <c r="E5334" s="2" t="s">
        <v>7065</v>
      </c>
      <c r="F5334" s="2" t="s">
        <v>1547</v>
      </c>
      <c r="H5334" t="str">
        <f t="shared" si="250"/>
        <v>Consumables</v>
      </c>
      <c r="I5334" t="str">
        <f t="shared" si="251"/>
        <v>update ats_prd_master_new set ProductGroups= 'Consumables'where ProductGroups='Consumables' and DPST= '90041'and item= 'K1301GP1T'</v>
      </c>
    </row>
    <row r="5335" spans="1:9" x14ac:dyDescent="0.25">
      <c r="A5335" t="str">
        <f t="shared" si="249"/>
        <v>90041K1302GP06</v>
      </c>
      <c r="B5335" s="2">
        <v>90041</v>
      </c>
      <c r="C5335" s="2" t="s">
        <v>5</v>
      </c>
      <c r="D5335" s="3" t="s">
        <v>7066</v>
      </c>
      <c r="E5335" s="2" t="s">
        <v>7067</v>
      </c>
      <c r="F5335" s="2" t="s">
        <v>1547</v>
      </c>
      <c r="H5335" t="str">
        <f t="shared" si="250"/>
        <v>Consumables</v>
      </c>
      <c r="I5335" t="str">
        <f t="shared" si="251"/>
        <v>update ats_prd_master_new set ProductGroups= 'Consumables'where ProductGroups='Consumables' and DPST= '90041'and item= 'K1302GP06'</v>
      </c>
    </row>
    <row r="5336" spans="1:9" x14ac:dyDescent="0.25">
      <c r="A5336" t="str">
        <f t="shared" si="249"/>
        <v>90041K1302GP07</v>
      </c>
      <c r="B5336" s="2">
        <v>90041</v>
      </c>
      <c r="C5336" s="2" t="s">
        <v>5</v>
      </c>
      <c r="D5336" s="3" t="s">
        <v>7068</v>
      </c>
      <c r="E5336" s="2" t="s">
        <v>7067</v>
      </c>
      <c r="F5336" s="2" t="s">
        <v>1547</v>
      </c>
      <c r="H5336" t="str">
        <f t="shared" si="250"/>
        <v>Consumables</v>
      </c>
      <c r="I5336" t="str">
        <f t="shared" si="251"/>
        <v>update ats_prd_master_new set ProductGroups= 'Consumables'where ProductGroups='Consumables' and DPST= '90041'and item= 'K1302GP07'</v>
      </c>
    </row>
    <row r="5337" spans="1:9" x14ac:dyDescent="0.25">
      <c r="A5337" t="str">
        <f t="shared" si="249"/>
        <v>90041K1302GP1T</v>
      </c>
      <c r="B5337" s="2">
        <v>90041</v>
      </c>
      <c r="C5337" s="2" t="s">
        <v>5</v>
      </c>
      <c r="D5337" s="3" t="s">
        <v>7069</v>
      </c>
      <c r="E5337" s="2" t="s">
        <v>7070</v>
      </c>
      <c r="F5337" s="2" t="s">
        <v>1547</v>
      </c>
      <c r="H5337" t="str">
        <f t="shared" si="250"/>
        <v>Consumables</v>
      </c>
      <c r="I5337" t="str">
        <f t="shared" si="251"/>
        <v>update ats_prd_master_new set ProductGroups= 'Consumables'where ProductGroups='Consumables' and DPST= '90041'and item= 'K1302GP1T'</v>
      </c>
    </row>
    <row r="5338" spans="1:9" x14ac:dyDescent="0.25">
      <c r="A5338" t="str">
        <f t="shared" si="249"/>
        <v>90041K1303GP06</v>
      </c>
      <c r="B5338" s="2">
        <v>90041</v>
      </c>
      <c r="C5338" s="2" t="s">
        <v>5</v>
      </c>
      <c r="D5338" s="3" t="s">
        <v>7071</v>
      </c>
      <c r="E5338" s="2" t="s">
        <v>7072</v>
      </c>
      <c r="F5338" s="2" t="s">
        <v>1547</v>
      </c>
      <c r="H5338" t="str">
        <f t="shared" si="250"/>
        <v>Consumables</v>
      </c>
      <c r="I5338" t="str">
        <f t="shared" si="251"/>
        <v>update ats_prd_master_new set ProductGroups= 'Consumables'where ProductGroups='Consumables' and DPST= '90041'and item= 'K1303GP06'</v>
      </c>
    </row>
    <row r="5339" spans="1:9" x14ac:dyDescent="0.25">
      <c r="A5339" t="str">
        <f t="shared" si="249"/>
        <v>90041K1304GP06</v>
      </c>
      <c r="B5339" s="2">
        <v>90041</v>
      </c>
      <c r="C5339" s="2" t="s">
        <v>5</v>
      </c>
      <c r="D5339" s="3" t="s">
        <v>7073</v>
      </c>
      <c r="E5339" s="2" t="s">
        <v>7074</v>
      </c>
      <c r="F5339" s="2" t="s">
        <v>1547</v>
      </c>
      <c r="H5339" t="str">
        <f t="shared" si="250"/>
        <v>Consumables</v>
      </c>
      <c r="I5339" t="str">
        <f t="shared" si="251"/>
        <v>update ats_prd_master_new set ProductGroups= 'Consumables'where ProductGroups='Consumables' and DPST= '90041'and item= 'K1304GP06'</v>
      </c>
    </row>
    <row r="5340" spans="1:9" x14ac:dyDescent="0.25">
      <c r="A5340" t="str">
        <f t="shared" si="249"/>
        <v>90041K13990007</v>
      </c>
      <c r="B5340" s="2">
        <v>90041</v>
      </c>
      <c r="C5340" s="2" t="s">
        <v>5</v>
      </c>
      <c r="D5340" s="3" t="s">
        <v>155</v>
      </c>
      <c r="E5340" s="2" t="s">
        <v>156</v>
      </c>
      <c r="F5340" s="2" t="s">
        <v>7</v>
      </c>
      <c r="H5340" t="str">
        <f t="shared" si="250"/>
        <v>SPARES / ACCESSORIES</v>
      </c>
      <c r="I5340" t="str">
        <f t="shared" si="251"/>
        <v>update ats_prd_master_new set ProductGroups= 'SPARES / ACCESSORIES'where ProductGroups='SPARES / ACCESSORIES' and DPST= '90041'and item= 'K13990007'</v>
      </c>
    </row>
    <row r="5341" spans="1:9" x14ac:dyDescent="0.25">
      <c r="A5341" t="str">
        <f t="shared" si="249"/>
        <v>90041K46990001</v>
      </c>
      <c r="B5341" s="2">
        <v>90041</v>
      </c>
      <c r="C5341" s="2" t="s">
        <v>5</v>
      </c>
      <c r="D5341" s="3" t="s">
        <v>7075</v>
      </c>
      <c r="E5341" s="2" t="s">
        <v>7076</v>
      </c>
      <c r="F5341" s="2" t="s">
        <v>7</v>
      </c>
      <c r="H5341" t="str">
        <f t="shared" si="250"/>
        <v>SPARES / ACCESSORIES</v>
      </c>
      <c r="I5341" t="str">
        <f t="shared" si="251"/>
        <v>update ats_prd_master_new set ProductGroups= 'SPARES / ACCESSORIES'where ProductGroups='SPARES / ACCESSORIES' and DPST= '90041'and item= 'K46990001'</v>
      </c>
    </row>
    <row r="5342" spans="1:9" x14ac:dyDescent="0.25">
      <c r="A5342" t="str">
        <f t="shared" si="249"/>
        <v>90041K46990002</v>
      </c>
      <c r="B5342" s="2">
        <v>90041</v>
      </c>
      <c r="C5342" s="2" t="s">
        <v>5</v>
      </c>
      <c r="D5342" s="3" t="s">
        <v>7077</v>
      </c>
      <c r="E5342" s="2" t="s">
        <v>7076</v>
      </c>
      <c r="F5342" s="2" t="s">
        <v>7</v>
      </c>
      <c r="H5342" t="str">
        <f t="shared" si="250"/>
        <v>SPARES / ACCESSORIES</v>
      </c>
      <c r="I5342" t="str">
        <f t="shared" si="251"/>
        <v>update ats_prd_master_new set ProductGroups= 'SPARES / ACCESSORIES'where ProductGroups='SPARES / ACCESSORIES' and DPST= '90041'and item= 'K46990002'</v>
      </c>
    </row>
    <row r="5343" spans="1:9" x14ac:dyDescent="0.25">
      <c r="A5343" t="str">
        <f t="shared" si="249"/>
        <v>90041M000009216</v>
      </c>
      <c r="B5343" s="2">
        <v>90041</v>
      </c>
      <c r="C5343" s="2" t="s">
        <v>5</v>
      </c>
      <c r="D5343" s="3" t="s">
        <v>7078</v>
      </c>
      <c r="E5343" s="2" t="s">
        <v>7079</v>
      </c>
      <c r="F5343" s="2" t="s">
        <v>7</v>
      </c>
      <c r="H5343" t="str">
        <f t="shared" si="250"/>
        <v>SPARES / ACCESSORIES</v>
      </c>
      <c r="I5343" t="str">
        <f t="shared" si="251"/>
        <v>update ats_prd_master_new set ProductGroups= 'SPARES / ACCESSORIES'where ProductGroups='SPARES / ACCESSORIES' and DPST= '90041'and item= 'M000009216'</v>
      </c>
    </row>
    <row r="5344" spans="1:9" x14ac:dyDescent="0.25">
      <c r="A5344" t="str">
        <f t="shared" si="249"/>
        <v>90041M000009380</v>
      </c>
      <c r="B5344" s="2">
        <v>90041</v>
      </c>
      <c r="C5344" s="2" t="s">
        <v>5</v>
      </c>
      <c r="D5344" s="3" t="s">
        <v>7080</v>
      </c>
      <c r="E5344" s="2" t="s">
        <v>7081</v>
      </c>
      <c r="F5344" s="2" t="s">
        <v>7</v>
      </c>
      <c r="H5344" t="str">
        <f t="shared" si="250"/>
        <v>SPARES / ACCESSORIES</v>
      </c>
      <c r="I5344" t="str">
        <f t="shared" si="251"/>
        <v>update ats_prd_master_new set ProductGroups= 'SPARES / ACCESSORIES'where ProductGroups='SPARES / ACCESSORIES' and DPST= '90041'and item= 'M000009380'</v>
      </c>
    </row>
    <row r="5345" spans="1:9" x14ac:dyDescent="0.25">
      <c r="A5345" t="str">
        <f t="shared" si="249"/>
        <v>90041M600004954</v>
      </c>
      <c r="B5345" s="2">
        <v>90041</v>
      </c>
      <c r="C5345" s="2" t="s">
        <v>5</v>
      </c>
      <c r="D5345" s="3" t="s">
        <v>157</v>
      </c>
      <c r="E5345" s="2" t="s">
        <v>158</v>
      </c>
      <c r="F5345" s="2" t="s">
        <v>1547</v>
      </c>
      <c r="H5345" t="str">
        <f t="shared" si="250"/>
        <v>Consumables</v>
      </c>
      <c r="I5345" t="str">
        <f t="shared" si="251"/>
        <v>update ats_prd_master_new set ProductGroups= 'Consumables'where ProductGroups='Consumables' and DPST= '90041'and item= 'M600004954'</v>
      </c>
    </row>
    <row r="5346" spans="1:9" x14ac:dyDescent="0.25">
      <c r="A5346" t="str">
        <f t="shared" si="249"/>
        <v>90041M600005194</v>
      </c>
      <c r="B5346" s="2">
        <v>90041</v>
      </c>
      <c r="C5346" s="2" t="s">
        <v>5</v>
      </c>
      <c r="D5346" s="3" t="s">
        <v>7082</v>
      </c>
      <c r="E5346" s="2" t="s">
        <v>7083</v>
      </c>
      <c r="F5346" s="2" t="s">
        <v>7</v>
      </c>
      <c r="H5346" t="str">
        <f t="shared" si="250"/>
        <v>SPARES / ACCESSORIES</v>
      </c>
      <c r="I5346" t="str">
        <f t="shared" si="251"/>
        <v>update ats_prd_master_new set ProductGroups= 'SPARES / ACCESSORIES'where ProductGroups='SPARES / ACCESSORIES' and DPST= '90041'and item= 'M600005194'</v>
      </c>
    </row>
    <row r="5347" spans="1:9" x14ac:dyDescent="0.25">
      <c r="A5347" t="str">
        <f t="shared" si="249"/>
        <v>90041M600005241</v>
      </c>
      <c r="B5347" s="2">
        <v>90041</v>
      </c>
      <c r="C5347" s="2" t="s">
        <v>5</v>
      </c>
      <c r="D5347" s="3" t="s">
        <v>4361</v>
      </c>
      <c r="E5347" s="2" t="s">
        <v>1738</v>
      </c>
      <c r="F5347" s="2" t="s">
        <v>7</v>
      </c>
      <c r="H5347" t="str">
        <f t="shared" si="250"/>
        <v>SPARES / ACCESSORIES</v>
      </c>
      <c r="I5347" t="str">
        <f t="shared" si="251"/>
        <v>update ats_prd_master_new set ProductGroups= 'SPARES / ACCESSORIES'where ProductGroups='SPARES / ACCESSORIES' and DPST= '90041'and item= 'M600005241'</v>
      </c>
    </row>
    <row r="5348" spans="1:9" x14ac:dyDescent="0.25">
      <c r="A5348" t="str">
        <f t="shared" si="249"/>
        <v>90041M600010664</v>
      </c>
      <c r="B5348" s="2">
        <v>90041</v>
      </c>
      <c r="C5348" s="2" t="s">
        <v>5</v>
      </c>
      <c r="D5348" s="3" t="s">
        <v>7084</v>
      </c>
      <c r="E5348" s="2" t="s">
        <v>7085</v>
      </c>
      <c r="F5348" s="2" t="s">
        <v>7</v>
      </c>
      <c r="H5348" t="str">
        <f t="shared" si="250"/>
        <v>SPARES / ACCESSORIES</v>
      </c>
      <c r="I5348" t="str">
        <f t="shared" si="251"/>
        <v>update ats_prd_master_new set ProductGroups= 'SPARES / ACCESSORIES'where ProductGroups='SPARES / ACCESSORIES' and DPST= '90041'and item= 'M600010664'</v>
      </c>
    </row>
    <row r="5349" spans="1:9" x14ac:dyDescent="0.25">
      <c r="A5349" t="str">
        <f t="shared" si="249"/>
        <v>90041M600011095</v>
      </c>
      <c r="B5349" s="2">
        <v>90041</v>
      </c>
      <c r="C5349" s="2" t="s">
        <v>5</v>
      </c>
      <c r="D5349" s="3" t="s">
        <v>7086</v>
      </c>
      <c r="E5349" s="2" t="s">
        <v>7087</v>
      </c>
      <c r="F5349" s="2" t="s">
        <v>7</v>
      </c>
      <c r="H5349" t="str">
        <f t="shared" si="250"/>
        <v>SPARES / ACCESSORIES</v>
      </c>
      <c r="I5349" t="str">
        <f t="shared" si="251"/>
        <v>update ats_prd_master_new set ProductGroups= 'SPARES / ACCESSORIES'where ProductGroups='SPARES / ACCESSORIES' and DPST= '90041'and item= 'M600011095'</v>
      </c>
    </row>
    <row r="5350" spans="1:9" x14ac:dyDescent="0.25">
      <c r="A5350" t="str">
        <f t="shared" si="249"/>
        <v>90041MCS0000153</v>
      </c>
      <c r="B5350" s="2">
        <v>90041</v>
      </c>
      <c r="C5350" s="2" t="s">
        <v>5</v>
      </c>
      <c r="D5350" s="3" t="s">
        <v>7088</v>
      </c>
      <c r="E5350" s="2" t="s">
        <v>7089</v>
      </c>
      <c r="F5350" s="2" t="s">
        <v>7</v>
      </c>
      <c r="H5350" t="str">
        <f t="shared" si="250"/>
        <v>SPARES / ACCESSORIES</v>
      </c>
      <c r="I5350" t="str">
        <f t="shared" si="251"/>
        <v>update ats_prd_master_new set ProductGroups= 'SPARES / ACCESSORIES'where ProductGroups='SPARES / ACCESSORIES' and DPST= '90041'and item= 'MCS0000153'</v>
      </c>
    </row>
    <row r="5351" spans="1:9" x14ac:dyDescent="0.25">
      <c r="A5351" t="str">
        <f t="shared" si="249"/>
        <v>90041MCS0000242</v>
      </c>
      <c r="B5351" s="2">
        <v>90041</v>
      </c>
      <c r="C5351" s="2" t="s">
        <v>5</v>
      </c>
      <c r="D5351" s="3" t="s">
        <v>7090</v>
      </c>
      <c r="E5351" s="2" t="s">
        <v>7091</v>
      </c>
      <c r="F5351" s="2" t="s">
        <v>7</v>
      </c>
      <c r="H5351" t="str">
        <f t="shared" si="250"/>
        <v>SPARES / ACCESSORIES</v>
      </c>
      <c r="I5351" t="str">
        <f t="shared" si="251"/>
        <v>update ats_prd_master_new set ProductGroups= 'SPARES / ACCESSORIES'where ProductGroups='SPARES / ACCESSORIES' and DPST= '90041'and item= 'MCS0000242'</v>
      </c>
    </row>
    <row r="5352" spans="1:9" x14ac:dyDescent="0.25">
      <c r="A5352" t="str">
        <f t="shared" si="249"/>
        <v>90041MES0001181</v>
      </c>
      <c r="B5352" s="2">
        <v>90041</v>
      </c>
      <c r="C5352" s="2" t="s">
        <v>5</v>
      </c>
      <c r="D5352" s="3" t="s">
        <v>7092</v>
      </c>
      <c r="E5352" s="2" t="s">
        <v>7093</v>
      </c>
      <c r="F5352" s="2" t="s">
        <v>7</v>
      </c>
      <c r="H5352" t="str">
        <f t="shared" si="250"/>
        <v>SPARES / ACCESSORIES</v>
      </c>
      <c r="I5352" t="str">
        <f t="shared" si="251"/>
        <v>update ats_prd_master_new set ProductGroups= 'SPARES / ACCESSORIES'where ProductGroups='SPARES / ACCESSORIES' and DPST= '90041'and item= 'MES0001181'</v>
      </c>
    </row>
    <row r="5353" spans="1:9" x14ac:dyDescent="0.25">
      <c r="A5353" t="str">
        <f t="shared" si="249"/>
        <v>90041MHE0000039</v>
      </c>
      <c r="B5353" s="2">
        <v>90041</v>
      </c>
      <c r="C5353" s="2" t="s">
        <v>5</v>
      </c>
      <c r="D5353" s="3" t="s">
        <v>7094</v>
      </c>
      <c r="E5353" s="2" t="s">
        <v>7095</v>
      </c>
      <c r="F5353" s="2" t="s">
        <v>7</v>
      </c>
      <c r="H5353" t="str">
        <f t="shared" si="250"/>
        <v>SPARES / ACCESSORIES</v>
      </c>
      <c r="I5353" t="str">
        <f t="shared" si="251"/>
        <v>update ats_prd_master_new set ProductGroups= 'SPARES / ACCESSORIES'where ProductGroups='SPARES / ACCESSORIES' and DPST= '90041'and item= 'MHE0000039'</v>
      </c>
    </row>
    <row r="5354" spans="1:9" x14ac:dyDescent="0.25">
      <c r="A5354" t="str">
        <f t="shared" si="249"/>
        <v>90041MLM0000042</v>
      </c>
      <c r="B5354" s="2">
        <v>90041</v>
      </c>
      <c r="C5354" s="2" t="s">
        <v>5</v>
      </c>
      <c r="D5354" s="3" t="s">
        <v>1721</v>
      </c>
      <c r="E5354" s="2" t="s">
        <v>1722</v>
      </c>
      <c r="F5354" s="2" t="s">
        <v>1547</v>
      </c>
      <c r="H5354" t="str">
        <f t="shared" si="250"/>
        <v>Consumables</v>
      </c>
      <c r="I5354" t="str">
        <f t="shared" si="251"/>
        <v>update ats_prd_master_new set ProductGroups= 'Consumables'where ProductGroups='Consumables' and DPST= '90041'and item= 'MLM0000042'</v>
      </c>
    </row>
    <row r="5355" spans="1:9" x14ac:dyDescent="0.25">
      <c r="A5355" t="str">
        <f t="shared" si="249"/>
        <v>90041MLM0000045</v>
      </c>
      <c r="B5355" s="2">
        <v>90041</v>
      </c>
      <c r="C5355" s="2" t="s">
        <v>5</v>
      </c>
      <c r="D5355" s="3" t="s">
        <v>7096</v>
      </c>
      <c r="E5355" s="2" t="s">
        <v>7097</v>
      </c>
      <c r="F5355" s="2" t="s">
        <v>1547</v>
      </c>
      <c r="H5355" t="str">
        <f t="shared" si="250"/>
        <v>Consumables</v>
      </c>
      <c r="I5355" t="str">
        <f t="shared" si="251"/>
        <v>update ats_prd_master_new set ProductGroups= 'Consumables'where ProductGroups='Consumables' and DPST= '90041'and item= 'MLM0000045'</v>
      </c>
    </row>
    <row r="5356" spans="1:9" x14ac:dyDescent="0.25">
      <c r="A5356" t="str">
        <f t="shared" si="249"/>
        <v>90041MMI0000698</v>
      </c>
      <c r="B5356" s="2">
        <v>90041</v>
      </c>
      <c r="C5356" s="2" t="s">
        <v>5</v>
      </c>
      <c r="D5356" s="3" t="s">
        <v>7098</v>
      </c>
      <c r="E5356" s="2" t="s">
        <v>7099</v>
      </c>
      <c r="F5356" s="2" t="s">
        <v>7</v>
      </c>
      <c r="H5356" t="str">
        <f t="shared" si="250"/>
        <v>SPARES / ACCESSORIES</v>
      </c>
      <c r="I5356" t="str">
        <f t="shared" si="251"/>
        <v>update ats_prd_master_new set ProductGroups= 'SPARES / ACCESSORIES'where ProductGroups='SPARES / ACCESSORIES' and DPST= '90041'and item= 'MMI0000698'</v>
      </c>
    </row>
    <row r="5357" spans="1:9" x14ac:dyDescent="0.25">
      <c r="A5357" t="str">
        <f t="shared" si="249"/>
        <v>90041MMI0000699</v>
      </c>
      <c r="B5357" s="2">
        <v>90041</v>
      </c>
      <c r="C5357" s="2" t="s">
        <v>5</v>
      </c>
      <c r="D5357" s="3" t="s">
        <v>7100</v>
      </c>
      <c r="E5357" s="2" t="s">
        <v>7101</v>
      </c>
      <c r="F5357" s="2" t="s">
        <v>7</v>
      </c>
      <c r="H5357" t="str">
        <f t="shared" si="250"/>
        <v>SPARES / ACCESSORIES</v>
      </c>
      <c r="I5357" t="str">
        <f t="shared" si="251"/>
        <v>update ats_prd_master_new set ProductGroups= 'SPARES / ACCESSORIES'where ProductGroups='SPARES / ACCESSORIES' and DPST= '90041'and item= 'MMI0000699'</v>
      </c>
    </row>
    <row r="5358" spans="1:9" x14ac:dyDescent="0.25">
      <c r="A5358" t="str">
        <f t="shared" si="249"/>
        <v>90041S09015</v>
      </c>
      <c r="B5358" s="2">
        <v>90041</v>
      </c>
      <c r="C5358" s="2" t="s">
        <v>5</v>
      </c>
      <c r="D5358" s="3" t="s">
        <v>7102</v>
      </c>
      <c r="E5358" s="2" t="s">
        <v>7103</v>
      </c>
      <c r="F5358" s="2" t="s">
        <v>7</v>
      </c>
      <c r="H5358" t="str">
        <f t="shared" si="250"/>
        <v>SPARES / ACCESSORIES</v>
      </c>
      <c r="I5358" t="str">
        <f t="shared" si="251"/>
        <v>update ats_prd_master_new set ProductGroups= 'SPARES / ACCESSORIES'where ProductGroups='SPARES / ACCESSORIES' and DPST= '90041'and item= 'S09015'</v>
      </c>
    </row>
    <row r="5359" spans="1:9" x14ac:dyDescent="0.25">
      <c r="A5359" t="str">
        <f t="shared" si="249"/>
        <v>90041S13002</v>
      </c>
      <c r="B5359" s="2">
        <v>90041</v>
      </c>
      <c r="C5359" s="2" t="s">
        <v>5</v>
      </c>
      <c r="D5359" s="3" t="s">
        <v>281</v>
      </c>
      <c r="E5359" s="2" t="s">
        <v>282</v>
      </c>
      <c r="F5359" s="2" t="s">
        <v>7</v>
      </c>
      <c r="H5359" t="str">
        <f t="shared" si="250"/>
        <v>SPARES / ACCESSORIES</v>
      </c>
      <c r="I5359" t="str">
        <f t="shared" si="251"/>
        <v>update ats_prd_master_new set ProductGroups= 'SPARES / ACCESSORIES'where ProductGroups='SPARES / ACCESSORIES' and DPST= '90041'and item= 'S13002'</v>
      </c>
    </row>
    <row r="5360" spans="1:9" x14ac:dyDescent="0.25">
      <c r="A5360" t="str">
        <f t="shared" si="249"/>
        <v>90041S21030010888</v>
      </c>
      <c r="B5360" s="2">
        <v>90041</v>
      </c>
      <c r="C5360" s="2" t="s">
        <v>5</v>
      </c>
      <c r="D5360" s="3" t="s">
        <v>7104</v>
      </c>
      <c r="E5360" s="2" t="s">
        <v>909</v>
      </c>
      <c r="F5360" s="2" t="s">
        <v>7</v>
      </c>
      <c r="H5360" t="str">
        <f t="shared" si="250"/>
        <v>SPARES / ACCESSORIES</v>
      </c>
      <c r="I5360" t="str">
        <f t="shared" si="251"/>
        <v>update ats_prd_master_new set ProductGroups= 'SPARES / ACCESSORIES'where ProductGroups='SPARES / ACCESSORIES' and DPST= '90041'and item= 'S21030010888'</v>
      </c>
    </row>
    <row r="5361" spans="1:9" x14ac:dyDescent="0.25">
      <c r="A5361" t="str">
        <f t="shared" si="249"/>
        <v>90041SA110001</v>
      </c>
      <c r="B5361" s="2">
        <v>90041</v>
      </c>
      <c r="C5361" s="2" t="s">
        <v>5</v>
      </c>
      <c r="D5361" s="3" t="s">
        <v>7105</v>
      </c>
      <c r="E5361" s="2" t="s">
        <v>7106</v>
      </c>
      <c r="F5361" s="2" t="s">
        <v>7</v>
      </c>
      <c r="H5361" t="str">
        <f t="shared" si="250"/>
        <v>SPARES / ACCESSORIES</v>
      </c>
      <c r="I5361" t="str">
        <f t="shared" si="251"/>
        <v>update ats_prd_master_new set ProductGroups= 'SPARES / ACCESSORIES'where ProductGroups='SPARES / ACCESSORIES' and DPST= '90041'and item= 'SA110001'</v>
      </c>
    </row>
    <row r="5362" spans="1:9" x14ac:dyDescent="0.25">
      <c r="A5362" t="str">
        <f t="shared" si="249"/>
        <v>90041SA130001</v>
      </c>
      <c r="B5362" s="2">
        <v>90041</v>
      </c>
      <c r="C5362" s="2" t="s">
        <v>5</v>
      </c>
      <c r="D5362" s="3" t="s">
        <v>7107</v>
      </c>
      <c r="E5362" s="2" t="s">
        <v>7108</v>
      </c>
      <c r="F5362" s="2" t="s">
        <v>7</v>
      </c>
      <c r="H5362" t="str">
        <f t="shared" si="250"/>
        <v>SPARES / ACCESSORIES</v>
      </c>
      <c r="I5362" t="str">
        <f t="shared" si="251"/>
        <v>update ats_prd_master_new set ProductGroups= 'SPARES / ACCESSORIES'where ProductGroups='SPARES / ACCESSORIES' and DPST= '90041'and item= 'SA130001'</v>
      </c>
    </row>
    <row r="5363" spans="1:9" x14ac:dyDescent="0.25">
      <c r="A5363" t="str">
        <f t="shared" si="249"/>
        <v>90041SA130002</v>
      </c>
      <c r="B5363" s="2">
        <v>90041</v>
      </c>
      <c r="C5363" s="2" t="s">
        <v>5</v>
      </c>
      <c r="D5363" s="3" t="s">
        <v>7109</v>
      </c>
      <c r="E5363" s="2" t="s">
        <v>7110</v>
      </c>
      <c r="F5363" s="2" t="s">
        <v>7</v>
      </c>
      <c r="H5363" t="str">
        <f t="shared" si="250"/>
        <v>SPARES / ACCESSORIES</v>
      </c>
      <c r="I5363" t="str">
        <f t="shared" si="251"/>
        <v>update ats_prd_master_new set ProductGroups= 'SPARES / ACCESSORIES'where ProductGroups='SPARES / ACCESSORIES' and DPST= '90041'and item= 'SA130002'</v>
      </c>
    </row>
    <row r="5364" spans="1:9" x14ac:dyDescent="0.25">
      <c r="A5364" t="str">
        <f t="shared" si="249"/>
        <v>90041SA130003</v>
      </c>
      <c r="B5364" s="2">
        <v>90041</v>
      </c>
      <c r="C5364" s="2" t="s">
        <v>5</v>
      </c>
      <c r="D5364" s="3" t="s">
        <v>4145</v>
      </c>
      <c r="E5364" s="2" t="s">
        <v>4146</v>
      </c>
      <c r="F5364" s="2" t="s">
        <v>7</v>
      </c>
      <c r="H5364" t="str">
        <f t="shared" si="250"/>
        <v>SPARES / ACCESSORIES</v>
      </c>
      <c r="I5364" t="str">
        <f t="shared" si="251"/>
        <v>update ats_prd_master_new set ProductGroups= 'SPARES / ACCESSORIES'where ProductGroups='SPARES / ACCESSORIES' and DPST= '90041'and item= 'SA130003'</v>
      </c>
    </row>
    <row r="5365" spans="1:9" x14ac:dyDescent="0.25">
      <c r="A5365" t="str">
        <f t="shared" si="249"/>
        <v>90041SA130005</v>
      </c>
      <c r="B5365" s="2">
        <v>90041</v>
      </c>
      <c r="C5365" s="2" t="s">
        <v>5</v>
      </c>
      <c r="D5365" s="3" t="s">
        <v>7111</v>
      </c>
      <c r="E5365" s="2" t="s">
        <v>7112</v>
      </c>
      <c r="F5365" s="2" t="s">
        <v>7</v>
      </c>
      <c r="H5365" t="str">
        <f t="shared" si="250"/>
        <v>SPARES / ACCESSORIES</v>
      </c>
      <c r="I5365" t="str">
        <f t="shared" si="251"/>
        <v>update ats_prd_master_new set ProductGroups= 'SPARES / ACCESSORIES'where ProductGroups='SPARES / ACCESSORIES' and DPST= '90041'and item= 'SA130005'</v>
      </c>
    </row>
    <row r="5366" spans="1:9" x14ac:dyDescent="0.25">
      <c r="A5366" t="str">
        <f t="shared" si="249"/>
        <v>90041SA130008</v>
      </c>
      <c r="B5366" s="2">
        <v>90041</v>
      </c>
      <c r="C5366" s="2" t="s">
        <v>5</v>
      </c>
      <c r="D5366" s="3" t="s">
        <v>7113</v>
      </c>
      <c r="E5366" s="2" t="s">
        <v>7114</v>
      </c>
      <c r="F5366" s="2" t="s">
        <v>7</v>
      </c>
      <c r="H5366" t="str">
        <f t="shared" si="250"/>
        <v>SPARES / ACCESSORIES</v>
      </c>
      <c r="I5366" t="str">
        <f t="shared" si="251"/>
        <v>update ats_prd_master_new set ProductGroups= 'SPARES / ACCESSORIES'where ProductGroups='SPARES / ACCESSORIES' and DPST= '90041'and item= 'SA130008'</v>
      </c>
    </row>
    <row r="5367" spans="1:9" x14ac:dyDescent="0.25">
      <c r="A5367" t="str">
        <f t="shared" si="249"/>
        <v>90041TMTA00004</v>
      </c>
      <c r="B5367" s="2">
        <v>90041</v>
      </c>
      <c r="C5367" s="2" t="s">
        <v>5</v>
      </c>
      <c r="D5367" s="3" t="s">
        <v>7115</v>
      </c>
      <c r="E5367" s="2" t="s">
        <v>7116</v>
      </c>
      <c r="F5367" s="2" t="s">
        <v>7</v>
      </c>
      <c r="H5367" t="str">
        <f t="shared" si="250"/>
        <v>SPARES / ACCESSORIES</v>
      </c>
      <c r="I5367" t="str">
        <f t="shared" si="251"/>
        <v>update ats_prd_master_new set ProductGroups= 'SPARES / ACCESSORIES'where ProductGroups='SPARES / ACCESSORIES' and DPST= '90041'and item= 'TMTA00004'</v>
      </c>
    </row>
    <row r="5368" spans="1:9" x14ac:dyDescent="0.25">
      <c r="A5368" t="str">
        <f t="shared" si="249"/>
        <v>90041TMTA00098</v>
      </c>
      <c r="B5368" s="2">
        <v>90041</v>
      </c>
      <c r="C5368" s="2" t="s">
        <v>5</v>
      </c>
      <c r="D5368" s="3" t="s">
        <v>7117</v>
      </c>
      <c r="E5368" s="2" t="s">
        <v>7118</v>
      </c>
      <c r="F5368" s="2" t="s">
        <v>7</v>
      </c>
      <c r="H5368" t="str">
        <f t="shared" si="250"/>
        <v>SPARES / ACCESSORIES</v>
      </c>
      <c r="I5368" t="str">
        <f t="shared" si="251"/>
        <v>update ats_prd_master_new set ProductGroups= 'SPARES / ACCESSORIES'where ProductGroups='SPARES / ACCESSORIES' and DPST= '90041'and item= 'TMTA00098'</v>
      </c>
    </row>
    <row r="5369" spans="1:9" x14ac:dyDescent="0.25">
      <c r="A5369" t="str">
        <f t="shared" si="249"/>
        <v>90041TMTA00099</v>
      </c>
      <c r="B5369" s="2">
        <v>90041</v>
      </c>
      <c r="C5369" s="2" t="s">
        <v>5</v>
      </c>
      <c r="D5369" s="3" t="s">
        <v>7119</v>
      </c>
      <c r="E5369" s="2" t="s">
        <v>7120</v>
      </c>
      <c r="F5369" s="2" t="s">
        <v>7</v>
      </c>
      <c r="H5369" t="str">
        <f t="shared" si="250"/>
        <v>SPARES / ACCESSORIES</v>
      </c>
      <c r="I5369" t="str">
        <f t="shared" si="251"/>
        <v>update ats_prd_master_new set ProductGroups= 'SPARES / ACCESSORIES'where ProductGroups='SPARES / ACCESSORIES' and DPST= '90041'and item= 'TMTA00099'</v>
      </c>
    </row>
    <row r="5370" spans="1:9" x14ac:dyDescent="0.25">
      <c r="A5370" t="str">
        <f t="shared" si="249"/>
        <v>90041TMTA00481</v>
      </c>
      <c r="B5370" s="2">
        <v>90041</v>
      </c>
      <c r="C5370" s="2" t="s">
        <v>5</v>
      </c>
      <c r="D5370" s="3" t="s">
        <v>7121</v>
      </c>
      <c r="E5370" s="2" t="s">
        <v>7122</v>
      </c>
      <c r="F5370" s="2" t="s">
        <v>7</v>
      </c>
      <c r="H5370" t="str">
        <f t="shared" si="250"/>
        <v>SPARES / ACCESSORIES</v>
      </c>
      <c r="I5370" t="str">
        <f t="shared" si="251"/>
        <v>update ats_prd_master_new set ProductGroups= 'SPARES / ACCESSORIES'where ProductGroups='SPARES / ACCESSORIES' and DPST= '90041'and item= 'TMTA00481'</v>
      </c>
    </row>
    <row r="5371" spans="1:9" x14ac:dyDescent="0.25">
      <c r="A5371" t="str">
        <f t="shared" si="249"/>
        <v>90041TMTA00487</v>
      </c>
      <c r="B5371" s="2">
        <v>90041</v>
      </c>
      <c r="C5371" s="2" t="s">
        <v>5</v>
      </c>
      <c r="D5371" s="3" t="s">
        <v>1680</v>
      </c>
      <c r="E5371" s="2" t="s">
        <v>1681</v>
      </c>
      <c r="F5371" s="2" t="s">
        <v>7</v>
      </c>
      <c r="H5371" t="str">
        <f t="shared" si="250"/>
        <v>SPARES / ACCESSORIES</v>
      </c>
      <c r="I5371" t="str">
        <f t="shared" si="251"/>
        <v>update ats_prd_master_new set ProductGroups= 'SPARES / ACCESSORIES'where ProductGroups='SPARES / ACCESSORIES' and DPST= '90041'and item= 'TMTA00487'</v>
      </c>
    </row>
    <row r="5372" spans="1:9" x14ac:dyDescent="0.25">
      <c r="A5372" t="str">
        <f t="shared" si="249"/>
        <v>90041TMTA00515</v>
      </c>
      <c r="B5372" s="2">
        <v>90041</v>
      </c>
      <c r="C5372" s="2" t="s">
        <v>5</v>
      </c>
      <c r="D5372" s="3" t="s">
        <v>7123</v>
      </c>
      <c r="E5372" s="2" t="s">
        <v>7124</v>
      </c>
      <c r="F5372" s="2" t="s">
        <v>7</v>
      </c>
      <c r="H5372" t="str">
        <f t="shared" si="250"/>
        <v>SPARES / ACCESSORIES</v>
      </c>
      <c r="I5372" t="str">
        <f t="shared" si="251"/>
        <v>update ats_prd_master_new set ProductGroups= 'SPARES / ACCESSORIES'where ProductGroups='SPARES / ACCESSORIES' and DPST= '90041'and item= 'TMTA00515'</v>
      </c>
    </row>
    <row r="5373" spans="1:9" x14ac:dyDescent="0.25">
      <c r="A5373" t="str">
        <f t="shared" si="249"/>
        <v>90041TMTA00516</v>
      </c>
      <c r="B5373" s="2">
        <v>90041</v>
      </c>
      <c r="C5373" s="2" t="s">
        <v>5</v>
      </c>
      <c r="D5373" s="3" t="s">
        <v>409</v>
      </c>
      <c r="E5373" s="2" t="s">
        <v>410</v>
      </c>
      <c r="F5373" s="2" t="s">
        <v>7</v>
      </c>
      <c r="H5373" t="str">
        <f t="shared" si="250"/>
        <v>SPARES / ACCESSORIES</v>
      </c>
      <c r="I5373" t="str">
        <f t="shared" si="251"/>
        <v>update ats_prd_master_new set ProductGroups= 'SPARES / ACCESSORIES'where ProductGroups='SPARES / ACCESSORIES' and DPST= '90041'and item= 'TMTA00516'</v>
      </c>
    </row>
    <row r="5374" spans="1:9" x14ac:dyDescent="0.25">
      <c r="A5374" t="str">
        <f t="shared" si="249"/>
        <v>90041TMTA00527</v>
      </c>
      <c r="B5374" s="2">
        <v>90041</v>
      </c>
      <c r="C5374" s="2" t="s">
        <v>5</v>
      </c>
      <c r="D5374" s="3" t="s">
        <v>7125</v>
      </c>
      <c r="E5374" s="2" t="s">
        <v>7126</v>
      </c>
      <c r="F5374" s="2" t="s">
        <v>7</v>
      </c>
      <c r="H5374" t="str">
        <f t="shared" si="250"/>
        <v>SPARES / ACCESSORIES</v>
      </c>
      <c r="I5374" t="str">
        <f t="shared" si="251"/>
        <v>update ats_prd_master_new set ProductGroups= 'SPARES / ACCESSORIES'where ProductGroups='SPARES / ACCESSORIES' and DPST= '90041'and item= 'TMTA00527'</v>
      </c>
    </row>
    <row r="5375" spans="1:9" x14ac:dyDescent="0.25">
      <c r="A5375" t="str">
        <f t="shared" si="249"/>
        <v>90041TMTA00528</v>
      </c>
      <c r="B5375" s="2">
        <v>90041</v>
      </c>
      <c r="C5375" s="2" t="s">
        <v>5</v>
      </c>
      <c r="D5375" s="3" t="s">
        <v>411</v>
      </c>
      <c r="E5375" s="2" t="s">
        <v>412</v>
      </c>
      <c r="F5375" s="2" t="s">
        <v>7</v>
      </c>
      <c r="H5375" t="str">
        <f t="shared" si="250"/>
        <v>SPARES / ACCESSORIES</v>
      </c>
      <c r="I5375" t="str">
        <f t="shared" si="251"/>
        <v>update ats_prd_master_new set ProductGroups= 'SPARES / ACCESSORIES'where ProductGroups='SPARES / ACCESSORIES' and DPST= '90041'and item= 'TMTA00528'</v>
      </c>
    </row>
    <row r="5376" spans="1:9" x14ac:dyDescent="0.25">
      <c r="A5376" t="str">
        <f t="shared" si="249"/>
        <v>90041TMTA00532</v>
      </c>
      <c r="B5376" s="2">
        <v>90041</v>
      </c>
      <c r="C5376" s="2" t="s">
        <v>5</v>
      </c>
      <c r="D5376" s="3" t="s">
        <v>7127</v>
      </c>
      <c r="E5376" s="2" t="s">
        <v>7128</v>
      </c>
      <c r="F5376" s="2" t="s">
        <v>7</v>
      </c>
      <c r="H5376" t="str">
        <f t="shared" si="250"/>
        <v>SPARES / ACCESSORIES</v>
      </c>
      <c r="I5376" t="str">
        <f t="shared" si="251"/>
        <v>update ats_prd_master_new set ProductGroups= 'SPARES / ACCESSORIES'where ProductGroups='SPARES / ACCESSORIES' and DPST= '90041'and item= 'TMTA00532'</v>
      </c>
    </row>
    <row r="5377" spans="1:9" x14ac:dyDescent="0.25">
      <c r="A5377" t="str">
        <f t="shared" si="249"/>
        <v>90041TMTA00538</v>
      </c>
      <c r="B5377" s="2">
        <v>90041</v>
      </c>
      <c r="C5377" s="2" t="s">
        <v>5</v>
      </c>
      <c r="D5377" s="3" t="s">
        <v>7129</v>
      </c>
      <c r="E5377" s="2" t="s">
        <v>7130</v>
      </c>
      <c r="F5377" s="2" t="s">
        <v>7</v>
      </c>
      <c r="H5377" t="str">
        <f t="shared" si="250"/>
        <v>SPARES / ACCESSORIES</v>
      </c>
      <c r="I5377" t="str">
        <f t="shared" si="251"/>
        <v>update ats_prd_master_new set ProductGroups= 'SPARES / ACCESSORIES'where ProductGroups='SPARES / ACCESSORIES' and DPST= '90041'and item= 'TMTA00538'</v>
      </c>
    </row>
    <row r="5378" spans="1:9" x14ac:dyDescent="0.25">
      <c r="A5378" t="str">
        <f t="shared" si="249"/>
        <v>90041TMTA00539</v>
      </c>
      <c r="B5378" s="2">
        <v>90041</v>
      </c>
      <c r="C5378" s="2" t="s">
        <v>5</v>
      </c>
      <c r="D5378" s="3" t="s">
        <v>7131</v>
      </c>
      <c r="E5378" s="2" t="s">
        <v>7132</v>
      </c>
      <c r="F5378" s="2" t="s">
        <v>7</v>
      </c>
      <c r="H5378" t="str">
        <f t="shared" si="250"/>
        <v>SPARES / ACCESSORIES</v>
      </c>
      <c r="I5378" t="str">
        <f t="shared" si="251"/>
        <v>update ats_prd_master_new set ProductGroups= 'SPARES / ACCESSORIES'where ProductGroups='SPARES / ACCESSORIES' and DPST= '90041'and item= 'TMTA00539'</v>
      </c>
    </row>
    <row r="5379" spans="1:9" x14ac:dyDescent="0.25">
      <c r="A5379" t="str">
        <f t="shared" ref="A5379:A5442" si="252">B5379&amp;D5379</f>
        <v>90041TMTA00540</v>
      </c>
      <c r="B5379" s="2">
        <v>90041</v>
      </c>
      <c r="C5379" s="2" t="s">
        <v>5</v>
      </c>
      <c r="D5379" s="3" t="s">
        <v>7133</v>
      </c>
      <c r="E5379" s="2" t="s">
        <v>7134</v>
      </c>
      <c r="F5379" s="2" t="s">
        <v>7</v>
      </c>
      <c r="H5379" t="str">
        <f t="shared" ref="H5379:H5442" si="253">IF(LEN(G5379)&lt;2,F5379,G5379)</f>
        <v>SPARES / ACCESSORIES</v>
      </c>
      <c r="I5379" t="str">
        <f t="shared" ref="I5379:I5442" si="254">"update ats_prd_master_new set ProductGroups= "&amp;"'"&amp;H5379&amp;"'"&amp;"where ProductGroups="&amp;"'"&amp;F5379&amp;"'"&amp;" and DPST= "&amp;"'"&amp;B5379&amp;"'"&amp;"and item= "&amp;"'"&amp;D5379&amp;"'"</f>
        <v>update ats_prd_master_new set ProductGroups= 'SPARES / ACCESSORIES'where ProductGroups='SPARES / ACCESSORIES' and DPST= '90041'and item= 'TMTA00540'</v>
      </c>
    </row>
    <row r="5380" spans="1:9" x14ac:dyDescent="0.25">
      <c r="A5380" t="str">
        <f t="shared" si="252"/>
        <v>90041TMTA00542</v>
      </c>
      <c r="B5380" s="2">
        <v>90041</v>
      </c>
      <c r="C5380" s="2" t="s">
        <v>5</v>
      </c>
      <c r="D5380" s="3" t="s">
        <v>7135</v>
      </c>
      <c r="E5380" s="2" t="s">
        <v>7136</v>
      </c>
      <c r="F5380" s="2" t="s">
        <v>7</v>
      </c>
      <c r="H5380" t="str">
        <f t="shared" si="253"/>
        <v>SPARES / ACCESSORIES</v>
      </c>
      <c r="I5380" t="str">
        <f t="shared" si="254"/>
        <v>update ats_prd_master_new set ProductGroups= 'SPARES / ACCESSORIES'where ProductGroups='SPARES / ACCESSORIES' and DPST= '90041'and item= 'TMTA00542'</v>
      </c>
    </row>
    <row r="5381" spans="1:9" x14ac:dyDescent="0.25">
      <c r="A5381" t="str">
        <f t="shared" si="252"/>
        <v>90041TMTA00543</v>
      </c>
      <c r="B5381" s="2">
        <v>90041</v>
      </c>
      <c r="C5381" s="2" t="s">
        <v>5</v>
      </c>
      <c r="D5381" s="3" t="s">
        <v>7137</v>
      </c>
      <c r="E5381" s="2" t="s">
        <v>7138</v>
      </c>
      <c r="F5381" s="2" t="s">
        <v>7</v>
      </c>
      <c r="H5381" t="str">
        <f t="shared" si="253"/>
        <v>SPARES / ACCESSORIES</v>
      </c>
      <c r="I5381" t="str">
        <f t="shared" si="254"/>
        <v>update ats_prd_master_new set ProductGroups= 'SPARES / ACCESSORIES'where ProductGroups='SPARES / ACCESSORIES' and DPST= '90041'and item= 'TMTA00543'</v>
      </c>
    </row>
    <row r="5382" spans="1:9" x14ac:dyDescent="0.25">
      <c r="A5382" t="str">
        <f t="shared" si="252"/>
        <v>90041TMTA00550</v>
      </c>
      <c r="B5382" s="2">
        <v>90041</v>
      </c>
      <c r="C5382" s="2" t="s">
        <v>5</v>
      </c>
      <c r="D5382" s="3" t="s">
        <v>7139</v>
      </c>
      <c r="E5382" s="2" t="s">
        <v>7140</v>
      </c>
      <c r="F5382" s="2" t="s">
        <v>7</v>
      </c>
      <c r="H5382" t="str">
        <f t="shared" si="253"/>
        <v>SPARES / ACCESSORIES</v>
      </c>
      <c r="I5382" t="str">
        <f t="shared" si="254"/>
        <v>update ats_prd_master_new set ProductGroups= 'SPARES / ACCESSORIES'where ProductGroups='SPARES / ACCESSORIES' and DPST= '90041'and item= 'TMTA00550'</v>
      </c>
    </row>
    <row r="5383" spans="1:9" x14ac:dyDescent="0.25">
      <c r="A5383" t="str">
        <f t="shared" si="252"/>
        <v>90041TMTA00556</v>
      </c>
      <c r="B5383" s="2">
        <v>90041</v>
      </c>
      <c r="C5383" s="2" t="s">
        <v>5</v>
      </c>
      <c r="D5383" s="3" t="s">
        <v>7141</v>
      </c>
      <c r="E5383" s="2" t="s">
        <v>7142</v>
      </c>
      <c r="F5383" s="2" t="s">
        <v>7</v>
      </c>
      <c r="H5383" t="str">
        <f t="shared" si="253"/>
        <v>SPARES / ACCESSORIES</v>
      </c>
      <c r="I5383" t="str">
        <f t="shared" si="254"/>
        <v>update ats_prd_master_new set ProductGroups= 'SPARES / ACCESSORIES'where ProductGroups='SPARES / ACCESSORIES' and DPST= '90041'and item= 'TMTA00556'</v>
      </c>
    </row>
    <row r="5384" spans="1:9" x14ac:dyDescent="0.25">
      <c r="A5384" t="str">
        <f t="shared" si="252"/>
        <v>90041TMTA01886200BPU</v>
      </c>
      <c r="B5384" s="2">
        <v>90041</v>
      </c>
      <c r="C5384" s="2" t="s">
        <v>5</v>
      </c>
      <c r="D5384" s="3" t="s">
        <v>7143</v>
      </c>
      <c r="E5384" s="2" t="s">
        <v>7144</v>
      </c>
      <c r="F5384" s="2" t="s">
        <v>7</v>
      </c>
      <c r="H5384" t="str">
        <f t="shared" si="253"/>
        <v>SPARES / ACCESSORIES</v>
      </c>
      <c r="I5384" t="str">
        <f t="shared" si="254"/>
        <v>update ats_prd_master_new set ProductGroups= 'SPARES / ACCESSORIES'where ProductGroups='SPARES / ACCESSORIES' and DPST= '90041'and item= 'TMTA01886200BPU'</v>
      </c>
    </row>
    <row r="5385" spans="1:9" x14ac:dyDescent="0.25">
      <c r="A5385" t="str">
        <f t="shared" si="252"/>
        <v>90041TMTAR09680000PU</v>
      </c>
      <c r="B5385" s="2">
        <v>90041</v>
      </c>
      <c r="C5385" s="2" t="s">
        <v>5</v>
      </c>
      <c r="D5385" s="3" t="s">
        <v>7145</v>
      </c>
      <c r="E5385" s="2" t="s">
        <v>7146</v>
      </c>
      <c r="F5385" s="2" t="s">
        <v>7</v>
      </c>
      <c r="H5385" t="str">
        <f t="shared" si="253"/>
        <v>SPARES / ACCESSORIES</v>
      </c>
      <c r="I5385" t="str">
        <f t="shared" si="254"/>
        <v>update ats_prd_master_new set ProductGroups= 'SPARES / ACCESSORIES'where ProductGroups='SPARES / ACCESSORIES' and DPST= '90041'and item= 'TMTAR09680000PU'</v>
      </c>
    </row>
    <row r="5386" spans="1:9" x14ac:dyDescent="0.25">
      <c r="A5386" t="str">
        <f t="shared" si="252"/>
        <v>90041TMTAR09869000PU</v>
      </c>
      <c r="B5386" s="2">
        <v>90041</v>
      </c>
      <c r="C5386" s="2" t="s">
        <v>5</v>
      </c>
      <c r="D5386" s="3" t="s">
        <v>7147</v>
      </c>
      <c r="E5386" s="2" t="s">
        <v>5412</v>
      </c>
      <c r="F5386" s="2" t="s">
        <v>7</v>
      </c>
      <c r="H5386" t="str">
        <f t="shared" si="253"/>
        <v>SPARES / ACCESSORIES</v>
      </c>
      <c r="I5386" t="str">
        <f t="shared" si="254"/>
        <v>update ats_prd_master_new set ProductGroups= 'SPARES / ACCESSORIES'where ProductGroups='SPARES / ACCESSORIES' and DPST= '90041'and item= 'TMTAR09869000PU'</v>
      </c>
    </row>
    <row r="5387" spans="1:9" x14ac:dyDescent="0.25">
      <c r="A5387" t="str">
        <f t="shared" si="252"/>
        <v>90041TMTAR09883000PU</v>
      </c>
      <c r="B5387" s="2">
        <v>90041</v>
      </c>
      <c r="C5387" s="2" t="s">
        <v>5</v>
      </c>
      <c r="D5387" s="3" t="s">
        <v>7148</v>
      </c>
      <c r="E5387" s="2" t="s">
        <v>5206</v>
      </c>
      <c r="F5387" s="2" t="s">
        <v>7</v>
      </c>
      <c r="H5387" t="str">
        <f t="shared" si="253"/>
        <v>SPARES / ACCESSORIES</v>
      </c>
      <c r="I5387" t="str">
        <f t="shared" si="254"/>
        <v>update ats_prd_master_new set ProductGroups= 'SPARES / ACCESSORIES'where ProductGroups='SPARES / ACCESSORIES' and DPST= '90041'and item= 'TMTAR09883000PU'</v>
      </c>
    </row>
    <row r="5388" spans="1:9" x14ac:dyDescent="0.25">
      <c r="A5388" t="str">
        <f t="shared" si="252"/>
        <v>90041TMTAR09884000PU</v>
      </c>
      <c r="B5388" s="2">
        <v>90041</v>
      </c>
      <c r="C5388" s="2" t="s">
        <v>5</v>
      </c>
      <c r="D5388" s="3" t="s">
        <v>7149</v>
      </c>
      <c r="E5388" s="2" t="s">
        <v>7150</v>
      </c>
      <c r="F5388" s="2" t="s">
        <v>7</v>
      </c>
      <c r="H5388" t="str">
        <f t="shared" si="253"/>
        <v>SPARES / ACCESSORIES</v>
      </c>
      <c r="I5388" t="str">
        <f t="shared" si="254"/>
        <v>update ats_prd_master_new set ProductGroups= 'SPARES / ACCESSORIES'where ProductGroups='SPARES / ACCESSORIES' and DPST= '90041'and item= 'TMTAR09884000PU'</v>
      </c>
    </row>
    <row r="5389" spans="1:9" x14ac:dyDescent="0.25">
      <c r="A5389" t="str">
        <f t="shared" si="252"/>
        <v>90041TMTAR10058000PU</v>
      </c>
      <c r="B5389" s="2">
        <v>90041</v>
      </c>
      <c r="C5389" s="2" t="s">
        <v>5</v>
      </c>
      <c r="D5389" s="3" t="s">
        <v>7151</v>
      </c>
      <c r="E5389" s="2" t="s">
        <v>2546</v>
      </c>
      <c r="F5389" s="2" t="s">
        <v>7</v>
      </c>
      <c r="H5389" t="str">
        <f t="shared" si="253"/>
        <v>SPARES / ACCESSORIES</v>
      </c>
      <c r="I5389" t="str">
        <f t="shared" si="254"/>
        <v>update ats_prd_master_new set ProductGroups= 'SPARES / ACCESSORIES'where ProductGroups='SPARES / ACCESSORIES' and DPST= '90041'and item= 'TMTAR10058000PU'</v>
      </c>
    </row>
    <row r="5390" spans="1:9" x14ac:dyDescent="0.25">
      <c r="A5390" t="str">
        <f t="shared" si="252"/>
        <v>90041TMTAR12714000PU</v>
      </c>
      <c r="B5390" s="2">
        <v>90041</v>
      </c>
      <c r="C5390" s="2" t="s">
        <v>5</v>
      </c>
      <c r="D5390" s="3" t="s">
        <v>7152</v>
      </c>
      <c r="E5390" s="2" t="s">
        <v>7153</v>
      </c>
      <c r="F5390" s="2" t="s">
        <v>7</v>
      </c>
      <c r="H5390" t="str">
        <f t="shared" si="253"/>
        <v>SPARES / ACCESSORIES</v>
      </c>
      <c r="I5390" t="str">
        <f t="shared" si="254"/>
        <v>update ats_prd_master_new set ProductGroups= 'SPARES / ACCESSORIES'where ProductGroups='SPARES / ACCESSORIES' and DPST= '90041'and item= 'TMTAR12714000PU'</v>
      </c>
    </row>
    <row r="5391" spans="1:9" x14ac:dyDescent="0.25">
      <c r="A5391" t="str">
        <f t="shared" si="252"/>
        <v>90041TMTAR13916000PU</v>
      </c>
      <c r="B5391" s="2">
        <v>90041</v>
      </c>
      <c r="C5391" s="2" t="s">
        <v>5</v>
      </c>
      <c r="D5391" s="3" t="s">
        <v>7154</v>
      </c>
      <c r="E5391" s="2" t="s">
        <v>7155</v>
      </c>
      <c r="F5391" s="2" t="s">
        <v>7</v>
      </c>
      <c r="H5391" t="str">
        <f t="shared" si="253"/>
        <v>SPARES / ACCESSORIES</v>
      </c>
      <c r="I5391" t="str">
        <f t="shared" si="254"/>
        <v>update ats_prd_master_new set ProductGroups= 'SPARES / ACCESSORIES'where ProductGroups='SPARES / ACCESSORIES' and DPST= '90041'and item= 'TMTAR13916000PU'</v>
      </c>
    </row>
    <row r="5392" spans="1:9" x14ac:dyDescent="0.25">
      <c r="A5392" t="str">
        <f t="shared" si="252"/>
        <v>90041X110035</v>
      </c>
      <c r="B5392" s="2">
        <v>90041</v>
      </c>
      <c r="C5392" s="2" t="s">
        <v>5</v>
      </c>
      <c r="D5392" s="3" t="s">
        <v>7156</v>
      </c>
      <c r="E5392" s="2" t="s">
        <v>7157</v>
      </c>
      <c r="F5392" s="2" t="s">
        <v>7</v>
      </c>
      <c r="H5392" t="str">
        <f t="shared" si="253"/>
        <v>SPARES / ACCESSORIES</v>
      </c>
      <c r="I5392" t="str">
        <f t="shared" si="254"/>
        <v>update ats_prd_master_new set ProductGroups= 'SPARES / ACCESSORIES'where ProductGroups='SPARES / ACCESSORIES' and DPST= '90041'and item= 'X110035'</v>
      </c>
    </row>
    <row r="5393" spans="1:9" x14ac:dyDescent="0.25">
      <c r="A5393" t="str">
        <f t="shared" si="252"/>
        <v>90041X110043</v>
      </c>
      <c r="B5393" s="2">
        <v>90041</v>
      </c>
      <c r="C5393" s="2" t="s">
        <v>5</v>
      </c>
      <c r="D5393" s="3" t="s">
        <v>7158</v>
      </c>
      <c r="E5393" s="2" t="s">
        <v>7159</v>
      </c>
      <c r="F5393" s="2" t="s">
        <v>7</v>
      </c>
      <c r="H5393" t="str">
        <f t="shared" si="253"/>
        <v>SPARES / ACCESSORIES</v>
      </c>
      <c r="I5393" t="str">
        <f t="shared" si="254"/>
        <v>update ats_prd_master_new set ProductGroups= 'SPARES / ACCESSORIES'where ProductGroups='SPARES / ACCESSORIES' and DPST= '90041'and item= 'X110043'</v>
      </c>
    </row>
    <row r="5394" spans="1:9" x14ac:dyDescent="0.25">
      <c r="A5394" t="str">
        <f t="shared" si="252"/>
        <v>90041X110045</v>
      </c>
      <c r="B5394" s="2">
        <v>90041</v>
      </c>
      <c r="C5394" s="2" t="s">
        <v>5</v>
      </c>
      <c r="D5394" s="3" t="s">
        <v>7160</v>
      </c>
      <c r="E5394" s="2" t="s">
        <v>7161</v>
      </c>
      <c r="F5394" s="2" t="s">
        <v>7</v>
      </c>
      <c r="H5394" t="str">
        <f t="shared" si="253"/>
        <v>SPARES / ACCESSORIES</v>
      </c>
      <c r="I5394" t="str">
        <f t="shared" si="254"/>
        <v>update ats_prd_master_new set ProductGroups= 'SPARES / ACCESSORIES'where ProductGroups='SPARES / ACCESSORIES' and DPST= '90041'and item= 'X110045'</v>
      </c>
    </row>
    <row r="5395" spans="1:9" x14ac:dyDescent="0.25">
      <c r="A5395" t="str">
        <f t="shared" si="252"/>
        <v>90041X110051</v>
      </c>
      <c r="B5395" s="2">
        <v>90041</v>
      </c>
      <c r="C5395" s="2" t="s">
        <v>5</v>
      </c>
      <c r="D5395" s="3" t="s">
        <v>7162</v>
      </c>
      <c r="E5395" s="2" t="s">
        <v>7163</v>
      </c>
      <c r="F5395" s="2" t="s">
        <v>7</v>
      </c>
      <c r="H5395" t="str">
        <f t="shared" si="253"/>
        <v>SPARES / ACCESSORIES</v>
      </c>
      <c r="I5395" t="str">
        <f t="shared" si="254"/>
        <v>update ats_prd_master_new set ProductGroups= 'SPARES / ACCESSORIES'where ProductGroups='SPARES / ACCESSORIES' and DPST= '90041'and item= 'X110051'</v>
      </c>
    </row>
    <row r="5396" spans="1:9" x14ac:dyDescent="0.25">
      <c r="A5396" t="str">
        <f t="shared" si="252"/>
        <v>90041X110074</v>
      </c>
      <c r="B5396" s="2">
        <v>90041</v>
      </c>
      <c r="C5396" s="2" t="s">
        <v>5</v>
      </c>
      <c r="D5396" s="3" t="s">
        <v>415</v>
      </c>
      <c r="E5396" s="2" t="s">
        <v>416</v>
      </c>
      <c r="F5396" s="2" t="s">
        <v>7</v>
      </c>
      <c r="H5396" t="str">
        <f t="shared" si="253"/>
        <v>SPARES / ACCESSORIES</v>
      </c>
      <c r="I5396" t="str">
        <f t="shared" si="254"/>
        <v>update ats_prd_master_new set ProductGroups= 'SPARES / ACCESSORIES'where ProductGroups='SPARES / ACCESSORIES' and DPST= '90041'and item= 'X110074'</v>
      </c>
    </row>
    <row r="5397" spans="1:9" x14ac:dyDescent="0.25">
      <c r="A5397" t="str">
        <f t="shared" si="252"/>
        <v>90041X120001</v>
      </c>
      <c r="B5397" s="2">
        <v>90041</v>
      </c>
      <c r="C5397" s="2" t="s">
        <v>5</v>
      </c>
      <c r="D5397" s="3" t="s">
        <v>7164</v>
      </c>
      <c r="E5397" s="2" t="s">
        <v>7165</v>
      </c>
      <c r="F5397" s="2" t="s">
        <v>7</v>
      </c>
      <c r="H5397" t="str">
        <f t="shared" si="253"/>
        <v>SPARES / ACCESSORIES</v>
      </c>
      <c r="I5397" t="str">
        <f t="shared" si="254"/>
        <v>update ats_prd_master_new set ProductGroups= 'SPARES / ACCESSORIES'where ProductGroups='SPARES / ACCESSORIES' and DPST= '90041'and item= 'X120001'</v>
      </c>
    </row>
    <row r="5398" spans="1:9" x14ac:dyDescent="0.25">
      <c r="A5398" t="str">
        <f t="shared" si="252"/>
        <v>90041X120005</v>
      </c>
      <c r="B5398" s="2">
        <v>90041</v>
      </c>
      <c r="C5398" s="2" t="s">
        <v>5</v>
      </c>
      <c r="D5398" s="3" t="s">
        <v>7166</v>
      </c>
      <c r="E5398" s="2" t="s">
        <v>7167</v>
      </c>
      <c r="F5398" s="2" t="s">
        <v>7</v>
      </c>
      <c r="H5398" t="str">
        <f t="shared" si="253"/>
        <v>SPARES / ACCESSORIES</v>
      </c>
      <c r="I5398" t="str">
        <f t="shared" si="254"/>
        <v>update ats_prd_master_new set ProductGroups= 'SPARES / ACCESSORIES'where ProductGroups='SPARES / ACCESSORIES' and DPST= '90041'and item= 'X120005'</v>
      </c>
    </row>
    <row r="5399" spans="1:9" x14ac:dyDescent="0.25">
      <c r="A5399" t="str">
        <f t="shared" si="252"/>
        <v>90041X120069</v>
      </c>
      <c r="B5399" s="2">
        <v>90041</v>
      </c>
      <c r="C5399" s="2" t="s">
        <v>5</v>
      </c>
      <c r="D5399" s="3" t="s">
        <v>7168</v>
      </c>
      <c r="E5399" s="2" t="s">
        <v>7169</v>
      </c>
      <c r="F5399" s="2" t="s">
        <v>7</v>
      </c>
      <c r="H5399" t="str">
        <f t="shared" si="253"/>
        <v>SPARES / ACCESSORIES</v>
      </c>
      <c r="I5399" t="str">
        <f t="shared" si="254"/>
        <v>update ats_prd_master_new set ProductGroups= 'SPARES / ACCESSORIES'where ProductGroups='SPARES / ACCESSORIES' and DPST= '90041'and item= 'X120069'</v>
      </c>
    </row>
    <row r="5400" spans="1:9" x14ac:dyDescent="0.25">
      <c r="A5400" t="str">
        <f t="shared" si="252"/>
        <v>90041X120088</v>
      </c>
      <c r="B5400" s="2">
        <v>90041</v>
      </c>
      <c r="C5400" s="2" t="s">
        <v>5</v>
      </c>
      <c r="D5400" s="3" t="s">
        <v>7170</v>
      </c>
      <c r="E5400" s="2" t="s">
        <v>7171</v>
      </c>
      <c r="F5400" s="2" t="s">
        <v>7</v>
      </c>
      <c r="H5400" t="str">
        <f t="shared" si="253"/>
        <v>SPARES / ACCESSORIES</v>
      </c>
      <c r="I5400" t="str">
        <f t="shared" si="254"/>
        <v>update ats_prd_master_new set ProductGroups= 'SPARES / ACCESSORIES'where ProductGroups='SPARES / ACCESSORIES' and DPST= '90041'and item= 'X120088'</v>
      </c>
    </row>
    <row r="5401" spans="1:9" x14ac:dyDescent="0.25">
      <c r="A5401" t="str">
        <f t="shared" si="252"/>
        <v>90041X120110</v>
      </c>
      <c r="B5401" s="2">
        <v>90041</v>
      </c>
      <c r="C5401" s="2" t="s">
        <v>5</v>
      </c>
      <c r="D5401" s="3" t="s">
        <v>7172</v>
      </c>
      <c r="E5401" s="2" t="s">
        <v>7173</v>
      </c>
      <c r="F5401" s="2" t="s">
        <v>7</v>
      </c>
      <c r="H5401" t="str">
        <f t="shared" si="253"/>
        <v>SPARES / ACCESSORIES</v>
      </c>
      <c r="I5401" t="str">
        <f t="shared" si="254"/>
        <v>update ats_prd_master_new set ProductGroups= 'SPARES / ACCESSORIES'where ProductGroups='SPARES / ACCESSORIES' and DPST= '90041'and item= 'X120110'</v>
      </c>
    </row>
    <row r="5402" spans="1:9" x14ac:dyDescent="0.25">
      <c r="A5402" t="str">
        <f t="shared" si="252"/>
        <v>90041X120148</v>
      </c>
      <c r="B5402" s="2">
        <v>90041</v>
      </c>
      <c r="C5402" s="2" t="s">
        <v>5</v>
      </c>
      <c r="D5402" s="3" t="s">
        <v>7174</v>
      </c>
      <c r="E5402" s="2" t="s">
        <v>7175</v>
      </c>
      <c r="F5402" s="2" t="s">
        <v>7</v>
      </c>
      <c r="H5402" t="str">
        <f t="shared" si="253"/>
        <v>SPARES / ACCESSORIES</v>
      </c>
      <c r="I5402" t="str">
        <f t="shared" si="254"/>
        <v>update ats_prd_master_new set ProductGroups= 'SPARES / ACCESSORIES'where ProductGroups='SPARES / ACCESSORIES' and DPST= '90041'and item= 'X120148'</v>
      </c>
    </row>
    <row r="5403" spans="1:9" x14ac:dyDescent="0.25">
      <c r="A5403" t="str">
        <f t="shared" si="252"/>
        <v>90041X120174</v>
      </c>
      <c r="B5403" s="2">
        <v>90041</v>
      </c>
      <c r="C5403" s="2" t="s">
        <v>5</v>
      </c>
      <c r="D5403" s="3" t="s">
        <v>7176</v>
      </c>
      <c r="E5403" s="2" t="s">
        <v>7177</v>
      </c>
      <c r="F5403" s="2" t="s">
        <v>7</v>
      </c>
      <c r="H5403" t="str">
        <f t="shared" si="253"/>
        <v>SPARES / ACCESSORIES</v>
      </c>
      <c r="I5403" t="str">
        <f t="shared" si="254"/>
        <v>update ats_prd_master_new set ProductGroups= 'SPARES / ACCESSORIES'where ProductGroups='SPARES / ACCESSORIES' and DPST= '90041'and item= 'X120174'</v>
      </c>
    </row>
    <row r="5404" spans="1:9" x14ac:dyDescent="0.25">
      <c r="A5404" t="str">
        <f t="shared" si="252"/>
        <v>90041X120179</v>
      </c>
      <c r="B5404" s="2">
        <v>90041</v>
      </c>
      <c r="C5404" s="2" t="s">
        <v>5</v>
      </c>
      <c r="D5404" s="3" t="s">
        <v>7178</v>
      </c>
      <c r="E5404" s="2" t="s">
        <v>7179</v>
      </c>
      <c r="F5404" s="2" t="s">
        <v>7</v>
      </c>
      <c r="H5404" t="str">
        <f t="shared" si="253"/>
        <v>SPARES / ACCESSORIES</v>
      </c>
      <c r="I5404" t="str">
        <f t="shared" si="254"/>
        <v>update ats_prd_master_new set ProductGroups= 'SPARES / ACCESSORIES'where ProductGroups='SPARES / ACCESSORIES' and DPST= '90041'and item= 'X120179'</v>
      </c>
    </row>
    <row r="5405" spans="1:9" x14ac:dyDescent="0.25">
      <c r="A5405" t="str">
        <f t="shared" si="252"/>
        <v>90041X120180</v>
      </c>
      <c r="B5405" s="2">
        <v>90041</v>
      </c>
      <c r="C5405" s="2" t="s">
        <v>5</v>
      </c>
      <c r="D5405" s="3" t="s">
        <v>7180</v>
      </c>
      <c r="E5405" s="2" t="s">
        <v>7181</v>
      </c>
      <c r="F5405" s="2" t="s">
        <v>7</v>
      </c>
      <c r="H5405" t="str">
        <f t="shared" si="253"/>
        <v>SPARES / ACCESSORIES</v>
      </c>
      <c r="I5405" t="str">
        <f t="shared" si="254"/>
        <v>update ats_prd_master_new set ProductGroups= 'SPARES / ACCESSORIES'where ProductGroups='SPARES / ACCESSORIES' and DPST= '90041'and item= 'X120180'</v>
      </c>
    </row>
    <row r="5406" spans="1:9" x14ac:dyDescent="0.25">
      <c r="A5406" t="str">
        <f t="shared" si="252"/>
        <v>90041X130014</v>
      </c>
      <c r="B5406" s="2">
        <v>90041</v>
      </c>
      <c r="C5406" s="2" t="s">
        <v>5</v>
      </c>
      <c r="D5406" s="3" t="s">
        <v>7182</v>
      </c>
      <c r="E5406" s="2" t="s">
        <v>7183</v>
      </c>
      <c r="F5406" s="2" t="s">
        <v>7</v>
      </c>
      <c r="H5406" t="str">
        <f t="shared" si="253"/>
        <v>SPARES / ACCESSORIES</v>
      </c>
      <c r="I5406" t="str">
        <f t="shared" si="254"/>
        <v>update ats_prd_master_new set ProductGroups= 'SPARES / ACCESSORIES'where ProductGroups='SPARES / ACCESSORIES' and DPST= '90041'and item= 'X130014'</v>
      </c>
    </row>
    <row r="5407" spans="1:9" x14ac:dyDescent="0.25">
      <c r="A5407" t="str">
        <f t="shared" si="252"/>
        <v>90041X130015</v>
      </c>
      <c r="B5407" s="2">
        <v>90041</v>
      </c>
      <c r="C5407" s="2" t="s">
        <v>5</v>
      </c>
      <c r="D5407" s="3" t="s">
        <v>7184</v>
      </c>
      <c r="E5407" s="2" t="s">
        <v>7185</v>
      </c>
      <c r="F5407" s="2" t="s">
        <v>7</v>
      </c>
      <c r="H5407" t="str">
        <f t="shared" si="253"/>
        <v>SPARES / ACCESSORIES</v>
      </c>
      <c r="I5407" t="str">
        <f t="shared" si="254"/>
        <v>update ats_prd_master_new set ProductGroups= 'SPARES / ACCESSORIES'where ProductGroups='SPARES / ACCESSORIES' and DPST= '90041'and item= 'X130015'</v>
      </c>
    </row>
    <row r="5408" spans="1:9" x14ac:dyDescent="0.25">
      <c r="A5408" t="str">
        <f t="shared" si="252"/>
        <v>90041X130025</v>
      </c>
      <c r="B5408" s="2">
        <v>90041</v>
      </c>
      <c r="C5408" s="2" t="s">
        <v>5</v>
      </c>
      <c r="D5408" s="3" t="s">
        <v>428</v>
      </c>
      <c r="E5408" s="2" t="s">
        <v>429</v>
      </c>
      <c r="F5408" s="2" t="s">
        <v>7</v>
      </c>
      <c r="H5408" t="str">
        <f t="shared" si="253"/>
        <v>SPARES / ACCESSORIES</v>
      </c>
      <c r="I5408" t="str">
        <f t="shared" si="254"/>
        <v>update ats_prd_master_new set ProductGroups= 'SPARES / ACCESSORIES'where ProductGroups='SPARES / ACCESSORIES' and DPST= '90041'and item= 'X130025'</v>
      </c>
    </row>
    <row r="5409" spans="1:9" x14ac:dyDescent="0.25">
      <c r="A5409" t="str">
        <f t="shared" si="252"/>
        <v>90041X380025</v>
      </c>
      <c r="B5409" s="2">
        <v>90041</v>
      </c>
      <c r="C5409" s="2" t="s">
        <v>5</v>
      </c>
      <c r="D5409" s="3" t="s">
        <v>7186</v>
      </c>
      <c r="E5409" s="2" t="s">
        <v>7187</v>
      </c>
      <c r="F5409" s="2" t="s">
        <v>7</v>
      </c>
      <c r="H5409" t="str">
        <f t="shared" si="253"/>
        <v>SPARES / ACCESSORIES</v>
      </c>
      <c r="I5409" t="str">
        <f t="shared" si="254"/>
        <v>update ats_prd_master_new set ProductGroups= 'SPARES / ACCESSORIES'where ProductGroups='SPARES / ACCESSORIES' and DPST= '90041'and item= 'X380025'</v>
      </c>
    </row>
    <row r="5410" spans="1:9" x14ac:dyDescent="0.25">
      <c r="A5410" t="str">
        <f t="shared" si="252"/>
        <v>90041X380026</v>
      </c>
      <c r="B5410" s="2">
        <v>90041</v>
      </c>
      <c r="C5410" s="2" t="s">
        <v>5</v>
      </c>
      <c r="D5410" s="3" t="s">
        <v>7188</v>
      </c>
      <c r="E5410" s="2" t="s">
        <v>7189</v>
      </c>
      <c r="F5410" s="2" t="s">
        <v>7</v>
      </c>
      <c r="H5410" t="str">
        <f t="shared" si="253"/>
        <v>SPARES / ACCESSORIES</v>
      </c>
      <c r="I5410" t="str">
        <f t="shared" si="254"/>
        <v>update ats_prd_master_new set ProductGroups= 'SPARES / ACCESSORIES'where ProductGroups='SPARES / ACCESSORIES' and DPST= '90041'and item= 'X380026'</v>
      </c>
    </row>
    <row r="5411" spans="1:9" x14ac:dyDescent="0.25">
      <c r="A5411" t="str">
        <f t="shared" si="252"/>
        <v>90041X380028</v>
      </c>
      <c r="B5411" s="2">
        <v>90041</v>
      </c>
      <c r="C5411" s="2" t="s">
        <v>5</v>
      </c>
      <c r="D5411" s="3" t="s">
        <v>7190</v>
      </c>
      <c r="E5411" s="2" t="s">
        <v>7191</v>
      </c>
      <c r="F5411" s="2" t="s">
        <v>7</v>
      </c>
      <c r="H5411" t="str">
        <f t="shared" si="253"/>
        <v>SPARES / ACCESSORIES</v>
      </c>
      <c r="I5411" t="str">
        <f t="shared" si="254"/>
        <v>update ats_prd_master_new set ProductGroups= 'SPARES / ACCESSORIES'where ProductGroups='SPARES / ACCESSORIES' and DPST= '90041'and item= 'X380028'</v>
      </c>
    </row>
    <row r="5412" spans="1:9" x14ac:dyDescent="0.25">
      <c r="A5412" t="str">
        <f t="shared" si="252"/>
        <v>90041X380029</v>
      </c>
      <c r="B5412" s="2">
        <v>90041</v>
      </c>
      <c r="C5412" s="2" t="s">
        <v>5</v>
      </c>
      <c r="D5412" s="3" t="s">
        <v>7192</v>
      </c>
      <c r="E5412" s="2" t="s">
        <v>7193</v>
      </c>
      <c r="F5412" s="2" t="s">
        <v>7</v>
      </c>
      <c r="H5412" t="str">
        <f t="shared" si="253"/>
        <v>SPARES / ACCESSORIES</v>
      </c>
      <c r="I5412" t="str">
        <f t="shared" si="254"/>
        <v>update ats_prd_master_new set ProductGroups= 'SPARES / ACCESSORIES'where ProductGroups='SPARES / ACCESSORIES' and DPST= '90041'and item= 'X380029'</v>
      </c>
    </row>
    <row r="5413" spans="1:9" x14ac:dyDescent="0.25">
      <c r="A5413" t="str">
        <f t="shared" si="252"/>
        <v>90041X380032</v>
      </c>
      <c r="B5413" s="2">
        <v>90041</v>
      </c>
      <c r="C5413" s="2" t="s">
        <v>5</v>
      </c>
      <c r="D5413" s="3" t="s">
        <v>7194</v>
      </c>
      <c r="E5413" s="2" t="s">
        <v>7195</v>
      </c>
      <c r="F5413" s="2" t="s">
        <v>7</v>
      </c>
      <c r="H5413" t="str">
        <f t="shared" si="253"/>
        <v>SPARES / ACCESSORIES</v>
      </c>
      <c r="I5413" t="str">
        <f t="shared" si="254"/>
        <v>update ats_prd_master_new set ProductGroups= 'SPARES / ACCESSORIES'where ProductGroups='SPARES / ACCESSORIES' and DPST= '90041'and item= 'X380032'</v>
      </c>
    </row>
    <row r="5414" spans="1:9" x14ac:dyDescent="0.25">
      <c r="A5414" t="str">
        <f t="shared" si="252"/>
        <v>90041X380033</v>
      </c>
      <c r="B5414" s="2">
        <v>90041</v>
      </c>
      <c r="C5414" s="2" t="s">
        <v>5</v>
      </c>
      <c r="D5414" s="3" t="s">
        <v>7196</v>
      </c>
      <c r="E5414" s="2" t="s">
        <v>7197</v>
      </c>
      <c r="F5414" s="2" t="s">
        <v>7</v>
      </c>
      <c r="H5414" t="str">
        <f t="shared" si="253"/>
        <v>SPARES / ACCESSORIES</v>
      </c>
      <c r="I5414" t="str">
        <f t="shared" si="254"/>
        <v>update ats_prd_master_new set ProductGroups= 'SPARES / ACCESSORIES'where ProductGroups='SPARES / ACCESSORIES' and DPST= '90041'and item= 'X380033'</v>
      </c>
    </row>
    <row r="5415" spans="1:9" x14ac:dyDescent="0.25">
      <c r="A5415" t="str">
        <f t="shared" si="252"/>
        <v>90041X380034</v>
      </c>
      <c r="B5415" s="2">
        <v>90041</v>
      </c>
      <c r="C5415" s="2" t="s">
        <v>5</v>
      </c>
      <c r="D5415" s="3" t="s">
        <v>7198</v>
      </c>
      <c r="E5415" s="2" t="s">
        <v>7199</v>
      </c>
      <c r="F5415" s="2" t="s">
        <v>7</v>
      </c>
      <c r="H5415" t="str">
        <f t="shared" si="253"/>
        <v>SPARES / ACCESSORIES</v>
      </c>
      <c r="I5415" t="str">
        <f t="shared" si="254"/>
        <v>update ats_prd_master_new set ProductGroups= 'SPARES / ACCESSORIES'where ProductGroups='SPARES / ACCESSORIES' and DPST= '90041'and item= 'X380034'</v>
      </c>
    </row>
    <row r="5416" spans="1:9" x14ac:dyDescent="0.25">
      <c r="A5416" t="str">
        <f t="shared" si="252"/>
        <v>90041X380035</v>
      </c>
      <c r="B5416" s="2">
        <v>90041</v>
      </c>
      <c r="C5416" s="2" t="s">
        <v>5</v>
      </c>
      <c r="D5416" s="3" t="s">
        <v>7200</v>
      </c>
      <c r="E5416" s="2" t="s">
        <v>7201</v>
      </c>
      <c r="F5416" s="2" t="s">
        <v>7</v>
      </c>
      <c r="H5416" t="str">
        <f t="shared" si="253"/>
        <v>SPARES / ACCESSORIES</v>
      </c>
      <c r="I5416" t="str">
        <f t="shared" si="254"/>
        <v>update ats_prd_master_new set ProductGroups= 'SPARES / ACCESSORIES'where ProductGroups='SPARES / ACCESSORIES' and DPST= '90041'and item= 'X380035'</v>
      </c>
    </row>
    <row r="5417" spans="1:9" x14ac:dyDescent="0.25">
      <c r="A5417" t="str">
        <f t="shared" si="252"/>
        <v>90041X380036</v>
      </c>
      <c r="B5417" s="2">
        <v>90041</v>
      </c>
      <c r="C5417" s="2" t="s">
        <v>5</v>
      </c>
      <c r="D5417" s="3" t="s">
        <v>7202</v>
      </c>
      <c r="E5417" s="2" t="s">
        <v>7203</v>
      </c>
      <c r="F5417" s="2" t="s">
        <v>7</v>
      </c>
      <c r="H5417" t="str">
        <f t="shared" si="253"/>
        <v>SPARES / ACCESSORIES</v>
      </c>
      <c r="I5417" t="str">
        <f t="shared" si="254"/>
        <v>update ats_prd_master_new set ProductGroups= 'SPARES / ACCESSORIES'where ProductGroups='SPARES / ACCESSORIES' and DPST= '90041'and item= 'X380036'</v>
      </c>
    </row>
    <row r="5418" spans="1:9" x14ac:dyDescent="0.25">
      <c r="A5418" t="str">
        <f t="shared" si="252"/>
        <v>90041X380049</v>
      </c>
      <c r="B5418" s="2">
        <v>90041</v>
      </c>
      <c r="C5418" s="2" t="s">
        <v>5</v>
      </c>
      <c r="D5418" s="3" t="s">
        <v>7204</v>
      </c>
      <c r="E5418" s="2" t="s">
        <v>7205</v>
      </c>
      <c r="F5418" s="2" t="s">
        <v>7</v>
      </c>
      <c r="H5418" t="str">
        <f t="shared" si="253"/>
        <v>SPARES / ACCESSORIES</v>
      </c>
      <c r="I5418" t="str">
        <f t="shared" si="254"/>
        <v>update ats_prd_master_new set ProductGroups= 'SPARES / ACCESSORIES'where ProductGroups='SPARES / ACCESSORIES' and DPST= '90041'and item= 'X380049'</v>
      </c>
    </row>
    <row r="5419" spans="1:9" x14ac:dyDescent="0.25">
      <c r="A5419" t="str">
        <f t="shared" si="252"/>
        <v>90041X460004</v>
      </c>
      <c r="B5419" s="2">
        <v>90041</v>
      </c>
      <c r="C5419" s="2" t="s">
        <v>5</v>
      </c>
      <c r="D5419" s="3" t="s">
        <v>7206</v>
      </c>
      <c r="E5419" s="2" t="s">
        <v>7207</v>
      </c>
      <c r="F5419" s="2" t="s">
        <v>7</v>
      </c>
      <c r="H5419" t="str">
        <f t="shared" si="253"/>
        <v>SPARES / ACCESSORIES</v>
      </c>
      <c r="I5419" t="str">
        <f t="shared" si="254"/>
        <v>update ats_prd_master_new set ProductGroups= 'SPARES / ACCESSORIES'where ProductGroups='SPARES / ACCESSORIES' and DPST= '90041'and item= 'X460004'</v>
      </c>
    </row>
    <row r="5420" spans="1:9" x14ac:dyDescent="0.25">
      <c r="A5420" t="str">
        <f t="shared" si="252"/>
        <v>90041Z11015</v>
      </c>
      <c r="B5420" s="2">
        <v>90041</v>
      </c>
      <c r="C5420" s="2" t="s">
        <v>5</v>
      </c>
      <c r="D5420" s="3" t="s">
        <v>484</v>
      </c>
      <c r="E5420" s="2" t="s">
        <v>485</v>
      </c>
      <c r="F5420" s="2" t="s">
        <v>7</v>
      </c>
      <c r="H5420" t="str">
        <f t="shared" si="253"/>
        <v>SPARES / ACCESSORIES</v>
      </c>
      <c r="I5420" t="str">
        <f t="shared" si="254"/>
        <v>update ats_prd_master_new set ProductGroups= 'SPARES / ACCESSORIES'where ProductGroups='SPARES / ACCESSORIES' and DPST= '90041'and item= 'Z11015'</v>
      </c>
    </row>
    <row r="5421" spans="1:9" x14ac:dyDescent="0.25">
      <c r="A5421" t="str">
        <f t="shared" si="252"/>
        <v>90041Z13035</v>
      </c>
      <c r="B5421" s="2">
        <v>90041</v>
      </c>
      <c r="C5421" s="2" t="s">
        <v>5</v>
      </c>
      <c r="D5421" s="3" t="s">
        <v>551</v>
      </c>
      <c r="E5421" s="2" t="s">
        <v>552</v>
      </c>
      <c r="F5421" s="2" t="s">
        <v>7</v>
      </c>
      <c r="H5421" t="str">
        <f t="shared" si="253"/>
        <v>SPARES / ACCESSORIES</v>
      </c>
      <c r="I5421" t="str">
        <f t="shared" si="254"/>
        <v>update ats_prd_master_new set ProductGroups= 'SPARES / ACCESSORIES'where ProductGroups='SPARES / ACCESSORIES' and DPST= '90041'and item= 'Z13035'</v>
      </c>
    </row>
    <row r="5422" spans="1:9" x14ac:dyDescent="0.25">
      <c r="A5422" t="str">
        <f t="shared" si="252"/>
        <v>90041Z13037</v>
      </c>
      <c r="B5422" s="2">
        <v>90041</v>
      </c>
      <c r="C5422" s="2" t="s">
        <v>5</v>
      </c>
      <c r="D5422" s="3" t="s">
        <v>553</v>
      </c>
      <c r="E5422" s="2" t="s">
        <v>554</v>
      </c>
      <c r="F5422" s="2" t="s">
        <v>7</v>
      </c>
      <c r="H5422" t="str">
        <f t="shared" si="253"/>
        <v>SPARES / ACCESSORIES</v>
      </c>
      <c r="I5422" t="str">
        <f t="shared" si="254"/>
        <v>update ats_prd_master_new set ProductGroups= 'SPARES / ACCESSORIES'where ProductGroups='SPARES / ACCESSORIES' and DPST= '90041'and item= 'Z13037'</v>
      </c>
    </row>
    <row r="5423" spans="1:9" x14ac:dyDescent="0.25">
      <c r="A5423" t="str">
        <f t="shared" si="252"/>
        <v>90042080302470</v>
      </c>
      <c r="B5423" s="2">
        <v>90042</v>
      </c>
      <c r="C5423" s="2" t="s">
        <v>175</v>
      </c>
      <c r="D5423" s="3" t="s">
        <v>12495</v>
      </c>
      <c r="E5423" s="2" t="s">
        <v>7208</v>
      </c>
      <c r="F5423" s="2" t="s">
        <v>50</v>
      </c>
      <c r="G5423" t="s">
        <v>12737</v>
      </c>
      <c r="H5423" t="str">
        <f t="shared" si="253"/>
        <v>MMS</v>
      </c>
      <c r="I5423" t="str">
        <f t="shared" si="254"/>
        <v>update ats_prd_master_new set ProductGroups= 'MMS'where ProductGroups='MMS' and DPST= '90042'and item= '080302470'</v>
      </c>
    </row>
    <row r="5424" spans="1:9" x14ac:dyDescent="0.25">
      <c r="A5424" t="str">
        <f t="shared" si="252"/>
        <v>90042080302630</v>
      </c>
      <c r="B5424" s="2">
        <v>90042</v>
      </c>
      <c r="C5424" s="2" t="s">
        <v>175</v>
      </c>
      <c r="D5424" s="3" t="s">
        <v>9958</v>
      </c>
      <c r="E5424" s="2" t="s">
        <v>44</v>
      </c>
      <c r="F5424" s="2" t="s">
        <v>45</v>
      </c>
      <c r="G5424" t="s">
        <v>12737</v>
      </c>
      <c r="H5424" t="str">
        <f t="shared" si="253"/>
        <v>MOBILE SERVICE UNITS</v>
      </c>
      <c r="I5424" t="str">
        <f t="shared" si="254"/>
        <v>update ats_prd_master_new set ProductGroups= 'MOBILE SERVICE UNITS'where ProductGroups='MOBILE SERVICE UNITS' and DPST= '90042'and item= '080302630'</v>
      </c>
    </row>
    <row r="5425" spans="1:9" x14ac:dyDescent="0.25">
      <c r="A5425" t="str">
        <f t="shared" si="252"/>
        <v>90042080302730</v>
      </c>
      <c r="B5425" s="2">
        <v>90042</v>
      </c>
      <c r="C5425" s="2" t="s">
        <v>175</v>
      </c>
      <c r="D5425" s="3" t="s">
        <v>9959</v>
      </c>
      <c r="E5425" s="2" t="s">
        <v>46</v>
      </c>
      <c r="F5425" s="2" t="s">
        <v>45</v>
      </c>
      <c r="G5425" t="s">
        <v>12737</v>
      </c>
      <c r="H5425" t="str">
        <f t="shared" si="253"/>
        <v>MOBILE SERVICE UNITS</v>
      </c>
      <c r="I5425" t="str">
        <f t="shared" si="254"/>
        <v>update ats_prd_master_new set ProductGroups= 'MOBILE SERVICE UNITS'where ProductGroups='MOBILE SERVICE UNITS' and DPST= '90042'and item= '080302730'</v>
      </c>
    </row>
    <row r="5426" spans="1:9" x14ac:dyDescent="0.25">
      <c r="A5426" t="str">
        <f t="shared" si="252"/>
        <v>90042080302860</v>
      </c>
      <c r="B5426" s="2">
        <v>90042</v>
      </c>
      <c r="C5426" s="2" t="s">
        <v>175</v>
      </c>
      <c r="D5426" s="3" t="s">
        <v>9966</v>
      </c>
      <c r="E5426" s="2" t="s">
        <v>58</v>
      </c>
      <c r="F5426" s="2" t="s">
        <v>50</v>
      </c>
      <c r="G5426" t="s">
        <v>12737</v>
      </c>
      <c r="H5426" t="str">
        <f t="shared" si="253"/>
        <v>MMS</v>
      </c>
      <c r="I5426" t="str">
        <f t="shared" si="254"/>
        <v>update ats_prd_master_new set ProductGroups= 'MMS'where ProductGroups='MMS' and DPST= '90042'and item= '080302860'</v>
      </c>
    </row>
    <row r="5427" spans="1:9" x14ac:dyDescent="0.25">
      <c r="A5427" t="str">
        <f t="shared" si="252"/>
        <v>90042080303030</v>
      </c>
      <c r="B5427" s="2">
        <v>90042</v>
      </c>
      <c r="C5427" s="2" t="s">
        <v>175</v>
      </c>
      <c r="D5427" s="3" t="s">
        <v>9967</v>
      </c>
      <c r="E5427" s="2" t="s">
        <v>59</v>
      </c>
      <c r="F5427" s="2" t="s">
        <v>50</v>
      </c>
      <c r="G5427" t="s">
        <v>12737</v>
      </c>
      <c r="H5427" t="str">
        <f t="shared" si="253"/>
        <v>MMS</v>
      </c>
      <c r="I5427" t="str">
        <f t="shared" si="254"/>
        <v>update ats_prd_master_new set ProductGroups= 'MMS'where ProductGroups='MMS' and DPST= '90042'and item= '080303030'</v>
      </c>
    </row>
    <row r="5428" spans="1:9" x14ac:dyDescent="0.25">
      <c r="A5428" t="str">
        <f t="shared" si="252"/>
        <v>90042080303040</v>
      </c>
      <c r="B5428" s="2">
        <v>90042</v>
      </c>
      <c r="C5428" s="2" t="s">
        <v>175</v>
      </c>
      <c r="D5428" s="3" t="s">
        <v>12496</v>
      </c>
      <c r="E5428" s="2" t="s">
        <v>7209</v>
      </c>
      <c r="F5428" s="2" t="s">
        <v>50</v>
      </c>
      <c r="G5428" t="s">
        <v>12737</v>
      </c>
      <c r="H5428" t="str">
        <f t="shared" si="253"/>
        <v>MMS</v>
      </c>
      <c r="I5428" t="str">
        <f t="shared" si="254"/>
        <v>update ats_prd_master_new set ProductGroups= 'MMS'where ProductGroups='MMS' and DPST= '90042'and item= '080303040'</v>
      </c>
    </row>
    <row r="5429" spans="1:9" x14ac:dyDescent="0.25">
      <c r="A5429" t="str">
        <f t="shared" si="252"/>
        <v>90042080303080</v>
      </c>
      <c r="B5429" s="2">
        <v>90042</v>
      </c>
      <c r="C5429" s="2" t="s">
        <v>175</v>
      </c>
      <c r="D5429" s="3" t="s">
        <v>9968</v>
      </c>
      <c r="E5429" s="2" t="s">
        <v>60</v>
      </c>
      <c r="F5429" s="2" t="s">
        <v>50</v>
      </c>
      <c r="G5429" t="s">
        <v>12737</v>
      </c>
      <c r="H5429" t="str">
        <f t="shared" si="253"/>
        <v>MMS</v>
      </c>
      <c r="I5429" t="str">
        <f t="shared" si="254"/>
        <v>update ats_prd_master_new set ProductGroups= 'MMS'where ProductGroups='MMS' and DPST= '90042'and item= '080303080'</v>
      </c>
    </row>
    <row r="5430" spans="1:9" x14ac:dyDescent="0.25">
      <c r="A5430" t="str">
        <f t="shared" si="252"/>
        <v>90042080303090</v>
      </c>
      <c r="B5430" s="2">
        <v>90042</v>
      </c>
      <c r="C5430" s="2" t="s">
        <v>175</v>
      </c>
      <c r="D5430" s="3" t="s">
        <v>12497</v>
      </c>
      <c r="E5430" s="2" t="s">
        <v>7210</v>
      </c>
      <c r="F5430" s="2" t="s">
        <v>50</v>
      </c>
      <c r="G5430" t="s">
        <v>12737</v>
      </c>
      <c r="H5430" t="str">
        <f t="shared" si="253"/>
        <v>MMS</v>
      </c>
      <c r="I5430" t="str">
        <f t="shared" si="254"/>
        <v>update ats_prd_master_new set ProductGroups= 'MMS'where ProductGroups='MMS' and DPST= '90042'and item= '080303090'</v>
      </c>
    </row>
    <row r="5431" spans="1:9" x14ac:dyDescent="0.25">
      <c r="A5431" t="str">
        <f t="shared" si="252"/>
        <v>90042080303100</v>
      </c>
      <c r="B5431" s="2">
        <v>90042</v>
      </c>
      <c r="C5431" s="2" t="s">
        <v>175</v>
      </c>
      <c r="D5431" s="3" t="s">
        <v>9969</v>
      </c>
      <c r="E5431" s="2" t="s">
        <v>61</v>
      </c>
      <c r="F5431" s="2" t="s">
        <v>50</v>
      </c>
      <c r="G5431" t="s">
        <v>12737</v>
      </c>
      <c r="H5431" t="str">
        <f t="shared" si="253"/>
        <v>MMS</v>
      </c>
      <c r="I5431" t="str">
        <f t="shared" si="254"/>
        <v>update ats_prd_master_new set ProductGroups= 'MMS'where ProductGroups='MMS' and DPST= '90042'and item= '080303100'</v>
      </c>
    </row>
    <row r="5432" spans="1:9" x14ac:dyDescent="0.25">
      <c r="A5432" t="str">
        <f t="shared" si="252"/>
        <v>90042080304050</v>
      </c>
      <c r="B5432" s="2">
        <v>90042</v>
      </c>
      <c r="C5432" s="2" t="s">
        <v>175</v>
      </c>
      <c r="D5432" s="3" t="s">
        <v>12498</v>
      </c>
      <c r="E5432" s="2" t="s">
        <v>7211</v>
      </c>
      <c r="F5432" s="2" t="s">
        <v>45</v>
      </c>
      <c r="G5432" t="s">
        <v>12737</v>
      </c>
      <c r="H5432" t="str">
        <f t="shared" si="253"/>
        <v>MOBILE SERVICE UNITS</v>
      </c>
      <c r="I5432" t="str">
        <f t="shared" si="254"/>
        <v>update ats_prd_master_new set ProductGroups= 'MOBILE SERVICE UNITS'where ProductGroups='MOBILE SERVICE UNITS' and DPST= '90042'and item= '080304050'</v>
      </c>
    </row>
    <row r="5433" spans="1:9" s="4" customFormat="1" x14ac:dyDescent="0.25">
      <c r="A5433" t="str">
        <f t="shared" si="252"/>
        <v>90042080304190</v>
      </c>
      <c r="B5433" s="7">
        <v>90042</v>
      </c>
      <c r="C5433" s="7" t="s">
        <v>175</v>
      </c>
      <c r="D5433" s="8" t="s">
        <v>12499</v>
      </c>
      <c r="E5433" s="7" t="s">
        <v>7212</v>
      </c>
      <c r="F5433" s="7" t="s">
        <v>124</v>
      </c>
      <c r="G5433" s="4" t="s">
        <v>12732</v>
      </c>
      <c r="H5433" t="str">
        <f t="shared" si="253"/>
        <v>BODY SHOP &amp; PAINT EQUIPMENTS - WELDERS</v>
      </c>
      <c r="I5433" t="str">
        <f t="shared" si="254"/>
        <v>update ats_prd_master_new set ProductGroups= 'BODY SHOP &amp; PAINT EQUIPMENTS - WELDERS'where ProductGroups='BODY SHOP &amp; PAINT EQUIPMENTS' and DPST= '90042'and item= '080304190'</v>
      </c>
    </row>
    <row r="5434" spans="1:9" s="4" customFormat="1" x14ac:dyDescent="0.25">
      <c r="A5434" t="str">
        <f t="shared" si="252"/>
        <v>90042080304200</v>
      </c>
      <c r="B5434" s="7">
        <v>90042</v>
      </c>
      <c r="C5434" s="7" t="s">
        <v>175</v>
      </c>
      <c r="D5434" s="8" t="s">
        <v>12500</v>
      </c>
      <c r="E5434" s="7" t="s">
        <v>7213</v>
      </c>
      <c r="F5434" s="7" t="s">
        <v>124</v>
      </c>
      <c r="G5434" s="4" t="s">
        <v>12731</v>
      </c>
      <c r="H5434" t="str">
        <f t="shared" si="253"/>
        <v>BODY SHOP &amp; PAINT EQUIPMENTS - OTHERS</v>
      </c>
      <c r="I5434" t="str">
        <f t="shared" si="254"/>
        <v>update ats_prd_master_new set ProductGroups= 'BODY SHOP &amp; PAINT EQUIPMENTS - OTHERS'where ProductGroups='BODY SHOP &amp; PAINT EQUIPMENTS' and DPST= '90042'and item= '080304200'</v>
      </c>
    </row>
    <row r="5435" spans="1:9" x14ac:dyDescent="0.25">
      <c r="A5435" t="str">
        <f t="shared" si="252"/>
        <v>90042080304220</v>
      </c>
      <c r="B5435" s="2">
        <v>90042</v>
      </c>
      <c r="C5435" s="2" t="s">
        <v>175</v>
      </c>
      <c r="D5435" s="3" t="s">
        <v>12501</v>
      </c>
      <c r="E5435" s="2" t="s">
        <v>7214</v>
      </c>
      <c r="F5435" s="2" t="s">
        <v>45</v>
      </c>
      <c r="G5435" t="s">
        <v>12737</v>
      </c>
      <c r="H5435" t="str">
        <f t="shared" si="253"/>
        <v>MOBILE SERVICE UNITS</v>
      </c>
      <c r="I5435" t="str">
        <f t="shared" si="254"/>
        <v>update ats_prd_master_new set ProductGroups= 'MOBILE SERVICE UNITS'where ProductGroups='MOBILE SERVICE UNITS' and DPST= '90042'and item= '080304220'</v>
      </c>
    </row>
    <row r="5436" spans="1:9" x14ac:dyDescent="0.25">
      <c r="A5436" t="str">
        <f t="shared" si="252"/>
        <v>90042080304230</v>
      </c>
      <c r="B5436" s="2">
        <v>90042</v>
      </c>
      <c r="C5436" s="2" t="s">
        <v>175</v>
      </c>
      <c r="D5436" s="3" t="s">
        <v>12502</v>
      </c>
      <c r="E5436" s="2" t="s">
        <v>7215</v>
      </c>
      <c r="F5436" s="2" t="s">
        <v>94</v>
      </c>
      <c r="G5436" t="s">
        <v>12737</v>
      </c>
      <c r="H5436" t="str">
        <f t="shared" si="253"/>
        <v>LUBE EQUIPMENTS</v>
      </c>
      <c r="I5436" t="str">
        <f t="shared" si="254"/>
        <v>update ats_prd_master_new set ProductGroups= 'LUBE EQUIPMENTS'where ProductGroups='LUBE EQUIPMENTS' and DPST= '90042'and item= '080304230'</v>
      </c>
    </row>
    <row r="5437" spans="1:9" x14ac:dyDescent="0.25">
      <c r="A5437" t="str">
        <f t="shared" si="252"/>
        <v>90042080304240</v>
      </c>
      <c r="B5437" s="2">
        <v>90042</v>
      </c>
      <c r="C5437" s="2" t="s">
        <v>175</v>
      </c>
      <c r="D5437" s="3" t="s">
        <v>9971</v>
      </c>
      <c r="E5437" s="2" t="s">
        <v>66</v>
      </c>
      <c r="F5437" s="2" t="s">
        <v>94</v>
      </c>
      <c r="G5437" t="s">
        <v>12737</v>
      </c>
      <c r="H5437" t="str">
        <f t="shared" si="253"/>
        <v>LUBE EQUIPMENTS</v>
      </c>
      <c r="I5437" t="str">
        <f t="shared" si="254"/>
        <v>update ats_prd_master_new set ProductGroups= 'LUBE EQUIPMENTS'where ProductGroups='LUBE EQUIPMENTS' and DPST= '90042'and item= '080304240'</v>
      </c>
    </row>
    <row r="5438" spans="1:9" x14ac:dyDescent="0.25">
      <c r="A5438" t="str">
        <f t="shared" si="252"/>
        <v>90042080304400</v>
      </c>
      <c r="B5438" s="2">
        <v>90042</v>
      </c>
      <c r="C5438" s="2" t="s">
        <v>175</v>
      </c>
      <c r="D5438" s="3" t="s">
        <v>12503</v>
      </c>
      <c r="E5438" s="2" t="s">
        <v>7216</v>
      </c>
      <c r="F5438" s="2" t="s">
        <v>45</v>
      </c>
      <c r="G5438" t="s">
        <v>12737</v>
      </c>
      <c r="H5438" t="str">
        <f t="shared" si="253"/>
        <v>MOBILE SERVICE UNITS</v>
      </c>
      <c r="I5438" t="str">
        <f t="shared" si="254"/>
        <v>update ats_prd_master_new set ProductGroups= 'MOBILE SERVICE UNITS'where ProductGroups='MOBILE SERVICE UNITS' and DPST= '90042'and item= '080304400'</v>
      </c>
    </row>
    <row r="5439" spans="1:9" x14ac:dyDescent="0.25">
      <c r="A5439" t="str">
        <f t="shared" si="252"/>
        <v>90042080304470</v>
      </c>
      <c r="B5439" s="2">
        <v>90042</v>
      </c>
      <c r="C5439" s="2" t="s">
        <v>175</v>
      </c>
      <c r="D5439" s="3" t="s">
        <v>12504</v>
      </c>
      <c r="E5439" s="2" t="s">
        <v>7217</v>
      </c>
      <c r="F5439" s="2" t="s">
        <v>50</v>
      </c>
      <c r="G5439" t="s">
        <v>12737</v>
      </c>
      <c r="H5439" t="str">
        <f t="shared" si="253"/>
        <v>MMS</v>
      </c>
      <c r="I5439" t="str">
        <f t="shared" si="254"/>
        <v>update ats_prd_master_new set ProductGroups= 'MMS'where ProductGroups='MMS' and DPST= '90042'and item= '080304470'</v>
      </c>
    </row>
    <row r="5440" spans="1:9" x14ac:dyDescent="0.25">
      <c r="A5440" t="str">
        <f t="shared" si="252"/>
        <v>90042080304480</v>
      </c>
      <c r="B5440" s="2">
        <v>90042</v>
      </c>
      <c r="C5440" s="2" t="s">
        <v>175</v>
      </c>
      <c r="D5440" s="3" t="s">
        <v>12505</v>
      </c>
      <c r="E5440" s="2" t="s">
        <v>7218</v>
      </c>
      <c r="F5440" s="2" t="s">
        <v>50</v>
      </c>
      <c r="G5440" t="s">
        <v>12737</v>
      </c>
      <c r="H5440" t="str">
        <f t="shared" si="253"/>
        <v>MMS</v>
      </c>
      <c r="I5440" t="str">
        <f t="shared" si="254"/>
        <v>update ats_prd_master_new set ProductGroups= 'MMS'where ProductGroups='MMS' and DPST= '90042'and item= '080304480'</v>
      </c>
    </row>
    <row r="5441" spans="1:9" x14ac:dyDescent="0.25">
      <c r="A5441" t="str">
        <f t="shared" si="252"/>
        <v>90042080304510</v>
      </c>
      <c r="B5441" s="2">
        <v>90042</v>
      </c>
      <c r="C5441" s="2" t="s">
        <v>175</v>
      </c>
      <c r="D5441" s="3" t="s">
        <v>12506</v>
      </c>
      <c r="E5441" s="2" t="s">
        <v>7219</v>
      </c>
      <c r="F5441" s="2" t="s">
        <v>50</v>
      </c>
      <c r="G5441" t="s">
        <v>12737</v>
      </c>
      <c r="H5441" t="str">
        <f t="shared" si="253"/>
        <v>MMS</v>
      </c>
      <c r="I5441" t="str">
        <f t="shared" si="254"/>
        <v>update ats_prd_master_new set ProductGroups= 'MMS'where ProductGroups='MMS' and DPST= '90042'and item= '080304510'</v>
      </c>
    </row>
    <row r="5442" spans="1:9" x14ac:dyDescent="0.25">
      <c r="A5442" t="str">
        <f t="shared" si="252"/>
        <v>90042080304530</v>
      </c>
      <c r="B5442" s="2">
        <v>90042</v>
      </c>
      <c r="C5442" s="2" t="s">
        <v>175</v>
      </c>
      <c r="D5442" s="3" t="s">
        <v>9975</v>
      </c>
      <c r="E5442" s="2" t="s">
        <v>70</v>
      </c>
      <c r="F5442" s="2" t="s">
        <v>45</v>
      </c>
      <c r="G5442" t="s">
        <v>12737</v>
      </c>
      <c r="H5442" t="str">
        <f t="shared" si="253"/>
        <v>MOBILE SERVICE UNITS</v>
      </c>
      <c r="I5442" t="str">
        <f t="shared" si="254"/>
        <v>update ats_prd_master_new set ProductGroups= 'MOBILE SERVICE UNITS'where ProductGroups='MOBILE SERVICE UNITS' and DPST= '90042'and item= '080304530'</v>
      </c>
    </row>
    <row r="5443" spans="1:9" x14ac:dyDescent="0.25">
      <c r="A5443" t="str">
        <f t="shared" ref="A5443:A5506" si="255">B5443&amp;D5443</f>
        <v>90042080304540</v>
      </c>
      <c r="B5443" s="2">
        <v>90042</v>
      </c>
      <c r="C5443" s="2" t="s">
        <v>175</v>
      </c>
      <c r="D5443" s="3" t="s">
        <v>12507</v>
      </c>
      <c r="E5443" s="2" t="s">
        <v>7220</v>
      </c>
      <c r="F5443" s="2" t="s">
        <v>50</v>
      </c>
      <c r="G5443" t="s">
        <v>12737</v>
      </c>
      <c r="H5443" t="str">
        <f t="shared" ref="H5443:H5506" si="256">IF(LEN(G5443)&lt;2,F5443,G5443)</f>
        <v>MMS</v>
      </c>
      <c r="I5443" t="str">
        <f t="shared" ref="I5443:I5506" si="257">"update ats_prd_master_new set ProductGroups= "&amp;"'"&amp;H5443&amp;"'"&amp;"where ProductGroups="&amp;"'"&amp;F5443&amp;"'"&amp;" and DPST= "&amp;"'"&amp;B5443&amp;"'"&amp;"and item= "&amp;"'"&amp;D5443&amp;"'"</f>
        <v>update ats_prd_master_new set ProductGroups= 'MMS'where ProductGroups='MMS' and DPST= '90042'and item= '080304540'</v>
      </c>
    </row>
    <row r="5444" spans="1:9" s="4" customFormat="1" x14ac:dyDescent="0.25">
      <c r="A5444" t="str">
        <f t="shared" si="255"/>
        <v>90042080304560</v>
      </c>
      <c r="B5444" s="7">
        <v>90042</v>
      </c>
      <c r="C5444" s="7" t="s">
        <v>175</v>
      </c>
      <c r="D5444" s="8" t="s">
        <v>12508</v>
      </c>
      <c r="E5444" s="7" t="s">
        <v>7221</v>
      </c>
      <c r="F5444" s="7" t="s">
        <v>124</v>
      </c>
      <c r="G5444" s="4" t="s">
        <v>12731</v>
      </c>
      <c r="H5444" t="str">
        <f t="shared" si="256"/>
        <v>BODY SHOP &amp; PAINT EQUIPMENTS - OTHERS</v>
      </c>
      <c r="I5444" t="str">
        <f t="shared" si="257"/>
        <v>update ats_prd_master_new set ProductGroups= 'BODY SHOP &amp; PAINT EQUIPMENTS - OTHERS'where ProductGroups='BODY SHOP &amp; PAINT EQUIPMENTS' and DPST= '90042'and item= '080304560'</v>
      </c>
    </row>
    <row r="5445" spans="1:9" x14ac:dyDescent="0.25">
      <c r="A5445" t="str">
        <f t="shared" si="255"/>
        <v>90042080304770</v>
      </c>
      <c r="B5445" s="2">
        <v>90042</v>
      </c>
      <c r="C5445" s="2" t="s">
        <v>175</v>
      </c>
      <c r="D5445" s="3" t="s">
        <v>12509</v>
      </c>
      <c r="E5445" s="2" t="s">
        <v>7222</v>
      </c>
      <c r="F5445" s="2" t="s">
        <v>50</v>
      </c>
      <c r="G5445" t="s">
        <v>12737</v>
      </c>
      <c r="H5445" t="str">
        <f t="shared" si="256"/>
        <v>MMS</v>
      </c>
      <c r="I5445" t="str">
        <f t="shared" si="257"/>
        <v>update ats_prd_master_new set ProductGroups= 'MMS'where ProductGroups='MMS' and DPST= '90042'and item= '080304770'</v>
      </c>
    </row>
    <row r="5446" spans="1:9" x14ac:dyDescent="0.25">
      <c r="A5446" t="str">
        <f t="shared" si="255"/>
        <v>90042080400190</v>
      </c>
      <c r="B5446" s="2">
        <v>90042</v>
      </c>
      <c r="C5446" s="2" t="s">
        <v>175</v>
      </c>
      <c r="D5446" s="3" t="s">
        <v>10292</v>
      </c>
      <c r="E5446" s="2" t="s">
        <v>982</v>
      </c>
      <c r="F5446" s="2" t="s">
        <v>45</v>
      </c>
      <c r="G5446" t="s">
        <v>12737</v>
      </c>
      <c r="H5446" t="str">
        <f t="shared" si="256"/>
        <v>MOBILE SERVICE UNITS</v>
      </c>
      <c r="I5446" t="str">
        <f t="shared" si="257"/>
        <v>update ats_prd_master_new set ProductGroups= 'MOBILE SERVICE UNITS'where ProductGroups='MOBILE SERVICE UNITS' and DPST= '90042'and item= '080400190'</v>
      </c>
    </row>
    <row r="5447" spans="1:9" x14ac:dyDescent="0.25">
      <c r="A5447" t="str">
        <f t="shared" si="255"/>
        <v>90042080400890</v>
      </c>
      <c r="B5447" s="2">
        <v>90042</v>
      </c>
      <c r="C5447" s="2" t="s">
        <v>175</v>
      </c>
      <c r="D5447" s="3" t="s">
        <v>12510</v>
      </c>
      <c r="E5447" s="2" t="s">
        <v>7223</v>
      </c>
      <c r="F5447" s="2" t="s">
        <v>45</v>
      </c>
      <c r="G5447" t="s">
        <v>12737</v>
      </c>
      <c r="H5447" t="str">
        <f t="shared" si="256"/>
        <v>MOBILE SERVICE UNITS</v>
      </c>
      <c r="I5447" t="str">
        <f t="shared" si="257"/>
        <v>update ats_prd_master_new set ProductGroups= 'MOBILE SERVICE UNITS'where ProductGroups='MOBILE SERVICE UNITS' and DPST= '90042'and item= '080400890'</v>
      </c>
    </row>
    <row r="5448" spans="1:9" x14ac:dyDescent="0.25">
      <c r="A5448" t="str">
        <f t="shared" si="255"/>
        <v>90042080401090</v>
      </c>
      <c r="B5448" s="2">
        <v>90042</v>
      </c>
      <c r="C5448" s="2" t="s">
        <v>175</v>
      </c>
      <c r="D5448" s="3" t="s">
        <v>12511</v>
      </c>
      <c r="E5448" s="2" t="s">
        <v>7224</v>
      </c>
      <c r="F5448" s="2" t="s">
        <v>45</v>
      </c>
      <c r="G5448" t="s">
        <v>12737</v>
      </c>
      <c r="H5448" t="str">
        <f t="shared" si="256"/>
        <v>MOBILE SERVICE UNITS</v>
      </c>
      <c r="I5448" t="str">
        <f t="shared" si="257"/>
        <v>update ats_prd_master_new set ProductGroups= 'MOBILE SERVICE UNITS'where ProductGroups='MOBILE SERVICE UNITS' and DPST= '90042'and item= '080401090'</v>
      </c>
    </row>
    <row r="5449" spans="1:9" x14ac:dyDescent="0.25">
      <c r="A5449" t="str">
        <f t="shared" si="255"/>
        <v>90042080401510</v>
      </c>
      <c r="B5449" s="2">
        <v>90042</v>
      </c>
      <c r="C5449" s="2" t="s">
        <v>175</v>
      </c>
      <c r="D5449" s="3" t="s">
        <v>12512</v>
      </c>
      <c r="E5449" s="2" t="s">
        <v>7225</v>
      </c>
      <c r="F5449" s="2" t="s">
        <v>86</v>
      </c>
      <c r="G5449" t="s">
        <v>12737</v>
      </c>
      <c r="H5449" t="str">
        <f t="shared" si="256"/>
        <v>WHEEL SERVICE EQUIPMENTS</v>
      </c>
      <c r="I5449" t="str">
        <f t="shared" si="257"/>
        <v>update ats_prd_master_new set ProductGroups= 'WHEEL SERVICE EQUIPMENTS'where ProductGroups='WHEEL SERVICE EQUIPMENTS' and DPST= '90042'and item= '080401510'</v>
      </c>
    </row>
    <row r="5450" spans="1:9" s="4" customFormat="1" x14ac:dyDescent="0.25">
      <c r="A5450" t="str">
        <f t="shared" si="255"/>
        <v>90042080403510</v>
      </c>
      <c r="B5450" s="7">
        <v>90042</v>
      </c>
      <c r="C5450" s="7" t="s">
        <v>175</v>
      </c>
      <c r="D5450" s="8" t="s">
        <v>12513</v>
      </c>
      <c r="E5450" s="7" t="s">
        <v>7226</v>
      </c>
      <c r="F5450" s="7" t="s">
        <v>124</v>
      </c>
      <c r="G5450" s="4" t="s">
        <v>12731</v>
      </c>
      <c r="H5450" t="str">
        <f t="shared" si="256"/>
        <v>BODY SHOP &amp; PAINT EQUIPMENTS - OTHERS</v>
      </c>
      <c r="I5450" t="str">
        <f t="shared" si="257"/>
        <v>update ats_prd_master_new set ProductGroups= 'BODY SHOP &amp; PAINT EQUIPMENTS - OTHERS'where ProductGroups='BODY SHOP &amp; PAINT EQUIPMENTS' and DPST= '90042'and item= '080403510'</v>
      </c>
    </row>
    <row r="5451" spans="1:9" s="4" customFormat="1" x14ac:dyDescent="0.25">
      <c r="A5451" t="str">
        <f t="shared" si="255"/>
        <v>90042080403570</v>
      </c>
      <c r="B5451" s="7">
        <v>90042</v>
      </c>
      <c r="C5451" s="7" t="s">
        <v>175</v>
      </c>
      <c r="D5451" s="8" t="s">
        <v>12514</v>
      </c>
      <c r="E5451" s="7" t="s">
        <v>7227</v>
      </c>
      <c r="F5451" s="7" t="s">
        <v>124</v>
      </c>
      <c r="G5451" s="4" t="s">
        <v>12731</v>
      </c>
      <c r="H5451" t="str">
        <f t="shared" si="256"/>
        <v>BODY SHOP &amp; PAINT EQUIPMENTS - OTHERS</v>
      </c>
      <c r="I5451" t="str">
        <f t="shared" si="257"/>
        <v>update ats_prd_master_new set ProductGroups= 'BODY SHOP &amp; PAINT EQUIPMENTS - OTHERS'where ProductGroups='BODY SHOP &amp; PAINT EQUIPMENTS' and DPST= '90042'and item= '080403570'</v>
      </c>
    </row>
    <row r="5452" spans="1:9" x14ac:dyDescent="0.25">
      <c r="A5452" t="str">
        <f t="shared" si="255"/>
        <v>90042080403950</v>
      </c>
      <c r="B5452" s="2">
        <v>90042</v>
      </c>
      <c r="C5452" s="2" t="s">
        <v>175</v>
      </c>
      <c r="D5452" s="3" t="s">
        <v>12515</v>
      </c>
      <c r="E5452" s="2" t="s">
        <v>7228</v>
      </c>
      <c r="F5452" s="2" t="s">
        <v>94</v>
      </c>
      <c r="G5452" t="s">
        <v>12737</v>
      </c>
      <c r="H5452" t="str">
        <f t="shared" si="256"/>
        <v>LUBE EQUIPMENTS</v>
      </c>
      <c r="I5452" t="str">
        <f t="shared" si="257"/>
        <v>update ats_prd_master_new set ProductGroups= 'LUBE EQUIPMENTS'where ProductGroups='LUBE EQUIPMENTS' and DPST= '90042'and item= '080403950'</v>
      </c>
    </row>
    <row r="5453" spans="1:9" s="4" customFormat="1" x14ac:dyDescent="0.25">
      <c r="A5453" t="str">
        <f t="shared" si="255"/>
        <v>90042080404710</v>
      </c>
      <c r="B5453" s="7">
        <v>90042</v>
      </c>
      <c r="C5453" s="7" t="s">
        <v>175</v>
      </c>
      <c r="D5453" s="8" t="s">
        <v>12516</v>
      </c>
      <c r="E5453" s="7" t="s">
        <v>7229</v>
      </c>
      <c r="F5453" s="7" t="s">
        <v>124</v>
      </c>
      <c r="G5453" s="4" t="s">
        <v>12731</v>
      </c>
      <c r="H5453" t="str">
        <f t="shared" si="256"/>
        <v>BODY SHOP &amp; PAINT EQUIPMENTS - OTHERS</v>
      </c>
      <c r="I5453" t="str">
        <f t="shared" si="257"/>
        <v>update ats_prd_master_new set ProductGroups= 'BODY SHOP &amp; PAINT EQUIPMENTS - OTHERS'where ProductGroups='BODY SHOP &amp; PAINT EQUIPMENTS' and DPST= '90042'and item= '080404710'</v>
      </c>
    </row>
    <row r="5454" spans="1:9" s="4" customFormat="1" x14ac:dyDescent="0.25">
      <c r="A5454" t="str">
        <f t="shared" si="255"/>
        <v>90042080404720</v>
      </c>
      <c r="B5454" s="7">
        <v>90042</v>
      </c>
      <c r="C5454" s="7" t="s">
        <v>175</v>
      </c>
      <c r="D5454" s="8" t="s">
        <v>12517</v>
      </c>
      <c r="E5454" s="7" t="s">
        <v>7230</v>
      </c>
      <c r="F5454" s="7" t="s">
        <v>124</v>
      </c>
      <c r="G5454" s="4" t="s">
        <v>12731</v>
      </c>
      <c r="H5454" t="str">
        <f t="shared" si="256"/>
        <v>BODY SHOP &amp; PAINT EQUIPMENTS - OTHERS</v>
      </c>
      <c r="I5454" t="str">
        <f t="shared" si="257"/>
        <v>update ats_prd_master_new set ProductGroups= 'BODY SHOP &amp; PAINT EQUIPMENTS - OTHERS'where ProductGroups='BODY SHOP &amp; PAINT EQUIPMENTS' and DPST= '90042'and item= '080404720'</v>
      </c>
    </row>
    <row r="5455" spans="1:9" s="4" customFormat="1" x14ac:dyDescent="0.25">
      <c r="A5455" t="str">
        <f t="shared" si="255"/>
        <v>90042080404730</v>
      </c>
      <c r="B5455" s="7">
        <v>90042</v>
      </c>
      <c r="C5455" s="7" t="s">
        <v>175</v>
      </c>
      <c r="D5455" s="8" t="s">
        <v>12518</v>
      </c>
      <c r="E5455" s="7" t="s">
        <v>7231</v>
      </c>
      <c r="F5455" s="7" t="s">
        <v>124</v>
      </c>
      <c r="G5455" s="4" t="s">
        <v>12731</v>
      </c>
      <c r="H5455" t="str">
        <f t="shared" si="256"/>
        <v>BODY SHOP &amp; PAINT EQUIPMENTS - OTHERS</v>
      </c>
      <c r="I5455" t="str">
        <f t="shared" si="257"/>
        <v>update ats_prd_master_new set ProductGroups= 'BODY SHOP &amp; PAINT EQUIPMENTS - OTHERS'where ProductGroups='BODY SHOP &amp; PAINT EQUIPMENTS' and DPST= '90042'and item= '080404730'</v>
      </c>
    </row>
    <row r="5456" spans="1:9" s="4" customFormat="1" x14ac:dyDescent="0.25">
      <c r="A5456" t="str">
        <f t="shared" si="255"/>
        <v>90042080404740</v>
      </c>
      <c r="B5456" s="7">
        <v>90042</v>
      </c>
      <c r="C5456" s="7" t="s">
        <v>175</v>
      </c>
      <c r="D5456" s="8" t="s">
        <v>12519</v>
      </c>
      <c r="E5456" s="7" t="s">
        <v>7232</v>
      </c>
      <c r="F5456" s="7" t="s">
        <v>124</v>
      </c>
      <c r="G5456" s="4" t="s">
        <v>12731</v>
      </c>
      <c r="H5456" t="str">
        <f t="shared" si="256"/>
        <v>BODY SHOP &amp; PAINT EQUIPMENTS - OTHERS</v>
      </c>
      <c r="I5456" t="str">
        <f t="shared" si="257"/>
        <v>update ats_prd_master_new set ProductGroups= 'BODY SHOP &amp; PAINT EQUIPMENTS - OTHERS'where ProductGroups='BODY SHOP &amp; PAINT EQUIPMENTS' and DPST= '90042'and item= '080404740'</v>
      </c>
    </row>
    <row r="5457" spans="1:9" s="4" customFormat="1" x14ac:dyDescent="0.25">
      <c r="A5457" t="str">
        <f t="shared" si="255"/>
        <v>90042080404750</v>
      </c>
      <c r="B5457" s="7">
        <v>90042</v>
      </c>
      <c r="C5457" s="7" t="s">
        <v>175</v>
      </c>
      <c r="D5457" s="8" t="s">
        <v>12520</v>
      </c>
      <c r="E5457" s="7" t="s">
        <v>7233</v>
      </c>
      <c r="F5457" s="7" t="s">
        <v>124</v>
      </c>
      <c r="G5457" s="4" t="s">
        <v>12731</v>
      </c>
      <c r="H5457" t="str">
        <f t="shared" si="256"/>
        <v>BODY SHOP &amp; PAINT EQUIPMENTS - OTHERS</v>
      </c>
      <c r="I5457" t="str">
        <f t="shared" si="257"/>
        <v>update ats_prd_master_new set ProductGroups= 'BODY SHOP &amp; PAINT EQUIPMENTS - OTHERS'where ProductGroups='BODY SHOP &amp; PAINT EQUIPMENTS' and DPST= '90042'and item= '080404750'</v>
      </c>
    </row>
    <row r="5458" spans="1:9" x14ac:dyDescent="0.25">
      <c r="A5458" t="str">
        <f t="shared" si="255"/>
        <v>90042080405470</v>
      </c>
      <c r="B5458" s="2">
        <v>90042</v>
      </c>
      <c r="C5458" s="2" t="s">
        <v>175</v>
      </c>
      <c r="D5458" s="3" t="s">
        <v>12475</v>
      </c>
      <c r="E5458" s="2" t="s">
        <v>6755</v>
      </c>
      <c r="F5458" s="2" t="s">
        <v>45</v>
      </c>
      <c r="G5458" t="s">
        <v>12737</v>
      </c>
      <c r="H5458" t="str">
        <f t="shared" si="256"/>
        <v>MOBILE SERVICE UNITS</v>
      </c>
      <c r="I5458" t="str">
        <f t="shared" si="257"/>
        <v>update ats_prd_master_new set ProductGroups= 'MOBILE SERVICE UNITS'where ProductGroups='MOBILE SERVICE UNITS' and DPST= '90042'and item= '080405470'</v>
      </c>
    </row>
    <row r="5459" spans="1:9" x14ac:dyDescent="0.25">
      <c r="A5459" t="str">
        <f t="shared" si="255"/>
        <v>90042080405680</v>
      </c>
      <c r="B5459" s="2">
        <v>90042</v>
      </c>
      <c r="C5459" s="2" t="s">
        <v>175</v>
      </c>
      <c r="D5459" s="3" t="s">
        <v>11541</v>
      </c>
      <c r="E5459" s="2" t="s">
        <v>3386</v>
      </c>
      <c r="F5459" s="2" t="s">
        <v>94</v>
      </c>
      <c r="G5459" t="s">
        <v>12737</v>
      </c>
      <c r="H5459" t="str">
        <f t="shared" si="256"/>
        <v>LUBE EQUIPMENTS</v>
      </c>
      <c r="I5459" t="str">
        <f t="shared" si="257"/>
        <v>update ats_prd_master_new set ProductGroups= 'LUBE EQUIPMENTS'where ProductGroups='LUBE EQUIPMENTS' and DPST= '90042'and item= '080405680'</v>
      </c>
    </row>
    <row r="5460" spans="1:9" x14ac:dyDescent="0.25">
      <c r="A5460" t="str">
        <f t="shared" si="255"/>
        <v>90042110009   S11024</v>
      </c>
      <c r="B5460" s="2">
        <v>90042</v>
      </c>
      <c r="C5460" s="2" t="s">
        <v>175</v>
      </c>
      <c r="D5460" s="3" t="s">
        <v>72</v>
      </c>
      <c r="E5460" s="2" t="s">
        <v>73</v>
      </c>
      <c r="F5460" s="2" t="s">
        <v>86</v>
      </c>
      <c r="G5460" t="s">
        <v>12737</v>
      </c>
      <c r="H5460" t="str">
        <f t="shared" si="256"/>
        <v>WHEEL SERVICE EQUIPMENTS</v>
      </c>
      <c r="I5460" t="str">
        <f t="shared" si="257"/>
        <v>update ats_prd_master_new set ProductGroups= 'WHEEL SERVICE EQUIPMENTS'where ProductGroups='WHEEL SERVICE EQUIPMENTS' and DPST= '90042'and item= '110009   S11024'</v>
      </c>
    </row>
    <row r="5461" spans="1:9" x14ac:dyDescent="0.25">
      <c r="A5461" t="str">
        <f t="shared" si="255"/>
        <v>90042110357590</v>
      </c>
      <c r="B5461" s="2">
        <v>90042</v>
      </c>
      <c r="C5461" s="2" t="s">
        <v>175</v>
      </c>
      <c r="D5461" s="3" t="s">
        <v>12521</v>
      </c>
      <c r="E5461" s="2" t="s">
        <v>7234</v>
      </c>
      <c r="F5461" s="2" t="s">
        <v>173</v>
      </c>
      <c r="H5461" t="str">
        <f t="shared" si="256"/>
        <v>ACW</v>
      </c>
      <c r="I5461" t="str">
        <f t="shared" si="257"/>
        <v>update ats_prd_master_new set ProductGroups= 'ACW'where ProductGroups='ACW' and DPST= '90042'and item= '110357590'</v>
      </c>
    </row>
    <row r="5462" spans="1:9" x14ac:dyDescent="0.25">
      <c r="A5462" t="str">
        <f t="shared" si="255"/>
        <v>90042110357790</v>
      </c>
      <c r="B5462" s="2">
        <v>90042</v>
      </c>
      <c r="C5462" s="2" t="s">
        <v>175</v>
      </c>
      <c r="D5462" s="3" t="s">
        <v>9977</v>
      </c>
      <c r="E5462" s="2" t="s">
        <v>75</v>
      </c>
      <c r="F5462" s="2" t="s">
        <v>76</v>
      </c>
      <c r="G5462" t="s">
        <v>12737</v>
      </c>
      <c r="H5462" t="str">
        <f t="shared" si="256"/>
        <v>TCW</v>
      </c>
      <c r="I5462" t="str">
        <f t="shared" si="257"/>
        <v>update ats_prd_master_new set ProductGroups= 'TCW'where ProductGroups='TCW' and DPST= '90042'and item= '110357790'</v>
      </c>
    </row>
    <row r="5463" spans="1:9" x14ac:dyDescent="0.25">
      <c r="A5463" t="str">
        <f t="shared" si="255"/>
        <v>90042110358110</v>
      </c>
      <c r="B5463" s="2">
        <v>90042</v>
      </c>
      <c r="C5463" s="2" t="s">
        <v>175</v>
      </c>
      <c r="D5463" s="3" t="s">
        <v>10369</v>
      </c>
      <c r="E5463" s="2" t="s">
        <v>1089</v>
      </c>
      <c r="F5463" s="2" t="s">
        <v>7</v>
      </c>
      <c r="G5463" t="s">
        <v>12737</v>
      </c>
      <c r="H5463" t="str">
        <f t="shared" si="256"/>
        <v>SPARES / ACCESSORIES</v>
      </c>
      <c r="I5463" t="str">
        <f t="shared" si="257"/>
        <v>update ats_prd_master_new set ProductGroups= 'SPARES / ACCESSORIES'where ProductGroups='SPARES / ACCESSORIES' and DPST= '90042'and item= '110358110'</v>
      </c>
    </row>
    <row r="5464" spans="1:9" x14ac:dyDescent="0.25">
      <c r="A5464" t="str">
        <f t="shared" si="255"/>
        <v>90042110457790</v>
      </c>
      <c r="B5464" s="2">
        <v>90042</v>
      </c>
      <c r="C5464" s="2" t="s">
        <v>175</v>
      </c>
      <c r="D5464" s="3" t="s">
        <v>10522</v>
      </c>
      <c r="E5464" s="2" t="s">
        <v>1281</v>
      </c>
      <c r="F5464" s="2" t="s">
        <v>7</v>
      </c>
      <c r="G5464" t="s">
        <v>12737</v>
      </c>
      <c r="H5464" t="str">
        <f t="shared" si="256"/>
        <v>SPARES / ACCESSORIES</v>
      </c>
      <c r="I5464" t="str">
        <f t="shared" si="257"/>
        <v>update ats_prd_master_new set ProductGroups= 'SPARES / ACCESSORIES'where ProductGroups='SPARES / ACCESSORIES' and DPST= '90042'and item= '110457790'</v>
      </c>
    </row>
    <row r="5465" spans="1:9" x14ac:dyDescent="0.25">
      <c r="A5465" t="str">
        <f t="shared" si="255"/>
        <v>90042110463070</v>
      </c>
      <c r="B5465" s="2">
        <v>90042</v>
      </c>
      <c r="C5465" s="2" t="s">
        <v>175</v>
      </c>
      <c r="D5465" s="3" t="s">
        <v>10808</v>
      </c>
      <c r="E5465" s="2" t="s">
        <v>1690</v>
      </c>
      <c r="F5465" s="2" t="s">
        <v>74</v>
      </c>
      <c r="H5465" t="str">
        <f t="shared" si="256"/>
        <v>WASHING EQUIPMENTS</v>
      </c>
      <c r="I5465" t="str">
        <f t="shared" si="257"/>
        <v>update ats_prd_master_new set ProductGroups= 'WASHING EQUIPMENTS'where ProductGroups='WASHING EQUIPMENTS' and DPST= '90042'and item= '110463070'</v>
      </c>
    </row>
    <row r="5466" spans="1:9" x14ac:dyDescent="0.25">
      <c r="A5466" t="str">
        <f t="shared" si="255"/>
        <v>90042110467140</v>
      </c>
      <c r="B5466" s="2">
        <v>90042</v>
      </c>
      <c r="C5466" s="2" t="s">
        <v>175</v>
      </c>
      <c r="D5466" s="3" t="s">
        <v>10461</v>
      </c>
      <c r="E5466" s="2" t="s">
        <v>1194</v>
      </c>
      <c r="F5466" s="2" t="s">
        <v>76</v>
      </c>
      <c r="H5466" t="str">
        <f t="shared" si="256"/>
        <v>TCW</v>
      </c>
      <c r="I5466" t="str">
        <f t="shared" si="257"/>
        <v>update ats_prd_master_new set ProductGroups= 'TCW'where ProductGroups='TCW' and DPST= '90042'and item= '110467140'</v>
      </c>
    </row>
    <row r="5467" spans="1:9" x14ac:dyDescent="0.25">
      <c r="A5467" t="str">
        <f t="shared" si="255"/>
        <v>9004211486001PP</v>
      </c>
      <c r="B5467" s="2">
        <v>90042</v>
      </c>
      <c r="C5467" s="2" t="s">
        <v>175</v>
      </c>
      <c r="D5467" s="3" t="s">
        <v>2307</v>
      </c>
      <c r="E5467" s="2" t="s">
        <v>2308</v>
      </c>
      <c r="F5467" s="2" t="s">
        <v>74</v>
      </c>
      <c r="G5467" t="s">
        <v>12737</v>
      </c>
      <c r="H5467" t="str">
        <f t="shared" si="256"/>
        <v>WASHING EQUIPMENTS</v>
      </c>
      <c r="I5467" t="str">
        <f t="shared" si="257"/>
        <v>update ats_prd_master_new set ProductGroups= 'WASHING EQUIPMENTS'where ProductGroups='WASHING EQUIPMENTS' and DPST= '90042'and item= '11486001PP'</v>
      </c>
    </row>
    <row r="5468" spans="1:9" s="4" customFormat="1" x14ac:dyDescent="0.25">
      <c r="A5468" t="str">
        <f t="shared" si="255"/>
        <v>900421199AA001</v>
      </c>
      <c r="B5468" s="7">
        <v>90042</v>
      </c>
      <c r="C5468" s="7" t="s">
        <v>175</v>
      </c>
      <c r="D5468" s="8" t="s">
        <v>7235</v>
      </c>
      <c r="E5468" s="7" t="s">
        <v>7236</v>
      </c>
      <c r="F5468" s="7" t="s">
        <v>124</v>
      </c>
      <c r="G5468" s="4" t="s">
        <v>12731</v>
      </c>
      <c r="H5468" t="str">
        <f t="shared" si="256"/>
        <v>BODY SHOP &amp; PAINT EQUIPMENTS - OTHERS</v>
      </c>
      <c r="I5468" t="str">
        <f t="shared" si="257"/>
        <v>update ats_prd_master_new set ProductGroups= 'BODY SHOP &amp; PAINT EQUIPMENTS - OTHERS'where ProductGroups='BODY SHOP &amp; PAINT EQUIPMENTS' and DPST= '90042'and item= '1199AA001'</v>
      </c>
    </row>
    <row r="5469" spans="1:9" s="4" customFormat="1" x14ac:dyDescent="0.25">
      <c r="A5469" t="str">
        <f t="shared" si="255"/>
        <v>900421199AA002</v>
      </c>
      <c r="B5469" s="7">
        <v>90042</v>
      </c>
      <c r="C5469" s="7" t="s">
        <v>175</v>
      </c>
      <c r="D5469" s="8" t="s">
        <v>7237</v>
      </c>
      <c r="E5469" s="7" t="s">
        <v>7238</v>
      </c>
      <c r="F5469" s="7" t="s">
        <v>124</v>
      </c>
      <c r="G5469" s="4" t="s">
        <v>12731</v>
      </c>
      <c r="H5469" t="str">
        <f t="shared" si="256"/>
        <v>BODY SHOP &amp; PAINT EQUIPMENTS - OTHERS</v>
      </c>
      <c r="I5469" t="str">
        <f t="shared" si="257"/>
        <v>update ats_prd_master_new set ProductGroups= 'BODY SHOP &amp; PAINT EQUIPMENTS - OTHERS'where ProductGroups='BODY SHOP &amp; PAINT EQUIPMENTS' and DPST= '90042'and item= '1199AA002'</v>
      </c>
    </row>
    <row r="5470" spans="1:9" s="4" customFormat="1" x14ac:dyDescent="0.25">
      <c r="A5470" t="str">
        <f t="shared" si="255"/>
        <v>900421199AA003</v>
      </c>
      <c r="B5470" s="7">
        <v>90042</v>
      </c>
      <c r="C5470" s="7" t="s">
        <v>175</v>
      </c>
      <c r="D5470" s="8" t="s">
        <v>7239</v>
      </c>
      <c r="E5470" s="7" t="s">
        <v>7240</v>
      </c>
      <c r="F5470" s="7" t="s">
        <v>124</v>
      </c>
      <c r="G5470" s="4" t="s">
        <v>12731</v>
      </c>
      <c r="H5470" t="str">
        <f t="shared" si="256"/>
        <v>BODY SHOP &amp; PAINT EQUIPMENTS - OTHERS</v>
      </c>
      <c r="I5470" t="str">
        <f t="shared" si="257"/>
        <v>update ats_prd_master_new set ProductGroups= 'BODY SHOP &amp; PAINT EQUIPMENTS - OTHERS'where ProductGroups='BODY SHOP &amp; PAINT EQUIPMENTS' and DPST= '90042'and item= '1199AA003'</v>
      </c>
    </row>
    <row r="5471" spans="1:9" s="4" customFormat="1" x14ac:dyDescent="0.25">
      <c r="A5471" t="str">
        <f t="shared" si="255"/>
        <v>900421199AA004</v>
      </c>
      <c r="B5471" s="7">
        <v>90042</v>
      </c>
      <c r="C5471" s="7" t="s">
        <v>175</v>
      </c>
      <c r="D5471" s="8" t="s">
        <v>7241</v>
      </c>
      <c r="E5471" s="7" t="s">
        <v>7242</v>
      </c>
      <c r="F5471" s="7" t="s">
        <v>124</v>
      </c>
      <c r="G5471" s="4" t="s">
        <v>12731</v>
      </c>
      <c r="H5471" t="str">
        <f t="shared" si="256"/>
        <v>BODY SHOP &amp; PAINT EQUIPMENTS - OTHERS</v>
      </c>
      <c r="I5471" t="str">
        <f t="shared" si="257"/>
        <v>update ats_prd_master_new set ProductGroups= 'BODY SHOP &amp; PAINT EQUIPMENTS - OTHERS'where ProductGroups='BODY SHOP &amp; PAINT EQUIPMENTS' and DPST= '90042'and item= '1199AA004'</v>
      </c>
    </row>
    <row r="5472" spans="1:9" s="4" customFormat="1" x14ac:dyDescent="0.25">
      <c r="A5472" t="str">
        <f t="shared" si="255"/>
        <v>900421199AA005</v>
      </c>
      <c r="B5472" s="7">
        <v>90042</v>
      </c>
      <c r="C5472" s="7" t="s">
        <v>175</v>
      </c>
      <c r="D5472" s="8" t="s">
        <v>7243</v>
      </c>
      <c r="E5472" s="7" t="s">
        <v>7244</v>
      </c>
      <c r="F5472" s="7" t="s">
        <v>124</v>
      </c>
      <c r="G5472" s="4" t="s">
        <v>12731</v>
      </c>
      <c r="H5472" t="str">
        <f t="shared" si="256"/>
        <v>BODY SHOP &amp; PAINT EQUIPMENTS - OTHERS</v>
      </c>
      <c r="I5472" t="str">
        <f t="shared" si="257"/>
        <v>update ats_prd_master_new set ProductGroups= 'BODY SHOP &amp; PAINT EQUIPMENTS - OTHERS'where ProductGroups='BODY SHOP &amp; PAINT EQUIPMENTS' and DPST= '90042'and item= '1199AA005'</v>
      </c>
    </row>
    <row r="5473" spans="1:9" s="4" customFormat="1" x14ac:dyDescent="0.25">
      <c r="A5473" t="str">
        <f t="shared" si="255"/>
        <v>900421199AA006</v>
      </c>
      <c r="B5473" s="7">
        <v>90042</v>
      </c>
      <c r="C5473" s="7" t="s">
        <v>175</v>
      </c>
      <c r="D5473" s="8" t="s">
        <v>7245</v>
      </c>
      <c r="E5473" s="7" t="s">
        <v>7246</v>
      </c>
      <c r="F5473" s="7" t="s">
        <v>124</v>
      </c>
      <c r="G5473" s="4" t="s">
        <v>12731</v>
      </c>
      <c r="H5473" t="str">
        <f t="shared" si="256"/>
        <v>BODY SHOP &amp; PAINT EQUIPMENTS - OTHERS</v>
      </c>
      <c r="I5473" t="str">
        <f t="shared" si="257"/>
        <v>update ats_prd_master_new set ProductGroups= 'BODY SHOP &amp; PAINT EQUIPMENTS - OTHERS'where ProductGroups='BODY SHOP &amp; PAINT EQUIPMENTS' and DPST= '90042'and item= '1199AA006'</v>
      </c>
    </row>
    <row r="5474" spans="1:9" s="4" customFormat="1" x14ac:dyDescent="0.25">
      <c r="A5474" t="str">
        <f t="shared" si="255"/>
        <v>900421199AA007</v>
      </c>
      <c r="B5474" s="7">
        <v>90042</v>
      </c>
      <c r="C5474" s="7" t="s">
        <v>175</v>
      </c>
      <c r="D5474" s="8" t="s">
        <v>7247</v>
      </c>
      <c r="E5474" s="7" t="s">
        <v>7248</v>
      </c>
      <c r="F5474" s="7" t="s">
        <v>124</v>
      </c>
      <c r="G5474" s="4" t="s">
        <v>12731</v>
      </c>
      <c r="H5474" t="str">
        <f t="shared" si="256"/>
        <v>BODY SHOP &amp; PAINT EQUIPMENTS - OTHERS</v>
      </c>
      <c r="I5474" t="str">
        <f t="shared" si="257"/>
        <v>update ats_prd_master_new set ProductGroups= 'BODY SHOP &amp; PAINT EQUIPMENTS - OTHERS'where ProductGroups='BODY SHOP &amp; PAINT EQUIPMENTS' and DPST= '90042'and item= '1199AA007'</v>
      </c>
    </row>
    <row r="5475" spans="1:9" s="4" customFormat="1" x14ac:dyDescent="0.25">
      <c r="A5475" t="str">
        <f t="shared" si="255"/>
        <v>900421199AA008</v>
      </c>
      <c r="B5475" s="7">
        <v>90042</v>
      </c>
      <c r="C5475" s="7" t="s">
        <v>175</v>
      </c>
      <c r="D5475" s="8" t="s">
        <v>7249</v>
      </c>
      <c r="E5475" s="7" t="s">
        <v>7250</v>
      </c>
      <c r="F5475" s="7" t="s">
        <v>124</v>
      </c>
      <c r="G5475" s="4" t="s">
        <v>12730</v>
      </c>
      <c r="H5475" t="str">
        <f t="shared" si="256"/>
        <v>BODY SHOP &amp; PAINT EQUIPMENTS - PANEL REPAIR</v>
      </c>
      <c r="I5475" t="str">
        <f t="shared" si="257"/>
        <v>update ats_prd_master_new set ProductGroups= 'BODY SHOP &amp; PAINT EQUIPMENTS - PANEL REPAIR'where ProductGroups='BODY SHOP &amp; PAINT EQUIPMENTS' and DPST= '90042'and item= '1199AA008'</v>
      </c>
    </row>
    <row r="5476" spans="1:9" s="4" customFormat="1" x14ac:dyDescent="0.25">
      <c r="A5476" t="str">
        <f t="shared" si="255"/>
        <v>900421199AA009</v>
      </c>
      <c r="B5476" s="7">
        <v>90042</v>
      </c>
      <c r="C5476" s="7" t="s">
        <v>175</v>
      </c>
      <c r="D5476" s="8" t="s">
        <v>7251</v>
      </c>
      <c r="E5476" s="7" t="s">
        <v>7252</v>
      </c>
      <c r="F5476" s="7" t="s">
        <v>124</v>
      </c>
      <c r="G5476" s="4" t="s">
        <v>12731</v>
      </c>
      <c r="H5476" t="str">
        <f t="shared" si="256"/>
        <v>BODY SHOP &amp; PAINT EQUIPMENTS - OTHERS</v>
      </c>
      <c r="I5476" t="str">
        <f t="shared" si="257"/>
        <v>update ats_prd_master_new set ProductGroups= 'BODY SHOP &amp; PAINT EQUIPMENTS - OTHERS'where ProductGroups='BODY SHOP &amp; PAINT EQUIPMENTS' and DPST= '90042'and item= '1199AA009'</v>
      </c>
    </row>
    <row r="5477" spans="1:9" s="4" customFormat="1" x14ac:dyDescent="0.25">
      <c r="A5477" t="str">
        <f t="shared" si="255"/>
        <v>900421199AA010</v>
      </c>
      <c r="B5477" s="7">
        <v>90042</v>
      </c>
      <c r="C5477" s="7" t="s">
        <v>175</v>
      </c>
      <c r="D5477" s="8" t="s">
        <v>7253</v>
      </c>
      <c r="E5477" s="7" t="s">
        <v>7254</v>
      </c>
      <c r="F5477" s="7" t="s">
        <v>124</v>
      </c>
      <c r="G5477" s="4" t="s">
        <v>12731</v>
      </c>
      <c r="H5477" t="str">
        <f t="shared" si="256"/>
        <v>BODY SHOP &amp; PAINT EQUIPMENTS - OTHERS</v>
      </c>
      <c r="I5477" t="str">
        <f t="shared" si="257"/>
        <v>update ats_prd_master_new set ProductGroups= 'BODY SHOP &amp; PAINT EQUIPMENTS - OTHERS'where ProductGroups='BODY SHOP &amp; PAINT EQUIPMENTS' and DPST= '90042'and item= '1199AA010'</v>
      </c>
    </row>
    <row r="5478" spans="1:9" s="4" customFormat="1" x14ac:dyDescent="0.25">
      <c r="A5478" t="str">
        <f t="shared" si="255"/>
        <v>900421199AA013</v>
      </c>
      <c r="B5478" s="7">
        <v>90042</v>
      </c>
      <c r="C5478" s="7" t="s">
        <v>175</v>
      </c>
      <c r="D5478" s="8" t="s">
        <v>7255</v>
      </c>
      <c r="E5478" s="7" t="s">
        <v>7256</v>
      </c>
      <c r="F5478" s="7" t="s">
        <v>124</v>
      </c>
      <c r="G5478" s="4" t="s">
        <v>12731</v>
      </c>
      <c r="H5478" t="str">
        <f t="shared" si="256"/>
        <v>BODY SHOP &amp; PAINT EQUIPMENTS - OTHERS</v>
      </c>
      <c r="I5478" t="str">
        <f t="shared" si="257"/>
        <v>update ats_prd_master_new set ProductGroups= 'BODY SHOP &amp; PAINT EQUIPMENTS - OTHERS'where ProductGroups='BODY SHOP &amp; PAINT EQUIPMENTS' and DPST= '90042'and item= '1199AA013'</v>
      </c>
    </row>
    <row r="5479" spans="1:9" x14ac:dyDescent="0.25">
      <c r="A5479" t="str">
        <f t="shared" si="255"/>
        <v>900421199AE001</v>
      </c>
      <c r="B5479" s="2">
        <v>90042</v>
      </c>
      <c r="C5479" s="2" t="s">
        <v>175</v>
      </c>
      <c r="D5479" s="3" t="s">
        <v>7257</v>
      </c>
      <c r="E5479" s="2" t="s">
        <v>7258</v>
      </c>
      <c r="F5479" s="2" t="s">
        <v>74</v>
      </c>
      <c r="H5479" t="str">
        <f t="shared" si="256"/>
        <v>WASHING EQUIPMENTS</v>
      </c>
      <c r="I5479" t="str">
        <f t="shared" si="257"/>
        <v>update ats_prd_master_new set ProductGroups= 'WASHING EQUIPMENTS'where ProductGroups='WASHING EQUIPMENTS' and DPST= '90042'and item= '1199AE001'</v>
      </c>
    </row>
    <row r="5480" spans="1:9" x14ac:dyDescent="0.25">
      <c r="A5480" t="str">
        <f t="shared" si="255"/>
        <v>900421199FR001</v>
      </c>
      <c r="B5480" s="2">
        <v>90042</v>
      </c>
      <c r="C5480" s="2" t="s">
        <v>175</v>
      </c>
      <c r="D5480" s="3" t="s">
        <v>7259</v>
      </c>
      <c r="E5480" s="2" t="s">
        <v>7260</v>
      </c>
      <c r="F5480" s="2" t="s">
        <v>173</v>
      </c>
      <c r="H5480" t="str">
        <f t="shared" si="256"/>
        <v>ACW</v>
      </c>
      <c r="I5480" t="str">
        <f t="shared" si="257"/>
        <v>update ats_prd_master_new set ProductGroups= 'ACW'where ProductGroups='ACW' and DPST= '90042'and item= '1199FR001'</v>
      </c>
    </row>
    <row r="5481" spans="1:9" x14ac:dyDescent="0.25">
      <c r="A5481" t="str">
        <f t="shared" si="255"/>
        <v>900421199ID001</v>
      </c>
      <c r="B5481" s="2">
        <v>90042</v>
      </c>
      <c r="C5481" s="2" t="s">
        <v>175</v>
      </c>
      <c r="D5481" s="3" t="s">
        <v>7261</v>
      </c>
      <c r="E5481" s="2" t="s">
        <v>7262</v>
      </c>
      <c r="F5481" s="2" t="s">
        <v>74</v>
      </c>
      <c r="H5481" t="str">
        <f t="shared" si="256"/>
        <v>WASHING EQUIPMENTS</v>
      </c>
      <c r="I5481" t="str">
        <f t="shared" si="257"/>
        <v>update ats_prd_master_new set ProductGroups= 'WASHING EQUIPMENTS'where ProductGroups='WASHING EQUIPMENTS' and DPST= '90042'and item= '1199ID001'</v>
      </c>
    </row>
    <row r="5482" spans="1:9" x14ac:dyDescent="0.25">
      <c r="A5482" t="str">
        <f t="shared" si="255"/>
        <v>900421199ID002</v>
      </c>
      <c r="B5482" s="2">
        <v>90042</v>
      </c>
      <c r="C5482" s="2" t="s">
        <v>175</v>
      </c>
      <c r="D5482" s="3" t="s">
        <v>7263</v>
      </c>
      <c r="E5482" s="2" t="s">
        <v>7264</v>
      </c>
      <c r="F5482" s="2" t="s">
        <v>74</v>
      </c>
      <c r="G5482" t="s">
        <v>12737</v>
      </c>
      <c r="H5482" t="str">
        <f t="shared" si="256"/>
        <v>WASHING EQUIPMENTS</v>
      </c>
      <c r="I5482" t="str">
        <f t="shared" si="257"/>
        <v>update ats_prd_master_new set ProductGroups= 'WASHING EQUIPMENTS'where ProductGroups='WASHING EQUIPMENTS' and DPST= '90042'and item= '1199ID002'</v>
      </c>
    </row>
    <row r="5483" spans="1:9" x14ac:dyDescent="0.25">
      <c r="A5483" t="str">
        <f t="shared" si="255"/>
        <v>900421199PP001</v>
      </c>
      <c r="B5483" s="2">
        <v>90042</v>
      </c>
      <c r="C5483" s="2" t="s">
        <v>175</v>
      </c>
      <c r="D5483" s="3" t="s">
        <v>2171</v>
      </c>
      <c r="E5483" s="2" t="s">
        <v>2172</v>
      </c>
      <c r="F5483" s="2" t="s">
        <v>74</v>
      </c>
      <c r="H5483" t="str">
        <f t="shared" si="256"/>
        <v>WASHING EQUIPMENTS</v>
      </c>
      <c r="I5483" t="str">
        <f t="shared" si="257"/>
        <v>update ats_prd_master_new set ProductGroups= 'WASHING EQUIPMENTS'where ProductGroups='WASHING EQUIPMENTS' and DPST= '90042'and item= '1199PP001'</v>
      </c>
    </row>
    <row r="5484" spans="1:9" x14ac:dyDescent="0.25">
      <c r="A5484" t="str">
        <f t="shared" si="255"/>
        <v>900421199PP002</v>
      </c>
      <c r="B5484" s="2">
        <v>90042</v>
      </c>
      <c r="C5484" s="2" t="s">
        <v>175</v>
      </c>
      <c r="D5484" s="3" t="s">
        <v>78</v>
      </c>
      <c r="E5484" s="2" t="s">
        <v>79</v>
      </c>
      <c r="F5484" s="2" t="s">
        <v>74</v>
      </c>
      <c r="H5484" t="str">
        <f t="shared" si="256"/>
        <v>WASHING EQUIPMENTS</v>
      </c>
      <c r="I5484" t="str">
        <f t="shared" si="257"/>
        <v>update ats_prd_master_new set ProductGroups= 'WASHING EQUIPMENTS'where ProductGroups='WASHING EQUIPMENTS' and DPST= '90042'and item= '1199PP002'</v>
      </c>
    </row>
    <row r="5485" spans="1:9" x14ac:dyDescent="0.25">
      <c r="A5485" t="str">
        <f t="shared" si="255"/>
        <v>900421199PP005</v>
      </c>
      <c r="B5485" s="2">
        <v>90042</v>
      </c>
      <c r="C5485" s="2" t="s">
        <v>175</v>
      </c>
      <c r="D5485" s="3" t="s">
        <v>7265</v>
      </c>
      <c r="E5485" s="2" t="s">
        <v>7266</v>
      </c>
      <c r="F5485" s="2" t="s">
        <v>74</v>
      </c>
      <c r="H5485" t="str">
        <f t="shared" si="256"/>
        <v>WASHING EQUIPMENTS</v>
      </c>
      <c r="I5485" t="str">
        <f t="shared" si="257"/>
        <v>update ats_prd_master_new set ProductGroups= 'WASHING EQUIPMENTS'where ProductGroups='WASHING EQUIPMENTS' and DPST= '90042'and item= '1199PP005'</v>
      </c>
    </row>
    <row r="5486" spans="1:9" x14ac:dyDescent="0.25">
      <c r="A5486" t="str">
        <f t="shared" si="255"/>
        <v>900421199PP006</v>
      </c>
      <c r="B5486" s="2">
        <v>90042</v>
      </c>
      <c r="C5486" s="2" t="s">
        <v>175</v>
      </c>
      <c r="D5486" s="3" t="s">
        <v>7267</v>
      </c>
      <c r="E5486" s="2" t="s">
        <v>7268</v>
      </c>
      <c r="F5486" s="2" t="s">
        <v>74</v>
      </c>
      <c r="H5486" t="str">
        <f t="shared" si="256"/>
        <v>WASHING EQUIPMENTS</v>
      </c>
      <c r="I5486" t="str">
        <f t="shared" si="257"/>
        <v>update ats_prd_master_new set ProductGroups= 'WASHING EQUIPMENTS'where ProductGroups='WASHING EQUIPMENTS' and DPST= '90042'and item= '1199PP006'</v>
      </c>
    </row>
    <row r="5487" spans="1:9" x14ac:dyDescent="0.25">
      <c r="A5487" t="str">
        <f t="shared" si="255"/>
        <v>900421199PP007</v>
      </c>
      <c r="B5487" s="2">
        <v>90042</v>
      </c>
      <c r="C5487" s="2" t="s">
        <v>175</v>
      </c>
      <c r="D5487" s="3" t="s">
        <v>7269</v>
      </c>
      <c r="E5487" s="2" t="s">
        <v>7270</v>
      </c>
      <c r="F5487" s="2" t="s">
        <v>74</v>
      </c>
      <c r="H5487" t="str">
        <f t="shared" si="256"/>
        <v>WASHING EQUIPMENTS</v>
      </c>
      <c r="I5487" t="str">
        <f t="shared" si="257"/>
        <v>update ats_prd_master_new set ProductGroups= 'WASHING EQUIPMENTS'where ProductGroups='WASHING EQUIPMENTS' and DPST= '90042'and item= '1199PP007'</v>
      </c>
    </row>
    <row r="5488" spans="1:9" x14ac:dyDescent="0.25">
      <c r="A5488" t="str">
        <f t="shared" si="255"/>
        <v>900421199PP008</v>
      </c>
      <c r="B5488" s="2">
        <v>90042</v>
      </c>
      <c r="C5488" s="2" t="s">
        <v>175</v>
      </c>
      <c r="D5488" s="3" t="s">
        <v>7271</v>
      </c>
      <c r="E5488" s="2" t="s">
        <v>7272</v>
      </c>
      <c r="F5488" s="2" t="s">
        <v>74</v>
      </c>
      <c r="H5488" t="str">
        <f t="shared" si="256"/>
        <v>WASHING EQUIPMENTS</v>
      </c>
      <c r="I5488" t="str">
        <f t="shared" si="257"/>
        <v>update ats_prd_master_new set ProductGroups= 'WASHING EQUIPMENTS'where ProductGroups='WASHING EQUIPMENTS' and DPST= '90042'and item= '1199PP008'</v>
      </c>
    </row>
    <row r="5489" spans="1:9" s="4" customFormat="1" x14ac:dyDescent="0.25">
      <c r="A5489" t="str">
        <f t="shared" si="255"/>
        <v>900421199QR001</v>
      </c>
      <c r="B5489" s="7">
        <v>90042</v>
      </c>
      <c r="C5489" s="7" t="s">
        <v>175</v>
      </c>
      <c r="D5489" s="8" t="s">
        <v>80</v>
      </c>
      <c r="E5489" s="7" t="s">
        <v>81</v>
      </c>
      <c r="F5489" s="7" t="s">
        <v>82</v>
      </c>
      <c r="G5489" s="4" t="s">
        <v>74</v>
      </c>
      <c r="H5489" t="str">
        <f t="shared" si="256"/>
        <v>WASHING EQUIPMENTS</v>
      </c>
      <c r="I5489" t="str">
        <f t="shared" si="257"/>
        <v>update ats_prd_master_new set ProductGroups= 'WASHING EQUIPMENTS'where ProductGroups='Mate Washer' and DPST= '90042'and item= '1199QR001'</v>
      </c>
    </row>
    <row r="5490" spans="1:9" s="4" customFormat="1" x14ac:dyDescent="0.25">
      <c r="A5490" t="str">
        <f t="shared" si="255"/>
        <v>900421199RS001</v>
      </c>
      <c r="B5490" s="7">
        <v>90042</v>
      </c>
      <c r="C5490" s="7" t="s">
        <v>175</v>
      </c>
      <c r="D5490" s="8" t="s">
        <v>7273</v>
      </c>
      <c r="E5490" s="7" t="s">
        <v>7274</v>
      </c>
      <c r="F5490" s="7" t="s">
        <v>124</v>
      </c>
      <c r="G5490" s="4" t="s">
        <v>12731</v>
      </c>
      <c r="H5490" t="str">
        <f t="shared" si="256"/>
        <v>BODY SHOP &amp; PAINT EQUIPMENTS - OTHERS</v>
      </c>
      <c r="I5490" t="str">
        <f t="shared" si="257"/>
        <v>update ats_prd_master_new set ProductGroups= 'BODY SHOP &amp; PAINT EQUIPMENTS - OTHERS'where ProductGroups='BODY SHOP &amp; PAINT EQUIPMENTS' and DPST= '90042'and item= '1199RS001'</v>
      </c>
    </row>
    <row r="5491" spans="1:9" s="4" customFormat="1" x14ac:dyDescent="0.25">
      <c r="A5491" t="str">
        <f t="shared" si="255"/>
        <v>900421199RS002</v>
      </c>
      <c r="B5491" s="7">
        <v>90042</v>
      </c>
      <c r="C5491" s="7" t="s">
        <v>175</v>
      </c>
      <c r="D5491" s="8" t="s">
        <v>7275</v>
      </c>
      <c r="E5491" s="7" t="s">
        <v>7276</v>
      </c>
      <c r="F5491" s="7" t="s">
        <v>124</v>
      </c>
      <c r="G5491" s="4" t="s">
        <v>12731</v>
      </c>
      <c r="H5491" t="str">
        <f t="shared" si="256"/>
        <v>BODY SHOP &amp; PAINT EQUIPMENTS - OTHERS</v>
      </c>
      <c r="I5491" t="str">
        <f t="shared" si="257"/>
        <v>update ats_prd_master_new set ProductGroups= 'BODY SHOP &amp; PAINT EQUIPMENTS - OTHERS'where ProductGroups='BODY SHOP &amp; PAINT EQUIPMENTS' and DPST= '90042'and item= '1199RS002'</v>
      </c>
    </row>
    <row r="5492" spans="1:9" s="4" customFormat="1" x14ac:dyDescent="0.25">
      <c r="A5492" t="str">
        <f t="shared" si="255"/>
        <v>900421199RS003</v>
      </c>
      <c r="B5492" s="7">
        <v>90042</v>
      </c>
      <c r="C5492" s="7" t="s">
        <v>175</v>
      </c>
      <c r="D5492" s="8" t="s">
        <v>7277</v>
      </c>
      <c r="E5492" s="7" t="s">
        <v>7278</v>
      </c>
      <c r="F5492" s="7" t="s">
        <v>124</v>
      </c>
      <c r="G5492" s="4" t="s">
        <v>12731</v>
      </c>
      <c r="H5492" t="str">
        <f t="shared" si="256"/>
        <v>BODY SHOP &amp; PAINT EQUIPMENTS - OTHERS</v>
      </c>
      <c r="I5492" t="str">
        <f t="shared" si="257"/>
        <v>update ats_prd_master_new set ProductGroups= 'BODY SHOP &amp; PAINT EQUIPMENTS - OTHERS'where ProductGroups='BODY SHOP &amp; PAINT EQUIPMENTS' and DPST= '90042'and item= '1199RS003'</v>
      </c>
    </row>
    <row r="5493" spans="1:9" s="4" customFormat="1" x14ac:dyDescent="0.25">
      <c r="A5493" t="str">
        <f t="shared" si="255"/>
        <v>900421199RS004</v>
      </c>
      <c r="B5493" s="7">
        <v>90042</v>
      </c>
      <c r="C5493" s="7" t="s">
        <v>175</v>
      </c>
      <c r="D5493" s="8" t="s">
        <v>7279</v>
      </c>
      <c r="E5493" s="7" t="s">
        <v>7280</v>
      </c>
      <c r="F5493" s="7" t="s">
        <v>124</v>
      </c>
      <c r="G5493" s="4" t="s">
        <v>12731</v>
      </c>
      <c r="H5493" t="str">
        <f t="shared" si="256"/>
        <v>BODY SHOP &amp; PAINT EQUIPMENTS - OTHERS</v>
      </c>
      <c r="I5493" t="str">
        <f t="shared" si="257"/>
        <v>update ats_prd_master_new set ProductGroups= 'BODY SHOP &amp; PAINT EQUIPMENTS - OTHERS'where ProductGroups='BODY SHOP &amp; PAINT EQUIPMENTS' and DPST= '90042'and item= '1199RS004'</v>
      </c>
    </row>
    <row r="5494" spans="1:9" s="4" customFormat="1" x14ac:dyDescent="0.25">
      <c r="A5494" t="str">
        <f t="shared" si="255"/>
        <v>900421199RS005</v>
      </c>
      <c r="B5494" s="7">
        <v>90042</v>
      </c>
      <c r="C5494" s="7" t="s">
        <v>175</v>
      </c>
      <c r="D5494" s="8" t="s">
        <v>7281</v>
      </c>
      <c r="E5494" s="7" t="s">
        <v>7282</v>
      </c>
      <c r="F5494" s="7" t="s">
        <v>124</v>
      </c>
      <c r="G5494" s="4" t="s">
        <v>12728</v>
      </c>
      <c r="H5494" t="str">
        <f t="shared" si="256"/>
        <v>BODY SHOP &amp; PAINT EQUIPMENTS - PB</v>
      </c>
      <c r="I5494" t="str">
        <f t="shared" si="257"/>
        <v>update ats_prd_master_new set ProductGroups= 'BODY SHOP &amp; PAINT EQUIPMENTS - PB'where ProductGroups='BODY SHOP &amp; PAINT EQUIPMENTS' and DPST= '90042'and item= '1199RS005'</v>
      </c>
    </row>
    <row r="5495" spans="1:9" s="4" customFormat="1" x14ac:dyDescent="0.25">
      <c r="A5495" t="str">
        <f t="shared" si="255"/>
        <v>900421199RS006</v>
      </c>
      <c r="B5495" s="7">
        <v>90042</v>
      </c>
      <c r="C5495" s="7" t="s">
        <v>175</v>
      </c>
      <c r="D5495" s="8" t="s">
        <v>7283</v>
      </c>
      <c r="E5495" s="7" t="s">
        <v>7284</v>
      </c>
      <c r="F5495" s="7" t="s">
        <v>124</v>
      </c>
      <c r="G5495" s="4" t="s">
        <v>12731</v>
      </c>
      <c r="H5495" t="str">
        <f t="shared" si="256"/>
        <v>BODY SHOP &amp; PAINT EQUIPMENTS - OTHERS</v>
      </c>
      <c r="I5495" t="str">
        <f t="shared" si="257"/>
        <v>update ats_prd_master_new set ProductGroups= 'BODY SHOP &amp; PAINT EQUIPMENTS - OTHERS'where ProductGroups='BODY SHOP &amp; PAINT EQUIPMENTS' and DPST= '90042'and item= '1199RS006'</v>
      </c>
    </row>
    <row r="5496" spans="1:9" s="4" customFormat="1" x14ac:dyDescent="0.25">
      <c r="A5496" t="str">
        <f t="shared" si="255"/>
        <v>900421199TA001</v>
      </c>
      <c r="B5496" s="7">
        <v>90042</v>
      </c>
      <c r="C5496" s="7" t="s">
        <v>175</v>
      </c>
      <c r="D5496" s="8" t="s">
        <v>7285</v>
      </c>
      <c r="E5496" s="7" t="s">
        <v>7286</v>
      </c>
      <c r="F5496" s="7" t="s">
        <v>124</v>
      </c>
      <c r="G5496" s="4" t="s">
        <v>12731</v>
      </c>
      <c r="H5496" t="str">
        <f t="shared" si="256"/>
        <v>BODY SHOP &amp; PAINT EQUIPMENTS - OTHERS</v>
      </c>
      <c r="I5496" t="str">
        <f t="shared" si="257"/>
        <v>update ats_prd_master_new set ProductGroups= 'BODY SHOP &amp; PAINT EQUIPMENTS - OTHERS'where ProductGroups='BODY SHOP &amp; PAINT EQUIPMENTS' and DPST= '90042'and item= '1199TA001'</v>
      </c>
    </row>
    <row r="5497" spans="1:9" x14ac:dyDescent="0.25">
      <c r="A5497" t="str">
        <f t="shared" si="255"/>
        <v>90042120366400</v>
      </c>
      <c r="B5497" s="2">
        <v>90042</v>
      </c>
      <c r="C5497" s="2" t="s">
        <v>175</v>
      </c>
      <c r="D5497" s="3" t="s">
        <v>12522</v>
      </c>
      <c r="E5497" s="2" t="s">
        <v>7287</v>
      </c>
      <c r="F5497" s="2" t="s">
        <v>4314</v>
      </c>
      <c r="H5497" t="str">
        <f t="shared" si="256"/>
        <v>TEST LANE</v>
      </c>
      <c r="I5497" t="str">
        <f t="shared" si="257"/>
        <v>update ats_prd_master_new set ProductGroups= 'TEST LANE'where ProductGroups='TEST LANE' and DPST= '90042'and item= '120366400'</v>
      </c>
    </row>
    <row r="5498" spans="1:9" x14ac:dyDescent="0.25">
      <c r="A5498" t="str">
        <f t="shared" si="255"/>
        <v>90042120367160</v>
      </c>
      <c r="B5498" s="2">
        <v>90042</v>
      </c>
      <c r="C5498" s="2" t="s">
        <v>175</v>
      </c>
      <c r="D5498" s="3" t="s">
        <v>9980</v>
      </c>
      <c r="E5498" s="2" t="s">
        <v>85</v>
      </c>
      <c r="F5498" s="2" t="s">
        <v>86</v>
      </c>
      <c r="G5498" t="s">
        <v>12737</v>
      </c>
      <c r="H5498" t="str">
        <f t="shared" si="256"/>
        <v>WHEEL SERVICE EQUIPMENTS</v>
      </c>
      <c r="I5498" t="str">
        <f t="shared" si="257"/>
        <v>update ats_prd_master_new set ProductGroups= 'WHEEL SERVICE EQUIPMENTS'where ProductGroups='WHEEL SERVICE EQUIPMENTS' and DPST= '90042'and item= '120367160'</v>
      </c>
    </row>
    <row r="5499" spans="1:9" x14ac:dyDescent="0.25">
      <c r="A5499" t="str">
        <f t="shared" si="255"/>
        <v>90042120367910</v>
      </c>
      <c r="B5499" s="2">
        <v>90042</v>
      </c>
      <c r="C5499" s="2" t="s">
        <v>175</v>
      </c>
      <c r="D5499" s="3" t="s">
        <v>10604</v>
      </c>
      <c r="E5499" s="2" t="s">
        <v>1379</v>
      </c>
      <c r="F5499" s="2" t="s">
        <v>86</v>
      </c>
      <c r="G5499" t="s">
        <v>12737</v>
      </c>
      <c r="H5499" t="str">
        <f t="shared" si="256"/>
        <v>WHEEL SERVICE EQUIPMENTS</v>
      </c>
      <c r="I5499" t="str">
        <f t="shared" si="257"/>
        <v>update ats_prd_master_new set ProductGroups= 'WHEEL SERVICE EQUIPMENTS'where ProductGroups='WHEEL SERVICE EQUIPMENTS' and DPST= '90042'and item= '120367910'</v>
      </c>
    </row>
    <row r="5500" spans="1:9" s="4" customFormat="1" x14ac:dyDescent="0.25">
      <c r="A5500" t="str">
        <f t="shared" si="255"/>
        <v>90042120464950</v>
      </c>
      <c r="B5500" s="7">
        <v>90042</v>
      </c>
      <c r="C5500" s="7" t="s">
        <v>175</v>
      </c>
      <c r="D5500" s="8" t="s">
        <v>11478</v>
      </c>
      <c r="E5500" s="7" t="s">
        <v>3304</v>
      </c>
      <c r="F5500" s="7" t="s">
        <v>84</v>
      </c>
      <c r="G5500" s="4" t="s">
        <v>12734</v>
      </c>
      <c r="H5500" t="str">
        <f t="shared" si="256"/>
        <v>LIFTING EQUIPMENTS - OTHERS</v>
      </c>
      <c r="I5500" t="str">
        <f t="shared" si="257"/>
        <v>update ats_prd_master_new set ProductGroups= 'LIFTING EQUIPMENTS - OTHERS'where ProductGroups='LIFTING EQUIPMENTS' and DPST= '90042'and item= '120464950'</v>
      </c>
    </row>
    <row r="5501" spans="1:9" s="4" customFormat="1" x14ac:dyDescent="0.25">
      <c r="A5501" t="str">
        <f t="shared" si="255"/>
        <v>900421299CP003</v>
      </c>
      <c r="B5501" s="7">
        <v>90042</v>
      </c>
      <c r="C5501" s="7" t="s">
        <v>175</v>
      </c>
      <c r="D5501" s="8" t="s">
        <v>7288</v>
      </c>
      <c r="E5501" s="7" t="s">
        <v>7289</v>
      </c>
      <c r="F5501" s="7" t="s">
        <v>84</v>
      </c>
      <c r="G5501" s="4" t="s">
        <v>12734</v>
      </c>
      <c r="H5501" t="str">
        <f t="shared" si="256"/>
        <v>LIFTING EQUIPMENTS - OTHERS</v>
      </c>
      <c r="I5501" t="str">
        <f t="shared" si="257"/>
        <v>update ats_prd_master_new set ProductGroups= 'LIFTING EQUIPMENTS - OTHERS'where ProductGroups='LIFTING EQUIPMENTS' and DPST= '90042'and item= '1299CP003'</v>
      </c>
    </row>
    <row r="5502" spans="1:9" s="4" customFormat="1" x14ac:dyDescent="0.25">
      <c r="A5502" t="str">
        <f t="shared" si="255"/>
        <v>900421299CP004</v>
      </c>
      <c r="B5502" s="7">
        <v>90042</v>
      </c>
      <c r="C5502" s="7" t="s">
        <v>175</v>
      </c>
      <c r="D5502" s="8" t="s">
        <v>7290</v>
      </c>
      <c r="E5502" s="7" t="s">
        <v>7291</v>
      </c>
      <c r="F5502" s="7" t="s">
        <v>84</v>
      </c>
      <c r="G5502" s="4" t="s">
        <v>12734</v>
      </c>
      <c r="H5502" t="str">
        <f t="shared" si="256"/>
        <v>LIFTING EQUIPMENTS - OTHERS</v>
      </c>
      <c r="I5502" t="str">
        <f t="shared" si="257"/>
        <v>update ats_prd_master_new set ProductGroups= 'LIFTING EQUIPMENTS - OTHERS'where ProductGroups='LIFTING EQUIPMENTS' and DPST= '90042'and item= '1299CP004'</v>
      </c>
    </row>
    <row r="5503" spans="1:9" s="4" customFormat="1" x14ac:dyDescent="0.25">
      <c r="A5503" t="str">
        <f t="shared" si="255"/>
        <v>900421299CP007</v>
      </c>
      <c r="B5503" s="7">
        <v>90042</v>
      </c>
      <c r="C5503" s="7" t="s">
        <v>175</v>
      </c>
      <c r="D5503" s="8" t="s">
        <v>7292</v>
      </c>
      <c r="E5503" s="7" t="s">
        <v>7293</v>
      </c>
      <c r="F5503" s="7" t="s">
        <v>124</v>
      </c>
      <c r="G5503" s="4" t="s">
        <v>12729</v>
      </c>
      <c r="H5503" t="str">
        <f t="shared" si="256"/>
        <v>BODY SHOP &amp; PAINT EQUIPMENTS - CRS</v>
      </c>
      <c r="I5503" t="str">
        <f t="shared" si="257"/>
        <v>update ats_prd_master_new set ProductGroups= 'BODY SHOP &amp; PAINT EQUIPMENTS - CRS'where ProductGroups='BODY SHOP &amp; PAINT EQUIPMENTS' and DPST= '90042'and item= '1299CP007'</v>
      </c>
    </row>
    <row r="5504" spans="1:9" s="4" customFormat="1" x14ac:dyDescent="0.25">
      <c r="A5504" t="str">
        <f t="shared" si="255"/>
        <v>900421299MX002</v>
      </c>
      <c r="B5504" s="7">
        <v>90042</v>
      </c>
      <c r="C5504" s="7" t="s">
        <v>175</v>
      </c>
      <c r="D5504" s="8" t="s">
        <v>7294</v>
      </c>
      <c r="E5504" s="7" t="s">
        <v>7295</v>
      </c>
      <c r="F5504" s="7" t="s">
        <v>84</v>
      </c>
      <c r="G5504" s="4" t="s">
        <v>12734</v>
      </c>
      <c r="H5504" t="str">
        <f t="shared" si="256"/>
        <v>LIFTING EQUIPMENTS - OTHERS</v>
      </c>
      <c r="I5504" t="str">
        <f t="shared" si="257"/>
        <v>update ats_prd_master_new set ProductGroups= 'LIFTING EQUIPMENTS - OTHERS'where ProductGroups='LIFTING EQUIPMENTS' and DPST= '90042'and item= '1299MX002'</v>
      </c>
    </row>
    <row r="5505" spans="1:9" s="4" customFormat="1" x14ac:dyDescent="0.25">
      <c r="A5505" t="str">
        <f t="shared" si="255"/>
        <v>900421299MX003</v>
      </c>
      <c r="B5505" s="7">
        <v>90042</v>
      </c>
      <c r="C5505" s="7" t="s">
        <v>175</v>
      </c>
      <c r="D5505" s="8" t="s">
        <v>7296</v>
      </c>
      <c r="E5505" s="7" t="s">
        <v>7297</v>
      </c>
      <c r="F5505" s="7" t="s">
        <v>84</v>
      </c>
      <c r="G5505" s="4" t="s">
        <v>12734</v>
      </c>
      <c r="H5505" t="str">
        <f t="shared" si="256"/>
        <v>LIFTING EQUIPMENTS - OTHERS</v>
      </c>
      <c r="I5505" t="str">
        <f t="shared" si="257"/>
        <v>update ats_prd_master_new set ProductGroups= 'LIFTING EQUIPMENTS - OTHERS'where ProductGroups='LIFTING EQUIPMENTS' and DPST= '90042'and item= '1299MX003'</v>
      </c>
    </row>
    <row r="5506" spans="1:9" s="4" customFormat="1" x14ac:dyDescent="0.25">
      <c r="A5506" t="str">
        <f t="shared" si="255"/>
        <v>900421299MX004</v>
      </c>
      <c r="B5506" s="7">
        <v>90042</v>
      </c>
      <c r="C5506" s="7" t="s">
        <v>175</v>
      </c>
      <c r="D5506" s="8" t="s">
        <v>7298</v>
      </c>
      <c r="E5506" s="7" t="s">
        <v>7299</v>
      </c>
      <c r="F5506" s="7" t="s">
        <v>84</v>
      </c>
      <c r="G5506" s="4" t="s">
        <v>12734</v>
      </c>
      <c r="H5506" t="str">
        <f t="shared" si="256"/>
        <v>LIFTING EQUIPMENTS - OTHERS</v>
      </c>
      <c r="I5506" t="str">
        <f t="shared" si="257"/>
        <v>update ats_prd_master_new set ProductGroups= 'LIFTING EQUIPMENTS - OTHERS'where ProductGroups='LIFTING EQUIPMENTS' and DPST= '90042'and item= '1299MX004'</v>
      </c>
    </row>
    <row r="5507" spans="1:9" s="4" customFormat="1" x14ac:dyDescent="0.25">
      <c r="A5507" t="str">
        <f t="shared" ref="A5507:A5570" si="258">B5507&amp;D5507</f>
        <v>900421299MX005</v>
      </c>
      <c r="B5507" s="7">
        <v>90042</v>
      </c>
      <c r="C5507" s="7" t="s">
        <v>175</v>
      </c>
      <c r="D5507" s="8" t="s">
        <v>7300</v>
      </c>
      <c r="E5507" s="7" t="s">
        <v>7301</v>
      </c>
      <c r="F5507" s="7" t="s">
        <v>84</v>
      </c>
      <c r="G5507" s="4" t="s">
        <v>12734</v>
      </c>
      <c r="H5507" t="str">
        <f t="shared" ref="H5507:H5570" si="259">IF(LEN(G5507)&lt;2,F5507,G5507)</f>
        <v>LIFTING EQUIPMENTS - OTHERS</v>
      </c>
      <c r="I5507" t="str">
        <f t="shared" ref="I5507:I5570" si="260">"update ats_prd_master_new set ProductGroups= "&amp;"'"&amp;H5507&amp;"'"&amp;"where ProductGroups="&amp;"'"&amp;F5507&amp;"'"&amp;" and DPST= "&amp;"'"&amp;B5507&amp;"'"&amp;"and item= "&amp;"'"&amp;D5507&amp;"'"</f>
        <v>update ats_prd_master_new set ProductGroups= 'LIFTING EQUIPMENTS - OTHERS'where ProductGroups='LIFTING EQUIPMENTS' and DPST= '90042'and item= '1299MX005'</v>
      </c>
    </row>
    <row r="5508" spans="1:9" s="4" customFormat="1" x14ac:dyDescent="0.25">
      <c r="A5508" t="str">
        <f t="shared" si="258"/>
        <v>900421299MX006</v>
      </c>
      <c r="B5508" s="7">
        <v>90042</v>
      </c>
      <c r="C5508" s="7" t="s">
        <v>175</v>
      </c>
      <c r="D5508" s="8" t="s">
        <v>7302</v>
      </c>
      <c r="E5508" s="7" t="s">
        <v>7303</v>
      </c>
      <c r="F5508" s="7" t="s">
        <v>84</v>
      </c>
      <c r="G5508" s="4" t="s">
        <v>12734</v>
      </c>
      <c r="H5508" t="str">
        <f t="shared" si="259"/>
        <v>LIFTING EQUIPMENTS - OTHERS</v>
      </c>
      <c r="I5508" t="str">
        <f t="shared" si="260"/>
        <v>update ats_prd_master_new set ProductGroups= 'LIFTING EQUIPMENTS - OTHERS'where ProductGroups='LIFTING EQUIPMENTS' and DPST= '90042'and item= '1299MX006'</v>
      </c>
    </row>
    <row r="5509" spans="1:9" s="4" customFormat="1" x14ac:dyDescent="0.25">
      <c r="A5509" t="str">
        <f t="shared" si="258"/>
        <v>900421299SA001</v>
      </c>
      <c r="B5509" s="7">
        <v>90042</v>
      </c>
      <c r="C5509" s="7" t="s">
        <v>175</v>
      </c>
      <c r="D5509" s="8" t="s">
        <v>1808</v>
      </c>
      <c r="E5509" s="7" t="s">
        <v>1809</v>
      </c>
      <c r="F5509" s="7" t="s">
        <v>124</v>
      </c>
      <c r="G5509" s="4" t="s">
        <v>12731</v>
      </c>
      <c r="H5509" t="str">
        <f t="shared" si="259"/>
        <v>BODY SHOP &amp; PAINT EQUIPMENTS - OTHERS</v>
      </c>
      <c r="I5509" t="str">
        <f t="shared" si="260"/>
        <v>update ats_prd_master_new set ProductGroups= 'BODY SHOP &amp; PAINT EQUIPMENTS - OTHERS'where ProductGroups='BODY SHOP &amp; PAINT EQUIPMENTS' and DPST= '90042'and item= '1299SA001'</v>
      </c>
    </row>
    <row r="5510" spans="1:9" s="4" customFormat="1" x14ac:dyDescent="0.25">
      <c r="A5510" t="str">
        <f t="shared" si="258"/>
        <v>900421299TA001</v>
      </c>
      <c r="B5510" s="7">
        <v>90042</v>
      </c>
      <c r="C5510" s="7" t="s">
        <v>175</v>
      </c>
      <c r="D5510" s="8" t="s">
        <v>7304</v>
      </c>
      <c r="E5510" s="7" t="s">
        <v>7305</v>
      </c>
      <c r="F5510" s="7" t="s">
        <v>84</v>
      </c>
      <c r="G5510" s="4" t="s">
        <v>12736</v>
      </c>
      <c r="H5510" t="str">
        <f t="shared" si="259"/>
        <v>LIFTING EQUIPMENTS - SCISSOR LIFT</v>
      </c>
      <c r="I5510" t="str">
        <f t="shared" si="260"/>
        <v>update ats_prd_master_new set ProductGroups= 'LIFTING EQUIPMENTS - SCISSOR LIFT'where ProductGroups='LIFTING EQUIPMENTS' and DPST= '90042'and item= '1299TA001'</v>
      </c>
    </row>
    <row r="5511" spans="1:9" s="4" customFormat="1" x14ac:dyDescent="0.25">
      <c r="A5511" t="str">
        <f t="shared" si="258"/>
        <v>900421299TA002</v>
      </c>
      <c r="B5511" s="7">
        <v>90042</v>
      </c>
      <c r="C5511" s="7" t="s">
        <v>175</v>
      </c>
      <c r="D5511" s="8" t="s">
        <v>7306</v>
      </c>
      <c r="E5511" s="7" t="s">
        <v>7307</v>
      </c>
      <c r="F5511" s="7" t="s">
        <v>84</v>
      </c>
      <c r="G5511" s="4" t="s">
        <v>12736</v>
      </c>
      <c r="H5511" t="str">
        <f t="shared" si="259"/>
        <v>LIFTING EQUIPMENTS - SCISSOR LIFT</v>
      </c>
      <c r="I5511" t="str">
        <f t="shared" si="260"/>
        <v>update ats_prd_master_new set ProductGroups= 'LIFTING EQUIPMENTS - SCISSOR LIFT'where ProductGroups='LIFTING EQUIPMENTS' and DPST= '90042'and item= '1299TA002'</v>
      </c>
    </row>
    <row r="5512" spans="1:9" s="4" customFormat="1" x14ac:dyDescent="0.25">
      <c r="A5512" t="str">
        <f t="shared" si="258"/>
        <v>900421299TAA01</v>
      </c>
      <c r="B5512" s="7">
        <v>90042</v>
      </c>
      <c r="C5512" s="7" t="s">
        <v>175</v>
      </c>
      <c r="D5512" s="8" t="s">
        <v>7308</v>
      </c>
      <c r="E5512" s="7" t="s">
        <v>7309</v>
      </c>
      <c r="F5512" s="7" t="s">
        <v>84</v>
      </c>
      <c r="G5512" s="4" t="s">
        <v>12736</v>
      </c>
      <c r="H5512" t="str">
        <f t="shared" si="259"/>
        <v>LIFTING EQUIPMENTS - SCISSOR LIFT</v>
      </c>
      <c r="I5512" t="str">
        <f t="shared" si="260"/>
        <v>update ats_prd_master_new set ProductGroups= 'LIFTING EQUIPMENTS - SCISSOR LIFT'where ProductGroups='LIFTING EQUIPMENTS' and DPST= '90042'and item= '1299TAA01'</v>
      </c>
    </row>
    <row r="5513" spans="1:9" s="4" customFormat="1" x14ac:dyDescent="0.25">
      <c r="A5513" t="str">
        <f t="shared" si="258"/>
        <v>900421299TAA03</v>
      </c>
      <c r="B5513" s="7">
        <v>90042</v>
      </c>
      <c r="C5513" s="7" t="s">
        <v>175</v>
      </c>
      <c r="D5513" s="8" t="s">
        <v>7310</v>
      </c>
      <c r="E5513" s="7" t="s">
        <v>7311</v>
      </c>
      <c r="F5513" s="7" t="s">
        <v>84</v>
      </c>
      <c r="G5513" s="4" t="s">
        <v>12736</v>
      </c>
      <c r="H5513" t="str">
        <f t="shared" si="259"/>
        <v>LIFTING EQUIPMENTS - SCISSOR LIFT</v>
      </c>
      <c r="I5513" t="str">
        <f t="shared" si="260"/>
        <v>update ats_prd_master_new set ProductGroups= 'LIFTING EQUIPMENTS - SCISSOR LIFT'where ProductGroups='LIFTING EQUIPMENTS' and DPST= '90042'and item= '1299TAA03'</v>
      </c>
    </row>
    <row r="5514" spans="1:9" s="4" customFormat="1" x14ac:dyDescent="0.25">
      <c r="A5514" t="str">
        <f t="shared" si="258"/>
        <v>900421299TAA04</v>
      </c>
      <c r="B5514" s="7">
        <v>90042</v>
      </c>
      <c r="C5514" s="7" t="s">
        <v>175</v>
      </c>
      <c r="D5514" s="8" t="s">
        <v>3723</v>
      </c>
      <c r="E5514" s="7" t="s">
        <v>3724</v>
      </c>
      <c r="F5514" s="7" t="s">
        <v>84</v>
      </c>
      <c r="G5514" s="4" t="s">
        <v>12736</v>
      </c>
      <c r="H5514" t="str">
        <f t="shared" si="259"/>
        <v>LIFTING EQUIPMENTS - SCISSOR LIFT</v>
      </c>
      <c r="I5514" t="str">
        <f t="shared" si="260"/>
        <v>update ats_prd_master_new set ProductGroups= 'LIFTING EQUIPMENTS - SCISSOR LIFT'where ProductGroups='LIFTING EQUIPMENTS' and DPST= '90042'and item= '1299TAA04'</v>
      </c>
    </row>
    <row r="5515" spans="1:9" s="4" customFormat="1" x14ac:dyDescent="0.25">
      <c r="A5515" t="str">
        <f t="shared" si="258"/>
        <v>900421299TAA05</v>
      </c>
      <c r="B5515" s="7">
        <v>90042</v>
      </c>
      <c r="C5515" s="7" t="s">
        <v>175</v>
      </c>
      <c r="D5515" s="8" t="s">
        <v>7312</v>
      </c>
      <c r="E5515" s="7" t="s">
        <v>7313</v>
      </c>
      <c r="F5515" s="7" t="s">
        <v>84</v>
      </c>
      <c r="G5515" s="4" t="s">
        <v>12736</v>
      </c>
      <c r="H5515" t="str">
        <f t="shared" si="259"/>
        <v>LIFTING EQUIPMENTS - SCISSOR LIFT</v>
      </c>
      <c r="I5515" t="str">
        <f t="shared" si="260"/>
        <v>update ats_prd_master_new set ProductGroups= 'LIFTING EQUIPMENTS - SCISSOR LIFT'where ProductGroups='LIFTING EQUIPMENTS' and DPST= '90042'and item= '1299TAA05'</v>
      </c>
    </row>
    <row r="5516" spans="1:9" x14ac:dyDescent="0.25">
      <c r="A5516" t="str">
        <f t="shared" si="258"/>
        <v>9004213032834A</v>
      </c>
      <c r="B5516" s="2">
        <v>90042</v>
      </c>
      <c r="C5516" s="2" t="s">
        <v>175</v>
      </c>
      <c r="D5516" s="3" t="s">
        <v>92</v>
      </c>
      <c r="E5516" s="2" t="s">
        <v>93</v>
      </c>
      <c r="F5516" s="2" t="s">
        <v>94</v>
      </c>
      <c r="H5516" t="str">
        <f t="shared" si="259"/>
        <v>LUBE EQUIPMENTS</v>
      </c>
      <c r="I5516" t="str">
        <f t="shared" si="260"/>
        <v>update ats_prd_master_new set ProductGroups= 'LUBE EQUIPMENTS'where ProductGroups='LUBE EQUIPMENTS' and DPST= '90042'and item= '13032834A'</v>
      </c>
    </row>
    <row r="5517" spans="1:9" x14ac:dyDescent="0.25">
      <c r="A5517" t="str">
        <f t="shared" si="258"/>
        <v>900421399PI001</v>
      </c>
      <c r="B5517" s="2">
        <v>90042</v>
      </c>
      <c r="C5517" s="2" t="s">
        <v>175</v>
      </c>
      <c r="D5517" s="3" t="s">
        <v>1296</v>
      </c>
      <c r="E5517" s="2" t="s">
        <v>1297</v>
      </c>
      <c r="F5517" s="2" t="s">
        <v>94</v>
      </c>
      <c r="H5517" t="str">
        <f t="shared" si="259"/>
        <v>LUBE EQUIPMENTS</v>
      </c>
      <c r="I5517" t="str">
        <f t="shared" si="260"/>
        <v>update ats_prd_master_new set ProductGroups= 'LUBE EQUIPMENTS'where ProductGroups='LUBE EQUIPMENTS' and DPST= '90042'and item= '1399PI001'</v>
      </c>
    </row>
    <row r="5518" spans="1:9" x14ac:dyDescent="0.25">
      <c r="A5518" t="str">
        <f t="shared" si="258"/>
        <v>900421399SA002</v>
      </c>
      <c r="B5518" s="2">
        <v>90042</v>
      </c>
      <c r="C5518" s="2" t="s">
        <v>175</v>
      </c>
      <c r="D5518" s="3" t="s">
        <v>7314</v>
      </c>
      <c r="E5518" s="2" t="s">
        <v>7315</v>
      </c>
      <c r="F5518" s="2" t="s">
        <v>94</v>
      </c>
      <c r="G5518" t="s">
        <v>12737</v>
      </c>
      <c r="H5518" t="str">
        <f t="shared" si="259"/>
        <v>LUBE EQUIPMENTS</v>
      </c>
      <c r="I5518" t="str">
        <f t="shared" si="260"/>
        <v>update ats_prd_master_new set ProductGroups= 'LUBE EQUIPMENTS'where ProductGroups='LUBE EQUIPMENTS' and DPST= '90042'and item= '1399SA002'</v>
      </c>
    </row>
    <row r="5519" spans="1:9" x14ac:dyDescent="0.25">
      <c r="A5519" t="str">
        <f t="shared" si="258"/>
        <v>900421399SA003</v>
      </c>
      <c r="B5519" s="2">
        <v>90042</v>
      </c>
      <c r="C5519" s="2" t="s">
        <v>175</v>
      </c>
      <c r="D5519" s="3" t="s">
        <v>5696</v>
      </c>
      <c r="E5519" s="2" t="s">
        <v>5697</v>
      </c>
      <c r="F5519" s="2" t="s">
        <v>94</v>
      </c>
      <c r="H5519" t="str">
        <f t="shared" si="259"/>
        <v>LUBE EQUIPMENTS</v>
      </c>
      <c r="I5519" t="str">
        <f t="shared" si="260"/>
        <v>update ats_prd_master_new set ProductGroups= 'LUBE EQUIPMENTS'where ProductGroups='LUBE EQUIPMENTS' and DPST= '90042'and item= '1399SA003'</v>
      </c>
    </row>
    <row r="5520" spans="1:9" x14ac:dyDescent="0.25">
      <c r="A5520" t="str">
        <f t="shared" si="258"/>
        <v>900421399SA014</v>
      </c>
      <c r="B5520" s="2">
        <v>90042</v>
      </c>
      <c r="C5520" s="2" t="s">
        <v>175</v>
      </c>
      <c r="D5520" s="3" t="s">
        <v>4330</v>
      </c>
      <c r="E5520" s="2" t="s">
        <v>4331</v>
      </c>
      <c r="F5520" s="2" t="s">
        <v>94</v>
      </c>
      <c r="H5520" t="str">
        <f t="shared" si="259"/>
        <v>LUBE EQUIPMENTS</v>
      </c>
      <c r="I5520" t="str">
        <f t="shared" si="260"/>
        <v>update ats_prd_master_new set ProductGroups= 'LUBE EQUIPMENTS'where ProductGroups='LUBE EQUIPMENTS' and DPST= '90042'and item= '1399SA014'</v>
      </c>
    </row>
    <row r="5521" spans="1:9" x14ac:dyDescent="0.25">
      <c r="A5521" t="str">
        <f t="shared" si="258"/>
        <v>900421399SA015</v>
      </c>
      <c r="B5521" s="2">
        <v>90042</v>
      </c>
      <c r="C5521" s="2" t="s">
        <v>175</v>
      </c>
      <c r="D5521" s="3" t="s">
        <v>3827</v>
      </c>
      <c r="E5521" s="2" t="s">
        <v>3828</v>
      </c>
      <c r="F5521" s="2" t="s">
        <v>94</v>
      </c>
      <c r="H5521" t="str">
        <f t="shared" si="259"/>
        <v>LUBE EQUIPMENTS</v>
      </c>
      <c r="I5521" t="str">
        <f t="shared" si="260"/>
        <v>update ats_prd_master_new set ProductGroups= 'LUBE EQUIPMENTS'where ProductGroups='LUBE EQUIPMENTS' and DPST= '90042'and item= '1399SA015'</v>
      </c>
    </row>
    <row r="5522" spans="1:9" x14ac:dyDescent="0.25">
      <c r="A5522" t="str">
        <f t="shared" si="258"/>
        <v>900421399SA016</v>
      </c>
      <c r="B5522" s="2">
        <v>90042</v>
      </c>
      <c r="C5522" s="2" t="s">
        <v>175</v>
      </c>
      <c r="D5522" s="3" t="s">
        <v>4332</v>
      </c>
      <c r="E5522" s="2" t="s">
        <v>4333</v>
      </c>
      <c r="F5522" s="2" t="s">
        <v>94</v>
      </c>
      <c r="G5522" t="s">
        <v>12737</v>
      </c>
      <c r="H5522" t="str">
        <f t="shared" si="259"/>
        <v>LUBE EQUIPMENTS</v>
      </c>
      <c r="I5522" t="str">
        <f t="shared" si="260"/>
        <v>update ats_prd_master_new set ProductGroups= 'LUBE EQUIPMENTS'where ProductGroups='LUBE EQUIPMENTS' and DPST= '90042'and item= '1399SA016'</v>
      </c>
    </row>
    <row r="5523" spans="1:9" x14ac:dyDescent="0.25">
      <c r="A5523" t="str">
        <f t="shared" si="258"/>
        <v>900421399SA027</v>
      </c>
      <c r="B5523" s="2">
        <v>90042</v>
      </c>
      <c r="C5523" s="2" t="s">
        <v>175</v>
      </c>
      <c r="D5523" s="3" t="s">
        <v>7316</v>
      </c>
      <c r="E5523" s="2" t="s">
        <v>7317</v>
      </c>
      <c r="F5523" s="2" t="s">
        <v>94</v>
      </c>
      <c r="G5523" t="s">
        <v>12737</v>
      </c>
      <c r="H5523" t="str">
        <f t="shared" si="259"/>
        <v>LUBE EQUIPMENTS</v>
      </c>
      <c r="I5523" t="str">
        <f t="shared" si="260"/>
        <v>update ats_prd_master_new set ProductGroups= 'LUBE EQUIPMENTS'where ProductGroups='LUBE EQUIPMENTS' and DPST= '90042'and item= '1399SA027'</v>
      </c>
    </row>
    <row r="5524" spans="1:9" x14ac:dyDescent="0.25">
      <c r="A5524" t="str">
        <f t="shared" si="258"/>
        <v>900421399SA044</v>
      </c>
      <c r="B5524" s="2">
        <v>90042</v>
      </c>
      <c r="C5524" s="2" t="s">
        <v>175</v>
      </c>
      <c r="D5524" s="3" t="s">
        <v>7318</v>
      </c>
      <c r="E5524" s="2" t="s">
        <v>7319</v>
      </c>
      <c r="F5524" s="2" t="s">
        <v>94</v>
      </c>
      <c r="H5524" t="str">
        <f t="shared" si="259"/>
        <v>LUBE EQUIPMENTS</v>
      </c>
      <c r="I5524" t="str">
        <f t="shared" si="260"/>
        <v>update ats_prd_master_new set ProductGroups= 'LUBE EQUIPMENTS'where ProductGroups='LUBE EQUIPMENTS' and DPST= '90042'and item= '1399SA044'</v>
      </c>
    </row>
    <row r="5525" spans="1:9" x14ac:dyDescent="0.25">
      <c r="A5525" t="str">
        <f t="shared" si="258"/>
        <v>900421399SA052</v>
      </c>
      <c r="B5525" s="2">
        <v>90042</v>
      </c>
      <c r="C5525" s="2" t="s">
        <v>175</v>
      </c>
      <c r="D5525" s="3" t="s">
        <v>7320</v>
      </c>
      <c r="E5525" s="2" t="s">
        <v>7321</v>
      </c>
      <c r="F5525" s="2" t="s">
        <v>94</v>
      </c>
      <c r="G5525" t="s">
        <v>12737</v>
      </c>
      <c r="H5525" t="str">
        <f t="shared" si="259"/>
        <v>LUBE EQUIPMENTS</v>
      </c>
      <c r="I5525" t="str">
        <f t="shared" si="260"/>
        <v>update ats_prd_master_new set ProductGroups= 'LUBE EQUIPMENTS'where ProductGroups='LUBE EQUIPMENTS' and DPST= '90042'and item= '1399SA052'</v>
      </c>
    </row>
    <row r="5526" spans="1:9" x14ac:dyDescent="0.25">
      <c r="A5526" t="str">
        <f t="shared" si="258"/>
        <v>900421399SA053</v>
      </c>
      <c r="B5526" s="2">
        <v>90042</v>
      </c>
      <c r="C5526" s="2" t="s">
        <v>175</v>
      </c>
      <c r="D5526" s="3" t="s">
        <v>7322</v>
      </c>
      <c r="E5526" s="2" t="s">
        <v>7323</v>
      </c>
      <c r="F5526" s="2" t="s">
        <v>94</v>
      </c>
      <c r="G5526" t="s">
        <v>12737</v>
      </c>
      <c r="H5526" t="str">
        <f t="shared" si="259"/>
        <v>LUBE EQUIPMENTS</v>
      </c>
      <c r="I5526" t="str">
        <f t="shared" si="260"/>
        <v>update ats_prd_master_new set ProductGroups= 'LUBE EQUIPMENTS'where ProductGroups='LUBE EQUIPMENTS' and DPST= '90042'and item= '1399SA053'</v>
      </c>
    </row>
    <row r="5527" spans="1:9" x14ac:dyDescent="0.25">
      <c r="A5527" t="str">
        <f t="shared" si="258"/>
        <v>900421399SA057</v>
      </c>
      <c r="B5527" s="2">
        <v>90042</v>
      </c>
      <c r="C5527" s="2" t="s">
        <v>175</v>
      </c>
      <c r="D5527" s="3" t="s">
        <v>7324</v>
      </c>
      <c r="E5527" s="2" t="s">
        <v>7325</v>
      </c>
      <c r="F5527" s="2" t="s">
        <v>94</v>
      </c>
      <c r="G5527" t="s">
        <v>12737</v>
      </c>
      <c r="H5527" t="str">
        <f t="shared" si="259"/>
        <v>LUBE EQUIPMENTS</v>
      </c>
      <c r="I5527" t="str">
        <f t="shared" si="260"/>
        <v>update ats_prd_master_new set ProductGroups= 'LUBE EQUIPMENTS'where ProductGroups='LUBE EQUIPMENTS' and DPST= '90042'and item= '1399SA057'</v>
      </c>
    </row>
    <row r="5528" spans="1:9" x14ac:dyDescent="0.25">
      <c r="A5528" t="str">
        <f t="shared" si="258"/>
        <v>900421399SA058</v>
      </c>
      <c r="B5528" s="2">
        <v>90042</v>
      </c>
      <c r="C5528" s="2" t="s">
        <v>175</v>
      </c>
      <c r="D5528" s="3" t="s">
        <v>7326</v>
      </c>
      <c r="E5528" s="2" t="s">
        <v>7327</v>
      </c>
      <c r="F5528" s="2" t="s">
        <v>94</v>
      </c>
      <c r="G5528" t="s">
        <v>12737</v>
      </c>
      <c r="H5528" t="str">
        <f t="shared" si="259"/>
        <v>LUBE EQUIPMENTS</v>
      </c>
      <c r="I5528" t="str">
        <f t="shared" si="260"/>
        <v>update ats_prd_master_new set ProductGroups= 'LUBE EQUIPMENTS'where ProductGroups='LUBE EQUIPMENTS' and DPST= '90042'and item= '1399SA058'</v>
      </c>
    </row>
    <row r="5529" spans="1:9" x14ac:dyDescent="0.25">
      <c r="A5529" t="str">
        <f t="shared" si="258"/>
        <v>900421399SA059</v>
      </c>
      <c r="B5529" s="2">
        <v>90042</v>
      </c>
      <c r="C5529" s="2" t="s">
        <v>175</v>
      </c>
      <c r="D5529" s="3" t="s">
        <v>7328</v>
      </c>
      <c r="E5529" s="2" t="s">
        <v>7329</v>
      </c>
      <c r="F5529" s="2" t="s">
        <v>94</v>
      </c>
      <c r="H5529" t="str">
        <f t="shared" si="259"/>
        <v>LUBE EQUIPMENTS</v>
      </c>
      <c r="I5529" t="str">
        <f t="shared" si="260"/>
        <v>update ats_prd_master_new set ProductGroups= 'LUBE EQUIPMENTS'where ProductGroups='LUBE EQUIPMENTS' and DPST= '90042'and item= '1399SA059'</v>
      </c>
    </row>
    <row r="5530" spans="1:9" x14ac:dyDescent="0.25">
      <c r="A5530" t="str">
        <f t="shared" si="258"/>
        <v>900421399SA060</v>
      </c>
      <c r="B5530" s="2">
        <v>90042</v>
      </c>
      <c r="C5530" s="2" t="s">
        <v>175</v>
      </c>
      <c r="D5530" s="3" t="s">
        <v>7330</v>
      </c>
      <c r="E5530" s="2" t="s">
        <v>7331</v>
      </c>
      <c r="F5530" s="2" t="s">
        <v>94</v>
      </c>
      <c r="G5530" t="s">
        <v>12737</v>
      </c>
      <c r="H5530" t="str">
        <f t="shared" si="259"/>
        <v>LUBE EQUIPMENTS</v>
      </c>
      <c r="I5530" t="str">
        <f t="shared" si="260"/>
        <v>update ats_prd_master_new set ProductGroups= 'LUBE EQUIPMENTS'where ProductGroups='LUBE EQUIPMENTS' and DPST= '90042'and item= '1399SA060'</v>
      </c>
    </row>
    <row r="5531" spans="1:9" x14ac:dyDescent="0.25">
      <c r="A5531" t="str">
        <f t="shared" si="258"/>
        <v>90042150482210</v>
      </c>
      <c r="B5531" s="2">
        <v>90042</v>
      </c>
      <c r="C5531" s="2" t="s">
        <v>175</v>
      </c>
      <c r="D5531" s="3" t="s">
        <v>9983</v>
      </c>
      <c r="E5531" s="2" t="s">
        <v>96</v>
      </c>
      <c r="F5531" s="2" t="s">
        <v>97</v>
      </c>
      <c r="G5531" t="s">
        <v>12737</v>
      </c>
      <c r="H5531" t="str">
        <f t="shared" si="259"/>
        <v>TYRE INFLATORS</v>
      </c>
      <c r="I5531" t="str">
        <f t="shared" si="260"/>
        <v>update ats_prd_master_new set ProductGroups= 'TYRE INFLATORS'where ProductGroups='TYRE INFLATORS' and DPST= '90042'and item= '150482210'</v>
      </c>
    </row>
    <row r="5532" spans="1:9" x14ac:dyDescent="0.25">
      <c r="A5532" t="str">
        <f t="shared" si="258"/>
        <v>900421599HA100AC</v>
      </c>
      <c r="B5532" s="2">
        <v>90042</v>
      </c>
      <c r="C5532" s="2" t="s">
        <v>175</v>
      </c>
      <c r="D5532" s="3" t="s">
        <v>7332</v>
      </c>
      <c r="E5532" s="2" t="s">
        <v>7333</v>
      </c>
      <c r="F5532" s="2" t="s">
        <v>97</v>
      </c>
      <c r="G5532" t="s">
        <v>12737</v>
      </c>
      <c r="H5532" t="str">
        <f t="shared" si="259"/>
        <v>TYRE INFLATORS</v>
      </c>
      <c r="I5532" t="str">
        <f t="shared" si="260"/>
        <v>update ats_prd_master_new set ProductGroups= 'TYRE INFLATORS'where ProductGroups='TYRE INFLATORS' and DPST= '90042'and item= '1599HA100AC'</v>
      </c>
    </row>
    <row r="5533" spans="1:9" x14ac:dyDescent="0.25">
      <c r="A5533" t="str">
        <f t="shared" si="258"/>
        <v>900421599W90ACC</v>
      </c>
      <c r="B5533" s="2">
        <v>90042</v>
      </c>
      <c r="C5533" s="2" t="s">
        <v>175</v>
      </c>
      <c r="D5533" s="3" t="s">
        <v>1977</v>
      </c>
      <c r="E5533" s="2" t="s">
        <v>1978</v>
      </c>
      <c r="F5533" s="2" t="s">
        <v>97</v>
      </c>
      <c r="H5533" t="str">
        <f t="shared" si="259"/>
        <v>TYRE INFLATORS</v>
      </c>
      <c r="I5533" t="str">
        <f t="shared" si="260"/>
        <v>update ats_prd_master_new set ProductGroups= 'TYRE INFLATORS'where ProductGroups='TYRE INFLATORS' and DPST= '90042'and item= '1599W90ACC'</v>
      </c>
    </row>
    <row r="5534" spans="1:9" x14ac:dyDescent="0.25">
      <c r="A5534" t="str">
        <f t="shared" si="258"/>
        <v>900421699EL002</v>
      </c>
      <c r="B5534" s="2">
        <v>90042</v>
      </c>
      <c r="C5534" s="2" t="s">
        <v>175</v>
      </c>
      <c r="D5534" s="3" t="s">
        <v>4564</v>
      </c>
      <c r="E5534" s="2" t="s">
        <v>4565</v>
      </c>
      <c r="F5534" s="2" t="s">
        <v>74</v>
      </c>
      <c r="H5534" t="str">
        <f t="shared" si="259"/>
        <v>WASHING EQUIPMENTS</v>
      </c>
      <c r="I5534" t="str">
        <f t="shared" si="260"/>
        <v>update ats_prd_master_new set ProductGroups= 'WASHING EQUIPMENTS'where ProductGroups='WASHING EQUIPMENTS' and DPST= '90042'and item= '1699EL002'</v>
      </c>
    </row>
    <row r="5535" spans="1:9" x14ac:dyDescent="0.25">
      <c r="A5535" t="str">
        <f t="shared" si="258"/>
        <v>900421699EL003</v>
      </c>
      <c r="B5535" s="2">
        <v>90042</v>
      </c>
      <c r="C5535" s="2" t="s">
        <v>175</v>
      </c>
      <c r="D5535" s="3" t="s">
        <v>7334</v>
      </c>
      <c r="E5535" s="2" t="s">
        <v>7335</v>
      </c>
      <c r="F5535" s="2" t="s">
        <v>74</v>
      </c>
      <c r="G5535" t="s">
        <v>12737</v>
      </c>
      <c r="H5535" t="str">
        <f t="shared" si="259"/>
        <v>WASHING EQUIPMENTS</v>
      </c>
      <c r="I5535" t="str">
        <f t="shared" si="260"/>
        <v>update ats_prd_master_new set ProductGroups= 'WASHING EQUIPMENTS'where ProductGroups='WASHING EQUIPMENTS' and DPST= '90042'and item= '1699EL003'</v>
      </c>
    </row>
    <row r="5536" spans="1:9" x14ac:dyDescent="0.25">
      <c r="A5536" t="str">
        <f t="shared" si="258"/>
        <v>900421699EL005</v>
      </c>
      <c r="B5536" s="2">
        <v>90042</v>
      </c>
      <c r="C5536" s="2" t="s">
        <v>175</v>
      </c>
      <c r="D5536" s="3" t="s">
        <v>98</v>
      </c>
      <c r="E5536" s="2" t="s">
        <v>99</v>
      </c>
      <c r="F5536" s="2" t="s">
        <v>74</v>
      </c>
      <c r="H5536" t="str">
        <f t="shared" si="259"/>
        <v>WASHING EQUIPMENTS</v>
      </c>
      <c r="I5536" t="str">
        <f t="shared" si="260"/>
        <v>update ats_prd_master_new set ProductGroups= 'WASHING EQUIPMENTS'where ProductGroups='WASHING EQUIPMENTS' and DPST= '90042'and item= '1699EL005'</v>
      </c>
    </row>
    <row r="5537" spans="1:9" x14ac:dyDescent="0.25">
      <c r="A5537" t="str">
        <f t="shared" si="258"/>
        <v>900421699EL006</v>
      </c>
      <c r="B5537" s="2">
        <v>90042</v>
      </c>
      <c r="C5537" s="2" t="s">
        <v>175</v>
      </c>
      <c r="D5537" s="3" t="s">
        <v>7336</v>
      </c>
      <c r="E5537" s="2" t="s">
        <v>7337</v>
      </c>
      <c r="F5537" s="2" t="s">
        <v>74</v>
      </c>
      <c r="H5537" t="str">
        <f t="shared" si="259"/>
        <v>WASHING EQUIPMENTS</v>
      </c>
      <c r="I5537" t="str">
        <f t="shared" si="260"/>
        <v>update ats_prd_master_new set ProductGroups= 'WASHING EQUIPMENTS'where ProductGroups='WASHING EQUIPMENTS' and DPST= '90042'and item= '1699EL006'</v>
      </c>
    </row>
    <row r="5538" spans="1:9" x14ac:dyDescent="0.25">
      <c r="A5538" t="str">
        <f t="shared" si="258"/>
        <v>900421699EL007</v>
      </c>
      <c r="B5538" s="2">
        <v>90042</v>
      </c>
      <c r="C5538" s="2" t="s">
        <v>175</v>
      </c>
      <c r="D5538" s="3" t="s">
        <v>614</v>
      </c>
      <c r="E5538" s="2" t="s">
        <v>615</v>
      </c>
      <c r="F5538" s="2" t="s">
        <v>74</v>
      </c>
      <c r="H5538" t="str">
        <f t="shared" si="259"/>
        <v>WASHING EQUIPMENTS</v>
      </c>
      <c r="I5538" t="str">
        <f t="shared" si="260"/>
        <v>update ats_prd_master_new set ProductGroups= 'WASHING EQUIPMENTS'where ProductGroups='WASHING EQUIPMENTS' and DPST= '90042'and item= '1699EL007'</v>
      </c>
    </row>
    <row r="5539" spans="1:9" x14ac:dyDescent="0.25">
      <c r="A5539" t="str">
        <f t="shared" si="258"/>
        <v>90042200320310</v>
      </c>
      <c r="B5539" s="2">
        <v>90042</v>
      </c>
      <c r="C5539" s="2" t="s">
        <v>175</v>
      </c>
      <c r="D5539" s="3" t="s">
        <v>12523</v>
      </c>
      <c r="E5539" s="2" t="s">
        <v>7338</v>
      </c>
      <c r="F5539" s="2" t="s">
        <v>45</v>
      </c>
      <c r="G5539" t="s">
        <v>12737</v>
      </c>
      <c r="H5539" t="str">
        <f t="shared" si="259"/>
        <v>MOBILE SERVICE UNITS</v>
      </c>
      <c r="I5539" t="str">
        <f t="shared" si="260"/>
        <v>update ats_prd_master_new set ProductGroups= 'MOBILE SERVICE UNITS'where ProductGroups='MOBILE SERVICE UNITS' and DPST= '90042'and item= '200320310'</v>
      </c>
    </row>
    <row r="5540" spans="1:9" x14ac:dyDescent="0.25">
      <c r="A5540" t="str">
        <f t="shared" si="258"/>
        <v>90042200320440</v>
      </c>
      <c r="B5540" s="2">
        <v>90042</v>
      </c>
      <c r="C5540" s="2" t="s">
        <v>175</v>
      </c>
      <c r="D5540" s="3" t="s">
        <v>9984</v>
      </c>
      <c r="E5540" s="2" t="s">
        <v>100</v>
      </c>
      <c r="F5540" s="2" t="s">
        <v>86</v>
      </c>
      <c r="H5540" t="str">
        <f t="shared" si="259"/>
        <v>WHEEL SERVICE EQUIPMENTS</v>
      </c>
      <c r="I5540" t="str">
        <f t="shared" si="260"/>
        <v>update ats_prd_master_new set ProductGroups= 'WHEEL SERVICE EQUIPMENTS'where ProductGroups='WHEEL SERVICE EQUIPMENTS' and DPST= '90042'and item= '200320440'</v>
      </c>
    </row>
    <row r="5541" spans="1:9" x14ac:dyDescent="0.25">
      <c r="A5541" t="str">
        <f t="shared" si="258"/>
        <v>90042200320450</v>
      </c>
      <c r="B5541" s="2">
        <v>90042</v>
      </c>
      <c r="C5541" s="2" t="s">
        <v>175</v>
      </c>
      <c r="D5541" s="3" t="s">
        <v>12524</v>
      </c>
      <c r="E5541" s="2" t="s">
        <v>7339</v>
      </c>
      <c r="F5541" s="2" t="s">
        <v>86</v>
      </c>
      <c r="H5541" t="str">
        <f t="shared" si="259"/>
        <v>WHEEL SERVICE EQUIPMENTS</v>
      </c>
      <c r="I5541" t="str">
        <f t="shared" si="260"/>
        <v>update ats_prd_master_new set ProductGroups= 'WHEEL SERVICE EQUIPMENTS'where ProductGroups='WHEEL SERVICE EQUIPMENTS' and DPST= '90042'and item= '200320450'</v>
      </c>
    </row>
    <row r="5542" spans="1:9" x14ac:dyDescent="0.25">
      <c r="A5542" t="str">
        <f t="shared" si="258"/>
        <v>90042200320490</v>
      </c>
      <c r="B5542" s="2">
        <v>90042</v>
      </c>
      <c r="C5542" s="2" t="s">
        <v>175</v>
      </c>
      <c r="D5542" s="3" t="s">
        <v>9985</v>
      </c>
      <c r="E5542" s="2" t="s">
        <v>101</v>
      </c>
      <c r="F5542" s="2" t="s">
        <v>86</v>
      </c>
      <c r="H5542" t="str">
        <f t="shared" si="259"/>
        <v>WHEEL SERVICE EQUIPMENTS</v>
      </c>
      <c r="I5542" t="str">
        <f t="shared" si="260"/>
        <v>update ats_prd_master_new set ProductGroups= 'WHEEL SERVICE EQUIPMENTS'where ProductGroups='WHEEL SERVICE EQUIPMENTS' and DPST= '90042'and item= '200320490'</v>
      </c>
    </row>
    <row r="5543" spans="1:9" x14ac:dyDescent="0.25">
      <c r="A5543" t="str">
        <f t="shared" si="258"/>
        <v>90042200320580</v>
      </c>
      <c r="B5543" s="2">
        <v>90042</v>
      </c>
      <c r="C5543" s="2" t="s">
        <v>175</v>
      </c>
      <c r="D5543" s="3" t="s">
        <v>12525</v>
      </c>
      <c r="E5543" s="2" t="s">
        <v>7340</v>
      </c>
      <c r="F5543" s="2" t="s">
        <v>86</v>
      </c>
      <c r="H5543" t="str">
        <f t="shared" si="259"/>
        <v>WHEEL SERVICE EQUIPMENTS</v>
      </c>
      <c r="I5543" t="str">
        <f t="shared" si="260"/>
        <v>update ats_prd_master_new set ProductGroups= 'WHEEL SERVICE EQUIPMENTS'where ProductGroups='WHEEL SERVICE EQUIPMENTS' and DPST= '90042'and item= '200320580'</v>
      </c>
    </row>
    <row r="5544" spans="1:9" x14ac:dyDescent="0.25">
      <c r="A5544" t="str">
        <f t="shared" si="258"/>
        <v>90042200320590</v>
      </c>
      <c r="B5544" s="2">
        <v>90042</v>
      </c>
      <c r="C5544" s="2" t="s">
        <v>175</v>
      </c>
      <c r="D5544" s="3" t="s">
        <v>11279</v>
      </c>
      <c r="E5544" s="2" t="s">
        <v>2979</v>
      </c>
      <c r="F5544" s="2" t="s">
        <v>86</v>
      </c>
      <c r="H5544" t="str">
        <f t="shared" si="259"/>
        <v>WHEEL SERVICE EQUIPMENTS</v>
      </c>
      <c r="I5544" t="str">
        <f t="shared" si="260"/>
        <v>update ats_prd_master_new set ProductGroups= 'WHEEL SERVICE EQUIPMENTS'where ProductGroups='WHEEL SERVICE EQUIPMENTS' and DPST= '90042'and item= '200320590'</v>
      </c>
    </row>
    <row r="5545" spans="1:9" x14ac:dyDescent="0.25">
      <c r="A5545" t="str">
        <f t="shared" si="258"/>
        <v>90042200320610</v>
      </c>
      <c r="B5545" s="2">
        <v>90042</v>
      </c>
      <c r="C5545" s="2" t="s">
        <v>175</v>
      </c>
      <c r="D5545" s="3" t="s">
        <v>12526</v>
      </c>
      <c r="E5545" s="2" t="s">
        <v>7341</v>
      </c>
      <c r="F5545" s="2" t="s">
        <v>86</v>
      </c>
      <c r="H5545" t="str">
        <f t="shared" si="259"/>
        <v>WHEEL SERVICE EQUIPMENTS</v>
      </c>
      <c r="I5545" t="str">
        <f t="shared" si="260"/>
        <v>update ats_prd_master_new set ProductGroups= 'WHEEL SERVICE EQUIPMENTS'where ProductGroups='WHEEL SERVICE EQUIPMENTS' and DPST= '90042'and item= '200320610'</v>
      </c>
    </row>
    <row r="5546" spans="1:9" x14ac:dyDescent="0.25">
      <c r="A5546" t="str">
        <f t="shared" si="258"/>
        <v>90042200320620</v>
      </c>
      <c r="B5546" s="2">
        <v>90042</v>
      </c>
      <c r="C5546" s="2" t="s">
        <v>175</v>
      </c>
      <c r="D5546" s="3" t="s">
        <v>12527</v>
      </c>
      <c r="E5546" s="2" t="s">
        <v>7342</v>
      </c>
      <c r="F5546" s="2" t="s">
        <v>86</v>
      </c>
      <c r="H5546" t="str">
        <f t="shared" si="259"/>
        <v>WHEEL SERVICE EQUIPMENTS</v>
      </c>
      <c r="I5546" t="str">
        <f t="shared" si="260"/>
        <v>update ats_prd_master_new set ProductGroups= 'WHEEL SERVICE EQUIPMENTS'where ProductGroups='WHEEL SERVICE EQUIPMENTS' and DPST= '90042'and item= '200320620'</v>
      </c>
    </row>
    <row r="5547" spans="1:9" x14ac:dyDescent="0.25">
      <c r="A5547" t="str">
        <f t="shared" si="258"/>
        <v>90042200320640</v>
      </c>
      <c r="B5547" s="2">
        <v>90042</v>
      </c>
      <c r="C5547" s="2" t="s">
        <v>175</v>
      </c>
      <c r="D5547" s="3" t="s">
        <v>12528</v>
      </c>
      <c r="E5547" s="2" t="s">
        <v>7343</v>
      </c>
      <c r="F5547" s="2" t="s">
        <v>86</v>
      </c>
      <c r="H5547" t="str">
        <f t="shared" si="259"/>
        <v>WHEEL SERVICE EQUIPMENTS</v>
      </c>
      <c r="I5547" t="str">
        <f t="shared" si="260"/>
        <v>update ats_prd_master_new set ProductGroups= 'WHEEL SERVICE EQUIPMENTS'where ProductGroups='WHEEL SERVICE EQUIPMENTS' and DPST= '90042'and item= '200320640'</v>
      </c>
    </row>
    <row r="5548" spans="1:9" x14ac:dyDescent="0.25">
      <c r="A5548" t="str">
        <f t="shared" si="258"/>
        <v>90042200320650</v>
      </c>
      <c r="B5548" s="2">
        <v>90042</v>
      </c>
      <c r="C5548" s="2" t="s">
        <v>175</v>
      </c>
      <c r="D5548" s="3" t="s">
        <v>9986</v>
      </c>
      <c r="E5548" s="2" t="s">
        <v>102</v>
      </c>
      <c r="F5548" s="2" t="s">
        <v>86</v>
      </c>
      <c r="H5548" t="str">
        <f t="shared" si="259"/>
        <v>WHEEL SERVICE EQUIPMENTS</v>
      </c>
      <c r="I5548" t="str">
        <f t="shared" si="260"/>
        <v>update ats_prd_master_new set ProductGroups= 'WHEEL SERVICE EQUIPMENTS'where ProductGroups='WHEEL SERVICE EQUIPMENTS' and DPST= '90042'and item= '200320650'</v>
      </c>
    </row>
    <row r="5549" spans="1:9" x14ac:dyDescent="0.25">
      <c r="A5549" t="str">
        <f t="shared" si="258"/>
        <v>900422099GT001</v>
      </c>
      <c r="B5549" s="2">
        <v>90042</v>
      </c>
      <c r="C5549" s="2" t="s">
        <v>175</v>
      </c>
      <c r="D5549" s="3" t="s">
        <v>7344</v>
      </c>
      <c r="E5549" s="2" t="s">
        <v>7345</v>
      </c>
      <c r="F5549" s="2" t="s">
        <v>86</v>
      </c>
      <c r="H5549" t="str">
        <f t="shared" si="259"/>
        <v>WHEEL SERVICE EQUIPMENTS</v>
      </c>
      <c r="I5549" t="str">
        <f t="shared" si="260"/>
        <v>update ats_prd_master_new set ProductGroups= 'WHEEL SERVICE EQUIPMENTS'where ProductGroups='WHEEL SERVICE EQUIPMENTS' and DPST= '90042'and item= '2099GT001'</v>
      </c>
    </row>
    <row r="5550" spans="1:9" x14ac:dyDescent="0.25">
      <c r="A5550" t="str">
        <f t="shared" si="258"/>
        <v>900422099GT002</v>
      </c>
      <c r="B5550" s="2">
        <v>90042</v>
      </c>
      <c r="C5550" s="2" t="s">
        <v>175</v>
      </c>
      <c r="D5550" s="3" t="s">
        <v>2980</v>
      </c>
      <c r="E5550" s="2" t="s">
        <v>2981</v>
      </c>
      <c r="F5550" s="2" t="s">
        <v>86</v>
      </c>
      <c r="H5550" t="str">
        <f t="shared" si="259"/>
        <v>WHEEL SERVICE EQUIPMENTS</v>
      </c>
      <c r="I5550" t="str">
        <f t="shared" si="260"/>
        <v>update ats_prd_master_new set ProductGroups= 'WHEEL SERVICE EQUIPMENTS'where ProductGroups='WHEEL SERVICE EQUIPMENTS' and DPST= '90042'and item= '2099GT002'</v>
      </c>
    </row>
    <row r="5551" spans="1:9" x14ac:dyDescent="0.25">
      <c r="A5551" t="str">
        <f t="shared" si="258"/>
        <v>900422099GT004</v>
      </c>
      <c r="B5551" s="2">
        <v>90042</v>
      </c>
      <c r="C5551" s="2" t="s">
        <v>175</v>
      </c>
      <c r="D5551" s="3" t="s">
        <v>4996</v>
      </c>
      <c r="E5551" s="2" t="s">
        <v>4997</v>
      </c>
      <c r="F5551" s="2" t="s">
        <v>86</v>
      </c>
      <c r="G5551" t="s">
        <v>12737</v>
      </c>
      <c r="H5551" t="str">
        <f t="shared" si="259"/>
        <v>WHEEL SERVICE EQUIPMENTS</v>
      </c>
      <c r="I5551" t="str">
        <f t="shared" si="260"/>
        <v>update ats_prd_master_new set ProductGroups= 'WHEEL SERVICE EQUIPMENTS'where ProductGroups='WHEEL SERVICE EQUIPMENTS' and DPST= '90042'and item= '2099GT004'</v>
      </c>
    </row>
    <row r="5552" spans="1:9" x14ac:dyDescent="0.25">
      <c r="A5552" t="str">
        <f t="shared" si="258"/>
        <v>9004220CM0400000BT</v>
      </c>
      <c r="B5552" s="2">
        <v>90042</v>
      </c>
      <c r="C5552" s="2" t="s">
        <v>175</v>
      </c>
      <c r="D5552" s="3" t="s">
        <v>7346</v>
      </c>
      <c r="E5552" s="2" t="s">
        <v>2979</v>
      </c>
      <c r="F5552" s="2" t="s">
        <v>86</v>
      </c>
      <c r="G5552" t="s">
        <v>12737</v>
      </c>
      <c r="H5552" t="str">
        <f t="shared" si="259"/>
        <v>WHEEL SERVICE EQUIPMENTS</v>
      </c>
      <c r="I5552" t="str">
        <f t="shared" si="260"/>
        <v>update ats_prd_master_new set ProductGroups= 'WHEEL SERVICE EQUIPMENTS'where ProductGroups='WHEEL SERVICE EQUIPMENTS' and DPST= '90042'and item= '20CM0400000BT'</v>
      </c>
    </row>
    <row r="5553" spans="1:9" x14ac:dyDescent="0.25">
      <c r="A5553" t="str">
        <f t="shared" si="258"/>
        <v>9004220TC108300000BR</v>
      </c>
      <c r="B5553" s="2">
        <v>90042</v>
      </c>
      <c r="C5553" s="2" t="s">
        <v>175</v>
      </c>
      <c r="D5553" s="3" t="s">
        <v>1911</v>
      </c>
      <c r="E5553" s="2" t="s">
        <v>1912</v>
      </c>
      <c r="F5553" s="2" t="s">
        <v>86</v>
      </c>
      <c r="G5553" t="s">
        <v>12737</v>
      </c>
      <c r="H5553" t="str">
        <f t="shared" si="259"/>
        <v>WHEEL SERVICE EQUIPMENTS</v>
      </c>
      <c r="I5553" t="str">
        <f t="shared" si="260"/>
        <v>update ats_prd_master_new set ProductGroups= 'WHEEL SERVICE EQUIPMENTS'where ProductGroups='WHEEL SERVICE EQUIPMENTS' and DPST= '90042'and item= '20TC108300000BR'</v>
      </c>
    </row>
    <row r="5554" spans="1:9" x14ac:dyDescent="0.25">
      <c r="A5554" t="str">
        <f t="shared" si="258"/>
        <v>90042210471910</v>
      </c>
      <c r="B5554" s="2">
        <v>90042</v>
      </c>
      <c r="C5554" s="2" t="s">
        <v>175</v>
      </c>
      <c r="D5554" s="3" t="s">
        <v>12529</v>
      </c>
      <c r="E5554" s="2" t="s">
        <v>7347</v>
      </c>
      <c r="F5554" s="2" t="s">
        <v>94</v>
      </c>
      <c r="G5554" t="s">
        <v>12737</v>
      </c>
      <c r="H5554" t="str">
        <f t="shared" si="259"/>
        <v>LUBE EQUIPMENTS</v>
      </c>
      <c r="I5554" t="str">
        <f t="shared" si="260"/>
        <v>update ats_prd_master_new set ProductGroups= 'LUBE EQUIPMENTS'where ProductGroups='LUBE EQUIPMENTS' and DPST= '90042'and item= '210471910'</v>
      </c>
    </row>
    <row r="5555" spans="1:9" x14ac:dyDescent="0.25">
      <c r="A5555" t="str">
        <f t="shared" si="258"/>
        <v>900422399BR001</v>
      </c>
      <c r="B5555" s="2">
        <v>90042</v>
      </c>
      <c r="C5555" s="2" t="s">
        <v>175</v>
      </c>
      <c r="D5555" s="3" t="s">
        <v>103</v>
      </c>
      <c r="E5555" s="2" t="s">
        <v>104</v>
      </c>
      <c r="F5555" s="2" t="s">
        <v>86</v>
      </c>
      <c r="H5555" t="str">
        <f t="shared" si="259"/>
        <v>WHEEL SERVICE EQUIPMENTS</v>
      </c>
      <c r="I5555" t="str">
        <f t="shared" si="260"/>
        <v>update ats_prd_master_new set ProductGroups= 'WHEEL SERVICE EQUIPMENTS'where ProductGroups='WHEEL SERVICE EQUIPMENTS' and DPST= '90042'and item= '2399BR001'</v>
      </c>
    </row>
    <row r="5556" spans="1:9" x14ac:dyDescent="0.25">
      <c r="A5556" t="str">
        <f t="shared" si="258"/>
        <v>900422399BR002</v>
      </c>
      <c r="B5556" s="2">
        <v>90042</v>
      </c>
      <c r="C5556" s="2" t="s">
        <v>175</v>
      </c>
      <c r="D5556" s="3" t="s">
        <v>7348</v>
      </c>
      <c r="E5556" s="2" t="s">
        <v>7349</v>
      </c>
      <c r="F5556" s="2" t="s">
        <v>86</v>
      </c>
      <c r="G5556" t="s">
        <v>12737</v>
      </c>
      <c r="H5556" t="str">
        <f t="shared" si="259"/>
        <v>WHEEL SERVICE EQUIPMENTS</v>
      </c>
      <c r="I5556" t="str">
        <f t="shared" si="260"/>
        <v>update ats_prd_master_new set ProductGroups= 'WHEEL SERVICE EQUIPMENTS'where ProductGroups='WHEEL SERVICE EQUIPMENTS' and DPST= '90042'and item= '2399BR002'</v>
      </c>
    </row>
    <row r="5557" spans="1:9" x14ac:dyDescent="0.25">
      <c r="A5557" t="str">
        <f t="shared" si="258"/>
        <v>900422399BR004</v>
      </c>
      <c r="B5557" s="2">
        <v>90042</v>
      </c>
      <c r="C5557" s="2" t="s">
        <v>175</v>
      </c>
      <c r="D5557" s="3" t="s">
        <v>7350</v>
      </c>
      <c r="E5557" s="2" t="s">
        <v>7351</v>
      </c>
      <c r="F5557" s="2" t="s">
        <v>86</v>
      </c>
      <c r="H5557" t="str">
        <f t="shared" si="259"/>
        <v>WHEEL SERVICE EQUIPMENTS</v>
      </c>
      <c r="I5557" t="str">
        <f t="shared" si="260"/>
        <v>update ats_prd_master_new set ProductGroups= 'WHEEL SERVICE EQUIPMENTS'where ProductGroups='WHEEL SERVICE EQUIPMENTS' and DPST= '90042'and item= '2399BR004'</v>
      </c>
    </row>
    <row r="5558" spans="1:9" x14ac:dyDescent="0.25">
      <c r="A5558" t="str">
        <f t="shared" si="258"/>
        <v>900422399BR005</v>
      </c>
      <c r="B5558" s="2">
        <v>90042</v>
      </c>
      <c r="C5558" s="2" t="s">
        <v>175</v>
      </c>
      <c r="D5558" s="3" t="s">
        <v>105</v>
      </c>
      <c r="E5558" s="2" t="s">
        <v>106</v>
      </c>
      <c r="F5558" s="2" t="s">
        <v>86</v>
      </c>
      <c r="H5558" t="str">
        <f t="shared" si="259"/>
        <v>WHEEL SERVICE EQUIPMENTS</v>
      </c>
      <c r="I5558" t="str">
        <f t="shared" si="260"/>
        <v>update ats_prd_master_new set ProductGroups= 'WHEEL SERVICE EQUIPMENTS'where ProductGroups='WHEEL SERVICE EQUIPMENTS' and DPST= '90042'and item= '2399BR005'</v>
      </c>
    </row>
    <row r="5559" spans="1:9" x14ac:dyDescent="0.25">
      <c r="A5559" t="str">
        <f t="shared" si="258"/>
        <v>900422399BR006</v>
      </c>
      <c r="B5559" s="2">
        <v>90042</v>
      </c>
      <c r="C5559" s="2" t="s">
        <v>175</v>
      </c>
      <c r="D5559" s="3" t="s">
        <v>7352</v>
      </c>
      <c r="E5559" s="2" t="s">
        <v>7353</v>
      </c>
      <c r="F5559" s="2" t="s">
        <v>86</v>
      </c>
      <c r="H5559" t="str">
        <f t="shared" si="259"/>
        <v>WHEEL SERVICE EQUIPMENTS</v>
      </c>
      <c r="I5559" t="str">
        <f t="shared" si="260"/>
        <v>update ats_prd_master_new set ProductGroups= 'WHEEL SERVICE EQUIPMENTS'where ProductGroups='WHEEL SERVICE EQUIPMENTS' and DPST= '90042'and item= '2399BR006'</v>
      </c>
    </row>
    <row r="5560" spans="1:9" x14ac:dyDescent="0.25">
      <c r="A5560" t="str">
        <f t="shared" si="258"/>
        <v>900422399BR007</v>
      </c>
      <c r="B5560" s="2">
        <v>90042</v>
      </c>
      <c r="C5560" s="2" t="s">
        <v>175</v>
      </c>
      <c r="D5560" s="3" t="s">
        <v>7354</v>
      </c>
      <c r="E5560" s="2" t="s">
        <v>7355</v>
      </c>
      <c r="F5560" s="2" t="s">
        <v>86</v>
      </c>
      <c r="H5560" t="str">
        <f t="shared" si="259"/>
        <v>WHEEL SERVICE EQUIPMENTS</v>
      </c>
      <c r="I5560" t="str">
        <f t="shared" si="260"/>
        <v>update ats_prd_master_new set ProductGroups= 'WHEEL SERVICE EQUIPMENTS'where ProductGroups='WHEEL SERVICE EQUIPMENTS' and DPST= '90042'and item= '2399BR007'</v>
      </c>
    </row>
    <row r="5561" spans="1:9" x14ac:dyDescent="0.25">
      <c r="A5561" t="str">
        <f t="shared" si="258"/>
        <v>900422399BR008</v>
      </c>
      <c r="B5561" s="2">
        <v>90042</v>
      </c>
      <c r="C5561" s="2" t="s">
        <v>175</v>
      </c>
      <c r="D5561" s="3" t="s">
        <v>7356</v>
      </c>
      <c r="E5561" s="2" t="s">
        <v>7357</v>
      </c>
      <c r="F5561" s="2" t="s">
        <v>86</v>
      </c>
      <c r="H5561" t="str">
        <f t="shared" si="259"/>
        <v>WHEEL SERVICE EQUIPMENTS</v>
      </c>
      <c r="I5561" t="str">
        <f t="shared" si="260"/>
        <v>update ats_prd_master_new set ProductGroups= 'WHEEL SERVICE EQUIPMENTS'where ProductGroups='WHEEL SERVICE EQUIPMENTS' and DPST= '90042'and item= '2399BR008'</v>
      </c>
    </row>
    <row r="5562" spans="1:9" x14ac:dyDescent="0.25">
      <c r="A5562" t="str">
        <f t="shared" si="258"/>
        <v>900422399CE005</v>
      </c>
      <c r="B5562" s="2">
        <v>90042</v>
      </c>
      <c r="C5562" s="2" t="s">
        <v>175</v>
      </c>
      <c r="D5562" s="3" t="s">
        <v>7358</v>
      </c>
      <c r="E5562" s="2" t="s">
        <v>7359</v>
      </c>
      <c r="F5562" s="2" t="s">
        <v>86</v>
      </c>
      <c r="G5562" t="s">
        <v>12737</v>
      </c>
      <c r="H5562" t="str">
        <f t="shared" si="259"/>
        <v>WHEEL SERVICE EQUIPMENTS</v>
      </c>
      <c r="I5562" t="str">
        <f t="shared" si="260"/>
        <v>update ats_prd_master_new set ProductGroups= 'WHEEL SERVICE EQUIPMENTS'where ProductGroups='WHEEL SERVICE EQUIPMENTS' and DPST= '90042'and item= '2399CE005'</v>
      </c>
    </row>
    <row r="5563" spans="1:9" x14ac:dyDescent="0.25">
      <c r="A5563" t="str">
        <f t="shared" si="258"/>
        <v>900422399CE007</v>
      </c>
      <c r="B5563" s="2">
        <v>90042</v>
      </c>
      <c r="C5563" s="2" t="s">
        <v>175</v>
      </c>
      <c r="D5563" s="3" t="s">
        <v>7360</v>
      </c>
      <c r="E5563" s="2" t="s">
        <v>7361</v>
      </c>
      <c r="F5563" s="2" t="s">
        <v>86</v>
      </c>
      <c r="H5563" t="str">
        <f t="shared" si="259"/>
        <v>WHEEL SERVICE EQUIPMENTS</v>
      </c>
      <c r="I5563" t="str">
        <f t="shared" si="260"/>
        <v>update ats_prd_master_new set ProductGroups= 'WHEEL SERVICE EQUIPMENTS'where ProductGroups='WHEEL SERVICE EQUIPMENTS' and DPST= '90042'and item= '2399CE007'</v>
      </c>
    </row>
    <row r="5564" spans="1:9" x14ac:dyDescent="0.25">
      <c r="A5564" t="str">
        <f t="shared" si="258"/>
        <v>900422399CE008</v>
      </c>
      <c r="B5564" s="2">
        <v>90042</v>
      </c>
      <c r="C5564" s="2" t="s">
        <v>175</v>
      </c>
      <c r="D5564" s="3" t="s">
        <v>107</v>
      </c>
      <c r="E5564" s="2" t="s">
        <v>108</v>
      </c>
      <c r="F5564" s="2" t="s">
        <v>50</v>
      </c>
      <c r="H5564" t="str">
        <f t="shared" si="259"/>
        <v>MMS</v>
      </c>
      <c r="I5564" t="str">
        <f t="shared" si="260"/>
        <v>update ats_prd_master_new set ProductGroups= 'MMS'where ProductGroups='MMS' and DPST= '90042'and item= '2399CE008'</v>
      </c>
    </row>
    <row r="5565" spans="1:9" x14ac:dyDescent="0.25">
      <c r="A5565" t="str">
        <f t="shared" si="258"/>
        <v>900422599ET003</v>
      </c>
      <c r="B5565" s="2">
        <v>90042</v>
      </c>
      <c r="C5565" s="2" t="s">
        <v>175</v>
      </c>
      <c r="D5565" s="3" t="s">
        <v>5368</v>
      </c>
      <c r="E5565" s="2" t="s">
        <v>5369</v>
      </c>
      <c r="F5565" s="2" t="s">
        <v>360</v>
      </c>
      <c r="H5565" t="str">
        <f t="shared" si="259"/>
        <v>AC CHARGING MACHINE</v>
      </c>
      <c r="I5565" t="str">
        <f t="shared" si="260"/>
        <v>update ats_prd_master_new set ProductGroups= 'AC CHARGING MACHINE'where ProductGroups='AC CHARGING MACHINE' and DPST= '90042'and item= '2599ET003'</v>
      </c>
    </row>
    <row r="5566" spans="1:9" x14ac:dyDescent="0.25">
      <c r="A5566" t="str">
        <f t="shared" si="258"/>
        <v>900422599ET004</v>
      </c>
      <c r="B5566" s="2">
        <v>90042</v>
      </c>
      <c r="C5566" s="2" t="s">
        <v>175</v>
      </c>
      <c r="D5566" s="3" t="s">
        <v>7362</v>
      </c>
      <c r="E5566" s="2" t="s">
        <v>7363</v>
      </c>
      <c r="F5566" s="2" t="s">
        <v>360</v>
      </c>
      <c r="H5566" t="str">
        <f t="shared" si="259"/>
        <v>AC CHARGING MACHINE</v>
      </c>
      <c r="I5566" t="str">
        <f t="shared" si="260"/>
        <v>update ats_prd_master_new set ProductGroups= 'AC CHARGING MACHINE'where ProductGroups='AC CHARGING MACHINE' and DPST= '90042'and item= '2599ET004'</v>
      </c>
    </row>
    <row r="5567" spans="1:9" x14ac:dyDescent="0.25">
      <c r="A5567" t="str">
        <f t="shared" si="258"/>
        <v>900423603BEP00</v>
      </c>
      <c r="B5567" s="2">
        <v>90042</v>
      </c>
      <c r="C5567" s="2" t="s">
        <v>175</v>
      </c>
      <c r="D5567" s="3" t="s">
        <v>1936</v>
      </c>
      <c r="E5567" s="2" t="s">
        <v>1937</v>
      </c>
      <c r="F5567" s="2" t="s">
        <v>112</v>
      </c>
      <c r="H5567" t="str">
        <f t="shared" si="259"/>
        <v>PNEUMATIC TOOLS</v>
      </c>
      <c r="I5567" t="str">
        <f t="shared" si="260"/>
        <v>update ats_prd_master_new set ProductGroups= 'PNEUMATIC TOOLS'where ProductGroups='PNEUMATIC TOOLS' and DPST= '90042'and item= '3603BEP00'</v>
      </c>
    </row>
    <row r="5568" spans="1:9" x14ac:dyDescent="0.25">
      <c r="A5568" t="str">
        <f t="shared" si="258"/>
        <v>900423603DDP00</v>
      </c>
      <c r="B5568" s="2">
        <v>90042</v>
      </c>
      <c r="C5568" s="2" t="s">
        <v>175</v>
      </c>
      <c r="D5568" s="3" t="s">
        <v>7364</v>
      </c>
      <c r="E5568" s="2" t="s">
        <v>7365</v>
      </c>
      <c r="F5568" s="2" t="s">
        <v>112</v>
      </c>
      <c r="H5568" t="str">
        <f t="shared" si="259"/>
        <v>PNEUMATIC TOOLS</v>
      </c>
      <c r="I5568" t="str">
        <f t="shared" si="260"/>
        <v>update ats_prd_master_new set ProductGroups= 'PNEUMATIC TOOLS'where ProductGroups='PNEUMATIC TOOLS' and DPST= '90042'and item= '3603DDP00'</v>
      </c>
    </row>
    <row r="5569" spans="1:9" x14ac:dyDescent="0.25">
      <c r="A5569" t="str">
        <f t="shared" si="258"/>
        <v>900423603DIP00</v>
      </c>
      <c r="B5569" s="2">
        <v>90042</v>
      </c>
      <c r="C5569" s="2" t="s">
        <v>175</v>
      </c>
      <c r="D5569" s="3" t="s">
        <v>7366</v>
      </c>
      <c r="E5569" s="2" t="s">
        <v>7367</v>
      </c>
      <c r="F5569" s="2" t="s">
        <v>112</v>
      </c>
      <c r="H5569" t="str">
        <f t="shared" si="259"/>
        <v>PNEUMATIC TOOLS</v>
      </c>
      <c r="I5569" t="str">
        <f t="shared" si="260"/>
        <v>update ats_prd_master_new set ProductGroups= 'PNEUMATIC TOOLS'where ProductGroups='PNEUMATIC TOOLS' and DPST= '90042'and item= '3603DIP00'</v>
      </c>
    </row>
    <row r="5570" spans="1:9" x14ac:dyDescent="0.25">
      <c r="A5570" t="str">
        <f t="shared" si="258"/>
        <v>900423603EBS00</v>
      </c>
      <c r="B5570" s="2">
        <v>90042</v>
      </c>
      <c r="C5570" s="2" t="s">
        <v>175</v>
      </c>
      <c r="D5570" s="3" t="s">
        <v>7368</v>
      </c>
      <c r="E5570" s="2" t="s">
        <v>7369</v>
      </c>
      <c r="F5570" s="2" t="s">
        <v>112</v>
      </c>
      <c r="H5570" t="str">
        <f t="shared" si="259"/>
        <v>PNEUMATIC TOOLS</v>
      </c>
      <c r="I5570" t="str">
        <f t="shared" si="260"/>
        <v>update ats_prd_master_new set ProductGroups= 'PNEUMATIC TOOLS'where ProductGroups='PNEUMATIC TOOLS' and DPST= '90042'and item= '3603EBS00'</v>
      </c>
    </row>
    <row r="5571" spans="1:9" x14ac:dyDescent="0.25">
      <c r="A5571" t="str">
        <f t="shared" ref="A5571:A5634" si="261">B5571&amp;D5571</f>
        <v>900423603GAA00</v>
      </c>
      <c r="B5571" s="2">
        <v>90042</v>
      </c>
      <c r="C5571" s="2" t="s">
        <v>175</v>
      </c>
      <c r="D5571" s="3" t="s">
        <v>7370</v>
      </c>
      <c r="E5571" s="2" t="s">
        <v>7371</v>
      </c>
      <c r="F5571" s="2" t="s">
        <v>112</v>
      </c>
      <c r="H5571" t="str">
        <f t="shared" ref="H5571:H5634" si="262">IF(LEN(G5571)&lt;2,F5571,G5571)</f>
        <v>PNEUMATIC TOOLS</v>
      </c>
      <c r="I5571" t="str">
        <f t="shared" ref="I5571:I5634" si="263">"update ats_prd_master_new set ProductGroups= "&amp;"'"&amp;H5571&amp;"'"&amp;"where ProductGroups="&amp;"'"&amp;F5571&amp;"'"&amp;" and DPST= "&amp;"'"&amp;B5571&amp;"'"&amp;"and item= "&amp;"'"&amp;D5571&amp;"'"</f>
        <v>update ats_prd_master_new set ProductGroups= 'PNEUMATIC TOOLS'where ProductGroups='PNEUMATIC TOOLS' and DPST= '90042'and item= '3603GAA00'</v>
      </c>
    </row>
    <row r="5572" spans="1:9" x14ac:dyDescent="0.25">
      <c r="A5572" t="str">
        <f t="shared" si="261"/>
        <v>900423603GAS00</v>
      </c>
      <c r="B5572" s="2">
        <v>90042</v>
      </c>
      <c r="C5572" s="2" t="s">
        <v>175</v>
      </c>
      <c r="D5572" s="3" t="s">
        <v>7372</v>
      </c>
      <c r="E5572" s="2" t="s">
        <v>7373</v>
      </c>
      <c r="F5572" s="2" t="s">
        <v>112</v>
      </c>
      <c r="H5572" t="str">
        <f t="shared" si="262"/>
        <v>PNEUMATIC TOOLS</v>
      </c>
      <c r="I5572" t="str">
        <f t="shared" si="263"/>
        <v>update ats_prd_master_new set ProductGroups= 'PNEUMATIC TOOLS'where ProductGroups='PNEUMATIC TOOLS' and DPST= '90042'and item= '3603GAS00'</v>
      </c>
    </row>
    <row r="5573" spans="1:9" x14ac:dyDescent="0.25">
      <c r="A5573" t="str">
        <f t="shared" si="261"/>
        <v>900423603GGS00</v>
      </c>
      <c r="B5573" s="2">
        <v>90042</v>
      </c>
      <c r="C5573" s="2" t="s">
        <v>175</v>
      </c>
      <c r="D5573" s="3" t="s">
        <v>7374</v>
      </c>
      <c r="E5573" s="2" t="s">
        <v>7375</v>
      </c>
      <c r="F5573" s="2" t="s">
        <v>112</v>
      </c>
      <c r="H5573" t="str">
        <f t="shared" si="262"/>
        <v>PNEUMATIC TOOLS</v>
      </c>
      <c r="I5573" t="str">
        <f t="shared" si="263"/>
        <v>update ats_prd_master_new set ProductGroups= 'PNEUMATIC TOOLS'where ProductGroups='PNEUMATIC TOOLS' and DPST= '90042'and item= '3603GGS00'</v>
      </c>
    </row>
    <row r="5574" spans="1:9" s="4" customFormat="1" x14ac:dyDescent="0.25">
      <c r="A5574" t="str">
        <f t="shared" si="261"/>
        <v>900423603GV006</v>
      </c>
      <c r="B5574" s="7">
        <v>90042</v>
      </c>
      <c r="C5574" s="7" t="s">
        <v>175</v>
      </c>
      <c r="D5574" s="8" t="s">
        <v>2152</v>
      </c>
      <c r="E5574" s="7" t="s">
        <v>2153</v>
      </c>
      <c r="F5574" s="7" t="s">
        <v>94</v>
      </c>
      <c r="G5574" s="4" t="s">
        <v>12731</v>
      </c>
      <c r="H5574" t="str">
        <f t="shared" si="262"/>
        <v>BODY SHOP &amp; PAINT EQUIPMENTS - OTHERS</v>
      </c>
      <c r="I5574" t="str">
        <f t="shared" si="263"/>
        <v>update ats_prd_master_new set ProductGroups= 'BODY SHOP &amp; PAINT EQUIPMENTS - OTHERS'where ProductGroups='LUBE EQUIPMENTS' and DPST= '90042'and item= '3603GV006'</v>
      </c>
    </row>
    <row r="5575" spans="1:9" x14ac:dyDescent="0.25">
      <c r="A5575" t="str">
        <f t="shared" si="261"/>
        <v>900423603HAP00</v>
      </c>
      <c r="B5575" s="2">
        <v>90042</v>
      </c>
      <c r="C5575" s="2" t="s">
        <v>175</v>
      </c>
      <c r="D5575" s="3" t="s">
        <v>7376</v>
      </c>
      <c r="E5575" s="2" t="s">
        <v>7377</v>
      </c>
      <c r="F5575" s="2" t="s">
        <v>112</v>
      </c>
      <c r="H5575" t="str">
        <f t="shared" si="262"/>
        <v>PNEUMATIC TOOLS</v>
      </c>
      <c r="I5575" t="str">
        <f t="shared" si="263"/>
        <v>update ats_prd_master_new set ProductGroups= 'PNEUMATIC TOOLS'where ProductGroups='PNEUMATIC TOOLS' and DPST= '90042'and item= '3603HAP00'</v>
      </c>
    </row>
    <row r="5576" spans="1:9" x14ac:dyDescent="0.25">
      <c r="A5576" t="str">
        <f t="shared" si="261"/>
        <v>900423603IBP00</v>
      </c>
      <c r="B5576" s="2">
        <v>90042</v>
      </c>
      <c r="C5576" s="2" t="s">
        <v>175</v>
      </c>
      <c r="D5576" s="3" t="s">
        <v>7378</v>
      </c>
      <c r="E5576" s="2" t="s">
        <v>7379</v>
      </c>
      <c r="F5576" s="2" t="s">
        <v>112</v>
      </c>
      <c r="H5576" t="str">
        <f t="shared" si="262"/>
        <v>PNEUMATIC TOOLS</v>
      </c>
      <c r="I5576" t="str">
        <f t="shared" si="263"/>
        <v>update ats_prd_master_new set ProductGroups= 'PNEUMATIC TOOLS'where ProductGroups='PNEUMATIC TOOLS' and DPST= '90042'and item= '3603IBP00'</v>
      </c>
    </row>
    <row r="5577" spans="1:9" x14ac:dyDescent="0.25">
      <c r="A5577" t="str">
        <f t="shared" si="261"/>
        <v>900423603IHV00</v>
      </c>
      <c r="B5577" s="2">
        <v>90042</v>
      </c>
      <c r="C5577" s="2" t="s">
        <v>175</v>
      </c>
      <c r="D5577" s="3" t="s">
        <v>1947</v>
      </c>
      <c r="E5577" s="2" t="s">
        <v>1948</v>
      </c>
      <c r="F5577" s="2" t="s">
        <v>112</v>
      </c>
      <c r="H5577" t="str">
        <f t="shared" si="262"/>
        <v>PNEUMATIC TOOLS</v>
      </c>
      <c r="I5577" t="str">
        <f t="shared" si="263"/>
        <v>update ats_prd_master_new set ProductGroups= 'PNEUMATIC TOOLS'where ProductGroups='PNEUMATIC TOOLS' and DPST= '90042'and item= '3603IHV00'</v>
      </c>
    </row>
    <row r="5578" spans="1:9" x14ac:dyDescent="0.25">
      <c r="A5578" t="str">
        <f t="shared" si="261"/>
        <v>900423603IHW00</v>
      </c>
      <c r="B5578" s="2">
        <v>90042</v>
      </c>
      <c r="C5578" s="2" t="s">
        <v>175</v>
      </c>
      <c r="D5578" s="3" t="s">
        <v>7380</v>
      </c>
      <c r="E5578" s="2" t="s">
        <v>7381</v>
      </c>
      <c r="F5578" s="2" t="s">
        <v>112</v>
      </c>
      <c r="H5578" t="str">
        <f t="shared" si="262"/>
        <v>PNEUMATIC TOOLS</v>
      </c>
      <c r="I5578" t="str">
        <f t="shared" si="263"/>
        <v>update ats_prd_master_new set ProductGroups= 'PNEUMATIC TOOLS'where ProductGroups='PNEUMATIC TOOLS' and DPST= '90042'and item= '3603IHW00'</v>
      </c>
    </row>
    <row r="5579" spans="1:9" x14ac:dyDescent="0.25">
      <c r="A5579" t="str">
        <f t="shared" si="261"/>
        <v>900423603IMP00</v>
      </c>
      <c r="B5579" s="2">
        <v>90042</v>
      </c>
      <c r="C5579" s="2" t="s">
        <v>175</v>
      </c>
      <c r="D5579" s="3" t="s">
        <v>2317</v>
      </c>
      <c r="E5579" s="2" t="s">
        <v>2318</v>
      </c>
      <c r="F5579" s="2" t="s">
        <v>112</v>
      </c>
      <c r="H5579" t="str">
        <f t="shared" si="262"/>
        <v>PNEUMATIC TOOLS</v>
      </c>
      <c r="I5579" t="str">
        <f t="shared" si="263"/>
        <v>update ats_prd_master_new set ProductGroups= 'PNEUMATIC TOOLS'where ProductGroups='PNEUMATIC TOOLS' and DPST= '90042'and item= '3603IMP00'</v>
      </c>
    </row>
    <row r="5580" spans="1:9" x14ac:dyDescent="0.25">
      <c r="A5580" t="str">
        <f t="shared" si="261"/>
        <v>900423603IRS00</v>
      </c>
      <c r="B5580" s="2">
        <v>90042</v>
      </c>
      <c r="C5580" s="2" t="s">
        <v>175</v>
      </c>
      <c r="D5580" s="3" t="s">
        <v>110</v>
      </c>
      <c r="E5580" s="2" t="s">
        <v>111</v>
      </c>
      <c r="F5580" s="2" t="s">
        <v>112</v>
      </c>
      <c r="H5580" t="str">
        <f t="shared" si="262"/>
        <v>PNEUMATIC TOOLS</v>
      </c>
      <c r="I5580" t="str">
        <f t="shared" si="263"/>
        <v>update ats_prd_master_new set ProductGroups= 'PNEUMATIC TOOLS'where ProductGroups='PNEUMATIC TOOLS' and DPST= '90042'and item= '3603IRS00'</v>
      </c>
    </row>
    <row r="5581" spans="1:9" x14ac:dyDescent="0.25">
      <c r="A5581" t="str">
        <f t="shared" si="261"/>
        <v>900423603ISS00</v>
      </c>
      <c r="B5581" s="2">
        <v>90042</v>
      </c>
      <c r="C5581" s="2" t="s">
        <v>175</v>
      </c>
      <c r="D5581" s="3" t="s">
        <v>7382</v>
      </c>
      <c r="E5581" s="2" t="s">
        <v>7383</v>
      </c>
      <c r="F5581" s="2" t="s">
        <v>112</v>
      </c>
      <c r="H5581" t="str">
        <f t="shared" si="262"/>
        <v>PNEUMATIC TOOLS</v>
      </c>
      <c r="I5581" t="str">
        <f t="shared" si="263"/>
        <v>update ats_prd_master_new set ProductGroups= 'PNEUMATIC TOOLS'where ProductGroups='PNEUMATIC TOOLS' and DPST= '90042'and item= '3603ISS00'</v>
      </c>
    </row>
    <row r="5582" spans="1:9" x14ac:dyDescent="0.25">
      <c r="A5582" t="str">
        <f t="shared" si="261"/>
        <v>900423603IUS00</v>
      </c>
      <c r="B5582" s="2">
        <v>90042</v>
      </c>
      <c r="C5582" s="2" t="s">
        <v>175</v>
      </c>
      <c r="D5582" s="3" t="s">
        <v>779</v>
      </c>
      <c r="E5582" s="2" t="s">
        <v>780</v>
      </c>
      <c r="F5582" s="2" t="s">
        <v>112</v>
      </c>
      <c r="H5582" t="str">
        <f t="shared" si="262"/>
        <v>PNEUMATIC TOOLS</v>
      </c>
      <c r="I5582" t="str">
        <f t="shared" si="263"/>
        <v>update ats_prd_master_new set ProductGroups= 'PNEUMATIC TOOLS'where ProductGroups='PNEUMATIC TOOLS' and DPST= '90042'and item= '3603IUS00'</v>
      </c>
    </row>
    <row r="5583" spans="1:9" x14ac:dyDescent="0.25">
      <c r="A5583" t="str">
        <f t="shared" si="261"/>
        <v>900423603OBV00</v>
      </c>
      <c r="B5583" s="2">
        <v>90042</v>
      </c>
      <c r="C5583" s="2" t="s">
        <v>175</v>
      </c>
      <c r="D5583" s="3" t="s">
        <v>7384</v>
      </c>
      <c r="E5583" s="2" t="s">
        <v>7385</v>
      </c>
      <c r="F5583" s="2" t="s">
        <v>112</v>
      </c>
      <c r="H5583" t="str">
        <f t="shared" si="262"/>
        <v>PNEUMATIC TOOLS</v>
      </c>
      <c r="I5583" t="str">
        <f t="shared" si="263"/>
        <v>update ats_prd_master_new set ProductGroups= 'PNEUMATIC TOOLS'where ProductGroups='PNEUMATIC TOOLS' and DPST= '90042'and item= '3603OBV00'</v>
      </c>
    </row>
    <row r="5584" spans="1:9" s="4" customFormat="1" x14ac:dyDescent="0.25">
      <c r="A5584" t="str">
        <f t="shared" si="261"/>
        <v>900423603ODV00</v>
      </c>
      <c r="B5584" s="7">
        <v>90042</v>
      </c>
      <c r="C5584" s="7" t="s">
        <v>175</v>
      </c>
      <c r="D5584" s="8" t="s">
        <v>2003</v>
      </c>
      <c r="E5584" s="7" t="s">
        <v>2004</v>
      </c>
      <c r="F5584" s="7" t="s">
        <v>124</v>
      </c>
      <c r="G5584" s="4" t="s">
        <v>12730</v>
      </c>
      <c r="H5584" t="str">
        <f t="shared" si="262"/>
        <v>BODY SHOP &amp; PAINT EQUIPMENTS - PANEL REPAIR</v>
      </c>
      <c r="I5584" t="str">
        <f t="shared" si="263"/>
        <v>update ats_prd_master_new set ProductGroups= 'BODY SHOP &amp; PAINT EQUIPMENTS - PANEL REPAIR'where ProductGroups='BODY SHOP &amp; PAINT EQUIPMENTS' and DPST= '90042'and item= '3603ODV00'</v>
      </c>
    </row>
    <row r="5585" spans="1:9" x14ac:dyDescent="0.25">
      <c r="A5585" t="str">
        <f t="shared" si="261"/>
        <v>900423603OPV00</v>
      </c>
      <c r="B5585" s="2">
        <v>90042</v>
      </c>
      <c r="C5585" s="2" t="s">
        <v>175</v>
      </c>
      <c r="D5585" s="3" t="s">
        <v>7386</v>
      </c>
      <c r="E5585" s="2" t="s">
        <v>7387</v>
      </c>
      <c r="F5585" s="2" t="s">
        <v>112</v>
      </c>
      <c r="H5585" t="str">
        <f t="shared" si="262"/>
        <v>PNEUMATIC TOOLS</v>
      </c>
      <c r="I5585" t="str">
        <f t="shared" si="263"/>
        <v>update ats_prd_master_new set ProductGroups= 'PNEUMATIC TOOLS'where ProductGroups='PNEUMATIC TOOLS' and DPST= '90042'and item= '3603OPV00'</v>
      </c>
    </row>
    <row r="5586" spans="1:9" x14ac:dyDescent="0.25">
      <c r="A5586" t="str">
        <f t="shared" si="261"/>
        <v>900423603RAS00</v>
      </c>
      <c r="B5586" s="2">
        <v>90042</v>
      </c>
      <c r="C5586" s="2" t="s">
        <v>175</v>
      </c>
      <c r="D5586" s="3" t="s">
        <v>7388</v>
      </c>
      <c r="E5586" s="2" t="s">
        <v>7389</v>
      </c>
      <c r="F5586" s="2" t="s">
        <v>112</v>
      </c>
      <c r="H5586" t="str">
        <f t="shared" si="262"/>
        <v>PNEUMATIC TOOLS</v>
      </c>
      <c r="I5586" t="str">
        <f t="shared" si="263"/>
        <v>update ats_prd_master_new set ProductGroups= 'PNEUMATIC TOOLS'where ProductGroups='PNEUMATIC TOOLS' and DPST= '90042'and item= '3603RAS00'</v>
      </c>
    </row>
    <row r="5587" spans="1:9" x14ac:dyDescent="0.25">
      <c r="A5587" t="str">
        <f t="shared" si="261"/>
        <v>900423603SAP00</v>
      </c>
      <c r="B5587" s="2">
        <v>90042</v>
      </c>
      <c r="C5587" s="2" t="s">
        <v>175</v>
      </c>
      <c r="D5587" s="3" t="s">
        <v>7390</v>
      </c>
      <c r="E5587" s="2" t="s">
        <v>7391</v>
      </c>
      <c r="F5587" s="2" t="s">
        <v>112</v>
      </c>
      <c r="H5587" t="str">
        <f t="shared" si="262"/>
        <v>PNEUMATIC TOOLS</v>
      </c>
      <c r="I5587" t="str">
        <f t="shared" si="263"/>
        <v>update ats_prd_master_new set ProductGroups= 'PNEUMATIC TOOLS'where ProductGroups='PNEUMATIC TOOLS' and DPST= '90042'and item= '3603SAP00'</v>
      </c>
    </row>
    <row r="5588" spans="1:9" s="4" customFormat="1" x14ac:dyDescent="0.25">
      <c r="A5588" t="str">
        <f t="shared" si="261"/>
        <v>900423603VDE00</v>
      </c>
      <c r="B5588" s="7">
        <v>90042</v>
      </c>
      <c r="C5588" s="7" t="s">
        <v>175</v>
      </c>
      <c r="D5588" s="8" t="s">
        <v>7392</v>
      </c>
      <c r="E5588" s="7" t="s">
        <v>7393</v>
      </c>
      <c r="F5588" s="7" t="s">
        <v>124</v>
      </c>
      <c r="G5588" s="4" t="s">
        <v>12730</v>
      </c>
      <c r="H5588" t="str">
        <f t="shared" si="262"/>
        <v>BODY SHOP &amp; PAINT EQUIPMENTS - PANEL REPAIR</v>
      </c>
      <c r="I5588" t="str">
        <f t="shared" si="263"/>
        <v>update ats_prd_master_new set ProductGroups= 'BODY SHOP &amp; PAINT EQUIPMENTS - PANEL REPAIR'where ProductGroups='BODY SHOP &amp; PAINT EQUIPMENTS' and DPST= '90042'and item= '3603VDE00'</v>
      </c>
    </row>
    <row r="5589" spans="1:9" s="4" customFormat="1" x14ac:dyDescent="0.25">
      <c r="A5589" t="str">
        <f t="shared" si="261"/>
        <v>900423603VDE001</v>
      </c>
      <c r="B5589" s="7">
        <v>90042</v>
      </c>
      <c r="C5589" s="7" t="s">
        <v>175</v>
      </c>
      <c r="D5589" s="8" t="s">
        <v>4051</v>
      </c>
      <c r="E5589" s="7" t="s">
        <v>4052</v>
      </c>
      <c r="F5589" s="7" t="s">
        <v>124</v>
      </c>
      <c r="G5589" s="4" t="s">
        <v>12730</v>
      </c>
      <c r="H5589" t="str">
        <f t="shared" si="262"/>
        <v>BODY SHOP &amp; PAINT EQUIPMENTS - PANEL REPAIR</v>
      </c>
      <c r="I5589" t="str">
        <f t="shared" si="263"/>
        <v>update ats_prd_master_new set ProductGroups= 'BODY SHOP &amp; PAINT EQUIPMENTS - PANEL REPAIR'where ProductGroups='BODY SHOP &amp; PAINT EQUIPMENTS' and DPST= '90042'and item= '3603VDE001'</v>
      </c>
    </row>
    <row r="5590" spans="1:9" x14ac:dyDescent="0.25">
      <c r="A5590" t="str">
        <f t="shared" si="261"/>
        <v>900423664IMP01</v>
      </c>
      <c r="B5590" s="2">
        <v>90042</v>
      </c>
      <c r="C5590" s="2" t="s">
        <v>175</v>
      </c>
      <c r="D5590" s="3" t="s">
        <v>7394</v>
      </c>
      <c r="E5590" s="2" t="s">
        <v>7395</v>
      </c>
      <c r="F5590" s="2" t="s">
        <v>112</v>
      </c>
      <c r="H5590" t="str">
        <f t="shared" si="262"/>
        <v>PNEUMATIC TOOLS</v>
      </c>
      <c r="I5590" t="str">
        <f t="shared" si="263"/>
        <v>update ats_prd_master_new set ProductGroups= 'PNEUMATIC TOOLS'where ProductGroups='PNEUMATIC TOOLS' and DPST= '90042'and item= '3664IMP01'</v>
      </c>
    </row>
    <row r="5591" spans="1:9" x14ac:dyDescent="0.25">
      <c r="A5591" t="str">
        <f t="shared" si="261"/>
        <v>900423664MM121</v>
      </c>
      <c r="B5591" s="2">
        <v>90042</v>
      </c>
      <c r="C5591" s="2" t="s">
        <v>175</v>
      </c>
      <c r="D5591" s="3" t="s">
        <v>113</v>
      </c>
      <c r="E5591" s="2" t="s">
        <v>114</v>
      </c>
      <c r="F5591" s="2" t="s">
        <v>112</v>
      </c>
      <c r="H5591" t="str">
        <f t="shared" si="262"/>
        <v>PNEUMATIC TOOLS</v>
      </c>
      <c r="I5591" t="str">
        <f t="shared" si="263"/>
        <v>update ats_prd_master_new set ProductGroups= 'PNEUMATIC TOOLS'where ProductGroups='PNEUMATIC TOOLS' and DPST= '90042'and item= '3664MM121'</v>
      </c>
    </row>
    <row r="5592" spans="1:9" x14ac:dyDescent="0.25">
      <c r="A5592" t="str">
        <f t="shared" si="261"/>
        <v>90042380331310</v>
      </c>
      <c r="B5592" s="2">
        <v>90042</v>
      </c>
      <c r="C5592" s="2" t="s">
        <v>175</v>
      </c>
      <c r="D5592" s="3" t="s">
        <v>12530</v>
      </c>
      <c r="E5592" s="2" t="s">
        <v>7396</v>
      </c>
      <c r="F5592" s="2" t="s">
        <v>7</v>
      </c>
      <c r="G5592" t="s">
        <v>12737</v>
      </c>
      <c r="H5592" t="str">
        <f t="shared" si="262"/>
        <v>SPARES / ACCESSORIES</v>
      </c>
      <c r="I5592" t="str">
        <f t="shared" si="263"/>
        <v>update ats_prd_master_new set ProductGroups= 'SPARES / ACCESSORIES'where ProductGroups='SPARES / ACCESSORIES' and DPST= '90042'and item= '380331310'</v>
      </c>
    </row>
    <row r="5593" spans="1:9" x14ac:dyDescent="0.25">
      <c r="A5593" t="str">
        <f t="shared" si="261"/>
        <v>90042380332430</v>
      </c>
      <c r="B5593" s="2">
        <v>90042</v>
      </c>
      <c r="C5593" s="2" t="s">
        <v>175</v>
      </c>
      <c r="D5593" s="3" t="s">
        <v>12203</v>
      </c>
      <c r="E5593" s="2" t="s">
        <v>5721</v>
      </c>
      <c r="F5593" s="2" t="s">
        <v>86</v>
      </c>
      <c r="H5593" t="str">
        <f t="shared" si="262"/>
        <v>WHEEL SERVICE EQUIPMENTS</v>
      </c>
      <c r="I5593" t="str">
        <f t="shared" si="263"/>
        <v>update ats_prd_master_new set ProductGroups= 'WHEEL SERVICE EQUIPMENTS'where ProductGroups='WHEEL SERVICE EQUIPMENTS' and DPST= '90042'and item= '380332430'</v>
      </c>
    </row>
    <row r="5594" spans="1:9" x14ac:dyDescent="0.25">
      <c r="A5594" t="str">
        <f t="shared" si="261"/>
        <v>90042380332460</v>
      </c>
      <c r="B5594" s="2">
        <v>90042</v>
      </c>
      <c r="C5594" s="2" t="s">
        <v>175</v>
      </c>
      <c r="D5594" s="3" t="s">
        <v>12204</v>
      </c>
      <c r="E5594" s="2" t="s">
        <v>5722</v>
      </c>
      <c r="F5594" s="2" t="s">
        <v>86</v>
      </c>
      <c r="G5594" t="s">
        <v>12737</v>
      </c>
      <c r="H5594" t="str">
        <f t="shared" si="262"/>
        <v>WHEEL SERVICE EQUIPMENTS</v>
      </c>
      <c r="I5594" t="str">
        <f t="shared" si="263"/>
        <v>update ats_prd_master_new set ProductGroups= 'WHEEL SERVICE EQUIPMENTS'where ProductGroups='WHEEL SERVICE EQUIPMENTS' and DPST= '90042'and item= '380332460'</v>
      </c>
    </row>
    <row r="5595" spans="1:9" x14ac:dyDescent="0.25">
      <c r="A5595" t="str">
        <f t="shared" si="261"/>
        <v>90042380333550</v>
      </c>
      <c r="B5595" s="2">
        <v>90042</v>
      </c>
      <c r="C5595" s="2" t="s">
        <v>175</v>
      </c>
      <c r="D5595" s="3" t="s">
        <v>12214</v>
      </c>
      <c r="E5595" s="2" t="s">
        <v>5732</v>
      </c>
      <c r="F5595" s="2" t="s">
        <v>86</v>
      </c>
      <c r="H5595" t="str">
        <f t="shared" si="262"/>
        <v>WHEEL SERVICE EQUIPMENTS</v>
      </c>
      <c r="I5595" t="str">
        <f t="shared" si="263"/>
        <v>update ats_prd_master_new set ProductGroups= 'WHEEL SERVICE EQUIPMENTS'where ProductGroups='WHEEL SERVICE EQUIPMENTS' and DPST= '90042'and item= '380333550'</v>
      </c>
    </row>
    <row r="5596" spans="1:9" x14ac:dyDescent="0.25">
      <c r="A5596" t="str">
        <f t="shared" si="261"/>
        <v>90042380411280</v>
      </c>
      <c r="B5596" s="2">
        <v>90042</v>
      </c>
      <c r="C5596" s="2" t="s">
        <v>175</v>
      </c>
      <c r="D5596" s="3" t="s">
        <v>12226</v>
      </c>
      <c r="E5596" s="2" t="s">
        <v>5742</v>
      </c>
      <c r="F5596" s="2" t="s">
        <v>86</v>
      </c>
      <c r="H5596" t="str">
        <f t="shared" si="262"/>
        <v>WHEEL SERVICE EQUIPMENTS</v>
      </c>
      <c r="I5596" t="str">
        <f t="shared" si="263"/>
        <v>update ats_prd_master_new set ProductGroups= 'WHEEL SERVICE EQUIPMENTS'where ProductGroups='WHEEL SERVICE EQUIPMENTS' and DPST= '90042'and item= '380411280'</v>
      </c>
    </row>
    <row r="5597" spans="1:9" x14ac:dyDescent="0.25">
      <c r="A5597" t="str">
        <f t="shared" si="261"/>
        <v>90042380411560</v>
      </c>
      <c r="B5597" s="2">
        <v>90042</v>
      </c>
      <c r="C5597" s="2" t="s">
        <v>175</v>
      </c>
      <c r="D5597" s="3" t="s">
        <v>12229</v>
      </c>
      <c r="E5597" s="2" t="s">
        <v>5735</v>
      </c>
      <c r="F5597" s="2" t="s">
        <v>86</v>
      </c>
      <c r="H5597" t="str">
        <f t="shared" si="262"/>
        <v>WHEEL SERVICE EQUIPMENTS</v>
      </c>
      <c r="I5597" t="str">
        <f t="shared" si="263"/>
        <v>update ats_prd_master_new set ProductGroups= 'WHEEL SERVICE EQUIPMENTS'where ProductGroups='WHEEL SERVICE EQUIPMENTS' and DPST= '90042'and item= '380411560'</v>
      </c>
    </row>
    <row r="5598" spans="1:9" x14ac:dyDescent="0.25">
      <c r="A5598" t="str">
        <f t="shared" si="261"/>
        <v>900423899CE010</v>
      </c>
      <c r="B5598" s="2">
        <v>90042</v>
      </c>
      <c r="C5598" s="2" t="s">
        <v>175</v>
      </c>
      <c r="D5598" s="3" t="s">
        <v>5989</v>
      </c>
      <c r="E5598" s="2" t="s">
        <v>5990</v>
      </c>
      <c r="F5598" s="2" t="s">
        <v>86</v>
      </c>
      <c r="G5598" t="s">
        <v>12737</v>
      </c>
      <c r="H5598" t="str">
        <f t="shared" si="262"/>
        <v>WHEEL SERVICE EQUIPMENTS</v>
      </c>
      <c r="I5598" t="str">
        <f t="shared" si="263"/>
        <v>update ats_prd_master_new set ProductGroups= 'WHEEL SERVICE EQUIPMENTS'where ProductGroups='WHEEL SERVICE EQUIPMENTS' and DPST= '90042'and item= '3899CE010'</v>
      </c>
    </row>
    <row r="5599" spans="1:9" x14ac:dyDescent="0.25">
      <c r="A5599" t="str">
        <f t="shared" si="261"/>
        <v>900423899GA001</v>
      </c>
      <c r="B5599" s="2">
        <v>90042</v>
      </c>
      <c r="C5599" s="2" t="s">
        <v>175</v>
      </c>
      <c r="D5599" s="3" t="s">
        <v>115</v>
      </c>
      <c r="E5599" s="2" t="s">
        <v>116</v>
      </c>
      <c r="F5599" s="2" t="s">
        <v>86</v>
      </c>
      <c r="H5599" t="str">
        <f t="shared" si="262"/>
        <v>WHEEL SERVICE EQUIPMENTS</v>
      </c>
      <c r="I5599" t="str">
        <f t="shared" si="263"/>
        <v>update ats_prd_master_new set ProductGroups= 'WHEEL SERVICE EQUIPMENTS'where ProductGroups='WHEEL SERVICE EQUIPMENTS' and DPST= '90042'and item= '3899GA001'</v>
      </c>
    </row>
    <row r="5600" spans="1:9" x14ac:dyDescent="0.25">
      <c r="A5600" t="str">
        <f t="shared" si="261"/>
        <v>900423899MAD001</v>
      </c>
      <c r="B5600" s="2">
        <v>90042</v>
      </c>
      <c r="C5600" s="2" t="s">
        <v>175</v>
      </c>
      <c r="D5600" s="3" t="s">
        <v>5991</v>
      </c>
      <c r="E5600" s="2" t="s">
        <v>5992</v>
      </c>
      <c r="F5600" s="2" t="s">
        <v>86</v>
      </c>
      <c r="H5600" t="str">
        <f t="shared" si="262"/>
        <v>WHEEL SERVICE EQUIPMENTS</v>
      </c>
      <c r="I5600" t="str">
        <f t="shared" si="263"/>
        <v>update ats_prd_master_new set ProductGroups= 'WHEEL SERVICE EQUIPMENTS'where ProductGroups='WHEEL SERVICE EQUIPMENTS' and DPST= '90042'and item= '3899MAD001'</v>
      </c>
    </row>
    <row r="5601" spans="1:9" x14ac:dyDescent="0.25">
      <c r="A5601" t="str">
        <f t="shared" si="261"/>
        <v>900423899MAD002</v>
      </c>
      <c r="B5601" s="2">
        <v>90042</v>
      </c>
      <c r="C5601" s="2" t="s">
        <v>175</v>
      </c>
      <c r="D5601" s="3" t="s">
        <v>5993</v>
      </c>
      <c r="E5601" s="2" t="s">
        <v>5994</v>
      </c>
      <c r="F5601" s="2" t="s">
        <v>7</v>
      </c>
      <c r="G5601" t="s">
        <v>12737</v>
      </c>
      <c r="H5601" t="str">
        <f t="shared" si="262"/>
        <v>SPARES / ACCESSORIES</v>
      </c>
      <c r="I5601" t="str">
        <f t="shared" si="263"/>
        <v>update ats_prd_master_new set ProductGroups= 'SPARES / ACCESSORIES'where ProductGroups='SPARES / ACCESSORIES' and DPST= '90042'and item= '3899MAD002'</v>
      </c>
    </row>
    <row r="5602" spans="1:9" x14ac:dyDescent="0.25">
      <c r="A5602" t="str">
        <f t="shared" si="261"/>
        <v>900423899MAD003</v>
      </c>
      <c r="B5602" s="2">
        <v>90042</v>
      </c>
      <c r="C5602" s="2" t="s">
        <v>175</v>
      </c>
      <c r="D5602" s="3" t="s">
        <v>5995</v>
      </c>
      <c r="E5602" s="2" t="s">
        <v>5996</v>
      </c>
      <c r="F5602" s="2" t="s">
        <v>7</v>
      </c>
      <c r="G5602" t="s">
        <v>12737</v>
      </c>
      <c r="H5602" t="str">
        <f t="shared" si="262"/>
        <v>SPARES / ACCESSORIES</v>
      </c>
      <c r="I5602" t="str">
        <f t="shared" si="263"/>
        <v>update ats_prd_master_new set ProductGroups= 'SPARES / ACCESSORIES'where ProductGroups='SPARES / ACCESSORIES' and DPST= '90042'and item= '3899MAD003'</v>
      </c>
    </row>
    <row r="5603" spans="1:9" x14ac:dyDescent="0.25">
      <c r="A5603" t="str">
        <f t="shared" si="261"/>
        <v>900423899MAD006</v>
      </c>
      <c r="B5603" s="2">
        <v>90042</v>
      </c>
      <c r="C5603" s="2" t="s">
        <v>175</v>
      </c>
      <c r="D5603" s="3" t="s">
        <v>6001</v>
      </c>
      <c r="E5603" s="2" t="s">
        <v>6002</v>
      </c>
      <c r="F5603" s="2" t="s">
        <v>86</v>
      </c>
      <c r="H5603" t="str">
        <f t="shared" si="262"/>
        <v>WHEEL SERVICE EQUIPMENTS</v>
      </c>
      <c r="I5603" t="str">
        <f t="shared" si="263"/>
        <v>update ats_prd_master_new set ProductGroups= 'WHEEL SERVICE EQUIPMENTS'where ProductGroups='WHEEL SERVICE EQUIPMENTS' and DPST= '90042'and item= '3899MAD006'</v>
      </c>
    </row>
    <row r="5604" spans="1:9" x14ac:dyDescent="0.25">
      <c r="A5604" t="str">
        <f t="shared" si="261"/>
        <v>900423899TV008</v>
      </c>
      <c r="B5604" s="2">
        <v>90042</v>
      </c>
      <c r="C5604" s="2" t="s">
        <v>175</v>
      </c>
      <c r="D5604" s="3" t="s">
        <v>7397</v>
      </c>
      <c r="E5604" s="2" t="s">
        <v>7398</v>
      </c>
      <c r="F5604" s="2" t="s">
        <v>86</v>
      </c>
      <c r="G5604" t="s">
        <v>12737</v>
      </c>
      <c r="H5604" t="str">
        <f t="shared" si="262"/>
        <v>WHEEL SERVICE EQUIPMENTS</v>
      </c>
      <c r="I5604" t="str">
        <f t="shared" si="263"/>
        <v>update ats_prd_master_new set ProductGroups= 'WHEEL SERVICE EQUIPMENTS'where ProductGroups='WHEEL SERVICE EQUIPMENTS' and DPST= '90042'and item= '3899TV008'</v>
      </c>
    </row>
    <row r="5605" spans="1:9" x14ac:dyDescent="0.25">
      <c r="A5605" t="str">
        <f t="shared" si="261"/>
        <v>900423899TV009</v>
      </c>
      <c r="B5605" s="2">
        <v>90042</v>
      </c>
      <c r="C5605" s="2" t="s">
        <v>175</v>
      </c>
      <c r="D5605" s="3" t="s">
        <v>7399</v>
      </c>
      <c r="E5605" s="2" t="s">
        <v>7400</v>
      </c>
      <c r="F5605" s="2" t="s">
        <v>86</v>
      </c>
      <c r="G5605" t="s">
        <v>12737</v>
      </c>
      <c r="H5605" t="str">
        <f t="shared" si="262"/>
        <v>WHEEL SERVICE EQUIPMENTS</v>
      </c>
      <c r="I5605" t="str">
        <f t="shared" si="263"/>
        <v>update ats_prd_master_new set ProductGroups= 'WHEEL SERVICE EQUIPMENTS'where ProductGroups='WHEEL SERVICE EQUIPMENTS' and DPST= '90042'and item= '3899TV009'</v>
      </c>
    </row>
    <row r="5606" spans="1:9" x14ac:dyDescent="0.25">
      <c r="A5606" t="str">
        <f t="shared" si="261"/>
        <v>900423899TV010</v>
      </c>
      <c r="B5606" s="2">
        <v>90042</v>
      </c>
      <c r="C5606" s="2" t="s">
        <v>175</v>
      </c>
      <c r="D5606" s="3" t="s">
        <v>7401</v>
      </c>
      <c r="E5606" s="2" t="s">
        <v>7402</v>
      </c>
      <c r="F5606" s="2" t="s">
        <v>86</v>
      </c>
      <c r="G5606" t="s">
        <v>12737</v>
      </c>
      <c r="H5606" t="str">
        <f t="shared" si="262"/>
        <v>WHEEL SERVICE EQUIPMENTS</v>
      </c>
      <c r="I5606" t="str">
        <f t="shared" si="263"/>
        <v>update ats_prd_master_new set ProductGroups= 'WHEEL SERVICE EQUIPMENTS'where ProductGroups='WHEEL SERVICE EQUIPMENTS' and DPST= '90042'and item= '3899TV010'</v>
      </c>
    </row>
    <row r="5607" spans="1:9" x14ac:dyDescent="0.25">
      <c r="A5607" t="str">
        <f t="shared" si="261"/>
        <v>900423899YS004</v>
      </c>
      <c r="B5607" s="2">
        <v>90042</v>
      </c>
      <c r="C5607" s="2" t="s">
        <v>175</v>
      </c>
      <c r="D5607" s="3" t="s">
        <v>6007</v>
      </c>
      <c r="E5607" s="2" t="s">
        <v>6008</v>
      </c>
      <c r="F5607" s="2" t="s">
        <v>86</v>
      </c>
      <c r="G5607" t="s">
        <v>12737</v>
      </c>
      <c r="H5607" t="str">
        <f t="shared" si="262"/>
        <v>WHEEL SERVICE EQUIPMENTS</v>
      </c>
      <c r="I5607" t="str">
        <f t="shared" si="263"/>
        <v>update ats_prd_master_new set ProductGroups= 'WHEEL SERVICE EQUIPMENTS'where ProductGroups='WHEEL SERVICE EQUIPMENTS' and DPST= '90042'and item= '3899YS004'</v>
      </c>
    </row>
    <row r="5608" spans="1:9" x14ac:dyDescent="0.25">
      <c r="A5608" t="str">
        <f t="shared" si="261"/>
        <v>900423899YS005</v>
      </c>
      <c r="B5608" s="2">
        <v>90042</v>
      </c>
      <c r="C5608" s="2" t="s">
        <v>175</v>
      </c>
      <c r="D5608" s="3" t="s">
        <v>117</v>
      </c>
      <c r="E5608" s="2" t="s">
        <v>118</v>
      </c>
      <c r="F5608" s="2" t="s">
        <v>86</v>
      </c>
      <c r="H5608" t="str">
        <f t="shared" si="262"/>
        <v>WHEEL SERVICE EQUIPMENTS</v>
      </c>
      <c r="I5608" t="str">
        <f t="shared" si="263"/>
        <v>update ats_prd_master_new set ProductGroups= 'WHEEL SERVICE EQUIPMENTS'where ProductGroups='WHEEL SERVICE EQUIPMENTS' and DPST= '90042'and item= '3899YS005'</v>
      </c>
    </row>
    <row r="5609" spans="1:9" x14ac:dyDescent="0.25">
      <c r="A5609" t="str">
        <f t="shared" si="261"/>
        <v>900423899YS006</v>
      </c>
      <c r="B5609" s="2">
        <v>90042</v>
      </c>
      <c r="C5609" s="2" t="s">
        <v>175</v>
      </c>
      <c r="D5609" s="3" t="s">
        <v>7403</v>
      </c>
      <c r="E5609" s="2" t="s">
        <v>7404</v>
      </c>
      <c r="F5609" s="2" t="s">
        <v>86</v>
      </c>
      <c r="G5609" t="s">
        <v>12737</v>
      </c>
      <c r="H5609" t="str">
        <f t="shared" si="262"/>
        <v>WHEEL SERVICE EQUIPMENTS</v>
      </c>
      <c r="I5609" t="str">
        <f t="shared" si="263"/>
        <v>update ats_prd_master_new set ProductGroups= 'WHEEL SERVICE EQUIPMENTS'where ProductGroups='WHEEL SERVICE EQUIPMENTS' and DPST= '90042'and item= '3899YS006'</v>
      </c>
    </row>
    <row r="5610" spans="1:9" x14ac:dyDescent="0.25">
      <c r="A5610" t="str">
        <f t="shared" si="261"/>
        <v>900423899YS007</v>
      </c>
      <c r="B5610" s="2">
        <v>90042</v>
      </c>
      <c r="C5610" s="2" t="s">
        <v>175</v>
      </c>
      <c r="D5610" s="3" t="s">
        <v>7405</v>
      </c>
      <c r="E5610" s="2" t="s">
        <v>7406</v>
      </c>
      <c r="F5610" s="2" t="s">
        <v>86</v>
      </c>
      <c r="H5610" t="str">
        <f t="shared" si="262"/>
        <v>WHEEL SERVICE EQUIPMENTS</v>
      </c>
      <c r="I5610" t="str">
        <f t="shared" si="263"/>
        <v>update ats_prd_master_new set ProductGroups= 'WHEEL SERVICE EQUIPMENTS'where ProductGroups='WHEEL SERVICE EQUIPMENTS' and DPST= '90042'and item= '3899YS007'</v>
      </c>
    </row>
    <row r="5611" spans="1:9" x14ac:dyDescent="0.25">
      <c r="A5611" t="str">
        <f t="shared" si="261"/>
        <v>900423899YS008</v>
      </c>
      <c r="B5611" s="2">
        <v>90042</v>
      </c>
      <c r="C5611" s="2" t="s">
        <v>175</v>
      </c>
      <c r="D5611" s="3" t="s">
        <v>119</v>
      </c>
      <c r="E5611" s="2" t="s">
        <v>120</v>
      </c>
      <c r="F5611" s="2" t="s">
        <v>86</v>
      </c>
      <c r="H5611" t="str">
        <f t="shared" si="262"/>
        <v>WHEEL SERVICE EQUIPMENTS</v>
      </c>
      <c r="I5611" t="str">
        <f t="shared" si="263"/>
        <v>update ats_prd_master_new set ProductGroups= 'WHEEL SERVICE EQUIPMENTS'where ProductGroups='WHEEL SERVICE EQUIPMENTS' and DPST= '90042'and item= '3899YS008'</v>
      </c>
    </row>
    <row r="5612" spans="1:9" x14ac:dyDescent="0.25">
      <c r="A5612" t="str">
        <f t="shared" si="261"/>
        <v>900423899YS009</v>
      </c>
      <c r="B5612" s="2">
        <v>90042</v>
      </c>
      <c r="C5612" s="2" t="s">
        <v>175</v>
      </c>
      <c r="D5612" s="3" t="s">
        <v>121</v>
      </c>
      <c r="E5612" s="2" t="s">
        <v>122</v>
      </c>
      <c r="F5612" s="2" t="s">
        <v>86</v>
      </c>
      <c r="H5612" t="str">
        <f t="shared" si="262"/>
        <v>WHEEL SERVICE EQUIPMENTS</v>
      </c>
      <c r="I5612" t="str">
        <f t="shared" si="263"/>
        <v>update ats_prd_master_new set ProductGroups= 'WHEEL SERVICE EQUIPMENTS'where ProductGroups='WHEEL SERVICE EQUIPMENTS' and DPST= '90042'and item= '3899YS009'</v>
      </c>
    </row>
    <row r="5613" spans="1:9" x14ac:dyDescent="0.25">
      <c r="A5613" t="str">
        <f t="shared" si="261"/>
        <v>900423899YS011</v>
      </c>
      <c r="B5613" s="2">
        <v>90042</v>
      </c>
      <c r="C5613" s="2" t="s">
        <v>175</v>
      </c>
      <c r="D5613" s="3" t="s">
        <v>7407</v>
      </c>
      <c r="E5613" s="2" t="s">
        <v>7408</v>
      </c>
      <c r="F5613" s="2" t="s">
        <v>86</v>
      </c>
      <c r="H5613" t="str">
        <f t="shared" si="262"/>
        <v>WHEEL SERVICE EQUIPMENTS</v>
      </c>
      <c r="I5613" t="str">
        <f t="shared" si="263"/>
        <v>update ats_prd_master_new set ProductGroups= 'WHEEL SERVICE EQUIPMENTS'where ProductGroups='WHEEL SERVICE EQUIPMENTS' and DPST= '90042'and item= '3899YS011'</v>
      </c>
    </row>
    <row r="5614" spans="1:9" x14ac:dyDescent="0.25">
      <c r="A5614" t="str">
        <f t="shared" si="261"/>
        <v>900423999FR126</v>
      </c>
      <c r="B5614" s="2">
        <v>90042</v>
      </c>
      <c r="C5614" s="2" t="s">
        <v>175</v>
      </c>
      <c r="D5614" s="3" t="s">
        <v>7409</v>
      </c>
      <c r="E5614" s="2" t="s">
        <v>7410</v>
      </c>
      <c r="F5614" s="2" t="s">
        <v>7411</v>
      </c>
      <c r="G5614" t="s">
        <v>12737</v>
      </c>
      <c r="H5614" t="str">
        <f t="shared" si="262"/>
        <v>POLLUTION CONTROL UNITS</v>
      </c>
      <c r="I5614" t="str">
        <f t="shared" si="263"/>
        <v>update ats_prd_master_new set ProductGroups= 'POLLUTION CONTROL UNITS'where ProductGroups='POLLUTION CONTROL UNITS' and DPST= '90042'and item= '3999FR126'</v>
      </c>
    </row>
    <row r="5615" spans="1:9" x14ac:dyDescent="0.25">
      <c r="A5615" t="str">
        <f t="shared" si="261"/>
        <v>900423999MP002</v>
      </c>
      <c r="B5615" s="2">
        <v>90042</v>
      </c>
      <c r="C5615" s="2" t="s">
        <v>175</v>
      </c>
      <c r="D5615" s="3" t="s">
        <v>7412</v>
      </c>
      <c r="E5615" s="2" t="s">
        <v>7413</v>
      </c>
      <c r="F5615" s="12" t="s">
        <v>12773</v>
      </c>
      <c r="H5615" t="str">
        <f t="shared" si="262"/>
        <v>ETP/RO/WRP</v>
      </c>
      <c r="I5615" t="str">
        <f t="shared" si="263"/>
        <v>update ats_prd_master_new set ProductGroups= 'ETP/RO/WRP'where ProductGroups='ETP/RO/WRP' and DPST= '90042'and item= '3999MP002'</v>
      </c>
    </row>
    <row r="5616" spans="1:9" x14ac:dyDescent="0.25">
      <c r="A5616" t="str">
        <f t="shared" si="261"/>
        <v>900423999MP003</v>
      </c>
      <c r="B5616" s="2">
        <v>90042</v>
      </c>
      <c r="C5616" s="2" t="s">
        <v>175</v>
      </c>
      <c r="D5616" s="3" t="s">
        <v>7415</v>
      </c>
      <c r="E5616" s="2" t="s">
        <v>7416</v>
      </c>
      <c r="F5616" s="12" t="s">
        <v>12773</v>
      </c>
      <c r="H5616" t="str">
        <f t="shared" si="262"/>
        <v>ETP/RO/WRP</v>
      </c>
      <c r="I5616" t="str">
        <f t="shared" si="263"/>
        <v>update ats_prd_master_new set ProductGroups= 'ETP/RO/WRP'where ProductGroups='ETP/RO/WRP' and DPST= '90042'and item= '3999MP003'</v>
      </c>
    </row>
    <row r="5617" spans="1:9" x14ac:dyDescent="0.25">
      <c r="A5617" t="str">
        <f t="shared" si="261"/>
        <v>900423999WR002</v>
      </c>
      <c r="B5617" s="2">
        <v>90042</v>
      </c>
      <c r="C5617" s="2" t="s">
        <v>175</v>
      </c>
      <c r="D5617" s="3" t="s">
        <v>7417</v>
      </c>
      <c r="E5617" s="2" t="s">
        <v>7418</v>
      </c>
      <c r="F5617" s="2" t="s">
        <v>7411</v>
      </c>
      <c r="G5617" t="s">
        <v>12737</v>
      </c>
      <c r="H5617" t="str">
        <f t="shared" si="262"/>
        <v>POLLUTION CONTROL UNITS</v>
      </c>
      <c r="I5617" t="str">
        <f t="shared" si="263"/>
        <v>update ats_prd_master_new set ProductGroups= 'POLLUTION CONTROL UNITS'where ProductGroups='POLLUTION CONTROL UNITS' and DPST= '90042'and item= '3999WR002'</v>
      </c>
    </row>
    <row r="5618" spans="1:9" x14ac:dyDescent="0.25">
      <c r="A5618" t="str">
        <f t="shared" si="261"/>
        <v>900423999WR003</v>
      </c>
      <c r="B5618" s="2">
        <v>90042</v>
      </c>
      <c r="C5618" s="2" t="s">
        <v>175</v>
      </c>
      <c r="D5618" s="3" t="s">
        <v>7419</v>
      </c>
      <c r="E5618" s="2" t="s">
        <v>7420</v>
      </c>
      <c r="F5618" s="2" t="s">
        <v>7411</v>
      </c>
      <c r="G5618" t="s">
        <v>12737</v>
      </c>
      <c r="H5618" t="str">
        <f t="shared" si="262"/>
        <v>POLLUTION CONTROL UNITS</v>
      </c>
      <c r="I5618" t="str">
        <f t="shared" si="263"/>
        <v>update ats_prd_master_new set ProductGroups= 'POLLUTION CONTROL UNITS'where ProductGroups='POLLUTION CONTROL UNITS' and DPST= '90042'and item= '3999WR003'</v>
      </c>
    </row>
    <row r="5619" spans="1:9" x14ac:dyDescent="0.25">
      <c r="A5619" t="str">
        <f t="shared" si="261"/>
        <v>900423999WR012</v>
      </c>
      <c r="B5619" s="2">
        <v>90042</v>
      </c>
      <c r="C5619" s="2" t="s">
        <v>175</v>
      </c>
      <c r="D5619" s="3" t="s">
        <v>7421</v>
      </c>
      <c r="E5619" s="2" t="s">
        <v>7422</v>
      </c>
      <c r="F5619" s="2" t="s">
        <v>7411</v>
      </c>
      <c r="G5619" t="s">
        <v>12737</v>
      </c>
      <c r="H5619" t="str">
        <f t="shared" si="262"/>
        <v>POLLUTION CONTROL UNITS</v>
      </c>
      <c r="I5619" t="str">
        <f t="shared" si="263"/>
        <v>update ats_prd_master_new set ProductGroups= 'POLLUTION CONTROL UNITS'where ProductGroups='POLLUTION CONTROL UNITS' and DPST= '90042'and item= '3999WR012'</v>
      </c>
    </row>
    <row r="5620" spans="1:9" x14ac:dyDescent="0.25">
      <c r="A5620" t="str">
        <f t="shared" si="261"/>
        <v>900423999WR014</v>
      </c>
      <c r="B5620" s="2">
        <v>90042</v>
      </c>
      <c r="C5620" s="2" t="s">
        <v>175</v>
      </c>
      <c r="D5620" s="3" t="s">
        <v>7423</v>
      </c>
      <c r="E5620" s="2" t="s">
        <v>7424</v>
      </c>
      <c r="F5620" s="2" t="s">
        <v>7411</v>
      </c>
      <c r="G5620" t="s">
        <v>12737</v>
      </c>
      <c r="H5620" t="str">
        <f t="shared" si="262"/>
        <v>POLLUTION CONTROL UNITS</v>
      </c>
      <c r="I5620" t="str">
        <f t="shared" si="263"/>
        <v>update ats_prd_master_new set ProductGroups= 'POLLUTION CONTROL UNITS'where ProductGroups='POLLUTION CONTROL UNITS' and DPST= '90042'and item= '3999WR014'</v>
      </c>
    </row>
    <row r="5621" spans="1:9" s="4" customFormat="1" x14ac:dyDescent="0.25">
      <c r="A5621" t="str">
        <f t="shared" si="261"/>
        <v>900423999WR016</v>
      </c>
      <c r="B5621" s="7">
        <v>90042</v>
      </c>
      <c r="C5621" s="7" t="s">
        <v>175</v>
      </c>
      <c r="D5621" s="8" t="s">
        <v>7425</v>
      </c>
      <c r="E5621" s="7" t="s">
        <v>7426</v>
      </c>
      <c r="F5621" s="7" t="s">
        <v>124</v>
      </c>
      <c r="G5621" s="4" t="s">
        <v>12731</v>
      </c>
      <c r="H5621" t="str">
        <f t="shared" si="262"/>
        <v>BODY SHOP &amp; PAINT EQUIPMENTS - OTHERS</v>
      </c>
      <c r="I5621" t="str">
        <f t="shared" si="263"/>
        <v>update ats_prd_master_new set ProductGroups= 'BODY SHOP &amp; PAINT EQUIPMENTS - OTHERS'where ProductGroups='BODY SHOP &amp; PAINT EQUIPMENTS' and DPST= '90042'and item= '3999WR016'</v>
      </c>
    </row>
    <row r="5622" spans="1:9" s="4" customFormat="1" x14ac:dyDescent="0.25">
      <c r="A5622" t="str">
        <f t="shared" si="261"/>
        <v>900423999WR017</v>
      </c>
      <c r="B5622" s="7">
        <v>90042</v>
      </c>
      <c r="C5622" s="7" t="s">
        <v>175</v>
      </c>
      <c r="D5622" s="8" t="s">
        <v>7427</v>
      </c>
      <c r="E5622" s="7" t="s">
        <v>7428</v>
      </c>
      <c r="F5622" s="7" t="s">
        <v>124</v>
      </c>
      <c r="G5622" s="4" t="s">
        <v>12731</v>
      </c>
      <c r="H5622" t="str">
        <f t="shared" si="262"/>
        <v>BODY SHOP &amp; PAINT EQUIPMENTS - OTHERS</v>
      </c>
      <c r="I5622" t="str">
        <f t="shared" si="263"/>
        <v>update ats_prd_master_new set ProductGroups= 'BODY SHOP &amp; PAINT EQUIPMENTS - OTHERS'where ProductGroups='BODY SHOP &amp; PAINT EQUIPMENTS' and DPST= '90042'and item= '3999WR017'</v>
      </c>
    </row>
    <row r="5623" spans="1:9" s="4" customFormat="1" x14ac:dyDescent="0.25">
      <c r="A5623" t="str">
        <f t="shared" si="261"/>
        <v>900423999WR021</v>
      </c>
      <c r="B5623" s="7">
        <v>90042</v>
      </c>
      <c r="C5623" s="7" t="s">
        <v>175</v>
      </c>
      <c r="D5623" s="8" t="s">
        <v>7429</v>
      </c>
      <c r="E5623" s="7" t="s">
        <v>7430</v>
      </c>
      <c r="F5623" s="7" t="s">
        <v>124</v>
      </c>
      <c r="G5623" s="4" t="s">
        <v>12731</v>
      </c>
      <c r="H5623" t="str">
        <f t="shared" si="262"/>
        <v>BODY SHOP &amp; PAINT EQUIPMENTS - OTHERS</v>
      </c>
      <c r="I5623" t="str">
        <f t="shared" si="263"/>
        <v>update ats_prd_master_new set ProductGroups= 'BODY SHOP &amp; PAINT EQUIPMENTS - OTHERS'where ProductGroups='BODY SHOP &amp; PAINT EQUIPMENTS' and DPST= '90042'and item= '3999WR021'</v>
      </c>
    </row>
    <row r="5624" spans="1:9" s="4" customFormat="1" x14ac:dyDescent="0.25">
      <c r="A5624" t="str">
        <f t="shared" si="261"/>
        <v>900423999WR022</v>
      </c>
      <c r="B5624" s="7">
        <v>90042</v>
      </c>
      <c r="C5624" s="7" t="s">
        <v>175</v>
      </c>
      <c r="D5624" s="8" t="s">
        <v>7431</v>
      </c>
      <c r="E5624" s="7" t="s">
        <v>7430</v>
      </c>
      <c r="F5624" s="7" t="s">
        <v>124</v>
      </c>
      <c r="G5624" s="4" t="s">
        <v>12731</v>
      </c>
      <c r="H5624" t="str">
        <f t="shared" si="262"/>
        <v>BODY SHOP &amp; PAINT EQUIPMENTS - OTHERS</v>
      </c>
      <c r="I5624" t="str">
        <f t="shared" si="263"/>
        <v>update ats_prd_master_new set ProductGroups= 'BODY SHOP &amp; PAINT EQUIPMENTS - OTHERS'where ProductGroups='BODY SHOP &amp; PAINT EQUIPMENTS' and DPST= '90042'and item= '3999WR022'</v>
      </c>
    </row>
    <row r="5625" spans="1:9" s="4" customFormat="1" x14ac:dyDescent="0.25">
      <c r="A5625" t="str">
        <f t="shared" si="261"/>
        <v>90042460338140</v>
      </c>
      <c r="B5625" s="7">
        <v>90042</v>
      </c>
      <c r="C5625" s="7" t="s">
        <v>175</v>
      </c>
      <c r="D5625" s="8" t="s">
        <v>9988</v>
      </c>
      <c r="E5625" s="7" t="s">
        <v>123</v>
      </c>
      <c r="F5625" s="7" t="s">
        <v>124</v>
      </c>
      <c r="G5625" s="4" t="s">
        <v>12728</v>
      </c>
      <c r="H5625" t="str">
        <f t="shared" si="262"/>
        <v>BODY SHOP &amp; PAINT EQUIPMENTS - PB</v>
      </c>
      <c r="I5625" t="str">
        <f t="shared" si="263"/>
        <v>update ats_prd_master_new set ProductGroups= 'BODY SHOP &amp; PAINT EQUIPMENTS - PB'where ProductGroups='BODY SHOP &amp; PAINT EQUIPMENTS' and DPST= '90042'and item= '460338140'</v>
      </c>
    </row>
    <row r="5626" spans="1:9" s="4" customFormat="1" x14ac:dyDescent="0.25">
      <c r="A5626" t="str">
        <f t="shared" si="261"/>
        <v>90042460346140</v>
      </c>
      <c r="B5626" s="7">
        <v>90042</v>
      </c>
      <c r="C5626" s="7" t="s">
        <v>175</v>
      </c>
      <c r="D5626" s="8" t="s">
        <v>12531</v>
      </c>
      <c r="E5626" s="7" t="s">
        <v>7432</v>
      </c>
      <c r="F5626" s="7" t="s">
        <v>124</v>
      </c>
      <c r="G5626" s="4" t="s">
        <v>12728</v>
      </c>
      <c r="H5626" t="str">
        <f t="shared" si="262"/>
        <v>BODY SHOP &amp; PAINT EQUIPMENTS - PB</v>
      </c>
      <c r="I5626" t="str">
        <f t="shared" si="263"/>
        <v>update ats_prd_master_new set ProductGroups= 'BODY SHOP &amp; PAINT EQUIPMENTS - PB'where ProductGroups='BODY SHOP &amp; PAINT EQUIPMENTS' and DPST= '90042'and item= '460346140'</v>
      </c>
    </row>
    <row r="5627" spans="1:9" s="4" customFormat="1" x14ac:dyDescent="0.25">
      <c r="A5627" t="str">
        <f t="shared" si="261"/>
        <v>90042460346290</v>
      </c>
      <c r="B5627" s="7">
        <v>90042</v>
      </c>
      <c r="C5627" s="7" t="s">
        <v>175</v>
      </c>
      <c r="D5627" s="8" t="s">
        <v>12339</v>
      </c>
      <c r="E5627" s="7" t="s">
        <v>6191</v>
      </c>
      <c r="F5627" s="7" t="s">
        <v>124</v>
      </c>
      <c r="G5627" s="4" t="s">
        <v>12728</v>
      </c>
      <c r="H5627" t="str">
        <f t="shared" si="262"/>
        <v>BODY SHOP &amp; PAINT EQUIPMENTS - PB</v>
      </c>
      <c r="I5627" t="str">
        <f t="shared" si="263"/>
        <v>update ats_prd_master_new set ProductGroups= 'BODY SHOP &amp; PAINT EQUIPMENTS - PB'where ProductGroups='BODY SHOP &amp; PAINT EQUIPMENTS' and DPST= '90042'and item= '460346290'</v>
      </c>
    </row>
    <row r="5628" spans="1:9" s="4" customFormat="1" x14ac:dyDescent="0.25">
      <c r="A5628" t="str">
        <f t="shared" si="261"/>
        <v>90042460346880</v>
      </c>
      <c r="B5628" s="7">
        <v>90042</v>
      </c>
      <c r="C5628" s="7" t="s">
        <v>175</v>
      </c>
      <c r="D5628" s="8" t="s">
        <v>12532</v>
      </c>
      <c r="E5628" s="7" t="s">
        <v>7433</v>
      </c>
      <c r="F5628" s="7" t="s">
        <v>124</v>
      </c>
      <c r="G5628" s="4" t="s">
        <v>12728</v>
      </c>
      <c r="H5628" t="str">
        <f t="shared" si="262"/>
        <v>BODY SHOP &amp; PAINT EQUIPMENTS - PB</v>
      </c>
      <c r="I5628" t="str">
        <f t="shared" si="263"/>
        <v>update ats_prd_master_new set ProductGroups= 'BODY SHOP &amp; PAINT EQUIPMENTS - PB'where ProductGroups='BODY SHOP &amp; PAINT EQUIPMENTS' and DPST= '90042'and item= '460346880'</v>
      </c>
    </row>
    <row r="5629" spans="1:9" s="4" customFormat="1" x14ac:dyDescent="0.25">
      <c r="A5629" t="str">
        <f t="shared" si="261"/>
        <v>90042460348300</v>
      </c>
      <c r="B5629" s="7">
        <v>90042</v>
      </c>
      <c r="C5629" s="7" t="s">
        <v>175</v>
      </c>
      <c r="D5629" s="8" t="s">
        <v>12533</v>
      </c>
      <c r="E5629" s="7" t="s">
        <v>7434</v>
      </c>
      <c r="F5629" s="7" t="s">
        <v>124</v>
      </c>
      <c r="G5629" s="4" t="s">
        <v>12728</v>
      </c>
      <c r="H5629" t="str">
        <f t="shared" si="262"/>
        <v>BODY SHOP &amp; PAINT EQUIPMENTS - PB</v>
      </c>
      <c r="I5629" t="str">
        <f t="shared" si="263"/>
        <v>update ats_prd_master_new set ProductGroups= 'BODY SHOP &amp; PAINT EQUIPMENTS - PB'where ProductGroups='BODY SHOP &amp; PAINT EQUIPMENTS' and DPST= '90042'and item= '460348300'</v>
      </c>
    </row>
    <row r="5630" spans="1:9" s="4" customFormat="1" x14ac:dyDescent="0.25">
      <c r="A5630" t="str">
        <f t="shared" si="261"/>
        <v>900424699BZ001</v>
      </c>
      <c r="B5630" s="7">
        <v>90042</v>
      </c>
      <c r="C5630" s="7" t="s">
        <v>175</v>
      </c>
      <c r="D5630" s="8" t="s">
        <v>7435</v>
      </c>
      <c r="E5630" s="7" t="s">
        <v>7436</v>
      </c>
      <c r="F5630" s="7" t="s">
        <v>124</v>
      </c>
      <c r="G5630" s="4" t="s">
        <v>12728</v>
      </c>
      <c r="H5630" t="str">
        <f t="shared" si="262"/>
        <v>BODY SHOP &amp; PAINT EQUIPMENTS - PB</v>
      </c>
      <c r="I5630" t="str">
        <f t="shared" si="263"/>
        <v>update ats_prd_master_new set ProductGroups= 'BODY SHOP &amp; PAINT EQUIPMENTS - PB'where ProductGroups='BODY SHOP &amp; PAINT EQUIPMENTS' and DPST= '90042'and item= '4699BZ001'</v>
      </c>
    </row>
    <row r="5631" spans="1:9" s="4" customFormat="1" x14ac:dyDescent="0.25">
      <c r="A5631" t="str">
        <f t="shared" si="261"/>
        <v>900424699BZ002</v>
      </c>
      <c r="B5631" s="7">
        <v>90042</v>
      </c>
      <c r="C5631" s="7" t="s">
        <v>175</v>
      </c>
      <c r="D5631" s="8" t="s">
        <v>7437</v>
      </c>
      <c r="E5631" s="7" t="s">
        <v>7438</v>
      </c>
      <c r="F5631" s="7" t="s">
        <v>124</v>
      </c>
      <c r="G5631" s="4" t="s">
        <v>12728</v>
      </c>
      <c r="H5631" t="str">
        <f t="shared" si="262"/>
        <v>BODY SHOP &amp; PAINT EQUIPMENTS - PB</v>
      </c>
      <c r="I5631" t="str">
        <f t="shared" si="263"/>
        <v>update ats_prd_master_new set ProductGroups= 'BODY SHOP &amp; PAINT EQUIPMENTS - PB'where ProductGroups='BODY SHOP &amp; PAINT EQUIPMENTS' and DPST= '90042'and item= '4699BZ002'</v>
      </c>
    </row>
    <row r="5632" spans="1:9" s="4" customFormat="1" x14ac:dyDescent="0.25">
      <c r="A5632" t="str">
        <f t="shared" si="261"/>
        <v>900424699SH001</v>
      </c>
      <c r="B5632" s="7">
        <v>90042</v>
      </c>
      <c r="C5632" s="7" t="s">
        <v>175</v>
      </c>
      <c r="D5632" s="8" t="s">
        <v>7439</v>
      </c>
      <c r="E5632" s="7" t="s">
        <v>7440</v>
      </c>
      <c r="F5632" s="7" t="s">
        <v>124</v>
      </c>
      <c r="G5632" s="4" t="s">
        <v>12728</v>
      </c>
      <c r="H5632" t="str">
        <f t="shared" si="262"/>
        <v>BODY SHOP &amp; PAINT EQUIPMENTS - PB</v>
      </c>
      <c r="I5632" t="str">
        <f t="shared" si="263"/>
        <v>update ats_prd_master_new set ProductGroups= 'BODY SHOP &amp; PAINT EQUIPMENTS - PB'where ProductGroups='BODY SHOP &amp; PAINT EQUIPMENTS' and DPST= '90042'and item= '4699SH001'</v>
      </c>
    </row>
    <row r="5633" spans="1:9" s="4" customFormat="1" x14ac:dyDescent="0.25">
      <c r="A5633" t="str">
        <f t="shared" si="261"/>
        <v>900424699ZH001</v>
      </c>
      <c r="B5633" s="7">
        <v>90042</v>
      </c>
      <c r="C5633" s="7" t="s">
        <v>175</v>
      </c>
      <c r="D5633" s="8" t="s">
        <v>2070</v>
      </c>
      <c r="E5633" s="7" t="s">
        <v>2071</v>
      </c>
      <c r="F5633" s="7" t="s">
        <v>124</v>
      </c>
      <c r="G5633" s="4" t="s">
        <v>12730</v>
      </c>
      <c r="H5633" t="str">
        <f t="shared" si="262"/>
        <v>BODY SHOP &amp; PAINT EQUIPMENTS - PANEL REPAIR</v>
      </c>
      <c r="I5633" t="str">
        <f t="shared" si="263"/>
        <v>update ats_prd_master_new set ProductGroups= 'BODY SHOP &amp; PAINT EQUIPMENTS - PANEL REPAIR'where ProductGroups='BODY SHOP &amp; PAINT EQUIPMENTS' and DPST= '90042'and item= '4699ZH001'</v>
      </c>
    </row>
    <row r="5634" spans="1:9" s="4" customFormat="1" x14ac:dyDescent="0.25">
      <c r="A5634" t="str">
        <f t="shared" si="261"/>
        <v>900424699ZH004</v>
      </c>
      <c r="B5634" s="7">
        <v>90042</v>
      </c>
      <c r="C5634" s="7" t="s">
        <v>175</v>
      </c>
      <c r="D5634" s="8" t="s">
        <v>7441</v>
      </c>
      <c r="E5634" s="7" t="s">
        <v>7442</v>
      </c>
      <c r="F5634" s="7" t="s">
        <v>124</v>
      </c>
      <c r="G5634" s="4" t="s">
        <v>12730</v>
      </c>
      <c r="H5634" t="str">
        <f t="shared" si="262"/>
        <v>BODY SHOP &amp; PAINT EQUIPMENTS - PANEL REPAIR</v>
      </c>
      <c r="I5634" t="str">
        <f t="shared" si="263"/>
        <v>update ats_prd_master_new set ProductGroups= 'BODY SHOP &amp; PAINT EQUIPMENTS - PANEL REPAIR'where ProductGroups='BODY SHOP &amp; PAINT EQUIPMENTS' and DPST= '90042'and item= '4699ZH004'</v>
      </c>
    </row>
    <row r="5635" spans="1:9" s="4" customFormat="1" x14ac:dyDescent="0.25">
      <c r="A5635" t="str">
        <f t="shared" ref="A5635:A5698" si="264">B5635&amp;D5635</f>
        <v>90042480302030</v>
      </c>
      <c r="B5635" s="7">
        <v>90042</v>
      </c>
      <c r="C5635" s="7" t="s">
        <v>175</v>
      </c>
      <c r="D5635" s="8" t="s">
        <v>12457</v>
      </c>
      <c r="E5635" s="7" t="s">
        <v>6369</v>
      </c>
      <c r="F5635" s="7" t="s">
        <v>124</v>
      </c>
      <c r="G5635" s="4" t="s">
        <v>12731</v>
      </c>
      <c r="H5635" t="str">
        <f t="shared" ref="H5635:H5698" si="265">IF(LEN(G5635)&lt;2,F5635,G5635)</f>
        <v>BODY SHOP &amp; PAINT EQUIPMENTS - OTHERS</v>
      </c>
      <c r="I5635" t="str">
        <f t="shared" ref="I5635:I5698" si="266">"update ats_prd_master_new set ProductGroups= "&amp;"'"&amp;H5635&amp;"'"&amp;"where ProductGroups="&amp;"'"&amp;F5635&amp;"'"&amp;" and DPST= "&amp;"'"&amp;B5635&amp;"'"&amp;"and item= "&amp;"'"&amp;D5635&amp;"'"</f>
        <v>update ats_prd_master_new set ProductGroups= 'BODY SHOP &amp; PAINT EQUIPMENTS - OTHERS'where ProductGroups='BODY SHOP &amp; PAINT EQUIPMENTS' and DPST= '90042'and item= '480302030'</v>
      </c>
    </row>
    <row r="5636" spans="1:9" s="4" customFormat="1" x14ac:dyDescent="0.25">
      <c r="A5636" t="str">
        <f t="shared" si="264"/>
        <v>900424890RINV03SP</v>
      </c>
      <c r="B5636" s="7">
        <v>90042</v>
      </c>
      <c r="C5636" s="7" t="s">
        <v>175</v>
      </c>
      <c r="D5636" s="8" t="s">
        <v>6472</v>
      </c>
      <c r="E5636" s="7" t="s">
        <v>6473</v>
      </c>
      <c r="F5636" s="7" t="s">
        <v>124</v>
      </c>
      <c r="G5636" s="4" t="s">
        <v>12729</v>
      </c>
      <c r="H5636" t="str">
        <f t="shared" si="265"/>
        <v>BODY SHOP &amp; PAINT EQUIPMENTS - CRS</v>
      </c>
      <c r="I5636" t="str">
        <f t="shared" si="266"/>
        <v>update ats_prd_master_new set ProductGroups= 'BODY SHOP &amp; PAINT EQUIPMENTS - CRS'where ProductGroups='BODY SHOP &amp; PAINT EQUIPMENTS' and DPST= '90042'and item= '4890RINV03SP'</v>
      </c>
    </row>
    <row r="5637" spans="1:9" s="4" customFormat="1" x14ac:dyDescent="0.25">
      <c r="A5637" t="str">
        <f t="shared" si="264"/>
        <v>900424891SUCAR020SP</v>
      </c>
      <c r="B5637" s="7">
        <v>90042</v>
      </c>
      <c r="C5637" s="7" t="s">
        <v>175</v>
      </c>
      <c r="D5637" s="8" t="s">
        <v>7443</v>
      </c>
      <c r="E5637" s="7" t="s">
        <v>7444</v>
      </c>
      <c r="F5637" s="7" t="s">
        <v>124</v>
      </c>
      <c r="G5637" s="4" t="s">
        <v>12729</v>
      </c>
      <c r="H5637" t="str">
        <f t="shared" si="265"/>
        <v>BODY SHOP &amp; PAINT EQUIPMENTS - CRS</v>
      </c>
      <c r="I5637" t="str">
        <f t="shared" si="266"/>
        <v>update ats_prd_master_new set ProductGroups= 'BODY SHOP &amp; PAINT EQUIPMENTS - CRS'where ProductGroups='BODY SHOP &amp; PAINT EQUIPMENTS' and DPST= '90042'and item= '4891SUCAR020SP'</v>
      </c>
    </row>
    <row r="5638" spans="1:9" s="4" customFormat="1" x14ac:dyDescent="0.25">
      <c r="A5638" t="str">
        <f t="shared" si="264"/>
        <v>900424899BT001</v>
      </c>
      <c r="B5638" s="7">
        <v>90042</v>
      </c>
      <c r="C5638" s="7" t="s">
        <v>175</v>
      </c>
      <c r="D5638" s="8" t="s">
        <v>7445</v>
      </c>
      <c r="E5638" s="7" t="s">
        <v>7446</v>
      </c>
      <c r="F5638" s="7" t="s">
        <v>124</v>
      </c>
      <c r="G5638" s="4" t="s">
        <v>12731</v>
      </c>
      <c r="H5638" t="str">
        <f t="shared" si="265"/>
        <v>BODY SHOP &amp; PAINT EQUIPMENTS - OTHERS</v>
      </c>
      <c r="I5638" t="str">
        <f t="shared" si="266"/>
        <v>update ats_prd_master_new set ProductGroups= 'BODY SHOP &amp; PAINT EQUIPMENTS - OTHERS'where ProductGroups='BODY SHOP &amp; PAINT EQUIPMENTS' and DPST= '90042'and item= '4899BT001'</v>
      </c>
    </row>
    <row r="5639" spans="1:9" s="4" customFormat="1" x14ac:dyDescent="0.25">
      <c r="A5639" t="str">
        <f t="shared" si="264"/>
        <v>900424899BT004</v>
      </c>
      <c r="B5639" s="7">
        <v>90042</v>
      </c>
      <c r="C5639" s="7" t="s">
        <v>175</v>
      </c>
      <c r="D5639" s="8" t="s">
        <v>7447</v>
      </c>
      <c r="E5639" s="7" t="s">
        <v>7448</v>
      </c>
      <c r="F5639" s="7" t="s">
        <v>124</v>
      </c>
      <c r="G5639" s="4" t="s">
        <v>12731</v>
      </c>
      <c r="H5639" t="str">
        <f t="shared" si="265"/>
        <v>BODY SHOP &amp; PAINT EQUIPMENTS - OTHERS</v>
      </c>
      <c r="I5639" t="str">
        <f t="shared" si="266"/>
        <v>update ats_prd_master_new set ProductGroups= 'BODY SHOP &amp; PAINT EQUIPMENTS - OTHERS'where ProductGroups='BODY SHOP &amp; PAINT EQUIPMENTS' and DPST= '90042'and item= '4899BT004'</v>
      </c>
    </row>
    <row r="5640" spans="1:9" s="4" customFormat="1" x14ac:dyDescent="0.25">
      <c r="A5640" t="str">
        <f t="shared" si="264"/>
        <v>900424899BT005</v>
      </c>
      <c r="B5640" s="7">
        <v>90042</v>
      </c>
      <c r="C5640" s="7" t="s">
        <v>175</v>
      </c>
      <c r="D5640" s="8" t="s">
        <v>7449</v>
      </c>
      <c r="E5640" s="7" t="s">
        <v>7450</v>
      </c>
      <c r="F5640" s="7" t="s">
        <v>124</v>
      </c>
      <c r="G5640" s="4" t="s">
        <v>12731</v>
      </c>
      <c r="H5640" t="str">
        <f t="shared" si="265"/>
        <v>BODY SHOP &amp; PAINT EQUIPMENTS - OTHERS</v>
      </c>
      <c r="I5640" t="str">
        <f t="shared" si="266"/>
        <v>update ats_prd_master_new set ProductGroups= 'BODY SHOP &amp; PAINT EQUIPMENTS - OTHERS'where ProductGroups='BODY SHOP &amp; PAINT EQUIPMENTS' and DPST= '90042'and item= '4899BT005'</v>
      </c>
    </row>
    <row r="5641" spans="1:9" s="4" customFormat="1" x14ac:dyDescent="0.25">
      <c r="A5641" t="str">
        <f t="shared" si="264"/>
        <v>900424899BT007</v>
      </c>
      <c r="B5641" s="7">
        <v>90042</v>
      </c>
      <c r="C5641" s="7" t="s">
        <v>175</v>
      </c>
      <c r="D5641" s="8" t="s">
        <v>7451</v>
      </c>
      <c r="E5641" s="7" t="s">
        <v>7452</v>
      </c>
      <c r="F5641" s="7" t="s">
        <v>124</v>
      </c>
      <c r="G5641" s="4" t="s">
        <v>12731</v>
      </c>
      <c r="H5641" t="str">
        <f t="shared" si="265"/>
        <v>BODY SHOP &amp; PAINT EQUIPMENTS - OTHERS</v>
      </c>
      <c r="I5641" t="str">
        <f t="shared" si="266"/>
        <v>update ats_prd_master_new set ProductGroups= 'BODY SHOP &amp; PAINT EQUIPMENTS - OTHERS'where ProductGroups='BODY SHOP &amp; PAINT EQUIPMENTS' and DPST= '90042'and item= '4899BT007'</v>
      </c>
    </row>
    <row r="5642" spans="1:9" s="4" customFormat="1" x14ac:dyDescent="0.25">
      <c r="A5642" t="str">
        <f t="shared" si="264"/>
        <v>900424899BT011</v>
      </c>
      <c r="B5642" s="7">
        <v>90042</v>
      </c>
      <c r="C5642" s="7" t="s">
        <v>175</v>
      </c>
      <c r="D5642" s="8" t="s">
        <v>7453</v>
      </c>
      <c r="E5642" s="7" t="s">
        <v>7454</v>
      </c>
      <c r="F5642" s="7" t="s">
        <v>124</v>
      </c>
      <c r="G5642" s="4" t="s">
        <v>12731</v>
      </c>
      <c r="H5642" t="str">
        <f t="shared" si="265"/>
        <v>BODY SHOP &amp; PAINT EQUIPMENTS - OTHERS</v>
      </c>
      <c r="I5642" t="str">
        <f t="shared" si="266"/>
        <v>update ats_prd_master_new set ProductGroups= 'BODY SHOP &amp; PAINT EQUIPMENTS - OTHERS'where ProductGroups='BODY SHOP &amp; PAINT EQUIPMENTS' and DPST= '90042'and item= '4899BT011'</v>
      </c>
    </row>
    <row r="5643" spans="1:9" s="4" customFormat="1" x14ac:dyDescent="0.25">
      <c r="A5643" t="str">
        <f t="shared" si="264"/>
        <v>900424899BT012</v>
      </c>
      <c r="B5643" s="7">
        <v>90042</v>
      </c>
      <c r="C5643" s="7" t="s">
        <v>175</v>
      </c>
      <c r="D5643" s="8" t="s">
        <v>7455</v>
      </c>
      <c r="E5643" s="7" t="s">
        <v>7456</v>
      </c>
      <c r="F5643" s="7" t="s">
        <v>124</v>
      </c>
      <c r="G5643" s="4" t="s">
        <v>12730</v>
      </c>
      <c r="H5643" t="str">
        <f t="shared" si="265"/>
        <v>BODY SHOP &amp; PAINT EQUIPMENTS - PANEL REPAIR</v>
      </c>
      <c r="I5643" t="str">
        <f t="shared" si="266"/>
        <v>update ats_prd_master_new set ProductGroups= 'BODY SHOP &amp; PAINT EQUIPMENTS - PANEL REPAIR'where ProductGroups='BODY SHOP &amp; PAINT EQUIPMENTS' and DPST= '90042'and item= '4899BT012'</v>
      </c>
    </row>
    <row r="5644" spans="1:9" s="4" customFormat="1" x14ac:dyDescent="0.25">
      <c r="A5644" t="str">
        <f t="shared" si="264"/>
        <v>900424899BT013</v>
      </c>
      <c r="B5644" s="7">
        <v>90042</v>
      </c>
      <c r="C5644" s="7" t="s">
        <v>175</v>
      </c>
      <c r="D5644" s="8" t="s">
        <v>7457</v>
      </c>
      <c r="E5644" s="7" t="s">
        <v>7458</v>
      </c>
      <c r="F5644" s="7" t="s">
        <v>124</v>
      </c>
      <c r="G5644" s="4" t="s">
        <v>12730</v>
      </c>
      <c r="H5644" t="str">
        <f t="shared" si="265"/>
        <v>BODY SHOP &amp; PAINT EQUIPMENTS - PANEL REPAIR</v>
      </c>
      <c r="I5644" t="str">
        <f t="shared" si="266"/>
        <v>update ats_prd_master_new set ProductGroups= 'BODY SHOP &amp; PAINT EQUIPMENTS - PANEL REPAIR'where ProductGroups='BODY SHOP &amp; PAINT EQUIPMENTS' and DPST= '90042'and item= '4899BT013'</v>
      </c>
    </row>
    <row r="5645" spans="1:9" s="4" customFormat="1" x14ac:dyDescent="0.25">
      <c r="A5645" t="str">
        <f t="shared" si="264"/>
        <v>900424899BT015</v>
      </c>
      <c r="B5645" s="7">
        <v>90042</v>
      </c>
      <c r="C5645" s="7" t="s">
        <v>175</v>
      </c>
      <c r="D5645" s="8" t="s">
        <v>6478</v>
      </c>
      <c r="E5645" s="7" t="s">
        <v>6479</v>
      </c>
      <c r="F5645" s="7" t="s">
        <v>124</v>
      </c>
      <c r="G5645" s="4" t="s">
        <v>12731</v>
      </c>
      <c r="H5645" t="str">
        <f t="shared" si="265"/>
        <v>BODY SHOP &amp; PAINT EQUIPMENTS - OTHERS</v>
      </c>
      <c r="I5645" t="str">
        <f t="shared" si="266"/>
        <v>update ats_prd_master_new set ProductGroups= 'BODY SHOP &amp; PAINT EQUIPMENTS - OTHERS'where ProductGroups='BODY SHOP &amp; PAINT EQUIPMENTS' and DPST= '90042'and item= '4899BT015'</v>
      </c>
    </row>
    <row r="5646" spans="1:9" s="4" customFormat="1" x14ac:dyDescent="0.25">
      <c r="A5646" t="str">
        <f t="shared" si="264"/>
        <v>900424899BT016</v>
      </c>
      <c r="B5646" s="7">
        <v>90042</v>
      </c>
      <c r="C5646" s="7" t="s">
        <v>175</v>
      </c>
      <c r="D5646" s="8" t="s">
        <v>7459</v>
      </c>
      <c r="E5646" s="7" t="s">
        <v>3908</v>
      </c>
      <c r="F5646" s="7" t="s">
        <v>124</v>
      </c>
      <c r="G5646" s="4" t="s">
        <v>12731</v>
      </c>
      <c r="H5646" t="str">
        <f t="shared" si="265"/>
        <v>BODY SHOP &amp; PAINT EQUIPMENTS - OTHERS</v>
      </c>
      <c r="I5646" t="str">
        <f t="shared" si="266"/>
        <v>update ats_prd_master_new set ProductGroups= 'BODY SHOP &amp; PAINT EQUIPMENTS - OTHERS'where ProductGroups='BODY SHOP &amp; PAINT EQUIPMENTS' and DPST= '90042'and item= '4899BT016'</v>
      </c>
    </row>
    <row r="5647" spans="1:9" s="4" customFormat="1" x14ac:dyDescent="0.25">
      <c r="A5647" t="str">
        <f t="shared" si="264"/>
        <v>900424899BT017</v>
      </c>
      <c r="B5647" s="7">
        <v>90042</v>
      </c>
      <c r="C5647" s="7" t="s">
        <v>175</v>
      </c>
      <c r="D5647" s="8" t="s">
        <v>7460</v>
      </c>
      <c r="E5647" s="7" t="s">
        <v>7461</v>
      </c>
      <c r="F5647" s="7" t="s">
        <v>124</v>
      </c>
      <c r="G5647" s="4" t="s">
        <v>12731</v>
      </c>
      <c r="H5647" t="str">
        <f t="shared" si="265"/>
        <v>BODY SHOP &amp; PAINT EQUIPMENTS - OTHERS</v>
      </c>
      <c r="I5647" t="str">
        <f t="shared" si="266"/>
        <v>update ats_prd_master_new set ProductGroups= 'BODY SHOP &amp; PAINT EQUIPMENTS - OTHERS'where ProductGroups='BODY SHOP &amp; PAINT EQUIPMENTS' and DPST= '90042'and item= '4899BT017'</v>
      </c>
    </row>
    <row r="5648" spans="1:9" s="4" customFormat="1" x14ac:dyDescent="0.25">
      <c r="A5648" t="str">
        <f t="shared" si="264"/>
        <v>900424899FT003</v>
      </c>
      <c r="B5648" s="7">
        <v>90042</v>
      </c>
      <c r="C5648" s="7" t="s">
        <v>175</v>
      </c>
      <c r="D5648" s="8" t="s">
        <v>7462</v>
      </c>
      <c r="E5648" s="7" t="s">
        <v>7463</v>
      </c>
      <c r="F5648" s="7" t="s">
        <v>124</v>
      </c>
      <c r="G5648" s="4" t="s">
        <v>12730</v>
      </c>
      <c r="H5648" t="str">
        <f t="shared" si="265"/>
        <v>BODY SHOP &amp; PAINT EQUIPMENTS - PANEL REPAIR</v>
      </c>
      <c r="I5648" t="str">
        <f t="shared" si="266"/>
        <v>update ats_prd_master_new set ProductGroups= 'BODY SHOP &amp; PAINT EQUIPMENTS - PANEL REPAIR'where ProductGroups='BODY SHOP &amp; PAINT EQUIPMENTS' and DPST= '90042'and item= '4899FT003'</v>
      </c>
    </row>
    <row r="5649" spans="1:9" s="4" customFormat="1" x14ac:dyDescent="0.25">
      <c r="A5649" t="str">
        <f t="shared" si="264"/>
        <v>900424899FT004</v>
      </c>
      <c r="B5649" s="7">
        <v>90042</v>
      </c>
      <c r="C5649" s="7" t="s">
        <v>175</v>
      </c>
      <c r="D5649" s="8" t="s">
        <v>7464</v>
      </c>
      <c r="E5649" s="7" t="s">
        <v>7465</v>
      </c>
      <c r="F5649" s="7" t="s">
        <v>124</v>
      </c>
      <c r="G5649" s="4" t="s">
        <v>12730</v>
      </c>
      <c r="H5649" t="str">
        <f t="shared" si="265"/>
        <v>BODY SHOP &amp; PAINT EQUIPMENTS - PANEL REPAIR</v>
      </c>
      <c r="I5649" t="str">
        <f t="shared" si="266"/>
        <v>update ats_prd_master_new set ProductGroups= 'BODY SHOP &amp; PAINT EQUIPMENTS - PANEL REPAIR'where ProductGroups='BODY SHOP &amp; PAINT EQUIPMENTS' and DPST= '90042'and item= '4899FT004'</v>
      </c>
    </row>
    <row r="5650" spans="1:9" s="4" customFormat="1" x14ac:dyDescent="0.25">
      <c r="A5650" t="str">
        <f t="shared" si="264"/>
        <v>900424899FT005</v>
      </c>
      <c r="B5650" s="7">
        <v>90042</v>
      </c>
      <c r="C5650" s="7" t="s">
        <v>175</v>
      </c>
      <c r="D5650" s="8" t="s">
        <v>7466</v>
      </c>
      <c r="E5650" s="7" t="s">
        <v>7467</v>
      </c>
      <c r="F5650" s="7" t="s">
        <v>124</v>
      </c>
      <c r="G5650" s="4" t="s">
        <v>12730</v>
      </c>
      <c r="H5650" t="str">
        <f t="shared" si="265"/>
        <v>BODY SHOP &amp; PAINT EQUIPMENTS - PANEL REPAIR</v>
      </c>
      <c r="I5650" t="str">
        <f t="shared" si="266"/>
        <v>update ats_prd_master_new set ProductGroups= 'BODY SHOP &amp; PAINT EQUIPMENTS - PANEL REPAIR'where ProductGroups='BODY SHOP &amp; PAINT EQUIPMENTS' and DPST= '90042'and item= '4899FT005'</v>
      </c>
    </row>
    <row r="5651" spans="1:9" s="4" customFormat="1" x14ac:dyDescent="0.25">
      <c r="A5651" t="str">
        <f t="shared" si="264"/>
        <v>900424899FT011</v>
      </c>
      <c r="B5651" s="7">
        <v>90042</v>
      </c>
      <c r="C5651" s="7" t="s">
        <v>175</v>
      </c>
      <c r="D5651" s="8" t="s">
        <v>7468</v>
      </c>
      <c r="E5651" s="7" t="s">
        <v>7469</v>
      </c>
      <c r="F5651" s="7" t="s">
        <v>124</v>
      </c>
      <c r="G5651" s="4" t="s">
        <v>12730</v>
      </c>
      <c r="H5651" t="str">
        <f t="shared" si="265"/>
        <v>BODY SHOP &amp; PAINT EQUIPMENTS - PANEL REPAIR</v>
      </c>
      <c r="I5651" t="str">
        <f t="shared" si="266"/>
        <v>update ats_prd_master_new set ProductGroups= 'BODY SHOP &amp; PAINT EQUIPMENTS - PANEL REPAIR'where ProductGroups='BODY SHOP &amp; PAINT EQUIPMENTS' and DPST= '90042'and item= '4899FT011'</v>
      </c>
    </row>
    <row r="5652" spans="1:9" s="4" customFormat="1" x14ac:dyDescent="0.25">
      <c r="A5652" t="str">
        <f t="shared" si="264"/>
        <v>900424899FT012</v>
      </c>
      <c r="B5652" s="7">
        <v>90042</v>
      </c>
      <c r="C5652" s="7" t="s">
        <v>175</v>
      </c>
      <c r="D5652" s="8" t="s">
        <v>7470</v>
      </c>
      <c r="E5652" s="7" t="s">
        <v>7471</v>
      </c>
      <c r="F5652" s="7" t="s">
        <v>124</v>
      </c>
      <c r="G5652" s="4" t="s">
        <v>12730</v>
      </c>
      <c r="H5652" t="str">
        <f t="shared" si="265"/>
        <v>BODY SHOP &amp; PAINT EQUIPMENTS - PANEL REPAIR</v>
      </c>
      <c r="I5652" t="str">
        <f t="shared" si="266"/>
        <v>update ats_prd_master_new set ProductGroups= 'BODY SHOP &amp; PAINT EQUIPMENTS - PANEL REPAIR'where ProductGroups='BODY SHOP &amp; PAINT EQUIPMENTS' and DPST= '90042'and item= '4899FT012'</v>
      </c>
    </row>
    <row r="5653" spans="1:9" s="4" customFormat="1" x14ac:dyDescent="0.25">
      <c r="A5653" t="str">
        <f t="shared" si="264"/>
        <v>900424899FT013</v>
      </c>
      <c r="B5653" s="7">
        <v>90042</v>
      </c>
      <c r="C5653" s="7" t="s">
        <v>175</v>
      </c>
      <c r="D5653" s="8" t="s">
        <v>7472</v>
      </c>
      <c r="E5653" s="7" t="s">
        <v>7473</v>
      </c>
      <c r="F5653" s="7" t="s">
        <v>124</v>
      </c>
      <c r="G5653" s="4" t="s">
        <v>12731</v>
      </c>
      <c r="H5653" t="str">
        <f t="shared" si="265"/>
        <v>BODY SHOP &amp; PAINT EQUIPMENTS - OTHERS</v>
      </c>
      <c r="I5653" t="str">
        <f t="shared" si="266"/>
        <v>update ats_prd_master_new set ProductGroups= 'BODY SHOP &amp; PAINT EQUIPMENTS - OTHERS'where ProductGroups='BODY SHOP &amp; PAINT EQUIPMENTS' and DPST= '90042'and item= '4899FT013'</v>
      </c>
    </row>
    <row r="5654" spans="1:9" s="4" customFormat="1" x14ac:dyDescent="0.25">
      <c r="A5654" t="str">
        <f t="shared" si="264"/>
        <v>900424899FT017</v>
      </c>
      <c r="B5654" s="7">
        <v>90042</v>
      </c>
      <c r="C5654" s="7" t="s">
        <v>175</v>
      </c>
      <c r="D5654" s="8" t="s">
        <v>7474</v>
      </c>
      <c r="E5654" s="7" t="s">
        <v>7475</v>
      </c>
      <c r="F5654" s="7" t="s">
        <v>124</v>
      </c>
      <c r="G5654" s="4" t="s">
        <v>12730</v>
      </c>
      <c r="H5654" t="str">
        <f t="shared" si="265"/>
        <v>BODY SHOP &amp; PAINT EQUIPMENTS - PANEL REPAIR</v>
      </c>
      <c r="I5654" t="str">
        <f t="shared" si="266"/>
        <v>update ats_prd_master_new set ProductGroups= 'BODY SHOP &amp; PAINT EQUIPMENTS - PANEL REPAIR'where ProductGroups='BODY SHOP &amp; PAINT EQUIPMENTS' and DPST= '90042'and item= '4899FT017'</v>
      </c>
    </row>
    <row r="5655" spans="1:9" s="4" customFormat="1" x14ac:dyDescent="0.25">
      <c r="A5655" t="str">
        <f t="shared" si="264"/>
        <v>900424899MW017</v>
      </c>
      <c r="B5655" s="7">
        <v>90042</v>
      </c>
      <c r="C5655" s="7" t="s">
        <v>175</v>
      </c>
      <c r="D5655" s="8" t="s">
        <v>7476</v>
      </c>
      <c r="E5655" s="7" t="s">
        <v>7477</v>
      </c>
      <c r="F5655" s="7" t="s">
        <v>124</v>
      </c>
      <c r="G5655" s="4" t="s">
        <v>12730</v>
      </c>
      <c r="H5655" t="str">
        <f t="shared" si="265"/>
        <v>BODY SHOP &amp; PAINT EQUIPMENTS - PANEL REPAIR</v>
      </c>
      <c r="I5655" t="str">
        <f t="shared" si="266"/>
        <v>update ats_prd_master_new set ProductGroups= 'BODY SHOP &amp; PAINT EQUIPMENTS - PANEL REPAIR'where ProductGroups='BODY SHOP &amp; PAINT EQUIPMENTS' and DPST= '90042'and item= '4899MW017'</v>
      </c>
    </row>
    <row r="5656" spans="1:9" s="4" customFormat="1" x14ac:dyDescent="0.25">
      <c r="A5656" t="str">
        <f t="shared" si="264"/>
        <v>900424899PS403</v>
      </c>
      <c r="B5656" s="7">
        <v>90042</v>
      </c>
      <c r="C5656" s="7" t="s">
        <v>175</v>
      </c>
      <c r="D5656" s="8" t="s">
        <v>7478</v>
      </c>
      <c r="E5656" s="7" t="s">
        <v>7479</v>
      </c>
      <c r="F5656" s="7" t="s">
        <v>124</v>
      </c>
      <c r="G5656" s="4" t="s">
        <v>12731</v>
      </c>
      <c r="H5656" t="str">
        <f t="shared" si="265"/>
        <v>BODY SHOP &amp; PAINT EQUIPMENTS - OTHERS</v>
      </c>
      <c r="I5656" t="str">
        <f t="shared" si="266"/>
        <v>update ats_prd_master_new set ProductGroups= 'BODY SHOP &amp; PAINT EQUIPMENTS - OTHERS'where ProductGroups='BODY SHOP &amp; PAINT EQUIPMENTS' and DPST= '90042'and item= '4899PS403'</v>
      </c>
    </row>
    <row r="5657" spans="1:9" s="4" customFormat="1" x14ac:dyDescent="0.25">
      <c r="A5657" t="str">
        <f t="shared" si="264"/>
        <v>900424899SP001</v>
      </c>
      <c r="B5657" s="7">
        <v>90042</v>
      </c>
      <c r="C5657" s="7" t="s">
        <v>175</v>
      </c>
      <c r="D5657" s="8" t="s">
        <v>7480</v>
      </c>
      <c r="E5657" s="7" t="s">
        <v>7481</v>
      </c>
      <c r="F5657" s="7" t="s">
        <v>124</v>
      </c>
      <c r="G5657" s="4" t="s">
        <v>12729</v>
      </c>
      <c r="H5657" t="str">
        <f t="shared" si="265"/>
        <v>BODY SHOP &amp; PAINT EQUIPMENTS - CRS</v>
      </c>
      <c r="I5657" t="str">
        <f t="shared" si="266"/>
        <v>update ats_prd_master_new set ProductGroups= 'BODY SHOP &amp; PAINT EQUIPMENTS - CRS'where ProductGroups='BODY SHOP &amp; PAINT EQUIPMENTS' and DPST= '90042'and item= '4899SP001'</v>
      </c>
    </row>
    <row r="5658" spans="1:9" s="4" customFormat="1" x14ac:dyDescent="0.25">
      <c r="A5658" t="str">
        <f t="shared" si="264"/>
        <v>900424899SP002</v>
      </c>
      <c r="B5658" s="7">
        <v>90042</v>
      </c>
      <c r="C5658" s="7" t="s">
        <v>175</v>
      </c>
      <c r="D5658" s="8" t="s">
        <v>7482</v>
      </c>
      <c r="E5658" s="7" t="s">
        <v>7483</v>
      </c>
      <c r="F5658" s="7" t="s">
        <v>124</v>
      </c>
      <c r="G5658" s="4" t="s">
        <v>12729</v>
      </c>
      <c r="H5658" t="str">
        <f t="shared" si="265"/>
        <v>BODY SHOP &amp; PAINT EQUIPMENTS - CRS</v>
      </c>
      <c r="I5658" t="str">
        <f t="shared" si="266"/>
        <v>update ats_prd_master_new set ProductGroups= 'BODY SHOP &amp; PAINT EQUIPMENTS - CRS'where ProductGroups='BODY SHOP &amp; PAINT EQUIPMENTS' and DPST= '90042'and item= '4899SP002'</v>
      </c>
    </row>
    <row r="5659" spans="1:9" s="4" customFormat="1" x14ac:dyDescent="0.25">
      <c r="A5659" t="str">
        <f t="shared" si="264"/>
        <v>900424899SP003</v>
      </c>
      <c r="B5659" s="7">
        <v>90042</v>
      </c>
      <c r="C5659" s="7" t="s">
        <v>175</v>
      </c>
      <c r="D5659" s="8" t="s">
        <v>7484</v>
      </c>
      <c r="E5659" s="7" t="s">
        <v>7485</v>
      </c>
      <c r="F5659" s="7" t="s">
        <v>124</v>
      </c>
      <c r="G5659" s="4" t="s">
        <v>12729</v>
      </c>
      <c r="H5659" t="str">
        <f t="shared" si="265"/>
        <v>BODY SHOP &amp; PAINT EQUIPMENTS - CRS</v>
      </c>
      <c r="I5659" t="str">
        <f t="shared" si="266"/>
        <v>update ats_prd_master_new set ProductGroups= 'BODY SHOP &amp; PAINT EQUIPMENTS - CRS'where ProductGroups='BODY SHOP &amp; PAINT EQUIPMENTS' and DPST= '90042'and item= '4899SP003'</v>
      </c>
    </row>
    <row r="5660" spans="1:9" s="4" customFormat="1" x14ac:dyDescent="0.25">
      <c r="A5660" t="str">
        <f t="shared" si="264"/>
        <v>900424899SP016</v>
      </c>
      <c r="B5660" s="7">
        <v>90042</v>
      </c>
      <c r="C5660" s="7" t="s">
        <v>175</v>
      </c>
      <c r="D5660" s="8" t="s">
        <v>7486</v>
      </c>
      <c r="E5660" s="7" t="s">
        <v>7487</v>
      </c>
      <c r="F5660" s="7" t="s">
        <v>124</v>
      </c>
      <c r="G5660" s="4" t="s">
        <v>12728</v>
      </c>
      <c r="H5660" t="str">
        <f t="shared" si="265"/>
        <v>BODY SHOP &amp; PAINT EQUIPMENTS - PB</v>
      </c>
      <c r="I5660" t="str">
        <f t="shared" si="266"/>
        <v>update ats_prd_master_new set ProductGroups= 'BODY SHOP &amp; PAINT EQUIPMENTS - PB'where ProductGroups='BODY SHOP &amp; PAINT EQUIPMENTS' and DPST= '90042'and item= '4899SP016'</v>
      </c>
    </row>
    <row r="5661" spans="1:9" s="4" customFormat="1" x14ac:dyDescent="0.25">
      <c r="A5661" t="str">
        <f t="shared" si="264"/>
        <v>900424899SP021</v>
      </c>
      <c r="B5661" s="7">
        <v>90042</v>
      </c>
      <c r="C5661" s="7" t="s">
        <v>175</v>
      </c>
      <c r="D5661" s="8" t="s">
        <v>7488</v>
      </c>
      <c r="E5661" s="7" t="s">
        <v>7489</v>
      </c>
      <c r="F5661" s="7" t="s">
        <v>124</v>
      </c>
      <c r="G5661" s="4" t="s">
        <v>12729</v>
      </c>
      <c r="H5661" t="str">
        <f t="shared" si="265"/>
        <v>BODY SHOP &amp; PAINT EQUIPMENTS - CRS</v>
      </c>
      <c r="I5661" t="str">
        <f t="shared" si="266"/>
        <v>update ats_prd_master_new set ProductGroups= 'BODY SHOP &amp; PAINT EQUIPMENTS - CRS'where ProductGroups='BODY SHOP &amp; PAINT EQUIPMENTS' and DPST= '90042'and item= '4899SP021'</v>
      </c>
    </row>
    <row r="5662" spans="1:9" s="4" customFormat="1" x14ac:dyDescent="0.25">
      <c r="A5662" t="str">
        <f t="shared" si="264"/>
        <v>900424899SP025</v>
      </c>
      <c r="B5662" s="7">
        <v>90042</v>
      </c>
      <c r="C5662" s="7" t="s">
        <v>175</v>
      </c>
      <c r="D5662" s="8" t="s">
        <v>7490</v>
      </c>
      <c r="E5662" s="7" t="s">
        <v>7491</v>
      </c>
      <c r="F5662" s="7" t="s">
        <v>124</v>
      </c>
      <c r="G5662" s="4" t="s">
        <v>12731</v>
      </c>
      <c r="H5662" t="str">
        <f t="shared" si="265"/>
        <v>BODY SHOP &amp; PAINT EQUIPMENTS - OTHERS</v>
      </c>
      <c r="I5662" t="str">
        <f t="shared" si="266"/>
        <v>update ats_prd_master_new set ProductGroups= 'BODY SHOP &amp; PAINT EQUIPMENTS - OTHERS'where ProductGroups='BODY SHOP &amp; PAINT EQUIPMENTS' and DPST= '90042'and item= '4899SP025'</v>
      </c>
    </row>
    <row r="5663" spans="1:9" s="4" customFormat="1" x14ac:dyDescent="0.25">
      <c r="A5663" t="str">
        <f t="shared" si="264"/>
        <v>900424899SZ002</v>
      </c>
      <c r="B5663" s="7">
        <v>90042</v>
      </c>
      <c r="C5663" s="7" t="s">
        <v>175</v>
      </c>
      <c r="D5663" s="8" t="s">
        <v>125</v>
      </c>
      <c r="E5663" s="7" t="s">
        <v>126</v>
      </c>
      <c r="F5663" s="7" t="s">
        <v>124</v>
      </c>
      <c r="G5663" s="4" t="s">
        <v>12729</v>
      </c>
      <c r="H5663" t="str">
        <f t="shared" si="265"/>
        <v>BODY SHOP &amp; PAINT EQUIPMENTS - CRS</v>
      </c>
      <c r="I5663" t="str">
        <f t="shared" si="266"/>
        <v>update ats_prd_master_new set ProductGroups= 'BODY SHOP &amp; PAINT EQUIPMENTS - CRS'where ProductGroups='BODY SHOP &amp; PAINT EQUIPMENTS' and DPST= '90042'and item= '4899SZ002'</v>
      </c>
    </row>
    <row r="5664" spans="1:9" s="4" customFormat="1" x14ac:dyDescent="0.25">
      <c r="A5664" t="str">
        <f t="shared" si="264"/>
        <v>900424899SZ007</v>
      </c>
      <c r="B5664" s="7">
        <v>90042</v>
      </c>
      <c r="C5664" s="7" t="s">
        <v>175</v>
      </c>
      <c r="D5664" s="8" t="s">
        <v>127</v>
      </c>
      <c r="E5664" s="7" t="s">
        <v>128</v>
      </c>
      <c r="F5664" s="7" t="s">
        <v>124</v>
      </c>
      <c r="G5664" s="4" t="s">
        <v>12729</v>
      </c>
      <c r="H5664" t="str">
        <f t="shared" si="265"/>
        <v>BODY SHOP &amp; PAINT EQUIPMENTS - CRS</v>
      </c>
      <c r="I5664" t="str">
        <f t="shared" si="266"/>
        <v>update ats_prd_master_new set ProductGroups= 'BODY SHOP &amp; PAINT EQUIPMENTS - CRS'where ProductGroups='BODY SHOP &amp; PAINT EQUIPMENTS' and DPST= '90042'and item= '4899SZ007'</v>
      </c>
    </row>
    <row r="5665" spans="1:9" s="4" customFormat="1" x14ac:dyDescent="0.25">
      <c r="A5665" t="str">
        <f t="shared" si="264"/>
        <v>900424899SZ010</v>
      </c>
      <c r="B5665" s="7">
        <v>90042</v>
      </c>
      <c r="C5665" s="7" t="s">
        <v>175</v>
      </c>
      <c r="D5665" s="8" t="s">
        <v>129</v>
      </c>
      <c r="E5665" s="7" t="s">
        <v>130</v>
      </c>
      <c r="F5665" s="7" t="s">
        <v>124</v>
      </c>
      <c r="G5665" s="4" t="s">
        <v>12729</v>
      </c>
      <c r="H5665" t="str">
        <f t="shared" si="265"/>
        <v>BODY SHOP &amp; PAINT EQUIPMENTS - CRS</v>
      </c>
      <c r="I5665" t="str">
        <f t="shared" si="266"/>
        <v>update ats_prd_master_new set ProductGroups= 'BODY SHOP &amp; PAINT EQUIPMENTS - CRS'where ProductGroups='BODY SHOP &amp; PAINT EQUIPMENTS' and DPST= '90042'and item= '4899SZ010'</v>
      </c>
    </row>
    <row r="5666" spans="1:9" s="4" customFormat="1" x14ac:dyDescent="0.25">
      <c r="A5666" t="str">
        <f t="shared" si="264"/>
        <v>900424899SZ012</v>
      </c>
      <c r="B5666" s="7">
        <v>90042</v>
      </c>
      <c r="C5666" s="7" t="s">
        <v>175</v>
      </c>
      <c r="D5666" s="8" t="s">
        <v>131</v>
      </c>
      <c r="E5666" s="7" t="s">
        <v>132</v>
      </c>
      <c r="F5666" s="7" t="s">
        <v>124</v>
      </c>
      <c r="G5666" s="4" t="s">
        <v>12729</v>
      </c>
      <c r="H5666" t="str">
        <f t="shared" si="265"/>
        <v>BODY SHOP &amp; PAINT EQUIPMENTS - CRS</v>
      </c>
      <c r="I5666" t="str">
        <f t="shared" si="266"/>
        <v>update ats_prd_master_new set ProductGroups= 'BODY SHOP &amp; PAINT EQUIPMENTS - CRS'where ProductGroups='BODY SHOP &amp; PAINT EQUIPMENTS' and DPST= '90042'and item= '4899SZ012'</v>
      </c>
    </row>
    <row r="5667" spans="1:9" s="4" customFormat="1" x14ac:dyDescent="0.25">
      <c r="A5667" t="str">
        <f t="shared" si="264"/>
        <v>900424899SZ015</v>
      </c>
      <c r="B5667" s="7">
        <v>90042</v>
      </c>
      <c r="C5667" s="7" t="s">
        <v>175</v>
      </c>
      <c r="D5667" s="8" t="s">
        <v>133</v>
      </c>
      <c r="E5667" s="7" t="s">
        <v>134</v>
      </c>
      <c r="F5667" s="7" t="s">
        <v>124</v>
      </c>
      <c r="G5667" s="4" t="s">
        <v>12729</v>
      </c>
      <c r="H5667" t="str">
        <f t="shared" si="265"/>
        <v>BODY SHOP &amp; PAINT EQUIPMENTS - CRS</v>
      </c>
      <c r="I5667" t="str">
        <f t="shared" si="266"/>
        <v>update ats_prd_master_new set ProductGroups= 'BODY SHOP &amp; PAINT EQUIPMENTS - CRS'where ProductGroups='BODY SHOP &amp; PAINT EQUIPMENTS' and DPST= '90042'and item= '4899SZ015'</v>
      </c>
    </row>
    <row r="5668" spans="1:9" s="4" customFormat="1" x14ac:dyDescent="0.25">
      <c r="A5668" t="str">
        <f t="shared" si="264"/>
        <v>900424899SZ022</v>
      </c>
      <c r="B5668" s="7">
        <v>90042</v>
      </c>
      <c r="C5668" s="7" t="s">
        <v>175</v>
      </c>
      <c r="D5668" s="8" t="s">
        <v>7492</v>
      </c>
      <c r="E5668" s="7" t="s">
        <v>7493</v>
      </c>
      <c r="F5668" s="7" t="s">
        <v>124</v>
      </c>
      <c r="G5668" s="4" t="s">
        <v>12731</v>
      </c>
      <c r="H5668" t="str">
        <f t="shared" si="265"/>
        <v>BODY SHOP &amp; PAINT EQUIPMENTS - OTHERS</v>
      </c>
      <c r="I5668" t="str">
        <f t="shared" si="266"/>
        <v>update ats_prd_master_new set ProductGroups= 'BODY SHOP &amp; PAINT EQUIPMENTS - OTHERS'where ProductGroups='BODY SHOP &amp; PAINT EQUIPMENTS' and DPST= '90042'and item= '4899SZ022'</v>
      </c>
    </row>
    <row r="5669" spans="1:9" s="4" customFormat="1" x14ac:dyDescent="0.25">
      <c r="A5669" t="str">
        <f t="shared" si="264"/>
        <v>900424899SZ057</v>
      </c>
      <c r="B5669" s="7">
        <v>90042</v>
      </c>
      <c r="C5669" s="7" t="s">
        <v>175</v>
      </c>
      <c r="D5669" s="8" t="s">
        <v>7494</v>
      </c>
      <c r="E5669" s="7" t="s">
        <v>7495</v>
      </c>
      <c r="F5669" s="7" t="s">
        <v>124</v>
      </c>
      <c r="G5669" s="4" t="s">
        <v>12729</v>
      </c>
      <c r="H5669" t="str">
        <f t="shared" si="265"/>
        <v>BODY SHOP &amp; PAINT EQUIPMENTS - CRS</v>
      </c>
      <c r="I5669" t="str">
        <f t="shared" si="266"/>
        <v>update ats_prd_master_new set ProductGroups= 'BODY SHOP &amp; PAINT EQUIPMENTS - CRS'where ProductGroups='BODY SHOP &amp; PAINT EQUIPMENTS' and DPST= '90042'and item= '4899SZ057'</v>
      </c>
    </row>
    <row r="5670" spans="1:9" s="4" customFormat="1" x14ac:dyDescent="0.25">
      <c r="A5670" t="str">
        <f t="shared" si="264"/>
        <v>900424899ZH003</v>
      </c>
      <c r="B5670" s="7">
        <v>90042</v>
      </c>
      <c r="C5670" s="7" t="s">
        <v>175</v>
      </c>
      <c r="D5670" s="8" t="s">
        <v>7496</v>
      </c>
      <c r="E5670" s="7" t="s">
        <v>7497</v>
      </c>
      <c r="F5670" s="7" t="s">
        <v>124</v>
      </c>
      <c r="G5670" s="4" t="s">
        <v>12730</v>
      </c>
      <c r="H5670" t="str">
        <f t="shared" si="265"/>
        <v>BODY SHOP &amp; PAINT EQUIPMENTS - PANEL REPAIR</v>
      </c>
      <c r="I5670" t="str">
        <f t="shared" si="266"/>
        <v>update ats_prd_master_new set ProductGroups= 'BODY SHOP &amp; PAINT EQUIPMENTS - PANEL REPAIR'where ProductGroups='BODY SHOP &amp; PAINT EQUIPMENTS' and DPST= '90042'and item= '4899ZH003'</v>
      </c>
    </row>
    <row r="5671" spans="1:9" s="4" customFormat="1" x14ac:dyDescent="0.25">
      <c r="A5671" t="str">
        <f t="shared" si="264"/>
        <v>900424899ZH004</v>
      </c>
      <c r="B5671" s="7">
        <v>90042</v>
      </c>
      <c r="C5671" s="7" t="s">
        <v>175</v>
      </c>
      <c r="D5671" s="8" t="s">
        <v>2072</v>
      </c>
      <c r="E5671" s="7" t="s">
        <v>2073</v>
      </c>
      <c r="F5671" s="7" t="s">
        <v>124</v>
      </c>
      <c r="G5671" s="4" t="s">
        <v>12730</v>
      </c>
      <c r="H5671" t="str">
        <f t="shared" si="265"/>
        <v>BODY SHOP &amp; PAINT EQUIPMENTS - PANEL REPAIR</v>
      </c>
      <c r="I5671" t="str">
        <f t="shared" si="266"/>
        <v>update ats_prd_master_new set ProductGroups= 'BODY SHOP &amp; PAINT EQUIPMENTS - PANEL REPAIR'where ProductGroups='BODY SHOP &amp; PAINT EQUIPMENTS' and DPST= '90042'and item= '4899ZH004'</v>
      </c>
    </row>
    <row r="5672" spans="1:9" s="4" customFormat="1" x14ac:dyDescent="0.25">
      <c r="A5672" t="str">
        <f t="shared" si="264"/>
        <v>900424899ZH006</v>
      </c>
      <c r="B5672" s="7">
        <v>90042</v>
      </c>
      <c r="C5672" s="7" t="s">
        <v>175</v>
      </c>
      <c r="D5672" s="8" t="s">
        <v>7498</v>
      </c>
      <c r="E5672" s="7" t="s">
        <v>7499</v>
      </c>
      <c r="F5672" s="7" t="s">
        <v>124</v>
      </c>
      <c r="G5672" s="4" t="s">
        <v>12732</v>
      </c>
      <c r="H5672" t="str">
        <f t="shared" si="265"/>
        <v>BODY SHOP &amp; PAINT EQUIPMENTS - WELDERS</v>
      </c>
      <c r="I5672" t="str">
        <f t="shared" si="266"/>
        <v>update ats_prd_master_new set ProductGroups= 'BODY SHOP &amp; PAINT EQUIPMENTS - WELDERS'where ProductGroups='BODY SHOP &amp; PAINT EQUIPMENTS' and DPST= '90042'and item= '4899ZH006'</v>
      </c>
    </row>
    <row r="5673" spans="1:9" s="4" customFormat="1" x14ac:dyDescent="0.25">
      <c r="A5673" t="str">
        <f t="shared" si="264"/>
        <v>900424899ZH007</v>
      </c>
      <c r="B5673" s="7">
        <v>90042</v>
      </c>
      <c r="C5673" s="7" t="s">
        <v>175</v>
      </c>
      <c r="D5673" s="8" t="s">
        <v>7500</v>
      </c>
      <c r="E5673" s="7" t="s">
        <v>7501</v>
      </c>
      <c r="F5673" s="7" t="s">
        <v>124</v>
      </c>
      <c r="G5673" s="4" t="s">
        <v>12732</v>
      </c>
      <c r="H5673" t="str">
        <f t="shared" si="265"/>
        <v>BODY SHOP &amp; PAINT EQUIPMENTS - WELDERS</v>
      </c>
      <c r="I5673" t="str">
        <f t="shared" si="266"/>
        <v>update ats_prd_master_new set ProductGroups= 'BODY SHOP &amp; PAINT EQUIPMENTS - WELDERS'where ProductGroups='BODY SHOP &amp; PAINT EQUIPMENTS' and DPST= '90042'and item= '4899ZH007'</v>
      </c>
    </row>
    <row r="5674" spans="1:9" s="4" customFormat="1" x14ac:dyDescent="0.25">
      <c r="A5674" t="str">
        <f t="shared" si="264"/>
        <v>900424899ZH008</v>
      </c>
      <c r="B5674" s="7">
        <v>90042</v>
      </c>
      <c r="C5674" s="7" t="s">
        <v>175</v>
      </c>
      <c r="D5674" s="8" t="s">
        <v>7502</v>
      </c>
      <c r="E5674" s="7" t="s">
        <v>7503</v>
      </c>
      <c r="F5674" s="7" t="s">
        <v>124</v>
      </c>
      <c r="G5674" s="4" t="s">
        <v>12732</v>
      </c>
      <c r="H5674" t="str">
        <f t="shared" si="265"/>
        <v>BODY SHOP &amp; PAINT EQUIPMENTS - WELDERS</v>
      </c>
      <c r="I5674" t="str">
        <f t="shared" si="266"/>
        <v>update ats_prd_master_new set ProductGroups= 'BODY SHOP &amp; PAINT EQUIPMENTS - WELDERS'where ProductGroups='BODY SHOP &amp; PAINT EQUIPMENTS' and DPST= '90042'and item= '4899ZH008'</v>
      </c>
    </row>
    <row r="5675" spans="1:9" x14ac:dyDescent="0.25">
      <c r="A5675" t="str">
        <f t="shared" si="264"/>
        <v>9004250TG2201002MT</v>
      </c>
      <c r="B5675" s="2">
        <v>90042</v>
      </c>
      <c r="C5675" s="2" t="s">
        <v>175</v>
      </c>
      <c r="D5675" s="3" t="s">
        <v>6592</v>
      </c>
      <c r="E5675" s="2" t="s">
        <v>6593</v>
      </c>
      <c r="F5675" s="2" t="s">
        <v>86</v>
      </c>
      <c r="H5675" t="str">
        <f t="shared" si="265"/>
        <v>WHEEL SERVICE EQUIPMENTS</v>
      </c>
      <c r="I5675" t="str">
        <f t="shared" si="266"/>
        <v>update ats_prd_master_new set ProductGroups= 'WHEEL SERVICE EQUIPMENTS'where ProductGroups='WHEEL SERVICE EQUIPMENTS' and DPST= '90042'and item= '50TG2201002MT'</v>
      </c>
    </row>
    <row r="5676" spans="1:9" x14ac:dyDescent="0.25">
      <c r="A5676" t="str">
        <f t="shared" si="264"/>
        <v>9004250TG2201003MT</v>
      </c>
      <c r="B5676" s="2">
        <v>90042</v>
      </c>
      <c r="C5676" s="2" t="s">
        <v>175</v>
      </c>
      <c r="D5676" s="3" t="s">
        <v>6594</v>
      </c>
      <c r="E5676" s="2" t="s">
        <v>6595</v>
      </c>
      <c r="F5676" s="2" t="s">
        <v>86</v>
      </c>
      <c r="H5676" t="str">
        <f t="shared" si="265"/>
        <v>WHEEL SERVICE EQUIPMENTS</v>
      </c>
      <c r="I5676" t="str">
        <f t="shared" si="266"/>
        <v>update ats_prd_master_new set ProductGroups= 'WHEEL SERVICE EQUIPMENTS'where ProductGroups='WHEEL SERVICE EQUIPMENTS' and DPST= '90042'and item= '50TG2201003MT'</v>
      </c>
    </row>
    <row r="5677" spans="1:9" x14ac:dyDescent="0.25">
      <c r="A5677" t="str">
        <f t="shared" si="264"/>
        <v>900425499VT001</v>
      </c>
      <c r="B5677" s="2">
        <v>90042</v>
      </c>
      <c r="C5677" s="2" t="s">
        <v>175</v>
      </c>
      <c r="D5677" s="3" t="s">
        <v>7504</v>
      </c>
      <c r="E5677" s="2" t="s">
        <v>7505</v>
      </c>
      <c r="F5677" s="2" t="s">
        <v>86</v>
      </c>
      <c r="G5677" t="s">
        <v>12737</v>
      </c>
      <c r="H5677" t="str">
        <f t="shared" si="265"/>
        <v>WHEEL SERVICE EQUIPMENTS</v>
      </c>
      <c r="I5677" t="str">
        <f t="shared" si="266"/>
        <v>update ats_prd_master_new set ProductGroups= 'WHEEL SERVICE EQUIPMENTS'where ProductGroups='WHEEL SERVICE EQUIPMENTS' and DPST= '90042'and item= '5499VT001'</v>
      </c>
    </row>
    <row r="5678" spans="1:9" x14ac:dyDescent="0.25">
      <c r="A5678" t="str">
        <f t="shared" si="264"/>
        <v>900425499VT002</v>
      </c>
      <c r="B5678" s="2">
        <v>90042</v>
      </c>
      <c r="C5678" s="2" t="s">
        <v>175</v>
      </c>
      <c r="D5678" s="3" t="s">
        <v>7506</v>
      </c>
      <c r="E5678" s="2" t="s">
        <v>7507</v>
      </c>
      <c r="F5678" s="2" t="s">
        <v>86</v>
      </c>
      <c r="G5678" t="s">
        <v>12737</v>
      </c>
      <c r="H5678" t="str">
        <f t="shared" si="265"/>
        <v>WHEEL SERVICE EQUIPMENTS</v>
      </c>
      <c r="I5678" t="str">
        <f t="shared" si="266"/>
        <v>update ats_prd_master_new set ProductGroups= 'WHEEL SERVICE EQUIPMENTS'where ProductGroups='WHEEL SERVICE EQUIPMENTS' and DPST= '90042'and item= '5499VT002'</v>
      </c>
    </row>
    <row r="5679" spans="1:9" x14ac:dyDescent="0.25">
      <c r="A5679" t="str">
        <f t="shared" si="264"/>
        <v>900425499VT003</v>
      </c>
      <c r="B5679" s="2">
        <v>90042</v>
      </c>
      <c r="C5679" s="2" t="s">
        <v>175</v>
      </c>
      <c r="D5679" s="3" t="s">
        <v>7508</v>
      </c>
      <c r="E5679" s="2" t="s">
        <v>7509</v>
      </c>
      <c r="F5679" s="2" t="s">
        <v>86</v>
      </c>
      <c r="G5679" t="s">
        <v>12737</v>
      </c>
      <c r="H5679" t="str">
        <f t="shared" si="265"/>
        <v>WHEEL SERVICE EQUIPMENTS</v>
      </c>
      <c r="I5679" t="str">
        <f t="shared" si="266"/>
        <v>update ats_prd_master_new set ProductGroups= 'WHEEL SERVICE EQUIPMENTS'where ProductGroups='WHEEL SERVICE EQUIPMENTS' and DPST= '90042'and item= '5499VT003'</v>
      </c>
    </row>
    <row r="5680" spans="1:9" x14ac:dyDescent="0.25">
      <c r="A5680" t="str">
        <f t="shared" si="264"/>
        <v>900425499VT006</v>
      </c>
      <c r="B5680" s="2">
        <v>90042</v>
      </c>
      <c r="C5680" s="2" t="s">
        <v>175</v>
      </c>
      <c r="D5680" s="3" t="s">
        <v>7510</v>
      </c>
      <c r="E5680" s="2" t="s">
        <v>7511</v>
      </c>
      <c r="F5680" s="2" t="s">
        <v>4314</v>
      </c>
      <c r="H5680" t="str">
        <f t="shared" si="265"/>
        <v>TEST LANE</v>
      </c>
      <c r="I5680" t="str">
        <f t="shared" si="266"/>
        <v>update ats_prd_master_new set ProductGroups= 'TEST LANE'where ProductGroups='TEST LANE' and DPST= '90042'and item= '5499VT006'</v>
      </c>
    </row>
    <row r="5681" spans="1:9" x14ac:dyDescent="0.25">
      <c r="A5681" t="str">
        <f t="shared" si="264"/>
        <v>900425499VT007</v>
      </c>
      <c r="B5681" s="2">
        <v>90042</v>
      </c>
      <c r="C5681" s="2" t="s">
        <v>175</v>
      </c>
      <c r="D5681" s="3" t="s">
        <v>7512</v>
      </c>
      <c r="E5681" s="2" t="s">
        <v>7513</v>
      </c>
      <c r="F5681" s="2" t="s">
        <v>4314</v>
      </c>
      <c r="H5681" t="str">
        <f t="shared" si="265"/>
        <v>TEST LANE</v>
      </c>
      <c r="I5681" t="str">
        <f t="shared" si="266"/>
        <v>update ats_prd_master_new set ProductGroups= 'TEST LANE'where ProductGroups='TEST LANE' and DPST= '90042'and item= '5499VT007'</v>
      </c>
    </row>
    <row r="5682" spans="1:9" s="4" customFormat="1" x14ac:dyDescent="0.25">
      <c r="A5682" t="str">
        <f t="shared" si="264"/>
        <v>90042900300010</v>
      </c>
      <c r="B5682" s="7">
        <v>90042</v>
      </c>
      <c r="C5682" s="7" t="s">
        <v>175</v>
      </c>
      <c r="D5682" s="8" t="s">
        <v>10924</v>
      </c>
      <c r="E5682" s="7" t="s">
        <v>1958</v>
      </c>
      <c r="F5682" s="7" t="s">
        <v>124</v>
      </c>
      <c r="G5682" s="4" t="s">
        <v>12732</v>
      </c>
      <c r="H5682" t="str">
        <f t="shared" si="265"/>
        <v>BODY SHOP &amp; PAINT EQUIPMENTS - WELDERS</v>
      </c>
      <c r="I5682" t="str">
        <f t="shared" si="266"/>
        <v>update ats_prd_master_new set ProductGroups= 'BODY SHOP &amp; PAINT EQUIPMENTS - WELDERS'where ProductGroups='BODY SHOP &amp; PAINT EQUIPMENTS' and DPST= '90042'and item= '900300010'</v>
      </c>
    </row>
    <row r="5683" spans="1:9" s="4" customFormat="1" x14ac:dyDescent="0.25">
      <c r="A5683" t="str">
        <f t="shared" si="264"/>
        <v>90042900300030</v>
      </c>
      <c r="B5683" s="7">
        <v>90042</v>
      </c>
      <c r="C5683" s="7" t="s">
        <v>175</v>
      </c>
      <c r="D5683" s="8" t="s">
        <v>12459</v>
      </c>
      <c r="E5683" s="7" t="s">
        <v>6634</v>
      </c>
      <c r="F5683" s="7" t="s">
        <v>124</v>
      </c>
      <c r="G5683" s="4" t="s">
        <v>12732</v>
      </c>
      <c r="H5683" t="str">
        <f t="shared" si="265"/>
        <v>BODY SHOP &amp; PAINT EQUIPMENTS - WELDERS</v>
      </c>
      <c r="I5683" t="str">
        <f t="shared" si="266"/>
        <v>update ats_prd_master_new set ProductGroups= 'BODY SHOP &amp; PAINT EQUIPMENTS - WELDERS'where ProductGroups='BODY SHOP &amp; PAINT EQUIPMENTS' and DPST= '90042'and item= '900300030'</v>
      </c>
    </row>
    <row r="5684" spans="1:9" s="4" customFormat="1" x14ac:dyDescent="0.25">
      <c r="A5684" t="str">
        <f t="shared" si="264"/>
        <v>90042900400030</v>
      </c>
      <c r="B5684" s="7">
        <v>90042</v>
      </c>
      <c r="C5684" s="7" t="s">
        <v>175</v>
      </c>
      <c r="D5684" s="8" t="s">
        <v>12460</v>
      </c>
      <c r="E5684" s="7" t="s">
        <v>6635</v>
      </c>
      <c r="F5684" s="7" t="s">
        <v>124</v>
      </c>
      <c r="G5684" s="4" t="s">
        <v>12731</v>
      </c>
      <c r="H5684" t="str">
        <f t="shared" si="265"/>
        <v>BODY SHOP &amp; PAINT EQUIPMENTS - OTHERS</v>
      </c>
      <c r="I5684" t="str">
        <f t="shared" si="266"/>
        <v>update ats_prd_master_new set ProductGroups= 'BODY SHOP &amp; PAINT EQUIPMENTS - OTHERS'where ProductGroups='BODY SHOP &amp; PAINT EQUIPMENTS' and DPST= '90042'and item= '900400030'</v>
      </c>
    </row>
    <row r="5685" spans="1:9" s="4" customFormat="1" x14ac:dyDescent="0.25">
      <c r="A5685" t="str">
        <f t="shared" si="264"/>
        <v>90042905005TN</v>
      </c>
      <c r="B5685" s="7">
        <v>90042</v>
      </c>
      <c r="C5685" s="7" t="s">
        <v>175</v>
      </c>
      <c r="D5685" s="8" t="s">
        <v>7514</v>
      </c>
      <c r="E5685" s="7" t="s">
        <v>7515</v>
      </c>
      <c r="F5685" s="7" t="s">
        <v>124</v>
      </c>
      <c r="G5685" s="4" t="s">
        <v>12732</v>
      </c>
      <c r="H5685" t="str">
        <f t="shared" si="265"/>
        <v>BODY SHOP &amp; PAINT EQUIPMENTS - WELDERS</v>
      </c>
      <c r="I5685" t="str">
        <f t="shared" si="266"/>
        <v>update ats_prd_master_new set ProductGroups= 'BODY SHOP &amp; PAINT EQUIPMENTS - WELDERS'where ProductGroups='BODY SHOP &amp; PAINT EQUIPMENTS' and DPST= '90042'and item= '905005TN'</v>
      </c>
    </row>
    <row r="5686" spans="1:9" s="4" customFormat="1" x14ac:dyDescent="0.25">
      <c r="A5686" t="str">
        <f t="shared" si="264"/>
        <v>90042905024TN</v>
      </c>
      <c r="B5686" s="7">
        <v>90042</v>
      </c>
      <c r="C5686" s="7" t="s">
        <v>175</v>
      </c>
      <c r="D5686" s="8" t="s">
        <v>6837</v>
      </c>
      <c r="E5686" s="7" t="s">
        <v>6838</v>
      </c>
      <c r="F5686" s="7" t="s">
        <v>7</v>
      </c>
      <c r="G5686" s="4" t="s">
        <v>12732</v>
      </c>
      <c r="H5686" t="str">
        <f t="shared" si="265"/>
        <v>BODY SHOP &amp; PAINT EQUIPMENTS - WELDERS</v>
      </c>
      <c r="I5686" t="str">
        <f t="shared" si="266"/>
        <v>update ats_prd_master_new set ProductGroups= 'BODY SHOP &amp; PAINT EQUIPMENTS - WELDERS'where ProductGroups='SPARES / ACCESSORIES' and DPST= '90042'and item= '905024TN'</v>
      </c>
    </row>
    <row r="5687" spans="1:9" s="4" customFormat="1" x14ac:dyDescent="0.25">
      <c r="A5687" t="str">
        <f t="shared" si="264"/>
        <v>90042905033TN</v>
      </c>
      <c r="B5687" s="7">
        <v>90042</v>
      </c>
      <c r="C5687" s="7" t="s">
        <v>175</v>
      </c>
      <c r="D5687" s="8" t="s">
        <v>6841</v>
      </c>
      <c r="E5687" s="7" t="s">
        <v>6842</v>
      </c>
      <c r="F5687" s="7" t="s">
        <v>124</v>
      </c>
      <c r="G5687" s="4" t="s">
        <v>12732</v>
      </c>
      <c r="H5687" t="str">
        <f t="shared" si="265"/>
        <v>BODY SHOP &amp; PAINT EQUIPMENTS - WELDERS</v>
      </c>
      <c r="I5687" t="str">
        <f t="shared" si="266"/>
        <v>update ats_prd_master_new set ProductGroups= 'BODY SHOP &amp; PAINT EQUIPMENTS - WELDERS'where ProductGroups='BODY SHOP &amp; PAINT EQUIPMENTS' and DPST= '90042'and item= '905033TN'</v>
      </c>
    </row>
    <row r="5688" spans="1:9" s="4" customFormat="1" x14ac:dyDescent="0.25">
      <c r="A5688" t="str">
        <f t="shared" si="264"/>
        <v>90042905081TN</v>
      </c>
      <c r="B5688" s="7">
        <v>90042</v>
      </c>
      <c r="C5688" s="7" t="s">
        <v>175</v>
      </c>
      <c r="D5688" s="8" t="s">
        <v>7516</v>
      </c>
      <c r="E5688" s="7" t="s">
        <v>7517</v>
      </c>
      <c r="F5688" s="7" t="s">
        <v>124</v>
      </c>
      <c r="G5688" s="4" t="s">
        <v>12732</v>
      </c>
      <c r="H5688" t="str">
        <f t="shared" si="265"/>
        <v>BODY SHOP &amp; PAINT EQUIPMENTS - WELDERS</v>
      </c>
      <c r="I5688" t="str">
        <f t="shared" si="266"/>
        <v>update ats_prd_master_new set ProductGroups= 'BODY SHOP &amp; PAINT EQUIPMENTS - WELDERS'where ProductGroups='BODY SHOP &amp; PAINT EQUIPMENTS' and DPST= '90042'and item= '905081TN'</v>
      </c>
    </row>
    <row r="5689" spans="1:9" s="4" customFormat="1" x14ac:dyDescent="0.25">
      <c r="A5689" t="str">
        <f t="shared" si="264"/>
        <v>90042905084TN</v>
      </c>
      <c r="B5689" s="7">
        <v>90042</v>
      </c>
      <c r="C5689" s="7" t="s">
        <v>175</v>
      </c>
      <c r="D5689" s="8" t="s">
        <v>2834</v>
      </c>
      <c r="E5689" s="7" t="s">
        <v>2835</v>
      </c>
      <c r="F5689" s="7" t="s">
        <v>124</v>
      </c>
      <c r="G5689" s="4" t="s">
        <v>12732</v>
      </c>
      <c r="H5689" t="str">
        <f t="shared" si="265"/>
        <v>BODY SHOP &amp; PAINT EQUIPMENTS - WELDERS</v>
      </c>
      <c r="I5689" t="str">
        <f t="shared" si="266"/>
        <v>update ats_prd_master_new set ProductGroups= 'BODY SHOP &amp; PAINT EQUIPMENTS - WELDERS'where ProductGroups='BODY SHOP &amp; PAINT EQUIPMENTS' and DPST= '90042'and item= '905084TN'</v>
      </c>
    </row>
    <row r="5690" spans="1:9" s="4" customFormat="1" x14ac:dyDescent="0.25">
      <c r="A5690" t="str">
        <f t="shared" si="264"/>
        <v>900429099EL006</v>
      </c>
      <c r="B5690" s="7">
        <v>90042</v>
      </c>
      <c r="C5690" s="7" t="s">
        <v>175</v>
      </c>
      <c r="D5690" s="8" t="s">
        <v>7518</v>
      </c>
      <c r="E5690" s="7" t="s">
        <v>7519</v>
      </c>
      <c r="F5690" s="7" t="s">
        <v>124</v>
      </c>
      <c r="G5690" s="4" t="s">
        <v>12732</v>
      </c>
      <c r="H5690" t="str">
        <f t="shared" si="265"/>
        <v>BODY SHOP &amp; PAINT EQUIPMENTS - WELDERS</v>
      </c>
      <c r="I5690" t="str">
        <f t="shared" si="266"/>
        <v>update ats_prd_master_new set ProductGroups= 'BODY SHOP &amp; PAINT EQUIPMENTS - WELDERS'where ProductGroups='BODY SHOP &amp; PAINT EQUIPMENTS' and DPST= '90042'and item= '9099EL006'</v>
      </c>
    </row>
    <row r="5691" spans="1:9" s="4" customFormat="1" x14ac:dyDescent="0.25">
      <c r="A5691" t="str">
        <f t="shared" si="264"/>
        <v>900429099EL007</v>
      </c>
      <c r="B5691" s="7">
        <v>90042</v>
      </c>
      <c r="C5691" s="7" t="s">
        <v>175</v>
      </c>
      <c r="D5691" s="8" t="s">
        <v>1959</v>
      </c>
      <c r="E5691" s="7" t="s">
        <v>1960</v>
      </c>
      <c r="F5691" s="7" t="s">
        <v>124</v>
      </c>
      <c r="G5691" s="4" t="s">
        <v>12732</v>
      </c>
      <c r="H5691" t="str">
        <f t="shared" si="265"/>
        <v>BODY SHOP &amp; PAINT EQUIPMENTS - WELDERS</v>
      </c>
      <c r="I5691" t="str">
        <f t="shared" si="266"/>
        <v>update ats_prd_master_new set ProductGroups= 'BODY SHOP &amp; PAINT EQUIPMENTS - WELDERS'where ProductGroups='BODY SHOP &amp; PAINT EQUIPMENTS' and DPST= '90042'and item= '9099EL007'</v>
      </c>
    </row>
    <row r="5692" spans="1:9" s="4" customFormat="1" x14ac:dyDescent="0.25">
      <c r="A5692" t="str">
        <f t="shared" si="264"/>
        <v>900429099EL020</v>
      </c>
      <c r="B5692" s="7">
        <v>90042</v>
      </c>
      <c r="C5692" s="7" t="s">
        <v>175</v>
      </c>
      <c r="D5692" s="8" t="s">
        <v>7520</v>
      </c>
      <c r="E5692" s="7" t="s">
        <v>7521</v>
      </c>
      <c r="F5692" s="7" t="s">
        <v>124</v>
      </c>
      <c r="G5692" s="4" t="s">
        <v>12732</v>
      </c>
      <c r="H5692" t="str">
        <f t="shared" si="265"/>
        <v>BODY SHOP &amp; PAINT EQUIPMENTS - WELDERS</v>
      </c>
      <c r="I5692" t="str">
        <f t="shared" si="266"/>
        <v>update ats_prd_master_new set ProductGroups= 'BODY SHOP &amp; PAINT EQUIPMENTS - WELDERS'where ProductGroups='BODY SHOP &amp; PAINT EQUIPMENTS' and DPST= '90042'and item= '9099EL020'</v>
      </c>
    </row>
    <row r="5693" spans="1:9" s="4" customFormat="1" x14ac:dyDescent="0.25">
      <c r="A5693" t="str">
        <f t="shared" si="264"/>
        <v>900429099EL021</v>
      </c>
      <c r="B5693" s="7">
        <v>90042</v>
      </c>
      <c r="C5693" s="7" t="s">
        <v>175</v>
      </c>
      <c r="D5693" s="8" t="s">
        <v>7522</v>
      </c>
      <c r="E5693" s="7" t="s">
        <v>7523</v>
      </c>
      <c r="F5693" s="7" t="s">
        <v>124</v>
      </c>
      <c r="G5693" s="4" t="s">
        <v>12732</v>
      </c>
      <c r="H5693" t="str">
        <f t="shared" si="265"/>
        <v>BODY SHOP &amp; PAINT EQUIPMENTS - WELDERS</v>
      </c>
      <c r="I5693" t="str">
        <f t="shared" si="266"/>
        <v>update ats_prd_master_new set ProductGroups= 'BODY SHOP &amp; PAINT EQUIPMENTS - WELDERS'where ProductGroups='BODY SHOP &amp; PAINT EQUIPMENTS' and DPST= '90042'and item= '9099EL021'</v>
      </c>
    </row>
    <row r="5694" spans="1:9" s="4" customFormat="1" x14ac:dyDescent="0.25">
      <c r="A5694" t="str">
        <f t="shared" si="264"/>
        <v>900429099EL022</v>
      </c>
      <c r="B5694" s="7">
        <v>90042</v>
      </c>
      <c r="C5694" s="7" t="s">
        <v>175</v>
      </c>
      <c r="D5694" s="8" t="s">
        <v>7524</v>
      </c>
      <c r="E5694" s="7" t="s">
        <v>7525</v>
      </c>
      <c r="F5694" s="7" t="s">
        <v>124</v>
      </c>
      <c r="G5694" s="4" t="s">
        <v>12731</v>
      </c>
      <c r="H5694" t="str">
        <f t="shared" si="265"/>
        <v>BODY SHOP &amp; PAINT EQUIPMENTS - OTHERS</v>
      </c>
      <c r="I5694" t="str">
        <f t="shared" si="266"/>
        <v>update ats_prd_master_new set ProductGroups= 'BODY SHOP &amp; PAINT EQUIPMENTS - OTHERS'where ProductGroups='BODY SHOP &amp; PAINT EQUIPMENTS' and DPST= '90042'and item= '9099EL022'</v>
      </c>
    </row>
    <row r="5695" spans="1:9" s="4" customFormat="1" x14ac:dyDescent="0.25">
      <c r="A5695" t="str">
        <f t="shared" si="264"/>
        <v>900429099EL023</v>
      </c>
      <c r="B5695" s="7">
        <v>90042</v>
      </c>
      <c r="C5695" s="7" t="s">
        <v>175</v>
      </c>
      <c r="D5695" s="8" t="s">
        <v>1963</v>
      </c>
      <c r="E5695" s="7" t="s">
        <v>1964</v>
      </c>
      <c r="F5695" s="7" t="s">
        <v>124</v>
      </c>
      <c r="G5695" s="4" t="s">
        <v>12732</v>
      </c>
      <c r="H5695" t="str">
        <f t="shared" si="265"/>
        <v>BODY SHOP &amp; PAINT EQUIPMENTS - WELDERS</v>
      </c>
      <c r="I5695" t="str">
        <f t="shared" si="266"/>
        <v>update ats_prd_master_new set ProductGroups= 'BODY SHOP &amp; PAINT EQUIPMENTS - WELDERS'where ProductGroups='BODY SHOP &amp; PAINT EQUIPMENTS' and DPST= '90042'and item= '9099EL023'</v>
      </c>
    </row>
    <row r="5696" spans="1:9" s="4" customFormat="1" x14ac:dyDescent="0.25">
      <c r="A5696" t="str">
        <f t="shared" si="264"/>
        <v>900429099EL024</v>
      </c>
      <c r="B5696" s="7">
        <v>90042</v>
      </c>
      <c r="C5696" s="7" t="s">
        <v>175</v>
      </c>
      <c r="D5696" s="8" t="s">
        <v>7526</v>
      </c>
      <c r="E5696" s="7" t="s">
        <v>7527</v>
      </c>
      <c r="F5696" s="7" t="s">
        <v>124</v>
      </c>
      <c r="G5696" s="4" t="s">
        <v>12731</v>
      </c>
      <c r="H5696" t="str">
        <f t="shared" si="265"/>
        <v>BODY SHOP &amp; PAINT EQUIPMENTS - OTHERS</v>
      </c>
      <c r="I5696" t="str">
        <f t="shared" si="266"/>
        <v>update ats_prd_master_new set ProductGroups= 'BODY SHOP &amp; PAINT EQUIPMENTS - OTHERS'where ProductGroups='BODY SHOP &amp; PAINT EQUIPMENTS' and DPST= '90042'and item= '9099EL024'</v>
      </c>
    </row>
    <row r="5697" spans="1:9" s="4" customFormat="1" x14ac:dyDescent="0.25">
      <c r="A5697" t="str">
        <f t="shared" si="264"/>
        <v>900429099EL026</v>
      </c>
      <c r="B5697" s="7">
        <v>90042</v>
      </c>
      <c r="C5697" s="7" t="s">
        <v>175</v>
      </c>
      <c r="D5697" s="8" t="s">
        <v>7528</v>
      </c>
      <c r="E5697" s="7" t="s">
        <v>7529</v>
      </c>
      <c r="F5697" s="7" t="s">
        <v>124</v>
      </c>
      <c r="G5697" s="4" t="s">
        <v>12731</v>
      </c>
      <c r="H5697" t="str">
        <f t="shared" si="265"/>
        <v>BODY SHOP &amp; PAINT EQUIPMENTS - OTHERS</v>
      </c>
      <c r="I5697" t="str">
        <f t="shared" si="266"/>
        <v>update ats_prd_master_new set ProductGroups= 'BODY SHOP &amp; PAINT EQUIPMENTS - OTHERS'where ProductGroups='BODY SHOP &amp; PAINT EQUIPMENTS' and DPST= '90042'and item= '9099EL026'</v>
      </c>
    </row>
    <row r="5698" spans="1:9" s="4" customFormat="1" x14ac:dyDescent="0.25">
      <c r="A5698" t="str">
        <f t="shared" si="264"/>
        <v>900429099PS001</v>
      </c>
      <c r="B5698" s="7">
        <v>90042</v>
      </c>
      <c r="C5698" s="7" t="s">
        <v>175</v>
      </c>
      <c r="D5698" s="8" t="s">
        <v>137</v>
      </c>
      <c r="E5698" s="7" t="s">
        <v>138</v>
      </c>
      <c r="F5698" s="7" t="s">
        <v>124</v>
      </c>
      <c r="G5698" s="4" t="s">
        <v>12732</v>
      </c>
      <c r="H5698" t="str">
        <f t="shared" si="265"/>
        <v>BODY SHOP &amp; PAINT EQUIPMENTS - WELDERS</v>
      </c>
      <c r="I5698" t="str">
        <f t="shared" si="266"/>
        <v>update ats_prd_master_new set ProductGroups= 'BODY SHOP &amp; PAINT EQUIPMENTS - WELDERS'where ProductGroups='BODY SHOP &amp; PAINT EQUIPMENTS' and DPST= '90042'and item= '9099PS001'</v>
      </c>
    </row>
    <row r="5699" spans="1:9" x14ac:dyDescent="0.25">
      <c r="A5699" t="str">
        <f t="shared" ref="A5699:A5762" si="267">B5699&amp;D5699</f>
        <v>90042A110016</v>
      </c>
      <c r="B5699" s="2">
        <v>90042</v>
      </c>
      <c r="C5699" s="2" t="s">
        <v>175</v>
      </c>
      <c r="D5699" s="3" t="s">
        <v>6958</v>
      </c>
      <c r="E5699" s="2" t="s">
        <v>6959</v>
      </c>
      <c r="F5699" s="2" t="s">
        <v>7</v>
      </c>
      <c r="G5699" t="s">
        <v>12737</v>
      </c>
      <c r="H5699" t="str">
        <f t="shared" ref="H5699:H5762" si="268">IF(LEN(G5699)&lt;2,F5699,G5699)</f>
        <v>SPARES / ACCESSORIES</v>
      </c>
      <c r="I5699" t="str">
        <f t="shared" ref="I5699:I5762" si="269">"update ats_prd_master_new set ProductGroups= "&amp;"'"&amp;H5699&amp;"'"&amp;"where ProductGroups="&amp;"'"&amp;F5699&amp;"'"&amp;" and DPST= "&amp;"'"&amp;B5699&amp;"'"&amp;"and item= "&amp;"'"&amp;D5699&amp;"'"</f>
        <v>update ats_prd_master_new set ProductGroups= 'SPARES / ACCESSORIES'where ProductGroups='SPARES / ACCESSORIES' and DPST= '90042'and item= 'A110016'</v>
      </c>
    </row>
    <row r="5700" spans="1:9" x14ac:dyDescent="0.25">
      <c r="A5700" t="str">
        <f t="shared" si="267"/>
        <v>90042A110043</v>
      </c>
      <c r="B5700" s="2">
        <v>90042</v>
      </c>
      <c r="C5700" s="2" t="s">
        <v>175</v>
      </c>
      <c r="D5700" s="3" t="s">
        <v>7530</v>
      </c>
      <c r="E5700" s="2" t="s">
        <v>7531</v>
      </c>
      <c r="F5700" s="2" t="s">
        <v>74</v>
      </c>
      <c r="G5700" t="s">
        <v>12737</v>
      </c>
      <c r="H5700" t="str">
        <f t="shared" si="268"/>
        <v>WASHING EQUIPMENTS</v>
      </c>
      <c r="I5700" t="str">
        <f t="shared" si="269"/>
        <v>update ats_prd_master_new set ProductGroups= 'WASHING EQUIPMENTS'where ProductGroups='WASHING EQUIPMENTS' and DPST= '90042'and item= 'A110043'</v>
      </c>
    </row>
    <row r="5701" spans="1:9" x14ac:dyDescent="0.25">
      <c r="A5701" t="str">
        <f t="shared" si="267"/>
        <v>90042A110055</v>
      </c>
      <c r="B5701" s="2">
        <v>90042</v>
      </c>
      <c r="C5701" s="2" t="s">
        <v>175</v>
      </c>
      <c r="D5701" s="3" t="s">
        <v>7532</v>
      </c>
      <c r="E5701" s="2" t="s">
        <v>7533</v>
      </c>
      <c r="F5701" s="2" t="s">
        <v>173</v>
      </c>
      <c r="G5701" t="s">
        <v>12737</v>
      </c>
      <c r="H5701" t="str">
        <f t="shared" si="268"/>
        <v>ACW</v>
      </c>
      <c r="I5701" t="str">
        <f t="shared" si="269"/>
        <v>update ats_prd_master_new set ProductGroups= 'ACW'where ProductGroups='ACW' and DPST= '90042'and item= 'A110055'</v>
      </c>
    </row>
    <row r="5702" spans="1:9" s="4" customFormat="1" x14ac:dyDescent="0.25">
      <c r="A5702" t="str">
        <f t="shared" si="267"/>
        <v>90042K12990017</v>
      </c>
      <c r="B5702" s="7">
        <v>90042</v>
      </c>
      <c r="C5702" s="7" t="s">
        <v>175</v>
      </c>
      <c r="D5702" s="8" t="s">
        <v>139</v>
      </c>
      <c r="E5702" s="7" t="s">
        <v>140</v>
      </c>
      <c r="F5702" s="7" t="s">
        <v>84</v>
      </c>
      <c r="G5702" s="4" t="s">
        <v>12736</v>
      </c>
      <c r="H5702" t="str">
        <f t="shared" si="268"/>
        <v>LIFTING EQUIPMENTS - SCISSOR LIFT</v>
      </c>
      <c r="I5702" t="str">
        <f t="shared" si="269"/>
        <v>update ats_prd_master_new set ProductGroups= 'LIFTING EQUIPMENTS - SCISSOR LIFT'where ProductGroups='LIFTING EQUIPMENTS' and DPST= '90042'and item= 'K12990017'</v>
      </c>
    </row>
    <row r="5703" spans="1:9" s="4" customFormat="1" x14ac:dyDescent="0.25">
      <c r="A5703" t="str">
        <f t="shared" si="267"/>
        <v>90042K12990018</v>
      </c>
      <c r="B5703" s="7">
        <v>90042</v>
      </c>
      <c r="C5703" s="7" t="s">
        <v>175</v>
      </c>
      <c r="D5703" s="8" t="s">
        <v>143</v>
      </c>
      <c r="E5703" s="7" t="s">
        <v>144</v>
      </c>
      <c r="F5703" s="7" t="s">
        <v>84</v>
      </c>
      <c r="G5703" s="4" t="s">
        <v>12736</v>
      </c>
      <c r="H5703" t="str">
        <f t="shared" si="268"/>
        <v>LIFTING EQUIPMENTS - SCISSOR LIFT</v>
      </c>
      <c r="I5703" t="str">
        <f t="shared" si="269"/>
        <v>update ats_prd_master_new set ProductGroups= 'LIFTING EQUIPMENTS - SCISSOR LIFT'where ProductGroups='LIFTING EQUIPMENTS' and DPST= '90042'and item= 'K12990018'</v>
      </c>
    </row>
    <row r="5704" spans="1:9" x14ac:dyDescent="0.25">
      <c r="A5704" t="str">
        <f t="shared" si="267"/>
        <v>90042K13990001</v>
      </c>
      <c r="B5704" s="2">
        <v>90042</v>
      </c>
      <c r="C5704" s="2" t="s">
        <v>175</v>
      </c>
      <c r="D5704" s="3" t="s">
        <v>7534</v>
      </c>
      <c r="E5704" s="2" t="s">
        <v>7535</v>
      </c>
      <c r="F5704" s="2" t="s">
        <v>94</v>
      </c>
      <c r="H5704" t="str">
        <f t="shared" si="268"/>
        <v>LUBE EQUIPMENTS</v>
      </c>
      <c r="I5704" t="str">
        <f t="shared" si="269"/>
        <v>update ats_prd_master_new set ProductGroups= 'LUBE EQUIPMENTS'where ProductGroups='LUBE EQUIPMENTS' and DPST= '90042'and item= 'K13990001'</v>
      </c>
    </row>
    <row r="5705" spans="1:9" x14ac:dyDescent="0.25">
      <c r="A5705" t="str">
        <f t="shared" si="267"/>
        <v>90042K13990002</v>
      </c>
      <c r="B5705" s="2">
        <v>90042</v>
      </c>
      <c r="C5705" s="2" t="s">
        <v>175</v>
      </c>
      <c r="D5705" s="3" t="s">
        <v>3023</v>
      </c>
      <c r="E5705" s="2" t="s">
        <v>3024</v>
      </c>
      <c r="F5705" s="2" t="s">
        <v>94</v>
      </c>
      <c r="H5705" t="str">
        <f t="shared" si="268"/>
        <v>LUBE EQUIPMENTS</v>
      </c>
      <c r="I5705" t="str">
        <f t="shared" si="269"/>
        <v>update ats_prd_master_new set ProductGroups= 'LUBE EQUIPMENTS'where ProductGroups='LUBE EQUIPMENTS' and DPST= '90042'and item= 'K13990002'</v>
      </c>
    </row>
    <row r="5706" spans="1:9" x14ac:dyDescent="0.25">
      <c r="A5706" t="str">
        <f t="shared" si="267"/>
        <v>90042K13990003</v>
      </c>
      <c r="B5706" s="2">
        <v>90042</v>
      </c>
      <c r="C5706" s="2" t="s">
        <v>175</v>
      </c>
      <c r="D5706" s="3" t="s">
        <v>3025</v>
      </c>
      <c r="E5706" s="2" t="s">
        <v>3026</v>
      </c>
      <c r="F5706" s="2" t="s">
        <v>94</v>
      </c>
      <c r="H5706" t="str">
        <f t="shared" si="268"/>
        <v>LUBE EQUIPMENTS</v>
      </c>
      <c r="I5706" t="str">
        <f t="shared" si="269"/>
        <v>update ats_prd_master_new set ProductGroups= 'LUBE EQUIPMENTS'where ProductGroups='LUBE EQUIPMENTS' and DPST= '90042'and item= 'K13990003'</v>
      </c>
    </row>
    <row r="5707" spans="1:9" x14ac:dyDescent="0.25">
      <c r="A5707" t="str">
        <f t="shared" si="267"/>
        <v>90042K13990004</v>
      </c>
      <c r="B5707" s="2">
        <v>90042</v>
      </c>
      <c r="C5707" s="2" t="s">
        <v>175</v>
      </c>
      <c r="D5707" s="3" t="s">
        <v>7536</v>
      </c>
      <c r="E5707" s="2" t="s">
        <v>7537</v>
      </c>
      <c r="F5707" s="2" t="s">
        <v>94</v>
      </c>
      <c r="H5707" t="str">
        <f t="shared" si="268"/>
        <v>LUBE EQUIPMENTS</v>
      </c>
      <c r="I5707" t="str">
        <f t="shared" si="269"/>
        <v>update ats_prd_master_new set ProductGroups= 'LUBE EQUIPMENTS'where ProductGroups='LUBE EQUIPMENTS' and DPST= '90042'and item= 'K13990004'</v>
      </c>
    </row>
    <row r="5708" spans="1:9" x14ac:dyDescent="0.25">
      <c r="A5708" t="str">
        <f t="shared" si="267"/>
        <v>90042K13990005</v>
      </c>
      <c r="B5708" s="2">
        <v>90042</v>
      </c>
      <c r="C5708" s="2" t="s">
        <v>175</v>
      </c>
      <c r="D5708" s="3" t="s">
        <v>7538</v>
      </c>
      <c r="E5708" s="2" t="s">
        <v>7539</v>
      </c>
      <c r="F5708" s="2" t="s">
        <v>94</v>
      </c>
      <c r="H5708" t="str">
        <f t="shared" si="268"/>
        <v>LUBE EQUIPMENTS</v>
      </c>
      <c r="I5708" t="str">
        <f t="shared" si="269"/>
        <v>update ats_prd_master_new set ProductGroups= 'LUBE EQUIPMENTS'where ProductGroups='LUBE EQUIPMENTS' and DPST= '90042'and item= 'K13990005'</v>
      </c>
    </row>
    <row r="5709" spans="1:9" x14ac:dyDescent="0.25">
      <c r="A5709" t="str">
        <f t="shared" si="267"/>
        <v>90042K13990007</v>
      </c>
      <c r="B5709" s="2">
        <v>90042</v>
      </c>
      <c r="C5709" s="2" t="s">
        <v>175</v>
      </c>
      <c r="D5709" s="3" t="s">
        <v>155</v>
      </c>
      <c r="E5709" s="2" t="s">
        <v>156</v>
      </c>
      <c r="F5709" s="2" t="s">
        <v>94</v>
      </c>
      <c r="H5709" t="str">
        <f t="shared" si="268"/>
        <v>LUBE EQUIPMENTS</v>
      </c>
      <c r="I5709" t="str">
        <f t="shared" si="269"/>
        <v>update ats_prd_master_new set ProductGroups= 'LUBE EQUIPMENTS'where ProductGroups='LUBE EQUIPMENTS' and DPST= '90042'and item= 'K13990007'</v>
      </c>
    </row>
    <row r="5710" spans="1:9" x14ac:dyDescent="0.25">
      <c r="A5710" t="str">
        <f t="shared" si="267"/>
        <v>90042K15990001</v>
      </c>
      <c r="B5710" s="2">
        <v>90042</v>
      </c>
      <c r="C5710" s="2" t="s">
        <v>175</v>
      </c>
      <c r="D5710" s="3" t="s">
        <v>7540</v>
      </c>
      <c r="E5710" s="2" t="s">
        <v>7541</v>
      </c>
      <c r="F5710" s="2" t="s">
        <v>97</v>
      </c>
      <c r="G5710" t="s">
        <v>12737</v>
      </c>
      <c r="H5710" t="str">
        <f t="shared" si="268"/>
        <v>TYRE INFLATORS</v>
      </c>
      <c r="I5710" t="str">
        <f t="shared" si="269"/>
        <v>update ats_prd_master_new set ProductGroups= 'TYRE INFLATORS'where ProductGroups='TYRE INFLATORS' and DPST= '90042'and item= 'K15990001'</v>
      </c>
    </row>
    <row r="5711" spans="1:9" x14ac:dyDescent="0.25">
      <c r="A5711" t="str">
        <f t="shared" si="267"/>
        <v>90042K3899MAD001</v>
      </c>
      <c r="B5711" s="2">
        <v>90042</v>
      </c>
      <c r="C5711" s="2" t="s">
        <v>175</v>
      </c>
      <c r="D5711" s="3" t="s">
        <v>7542</v>
      </c>
      <c r="E5711" s="2" t="s">
        <v>7543</v>
      </c>
      <c r="F5711" s="2" t="s">
        <v>86</v>
      </c>
      <c r="G5711" t="s">
        <v>12737</v>
      </c>
      <c r="H5711" t="str">
        <f t="shared" si="268"/>
        <v>WHEEL SERVICE EQUIPMENTS</v>
      </c>
      <c r="I5711" t="str">
        <f t="shared" si="269"/>
        <v>update ats_prd_master_new set ProductGroups= 'WHEEL SERVICE EQUIPMENTS'where ProductGroups='WHEEL SERVICE EQUIPMENTS' and DPST= '90042'and item= 'K3899MAD001'</v>
      </c>
    </row>
    <row r="5712" spans="1:9" x14ac:dyDescent="0.25">
      <c r="A5712" t="str">
        <f t="shared" si="267"/>
        <v>90042K3899MAD002</v>
      </c>
      <c r="B5712" s="2">
        <v>90042</v>
      </c>
      <c r="C5712" s="2" t="s">
        <v>175</v>
      </c>
      <c r="D5712" s="3" t="s">
        <v>7544</v>
      </c>
      <c r="E5712" s="2" t="s">
        <v>7545</v>
      </c>
      <c r="F5712" s="2" t="s">
        <v>86</v>
      </c>
      <c r="H5712" t="str">
        <f t="shared" si="268"/>
        <v>WHEEL SERVICE EQUIPMENTS</v>
      </c>
      <c r="I5712" t="str">
        <f t="shared" si="269"/>
        <v>update ats_prd_master_new set ProductGroups= 'WHEEL SERVICE EQUIPMENTS'where ProductGroups='WHEEL SERVICE EQUIPMENTS' and DPST= '90042'and item= 'K3899MAD002'</v>
      </c>
    </row>
    <row r="5713" spans="1:9" s="4" customFormat="1" x14ac:dyDescent="0.25">
      <c r="A5713" t="str">
        <f t="shared" si="267"/>
        <v>90042K48990006</v>
      </c>
      <c r="B5713" s="7">
        <v>90042</v>
      </c>
      <c r="C5713" s="7" t="s">
        <v>175</v>
      </c>
      <c r="D5713" s="8" t="s">
        <v>7546</v>
      </c>
      <c r="E5713" s="7" t="s">
        <v>7547</v>
      </c>
      <c r="F5713" s="7" t="s">
        <v>124</v>
      </c>
      <c r="G5713" s="4" t="s">
        <v>12728</v>
      </c>
      <c r="H5713" t="str">
        <f t="shared" si="268"/>
        <v>BODY SHOP &amp; PAINT EQUIPMENTS - PB</v>
      </c>
      <c r="I5713" t="str">
        <f t="shared" si="269"/>
        <v>update ats_prd_master_new set ProductGroups= 'BODY SHOP &amp; PAINT EQUIPMENTS - PB'where ProductGroups='BODY SHOP &amp; PAINT EQUIPMENTS' and DPST= '90042'and item= 'K48990006'</v>
      </c>
    </row>
    <row r="5714" spans="1:9" s="4" customFormat="1" x14ac:dyDescent="0.25">
      <c r="A5714" t="str">
        <f t="shared" si="267"/>
        <v>90042K48990007</v>
      </c>
      <c r="B5714" s="7">
        <v>90042</v>
      </c>
      <c r="C5714" s="7" t="s">
        <v>175</v>
      </c>
      <c r="D5714" s="8" t="s">
        <v>7548</v>
      </c>
      <c r="E5714" s="7" t="s">
        <v>7549</v>
      </c>
      <c r="F5714" s="7" t="s">
        <v>124</v>
      </c>
      <c r="G5714" s="4" t="s">
        <v>12729</v>
      </c>
      <c r="H5714" t="str">
        <f t="shared" si="268"/>
        <v>BODY SHOP &amp; PAINT EQUIPMENTS - CRS</v>
      </c>
      <c r="I5714" t="str">
        <f t="shared" si="269"/>
        <v>update ats_prd_master_new set ProductGroups= 'BODY SHOP &amp; PAINT EQUIPMENTS - CRS'where ProductGroups='BODY SHOP &amp; PAINT EQUIPMENTS' and DPST= '90042'and item= 'K48990007'</v>
      </c>
    </row>
    <row r="5715" spans="1:9" x14ac:dyDescent="0.25">
      <c r="A5715" t="str">
        <f t="shared" si="267"/>
        <v>90042M600004954</v>
      </c>
      <c r="B5715" s="2">
        <v>90042</v>
      </c>
      <c r="C5715" s="2" t="s">
        <v>175</v>
      </c>
      <c r="D5715" s="3" t="s">
        <v>157</v>
      </c>
      <c r="E5715" s="2" t="s">
        <v>158</v>
      </c>
      <c r="F5715" s="2" t="s">
        <v>94</v>
      </c>
      <c r="H5715" t="str">
        <f t="shared" si="268"/>
        <v>LUBE EQUIPMENTS</v>
      </c>
      <c r="I5715" t="str">
        <f t="shared" si="269"/>
        <v>update ats_prd_master_new set ProductGroups= 'LUBE EQUIPMENTS'where ProductGroups='LUBE EQUIPMENTS' and DPST= '90042'and item= 'M600004954'</v>
      </c>
    </row>
    <row r="5716" spans="1:9" x14ac:dyDescent="0.25">
      <c r="A5716" t="str">
        <f t="shared" si="267"/>
        <v>90042MLM0000042</v>
      </c>
      <c r="B5716" s="2">
        <v>90042</v>
      </c>
      <c r="C5716" s="2" t="s">
        <v>175</v>
      </c>
      <c r="D5716" s="3" t="s">
        <v>1721</v>
      </c>
      <c r="E5716" s="2" t="s">
        <v>1722</v>
      </c>
      <c r="F5716" s="2" t="s">
        <v>94</v>
      </c>
      <c r="H5716" t="str">
        <f t="shared" si="268"/>
        <v>LUBE EQUIPMENTS</v>
      </c>
      <c r="I5716" t="str">
        <f t="shared" si="269"/>
        <v>update ats_prd_master_new set ProductGroups= 'LUBE EQUIPMENTS'where ProductGroups='LUBE EQUIPMENTS' and DPST= '90042'and item= 'MLM0000042'</v>
      </c>
    </row>
    <row r="5717" spans="1:9" x14ac:dyDescent="0.25">
      <c r="A5717" t="str">
        <f t="shared" si="267"/>
        <v>90042MLM0000045</v>
      </c>
      <c r="B5717" s="2">
        <v>90042</v>
      </c>
      <c r="C5717" s="2" t="s">
        <v>175</v>
      </c>
      <c r="D5717" s="3" t="s">
        <v>7096</v>
      </c>
      <c r="E5717" s="2" t="s">
        <v>7097</v>
      </c>
      <c r="F5717" s="2" t="s">
        <v>94</v>
      </c>
      <c r="G5717" t="s">
        <v>12737</v>
      </c>
      <c r="H5717" t="str">
        <f t="shared" si="268"/>
        <v>LUBE EQUIPMENTS</v>
      </c>
      <c r="I5717" t="str">
        <f t="shared" si="269"/>
        <v>update ats_prd_master_new set ProductGroups= 'LUBE EQUIPMENTS'where ProductGroups='LUBE EQUIPMENTS' and DPST= '90042'and item= 'MLM0000045'</v>
      </c>
    </row>
    <row r="5718" spans="1:9" x14ac:dyDescent="0.25">
      <c r="A5718" t="str">
        <f t="shared" si="267"/>
        <v>90042S11004</v>
      </c>
      <c r="B5718" s="2">
        <v>90042</v>
      </c>
      <c r="C5718" s="2" t="s">
        <v>175</v>
      </c>
      <c r="D5718" s="3" t="s">
        <v>165</v>
      </c>
      <c r="E5718" s="2" t="s">
        <v>166</v>
      </c>
      <c r="F5718" s="2" t="s">
        <v>74</v>
      </c>
      <c r="H5718" t="str">
        <f t="shared" si="268"/>
        <v>WASHING EQUIPMENTS</v>
      </c>
      <c r="I5718" t="str">
        <f t="shared" si="269"/>
        <v>update ats_prd_master_new set ProductGroups= 'WASHING EQUIPMENTS'where ProductGroups='WASHING EQUIPMENTS' and DPST= '90042'and item= 'S11004'</v>
      </c>
    </row>
    <row r="5719" spans="1:9" x14ac:dyDescent="0.25">
      <c r="A5719" t="str">
        <f t="shared" si="267"/>
        <v>90042S11015</v>
      </c>
      <c r="B5719" s="2">
        <v>90042</v>
      </c>
      <c r="C5719" s="2" t="s">
        <v>175</v>
      </c>
      <c r="D5719" s="3" t="s">
        <v>178</v>
      </c>
      <c r="E5719" s="2" t="s">
        <v>179</v>
      </c>
      <c r="F5719" s="2" t="s">
        <v>74</v>
      </c>
      <c r="H5719" t="str">
        <f t="shared" si="268"/>
        <v>WASHING EQUIPMENTS</v>
      </c>
      <c r="I5719" t="str">
        <f t="shared" si="269"/>
        <v>update ats_prd_master_new set ProductGroups= 'WASHING EQUIPMENTS'where ProductGroups='WASHING EQUIPMENTS' and DPST= '90042'and item= 'S11015'</v>
      </c>
    </row>
    <row r="5720" spans="1:9" x14ac:dyDescent="0.25">
      <c r="A5720" t="str">
        <f t="shared" si="267"/>
        <v>90042S11024</v>
      </c>
      <c r="B5720" s="2">
        <v>90042</v>
      </c>
      <c r="C5720" s="2" t="s">
        <v>175</v>
      </c>
      <c r="D5720" s="3" t="s">
        <v>194</v>
      </c>
      <c r="E5720" s="2" t="s">
        <v>73</v>
      </c>
      <c r="F5720" s="2" t="s">
        <v>74</v>
      </c>
      <c r="H5720" t="str">
        <f t="shared" si="268"/>
        <v>WASHING EQUIPMENTS</v>
      </c>
      <c r="I5720" t="str">
        <f t="shared" si="269"/>
        <v>update ats_prd_master_new set ProductGroups= 'WASHING EQUIPMENTS'where ProductGroups='WASHING EQUIPMENTS' and DPST= '90042'and item= 'S11024'</v>
      </c>
    </row>
    <row r="5721" spans="1:9" x14ac:dyDescent="0.25">
      <c r="A5721" t="str">
        <f t="shared" si="267"/>
        <v>90042S11026</v>
      </c>
      <c r="B5721" s="2">
        <v>90042</v>
      </c>
      <c r="C5721" s="2" t="s">
        <v>175</v>
      </c>
      <c r="D5721" s="3" t="s">
        <v>195</v>
      </c>
      <c r="E5721" s="2" t="s">
        <v>196</v>
      </c>
      <c r="F5721" s="2" t="s">
        <v>186</v>
      </c>
      <c r="H5721" t="str">
        <f t="shared" si="268"/>
        <v>UCW</v>
      </c>
      <c r="I5721" t="str">
        <f t="shared" si="269"/>
        <v>update ats_prd_master_new set ProductGroups= 'UCW'where ProductGroups='UCW' and DPST= '90042'and item= 'S11026'</v>
      </c>
    </row>
    <row r="5722" spans="1:9" s="4" customFormat="1" x14ac:dyDescent="0.25">
      <c r="A5722" t="str">
        <f t="shared" si="267"/>
        <v>90042S12102</v>
      </c>
      <c r="B5722" s="7">
        <v>90042</v>
      </c>
      <c r="C5722" s="7" t="s">
        <v>175</v>
      </c>
      <c r="D5722" s="8" t="s">
        <v>248</v>
      </c>
      <c r="E5722" s="7" t="s">
        <v>249</v>
      </c>
      <c r="F5722" s="7" t="s">
        <v>84</v>
      </c>
      <c r="G5722" s="4" t="s">
        <v>12733</v>
      </c>
      <c r="H5722" t="str">
        <f t="shared" si="268"/>
        <v>LIFTING EQUIPMENTS - 2PL</v>
      </c>
      <c r="I5722" t="str">
        <f t="shared" si="269"/>
        <v>update ats_prd_master_new set ProductGroups= 'LIFTING EQUIPMENTS - 2PL'where ProductGroups='LIFTING EQUIPMENTS' and DPST= '90042'and item= 'S12102'</v>
      </c>
    </row>
    <row r="5723" spans="1:9" x14ac:dyDescent="0.25">
      <c r="A5723" t="str">
        <f t="shared" si="267"/>
        <v>90042S13003</v>
      </c>
      <c r="B5723" s="2">
        <v>90042</v>
      </c>
      <c r="C5723" s="2" t="s">
        <v>175</v>
      </c>
      <c r="D5723" s="3" t="s">
        <v>283</v>
      </c>
      <c r="E5723" s="2" t="s">
        <v>284</v>
      </c>
      <c r="F5723" s="2" t="s">
        <v>94</v>
      </c>
      <c r="H5723" t="str">
        <f t="shared" si="268"/>
        <v>LUBE EQUIPMENTS</v>
      </c>
      <c r="I5723" t="str">
        <f t="shared" si="269"/>
        <v>update ats_prd_master_new set ProductGroups= 'LUBE EQUIPMENTS'where ProductGroups='LUBE EQUIPMENTS' and DPST= '90042'and item= 'S13003'</v>
      </c>
    </row>
    <row r="5724" spans="1:9" x14ac:dyDescent="0.25">
      <c r="A5724" t="str">
        <f t="shared" si="267"/>
        <v>90042S15034</v>
      </c>
      <c r="B5724" s="2">
        <v>90042</v>
      </c>
      <c r="C5724" s="2" t="s">
        <v>175</v>
      </c>
      <c r="D5724" s="3" t="s">
        <v>326</v>
      </c>
      <c r="E5724" s="2" t="s">
        <v>327</v>
      </c>
      <c r="F5724" s="2" t="s">
        <v>97</v>
      </c>
      <c r="H5724" t="str">
        <f t="shared" si="268"/>
        <v>TYRE INFLATORS</v>
      </c>
      <c r="I5724" t="str">
        <f t="shared" si="269"/>
        <v>update ats_prd_master_new set ProductGroups= 'TYRE INFLATORS'where ProductGroups='TYRE INFLATORS' and DPST= '90042'and item= 'S15034'</v>
      </c>
    </row>
    <row r="5725" spans="1:9" x14ac:dyDescent="0.25">
      <c r="A5725" t="str">
        <f t="shared" si="267"/>
        <v>90042TMTA00173</v>
      </c>
      <c r="B5725" s="2">
        <v>90042</v>
      </c>
      <c r="C5725" s="2" t="s">
        <v>175</v>
      </c>
      <c r="D5725" s="3" t="s">
        <v>1432</v>
      </c>
      <c r="E5725" s="2" t="s">
        <v>1433</v>
      </c>
      <c r="F5725" s="2" t="s">
        <v>112</v>
      </c>
      <c r="H5725" t="str">
        <f t="shared" si="268"/>
        <v>PNEUMATIC TOOLS</v>
      </c>
      <c r="I5725" t="str">
        <f t="shared" si="269"/>
        <v>update ats_prd_master_new set ProductGroups= 'PNEUMATIC TOOLS'where ProductGroups='PNEUMATIC TOOLS' and DPST= '90042'and item= 'TMTA00173'</v>
      </c>
    </row>
    <row r="5726" spans="1:9" x14ac:dyDescent="0.25">
      <c r="A5726" t="str">
        <f t="shared" si="267"/>
        <v>90042TMTA00483</v>
      </c>
      <c r="B5726" s="2">
        <v>90042</v>
      </c>
      <c r="C5726" s="2" t="s">
        <v>175</v>
      </c>
      <c r="D5726" s="3" t="s">
        <v>7550</v>
      </c>
      <c r="E5726" s="2" t="s">
        <v>7551</v>
      </c>
      <c r="F5726" s="2" t="s">
        <v>94</v>
      </c>
      <c r="G5726" t="s">
        <v>12737</v>
      </c>
      <c r="H5726" t="str">
        <f t="shared" si="268"/>
        <v>LUBE EQUIPMENTS</v>
      </c>
      <c r="I5726" t="str">
        <f t="shared" si="269"/>
        <v>update ats_prd_master_new set ProductGroups= 'LUBE EQUIPMENTS'where ProductGroups='LUBE EQUIPMENTS' and DPST= '90042'and item= 'TMTA00483'</v>
      </c>
    </row>
    <row r="5727" spans="1:9" x14ac:dyDescent="0.25">
      <c r="A5727" t="str">
        <f t="shared" si="267"/>
        <v>90042TMTA00485</v>
      </c>
      <c r="B5727" s="2">
        <v>90042</v>
      </c>
      <c r="C5727" s="2" t="s">
        <v>175</v>
      </c>
      <c r="D5727" s="3" t="s">
        <v>5705</v>
      </c>
      <c r="E5727" s="2" t="s">
        <v>5706</v>
      </c>
      <c r="F5727" s="2" t="s">
        <v>94</v>
      </c>
      <c r="H5727" t="str">
        <f t="shared" si="268"/>
        <v>LUBE EQUIPMENTS</v>
      </c>
      <c r="I5727" t="str">
        <f t="shared" si="269"/>
        <v>update ats_prd_master_new set ProductGroups= 'LUBE EQUIPMENTS'where ProductGroups='LUBE EQUIPMENTS' and DPST= '90042'and item= 'TMTA00485'</v>
      </c>
    </row>
    <row r="5728" spans="1:9" x14ac:dyDescent="0.25">
      <c r="A5728" t="str">
        <f t="shared" si="267"/>
        <v>90042TMTA00486</v>
      </c>
      <c r="B5728" s="2">
        <v>90042</v>
      </c>
      <c r="C5728" s="2" t="s">
        <v>175</v>
      </c>
      <c r="D5728" s="3" t="s">
        <v>5707</v>
      </c>
      <c r="E5728" s="2" t="s">
        <v>5708</v>
      </c>
      <c r="F5728" s="2" t="s">
        <v>94</v>
      </c>
      <c r="H5728" t="str">
        <f t="shared" si="268"/>
        <v>LUBE EQUIPMENTS</v>
      </c>
      <c r="I5728" t="str">
        <f t="shared" si="269"/>
        <v>update ats_prd_master_new set ProductGroups= 'LUBE EQUIPMENTS'where ProductGroups='LUBE EQUIPMENTS' and DPST= '90042'and item= 'TMTA00486'</v>
      </c>
    </row>
    <row r="5729" spans="1:9" x14ac:dyDescent="0.25">
      <c r="A5729" t="str">
        <f t="shared" si="267"/>
        <v>90042TMTA00487</v>
      </c>
      <c r="B5729" s="2">
        <v>90042</v>
      </c>
      <c r="C5729" s="2" t="s">
        <v>175</v>
      </c>
      <c r="D5729" s="3" t="s">
        <v>1680</v>
      </c>
      <c r="E5729" s="2" t="s">
        <v>1681</v>
      </c>
      <c r="F5729" s="2" t="s">
        <v>94</v>
      </c>
      <c r="H5729" t="str">
        <f t="shared" si="268"/>
        <v>LUBE EQUIPMENTS</v>
      </c>
      <c r="I5729" t="str">
        <f t="shared" si="269"/>
        <v>update ats_prd_master_new set ProductGroups= 'LUBE EQUIPMENTS'where ProductGroups='LUBE EQUIPMENTS' and DPST= '90042'and item= 'TMTA00487'</v>
      </c>
    </row>
    <row r="5730" spans="1:9" x14ac:dyDescent="0.25">
      <c r="A5730" t="str">
        <f t="shared" si="267"/>
        <v>90042TMTA00491</v>
      </c>
      <c r="B5730" s="2">
        <v>90042</v>
      </c>
      <c r="C5730" s="2" t="s">
        <v>175</v>
      </c>
      <c r="D5730" s="3" t="s">
        <v>1683</v>
      </c>
      <c r="E5730" s="2" t="s">
        <v>1684</v>
      </c>
      <c r="F5730" s="2" t="s">
        <v>94</v>
      </c>
      <c r="H5730" t="str">
        <f t="shared" si="268"/>
        <v>LUBE EQUIPMENTS</v>
      </c>
      <c r="I5730" t="str">
        <f t="shared" si="269"/>
        <v>update ats_prd_master_new set ProductGroups= 'LUBE EQUIPMENTS'where ProductGroups='LUBE EQUIPMENTS' and DPST= '90042'and item= 'TMTA00491'</v>
      </c>
    </row>
    <row r="5731" spans="1:9" x14ac:dyDescent="0.25">
      <c r="A5731" t="str">
        <f t="shared" si="267"/>
        <v>90042TMTA00492</v>
      </c>
      <c r="B5731" s="2">
        <v>90042</v>
      </c>
      <c r="C5731" s="2" t="s">
        <v>175</v>
      </c>
      <c r="D5731" s="3" t="s">
        <v>6386</v>
      </c>
      <c r="E5731" s="2" t="s">
        <v>6387</v>
      </c>
      <c r="F5731" s="2" t="s">
        <v>94</v>
      </c>
      <c r="H5731" t="str">
        <f t="shared" si="268"/>
        <v>LUBE EQUIPMENTS</v>
      </c>
      <c r="I5731" t="str">
        <f t="shared" si="269"/>
        <v>update ats_prd_master_new set ProductGroups= 'LUBE EQUIPMENTS'where ProductGroups='LUBE EQUIPMENTS' and DPST= '90042'and item= 'TMTA00492'</v>
      </c>
    </row>
    <row r="5732" spans="1:9" x14ac:dyDescent="0.25">
      <c r="A5732" t="str">
        <f t="shared" si="267"/>
        <v>90042TMTA00515</v>
      </c>
      <c r="B5732" s="2">
        <v>90042</v>
      </c>
      <c r="C5732" s="2" t="s">
        <v>175</v>
      </c>
      <c r="D5732" s="3" t="s">
        <v>7123</v>
      </c>
      <c r="E5732" s="2" t="s">
        <v>7124</v>
      </c>
      <c r="F5732" s="2" t="s">
        <v>94</v>
      </c>
      <c r="H5732" t="str">
        <f t="shared" si="268"/>
        <v>LUBE EQUIPMENTS</v>
      </c>
      <c r="I5732" t="str">
        <f t="shared" si="269"/>
        <v>update ats_prd_master_new set ProductGroups= 'LUBE EQUIPMENTS'where ProductGroups='LUBE EQUIPMENTS' and DPST= '90042'and item= 'TMTA00515'</v>
      </c>
    </row>
    <row r="5733" spans="1:9" x14ac:dyDescent="0.25">
      <c r="A5733" t="str">
        <f t="shared" si="267"/>
        <v>90042TMTA00516</v>
      </c>
      <c r="B5733" s="2">
        <v>90042</v>
      </c>
      <c r="C5733" s="2" t="s">
        <v>175</v>
      </c>
      <c r="D5733" s="3" t="s">
        <v>409</v>
      </c>
      <c r="E5733" s="2" t="s">
        <v>410</v>
      </c>
      <c r="F5733" s="2" t="s">
        <v>94</v>
      </c>
      <c r="H5733" t="str">
        <f t="shared" si="268"/>
        <v>LUBE EQUIPMENTS</v>
      </c>
      <c r="I5733" t="str">
        <f t="shared" si="269"/>
        <v>update ats_prd_master_new set ProductGroups= 'LUBE EQUIPMENTS'where ProductGroups='LUBE EQUIPMENTS' and DPST= '90042'and item= 'TMTA00516'</v>
      </c>
    </row>
    <row r="5734" spans="1:9" x14ac:dyDescent="0.25">
      <c r="A5734" t="str">
        <f t="shared" si="267"/>
        <v>90042TMTA00527</v>
      </c>
      <c r="B5734" s="2">
        <v>90042</v>
      </c>
      <c r="C5734" s="2" t="s">
        <v>175</v>
      </c>
      <c r="D5734" s="3" t="s">
        <v>7125</v>
      </c>
      <c r="E5734" s="2" t="s">
        <v>7126</v>
      </c>
      <c r="F5734" s="2" t="s">
        <v>94</v>
      </c>
      <c r="H5734" t="str">
        <f t="shared" si="268"/>
        <v>LUBE EQUIPMENTS</v>
      </c>
      <c r="I5734" t="str">
        <f t="shared" si="269"/>
        <v>update ats_prd_master_new set ProductGroups= 'LUBE EQUIPMENTS'where ProductGroups='LUBE EQUIPMENTS' and DPST= '90042'and item= 'TMTA00527'</v>
      </c>
    </row>
    <row r="5735" spans="1:9" x14ac:dyDescent="0.25">
      <c r="A5735" t="str">
        <f t="shared" si="267"/>
        <v>90042TMTA00528</v>
      </c>
      <c r="B5735" s="2">
        <v>90042</v>
      </c>
      <c r="C5735" s="2" t="s">
        <v>175</v>
      </c>
      <c r="D5735" s="3" t="s">
        <v>411</v>
      </c>
      <c r="E5735" s="2" t="s">
        <v>412</v>
      </c>
      <c r="F5735" s="2" t="s">
        <v>94</v>
      </c>
      <c r="H5735" t="str">
        <f t="shared" si="268"/>
        <v>LUBE EQUIPMENTS</v>
      </c>
      <c r="I5735" t="str">
        <f t="shared" si="269"/>
        <v>update ats_prd_master_new set ProductGroups= 'LUBE EQUIPMENTS'where ProductGroups='LUBE EQUIPMENTS' and DPST= '90042'and item= 'TMTA00528'</v>
      </c>
    </row>
    <row r="5736" spans="1:9" x14ac:dyDescent="0.25">
      <c r="A5736" t="str">
        <f t="shared" si="267"/>
        <v>90042TMTA00550</v>
      </c>
      <c r="B5736" s="2">
        <v>90042</v>
      </c>
      <c r="C5736" s="2" t="s">
        <v>175</v>
      </c>
      <c r="D5736" s="3" t="s">
        <v>7139</v>
      </c>
      <c r="E5736" s="2" t="s">
        <v>7140</v>
      </c>
      <c r="F5736" s="2" t="s">
        <v>94</v>
      </c>
      <c r="H5736" t="str">
        <f t="shared" si="268"/>
        <v>LUBE EQUIPMENTS</v>
      </c>
      <c r="I5736" t="str">
        <f t="shared" si="269"/>
        <v>update ats_prd_master_new set ProductGroups= 'LUBE EQUIPMENTS'where ProductGroups='LUBE EQUIPMENTS' and DPST= '90042'and item= 'TMTA00550'</v>
      </c>
    </row>
    <row r="5737" spans="1:9" x14ac:dyDescent="0.25">
      <c r="A5737" t="str">
        <f t="shared" si="267"/>
        <v>90042TMTA00555</v>
      </c>
      <c r="B5737" s="2">
        <v>90042</v>
      </c>
      <c r="C5737" s="2" t="s">
        <v>175</v>
      </c>
      <c r="D5737" s="3" t="s">
        <v>7552</v>
      </c>
      <c r="E5737" s="2" t="s">
        <v>7553</v>
      </c>
      <c r="F5737" s="2" t="s">
        <v>94</v>
      </c>
      <c r="G5737" t="s">
        <v>12737</v>
      </c>
      <c r="H5737" t="str">
        <f t="shared" si="268"/>
        <v>LUBE EQUIPMENTS</v>
      </c>
      <c r="I5737" t="str">
        <f t="shared" si="269"/>
        <v>update ats_prd_master_new set ProductGroups= 'LUBE EQUIPMENTS'where ProductGroups='LUBE EQUIPMENTS' and DPST= '90042'and item= 'TMTA00555'</v>
      </c>
    </row>
    <row r="5738" spans="1:9" x14ac:dyDescent="0.25">
      <c r="A5738" t="str">
        <f t="shared" si="267"/>
        <v>90042TMTA00556</v>
      </c>
      <c r="B5738" s="2">
        <v>90042</v>
      </c>
      <c r="C5738" s="2" t="s">
        <v>175</v>
      </c>
      <c r="D5738" s="3" t="s">
        <v>7141</v>
      </c>
      <c r="E5738" s="2" t="s">
        <v>7142</v>
      </c>
      <c r="F5738" s="2" t="s">
        <v>94</v>
      </c>
      <c r="G5738" t="s">
        <v>12737</v>
      </c>
      <c r="H5738" t="str">
        <f t="shared" si="268"/>
        <v>LUBE EQUIPMENTS</v>
      </c>
      <c r="I5738" t="str">
        <f t="shared" si="269"/>
        <v>update ats_prd_master_new set ProductGroups= 'LUBE EQUIPMENTS'where ProductGroups='LUBE EQUIPMENTS' and DPST= '90042'and item= 'TMTA00556'</v>
      </c>
    </row>
    <row r="5739" spans="1:9" x14ac:dyDescent="0.25">
      <c r="A5739" t="str">
        <f t="shared" si="267"/>
        <v>90042TMTA00557</v>
      </c>
      <c r="B5739" s="2">
        <v>90042</v>
      </c>
      <c r="C5739" s="2" t="s">
        <v>175</v>
      </c>
      <c r="D5739" s="3" t="s">
        <v>4237</v>
      </c>
      <c r="E5739" s="2" t="s">
        <v>4238</v>
      </c>
      <c r="F5739" s="2" t="s">
        <v>94</v>
      </c>
      <c r="H5739" t="str">
        <f t="shared" si="268"/>
        <v>LUBE EQUIPMENTS</v>
      </c>
      <c r="I5739" t="str">
        <f t="shared" si="269"/>
        <v>update ats_prd_master_new set ProductGroups= 'LUBE EQUIPMENTS'where ProductGroups='LUBE EQUIPMENTS' and DPST= '90042'and item= 'TMTA00557'</v>
      </c>
    </row>
    <row r="5740" spans="1:9" x14ac:dyDescent="0.25">
      <c r="A5740" t="str">
        <f t="shared" si="267"/>
        <v>90042TMTA00558</v>
      </c>
      <c r="B5740" s="2">
        <v>90042</v>
      </c>
      <c r="C5740" s="2" t="s">
        <v>175</v>
      </c>
      <c r="D5740" s="3" t="s">
        <v>7554</v>
      </c>
      <c r="E5740" s="2" t="s">
        <v>7555</v>
      </c>
      <c r="F5740" s="2" t="s">
        <v>94</v>
      </c>
      <c r="H5740" t="str">
        <f t="shared" si="268"/>
        <v>LUBE EQUIPMENTS</v>
      </c>
      <c r="I5740" t="str">
        <f t="shared" si="269"/>
        <v>update ats_prd_master_new set ProductGroups= 'LUBE EQUIPMENTS'where ProductGroups='LUBE EQUIPMENTS' and DPST= '90042'and item= 'TMTA00558'</v>
      </c>
    </row>
    <row r="5741" spans="1:9" x14ac:dyDescent="0.25">
      <c r="A5741" t="str">
        <f t="shared" si="267"/>
        <v>90042TMTA00559</v>
      </c>
      <c r="B5741" s="2">
        <v>90042</v>
      </c>
      <c r="C5741" s="2" t="s">
        <v>175</v>
      </c>
      <c r="D5741" s="3" t="s">
        <v>7556</v>
      </c>
      <c r="E5741" s="2" t="s">
        <v>7557</v>
      </c>
      <c r="F5741" s="2" t="s">
        <v>94</v>
      </c>
      <c r="H5741" t="str">
        <f t="shared" si="268"/>
        <v>LUBE EQUIPMENTS</v>
      </c>
      <c r="I5741" t="str">
        <f t="shared" si="269"/>
        <v>update ats_prd_master_new set ProductGroups= 'LUBE EQUIPMENTS'where ProductGroups='LUBE EQUIPMENTS' and DPST= '90042'and item= 'TMTA00559'</v>
      </c>
    </row>
    <row r="5742" spans="1:9" x14ac:dyDescent="0.25">
      <c r="A5742" t="str">
        <f t="shared" si="267"/>
        <v>90042TMTA00560</v>
      </c>
      <c r="B5742" s="2">
        <v>90042</v>
      </c>
      <c r="C5742" s="2" t="s">
        <v>175</v>
      </c>
      <c r="D5742" s="3" t="s">
        <v>7558</v>
      </c>
      <c r="E5742" s="2" t="s">
        <v>7559</v>
      </c>
      <c r="F5742" s="2" t="s">
        <v>94</v>
      </c>
      <c r="H5742" t="str">
        <f t="shared" si="268"/>
        <v>LUBE EQUIPMENTS</v>
      </c>
      <c r="I5742" t="str">
        <f t="shared" si="269"/>
        <v>update ats_prd_master_new set ProductGroups= 'LUBE EQUIPMENTS'where ProductGroups='LUBE EQUIPMENTS' and DPST= '90042'and item= 'TMTA00560'</v>
      </c>
    </row>
    <row r="5743" spans="1:9" x14ac:dyDescent="0.25">
      <c r="A5743" t="str">
        <f t="shared" si="267"/>
        <v>90042TMTA00561</v>
      </c>
      <c r="B5743" s="2">
        <v>90042</v>
      </c>
      <c r="C5743" s="2" t="s">
        <v>175</v>
      </c>
      <c r="D5743" s="3" t="s">
        <v>7560</v>
      </c>
      <c r="E5743" s="2" t="s">
        <v>7561</v>
      </c>
      <c r="F5743" s="2" t="s">
        <v>94</v>
      </c>
      <c r="G5743" t="s">
        <v>12737</v>
      </c>
      <c r="H5743" t="str">
        <f t="shared" si="268"/>
        <v>LUBE EQUIPMENTS</v>
      </c>
      <c r="I5743" t="str">
        <f t="shared" si="269"/>
        <v>update ats_prd_master_new set ProductGroups= 'LUBE EQUIPMENTS'where ProductGroups='LUBE EQUIPMENTS' and DPST= '90042'and item= 'TMTA00561'</v>
      </c>
    </row>
    <row r="5744" spans="1:9" x14ac:dyDescent="0.25">
      <c r="A5744" t="str">
        <f t="shared" si="267"/>
        <v>90042Z11005</v>
      </c>
      <c r="B5744" s="2">
        <v>90042</v>
      </c>
      <c r="C5744" s="2" t="s">
        <v>175</v>
      </c>
      <c r="D5744" s="3" t="s">
        <v>471</v>
      </c>
      <c r="E5744" s="2" t="s">
        <v>472</v>
      </c>
      <c r="F5744" s="2" t="s">
        <v>186</v>
      </c>
      <c r="H5744" t="str">
        <f t="shared" si="268"/>
        <v>UCW</v>
      </c>
      <c r="I5744" t="str">
        <f t="shared" si="269"/>
        <v>update ats_prd_master_new set ProductGroups= 'UCW'where ProductGroups='UCW' and DPST= '90042'and item= 'Z11005'</v>
      </c>
    </row>
    <row r="5745" spans="1:9" x14ac:dyDescent="0.25">
      <c r="A5745" t="str">
        <f t="shared" si="267"/>
        <v>90042Z13035</v>
      </c>
      <c r="B5745" s="2">
        <v>90042</v>
      </c>
      <c r="C5745" s="2" t="s">
        <v>175</v>
      </c>
      <c r="D5745" s="3" t="s">
        <v>551</v>
      </c>
      <c r="E5745" s="2" t="s">
        <v>552</v>
      </c>
      <c r="F5745" s="2" t="s">
        <v>94</v>
      </c>
      <c r="H5745" t="str">
        <f t="shared" si="268"/>
        <v>LUBE EQUIPMENTS</v>
      </c>
      <c r="I5745" t="str">
        <f t="shared" si="269"/>
        <v>update ats_prd_master_new set ProductGroups= 'LUBE EQUIPMENTS'where ProductGroups='LUBE EQUIPMENTS' and DPST= '90042'and item= 'Z13035'</v>
      </c>
    </row>
    <row r="5746" spans="1:9" x14ac:dyDescent="0.25">
      <c r="A5746" t="str">
        <f t="shared" si="267"/>
        <v>90043SCIN0014</v>
      </c>
      <c r="B5746" s="2">
        <v>90043</v>
      </c>
      <c r="C5746" s="2" t="s">
        <v>7562</v>
      </c>
      <c r="D5746" s="3" t="s">
        <v>7563</v>
      </c>
      <c r="E5746" s="2" t="s">
        <v>7564</v>
      </c>
      <c r="F5746" s="2" t="s">
        <v>34</v>
      </c>
      <c r="H5746" t="str">
        <f t="shared" si="268"/>
        <v>SERVICE BILLING</v>
      </c>
      <c r="I5746" t="str">
        <f t="shared" si="269"/>
        <v>update ats_prd_master_new set ProductGroups= 'SERVICE BILLING'where ProductGroups='SERVICE BILLING' and DPST= '90043'and item= 'SCIN0014'</v>
      </c>
    </row>
    <row r="5747" spans="1:9" x14ac:dyDescent="0.25">
      <c r="A5747" t="str">
        <f t="shared" si="267"/>
        <v>90044810401970</v>
      </c>
      <c r="B5747" s="2">
        <v>90044</v>
      </c>
      <c r="C5747" s="2" t="s">
        <v>167</v>
      </c>
      <c r="D5747" s="3" t="s">
        <v>12534</v>
      </c>
      <c r="E5747" s="2" t="s">
        <v>7565</v>
      </c>
      <c r="F5747" s="2" t="s">
        <v>63</v>
      </c>
      <c r="H5747" t="str">
        <f t="shared" si="268"/>
        <v>PVD SALES</v>
      </c>
      <c r="I5747" t="str">
        <f t="shared" si="269"/>
        <v>update ats_prd_master_new set ProductGroups= 'PVD SALES'where ProductGroups='PVD SALES' and DPST= '90044'and item= '810401970'</v>
      </c>
    </row>
    <row r="5748" spans="1:9" x14ac:dyDescent="0.25">
      <c r="A5748" t="str">
        <f t="shared" si="267"/>
        <v>90044810402490</v>
      </c>
      <c r="B5748" s="2">
        <v>90044</v>
      </c>
      <c r="C5748" s="2" t="s">
        <v>167</v>
      </c>
      <c r="D5748" s="3" t="s">
        <v>12535</v>
      </c>
      <c r="E5748" s="2" t="s">
        <v>7566</v>
      </c>
      <c r="F5748" s="2" t="s">
        <v>63</v>
      </c>
      <c r="H5748" t="str">
        <f t="shared" si="268"/>
        <v>PVD SALES</v>
      </c>
      <c r="I5748" t="str">
        <f t="shared" si="269"/>
        <v>update ats_prd_master_new set ProductGroups= 'PVD SALES'where ProductGroups='PVD SALES' and DPST= '90044'and item= '810402490'</v>
      </c>
    </row>
    <row r="5749" spans="1:9" x14ac:dyDescent="0.25">
      <c r="A5749" t="str">
        <f t="shared" si="267"/>
        <v>90044810402500</v>
      </c>
      <c r="B5749" s="2">
        <v>90044</v>
      </c>
      <c r="C5749" s="2" t="s">
        <v>167</v>
      </c>
      <c r="D5749" s="3" t="s">
        <v>12536</v>
      </c>
      <c r="E5749" s="2" t="s">
        <v>7567</v>
      </c>
      <c r="F5749" s="2" t="s">
        <v>63</v>
      </c>
      <c r="H5749" t="str">
        <f t="shared" si="268"/>
        <v>PVD SALES</v>
      </c>
      <c r="I5749" t="str">
        <f t="shared" si="269"/>
        <v>update ats_prd_master_new set ProductGroups= 'PVD SALES'where ProductGroups='PVD SALES' and DPST= '90044'and item= '810402500'</v>
      </c>
    </row>
    <row r="5750" spans="1:9" x14ac:dyDescent="0.25">
      <c r="A5750" t="str">
        <f t="shared" si="267"/>
        <v>90044810402580</v>
      </c>
      <c r="B5750" s="2">
        <v>90044</v>
      </c>
      <c r="C5750" s="2" t="s">
        <v>167</v>
      </c>
      <c r="D5750" s="3" t="s">
        <v>12537</v>
      </c>
      <c r="E5750" s="2" t="s">
        <v>7568</v>
      </c>
      <c r="F5750" s="2" t="s">
        <v>63</v>
      </c>
      <c r="H5750" t="str">
        <f t="shared" si="268"/>
        <v>PVD SALES</v>
      </c>
      <c r="I5750" t="str">
        <f t="shared" si="269"/>
        <v>update ats_prd_master_new set ProductGroups= 'PVD SALES'where ProductGroups='PVD SALES' and DPST= '90044'and item= '810402580'</v>
      </c>
    </row>
    <row r="5751" spans="1:9" x14ac:dyDescent="0.25">
      <c r="A5751" t="str">
        <f t="shared" si="267"/>
        <v>90044830400200</v>
      </c>
      <c r="B5751" s="2">
        <v>90044</v>
      </c>
      <c r="C5751" s="2" t="s">
        <v>167</v>
      </c>
      <c r="D5751" s="3" t="s">
        <v>12538</v>
      </c>
      <c r="E5751" s="2" t="s">
        <v>7569</v>
      </c>
      <c r="F5751" s="2" t="s">
        <v>63</v>
      </c>
      <c r="H5751" t="str">
        <f t="shared" si="268"/>
        <v>PVD SALES</v>
      </c>
      <c r="I5751" t="str">
        <f t="shared" si="269"/>
        <v>update ats_prd_master_new set ProductGroups= 'PVD SALES'where ProductGroups='PVD SALES' and DPST= '90044'and item= '830400200'</v>
      </c>
    </row>
    <row r="5752" spans="1:9" x14ac:dyDescent="0.25">
      <c r="A5752" t="str">
        <f t="shared" si="267"/>
        <v>90044830400500</v>
      </c>
      <c r="B5752" s="2">
        <v>90044</v>
      </c>
      <c r="C5752" s="2" t="s">
        <v>167</v>
      </c>
      <c r="D5752" s="3" t="s">
        <v>12539</v>
      </c>
      <c r="E5752" s="2" t="s">
        <v>7570</v>
      </c>
      <c r="F5752" s="2" t="s">
        <v>63</v>
      </c>
      <c r="H5752" t="str">
        <f t="shared" si="268"/>
        <v>PVD SALES</v>
      </c>
      <c r="I5752" t="str">
        <f t="shared" si="269"/>
        <v>update ats_prd_master_new set ProductGroups= 'PVD SALES'where ProductGroups='PVD SALES' and DPST= '90044'and item= '830400500'</v>
      </c>
    </row>
    <row r="5753" spans="1:9" x14ac:dyDescent="0.25">
      <c r="A5753" t="str">
        <f t="shared" si="267"/>
        <v>90044830401050</v>
      </c>
      <c r="B5753" s="2">
        <v>90044</v>
      </c>
      <c r="C5753" s="2" t="s">
        <v>167</v>
      </c>
      <c r="D5753" s="3" t="s">
        <v>12540</v>
      </c>
      <c r="E5753" s="2" t="s">
        <v>7571</v>
      </c>
      <c r="F5753" s="2" t="s">
        <v>63</v>
      </c>
      <c r="H5753" t="str">
        <f t="shared" si="268"/>
        <v>PVD SALES</v>
      </c>
      <c r="I5753" t="str">
        <f t="shared" si="269"/>
        <v>update ats_prd_master_new set ProductGroups= 'PVD SALES'where ProductGroups='PVD SALES' and DPST= '90044'and item= '830401050'</v>
      </c>
    </row>
    <row r="5754" spans="1:9" x14ac:dyDescent="0.25">
      <c r="A5754" t="str">
        <f t="shared" si="267"/>
        <v>90044830401490</v>
      </c>
      <c r="B5754" s="2">
        <v>90044</v>
      </c>
      <c r="C5754" s="2" t="s">
        <v>167</v>
      </c>
      <c r="D5754" s="3" t="s">
        <v>12541</v>
      </c>
      <c r="E5754" s="2" t="s">
        <v>7572</v>
      </c>
      <c r="F5754" s="2" t="s">
        <v>63</v>
      </c>
      <c r="H5754" t="str">
        <f t="shared" si="268"/>
        <v>PVD SALES</v>
      </c>
      <c r="I5754" t="str">
        <f t="shared" si="269"/>
        <v>update ats_prd_master_new set ProductGroups= 'PVD SALES'where ProductGroups='PVD SALES' and DPST= '90044'and item= '830401490'</v>
      </c>
    </row>
    <row r="5755" spans="1:9" x14ac:dyDescent="0.25">
      <c r="A5755" t="str">
        <f t="shared" si="267"/>
        <v>90044840400029</v>
      </c>
      <c r="B5755" s="2">
        <v>90044</v>
      </c>
      <c r="C5755" s="2" t="s">
        <v>167</v>
      </c>
      <c r="D5755" s="3" t="s">
        <v>12542</v>
      </c>
      <c r="E5755" s="2" t="s">
        <v>7573</v>
      </c>
      <c r="F5755" s="2" t="s">
        <v>63</v>
      </c>
      <c r="H5755" t="str">
        <f t="shared" si="268"/>
        <v>PVD SALES</v>
      </c>
      <c r="I5755" t="str">
        <f t="shared" si="269"/>
        <v>update ats_prd_master_new set ProductGroups= 'PVD SALES'where ProductGroups='PVD SALES' and DPST= '90044'and item= '840400029'</v>
      </c>
    </row>
    <row r="5756" spans="1:9" x14ac:dyDescent="0.25">
      <c r="A5756" t="str">
        <f t="shared" si="267"/>
        <v>90044840400031</v>
      </c>
      <c r="B5756" s="2">
        <v>90044</v>
      </c>
      <c r="C5756" s="2" t="s">
        <v>167</v>
      </c>
      <c r="D5756" s="3" t="s">
        <v>12543</v>
      </c>
      <c r="E5756" s="2" t="s">
        <v>7574</v>
      </c>
      <c r="F5756" s="2" t="s">
        <v>63</v>
      </c>
      <c r="H5756" t="str">
        <f t="shared" si="268"/>
        <v>PVD SALES</v>
      </c>
      <c r="I5756" t="str">
        <f t="shared" si="269"/>
        <v>update ats_prd_master_new set ProductGroups= 'PVD SALES'where ProductGroups='PVD SALES' and DPST= '90044'and item= '840400031'</v>
      </c>
    </row>
    <row r="5757" spans="1:9" x14ac:dyDescent="0.25">
      <c r="A5757" t="str">
        <f t="shared" si="267"/>
        <v>90044840400033</v>
      </c>
      <c r="B5757" s="2">
        <v>90044</v>
      </c>
      <c r="C5757" s="2" t="s">
        <v>167</v>
      </c>
      <c r="D5757" s="3" t="s">
        <v>12544</v>
      </c>
      <c r="E5757" s="2" t="s">
        <v>7575</v>
      </c>
      <c r="F5757" s="2" t="s">
        <v>63</v>
      </c>
      <c r="H5757" t="str">
        <f t="shared" si="268"/>
        <v>PVD SALES</v>
      </c>
      <c r="I5757" t="str">
        <f t="shared" si="269"/>
        <v>update ats_prd_master_new set ProductGroups= 'PVD SALES'where ProductGroups='PVD SALES' and DPST= '90044'and item= '840400033'</v>
      </c>
    </row>
    <row r="5758" spans="1:9" x14ac:dyDescent="0.25">
      <c r="A5758" t="str">
        <f t="shared" si="267"/>
        <v>90044840400034</v>
      </c>
      <c r="B5758" s="2">
        <v>90044</v>
      </c>
      <c r="C5758" s="2" t="s">
        <v>167</v>
      </c>
      <c r="D5758" s="3" t="s">
        <v>12545</v>
      </c>
      <c r="E5758" s="2" t="s">
        <v>7576</v>
      </c>
      <c r="F5758" s="2" t="s">
        <v>63</v>
      </c>
      <c r="H5758" t="str">
        <f t="shared" si="268"/>
        <v>PVD SALES</v>
      </c>
      <c r="I5758" t="str">
        <f t="shared" si="269"/>
        <v>update ats_prd_master_new set ProductGroups= 'PVD SALES'where ProductGroups='PVD SALES' and DPST= '90044'and item= '840400034'</v>
      </c>
    </row>
    <row r="5759" spans="1:9" x14ac:dyDescent="0.25">
      <c r="A5759" t="str">
        <f t="shared" si="267"/>
        <v>90044840400042</v>
      </c>
      <c r="B5759" s="2">
        <v>90044</v>
      </c>
      <c r="C5759" s="2" t="s">
        <v>167</v>
      </c>
      <c r="D5759" s="3" t="s">
        <v>12546</v>
      </c>
      <c r="E5759" s="2" t="s">
        <v>7577</v>
      </c>
      <c r="F5759" s="2" t="s">
        <v>63</v>
      </c>
      <c r="H5759" t="str">
        <f t="shared" si="268"/>
        <v>PVD SALES</v>
      </c>
      <c r="I5759" t="str">
        <f t="shared" si="269"/>
        <v>update ats_prd_master_new set ProductGroups= 'PVD SALES'where ProductGroups='PVD SALES' and DPST= '90044'and item= '840400042'</v>
      </c>
    </row>
    <row r="5760" spans="1:9" x14ac:dyDescent="0.25">
      <c r="A5760" t="str">
        <f t="shared" si="267"/>
        <v>90044840400090</v>
      </c>
      <c r="B5760" s="2">
        <v>90044</v>
      </c>
      <c r="C5760" s="2" t="s">
        <v>167</v>
      </c>
      <c r="D5760" s="3" t="s">
        <v>12547</v>
      </c>
      <c r="E5760" s="2" t="s">
        <v>7578</v>
      </c>
      <c r="F5760" s="2" t="s">
        <v>63</v>
      </c>
      <c r="H5760" t="str">
        <f t="shared" si="268"/>
        <v>PVD SALES</v>
      </c>
      <c r="I5760" t="str">
        <f t="shared" si="269"/>
        <v>update ats_prd_master_new set ProductGroups= 'PVD SALES'where ProductGroups='PVD SALES' and DPST= '90044'and item= '840400090'</v>
      </c>
    </row>
    <row r="5761" spans="1:9" x14ac:dyDescent="0.25">
      <c r="A5761" t="str">
        <f t="shared" si="267"/>
        <v>90044850400001</v>
      </c>
      <c r="B5761" s="2">
        <v>90044</v>
      </c>
      <c r="C5761" s="2" t="s">
        <v>167</v>
      </c>
      <c r="D5761" s="3" t="s">
        <v>12548</v>
      </c>
      <c r="E5761" s="2" t="s">
        <v>7579</v>
      </c>
      <c r="F5761" s="2" t="s">
        <v>63</v>
      </c>
      <c r="H5761" t="str">
        <f t="shared" si="268"/>
        <v>PVD SALES</v>
      </c>
      <c r="I5761" t="str">
        <f t="shared" si="269"/>
        <v>update ats_prd_master_new set ProductGroups= 'PVD SALES'where ProductGroups='PVD SALES' and DPST= '90044'and item= '850400001'</v>
      </c>
    </row>
    <row r="5762" spans="1:9" x14ac:dyDescent="0.25">
      <c r="A5762" t="str">
        <f t="shared" si="267"/>
        <v>90044850400002</v>
      </c>
      <c r="B5762" s="2">
        <v>90044</v>
      </c>
      <c r="C5762" s="2" t="s">
        <v>167</v>
      </c>
      <c r="D5762" s="3" t="s">
        <v>12549</v>
      </c>
      <c r="E5762" s="2" t="s">
        <v>7580</v>
      </c>
      <c r="F5762" s="2" t="s">
        <v>63</v>
      </c>
      <c r="H5762" t="str">
        <f t="shared" si="268"/>
        <v>PVD SALES</v>
      </c>
      <c r="I5762" t="str">
        <f t="shared" si="269"/>
        <v>update ats_prd_master_new set ProductGroups= 'PVD SALES'where ProductGroups='PVD SALES' and DPST= '90044'and item= '850400002'</v>
      </c>
    </row>
    <row r="5763" spans="1:9" x14ac:dyDescent="0.25">
      <c r="A5763" t="str">
        <f t="shared" ref="A5763:A5826" si="270">B5763&amp;D5763</f>
        <v>90044850400005</v>
      </c>
      <c r="B5763" s="2">
        <v>90044</v>
      </c>
      <c r="C5763" s="2" t="s">
        <v>167</v>
      </c>
      <c r="D5763" s="3" t="s">
        <v>12550</v>
      </c>
      <c r="E5763" s="2" t="s">
        <v>7581</v>
      </c>
      <c r="F5763" s="2" t="s">
        <v>63</v>
      </c>
      <c r="H5763" t="str">
        <f t="shared" ref="H5763:H5826" si="271">IF(LEN(G5763)&lt;2,F5763,G5763)</f>
        <v>PVD SALES</v>
      </c>
      <c r="I5763" t="str">
        <f t="shared" ref="I5763:I5826" si="272">"update ats_prd_master_new set ProductGroups= "&amp;"'"&amp;H5763&amp;"'"&amp;"where ProductGroups="&amp;"'"&amp;F5763&amp;"'"&amp;" and DPST= "&amp;"'"&amp;B5763&amp;"'"&amp;"and item= "&amp;"'"&amp;D5763&amp;"'"</f>
        <v>update ats_prd_master_new set ProductGroups= 'PVD SALES'where ProductGroups='PVD SALES' and DPST= '90044'and item= '850400005'</v>
      </c>
    </row>
    <row r="5764" spans="1:9" x14ac:dyDescent="0.25">
      <c r="A5764" t="str">
        <f t="shared" si="270"/>
        <v>90044850400006</v>
      </c>
      <c r="B5764" s="2">
        <v>90044</v>
      </c>
      <c r="C5764" s="2" t="s">
        <v>167</v>
      </c>
      <c r="D5764" s="3" t="s">
        <v>12551</v>
      </c>
      <c r="E5764" s="2" t="s">
        <v>7582</v>
      </c>
      <c r="F5764" s="2" t="s">
        <v>63</v>
      </c>
      <c r="H5764" t="str">
        <f t="shared" si="271"/>
        <v>PVD SALES</v>
      </c>
      <c r="I5764" t="str">
        <f t="shared" si="272"/>
        <v>update ats_prd_master_new set ProductGroups= 'PVD SALES'where ProductGroups='PVD SALES' and DPST= '90044'and item= '850400006'</v>
      </c>
    </row>
    <row r="5765" spans="1:9" x14ac:dyDescent="0.25">
      <c r="A5765" t="str">
        <f t="shared" si="270"/>
        <v>90044850400014</v>
      </c>
      <c r="B5765" s="2">
        <v>90044</v>
      </c>
      <c r="C5765" s="2" t="s">
        <v>167</v>
      </c>
      <c r="D5765" s="3" t="s">
        <v>12552</v>
      </c>
      <c r="E5765" s="2" t="s">
        <v>7583</v>
      </c>
      <c r="F5765" s="2" t="s">
        <v>63</v>
      </c>
      <c r="H5765" t="str">
        <f t="shared" si="271"/>
        <v>PVD SALES</v>
      </c>
      <c r="I5765" t="str">
        <f t="shared" si="272"/>
        <v>update ats_prd_master_new set ProductGroups= 'PVD SALES'where ProductGroups='PVD SALES' and DPST= '90044'and item= '850400014'</v>
      </c>
    </row>
    <row r="5766" spans="1:9" x14ac:dyDescent="0.25">
      <c r="A5766" t="str">
        <f t="shared" si="270"/>
        <v>90044850400018</v>
      </c>
      <c r="B5766" s="2">
        <v>90044</v>
      </c>
      <c r="C5766" s="2" t="s">
        <v>167</v>
      </c>
      <c r="D5766" s="3" t="s">
        <v>12553</v>
      </c>
      <c r="E5766" s="2" t="s">
        <v>7584</v>
      </c>
      <c r="F5766" s="2" t="s">
        <v>63</v>
      </c>
      <c r="H5766" t="str">
        <f t="shared" si="271"/>
        <v>PVD SALES</v>
      </c>
      <c r="I5766" t="str">
        <f t="shared" si="272"/>
        <v>update ats_prd_master_new set ProductGroups= 'PVD SALES'where ProductGroups='PVD SALES' and DPST= '90044'and item= '850400018'</v>
      </c>
    </row>
    <row r="5767" spans="1:9" x14ac:dyDescent="0.25">
      <c r="A5767" t="str">
        <f t="shared" si="270"/>
        <v>90044850400024</v>
      </c>
      <c r="B5767" s="2">
        <v>90044</v>
      </c>
      <c r="C5767" s="2" t="s">
        <v>167</v>
      </c>
      <c r="D5767" s="3" t="s">
        <v>12554</v>
      </c>
      <c r="E5767" s="2" t="s">
        <v>7585</v>
      </c>
      <c r="F5767" s="2" t="s">
        <v>63</v>
      </c>
      <c r="H5767" t="str">
        <f t="shared" si="271"/>
        <v>PVD SALES</v>
      </c>
      <c r="I5767" t="str">
        <f t="shared" si="272"/>
        <v>update ats_prd_master_new set ProductGroups= 'PVD SALES'where ProductGroups='PVD SALES' and DPST= '90044'and item= '850400024'</v>
      </c>
    </row>
    <row r="5768" spans="1:9" x14ac:dyDescent="0.25">
      <c r="A5768" t="str">
        <f t="shared" si="270"/>
        <v>90044850400025</v>
      </c>
      <c r="B5768" s="2">
        <v>90044</v>
      </c>
      <c r="C5768" s="2" t="s">
        <v>167</v>
      </c>
      <c r="D5768" s="3" t="s">
        <v>12555</v>
      </c>
      <c r="E5768" s="2" t="s">
        <v>7586</v>
      </c>
      <c r="F5768" s="2" t="s">
        <v>63</v>
      </c>
      <c r="H5768" t="str">
        <f t="shared" si="271"/>
        <v>PVD SALES</v>
      </c>
      <c r="I5768" t="str">
        <f t="shared" si="272"/>
        <v>update ats_prd_master_new set ProductGroups= 'PVD SALES'where ProductGroups='PVD SALES' and DPST= '90044'and item= '850400025'</v>
      </c>
    </row>
    <row r="5769" spans="1:9" x14ac:dyDescent="0.25">
      <c r="A5769" t="str">
        <f t="shared" si="270"/>
        <v>90044850400034</v>
      </c>
      <c r="B5769" s="2">
        <v>90044</v>
      </c>
      <c r="C5769" s="2" t="s">
        <v>167</v>
      </c>
      <c r="D5769" s="3" t="s">
        <v>12556</v>
      </c>
      <c r="E5769" s="2" t="s">
        <v>7587</v>
      </c>
      <c r="F5769" s="2" t="s">
        <v>63</v>
      </c>
      <c r="H5769" t="str">
        <f t="shared" si="271"/>
        <v>PVD SALES</v>
      </c>
      <c r="I5769" t="str">
        <f t="shared" si="272"/>
        <v>update ats_prd_master_new set ProductGroups= 'PVD SALES'where ProductGroups='PVD SALES' and DPST= '90044'and item= '850400034'</v>
      </c>
    </row>
    <row r="5770" spans="1:9" x14ac:dyDescent="0.25">
      <c r="A5770" t="str">
        <f t="shared" si="270"/>
        <v>90044850400043</v>
      </c>
      <c r="B5770" s="2">
        <v>90044</v>
      </c>
      <c r="C5770" s="2" t="s">
        <v>167</v>
      </c>
      <c r="D5770" s="3" t="s">
        <v>12557</v>
      </c>
      <c r="E5770" s="2" t="s">
        <v>7588</v>
      </c>
      <c r="F5770" s="2" t="s">
        <v>63</v>
      </c>
      <c r="H5770" t="str">
        <f t="shared" si="271"/>
        <v>PVD SALES</v>
      </c>
      <c r="I5770" t="str">
        <f t="shared" si="272"/>
        <v>update ats_prd_master_new set ProductGroups= 'PVD SALES'where ProductGroups='PVD SALES' and DPST= '90044'and item= '850400043'</v>
      </c>
    </row>
    <row r="5771" spans="1:9" x14ac:dyDescent="0.25">
      <c r="A5771" t="str">
        <f t="shared" si="270"/>
        <v>90044850400052</v>
      </c>
      <c r="B5771" s="2">
        <v>90044</v>
      </c>
      <c r="C5771" s="2" t="s">
        <v>167</v>
      </c>
      <c r="D5771" s="3" t="s">
        <v>12558</v>
      </c>
      <c r="E5771" s="2" t="s">
        <v>7589</v>
      </c>
      <c r="F5771" s="2" t="s">
        <v>63</v>
      </c>
      <c r="H5771" t="str">
        <f t="shared" si="271"/>
        <v>PVD SALES</v>
      </c>
      <c r="I5771" t="str">
        <f t="shared" si="272"/>
        <v>update ats_prd_master_new set ProductGroups= 'PVD SALES'where ProductGroups='PVD SALES' and DPST= '90044'and item= '850400052'</v>
      </c>
    </row>
    <row r="5772" spans="1:9" x14ac:dyDescent="0.25">
      <c r="A5772" t="str">
        <f t="shared" si="270"/>
        <v>90044850400053</v>
      </c>
      <c r="B5772" s="2">
        <v>90044</v>
      </c>
      <c r="C5772" s="2" t="s">
        <v>167</v>
      </c>
      <c r="D5772" s="3" t="s">
        <v>12559</v>
      </c>
      <c r="E5772" s="2" t="s">
        <v>7590</v>
      </c>
      <c r="F5772" s="2" t="s">
        <v>63</v>
      </c>
      <c r="H5772" t="str">
        <f t="shared" si="271"/>
        <v>PVD SALES</v>
      </c>
      <c r="I5772" t="str">
        <f t="shared" si="272"/>
        <v>update ats_prd_master_new set ProductGroups= 'PVD SALES'where ProductGroups='PVD SALES' and DPST= '90044'and item= '850400053'</v>
      </c>
    </row>
    <row r="5773" spans="1:9" x14ac:dyDescent="0.25">
      <c r="A5773" t="str">
        <f t="shared" si="270"/>
        <v>90044850400055</v>
      </c>
      <c r="B5773" s="2">
        <v>90044</v>
      </c>
      <c r="C5773" s="2" t="s">
        <v>167</v>
      </c>
      <c r="D5773" s="3" t="s">
        <v>12560</v>
      </c>
      <c r="E5773" s="2" t="s">
        <v>7591</v>
      </c>
      <c r="F5773" s="2" t="s">
        <v>63</v>
      </c>
      <c r="H5773" t="str">
        <f t="shared" si="271"/>
        <v>PVD SALES</v>
      </c>
      <c r="I5773" t="str">
        <f t="shared" si="272"/>
        <v>update ats_prd_master_new set ProductGroups= 'PVD SALES'where ProductGroups='PVD SALES' and DPST= '90044'and item= '850400055'</v>
      </c>
    </row>
    <row r="5774" spans="1:9" x14ac:dyDescent="0.25">
      <c r="A5774" t="str">
        <f t="shared" si="270"/>
        <v>90044850400059</v>
      </c>
      <c r="B5774" s="2">
        <v>90044</v>
      </c>
      <c r="C5774" s="2" t="s">
        <v>167</v>
      </c>
      <c r="D5774" s="3" t="s">
        <v>12561</v>
      </c>
      <c r="E5774" s="2" t="s">
        <v>7592</v>
      </c>
      <c r="F5774" s="2" t="s">
        <v>63</v>
      </c>
      <c r="H5774" t="str">
        <f t="shared" si="271"/>
        <v>PVD SALES</v>
      </c>
      <c r="I5774" t="str">
        <f t="shared" si="272"/>
        <v>update ats_prd_master_new set ProductGroups= 'PVD SALES'where ProductGroups='PVD SALES' and DPST= '90044'and item= '850400059'</v>
      </c>
    </row>
    <row r="5775" spans="1:9" x14ac:dyDescent="0.25">
      <c r="A5775" t="str">
        <f t="shared" si="270"/>
        <v>90044850400070</v>
      </c>
      <c r="B5775" s="2">
        <v>90044</v>
      </c>
      <c r="C5775" s="2" t="s">
        <v>167</v>
      </c>
      <c r="D5775" s="3" t="s">
        <v>12562</v>
      </c>
      <c r="E5775" s="2" t="s">
        <v>7593</v>
      </c>
      <c r="F5775" s="2" t="s">
        <v>63</v>
      </c>
      <c r="H5775" t="str">
        <f t="shared" si="271"/>
        <v>PVD SALES</v>
      </c>
      <c r="I5775" t="str">
        <f t="shared" si="272"/>
        <v>update ats_prd_master_new set ProductGroups= 'PVD SALES'where ProductGroups='PVD SALES' and DPST= '90044'and item= '850400070'</v>
      </c>
    </row>
    <row r="5776" spans="1:9" x14ac:dyDescent="0.25">
      <c r="A5776" t="str">
        <f t="shared" si="270"/>
        <v>90044850400071</v>
      </c>
      <c r="B5776" s="2">
        <v>90044</v>
      </c>
      <c r="C5776" s="2" t="s">
        <v>167</v>
      </c>
      <c r="D5776" s="3" t="s">
        <v>12563</v>
      </c>
      <c r="E5776" s="2" t="s">
        <v>7594</v>
      </c>
      <c r="F5776" s="2" t="s">
        <v>63</v>
      </c>
      <c r="H5776" t="str">
        <f t="shared" si="271"/>
        <v>PVD SALES</v>
      </c>
      <c r="I5776" t="str">
        <f t="shared" si="272"/>
        <v>update ats_prd_master_new set ProductGroups= 'PVD SALES'where ProductGroups='PVD SALES' and DPST= '90044'and item= '850400071'</v>
      </c>
    </row>
    <row r="5777" spans="1:9" x14ac:dyDescent="0.25">
      <c r="A5777" t="str">
        <f t="shared" si="270"/>
        <v>90044850400072</v>
      </c>
      <c r="B5777" s="2">
        <v>90044</v>
      </c>
      <c r="C5777" s="2" t="s">
        <v>167</v>
      </c>
      <c r="D5777" s="3" t="s">
        <v>12564</v>
      </c>
      <c r="E5777" s="2" t="s">
        <v>7595</v>
      </c>
      <c r="F5777" s="2" t="s">
        <v>63</v>
      </c>
      <c r="H5777" t="str">
        <f t="shared" si="271"/>
        <v>PVD SALES</v>
      </c>
      <c r="I5777" t="str">
        <f t="shared" si="272"/>
        <v>update ats_prd_master_new set ProductGroups= 'PVD SALES'where ProductGroups='PVD SALES' and DPST= '90044'and item= '850400072'</v>
      </c>
    </row>
    <row r="5778" spans="1:9" x14ac:dyDescent="0.25">
      <c r="A5778" t="str">
        <f t="shared" si="270"/>
        <v>90044850400073</v>
      </c>
      <c r="B5778" s="2">
        <v>90044</v>
      </c>
      <c r="C5778" s="2" t="s">
        <v>167</v>
      </c>
      <c r="D5778" s="3" t="s">
        <v>12565</v>
      </c>
      <c r="E5778" s="2" t="s">
        <v>7596</v>
      </c>
      <c r="F5778" s="2" t="s">
        <v>63</v>
      </c>
      <c r="H5778" t="str">
        <f t="shared" si="271"/>
        <v>PVD SALES</v>
      </c>
      <c r="I5778" t="str">
        <f t="shared" si="272"/>
        <v>update ats_prd_master_new set ProductGroups= 'PVD SALES'where ProductGroups='PVD SALES' and DPST= '90044'and item= '850400073'</v>
      </c>
    </row>
    <row r="5779" spans="1:9" x14ac:dyDescent="0.25">
      <c r="A5779" t="str">
        <f t="shared" si="270"/>
        <v>90044850400074</v>
      </c>
      <c r="B5779" s="2">
        <v>90044</v>
      </c>
      <c r="C5779" s="2" t="s">
        <v>167</v>
      </c>
      <c r="D5779" s="3" t="s">
        <v>12566</v>
      </c>
      <c r="E5779" s="2" t="s">
        <v>7597</v>
      </c>
      <c r="F5779" s="2" t="s">
        <v>63</v>
      </c>
      <c r="H5779" t="str">
        <f t="shared" si="271"/>
        <v>PVD SALES</v>
      </c>
      <c r="I5779" t="str">
        <f t="shared" si="272"/>
        <v>update ats_prd_master_new set ProductGroups= 'PVD SALES'where ProductGroups='PVD SALES' and DPST= '90044'and item= '850400074'</v>
      </c>
    </row>
    <row r="5780" spans="1:9" x14ac:dyDescent="0.25">
      <c r="A5780" t="str">
        <f t="shared" si="270"/>
        <v>90044850400075</v>
      </c>
      <c r="B5780" s="2">
        <v>90044</v>
      </c>
      <c r="C5780" s="2" t="s">
        <v>167</v>
      </c>
      <c r="D5780" s="3" t="s">
        <v>12567</v>
      </c>
      <c r="E5780" s="2" t="s">
        <v>7598</v>
      </c>
      <c r="F5780" s="2" t="s">
        <v>63</v>
      </c>
      <c r="H5780" t="str">
        <f t="shared" si="271"/>
        <v>PVD SALES</v>
      </c>
      <c r="I5780" t="str">
        <f t="shared" si="272"/>
        <v>update ats_prd_master_new set ProductGroups= 'PVD SALES'where ProductGroups='PVD SALES' and DPST= '90044'and item= '850400075'</v>
      </c>
    </row>
    <row r="5781" spans="1:9" x14ac:dyDescent="0.25">
      <c r="A5781" t="str">
        <f t="shared" si="270"/>
        <v>90044850400076</v>
      </c>
      <c r="B5781" s="2">
        <v>90044</v>
      </c>
      <c r="C5781" s="2" t="s">
        <v>167</v>
      </c>
      <c r="D5781" s="3" t="s">
        <v>12568</v>
      </c>
      <c r="E5781" s="2" t="s">
        <v>7599</v>
      </c>
      <c r="F5781" s="2" t="s">
        <v>63</v>
      </c>
      <c r="H5781" t="str">
        <f t="shared" si="271"/>
        <v>PVD SALES</v>
      </c>
      <c r="I5781" t="str">
        <f t="shared" si="272"/>
        <v>update ats_prd_master_new set ProductGroups= 'PVD SALES'where ProductGroups='PVD SALES' and DPST= '90044'and item= '850400076'</v>
      </c>
    </row>
    <row r="5782" spans="1:9" x14ac:dyDescent="0.25">
      <c r="A5782" t="str">
        <f t="shared" si="270"/>
        <v>90044850400077</v>
      </c>
      <c r="B5782" s="2">
        <v>90044</v>
      </c>
      <c r="C5782" s="2" t="s">
        <v>167</v>
      </c>
      <c r="D5782" s="3" t="s">
        <v>12569</v>
      </c>
      <c r="E5782" s="2" t="s">
        <v>7600</v>
      </c>
      <c r="F5782" s="2" t="s">
        <v>63</v>
      </c>
      <c r="H5782" t="str">
        <f t="shared" si="271"/>
        <v>PVD SALES</v>
      </c>
      <c r="I5782" t="str">
        <f t="shared" si="272"/>
        <v>update ats_prd_master_new set ProductGroups= 'PVD SALES'where ProductGroups='PVD SALES' and DPST= '90044'and item= '850400077'</v>
      </c>
    </row>
    <row r="5783" spans="1:9" x14ac:dyDescent="0.25">
      <c r="A5783" t="str">
        <f t="shared" si="270"/>
        <v>90044850400078</v>
      </c>
      <c r="B5783" s="2">
        <v>90044</v>
      </c>
      <c r="C5783" s="2" t="s">
        <v>167</v>
      </c>
      <c r="D5783" s="3" t="s">
        <v>12570</v>
      </c>
      <c r="E5783" s="2" t="s">
        <v>7601</v>
      </c>
      <c r="F5783" s="2" t="s">
        <v>63</v>
      </c>
      <c r="H5783" t="str">
        <f t="shared" si="271"/>
        <v>PVD SALES</v>
      </c>
      <c r="I5783" t="str">
        <f t="shared" si="272"/>
        <v>update ats_prd_master_new set ProductGroups= 'PVD SALES'where ProductGroups='PVD SALES' and DPST= '90044'and item= '850400078'</v>
      </c>
    </row>
    <row r="5784" spans="1:9" x14ac:dyDescent="0.25">
      <c r="A5784" t="str">
        <f t="shared" si="270"/>
        <v>90044850400079</v>
      </c>
      <c r="B5784" s="2">
        <v>90044</v>
      </c>
      <c r="C5784" s="2" t="s">
        <v>167</v>
      </c>
      <c r="D5784" s="3" t="s">
        <v>12571</v>
      </c>
      <c r="E5784" s="2" t="s">
        <v>7602</v>
      </c>
      <c r="F5784" s="2" t="s">
        <v>63</v>
      </c>
      <c r="H5784" t="str">
        <f t="shared" si="271"/>
        <v>PVD SALES</v>
      </c>
      <c r="I5784" t="str">
        <f t="shared" si="272"/>
        <v>update ats_prd_master_new set ProductGroups= 'PVD SALES'where ProductGroups='PVD SALES' and DPST= '90044'and item= '850400079'</v>
      </c>
    </row>
    <row r="5785" spans="1:9" x14ac:dyDescent="0.25">
      <c r="A5785" t="str">
        <f t="shared" si="270"/>
        <v>90044850400080</v>
      </c>
      <c r="B5785" s="2">
        <v>90044</v>
      </c>
      <c r="C5785" s="2" t="s">
        <v>167</v>
      </c>
      <c r="D5785" s="3" t="s">
        <v>12572</v>
      </c>
      <c r="E5785" s="2" t="s">
        <v>7603</v>
      </c>
      <c r="F5785" s="2" t="s">
        <v>63</v>
      </c>
      <c r="H5785" t="str">
        <f t="shared" si="271"/>
        <v>PVD SALES</v>
      </c>
      <c r="I5785" t="str">
        <f t="shared" si="272"/>
        <v>update ats_prd_master_new set ProductGroups= 'PVD SALES'where ProductGroups='PVD SALES' and DPST= '90044'and item= '850400080'</v>
      </c>
    </row>
    <row r="5786" spans="1:9" x14ac:dyDescent="0.25">
      <c r="A5786" t="str">
        <f t="shared" si="270"/>
        <v>90044850400081</v>
      </c>
      <c r="B5786" s="2">
        <v>90044</v>
      </c>
      <c r="C5786" s="2" t="s">
        <v>167</v>
      </c>
      <c r="D5786" s="3" t="s">
        <v>12573</v>
      </c>
      <c r="E5786" s="2" t="s">
        <v>7604</v>
      </c>
      <c r="F5786" s="2" t="s">
        <v>63</v>
      </c>
      <c r="H5786" t="str">
        <f t="shared" si="271"/>
        <v>PVD SALES</v>
      </c>
      <c r="I5786" t="str">
        <f t="shared" si="272"/>
        <v>update ats_prd_master_new set ProductGroups= 'PVD SALES'where ProductGroups='PVD SALES' and DPST= '90044'and item= '850400081'</v>
      </c>
    </row>
    <row r="5787" spans="1:9" x14ac:dyDescent="0.25">
      <c r="A5787" t="str">
        <f t="shared" si="270"/>
        <v>90044850400082</v>
      </c>
      <c r="B5787" s="2">
        <v>90044</v>
      </c>
      <c r="C5787" s="2" t="s">
        <v>167</v>
      </c>
      <c r="D5787" s="3" t="s">
        <v>12574</v>
      </c>
      <c r="E5787" s="2" t="s">
        <v>7605</v>
      </c>
      <c r="F5787" s="2" t="s">
        <v>63</v>
      </c>
      <c r="H5787" t="str">
        <f t="shared" si="271"/>
        <v>PVD SALES</v>
      </c>
      <c r="I5787" t="str">
        <f t="shared" si="272"/>
        <v>update ats_prd_master_new set ProductGroups= 'PVD SALES'where ProductGroups='PVD SALES' and DPST= '90044'and item= '850400082'</v>
      </c>
    </row>
    <row r="5788" spans="1:9" x14ac:dyDescent="0.25">
      <c r="A5788" t="str">
        <f t="shared" si="270"/>
        <v>90044850400096</v>
      </c>
      <c r="B5788" s="2">
        <v>90044</v>
      </c>
      <c r="C5788" s="2" t="s">
        <v>167</v>
      </c>
      <c r="D5788" s="3" t="s">
        <v>12575</v>
      </c>
      <c r="E5788" s="2" t="s">
        <v>7606</v>
      </c>
      <c r="F5788" s="2" t="s">
        <v>63</v>
      </c>
      <c r="H5788" t="str">
        <f t="shared" si="271"/>
        <v>PVD SALES</v>
      </c>
      <c r="I5788" t="str">
        <f t="shared" si="272"/>
        <v>update ats_prd_master_new set ProductGroups= 'PVD SALES'where ProductGroups='PVD SALES' and DPST= '90044'and item= '850400096'</v>
      </c>
    </row>
    <row r="5789" spans="1:9" x14ac:dyDescent="0.25">
      <c r="A5789" t="str">
        <f t="shared" si="270"/>
        <v>90044870400010</v>
      </c>
      <c r="B5789" s="2">
        <v>90044</v>
      </c>
      <c r="C5789" s="2" t="s">
        <v>167</v>
      </c>
      <c r="D5789" s="3" t="s">
        <v>12576</v>
      </c>
      <c r="E5789" s="2" t="s">
        <v>7607</v>
      </c>
      <c r="F5789" s="2" t="s">
        <v>63</v>
      </c>
      <c r="H5789" t="str">
        <f t="shared" si="271"/>
        <v>PVD SALES</v>
      </c>
      <c r="I5789" t="str">
        <f t="shared" si="272"/>
        <v>update ats_prd_master_new set ProductGroups= 'PVD SALES'where ProductGroups='PVD SALES' and DPST= '90044'and item= '870400010'</v>
      </c>
    </row>
    <row r="5790" spans="1:9" x14ac:dyDescent="0.25">
      <c r="A5790" t="str">
        <f t="shared" si="270"/>
        <v>90044870400020</v>
      </c>
      <c r="B5790" s="2">
        <v>90044</v>
      </c>
      <c r="C5790" s="2" t="s">
        <v>167</v>
      </c>
      <c r="D5790" s="3" t="s">
        <v>9989</v>
      </c>
      <c r="E5790" s="2" t="s">
        <v>135</v>
      </c>
      <c r="F5790" s="2" t="s">
        <v>63</v>
      </c>
      <c r="H5790" t="str">
        <f t="shared" si="271"/>
        <v>PVD SALES</v>
      </c>
      <c r="I5790" t="str">
        <f t="shared" si="272"/>
        <v>update ats_prd_master_new set ProductGroups= 'PVD SALES'where ProductGroups='PVD SALES' and DPST= '90044'and item= '870400020'</v>
      </c>
    </row>
    <row r="5791" spans="1:9" x14ac:dyDescent="0.25">
      <c r="A5791" t="str">
        <f t="shared" si="270"/>
        <v>90044870400030</v>
      </c>
      <c r="B5791" s="2">
        <v>90044</v>
      </c>
      <c r="C5791" s="2" t="s">
        <v>167</v>
      </c>
      <c r="D5791" s="3" t="s">
        <v>9990</v>
      </c>
      <c r="E5791" s="2" t="s">
        <v>136</v>
      </c>
      <c r="F5791" s="2" t="s">
        <v>63</v>
      </c>
      <c r="H5791" t="str">
        <f t="shared" si="271"/>
        <v>PVD SALES</v>
      </c>
      <c r="I5791" t="str">
        <f t="shared" si="272"/>
        <v>update ats_prd_master_new set ProductGroups= 'PVD SALES'where ProductGroups='PVD SALES' and DPST= '90044'and item= '870400030'</v>
      </c>
    </row>
    <row r="5792" spans="1:9" x14ac:dyDescent="0.25">
      <c r="A5792" t="str">
        <f t="shared" si="270"/>
        <v>90040S46031</v>
      </c>
      <c r="B5792" s="2">
        <v>90040</v>
      </c>
      <c r="C5792" s="2" t="s">
        <v>41</v>
      </c>
      <c r="D5792" s="3" t="s">
        <v>7608</v>
      </c>
      <c r="E5792" s="2" t="s">
        <v>7609</v>
      </c>
      <c r="F5792" s="12" t="s">
        <v>124</v>
      </c>
      <c r="G5792" t="s">
        <v>12737</v>
      </c>
      <c r="H5792" t="str">
        <f t="shared" si="271"/>
        <v>BODY SHOP &amp; PAINT EQUIPMENTS</v>
      </c>
      <c r="I5792" t="str">
        <f t="shared" si="272"/>
        <v>update ats_prd_master_new set ProductGroups= 'BODY SHOP &amp; PAINT EQUIPMENTS'where ProductGroups='BODY SHOP &amp; PAINT EQUIPMENTS' and DPST= '90040'and item= 'S46031'</v>
      </c>
    </row>
    <row r="5793" spans="1:9" x14ac:dyDescent="0.25">
      <c r="A5793" t="str">
        <f t="shared" si="270"/>
        <v>90041000906088</v>
      </c>
      <c r="B5793" s="2">
        <v>90041</v>
      </c>
      <c r="C5793" s="2" t="s">
        <v>5</v>
      </c>
      <c r="D5793" s="3" t="s">
        <v>12577</v>
      </c>
      <c r="E5793" s="2" t="s">
        <v>7610</v>
      </c>
      <c r="F5793" s="2" t="s">
        <v>7</v>
      </c>
      <c r="H5793" t="str">
        <f t="shared" si="271"/>
        <v>SPARES / ACCESSORIES</v>
      </c>
      <c r="I5793" t="str">
        <f t="shared" si="272"/>
        <v>update ats_prd_master_new set ProductGroups= 'SPARES / ACCESSORIES'where ProductGroups='SPARES / ACCESSORIES' and DPST= '90041'and item= '000906088'</v>
      </c>
    </row>
    <row r="5794" spans="1:9" x14ac:dyDescent="0.25">
      <c r="A5794" t="str">
        <f t="shared" si="270"/>
        <v>90044870400040</v>
      </c>
      <c r="B5794" s="2">
        <v>90044</v>
      </c>
      <c r="C5794" s="2" t="s">
        <v>167</v>
      </c>
      <c r="D5794" s="3" t="s">
        <v>12578</v>
      </c>
      <c r="E5794" s="2" t="s">
        <v>7611</v>
      </c>
      <c r="F5794" s="2" t="s">
        <v>63</v>
      </c>
      <c r="H5794" t="str">
        <f t="shared" si="271"/>
        <v>PVD SALES</v>
      </c>
      <c r="I5794" t="str">
        <f t="shared" si="272"/>
        <v>update ats_prd_master_new set ProductGroups= 'PVD SALES'where ProductGroups='PVD SALES' and DPST= '90044'and item= '870400040'</v>
      </c>
    </row>
    <row r="5795" spans="1:9" x14ac:dyDescent="0.25">
      <c r="A5795" t="str">
        <f t="shared" si="270"/>
        <v>90041120462720</v>
      </c>
      <c r="B5795" s="2">
        <v>90041</v>
      </c>
      <c r="C5795" s="2" t="s">
        <v>5</v>
      </c>
      <c r="D5795" s="3" t="s">
        <v>12579</v>
      </c>
      <c r="E5795" s="2" t="s">
        <v>7612</v>
      </c>
      <c r="F5795" s="2" t="s">
        <v>7</v>
      </c>
      <c r="H5795" t="str">
        <f t="shared" si="271"/>
        <v>SPARES / ACCESSORIES</v>
      </c>
      <c r="I5795" t="str">
        <f t="shared" si="272"/>
        <v>update ats_prd_master_new set ProductGroups= 'SPARES / ACCESSORIES'where ProductGroups='SPARES / ACCESSORIES' and DPST= '90041'and item= '120462720'</v>
      </c>
    </row>
    <row r="5796" spans="1:9" x14ac:dyDescent="0.25">
      <c r="A5796" t="str">
        <f t="shared" si="270"/>
        <v>90041120464280</v>
      </c>
      <c r="B5796" s="2">
        <v>90041</v>
      </c>
      <c r="C5796" s="2" t="s">
        <v>5</v>
      </c>
      <c r="D5796" s="3" t="s">
        <v>12580</v>
      </c>
      <c r="E5796" s="2" t="s">
        <v>7613</v>
      </c>
      <c r="F5796" s="2" t="s">
        <v>7</v>
      </c>
      <c r="H5796" t="str">
        <f t="shared" si="271"/>
        <v>SPARES / ACCESSORIES</v>
      </c>
      <c r="I5796" t="str">
        <f t="shared" si="272"/>
        <v>update ats_prd_master_new set ProductGroups= 'SPARES / ACCESSORIES'where ProductGroups='SPARES / ACCESSORIES' and DPST= '90041'and item= '120464280'</v>
      </c>
    </row>
    <row r="5797" spans="1:9" x14ac:dyDescent="0.25">
      <c r="A5797" t="str">
        <f t="shared" si="270"/>
        <v>90044870400050</v>
      </c>
      <c r="B5797" s="2">
        <v>90044</v>
      </c>
      <c r="C5797" s="2" t="s">
        <v>167</v>
      </c>
      <c r="D5797" s="3" t="s">
        <v>12581</v>
      </c>
      <c r="E5797" s="2" t="s">
        <v>7614</v>
      </c>
      <c r="F5797" s="2" t="s">
        <v>63</v>
      </c>
      <c r="H5797" t="str">
        <f t="shared" si="271"/>
        <v>PVD SALES</v>
      </c>
      <c r="I5797" t="str">
        <f t="shared" si="272"/>
        <v>update ats_prd_master_new set ProductGroups= 'PVD SALES'where ProductGroups='PVD SALES' and DPST= '90044'and item= '870400050'</v>
      </c>
    </row>
    <row r="5798" spans="1:9" x14ac:dyDescent="0.25">
      <c r="A5798" t="str">
        <f t="shared" si="270"/>
        <v>90041120470570</v>
      </c>
      <c r="B5798" s="2">
        <v>90041</v>
      </c>
      <c r="C5798" s="2" t="s">
        <v>5</v>
      </c>
      <c r="D5798" s="3" t="s">
        <v>12582</v>
      </c>
      <c r="E5798" s="2" t="s">
        <v>7615</v>
      </c>
      <c r="F5798" s="2" t="s">
        <v>7</v>
      </c>
      <c r="H5798" t="str">
        <f t="shared" si="271"/>
        <v>SPARES / ACCESSORIES</v>
      </c>
      <c r="I5798" t="str">
        <f t="shared" si="272"/>
        <v>update ats_prd_master_new set ProductGroups= 'SPARES / ACCESSORIES'where ProductGroups='SPARES / ACCESSORIES' and DPST= '90041'and item= '120470570'</v>
      </c>
    </row>
    <row r="5799" spans="1:9" x14ac:dyDescent="0.25">
      <c r="A5799" t="str">
        <f t="shared" si="270"/>
        <v>90041250403270</v>
      </c>
      <c r="B5799" s="2">
        <v>90041</v>
      </c>
      <c r="C5799" s="2" t="s">
        <v>5</v>
      </c>
      <c r="D5799" s="3" t="s">
        <v>12583</v>
      </c>
      <c r="E5799" s="2" t="s">
        <v>7616</v>
      </c>
      <c r="F5799" s="2" t="s">
        <v>7</v>
      </c>
      <c r="H5799" t="str">
        <f t="shared" si="271"/>
        <v>SPARES / ACCESSORIES</v>
      </c>
      <c r="I5799" t="str">
        <f t="shared" si="272"/>
        <v>update ats_prd_master_new set ProductGroups= 'SPARES / ACCESSORIES'where ProductGroups='SPARES / ACCESSORIES' and DPST= '90041'and item= '250403270'</v>
      </c>
    </row>
    <row r="5800" spans="1:9" x14ac:dyDescent="0.25">
      <c r="A5800" t="str">
        <f t="shared" si="270"/>
        <v>90044870400100</v>
      </c>
      <c r="B5800" s="2">
        <v>90044</v>
      </c>
      <c r="C5800" s="2" t="s">
        <v>167</v>
      </c>
      <c r="D5800" s="3" t="s">
        <v>12584</v>
      </c>
      <c r="E5800" s="2" t="s">
        <v>7617</v>
      </c>
      <c r="F5800" s="2" t="s">
        <v>63</v>
      </c>
      <c r="H5800" t="str">
        <f t="shared" si="271"/>
        <v>PVD SALES</v>
      </c>
      <c r="I5800" t="str">
        <f t="shared" si="272"/>
        <v>update ats_prd_master_new set ProductGroups= 'PVD SALES'where ProductGroups='PVD SALES' and DPST= '90044'and item= '870400100'</v>
      </c>
    </row>
    <row r="5801" spans="1:9" x14ac:dyDescent="0.25">
      <c r="A5801" t="str">
        <f t="shared" si="270"/>
        <v>90044870400110</v>
      </c>
      <c r="B5801" s="2">
        <v>90044</v>
      </c>
      <c r="C5801" s="2" t="s">
        <v>167</v>
      </c>
      <c r="D5801" s="3" t="s">
        <v>12585</v>
      </c>
      <c r="E5801" s="2" t="s">
        <v>7618</v>
      </c>
      <c r="F5801" s="2" t="s">
        <v>63</v>
      </c>
      <c r="H5801" t="str">
        <f t="shared" si="271"/>
        <v>PVD SALES</v>
      </c>
      <c r="I5801" t="str">
        <f t="shared" si="272"/>
        <v>update ats_prd_master_new set ProductGroups= 'PVD SALES'where ProductGroups='PVD SALES' and DPST= '90044'and item= '870400110'</v>
      </c>
    </row>
    <row r="5802" spans="1:9" x14ac:dyDescent="0.25">
      <c r="A5802" t="str">
        <f t="shared" si="270"/>
        <v>90044870400120</v>
      </c>
      <c r="B5802" s="2">
        <v>90044</v>
      </c>
      <c r="C5802" s="2" t="s">
        <v>167</v>
      </c>
      <c r="D5802" s="3" t="s">
        <v>12586</v>
      </c>
      <c r="E5802" s="2" t="s">
        <v>7619</v>
      </c>
      <c r="F5802" s="2" t="s">
        <v>63</v>
      </c>
      <c r="H5802" t="str">
        <f t="shared" si="271"/>
        <v>PVD SALES</v>
      </c>
      <c r="I5802" t="str">
        <f t="shared" si="272"/>
        <v>update ats_prd_master_new set ProductGroups= 'PVD SALES'where ProductGroups='PVD SALES' and DPST= '90044'and item= '870400120'</v>
      </c>
    </row>
    <row r="5803" spans="1:9" x14ac:dyDescent="0.25">
      <c r="A5803" t="str">
        <f t="shared" si="270"/>
        <v>90041250403280</v>
      </c>
      <c r="B5803" s="2">
        <v>90041</v>
      </c>
      <c r="C5803" s="2" t="s">
        <v>5</v>
      </c>
      <c r="D5803" s="3" t="s">
        <v>12587</v>
      </c>
      <c r="E5803" s="2" t="s">
        <v>7620</v>
      </c>
      <c r="F5803" s="2" t="s">
        <v>7</v>
      </c>
      <c r="H5803" t="str">
        <f t="shared" si="271"/>
        <v>SPARES / ACCESSORIES</v>
      </c>
      <c r="I5803" t="str">
        <f t="shared" si="272"/>
        <v>update ats_prd_master_new set ProductGroups= 'SPARES / ACCESSORIES'where ProductGroups='SPARES / ACCESSORIES' and DPST= '90041'and item= '250403280'</v>
      </c>
    </row>
    <row r="5804" spans="1:9" x14ac:dyDescent="0.25">
      <c r="A5804" t="str">
        <f t="shared" si="270"/>
        <v>90041B005103100004</v>
      </c>
      <c r="B5804" s="2">
        <v>90041</v>
      </c>
      <c r="C5804" s="2" t="s">
        <v>5</v>
      </c>
      <c r="D5804" s="3" t="s">
        <v>4334</v>
      </c>
      <c r="E5804" s="2" t="s">
        <v>4335</v>
      </c>
      <c r="F5804" s="2" t="s">
        <v>7</v>
      </c>
      <c r="H5804" t="str">
        <f t="shared" si="271"/>
        <v>SPARES / ACCESSORIES</v>
      </c>
      <c r="I5804" t="str">
        <f t="shared" si="272"/>
        <v>update ats_prd_master_new set ProductGroups= 'SPARES / ACCESSORIES'where ProductGroups='SPARES / ACCESSORIES' and DPST= '90041'and item= 'B005103100004'</v>
      </c>
    </row>
    <row r="5805" spans="1:9" x14ac:dyDescent="0.25">
      <c r="A5805" t="str">
        <f t="shared" si="270"/>
        <v>90044870400130</v>
      </c>
      <c r="B5805" s="2">
        <v>90044</v>
      </c>
      <c r="C5805" s="2" t="s">
        <v>167</v>
      </c>
      <c r="D5805" s="3" t="s">
        <v>12588</v>
      </c>
      <c r="E5805" s="2" t="s">
        <v>7621</v>
      </c>
      <c r="F5805" s="2" t="s">
        <v>63</v>
      </c>
      <c r="H5805" t="str">
        <f t="shared" si="271"/>
        <v>PVD SALES</v>
      </c>
      <c r="I5805" t="str">
        <f t="shared" si="272"/>
        <v>update ats_prd_master_new set ProductGroups= 'PVD SALES'where ProductGroups='PVD SALES' and DPST= '90044'and item= '870400130'</v>
      </c>
    </row>
    <row r="5806" spans="1:9" x14ac:dyDescent="0.25">
      <c r="A5806" t="str">
        <f t="shared" si="270"/>
        <v>900423999WR027</v>
      </c>
      <c r="B5806" s="2">
        <v>90042</v>
      </c>
      <c r="C5806" s="2" t="s">
        <v>175</v>
      </c>
      <c r="D5806" s="3" t="s">
        <v>7622</v>
      </c>
      <c r="E5806" s="2" t="s">
        <v>7623</v>
      </c>
      <c r="F5806" s="12" t="s">
        <v>124</v>
      </c>
      <c r="G5806" t="s">
        <v>12737</v>
      </c>
      <c r="H5806" t="str">
        <f t="shared" si="271"/>
        <v>BODY SHOP &amp; PAINT EQUIPMENTS</v>
      </c>
      <c r="I5806" t="str">
        <f t="shared" si="272"/>
        <v>update ats_prd_master_new set ProductGroups= 'BODY SHOP &amp; PAINT EQUIPMENTS'where ProductGroups='BODY SHOP &amp; PAINT EQUIPMENTS' and DPST= '90042'and item= '3999WR027'</v>
      </c>
    </row>
    <row r="5807" spans="1:9" x14ac:dyDescent="0.25">
      <c r="A5807" t="str">
        <f t="shared" si="270"/>
        <v>90044870400140</v>
      </c>
      <c r="B5807" s="2">
        <v>90044</v>
      </c>
      <c r="C5807" s="2" t="s">
        <v>167</v>
      </c>
      <c r="D5807" s="3" t="s">
        <v>12589</v>
      </c>
      <c r="E5807" s="2" t="s">
        <v>7624</v>
      </c>
      <c r="F5807" s="2" t="s">
        <v>63</v>
      </c>
      <c r="H5807" t="str">
        <f t="shared" si="271"/>
        <v>PVD SALES</v>
      </c>
      <c r="I5807" t="str">
        <f t="shared" si="272"/>
        <v>update ats_prd_master_new set ProductGroups= 'PVD SALES'where ProductGroups='PVD SALES' and DPST= '90044'and item= '870400140'</v>
      </c>
    </row>
    <row r="5808" spans="1:9" x14ac:dyDescent="0.25">
      <c r="A5808" t="str">
        <f t="shared" si="270"/>
        <v>90049000418230</v>
      </c>
      <c r="B5808" s="2">
        <v>90049</v>
      </c>
      <c r="C5808" s="2" t="s">
        <v>245</v>
      </c>
      <c r="D5808" s="3" t="s">
        <v>12079</v>
      </c>
      <c r="E5808" s="2" t="s">
        <v>4760</v>
      </c>
      <c r="F5808" s="2" t="s">
        <v>245</v>
      </c>
      <c r="H5808" t="str">
        <f t="shared" si="271"/>
        <v>SUPPLIER SALES</v>
      </c>
      <c r="I5808" t="str">
        <f t="shared" si="272"/>
        <v>update ats_prd_master_new set ProductGroups= 'SUPPLIER SALES'where ProductGroups='SUPPLIER SALES' and DPST= '90049'and item= '000418230'</v>
      </c>
    </row>
    <row r="5809" spans="1:9" x14ac:dyDescent="0.25">
      <c r="A5809" t="str">
        <f t="shared" si="270"/>
        <v>90044870400150</v>
      </c>
      <c r="B5809" s="2">
        <v>90044</v>
      </c>
      <c r="C5809" s="2" t="s">
        <v>167</v>
      </c>
      <c r="D5809" s="3" t="s">
        <v>12590</v>
      </c>
      <c r="E5809" s="2" t="s">
        <v>7625</v>
      </c>
      <c r="F5809" s="2" t="s">
        <v>63</v>
      </c>
      <c r="H5809" t="str">
        <f t="shared" si="271"/>
        <v>PVD SALES</v>
      </c>
      <c r="I5809" t="str">
        <f t="shared" si="272"/>
        <v>update ats_prd_master_new set ProductGroups= 'PVD SALES'where ProductGroups='PVD SALES' and DPST= '90044'and item= '870400150'</v>
      </c>
    </row>
    <row r="5810" spans="1:9" x14ac:dyDescent="0.25">
      <c r="A5810" t="str">
        <f t="shared" si="270"/>
        <v>90049000425980</v>
      </c>
      <c r="B5810" s="2">
        <v>90049</v>
      </c>
      <c r="C5810" s="2" t="s">
        <v>245</v>
      </c>
      <c r="D5810" s="3" t="s">
        <v>12080</v>
      </c>
      <c r="E5810" s="2" t="s">
        <v>4761</v>
      </c>
      <c r="F5810" s="2" t="s">
        <v>245</v>
      </c>
      <c r="H5810" t="str">
        <f t="shared" si="271"/>
        <v>SUPPLIER SALES</v>
      </c>
      <c r="I5810" t="str">
        <f t="shared" si="272"/>
        <v>update ats_prd_master_new set ProductGroups= 'SUPPLIER SALES'where ProductGroups='SUPPLIER SALES' and DPST= '90049'and item= '000425980'</v>
      </c>
    </row>
    <row r="5811" spans="1:9" x14ac:dyDescent="0.25">
      <c r="A5811" t="str">
        <f t="shared" si="270"/>
        <v>90044870400160</v>
      </c>
      <c r="B5811" s="2">
        <v>90044</v>
      </c>
      <c r="C5811" s="2" t="s">
        <v>167</v>
      </c>
      <c r="D5811" s="3" t="s">
        <v>12591</v>
      </c>
      <c r="E5811" s="2" t="s">
        <v>7626</v>
      </c>
      <c r="F5811" s="2" t="s">
        <v>63</v>
      </c>
      <c r="H5811" t="str">
        <f t="shared" si="271"/>
        <v>PVD SALES</v>
      </c>
      <c r="I5811" t="str">
        <f t="shared" si="272"/>
        <v>update ats_prd_master_new set ProductGroups= 'PVD SALES'where ProductGroups='PVD SALES' and DPST= '90044'and item= '870400160'</v>
      </c>
    </row>
    <row r="5812" spans="1:9" x14ac:dyDescent="0.25">
      <c r="A5812" t="str">
        <f t="shared" si="270"/>
        <v>90049000426590</v>
      </c>
      <c r="B5812" s="2">
        <v>90049</v>
      </c>
      <c r="C5812" s="2" t="s">
        <v>245</v>
      </c>
      <c r="D5812" s="3" t="s">
        <v>12081</v>
      </c>
      <c r="E5812" s="2" t="s">
        <v>4764</v>
      </c>
      <c r="F5812" s="2" t="s">
        <v>245</v>
      </c>
      <c r="H5812" t="str">
        <f t="shared" si="271"/>
        <v>SUPPLIER SALES</v>
      </c>
      <c r="I5812" t="str">
        <f t="shared" si="272"/>
        <v>update ats_prd_master_new set ProductGroups= 'SUPPLIER SALES'where ProductGroups='SUPPLIER SALES' and DPST= '90049'and item= '000426590'</v>
      </c>
    </row>
    <row r="5813" spans="1:9" x14ac:dyDescent="0.25">
      <c r="A5813" t="str">
        <f t="shared" si="270"/>
        <v>90049000470010</v>
      </c>
      <c r="B5813" s="2">
        <v>90049</v>
      </c>
      <c r="C5813" s="2" t="s">
        <v>245</v>
      </c>
      <c r="D5813" s="3" t="s">
        <v>12082</v>
      </c>
      <c r="E5813" s="2" t="s">
        <v>4771</v>
      </c>
      <c r="F5813" s="2" t="s">
        <v>245</v>
      </c>
      <c r="H5813" t="str">
        <f t="shared" si="271"/>
        <v>SUPPLIER SALES</v>
      </c>
      <c r="I5813" t="str">
        <f t="shared" si="272"/>
        <v>update ats_prd_master_new set ProductGroups= 'SUPPLIER SALES'where ProductGroups='SUPPLIER SALES' and DPST= '90049'and item= '000470010'</v>
      </c>
    </row>
    <row r="5814" spans="1:9" x14ac:dyDescent="0.25">
      <c r="A5814" t="str">
        <f t="shared" si="270"/>
        <v>90044870400170</v>
      </c>
      <c r="B5814" s="2">
        <v>90044</v>
      </c>
      <c r="C5814" s="2" t="s">
        <v>167</v>
      </c>
      <c r="D5814" s="3" t="s">
        <v>12592</v>
      </c>
      <c r="E5814" s="2" t="s">
        <v>7627</v>
      </c>
      <c r="F5814" s="2" t="s">
        <v>63</v>
      </c>
      <c r="H5814" t="str">
        <f t="shared" si="271"/>
        <v>PVD SALES</v>
      </c>
      <c r="I5814" t="str">
        <f t="shared" si="272"/>
        <v>update ats_prd_master_new set ProductGroups= 'PVD SALES'where ProductGroups='PVD SALES' and DPST= '90044'and item= '870400170'</v>
      </c>
    </row>
    <row r="5815" spans="1:9" x14ac:dyDescent="0.25">
      <c r="A5815" t="str">
        <f t="shared" si="270"/>
        <v>90049000513100</v>
      </c>
      <c r="B5815" s="2">
        <v>90049</v>
      </c>
      <c r="C5815" s="2" t="s">
        <v>245</v>
      </c>
      <c r="D5815" s="3" t="s">
        <v>12083</v>
      </c>
      <c r="E5815" s="2" t="s">
        <v>4773</v>
      </c>
      <c r="F5815" s="2" t="s">
        <v>245</v>
      </c>
      <c r="H5815" t="str">
        <f t="shared" si="271"/>
        <v>SUPPLIER SALES</v>
      </c>
      <c r="I5815" t="str">
        <f t="shared" si="272"/>
        <v>update ats_prd_master_new set ProductGroups= 'SUPPLIER SALES'where ProductGroups='SUPPLIER SALES' and DPST= '90049'and item= '000513100'</v>
      </c>
    </row>
    <row r="5816" spans="1:9" x14ac:dyDescent="0.25">
      <c r="A5816" t="str">
        <f t="shared" si="270"/>
        <v>90049000513110</v>
      </c>
      <c r="B5816" s="2">
        <v>90049</v>
      </c>
      <c r="C5816" s="2" t="s">
        <v>245</v>
      </c>
      <c r="D5816" s="3" t="s">
        <v>12084</v>
      </c>
      <c r="E5816" s="2" t="s">
        <v>4774</v>
      </c>
      <c r="F5816" s="2" t="s">
        <v>245</v>
      </c>
      <c r="H5816" t="str">
        <f t="shared" si="271"/>
        <v>SUPPLIER SALES</v>
      </c>
      <c r="I5816" t="str">
        <f t="shared" si="272"/>
        <v>update ats_prd_master_new set ProductGroups= 'SUPPLIER SALES'where ProductGroups='SUPPLIER SALES' and DPST= '90049'and item= '000513110'</v>
      </c>
    </row>
    <row r="5817" spans="1:9" x14ac:dyDescent="0.25">
      <c r="A5817" t="str">
        <f t="shared" si="270"/>
        <v>90044870400180</v>
      </c>
      <c r="B5817" s="2">
        <v>90044</v>
      </c>
      <c r="C5817" s="2" t="s">
        <v>167</v>
      </c>
      <c r="D5817" s="3" t="s">
        <v>12593</v>
      </c>
      <c r="E5817" s="2" t="s">
        <v>7628</v>
      </c>
      <c r="F5817" s="2" t="s">
        <v>63</v>
      </c>
      <c r="H5817" t="str">
        <f t="shared" si="271"/>
        <v>PVD SALES</v>
      </c>
      <c r="I5817" t="str">
        <f t="shared" si="272"/>
        <v>update ats_prd_master_new set ProductGroups= 'PVD SALES'where ProductGroups='PVD SALES' and DPST= '90044'and item= '870400180'</v>
      </c>
    </row>
    <row r="5818" spans="1:9" x14ac:dyDescent="0.25">
      <c r="A5818" t="str">
        <f t="shared" si="270"/>
        <v>90049000906084</v>
      </c>
      <c r="B5818" s="2">
        <v>90049</v>
      </c>
      <c r="C5818" s="2" t="s">
        <v>245</v>
      </c>
      <c r="D5818" s="3" t="s">
        <v>10063</v>
      </c>
      <c r="E5818" s="2" t="s">
        <v>663</v>
      </c>
      <c r="F5818" s="2" t="s">
        <v>245</v>
      </c>
      <c r="H5818" t="str">
        <f t="shared" si="271"/>
        <v>SUPPLIER SALES</v>
      </c>
      <c r="I5818" t="str">
        <f t="shared" si="272"/>
        <v>update ats_prd_master_new set ProductGroups= 'SUPPLIER SALES'where ProductGroups='SUPPLIER SALES' and DPST= '90049'and item= '000906084'</v>
      </c>
    </row>
    <row r="5819" spans="1:9" x14ac:dyDescent="0.25">
      <c r="A5819" t="str">
        <f t="shared" si="270"/>
        <v>90049000906088</v>
      </c>
      <c r="B5819" s="2">
        <v>90049</v>
      </c>
      <c r="C5819" s="2" t="s">
        <v>245</v>
      </c>
      <c r="D5819" s="3" t="s">
        <v>12577</v>
      </c>
      <c r="E5819" s="2" t="s">
        <v>7610</v>
      </c>
      <c r="F5819" s="2" t="s">
        <v>245</v>
      </c>
      <c r="H5819" t="str">
        <f t="shared" si="271"/>
        <v>SUPPLIER SALES</v>
      </c>
      <c r="I5819" t="str">
        <f t="shared" si="272"/>
        <v>update ats_prd_master_new set ProductGroups= 'SUPPLIER SALES'where ProductGroups='SUPPLIER SALES' and DPST= '90049'and item= '000906088'</v>
      </c>
    </row>
    <row r="5820" spans="1:9" x14ac:dyDescent="0.25">
      <c r="A5820" t="str">
        <f t="shared" si="270"/>
        <v>90044870400190</v>
      </c>
      <c r="B5820" s="2">
        <v>90044</v>
      </c>
      <c r="C5820" s="2" t="s">
        <v>167</v>
      </c>
      <c r="D5820" s="3" t="s">
        <v>12594</v>
      </c>
      <c r="E5820" s="2" t="s">
        <v>7629</v>
      </c>
      <c r="F5820" s="2" t="s">
        <v>63</v>
      </c>
      <c r="H5820" t="str">
        <f t="shared" si="271"/>
        <v>PVD SALES</v>
      </c>
      <c r="I5820" t="str">
        <f t="shared" si="272"/>
        <v>update ats_prd_master_new set ProductGroups= 'PVD SALES'where ProductGroups='PVD SALES' and DPST= '90044'and item= '870400190'</v>
      </c>
    </row>
    <row r="5821" spans="1:9" x14ac:dyDescent="0.25">
      <c r="A5821" t="str">
        <f t="shared" si="270"/>
        <v>90049000906116</v>
      </c>
      <c r="B5821" s="2">
        <v>90049</v>
      </c>
      <c r="C5821" s="2" t="s">
        <v>245</v>
      </c>
      <c r="D5821" s="3" t="s">
        <v>12595</v>
      </c>
      <c r="E5821" s="2" t="s">
        <v>7630</v>
      </c>
      <c r="F5821" s="2" t="s">
        <v>245</v>
      </c>
      <c r="H5821" t="str">
        <f t="shared" si="271"/>
        <v>SUPPLIER SALES</v>
      </c>
      <c r="I5821" t="str">
        <f t="shared" si="272"/>
        <v>update ats_prd_master_new set ProductGroups= 'SUPPLIER SALES'where ProductGroups='SUPPLIER SALES' and DPST= '90049'and item= '000906116'</v>
      </c>
    </row>
    <row r="5822" spans="1:9" x14ac:dyDescent="0.25">
      <c r="A5822" t="str">
        <f t="shared" si="270"/>
        <v>90044870400200</v>
      </c>
      <c r="B5822" s="2">
        <v>90044</v>
      </c>
      <c r="C5822" s="2" t="s">
        <v>167</v>
      </c>
      <c r="D5822" s="3" t="s">
        <v>12596</v>
      </c>
      <c r="E5822" s="2" t="s">
        <v>7631</v>
      </c>
      <c r="F5822" s="2" t="s">
        <v>63</v>
      </c>
      <c r="H5822" t="str">
        <f t="shared" si="271"/>
        <v>PVD SALES</v>
      </c>
      <c r="I5822" t="str">
        <f t="shared" si="272"/>
        <v>update ats_prd_master_new set ProductGroups= 'PVD SALES'where ProductGroups='PVD SALES' and DPST= '90044'and item= '870400200'</v>
      </c>
    </row>
    <row r="5823" spans="1:9" x14ac:dyDescent="0.25">
      <c r="A5823" t="str">
        <f t="shared" si="270"/>
        <v>90049000906146</v>
      </c>
      <c r="B5823" s="2">
        <v>90049</v>
      </c>
      <c r="C5823" s="2" t="s">
        <v>245</v>
      </c>
      <c r="D5823" s="3" t="s">
        <v>12597</v>
      </c>
      <c r="E5823" s="2" t="s">
        <v>7632</v>
      </c>
      <c r="F5823" s="2" t="s">
        <v>245</v>
      </c>
      <c r="H5823" t="str">
        <f t="shared" si="271"/>
        <v>SUPPLIER SALES</v>
      </c>
      <c r="I5823" t="str">
        <f t="shared" si="272"/>
        <v>update ats_prd_master_new set ProductGroups= 'SUPPLIER SALES'where ProductGroups='SUPPLIER SALES' and DPST= '90049'and item= '000906146'</v>
      </c>
    </row>
    <row r="5824" spans="1:9" x14ac:dyDescent="0.25">
      <c r="A5824" t="str">
        <f t="shared" si="270"/>
        <v>90049000906216</v>
      </c>
      <c r="B5824" s="2">
        <v>90049</v>
      </c>
      <c r="C5824" s="2" t="s">
        <v>245</v>
      </c>
      <c r="D5824" s="3" t="s">
        <v>10122</v>
      </c>
      <c r="E5824" s="2" t="s">
        <v>792</v>
      </c>
      <c r="F5824" s="2" t="s">
        <v>245</v>
      </c>
      <c r="H5824" t="str">
        <f t="shared" si="271"/>
        <v>SUPPLIER SALES</v>
      </c>
      <c r="I5824" t="str">
        <f t="shared" si="272"/>
        <v>update ats_prd_master_new set ProductGroups= 'SUPPLIER SALES'where ProductGroups='SUPPLIER SALES' and DPST= '90049'and item= '000906216'</v>
      </c>
    </row>
    <row r="5825" spans="1:9" x14ac:dyDescent="0.25">
      <c r="A5825" t="str">
        <f t="shared" si="270"/>
        <v>90044870400210</v>
      </c>
      <c r="B5825" s="2">
        <v>90044</v>
      </c>
      <c r="C5825" s="2" t="s">
        <v>167</v>
      </c>
      <c r="D5825" s="3" t="s">
        <v>12598</v>
      </c>
      <c r="E5825" s="2" t="s">
        <v>7633</v>
      </c>
      <c r="F5825" s="2" t="s">
        <v>63</v>
      </c>
      <c r="H5825" t="str">
        <f t="shared" si="271"/>
        <v>PVD SALES</v>
      </c>
      <c r="I5825" t="str">
        <f t="shared" si="272"/>
        <v>update ats_prd_master_new set ProductGroups= 'PVD SALES'where ProductGroups='PVD SALES' and DPST= '90044'and item= '870400210'</v>
      </c>
    </row>
    <row r="5826" spans="1:9" x14ac:dyDescent="0.25">
      <c r="A5826" t="str">
        <f t="shared" si="270"/>
        <v>90049000948007</v>
      </c>
      <c r="B5826" s="2">
        <v>90049</v>
      </c>
      <c r="C5826" s="2" t="s">
        <v>245</v>
      </c>
      <c r="D5826" s="3" t="s">
        <v>10129</v>
      </c>
      <c r="E5826" s="2" t="s">
        <v>801</v>
      </c>
      <c r="F5826" s="2" t="s">
        <v>245</v>
      </c>
      <c r="H5826" t="str">
        <f t="shared" si="271"/>
        <v>SUPPLIER SALES</v>
      </c>
      <c r="I5826" t="str">
        <f t="shared" si="272"/>
        <v>update ats_prd_master_new set ProductGroups= 'SUPPLIER SALES'where ProductGroups='SUPPLIER SALES' and DPST= '90049'and item= '000948007'</v>
      </c>
    </row>
    <row r="5827" spans="1:9" x14ac:dyDescent="0.25">
      <c r="A5827" t="str">
        <f t="shared" ref="A5827:A5890" si="273">B5827&amp;D5827</f>
        <v>90049000948008</v>
      </c>
      <c r="B5827" s="2">
        <v>90049</v>
      </c>
      <c r="C5827" s="2" t="s">
        <v>245</v>
      </c>
      <c r="D5827" s="3" t="s">
        <v>10131</v>
      </c>
      <c r="E5827" s="2" t="s">
        <v>805</v>
      </c>
      <c r="F5827" s="2" t="s">
        <v>245</v>
      </c>
      <c r="H5827" t="str">
        <f t="shared" ref="H5827:H5890" si="274">IF(LEN(G5827)&lt;2,F5827,G5827)</f>
        <v>SUPPLIER SALES</v>
      </c>
      <c r="I5827" t="str">
        <f t="shared" ref="I5827:I5890" si="275">"update ats_prd_master_new set ProductGroups= "&amp;"'"&amp;H5827&amp;"'"&amp;"where ProductGroups="&amp;"'"&amp;F5827&amp;"'"&amp;" and DPST= "&amp;"'"&amp;B5827&amp;"'"&amp;"and item= "&amp;"'"&amp;D5827&amp;"'"</f>
        <v>update ats_prd_master_new set ProductGroups= 'SUPPLIER SALES'where ProductGroups='SUPPLIER SALES' and DPST= '90049'and item= '000948008'</v>
      </c>
    </row>
    <row r="5828" spans="1:9" x14ac:dyDescent="0.25">
      <c r="A5828" t="str">
        <f t="shared" si="273"/>
        <v>90044870400220</v>
      </c>
      <c r="B5828" s="2">
        <v>90044</v>
      </c>
      <c r="C5828" s="2" t="s">
        <v>167</v>
      </c>
      <c r="D5828" s="3" t="s">
        <v>12599</v>
      </c>
      <c r="E5828" s="2" t="s">
        <v>7634</v>
      </c>
      <c r="F5828" s="2" t="s">
        <v>63</v>
      </c>
      <c r="H5828" t="str">
        <f t="shared" si="274"/>
        <v>PVD SALES</v>
      </c>
      <c r="I5828" t="str">
        <f t="shared" si="275"/>
        <v>update ats_prd_master_new set ProductGroups= 'PVD SALES'where ProductGroups='PVD SALES' and DPST= '90044'and item= '870400220'</v>
      </c>
    </row>
    <row r="5829" spans="1:9" x14ac:dyDescent="0.25">
      <c r="A5829" t="str">
        <f t="shared" si="273"/>
        <v>90049000948010</v>
      </c>
      <c r="B5829" s="2">
        <v>90049</v>
      </c>
      <c r="C5829" s="2" t="s">
        <v>245</v>
      </c>
      <c r="D5829" s="3" t="s">
        <v>10132</v>
      </c>
      <c r="E5829" s="2" t="s">
        <v>806</v>
      </c>
      <c r="F5829" s="2" t="s">
        <v>245</v>
      </c>
      <c r="H5829" t="str">
        <f t="shared" si="274"/>
        <v>SUPPLIER SALES</v>
      </c>
      <c r="I5829" t="str">
        <f t="shared" si="275"/>
        <v>update ats_prd_master_new set ProductGroups= 'SUPPLIER SALES'where ProductGroups='SUPPLIER SALES' and DPST= '90049'and item= '000948010'</v>
      </c>
    </row>
    <row r="5830" spans="1:9" x14ac:dyDescent="0.25">
      <c r="A5830" t="str">
        <f t="shared" si="273"/>
        <v>90049000948012</v>
      </c>
      <c r="B5830" s="2">
        <v>90049</v>
      </c>
      <c r="C5830" s="2" t="s">
        <v>245</v>
      </c>
      <c r="D5830" s="3" t="s">
        <v>10135</v>
      </c>
      <c r="E5830" s="2" t="s">
        <v>809</v>
      </c>
      <c r="F5830" s="2" t="s">
        <v>245</v>
      </c>
      <c r="H5830" t="str">
        <f t="shared" si="274"/>
        <v>SUPPLIER SALES</v>
      </c>
      <c r="I5830" t="str">
        <f t="shared" si="275"/>
        <v>update ats_prd_master_new set ProductGroups= 'SUPPLIER SALES'where ProductGroups='SUPPLIER SALES' and DPST= '90049'and item= '000948012'</v>
      </c>
    </row>
    <row r="5831" spans="1:9" x14ac:dyDescent="0.25">
      <c r="A5831" t="str">
        <f t="shared" si="273"/>
        <v>90044870400230</v>
      </c>
      <c r="B5831" s="2">
        <v>90044</v>
      </c>
      <c r="C5831" s="2" t="s">
        <v>167</v>
      </c>
      <c r="D5831" s="3" t="s">
        <v>12600</v>
      </c>
      <c r="E5831" s="2" t="s">
        <v>7635</v>
      </c>
      <c r="F5831" s="2" t="s">
        <v>63</v>
      </c>
      <c r="H5831" t="str">
        <f t="shared" si="274"/>
        <v>PVD SALES</v>
      </c>
      <c r="I5831" t="str">
        <f t="shared" si="275"/>
        <v>update ats_prd_master_new set ProductGroups= 'PVD SALES'where ProductGroups='PVD SALES' and DPST= '90044'and item= '870400230'</v>
      </c>
    </row>
    <row r="5832" spans="1:9" x14ac:dyDescent="0.25">
      <c r="A5832" t="str">
        <f t="shared" si="273"/>
        <v>90044870400240</v>
      </c>
      <c r="B5832" s="2">
        <v>90044</v>
      </c>
      <c r="C5832" s="2" t="s">
        <v>167</v>
      </c>
      <c r="D5832" s="3" t="s">
        <v>12601</v>
      </c>
      <c r="E5832" s="2" t="s">
        <v>7636</v>
      </c>
      <c r="F5832" s="2" t="s">
        <v>63</v>
      </c>
      <c r="H5832" t="str">
        <f t="shared" si="274"/>
        <v>PVD SALES</v>
      </c>
      <c r="I5832" t="str">
        <f t="shared" si="275"/>
        <v>update ats_prd_master_new set ProductGroups= 'PVD SALES'where ProductGroups='PVD SALES' and DPST= '90044'and item= '870400240'</v>
      </c>
    </row>
    <row r="5833" spans="1:9" x14ac:dyDescent="0.25">
      <c r="A5833" t="str">
        <f t="shared" si="273"/>
        <v>90049000948016</v>
      </c>
      <c r="B5833" s="2">
        <v>90049</v>
      </c>
      <c r="C5833" s="2" t="s">
        <v>245</v>
      </c>
      <c r="D5833" s="3" t="s">
        <v>10136</v>
      </c>
      <c r="E5833" s="2" t="s">
        <v>810</v>
      </c>
      <c r="F5833" s="2" t="s">
        <v>245</v>
      </c>
      <c r="H5833" t="str">
        <f t="shared" si="274"/>
        <v>SUPPLIER SALES</v>
      </c>
      <c r="I5833" t="str">
        <f t="shared" si="275"/>
        <v>update ats_prd_master_new set ProductGroups= 'SUPPLIER SALES'where ProductGroups='SUPPLIER SALES' and DPST= '90049'and item= '000948016'</v>
      </c>
    </row>
    <row r="5834" spans="1:9" x14ac:dyDescent="0.25">
      <c r="A5834" t="str">
        <f t="shared" si="273"/>
        <v>90049000948310</v>
      </c>
      <c r="B5834" s="2">
        <v>90049</v>
      </c>
      <c r="C5834" s="2" t="s">
        <v>245</v>
      </c>
      <c r="D5834" s="3" t="s">
        <v>12085</v>
      </c>
      <c r="E5834" s="2" t="s">
        <v>4777</v>
      </c>
      <c r="F5834" s="2" t="s">
        <v>245</v>
      </c>
      <c r="H5834" t="str">
        <f t="shared" si="274"/>
        <v>SUPPLIER SALES</v>
      </c>
      <c r="I5834" t="str">
        <f t="shared" si="275"/>
        <v>update ats_prd_master_new set ProductGroups= 'SUPPLIER SALES'where ProductGroups='SUPPLIER SALES' and DPST= '90049'and item= '000948310'</v>
      </c>
    </row>
    <row r="5835" spans="1:9" x14ac:dyDescent="0.25">
      <c r="A5835" t="str">
        <f t="shared" si="273"/>
        <v>90044870400250</v>
      </c>
      <c r="B5835" s="2">
        <v>90044</v>
      </c>
      <c r="C5835" s="2" t="s">
        <v>167</v>
      </c>
      <c r="D5835" s="3" t="s">
        <v>12602</v>
      </c>
      <c r="E5835" s="2" t="s">
        <v>7637</v>
      </c>
      <c r="F5835" s="2" t="s">
        <v>63</v>
      </c>
      <c r="H5835" t="str">
        <f t="shared" si="274"/>
        <v>PVD SALES</v>
      </c>
      <c r="I5835" t="str">
        <f t="shared" si="275"/>
        <v>update ats_prd_master_new set ProductGroups= 'PVD SALES'where ProductGroups='PVD SALES' and DPST= '90044'and item= '870400250'</v>
      </c>
    </row>
    <row r="5836" spans="1:9" x14ac:dyDescent="0.25">
      <c r="A5836" t="str">
        <f t="shared" si="273"/>
        <v>90049000972053</v>
      </c>
      <c r="B5836" s="2">
        <v>90049</v>
      </c>
      <c r="C5836" s="2" t="s">
        <v>245</v>
      </c>
      <c r="D5836" s="3" t="s">
        <v>10158</v>
      </c>
      <c r="E5836" s="2" t="s">
        <v>832</v>
      </c>
      <c r="F5836" s="2" t="s">
        <v>245</v>
      </c>
      <c r="H5836" t="str">
        <f t="shared" si="274"/>
        <v>SUPPLIER SALES</v>
      </c>
      <c r="I5836" t="str">
        <f t="shared" si="275"/>
        <v>update ats_prd_master_new set ProductGroups= 'SUPPLIER SALES'where ProductGroups='SUPPLIER SALES' and DPST= '90049'and item= '000972053'</v>
      </c>
    </row>
    <row r="5837" spans="1:9" x14ac:dyDescent="0.25">
      <c r="A5837" t="str">
        <f t="shared" si="273"/>
        <v>90049000972054</v>
      </c>
      <c r="B5837" s="2">
        <v>90049</v>
      </c>
      <c r="C5837" s="2" t="s">
        <v>245</v>
      </c>
      <c r="D5837" s="3" t="s">
        <v>12086</v>
      </c>
      <c r="E5837" s="2" t="s">
        <v>4778</v>
      </c>
      <c r="F5837" s="2" t="s">
        <v>245</v>
      </c>
      <c r="H5837" t="str">
        <f t="shared" si="274"/>
        <v>SUPPLIER SALES</v>
      </c>
      <c r="I5837" t="str">
        <f t="shared" si="275"/>
        <v>update ats_prd_master_new set ProductGroups= 'SUPPLIER SALES'where ProductGroups='SUPPLIER SALES' and DPST= '90049'and item= '000972054'</v>
      </c>
    </row>
    <row r="5838" spans="1:9" x14ac:dyDescent="0.25">
      <c r="A5838" t="str">
        <f t="shared" si="273"/>
        <v>90044870400260</v>
      </c>
      <c r="B5838" s="2">
        <v>90044</v>
      </c>
      <c r="C5838" s="2" t="s">
        <v>167</v>
      </c>
      <c r="D5838" s="3" t="s">
        <v>12603</v>
      </c>
      <c r="E5838" s="2" t="s">
        <v>7638</v>
      </c>
      <c r="F5838" s="2" t="s">
        <v>63</v>
      </c>
      <c r="H5838" t="str">
        <f t="shared" si="274"/>
        <v>PVD SALES</v>
      </c>
      <c r="I5838" t="str">
        <f t="shared" si="275"/>
        <v>update ats_prd_master_new set ProductGroups= 'PVD SALES'where ProductGroups='PVD SALES' and DPST= '90044'and item= '870400260'</v>
      </c>
    </row>
    <row r="5839" spans="1:9" x14ac:dyDescent="0.25">
      <c r="A5839" t="str">
        <f t="shared" si="273"/>
        <v>90049000972228</v>
      </c>
      <c r="B5839" s="2">
        <v>90049</v>
      </c>
      <c r="C5839" s="2" t="s">
        <v>245</v>
      </c>
      <c r="D5839" s="3" t="s">
        <v>12087</v>
      </c>
      <c r="E5839" s="2" t="s">
        <v>4781</v>
      </c>
      <c r="F5839" s="2" t="s">
        <v>245</v>
      </c>
      <c r="H5839" t="str">
        <f t="shared" si="274"/>
        <v>SUPPLIER SALES</v>
      </c>
      <c r="I5839" t="str">
        <f t="shared" si="275"/>
        <v>update ats_prd_master_new set ProductGroups= 'SUPPLIER SALES'where ProductGroups='SUPPLIER SALES' and DPST= '90049'and item= '000972228'</v>
      </c>
    </row>
    <row r="5840" spans="1:9" x14ac:dyDescent="0.25">
      <c r="A5840" t="str">
        <f t="shared" si="273"/>
        <v>90049000972253</v>
      </c>
      <c r="B5840" s="2">
        <v>90049</v>
      </c>
      <c r="C5840" s="2" t="s">
        <v>245</v>
      </c>
      <c r="D5840" s="3" t="s">
        <v>12088</v>
      </c>
      <c r="E5840" s="2" t="s">
        <v>4782</v>
      </c>
      <c r="F5840" s="2" t="s">
        <v>245</v>
      </c>
      <c r="H5840" t="str">
        <f t="shared" si="274"/>
        <v>SUPPLIER SALES</v>
      </c>
      <c r="I5840" t="str">
        <f t="shared" si="275"/>
        <v>update ats_prd_master_new set ProductGroups= 'SUPPLIER SALES'where ProductGroups='SUPPLIER SALES' and DPST= '90049'and item= '000972253'</v>
      </c>
    </row>
    <row r="5841" spans="1:9" x14ac:dyDescent="0.25">
      <c r="A5841" t="str">
        <f t="shared" si="273"/>
        <v>90044870400270</v>
      </c>
      <c r="B5841" s="2">
        <v>90044</v>
      </c>
      <c r="C5841" s="2" t="s">
        <v>167</v>
      </c>
      <c r="D5841" s="3" t="s">
        <v>12604</v>
      </c>
      <c r="E5841" s="2" t="s">
        <v>7639</v>
      </c>
      <c r="F5841" s="2" t="s">
        <v>63</v>
      </c>
      <c r="H5841" t="str">
        <f t="shared" si="274"/>
        <v>PVD SALES</v>
      </c>
      <c r="I5841" t="str">
        <f t="shared" si="275"/>
        <v>update ats_prd_master_new set ProductGroups= 'PVD SALES'where ProductGroups='PVD SALES' and DPST= '90044'and item= '870400270'</v>
      </c>
    </row>
    <row r="5842" spans="1:9" x14ac:dyDescent="0.25">
      <c r="A5842" t="str">
        <f t="shared" si="273"/>
        <v>90049000972254</v>
      </c>
      <c r="B5842" s="2">
        <v>90049</v>
      </c>
      <c r="C5842" s="2" t="s">
        <v>245</v>
      </c>
      <c r="D5842" s="3" t="s">
        <v>12089</v>
      </c>
      <c r="E5842" s="2" t="s">
        <v>4785</v>
      </c>
      <c r="F5842" s="2" t="s">
        <v>245</v>
      </c>
      <c r="H5842" t="str">
        <f t="shared" si="274"/>
        <v>SUPPLIER SALES</v>
      </c>
      <c r="I5842" t="str">
        <f t="shared" si="275"/>
        <v>update ats_prd_master_new set ProductGroups= 'SUPPLIER SALES'where ProductGroups='SUPPLIER SALES' and DPST= '90049'and item= '000972254'</v>
      </c>
    </row>
    <row r="5843" spans="1:9" x14ac:dyDescent="0.25">
      <c r="A5843" t="str">
        <f t="shared" si="273"/>
        <v>90049000972304</v>
      </c>
      <c r="B5843" s="2">
        <v>90049</v>
      </c>
      <c r="C5843" s="2" t="s">
        <v>245</v>
      </c>
      <c r="D5843" s="3" t="s">
        <v>12090</v>
      </c>
      <c r="E5843" s="2" t="s">
        <v>4786</v>
      </c>
      <c r="F5843" s="2" t="s">
        <v>245</v>
      </c>
      <c r="H5843" t="str">
        <f t="shared" si="274"/>
        <v>SUPPLIER SALES</v>
      </c>
      <c r="I5843" t="str">
        <f t="shared" si="275"/>
        <v>update ats_prd_master_new set ProductGroups= 'SUPPLIER SALES'where ProductGroups='SUPPLIER SALES' and DPST= '90049'and item= '000972304'</v>
      </c>
    </row>
    <row r="5844" spans="1:9" x14ac:dyDescent="0.25">
      <c r="A5844" t="str">
        <f t="shared" si="273"/>
        <v>90044870400280</v>
      </c>
      <c r="B5844" s="2">
        <v>90044</v>
      </c>
      <c r="C5844" s="2" t="s">
        <v>167</v>
      </c>
      <c r="D5844" s="3" t="s">
        <v>12605</v>
      </c>
      <c r="E5844" s="2" t="s">
        <v>7640</v>
      </c>
      <c r="F5844" s="2" t="s">
        <v>63</v>
      </c>
      <c r="H5844" t="str">
        <f t="shared" si="274"/>
        <v>PVD SALES</v>
      </c>
      <c r="I5844" t="str">
        <f t="shared" si="275"/>
        <v>update ats_prd_master_new set ProductGroups= 'PVD SALES'where ProductGroups='PVD SALES' and DPST= '90044'and item= '870400280'</v>
      </c>
    </row>
    <row r="5845" spans="1:9" x14ac:dyDescent="0.25">
      <c r="A5845" t="str">
        <f t="shared" si="273"/>
        <v>90049000986061</v>
      </c>
      <c r="B5845" s="2">
        <v>90049</v>
      </c>
      <c r="C5845" s="2" t="s">
        <v>245</v>
      </c>
      <c r="D5845" s="3" t="s">
        <v>10210</v>
      </c>
      <c r="E5845" s="2" t="s">
        <v>884</v>
      </c>
      <c r="F5845" s="2" t="s">
        <v>245</v>
      </c>
      <c r="H5845" t="str">
        <f t="shared" si="274"/>
        <v>SUPPLIER SALES</v>
      </c>
      <c r="I5845" t="str">
        <f t="shared" si="275"/>
        <v>update ats_prd_master_new set ProductGroups= 'SUPPLIER SALES'where ProductGroups='SUPPLIER SALES' and DPST= '90049'and item= '000986061'</v>
      </c>
    </row>
    <row r="5846" spans="1:9" x14ac:dyDescent="0.25">
      <c r="A5846" t="str">
        <f t="shared" si="273"/>
        <v>90049000996010</v>
      </c>
      <c r="B5846" s="2">
        <v>90049</v>
      </c>
      <c r="C5846" s="2" t="s">
        <v>245</v>
      </c>
      <c r="D5846" s="3" t="s">
        <v>10219</v>
      </c>
      <c r="E5846" s="2" t="s">
        <v>895</v>
      </c>
      <c r="F5846" s="2" t="s">
        <v>245</v>
      </c>
      <c r="H5846" t="str">
        <f t="shared" si="274"/>
        <v>SUPPLIER SALES</v>
      </c>
      <c r="I5846" t="str">
        <f t="shared" si="275"/>
        <v>update ats_prd_master_new set ProductGroups= 'SUPPLIER SALES'where ProductGroups='SUPPLIER SALES' and DPST= '90049'and item= '000996010'</v>
      </c>
    </row>
    <row r="5847" spans="1:9" x14ac:dyDescent="0.25">
      <c r="A5847" t="str">
        <f t="shared" si="273"/>
        <v>90044870400310</v>
      </c>
      <c r="B5847" s="2">
        <v>90044</v>
      </c>
      <c r="C5847" s="2" t="s">
        <v>167</v>
      </c>
      <c r="D5847" s="3" t="s">
        <v>12606</v>
      </c>
      <c r="E5847" s="2" t="s">
        <v>7641</v>
      </c>
      <c r="F5847" s="2" t="s">
        <v>63</v>
      </c>
      <c r="H5847" t="str">
        <f t="shared" si="274"/>
        <v>PVD SALES</v>
      </c>
      <c r="I5847" t="str">
        <f t="shared" si="275"/>
        <v>update ats_prd_master_new set ProductGroups= 'PVD SALES'where ProductGroups='PVD SALES' and DPST= '90044'and item= '870400310'</v>
      </c>
    </row>
    <row r="5848" spans="1:9" x14ac:dyDescent="0.25">
      <c r="A5848" t="str">
        <f t="shared" si="273"/>
        <v>90044870400320</v>
      </c>
      <c r="B5848" s="2">
        <v>90044</v>
      </c>
      <c r="C5848" s="2" t="s">
        <v>167</v>
      </c>
      <c r="D5848" s="3" t="s">
        <v>12607</v>
      </c>
      <c r="E5848" s="2" t="s">
        <v>7642</v>
      </c>
      <c r="F5848" s="2" t="s">
        <v>63</v>
      </c>
      <c r="H5848" t="str">
        <f t="shared" si="274"/>
        <v>PVD SALES</v>
      </c>
      <c r="I5848" t="str">
        <f t="shared" si="275"/>
        <v>update ats_prd_master_new set ProductGroups= 'PVD SALES'where ProductGroups='PVD SALES' and DPST= '90044'and item= '870400320'</v>
      </c>
    </row>
    <row r="5849" spans="1:9" x14ac:dyDescent="0.25">
      <c r="A5849" t="str">
        <f t="shared" si="273"/>
        <v>90044870400330</v>
      </c>
      <c r="B5849" s="2">
        <v>90044</v>
      </c>
      <c r="C5849" s="2" t="s">
        <v>167</v>
      </c>
      <c r="D5849" s="3" t="s">
        <v>12608</v>
      </c>
      <c r="E5849" s="2" t="s">
        <v>7643</v>
      </c>
      <c r="F5849" s="2" t="s">
        <v>63</v>
      </c>
      <c r="H5849" t="str">
        <f t="shared" si="274"/>
        <v>PVD SALES</v>
      </c>
      <c r="I5849" t="str">
        <f t="shared" si="275"/>
        <v>update ats_prd_master_new set ProductGroups= 'PVD SALES'where ProductGroups='PVD SALES' and DPST= '90044'and item= '870400330'</v>
      </c>
    </row>
    <row r="5850" spans="1:9" x14ac:dyDescent="0.25">
      <c r="A5850" t="str">
        <f t="shared" si="273"/>
        <v>90044870400340</v>
      </c>
      <c r="B5850" s="2">
        <v>90044</v>
      </c>
      <c r="C5850" s="2" t="s">
        <v>167</v>
      </c>
      <c r="D5850" s="3" t="s">
        <v>12609</v>
      </c>
      <c r="E5850" s="2" t="s">
        <v>7644</v>
      </c>
      <c r="F5850" s="2" t="s">
        <v>63</v>
      </c>
      <c r="H5850" t="str">
        <f t="shared" si="274"/>
        <v>PVD SALES</v>
      </c>
      <c r="I5850" t="str">
        <f t="shared" si="275"/>
        <v>update ats_prd_master_new set ProductGroups= 'PVD SALES'where ProductGroups='PVD SALES' and DPST= '90044'and item= '870400340'</v>
      </c>
    </row>
    <row r="5851" spans="1:9" x14ac:dyDescent="0.25">
      <c r="A5851" t="str">
        <f t="shared" si="273"/>
        <v>90044870400350</v>
      </c>
      <c r="B5851" s="2">
        <v>90044</v>
      </c>
      <c r="C5851" s="2" t="s">
        <v>167</v>
      </c>
      <c r="D5851" s="3" t="s">
        <v>12610</v>
      </c>
      <c r="E5851" s="2" t="s">
        <v>7645</v>
      </c>
      <c r="F5851" s="2" t="s">
        <v>63</v>
      </c>
      <c r="H5851" t="str">
        <f t="shared" si="274"/>
        <v>PVD SALES</v>
      </c>
      <c r="I5851" t="str">
        <f t="shared" si="275"/>
        <v>update ats_prd_master_new set ProductGroups= 'PVD SALES'where ProductGroups='PVD SALES' and DPST= '90044'and item= '870400350'</v>
      </c>
    </row>
    <row r="5852" spans="1:9" x14ac:dyDescent="0.25">
      <c r="A5852" t="str">
        <f t="shared" si="273"/>
        <v>90044870400360</v>
      </c>
      <c r="B5852" s="2">
        <v>90044</v>
      </c>
      <c r="C5852" s="2" t="s">
        <v>167</v>
      </c>
      <c r="D5852" s="3" t="s">
        <v>12611</v>
      </c>
      <c r="E5852" s="2" t="s">
        <v>7646</v>
      </c>
      <c r="F5852" s="2" t="s">
        <v>63</v>
      </c>
      <c r="H5852" t="str">
        <f t="shared" si="274"/>
        <v>PVD SALES</v>
      </c>
      <c r="I5852" t="str">
        <f t="shared" si="275"/>
        <v>update ats_prd_master_new set ProductGroups= 'PVD SALES'where ProductGroups='PVD SALES' and DPST= '90044'and item= '870400360'</v>
      </c>
    </row>
    <row r="5853" spans="1:9" x14ac:dyDescent="0.25">
      <c r="A5853" t="str">
        <f t="shared" si="273"/>
        <v>90044870400370</v>
      </c>
      <c r="B5853" s="2">
        <v>90044</v>
      </c>
      <c r="C5853" s="2" t="s">
        <v>167</v>
      </c>
      <c r="D5853" s="3" t="s">
        <v>12612</v>
      </c>
      <c r="E5853" s="2" t="s">
        <v>7647</v>
      </c>
      <c r="F5853" s="2" t="s">
        <v>63</v>
      </c>
      <c r="H5853" t="str">
        <f t="shared" si="274"/>
        <v>PVD SALES</v>
      </c>
      <c r="I5853" t="str">
        <f t="shared" si="275"/>
        <v>update ats_prd_master_new set ProductGroups= 'PVD SALES'where ProductGroups='PVD SALES' and DPST= '90044'and item= '870400370'</v>
      </c>
    </row>
    <row r="5854" spans="1:9" x14ac:dyDescent="0.25">
      <c r="A5854" t="str">
        <f t="shared" si="273"/>
        <v>90044870400380</v>
      </c>
      <c r="B5854" s="2">
        <v>90044</v>
      </c>
      <c r="C5854" s="2" t="s">
        <v>167</v>
      </c>
      <c r="D5854" s="3" t="s">
        <v>12613</v>
      </c>
      <c r="E5854" s="2" t="s">
        <v>7648</v>
      </c>
      <c r="F5854" s="2" t="s">
        <v>63</v>
      </c>
      <c r="H5854" t="str">
        <f t="shared" si="274"/>
        <v>PVD SALES</v>
      </c>
      <c r="I5854" t="str">
        <f t="shared" si="275"/>
        <v>update ats_prd_master_new set ProductGroups= 'PVD SALES'where ProductGroups='PVD SALES' and DPST= '90044'and item= '870400380'</v>
      </c>
    </row>
    <row r="5855" spans="1:9" x14ac:dyDescent="0.25">
      <c r="A5855" t="str">
        <f t="shared" si="273"/>
        <v>90044870400390</v>
      </c>
      <c r="B5855" s="2">
        <v>90044</v>
      </c>
      <c r="C5855" s="2" t="s">
        <v>167</v>
      </c>
      <c r="D5855" s="3" t="s">
        <v>12614</v>
      </c>
      <c r="E5855" s="2" t="s">
        <v>7649</v>
      </c>
      <c r="F5855" s="2" t="s">
        <v>63</v>
      </c>
      <c r="H5855" t="str">
        <f t="shared" si="274"/>
        <v>PVD SALES</v>
      </c>
      <c r="I5855" t="str">
        <f t="shared" si="275"/>
        <v>update ats_prd_master_new set ProductGroups= 'PVD SALES'where ProductGroups='PVD SALES' and DPST= '90044'and item= '870400390'</v>
      </c>
    </row>
    <row r="5856" spans="1:9" x14ac:dyDescent="0.25">
      <c r="A5856" t="str">
        <f t="shared" si="273"/>
        <v>90044870400400</v>
      </c>
      <c r="B5856" s="2">
        <v>90044</v>
      </c>
      <c r="C5856" s="2" t="s">
        <v>167</v>
      </c>
      <c r="D5856" s="3" t="s">
        <v>12615</v>
      </c>
      <c r="E5856" s="2" t="s">
        <v>7650</v>
      </c>
      <c r="F5856" s="2" t="s">
        <v>63</v>
      </c>
      <c r="H5856" t="str">
        <f t="shared" si="274"/>
        <v>PVD SALES</v>
      </c>
      <c r="I5856" t="str">
        <f t="shared" si="275"/>
        <v>update ats_prd_master_new set ProductGroups= 'PVD SALES'where ProductGroups='PVD SALES' and DPST= '90044'and item= '870400400'</v>
      </c>
    </row>
    <row r="5857" spans="1:9" x14ac:dyDescent="0.25">
      <c r="A5857" t="str">
        <f t="shared" si="273"/>
        <v>90044870400410</v>
      </c>
      <c r="B5857" s="2">
        <v>90044</v>
      </c>
      <c r="C5857" s="2" t="s">
        <v>167</v>
      </c>
      <c r="D5857" s="3" t="s">
        <v>12616</v>
      </c>
      <c r="E5857" s="2" t="s">
        <v>7651</v>
      </c>
      <c r="F5857" s="2" t="s">
        <v>63</v>
      </c>
      <c r="H5857" t="str">
        <f t="shared" si="274"/>
        <v>PVD SALES</v>
      </c>
      <c r="I5857" t="str">
        <f t="shared" si="275"/>
        <v>update ats_prd_master_new set ProductGroups= 'PVD SALES'where ProductGroups='PVD SALES' and DPST= '90044'and item= '870400410'</v>
      </c>
    </row>
    <row r="5858" spans="1:9" x14ac:dyDescent="0.25">
      <c r="A5858" t="str">
        <f t="shared" si="273"/>
        <v>90044870400420</v>
      </c>
      <c r="B5858" s="2">
        <v>90044</v>
      </c>
      <c r="C5858" s="2" t="s">
        <v>167</v>
      </c>
      <c r="D5858" s="3" t="s">
        <v>12617</v>
      </c>
      <c r="E5858" s="2" t="s">
        <v>7652</v>
      </c>
      <c r="F5858" s="2" t="s">
        <v>63</v>
      </c>
      <c r="H5858" t="str">
        <f t="shared" si="274"/>
        <v>PVD SALES</v>
      </c>
      <c r="I5858" t="str">
        <f t="shared" si="275"/>
        <v>update ats_prd_master_new set ProductGroups= 'PVD SALES'where ProductGroups='PVD SALES' and DPST= '90044'and item= '870400420'</v>
      </c>
    </row>
    <row r="5859" spans="1:9" x14ac:dyDescent="0.25">
      <c r="A5859" t="str">
        <f t="shared" si="273"/>
        <v>90044870400430</v>
      </c>
      <c r="B5859" s="2">
        <v>90044</v>
      </c>
      <c r="C5859" s="2" t="s">
        <v>167</v>
      </c>
      <c r="D5859" s="3" t="s">
        <v>12618</v>
      </c>
      <c r="E5859" s="2" t="s">
        <v>7653</v>
      </c>
      <c r="F5859" s="2" t="s">
        <v>63</v>
      </c>
      <c r="H5859" t="str">
        <f t="shared" si="274"/>
        <v>PVD SALES</v>
      </c>
      <c r="I5859" t="str">
        <f t="shared" si="275"/>
        <v>update ats_prd_master_new set ProductGroups= 'PVD SALES'where ProductGroups='PVD SALES' and DPST= '90044'and item= '870400430'</v>
      </c>
    </row>
    <row r="5860" spans="1:9" x14ac:dyDescent="0.25">
      <c r="A5860" t="str">
        <f t="shared" si="273"/>
        <v>90044870400440</v>
      </c>
      <c r="B5860" s="2">
        <v>90044</v>
      </c>
      <c r="C5860" s="2" t="s">
        <v>167</v>
      </c>
      <c r="D5860" s="3" t="s">
        <v>12619</v>
      </c>
      <c r="E5860" s="2" t="s">
        <v>7654</v>
      </c>
      <c r="F5860" s="2" t="s">
        <v>63</v>
      </c>
      <c r="H5860" t="str">
        <f t="shared" si="274"/>
        <v>PVD SALES</v>
      </c>
      <c r="I5860" t="str">
        <f t="shared" si="275"/>
        <v>update ats_prd_master_new set ProductGroups= 'PVD SALES'where ProductGroups='PVD SALES' and DPST= '90044'and item= '870400440'</v>
      </c>
    </row>
    <row r="5861" spans="1:9" x14ac:dyDescent="0.25">
      <c r="A5861" t="str">
        <f t="shared" si="273"/>
        <v>90044870400450</v>
      </c>
      <c r="B5861" s="2">
        <v>90044</v>
      </c>
      <c r="C5861" s="2" t="s">
        <v>167</v>
      </c>
      <c r="D5861" s="3" t="s">
        <v>12620</v>
      </c>
      <c r="E5861" s="2" t="s">
        <v>7655</v>
      </c>
      <c r="F5861" s="2" t="s">
        <v>63</v>
      </c>
      <c r="H5861" t="str">
        <f t="shared" si="274"/>
        <v>PVD SALES</v>
      </c>
      <c r="I5861" t="str">
        <f t="shared" si="275"/>
        <v>update ats_prd_master_new set ProductGroups= 'PVD SALES'where ProductGroups='PVD SALES' and DPST= '90044'and item= '870400450'</v>
      </c>
    </row>
    <row r="5862" spans="1:9" x14ac:dyDescent="0.25">
      <c r="A5862" t="str">
        <f t="shared" si="273"/>
        <v>90044870400460</v>
      </c>
      <c r="B5862" s="2">
        <v>90044</v>
      </c>
      <c r="C5862" s="2" t="s">
        <v>167</v>
      </c>
      <c r="D5862" s="3" t="s">
        <v>12621</v>
      </c>
      <c r="E5862" s="2" t="s">
        <v>7656</v>
      </c>
      <c r="F5862" s="2" t="s">
        <v>63</v>
      </c>
      <c r="H5862" t="str">
        <f t="shared" si="274"/>
        <v>PVD SALES</v>
      </c>
      <c r="I5862" t="str">
        <f t="shared" si="275"/>
        <v>update ats_prd_master_new set ProductGroups= 'PVD SALES'where ProductGroups='PVD SALES' and DPST= '90044'and item= '870400460'</v>
      </c>
    </row>
    <row r="5863" spans="1:9" x14ac:dyDescent="0.25">
      <c r="A5863" t="str">
        <f t="shared" si="273"/>
        <v>90044870400470</v>
      </c>
      <c r="B5863" s="2">
        <v>90044</v>
      </c>
      <c r="C5863" s="2" t="s">
        <v>167</v>
      </c>
      <c r="D5863" s="3" t="s">
        <v>12622</v>
      </c>
      <c r="E5863" s="2" t="s">
        <v>7657</v>
      </c>
      <c r="F5863" s="2" t="s">
        <v>63</v>
      </c>
      <c r="H5863" t="str">
        <f t="shared" si="274"/>
        <v>PVD SALES</v>
      </c>
      <c r="I5863" t="str">
        <f t="shared" si="275"/>
        <v>update ats_prd_master_new set ProductGroups= 'PVD SALES'where ProductGroups='PVD SALES' and DPST= '90044'and item= '870400470'</v>
      </c>
    </row>
    <row r="5864" spans="1:9" x14ac:dyDescent="0.25">
      <c r="A5864" t="str">
        <f t="shared" si="273"/>
        <v>90044870400480</v>
      </c>
      <c r="B5864" s="2">
        <v>90044</v>
      </c>
      <c r="C5864" s="2" t="s">
        <v>167</v>
      </c>
      <c r="D5864" s="3" t="s">
        <v>12623</v>
      </c>
      <c r="E5864" s="2" t="s">
        <v>7658</v>
      </c>
      <c r="F5864" s="2" t="s">
        <v>63</v>
      </c>
      <c r="H5864" t="str">
        <f t="shared" si="274"/>
        <v>PVD SALES</v>
      </c>
      <c r="I5864" t="str">
        <f t="shared" si="275"/>
        <v>update ats_prd_master_new set ProductGroups= 'PVD SALES'where ProductGroups='PVD SALES' and DPST= '90044'and item= '870400480'</v>
      </c>
    </row>
    <row r="5865" spans="1:9" x14ac:dyDescent="0.25">
      <c r="A5865" t="str">
        <f t="shared" si="273"/>
        <v>90044870400490</v>
      </c>
      <c r="B5865" s="2">
        <v>90044</v>
      </c>
      <c r="C5865" s="2" t="s">
        <v>167</v>
      </c>
      <c r="D5865" s="3" t="s">
        <v>12624</v>
      </c>
      <c r="E5865" s="2" t="s">
        <v>7659</v>
      </c>
      <c r="F5865" s="2" t="s">
        <v>63</v>
      </c>
      <c r="H5865" t="str">
        <f t="shared" si="274"/>
        <v>PVD SALES</v>
      </c>
      <c r="I5865" t="str">
        <f t="shared" si="275"/>
        <v>update ats_prd_master_new set ProductGroups= 'PVD SALES'where ProductGroups='PVD SALES' and DPST= '90044'and item= '870400490'</v>
      </c>
    </row>
    <row r="5866" spans="1:9" x14ac:dyDescent="0.25">
      <c r="A5866" t="str">
        <f t="shared" si="273"/>
        <v>90044870400500</v>
      </c>
      <c r="B5866" s="2">
        <v>90044</v>
      </c>
      <c r="C5866" s="2" t="s">
        <v>167</v>
      </c>
      <c r="D5866" s="3" t="s">
        <v>12625</v>
      </c>
      <c r="E5866" s="2" t="s">
        <v>7660</v>
      </c>
      <c r="F5866" s="2" t="s">
        <v>63</v>
      </c>
      <c r="H5866" t="str">
        <f t="shared" si="274"/>
        <v>PVD SALES</v>
      </c>
      <c r="I5866" t="str">
        <f t="shared" si="275"/>
        <v>update ats_prd_master_new set ProductGroups= 'PVD SALES'where ProductGroups='PVD SALES' and DPST= '90044'and item= '870400500'</v>
      </c>
    </row>
    <row r="5867" spans="1:9" x14ac:dyDescent="0.25">
      <c r="A5867" t="str">
        <f t="shared" si="273"/>
        <v>90044870400510</v>
      </c>
      <c r="B5867" s="2">
        <v>90044</v>
      </c>
      <c r="C5867" s="2" t="s">
        <v>167</v>
      </c>
      <c r="D5867" s="3" t="s">
        <v>12626</v>
      </c>
      <c r="E5867" s="2" t="s">
        <v>7661</v>
      </c>
      <c r="F5867" s="2" t="s">
        <v>63</v>
      </c>
      <c r="H5867" t="str">
        <f t="shared" si="274"/>
        <v>PVD SALES</v>
      </c>
      <c r="I5867" t="str">
        <f t="shared" si="275"/>
        <v>update ats_prd_master_new set ProductGroups= 'PVD SALES'where ProductGroups='PVD SALES' and DPST= '90044'and item= '870400510'</v>
      </c>
    </row>
    <row r="5868" spans="1:9" x14ac:dyDescent="0.25">
      <c r="A5868" t="str">
        <f t="shared" si="273"/>
        <v>90044870400520</v>
      </c>
      <c r="B5868" s="2">
        <v>90044</v>
      </c>
      <c r="C5868" s="2" t="s">
        <v>167</v>
      </c>
      <c r="D5868" s="3" t="s">
        <v>12627</v>
      </c>
      <c r="E5868" s="2" t="s">
        <v>7662</v>
      </c>
      <c r="F5868" s="2" t="s">
        <v>63</v>
      </c>
      <c r="H5868" t="str">
        <f t="shared" si="274"/>
        <v>PVD SALES</v>
      </c>
      <c r="I5868" t="str">
        <f t="shared" si="275"/>
        <v>update ats_prd_master_new set ProductGroups= 'PVD SALES'where ProductGroups='PVD SALES' and DPST= '90044'and item= '870400520'</v>
      </c>
    </row>
    <row r="5869" spans="1:9" x14ac:dyDescent="0.25">
      <c r="A5869" t="str">
        <f t="shared" si="273"/>
        <v>90044870400530</v>
      </c>
      <c r="B5869" s="2">
        <v>90044</v>
      </c>
      <c r="C5869" s="2" t="s">
        <v>167</v>
      </c>
      <c r="D5869" s="3" t="s">
        <v>12628</v>
      </c>
      <c r="E5869" s="2" t="s">
        <v>7663</v>
      </c>
      <c r="F5869" s="2" t="s">
        <v>63</v>
      </c>
      <c r="H5869" t="str">
        <f t="shared" si="274"/>
        <v>PVD SALES</v>
      </c>
      <c r="I5869" t="str">
        <f t="shared" si="275"/>
        <v>update ats_prd_master_new set ProductGroups= 'PVD SALES'where ProductGroups='PVD SALES' and DPST= '90044'and item= '870400530'</v>
      </c>
    </row>
    <row r="5870" spans="1:9" x14ac:dyDescent="0.25">
      <c r="A5870" t="str">
        <f t="shared" si="273"/>
        <v>90044870400540</v>
      </c>
      <c r="B5870" s="2">
        <v>90044</v>
      </c>
      <c r="C5870" s="2" t="s">
        <v>167</v>
      </c>
      <c r="D5870" s="3" t="s">
        <v>12629</v>
      </c>
      <c r="E5870" s="2" t="s">
        <v>7664</v>
      </c>
      <c r="F5870" s="2" t="s">
        <v>63</v>
      </c>
      <c r="H5870" t="str">
        <f t="shared" si="274"/>
        <v>PVD SALES</v>
      </c>
      <c r="I5870" t="str">
        <f t="shared" si="275"/>
        <v>update ats_prd_master_new set ProductGroups= 'PVD SALES'where ProductGroups='PVD SALES' and DPST= '90044'and item= '870400540'</v>
      </c>
    </row>
    <row r="5871" spans="1:9" x14ac:dyDescent="0.25">
      <c r="A5871" t="str">
        <f t="shared" si="273"/>
        <v>90044870400600</v>
      </c>
      <c r="B5871" s="2">
        <v>90044</v>
      </c>
      <c r="C5871" s="2" t="s">
        <v>167</v>
      </c>
      <c r="D5871" s="3" t="s">
        <v>12630</v>
      </c>
      <c r="E5871" s="2" t="s">
        <v>7665</v>
      </c>
      <c r="F5871" s="2" t="s">
        <v>63</v>
      </c>
      <c r="H5871" t="str">
        <f t="shared" si="274"/>
        <v>PVD SALES</v>
      </c>
      <c r="I5871" t="str">
        <f t="shared" si="275"/>
        <v>update ats_prd_master_new set ProductGroups= 'PVD SALES'where ProductGroups='PVD SALES' and DPST= '90044'and item= '870400600'</v>
      </c>
    </row>
    <row r="5872" spans="1:9" x14ac:dyDescent="0.25">
      <c r="A5872" t="str">
        <f t="shared" si="273"/>
        <v>90044870400610</v>
      </c>
      <c r="B5872" s="2">
        <v>90044</v>
      </c>
      <c r="C5872" s="2" t="s">
        <v>167</v>
      </c>
      <c r="D5872" s="3" t="s">
        <v>12631</v>
      </c>
      <c r="E5872" s="2" t="s">
        <v>7666</v>
      </c>
      <c r="F5872" s="2" t="s">
        <v>63</v>
      </c>
      <c r="H5872" t="str">
        <f t="shared" si="274"/>
        <v>PVD SALES</v>
      </c>
      <c r="I5872" t="str">
        <f t="shared" si="275"/>
        <v>update ats_prd_master_new set ProductGroups= 'PVD SALES'where ProductGroups='PVD SALES' and DPST= '90044'and item= '870400610'</v>
      </c>
    </row>
    <row r="5873" spans="1:9" x14ac:dyDescent="0.25">
      <c r="A5873" t="str">
        <f t="shared" si="273"/>
        <v>90044870400620</v>
      </c>
      <c r="B5873" s="2">
        <v>90044</v>
      </c>
      <c r="C5873" s="2" t="s">
        <v>167</v>
      </c>
      <c r="D5873" s="3" t="s">
        <v>12632</v>
      </c>
      <c r="E5873" s="2" t="s">
        <v>7667</v>
      </c>
      <c r="F5873" s="2" t="s">
        <v>63</v>
      </c>
      <c r="H5873" t="str">
        <f t="shared" si="274"/>
        <v>PVD SALES</v>
      </c>
      <c r="I5873" t="str">
        <f t="shared" si="275"/>
        <v>update ats_prd_master_new set ProductGroups= 'PVD SALES'where ProductGroups='PVD SALES' and DPST= '90044'and item= '870400620'</v>
      </c>
    </row>
    <row r="5874" spans="1:9" x14ac:dyDescent="0.25">
      <c r="A5874" t="str">
        <f t="shared" si="273"/>
        <v>90044870400630</v>
      </c>
      <c r="B5874" s="2">
        <v>90044</v>
      </c>
      <c r="C5874" s="2" t="s">
        <v>167</v>
      </c>
      <c r="D5874" s="3" t="s">
        <v>12633</v>
      </c>
      <c r="E5874" s="2" t="s">
        <v>7668</v>
      </c>
      <c r="F5874" s="2" t="s">
        <v>63</v>
      </c>
      <c r="H5874" t="str">
        <f t="shared" si="274"/>
        <v>PVD SALES</v>
      </c>
      <c r="I5874" t="str">
        <f t="shared" si="275"/>
        <v>update ats_prd_master_new set ProductGroups= 'PVD SALES'where ProductGroups='PVD SALES' and DPST= '90044'and item= '870400630'</v>
      </c>
    </row>
    <row r="5875" spans="1:9" x14ac:dyDescent="0.25">
      <c r="A5875" t="str">
        <f t="shared" si="273"/>
        <v>90044870400640</v>
      </c>
      <c r="B5875" s="2">
        <v>90044</v>
      </c>
      <c r="C5875" s="2" t="s">
        <v>167</v>
      </c>
      <c r="D5875" s="3" t="s">
        <v>12634</v>
      </c>
      <c r="E5875" s="2" t="s">
        <v>7669</v>
      </c>
      <c r="F5875" s="2" t="s">
        <v>63</v>
      </c>
      <c r="H5875" t="str">
        <f t="shared" si="274"/>
        <v>PVD SALES</v>
      </c>
      <c r="I5875" t="str">
        <f t="shared" si="275"/>
        <v>update ats_prd_master_new set ProductGroups= 'PVD SALES'where ProductGroups='PVD SALES' and DPST= '90044'and item= '870400640'</v>
      </c>
    </row>
    <row r="5876" spans="1:9" x14ac:dyDescent="0.25">
      <c r="A5876" t="str">
        <f t="shared" si="273"/>
        <v>90044870400650</v>
      </c>
      <c r="B5876" s="2">
        <v>90044</v>
      </c>
      <c r="C5876" s="2" t="s">
        <v>167</v>
      </c>
      <c r="D5876" s="3" t="s">
        <v>12635</v>
      </c>
      <c r="E5876" s="2" t="s">
        <v>7670</v>
      </c>
      <c r="F5876" s="2" t="s">
        <v>63</v>
      </c>
      <c r="H5876" t="str">
        <f t="shared" si="274"/>
        <v>PVD SALES</v>
      </c>
      <c r="I5876" t="str">
        <f t="shared" si="275"/>
        <v>update ats_prd_master_new set ProductGroups= 'PVD SALES'where ProductGroups='PVD SALES' and DPST= '90044'and item= '870400650'</v>
      </c>
    </row>
    <row r="5877" spans="1:9" x14ac:dyDescent="0.25">
      <c r="A5877" t="str">
        <f t="shared" si="273"/>
        <v>90044870400660</v>
      </c>
      <c r="B5877" s="2">
        <v>90044</v>
      </c>
      <c r="C5877" s="2" t="s">
        <v>167</v>
      </c>
      <c r="D5877" s="3" t="s">
        <v>12636</v>
      </c>
      <c r="E5877" s="2" t="s">
        <v>7671</v>
      </c>
      <c r="F5877" s="2" t="s">
        <v>63</v>
      </c>
      <c r="H5877" t="str">
        <f t="shared" si="274"/>
        <v>PVD SALES</v>
      </c>
      <c r="I5877" t="str">
        <f t="shared" si="275"/>
        <v>update ats_prd_master_new set ProductGroups= 'PVD SALES'where ProductGroups='PVD SALES' and DPST= '90044'and item= '870400660'</v>
      </c>
    </row>
    <row r="5878" spans="1:9" x14ac:dyDescent="0.25">
      <c r="A5878" t="str">
        <f t="shared" si="273"/>
        <v>90044870400670</v>
      </c>
      <c r="B5878" s="2">
        <v>90044</v>
      </c>
      <c r="C5878" s="2" t="s">
        <v>167</v>
      </c>
      <c r="D5878" s="3" t="s">
        <v>12637</v>
      </c>
      <c r="E5878" s="2" t="s">
        <v>7672</v>
      </c>
      <c r="F5878" s="2" t="s">
        <v>63</v>
      </c>
      <c r="H5878" t="str">
        <f t="shared" si="274"/>
        <v>PVD SALES</v>
      </c>
      <c r="I5878" t="str">
        <f t="shared" si="275"/>
        <v>update ats_prd_master_new set ProductGroups= 'PVD SALES'where ProductGroups='PVD SALES' and DPST= '90044'and item= '870400670'</v>
      </c>
    </row>
    <row r="5879" spans="1:9" x14ac:dyDescent="0.25">
      <c r="A5879" t="str">
        <f t="shared" si="273"/>
        <v>90044870400680</v>
      </c>
      <c r="B5879" s="2">
        <v>90044</v>
      </c>
      <c r="C5879" s="2" t="s">
        <v>167</v>
      </c>
      <c r="D5879" s="3" t="s">
        <v>12638</v>
      </c>
      <c r="E5879" s="2" t="s">
        <v>7673</v>
      </c>
      <c r="F5879" s="2" t="s">
        <v>63</v>
      </c>
      <c r="H5879" t="str">
        <f t="shared" si="274"/>
        <v>PVD SALES</v>
      </c>
      <c r="I5879" t="str">
        <f t="shared" si="275"/>
        <v>update ats_prd_master_new set ProductGroups= 'PVD SALES'where ProductGroups='PVD SALES' and DPST= '90044'and item= '870400680'</v>
      </c>
    </row>
    <row r="5880" spans="1:9" x14ac:dyDescent="0.25">
      <c r="A5880" t="str">
        <f t="shared" si="273"/>
        <v>90044870400690</v>
      </c>
      <c r="B5880" s="2">
        <v>90044</v>
      </c>
      <c r="C5880" s="2" t="s">
        <v>167</v>
      </c>
      <c r="D5880" s="3" t="s">
        <v>12639</v>
      </c>
      <c r="E5880" s="2" t="s">
        <v>7674</v>
      </c>
      <c r="F5880" s="2" t="s">
        <v>63</v>
      </c>
      <c r="H5880" t="str">
        <f t="shared" si="274"/>
        <v>PVD SALES</v>
      </c>
      <c r="I5880" t="str">
        <f t="shared" si="275"/>
        <v>update ats_prd_master_new set ProductGroups= 'PVD SALES'where ProductGroups='PVD SALES' and DPST= '90044'and item= '870400690'</v>
      </c>
    </row>
    <row r="5881" spans="1:9" x14ac:dyDescent="0.25">
      <c r="A5881" t="str">
        <f t="shared" si="273"/>
        <v>90044870400700</v>
      </c>
      <c r="B5881" s="2">
        <v>90044</v>
      </c>
      <c r="C5881" s="2" t="s">
        <v>167</v>
      </c>
      <c r="D5881" s="3" t="s">
        <v>12640</v>
      </c>
      <c r="E5881" s="2" t="s">
        <v>7675</v>
      </c>
      <c r="F5881" s="2" t="s">
        <v>63</v>
      </c>
      <c r="H5881" t="str">
        <f t="shared" si="274"/>
        <v>PVD SALES</v>
      </c>
      <c r="I5881" t="str">
        <f t="shared" si="275"/>
        <v>update ats_prd_master_new set ProductGroups= 'PVD SALES'where ProductGroups='PVD SALES' and DPST= '90044'and item= '870400700'</v>
      </c>
    </row>
    <row r="5882" spans="1:9" x14ac:dyDescent="0.25">
      <c r="A5882" t="str">
        <f t="shared" si="273"/>
        <v>90044870400710</v>
      </c>
      <c r="B5882" s="2">
        <v>90044</v>
      </c>
      <c r="C5882" s="2" t="s">
        <v>167</v>
      </c>
      <c r="D5882" s="3" t="s">
        <v>12641</v>
      </c>
      <c r="E5882" s="2" t="s">
        <v>7676</v>
      </c>
      <c r="F5882" s="2" t="s">
        <v>63</v>
      </c>
      <c r="H5882" t="str">
        <f t="shared" si="274"/>
        <v>PVD SALES</v>
      </c>
      <c r="I5882" t="str">
        <f t="shared" si="275"/>
        <v>update ats_prd_master_new set ProductGroups= 'PVD SALES'where ProductGroups='PVD SALES' and DPST= '90044'and item= '870400710'</v>
      </c>
    </row>
    <row r="5883" spans="1:9" x14ac:dyDescent="0.25">
      <c r="A5883" t="str">
        <f t="shared" si="273"/>
        <v>90044870400750</v>
      </c>
      <c r="B5883" s="2">
        <v>90044</v>
      </c>
      <c r="C5883" s="2" t="s">
        <v>167</v>
      </c>
      <c r="D5883" s="3" t="s">
        <v>12642</v>
      </c>
      <c r="E5883" s="2" t="s">
        <v>7677</v>
      </c>
      <c r="F5883" s="2" t="s">
        <v>63</v>
      </c>
      <c r="H5883" t="str">
        <f t="shared" si="274"/>
        <v>PVD SALES</v>
      </c>
      <c r="I5883" t="str">
        <f t="shared" si="275"/>
        <v>update ats_prd_master_new set ProductGroups= 'PVD SALES'where ProductGroups='PVD SALES' and DPST= '90044'and item= '870400750'</v>
      </c>
    </row>
    <row r="5884" spans="1:9" x14ac:dyDescent="0.25">
      <c r="A5884" t="str">
        <f t="shared" si="273"/>
        <v>90044870400770</v>
      </c>
      <c r="B5884" s="2">
        <v>90044</v>
      </c>
      <c r="C5884" s="2" t="s">
        <v>167</v>
      </c>
      <c r="D5884" s="3" t="s">
        <v>12643</v>
      </c>
      <c r="E5884" s="2" t="s">
        <v>7678</v>
      </c>
      <c r="F5884" s="2" t="s">
        <v>63</v>
      </c>
      <c r="H5884" t="str">
        <f t="shared" si="274"/>
        <v>PVD SALES</v>
      </c>
      <c r="I5884" t="str">
        <f t="shared" si="275"/>
        <v>update ats_prd_master_new set ProductGroups= 'PVD SALES'where ProductGroups='PVD SALES' and DPST= '90044'and item= '870400770'</v>
      </c>
    </row>
    <row r="5885" spans="1:9" x14ac:dyDescent="0.25">
      <c r="A5885" t="str">
        <f t="shared" si="273"/>
        <v>90044870400790</v>
      </c>
      <c r="B5885" s="2">
        <v>90044</v>
      </c>
      <c r="C5885" s="2" t="s">
        <v>167</v>
      </c>
      <c r="D5885" s="3" t="s">
        <v>12644</v>
      </c>
      <c r="E5885" s="2" t="s">
        <v>7679</v>
      </c>
      <c r="F5885" s="2" t="s">
        <v>63</v>
      </c>
      <c r="H5885" t="str">
        <f t="shared" si="274"/>
        <v>PVD SALES</v>
      </c>
      <c r="I5885" t="str">
        <f t="shared" si="275"/>
        <v>update ats_prd_master_new set ProductGroups= 'PVD SALES'where ProductGroups='PVD SALES' and DPST= '90044'and item= '870400790'</v>
      </c>
    </row>
    <row r="5886" spans="1:9" x14ac:dyDescent="0.25">
      <c r="A5886" t="str">
        <f t="shared" si="273"/>
        <v>90044870400800</v>
      </c>
      <c r="B5886" s="2">
        <v>90044</v>
      </c>
      <c r="C5886" s="2" t="s">
        <v>167</v>
      </c>
      <c r="D5886" s="3" t="s">
        <v>12645</v>
      </c>
      <c r="E5886" s="2" t="s">
        <v>7680</v>
      </c>
      <c r="F5886" s="2" t="s">
        <v>63</v>
      </c>
      <c r="H5886" t="str">
        <f t="shared" si="274"/>
        <v>PVD SALES</v>
      </c>
      <c r="I5886" t="str">
        <f t="shared" si="275"/>
        <v>update ats_prd_master_new set ProductGroups= 'PVD SALES'where ProductGroups='PVD SALES' and DPST= '90044'and item= '870400800'</v>
      </c>
    </row>
    <row r="5887" spans="1:9" x14ac:dyDescent="0.25">
      <c r="A5887" t="str">
        <f t="shared" si="273"/>
        <v>90044870400810</v>
      </c>
      <c r="B5887" s="2">
        <v>90044</v>
      </c>
      <c r="C5887" s="2" t="s">
        <v>167</v>
      </c>
      <c r="D5887" s="3" t="s">
        <v>12646</v>
      </c>
      <c r="E5887" s="2" t="s">
        <v>7681</v>
      </c>
      <c r="F5887" s="2" t="s">
        <v>63</v>
      </c>
      <c r="H5887" t="str">
        <f t="shared" si="274"/>
        <v>PVD SALES</v>
      </c>
      <c r="I5887" t="str">
        <f t="shared" si="275"/>
        <v>update ats_prd_master_new set ProductGroups= 'PVD SALES'where ProductGroups='PVD SALES' and DPST= '90044'and item= '870400810'</v>
      </c>
    </row>
    <row r="5888" spans="1:9" x14ac:dyDescent="0.25">
      <c r="A5888" t="str">
        <f t="shared" si="273"/>
        <v>90044870400820</v>
      </c>
      <c r="B5888" s="2">
        <v>90044</v>
      </c>
      <c r="C5888" s="2" t="s">
        <v>167</v>
      </c>
      <c r="D5888" s="3" t="s">
        <v>12647</v>
      </c>
      <c r="E5888" s="2" t="s">
        <v>7682</v>
      </c>
      <c r="F5888" s="2" t="s">
        <v>63</v>
      </c>
      <c r="H5888" t="str">
        <f t="shared" si="274"/>
        <v>PVD SALES</v>
      </c>
      <c r="I5888" t="str">
        <f t="shared" si="275"/>
        <v>update ats_prd_master_new set ProductGroups= 'PVD SALES'where ProductGroups='PVD SALES' and DPST= '90044'and item= '870400820'</v>
      </c>
    </row>
    <row r="5889" spans="1:9" x14ac:dyDescent="0.25">
      <c r="A5889" t="str">
        <f t="shared" si="273"/>
        <v>90044870400850</v>
      </c>
      <c r="B5889" s="2">
        <v>90044</v>
      </c>
      <c r="C5889" s="2" t="s">
        <v>167</v>
      </c>
      <c r="D5889" s="3" t="s">
        <v>12648</v>
      </c>
      <c r="E5889" s="2" t="s">
        <v>7683</v>
      </c>
      <c r="F5889" s="2" t="s">
        <v>63</v>
      </c>
      <c r="H5889" t="str">
        <f t="shared" si="274"/>
        <v>PVD SALES</v>
      </c>
      <c r="I5889" t="str">
        <f t="shared" si="275"/>
        <v>update ats_prd_master_new set ProductGroups= 'PVD SALES'where ProductGroups='PVD SALES' and DPST= '90044'and item= '870400850'</v>
      </c>
    </row>
    <row r="5890" spans="1:9" x14ac:dyDescent="0.25">
      <c r="A5890" t="str">
        <f t="shared" si="273"/>
        <v>90044870400890</v>
      </c>
      <c r="B5890" s="2">
        <v>90044</v>
      </c>
      <c r="C5890" s="2" t="s">
        <v>167</v>
      </c>
      <c r="D5890" s="3" t="s">
        <v>12649</v>
      </c>
      <c r="E5890" s="2" t="s">
        <v>7684</v>
      </c>
      <c r="F5890" s="2" t="s">
        <v>63</v>
      </c>
      <c r="H5890" t="str">
        <f t="shared" si="274"/>
        <v>PVD SALES</v>
      </c>
      <c r="I5890" t="str">
        <f t="shared" si="275"/>
        <v>update ats_prd_master_new set ProductGroups= 'PVD SALES'where ProductGroups='PVD SALES' and DPST= '90044'and item= '870400890'</v>
      </c>
    </row>
    <row r="5891" spans="1:9" x14ac:dyDescent="0.25">
      <c r="A5891" t="str">
        <f t="shared" ref="A5891:A5954" si="276">B5891&amp;D5891</f>
        <v>90044870400900</v>
      </c>
      <c r="B5891" s="2">
        <v>90044</v>
      </c>
      <c r="C5891" s="2" t="s">
        <v>167</v>
      </c>
      <c r="D5891" s="3" t="s">
        <v>12650</v>
      </c>
      <c r="E5891" s="2" t="s">
        <v>7685</v>
      </c>
      <c r="F5891" s="2" t="s">
        <v>63</v>
      </c>
      <c r="H5891" t="str">
        <f t="shared" ref="H5891:H5954" si="277">IF(LEN(G5891)&lt;2,F5891,G5891)</f>
        <v>PVD SALES</v>
      </c>
      <c r="I5891" t="str">
        <f t="shared" ref="I5891:I5954" si="278">"update ats_prd_master_new set ProductGroups= "&amp;"'"&amp;H5891&amp;"'"&amp;"where ProductGroups="&amp;"'"&amp;F5891&amp;"'"&amp;" and DPST= "&amp;"'"&amp;B5891&amp;"'"&amp;"and item= "&amp;"'"&amp;D5891&amp;"'"</f>
        <v>update ats_prd_master_new set ProductGroups= 'PVD SALES'where ProductGroups='PVD SALES' and DPST= '90044'and item= '870400900'</v>
      </c>
    </row>
    <row r="5892" spans="1:9" x14ac:dyDescent="0.25">
      <c r="A5892" t="str">
        <f t="shared" si="276"/>
        <v>90044870400910</v>
      </c>
      <c r="B5892" s="2">
        <v>90044</v>
      </c>
      <c r="C5892" s="2" t="s">
        <v>167</v>
      </c>
      <c r="D5892" s="3" t="s">
        <v>12651</v>
      </c>
      <c r="E5892" s="2" t="s">
        <v>7686</v>
      </c>
      <c r="F5892" s="2" t="s">
        <v>63</v>
      </c>
      <c r="H5892" t="str">
        <f t="shared" si="277"/>
        <v>PVD SALES</v>
      </c>
      <c r="I5892" t="str">
        <f t="shared" si="278"/>
        <v>update ats_prd_master_new set ProductGroups= 'PVD SALES'where ProductGroups='PVD SALES' and DPST= '90044'and item= '870400910'</v>
      </c>
    </row>
    <row r="5893" spans="1:9" x14ac:dyDescent="0.25">
      <c r="A5893" t="str">
        <f t="shared" si="276"/>
        <v>90044870400920</v>
      </c>
      <c r="B5893" s="2">
        <v>90044</v>
      </c>
      <c r="C5893" s="2" t="s">
        <v>167</v>
      </c>
      <c r="D5893" s="3" t="s">
        <v>12652</v>
      </c>
      <c r="E5893" s="2" t="s">
        <v>7687</v>
      </c>
      <c r="F5893" s="2" t="s">
        <v>63</v>
      </c>
      <c r="H5893" t="str">
        <f t="shared" si="277"/>
        <v>PVD SALES</v>
      </c>
      <c r="I5893" t="str">
        <f t="shared" si="278"/>
        <v>update ats_prd_master_new set ProductGroups= 'PVD SALES'where ProductGroups='PVD SALES' and DPST= '90044'and item= '870400920'</v>
      </c>
    </row>
    <row r="5894" spans="1:9" x14ac:dyDescent="0.25">
      <c r="A5894" t="str">
        <f t="shared" si="276"/>
        <v>90044870400930</v>
      </c>
      <c r="B5894" s="2">
        <v>90044</v>
      </c>
      <c r="C5894" s="2" t="s">
        <v>167</v>
      </c>
      <c r="D5894" s="3" t="s">
        <v>12653</v>
      </c>
      <c r="E5894" s="2" t="s">
        <v>7688</v>
      </c>
      <c r="F5894" s="2" t="s">
        <v>63</v>
      </c>
      <c r="H5894" t="str">
        <f t="shared" si="277"/>
        <v>PVD SALES</v>
      </c>
      <c r="I5894" t="str">
        <f t="shared" si="278"/>
        <v>update ats_prd_master_new set ProductGroups= 'PVD SALES'where ProductGroups='PVD SALES' and DPST= '90044'and item= '870400930'</v>
      </c>
    </row>
    <row r="5895" spans="1:9" x14ac:dyDescent="0.25">
      <c r="A5895" t="str">
        <f t="shared" si="276"/>
        <v>90044870400940</v>
      </c>
      <c r="B5895" s="2">
        <v>90044</v>
      </c>
      <c r="C5895" s="2" t="s">
        <v>167</v>
      </c>
      <c r="D5895" s="3" t="s">
        <v>12654</v>
      </c>
      <c r="E5895" s="2" t="s">
        <v>7689</v>
      </c>
      <c r="F5895" s="2" t="s">
        <v>63</v>
      </c>
      <c r="H5895" t="str">
        <f t="shared" si="277"/>
        <v>PVD SALES</v>
      </c>
      <c r="I5895" t="str">
        <f t="shared" si="278"/>
        <v>update ats_prd_master_new set ProductGroups= 'PVD SALES'where ProductGroups='PVD SALES' and DPST= '90044'and item= '870400940'</v>
      </c>
    </row>
    <row r="5896" spans="1:9" x14ac:dyDescent="0.25">
      <c r="A5896" t="str">
        <f t="shared" si="276"/>
        <v>90044870400950</v>
      </c>
      <c r="B5896" s="2">
        <v>90044</v>
      </c>
      <c r="C5896" s="2" t="s">
        <v>167</v>
      </c>
      <c r="D5896" s="3" t="s">
        <v>12655</v>
      </c>
      <c r="E5896" s="2" t="s">
        <v>7690</v>
      </c>
      <c r="F5896" s="2" t="s">
        <v>63</v>
      </c>
      <c r="H5896" t="str">
        <f t="shared" si="277"/>
        <v>PVD SALES</v>
      </c>
      <c r="I5896" t="str">
        <f t="shared" si="278"/>
        <v>update ats_prd_master_new set ProductGroups= 'PVD SALES'where ProductGroups='PVD SALES' and DPST= '90044'and item= '870400950'</v>
      </c>
    </row>
    <row r="5897" spans="1:9" x14ac:dyDescent="0.25">
      <c r="A5897" t="str">
        <f t="shared" si="276"/>
        <v>90044870400960</v>
      </c>
      <c r="B5897" s="2">
        <v>90044</v>
      </c>
      <c r="C5897" s="2" t="s">
        <v>167</v>
      </c>
      <c r="D5897" s="3" t="s">
        <v>12656</v>
      </c>
      <c r="E5897" s="2" t="s">
        <v>7691</v>
      </c>
      <c r="F5897" s="2" t="s">
        <v>63</v>
      </c>
      <c r="H5897" t="str">
        <f t="shared" si="277"/>
        <v>PVD SALES</v>
      </c>
      <c r="I5897" t="str">
        <f t="shared" si="278"/>
        <v>update ats_prd_master_new set ProductGroups= 'PVD SALES'where ProductGroups='PVD SALES' and DPST= '90044'and item= '870400960'</v>
      </c>
    </row>
    <row r="5898" spans="1:9" x14ac:dyDescent="0.25">
      <c r="A5898" t="str">
        <f t="shared" si="276"/>
        <v>90044870400970</v>
      </c>
      <c r="B5898" s="2">
        <v>90044</v>
      </c>
      <c r="C5898" s="2" t="s">
        <v>167</v>
      </c>
      <c r="D5898" s="3" t="s">
        <v>12657</v>
      </c>
      <c r="E5898" s="2" t="s">
        <v>7692</v>
      </c>
      <c r="F5898" s="2" t="s">
        <v>63</v>
      </c>
      <c r="H5898" t="str">
        <f t="shared" si="277"/>
        <v>PVD SALES</v>
      </c>
      <c r="I5898" t="str">
        <f t="shared" si="278"/>
        <v>update ats_prd_master_new set ProductGroups= 'PVD SALES'where ProductGroups='PVD SALES' and DPST= '90044'and item= '870400970'</v>
      </c>
    </row>
    <row r="5899" spans="1:9" x14ac:dyDescent="0.25">
      <c r="A5899" t="str">
        <f t="shared" si="276"/>
        <v>90044870400990</v>
      </c>
      <c r="B5899" s="2">
        <v>90044</v>
      </c>
      <c r="C5899" s="2" t="s">
        <v>167</v>
      </c>
      <c r="D5899" s="3" t="s">
        <v>12658</v>
      </c>
      <c r="E5899" s="2" t="s">
        <v>7693</v>
      </c>
      <c r="F5899" s="2" t="s">
        <v>63</v>
      </c>
      <c r="H5899" t="str">
        <f t="shared" si="277"/>
        <v>PVD SALES</v>
      </c>
      <c r="I5899" t="str">
        <f t="shared" si="278"/>
        <v>update ats_prd_master_new set ProductGroups= 'PVD SALES'where ProductGroups='PVD SALES' and DPST= '90044'and item= '870400990'</v>
      </c>
    </row>
    <row r="5900" spans="1:9" x14ac:dyDescent="0.25">
      <c r="A5900" t="str">
        <f t="shared" si="276"/>
        <v>90044870401020</v>
      </c>
      <c r="B5900" s="2">
        <v>90044</v>
      </c>
      <c r="C5900" s="2" t="s">
        <v>167</v>
      </c>
      <c r="D5900" s="3" t="s">
        <v>12659</v>
      </c>
      <c r="E5900" s="2" t="s">
        <v>7694</v>
      </c>
      <c r="F5900" s="2" t="s">
        <v>63</v>
      </c>
      <c r="H5900" t="str">
        <f t="shared" si="277"/>
        <v>PVD SALES</v>
      </c>
      <c r="I5900" t="str">
        <f t="shared" si="278"/>
        <v>update ats_prd_master_new set ProductGroups= 'PVD SALES'where ProductGroups='PVD SALES' and DPST= '90044'and item= '870401020'</v>
      </c>
    </row>
    <row r="5901" spans="1:9" x14ac:dyDescent="0.25">
      <c r="A5901" t="str">
        <f t="shared" si="276"/>
        <v>90044870401030</v>
      </c>
      <c r="B5901" s="2">
        <v>90044</v>
      </c>
      <c r="C5901" s="2" t="s">
        <v>167</v>
      </c>
      <c r="D5901" s="3" t="s">
        <v>12660</v>
      </c>
      <c r="E5901" s="2" t="s">
        <v>7695</v>
      </c>
      <c r="F5901" s="2" t="s">
        <v>63</v>
      </c>
      <c r="H5901" t="str">
        <f t="shared" si="277"/>
        <v>PVD SALES</v>
      </c>
      <c r="I5901" t="str">
        <f t="shared" si="278"/>
        <v>update ats_prd_master_new set ProductGroups= 'PVD SALES'where ProductGroups='PVD SALES' and DPST= '90044'and item= '870401030'</v>
      </c>
    </row>
    <row r="5902" spans="1:9" x14ac:dyDescent="0.25">
      <c r="A5902" t="str">
        <f t="shared" si="276"/>
        <v>90044870401070</v>
      </c>
      <c r="B5902" s="2">
        <v>90044</v>
      </c>
      <c r="C5902" s="2" t="s">
        <v>167</v>
      </c>
      <c r="D5902" s="3" t="s">
        <v>12661</v>
      </c>
      <c r="E5902" s="2" t="s">
        <v>7696</v>
      </c>
      <c r="F5902" s="2" t="s">
        <v>63</v>
      </c>
      <c r="H5902" t="str">
        <f t="shared" si="277"/>
        <v>PVD SALES</v>
      </c>
      <c r="I5902" t="str">
        <f t="shared" si="278"/>
        <v>update ats_prd_master_new set ProductGroups= 'PVD SALES'where ProductGroups='PVD SALES' and DPST= '90044'and item= '870401070'</v>
      </c>
    </row>
    <row r="5903" spans="1:9" x14ac:dyDescent="0.25">
      <c r="A5903" t="str">
        <f t="shared" si="276"/>
        <v>90044870401080</v>
      </c>
      <c r="B5903" s="2">
        <v>90044</v>
      </c>
      <c r="C5903" s="2" t="s">
        <v>167</v>
      </c>
      <c r="D5903" s="3" t="s">
        <v>12662</v>
      </c>
      <c r="E5903" s="2" t="s">
        <v>7697</v>
      </c>
      <c r="F5903" s="2" t="s">
        <v>63</v>
      </c>
      <c r="H5903" t="str">
        <f t="shared" si="277"/>
        <v>PVD SALES</v>
      </c>
      <c r="I5903" t="str">
        <f t="shared" si="278"/>
        <v>update ats_prd_master_new set ProductGroups= 'PVD SALES'where ProductGroups='PVD SALES' and DPST= '90044'and item= '870401080'</v>
      </c>
    </row>
    <row r="5904" spans="1:9" x14ac:dyDescent="0.25">
      <c r="A5904" t="str">
        <f t="shared" si="276"/>
        <v>90044870401090</v>
      </c>
      <c r="B5904" s="2">
        <v>90044</v>
      </c>
      <c r="C5904" s="2" t="s">
        <v>167</v>
      </c>
      <c r="D5904" s="3" t="s">
        <v>12663</v>
      </c>
      <c r="E5904" s="2" t="s">
        <v>7698</v>
      </c>
      <c r="F5904" s="2" t="s">
        <v>63</v>
      </c>
      <c r="H5904" t="str">
        <f t="shared" si="277"/>
        <v>PVD SALES</v>
      </c>
      <c r="I5904" t="str">
        <f t="shared" si="278"/>
        <v>update ats_prd_master_new set ProductGroups= 'PVD SALES'where ProductGroups='PVD SALES' and DPST= '90044'and item= '870401090'</v>
      </c>
    </row>
    <row r="5905" spans="1:9" x14ac:dyDescent="0.25">
      <c r="A5905" t="str">
        <f t="shared" si="276"/>
        <v>90044870401100</v>
      </c>
      <c r="B5905" s="2">
        <v>90044</v>
      </c>
      <c r="C5905" s="2" t="s">
        <v>167</v>
      </c>
      <c r="D5905" s="3" t="s">
        <v>12664</v>
      </c>
      <c r="E5905" s="2" t="s">
        <v>7699</v>
      </c>
      <c r="F5905" s="2" t="s">
        <v>63</v>
      </c>
      <c r="H5905" t="str">
        <f t="shared" si="277"/>
        <v>PVD SALES</v>
      </c>
      <c r="I5905" t="str">
        <f t="shared" si="278"/>
        <v>update ats_prd_master_new set ProductGroups= 'PVD SALES'where ProductGroups='PVD SALES' and DPST= '90044'and item= '870401100'</v>
      </c>
    </row>
    <row r="5906" spans="1:9" x14ac:dyDescent="0.25">
      <c r="A5906" t="str">
        <f t="shared" si="276"/>
        <v>90044870401140</v>
      </c>
      <c r="B5906" s="2">
        <v>90044</v>
      </c>
      <c r="C5906" s="2" t="s">
        <v>167</v>
      </c>
      <c r="D5906" s="3" t="s">
        <v>12665</v>
      </c>
      <c r="E5906" s="2" t="s">
        <v>7700</v>
      </c>
      <c r="F5906" s="2" t="s">
        <v>63</v>
      </c>
      <c r="H5906" t="str">
        <f t="shared" si="277"/>
        <v>PVD SALES</v>
      </c>
      <c r="I5906" t="str">
        <f t="shared" si="278"/>
        <v>update ats_prd_master_new set ProductGroups= 'PVD SALES'where ProductGroups='PVD SALES' and DPST= '90044'and item= '870401140'</v>
      </c>
    </row>
    <row r="5907" spans="1:9" x14ac:dyDescent="0.25">
      <c r="A5907" t="str">
        <f t="shared" si="276"/>
        <v>90044870401160</v>
      </c>
      <c r="B5907" s="2">
        <v>90044</v>
      </c>
      <c r="C5907" s="2" t="s">
        <v>167</v>
      </c>
      <c r="D5907" s="3" t="s">
        <v>12666</v>
      </c>
      <c r="E5907" s="2" t="s">
        <v>7701</v>
      </c>
      <c r="F5907" s="2" t="s">
        <v>63</v>
      </c>
      <c r="H5907" t="str">
        <f t="shared" si="277"/>
        <v>PVD SALES</v>
      </c>
      <c r="I5907" t="str">
        <f t="shared" si="278"/>
        <v>update ats_prd_master_new set ProductGroups= 'PVD SALES'where ProductGroups='PVD SALES' and DPST= '90044'and item= '870401160'</v>
      </c>
    </row>
    <row r="5908" spans="1:9" x14ac:dyDescent="0.25">
      <c r="A5908" t="str">
        <f t="shared" si="276"/>
        <v>90044870401170</v>
      </c>
      <c r="B5908" s="2">
        <v>90044</v>
      </c>
      <c r="C5908" s="2" t="s">
        <v>167</v>
      </c>
      <c r="D5908" s="3" t="s">
        <v>12667</v>
      </c>
      <c r="E5908" s="2" t="s">
        <v>7702</v>
      </c>
      <c r="F5908" s="2" t="s">
        <v>63</v>
      </c>
      <c r="H5908" t="str">
        <f t="shared" si="277"/>
        <v>PVD SALES</v>
      </c>
      <c r="I5908" t="str">
        <f t="shared" si="278"/>
        <v>update ats_prd_master_new set ProductGroups= 'PVD SALES'where ProductGroups='PVD SALES' and DPST= '90044'and item= '870401170'</v>
      </c>
    </row>
    <row r="5909" spans="1:9" x14ac:dyDescent="0.25">
      <c r="A5909" t="str">
        <f t="shared" si="276"/>
        <v>90044870401180</v>
      </c>
      <c r="B5909" s="2">
        <v>90044</v>
      </c>
      <c r="C5909" s="2" t="s">
        <v>167</v>
      </c>
      <c r="D5909" s="3" t="s">
        <v>12668</v>
      </c>
      <c r="E5909" s="2" t="s">
        <v>7700</v>
      </c>
      <c r="F5909" s="2" t="s">
        <v>63</v>
      </c>
      <c r="H5909" t="str">
        <f t="shared" si="277"/>
        <v>PVD SALES</v>
      </c>
      <c r="I5909" t="str">
        <f t="shared" si="278"/>
        <v>update ats_prd_master_new set ProductGroups= 'PVD SALES'where ProductGroups='PVD SALES' and DPST= '90044'and item= '870401180'</v>
      </c>
    </row>
    <row r="5910" spans="1:9" x14ac:dyDescent="0.25">
      <c r="A5910" t="str">
        <f t="shared" si="276"/>
        <v>90044870401190</v>
      </c>
      <c r="B5910" s="2">
        <v>90044</v>
      </c>
      <c r="C5910" s="2" t="s">
        <v>167</v>
      </c>
      <c r="D5910" s="3" t="s">
        <v>12669</v>
      </c>
      <c r="E5910" s="2" t="s">
        <v>7703</v>
      </c>
      <c r="F5910" s="2" t="s">
        <v>63</v>
      </c>
      <c r="H5910" t="str">
        <f t="shared" si="277"/>
        <v>PVD SALES</v>
      </c>
      <c r="I5910" t="str">
        <f t="shared" si="278"/>
        <v>update ats_prd_master_new set ProductGroups= 'PVD SALES'where ProductGroups='PVD SALES' and DPST= '90044'and item= '870401190'</v>
      </c>
    </row>
    <row r="5911" spans="1:9" x14ac:dyDescent="0.25">
      <c r="A5911" t="str">
        <f t="shared" si="276"/>
        <v>90044870401210</v>
      </c>
      <c r="B5911" s="2">
        <v>90044</v>
      </c>
      <c r="C5911" s="2" t="s">
        <v>167</v>
      </c>
      <c r="D5911" s="3" t="s">
        <v>12670</v>
      </c>
      <c r="E5911" s="2" t="s">
        <v>7704</v>
      </c>
      <c r="F5911" s="2" t="s">
        <v>63</v>
      </c>
      <c r="H5911" t="str">
        <f t="shared" si="277"/>
        <v>PVD SALES</v>
      </c>
      <c r="I5911" t="str">
        <f t="shared" si="278"/>
        <v>update ats_prd_master_new set ProductGroups= 'PVD SALES'where ProductGroups='PVD SALES' and DPST= '90044'and item= '870401210'</v>
      </c>
    </row>
    <row r="5912" spans="1:9" x14ac:dyDescent="0.25">
      <c r="A5912" t="str">
        <f t="shared" si="276"/>
        <v>90044870401220</v>
      </c>
      <c r="B5912" s="2">
        <v>90044</v>
      </c>
      <c r="C5912" s="2" t="s">
        <v>167</v>
      </c>
      <c r="D5912" s="3" t="s">
        <v>12671</v>
      </c>
      <c r="E5912" s="2" t="s">
        <v>7705</v>
      </c>
      <c r="F5912" s="2" t="s">
        <v>63</v>
      </c>
      <c r="H5912" t="str">
        <f t="shared" si="277"/>
        <v>PVD SALES</v>
      </c>
      <c r="I5912" t="str">
        <f t="shared" si="278"/>
        <v>update ats_prd_master_new set ProductGroups= 'PVD SALES'where ProductGroups='PVD SALES' and DPST= '90044'and item= '870401220'</v>
      </c>
    </row>
    <row r="5913" spans="1:9" x14ac:dyDescent="0.25">
      <c r="A5913" t="str">
        <f t="shared" si="276"/>
        <v>90045MAC000001</v>
      </c>
      <c r="B5913" s="2">
        <v>90045</v>
      </c>
      <c r="C5913" s="2" t="s">
        <v>2856</v>
      </c>
      <c r="D5913" s="3" t="s">
        <v>7706</v>
      </c>
      <c r="E5913" s="2" t="s">
        <v>7707</v>
      </c>
      <c r="F5913" s="2" t="s">
        <v>34</v>
      </c>
      <c r="H5913" t="str">
        <f t="shared" si="277"/>
        <v>SERVICE BILLING</v>
      </c>
      <c r="I5913" t="str">
        <f t="shared" si="278"/>
        <v>update ats_prd_master_new set ProductGroups= 'SERVICE BILLING'where ProductGroups='SERVICE BILLING' and DPST= '90045'and item= 'MAC000001'</v>
      </c>
    </row>
    <row r="5914" spans="1:9" x14ac:dyDescent="0.25">
      <c r="A5914" t="str">
        <f t="shared" si="276"/>
        <v>90045SCIN0005</v>
      </c>
      <c r="B5914" s="2">
        <v>90045</v>
      </c>
      <c r="C5914" s="2" t="s">
        <v>2856</v>
      </c>
      <c r="D5914" s="3" t="s">
        <v>35</v>
      </c>
      <c r="E5914" s="2" t="s">
        <v>36</v>
      </c>
      <c r="F5914" s="2" t="s">
        <v>34</v>
      </c>
      <c r="H5914" t="str">
        <f t="shared" si="277"/>
        <v>SERVICE BILLING</v>
      </c>
      <c r="I5914" t="str">
        <f t="shared" si="278"/>
        <v>update ats_prd_master_new set ProductGroups= 'SERVICE BILLING'where ProductGroups='SERVICE BILLING' and DPST= '90045'and item= 'SCIN0005'</v>
      </c>
    </row>
    <row r="5915" spans="1:9" x14ac:dyDescent="0.25">
      <c r="A5915" t="str">
        <f t="shared" si="276"/>
        <v>90045SER001</v>
      </c>
      <c r="B5915" s="2">
        <v>90045</v>
      </c>
      <c r="C5915" s="2" t="s">
        <v>2856</v>
      </c>
      <c r="D5915" s="3" t="s">
        <v>7708</v>
      </c>
      <c r="E5915" s="2" t="s">
        <v>7709</v>
      </c>
      <c r="F5915" s="2" t="s">
        <v>34</v>
      </c>
      <c r="H5915" t="str">
        <f t="shared" si="277"/>
        <v>SERVICE BILLING</v>
      </c>
      <c r="I5915" t="str">
        <f t="shared" si="278"/>
        <v>update ats_prd_master_new set ProductGroups= 'SERVICE BILLING'where ProductGroups='SERVICE BILLING' and DPST= '90045'and item= 'SER001'</v>
      </c>
    </row>
    <row r="5916" spans="1:9" x14ac:dyDescent="0.25">
      <c r="A5916" t="str">
        <f t="shared" si="276"/>
        <v>90048MAC000001</v>
      </c>
      <c r="B5916" s="2">
        <v>90048</v>
      </c>
      <c r="C5916" s="2" t="s">
        <v>7710</v>
      </c>
      <c r="D5916" s="3" t="s">
        <v>7706</v>
      </c>
      <c r="E5916" s="2" t="s">
        <v>7707</v>
      </c>
      <c r="F5916" s="2" t="s">
        <v>34</v>
      </c>
      <c r="H5916" t="str">
        <f t="shared" si="277"/>
        <v>SERVICE BILLING</v>
      </c>
      <c r="I5916" t="str">
        <f t="shared" si="278"/>
        <v>update ats_prd_master_new set ProductGroups= 'SERVICE BILLING'where ProductGroups='SERVICE BILLING' and DPST= '90048'and item= 'MAC000001'</v>
      </c>
    </row>
    <row r="5917" spans="1:9" x14ac:dyDescent="0.25">
      <c r="A5917" t="str">
        <f t="shared" si="276"/>
        <v>90048SCIN0004</v>
      </c>
      <c r="B5917" s="2">
        <v>90048</v>
      </c>
      <c r="C5917" s="2" t="s">
        <v>7710</v>
      </c>
      <c r="D5917" s="3" t="s">
        <v>32</v>
      </c>
      <c r="E5917" s="2" t="s">
        <v>33</v>
      </c>
      <c r="F5917" s="2" t="s">
        <v>34</v>
      </c>
      <c r="H5917" t="str">
        <f t="shared" si="277"/>
        <v>SERVICE BILLING</v>
      </c>
      <c r="I5917" t="str">
        <f t="shared" si="278"/>
        <v>update ats_prd_master_new set ProductGroups= 'SERVICE BILLING'where ProductGroups='SERVICE BILLING' and DPST= '90048'and item= 'SCIN0004'</v>
      </c>
    </row>
    <row r="5918" spans="1:9" x14ac:dyDescent="0.25">
      <c r="A5918" t="str">
        <f t="shared" si="276"/>
        <v>90048SER001</v>
      </c>
      <c r="B5918" s="2">
        <v>90048</v>
      </c>
      <c r="C5918" s="2" t="s">
        <v>7710</v>
      </c>
      <c r="D5918" s="3" t="s">
        <v>7708</v>
      </c>
      <c r="E5918" s="2" t="s">
        <v>7709</v>
      </c>
      <c r="F5918" s="2" t="s">
        <v>34</v>
      </c>
      <c r="H5918" t="str">
        <f t="shared" si="277"/>
        <v>SERVICE BILLING</v>
      </c>
      <c r="I5918" t="str">
        <f t="shared" si="278"/>
        <v>update ats_prd_master_new set ProductGroups= 'SERVICE BILLING'where ProductGroups='SERVICE BILLING' and DPST= '90048'and item= 'SER001'</v>
      </c>
    </row>
    <row r="5919" spans="1:9" x14ac:dyDescent="0.25">
      <c r="A5919" t="str">
        <f t="shared" si="276"/>
        <v>90049000905170</v>
      </c>
      <c r="B5919" s="2">
        <v>90049</v>
      </c>
      <c r="C5919" s="2" t="s">
        <v>245</v>
      </c>
      <c r="D5919" s="3" t="s">
        <v>10058</v>
      </c>
      <c r="E5919" s="2" t="s">
        <v>658</v>
      </c>
      <c r="F5919" s="2" t="s">
        <v>245</v>
      </c>
      <c r="H5919" t="str">
        <f t="shared" si="277"/>
        <v>SUPPLIER SALES</v>
      </c>
      <c r="I5919" t="str">
        <f t="shared" si="278"/>
        <v>update ats_prd_master_new set ProductGroups= 'SUPPLIER SALES'where ProductGroups='SUPPLIER SALES' and DPST= '90049'and item= '000905170'</v>
      </c>
    </row>
    <row r="5920" spans="1:9" x14ac:dyDescent="0.25">
      <c r="A5920" t="str">
        <f t="shared" si="276"/>
        <v>90049004840014</v>
      </c>
      <c r="B5920" s="2">
        <v>90049</v>
      </c>
      <c r="C5920" s="2" t="s">
        <v>245</v>
      </c>
      <c r="D5920" s="3" t="s">
        <v>12672</v>
      </c>
      <c r="E5920" s="2" t="s">
        <v>7711</v>
      </c>
      <c r="F5920" s="2" t="s">
        <v>245</v>
      </c>
      <c r="H5920" t="str">
        <f t="shared" si="277"/>
        <v>SUPPLIER SALES</v>
      </c>
      <c r="I5920" t="str">
        <f t="shared" si="278"/>
        <v>update ats_prd_master_new set ProductGroups= 'SUPPLIER SALES'where ProductGroups='SUPPLIER SALES' and DPST= '90049'and item= '004840014'</v>
      </c>
    </row>
    <row r="5921" spans="1:9" x14ac:dyDescent="0.25">
      <c r="A5921" t="str">
        <f t="shared" si="276"/>
        <v>90049004897004</v>
      </c>
      <c r="B5921" s="2">
        <v>90049</v>
      </c>
      <c r="C5921" s="2" t="s">
        <v>245</v>
      </c>
      <c r="D5921" s="3" t="s">
        <v>12673</v>
      </c>
      <c r="E5921" s="2" t="s">
        <v>7712</v>
      </c>
      <c r="F5921" s="2" t="s">
        <v>245</v>
      </c>
      <c r="H5921" t="str">
        <f t="shared" si="277"/>
        <v>SUPPLIER SALES</v>
      </c>
      <c r="I5921" t="str">
        <f t="shared" si="278"/>
        <v>update ats_prd_master_new set ProductGroups= 'SUPPLIER SALES'where ProductGroups='SUPPLIER SALES' and DPST= '90049'and item= '004897004'</v>
      </c>
    </row>
    <row r="5922" spans="1:9" x14ac:dyDescent="0.25">
      <c r="A5922" t="str">
        <f t="shared" si="276"/>
        <v>90049110423340</v>
      </c>
      <c r="B5922" s="2">
        <v>90049</v>
      </c>
      <c r="C5922" s="2" t="s">
        <v>245</v>
      </c>
      <c r="D5922" s="3" t="s">
        <v>10486</v>
      </c>
      <c r="E5922" s="2" t="s">
        <v>1237</v>
      </c>
      <c r="F5922" s="2" t="s">
        <v>245</v>
      </c>
      <c r="H5922" t="str">
        <f t="shared" si="277"/>
        <v>SUPPLIER SALES</v>
      </c>
      <c r="I5922" t="str">
        <f t="shared" si="278"/>
        <v>update ats_prd_master_new set ProductGroups= 'SUPPLIER SALES'where ProductGroups='SUPPLIER SALES' and DPST= '90049'and item= '110423340'</v>
      </c>
    </row>
    <row r="5923" spans="1:9" x14ac:dyDescent="0.25">
      <c r="A5923" t="str">
        <f t="shared" si="276"/>
        <v>90049110461230</v>
      </c>
      <c r="B5923" s="2">
        <v>90049</v>
      </c>
      <c r="C5923" s="2" t="s">
        <v>245</v>
      </c>
      <c r="D5923" s="3" t="s">
        <v>10736</v>
      </c>
      <c r="E5923" s="2" t="s">
        <v>1589</v>
      </c>
      <c r="F5923" s="2" t="s">
        <v>245</v>
      </c>
      <c r="H5923" t="str">
        <f t="shared" si="277"/>
        <v>SUPPLIER SALES</v>
      </c>
      <c r="I5923" t="str">
        <f t="shared" si="278"/>
        <v>update ats_prd_master_new set ProductGroups= 'SUPPLIER SALES'where ProductGroups='SUPPLIER SALES' and DPST= '90049'and item= '110461230'</v>
      </c>
    </row>
    <row r="5924" spans="1:9" x14ac:dyDescent="0.25">
      <c r="A5924" t="str">
        <f t="shared" si="276"/>
        <v>90049118400310</v>
      </c>
      <c r="B5924" s="2">
        <v>90049</v>
      </c>
      <c r="C5924" s="2" t="s">
        <v>245</v>
      </c>
      <c r="D5924" s="3" t="s">
        <v>11021</v>
      </c>
      <c r="E5924" s="2" t="s">
        <v>2486</v>
      </c>
      <c r="F5924" s="2" t="s">
        <v>245</v>
      </c>
      <c r="H5924" t="str">
        <f t="shared" si="277"/>
        <v>SUPPLIER SALES</v>
      </c>
      <c r="I5924" t="str">
        <f t="shared" si="278"/>
        <v>update ats_prd_master_new set ProductGroups= 'SUPPLIER SALES'where ProductGroups='SUPPLIER SALES' and DPST= '90049'and item= '118400310'</v>
      </c>
    </row>
    <row r="5925" spans="1:9" x14ac:dyDescent="0.25">
      <c r="A5925" t="str">
        <f t="shared" si="276"/>
        <v>90049118400330</v>
      </c>
      <c r="B5925" s="2">
        <v>90049</v>
      </c>
      <c r="C5925" s="2" t="s">
        <v>245</v>
      </c>
      <c r="D5925" s="3" t="s">
        <v>10004</v>
      </c>
      <c r="E5925" s="2" t="s">
        <v>267</v>
      </c>
      <c r="F5925" s="2" t="s">
        <v>245</v>
      </c>
      <c r="H5925" t="str">
        <f t="shared" si="277"/>
        <v>SUPPLIER SALES</v>
      </c>
      <c r="I5925" t="str">
        <f t="shared" si="278"/>
        <v>update ats_prd_master_new set ProductGroups= 'SUPPLIER SALES'where ProductGroups='SUPPLIER SALES' and DPST= '90049'and item= '118400330'</v>
      </c>
    </row>
    <row r="5926" spans="1:9" x14ac:dyDescent="0.25">
      <c r="A5926" t="str">
        <f t="shared" si="276"/>
        <v>90049118400600</v>
      </c>
      <c r="B5926" s="2">
        <v>90049</v>
      </c>
      <c r="C5926" s="2" t="s">
        <v>245</v>
      </c>
      <c r="D5926" s="3" t="s">
        <v>10614</v>
      </c>
      <c r="E5926" s="2" t="s">
        <v>1397</v>
      </c>
      <c r="F5926" s="2" t="s">
        <v>245</v>
      </c>
      <c r="H5926" t="str">
        <f t="shared" si="277"/>
        <v>SUPPLIER SALES</v>
      </c>
      <c r="I5926" t="str">
        <f t="shared" si="278"/>
        <v>update ats_prd_master_new set ProductGroups= 'SUPPLIER SALES'where ProductGroups='SUPPLIER SALES' and DPST= '90049'and item= '118400600'</v>
      </c>
    </row>
    <row r="5927" spans="1:9" x14ac:dyDescent="0.25">
      <c r="A5927" t="str">
        <f t="shared" si="276"/>
        <v>90049118400720</v>
      </c>
      <c r="B5927" s="2">
        <v>90049</v>
      </c>
      <c r="C5927" s="2" t="s">
        <v>245</v>
      </c>
      <c r="D5927" s="3" t="s">
        <v>11040</v>
      </c>
      <c r="E5927" s="2" t="s">
        <v>2513</v>
      </c>
      <c r="F5927" s="2" t="s">
        <v>245</v>
      </c>
      <c r="H5927" t="str">
        <f t="shared" si="277"/>
        <v>SUPPLIER SALES</v>
      </c>
      <c r="I5927" t="str">
        <f t="shared" si="278"/>
        <v>update ats_prd_master_new set ProductGroups= 'SUPPLIER SALES'where ProductGroups='SUPPLIER SALES' and DPST= '90049'and item= '118400720'</v>
      </c>
    </row>
    <row r="5928" spans="1:9" x14ac:dyDescent="0.25">
      <c r="A5928" t="str">
        <f t="shared" si="276"/>
        <v>90049118400730</v>
      </c>
      <c r="B5928" s="2">
        <v>90049</v>
      </c>
      <c r="C5928" s="2" t="s">
        <v>245</v>
      </c>
      <c r="D5928" s="3" t="s">
        <v>11041</v>
      </c>
      <c r="E5928" s="2" t="s">
        <v>2516</v>
      </c>
      <c r="F5928" s="2" t="s">
        <v>245</v>
      </c>
      <c r="H5928" t="str">
        <f t="shared" si="277"/>
        <v>SUPPLIER SALES</v>
      </c>
      <c r="I5928" t="str">
        <f t="shared" si="278"/>
        <v>update ats_prd_master_new set ProductGroups= 'SUPPLIER SALES'where ProductGroups='SUPPLIER SALES' and DPST= '90049'and item= '118400730'</v>
      </c>
    </row>
    <row r="5929" spans="1:9" x14ac:dyDescent="0.25">
      <c r="A5929" t="str">
        <f t="shared" si="276"/>
        <v>900491199PP002</v>
      </c>
      <c r="B5929" s="2">
        <v>90049</v>
      </c>
      <c r="C5929" s="2" t="s">
        <v>245</v>
      </c>
      <c r="D5929" s="3" t="s">
        <v>78</v>
      </c>
      <c r="E5929" s="2" t="s">
        <v>79</v>
      </c>
      <c r="F5929" s="2" t="s">
        <v>245</v>
      </c>
      <c r="H5929" t="str">
        <f t="shared" si="277"/>
        <v>SUPPLIER SALES</v>
      </c>
      <c r="I5929" t="str">
        <f t="shared" si="278"/>
        <v>update ats_prd_master_new set ProductGroups= 'SUPPLIER SALES'where ProductGroups='SUPPLIER SALES' and DPST= '90049'and item= '1199PP002'</v>
      </c>
    </row>
    <row r="5930" spans="1:9" x14ac:dyDescent="0.25">
      <c r="A5930" t="str">
        <f t="shared" si="276"/>
        <v>900491199PP005</v>
      </c>
      <c r="B5930" s="2">
        <v>90049</v>
      </c>
      <c r="C5930" s="2" t="s">
        <v>245</v>
      </c>
      <c r="D5930" s="3" t="s">
        <v>7265</v>
      </c>
      <c r="E5930" s="2" t="s">
        <v>7266</v>
      </c>
      <c r="F5930" s="2" t="s">
        <v>245</v>
      </c>
      <c r="H5930" t="str">
        <f t="shared" si="277"/>
        <v>SUPPLIER SALES</v>
      </c>
      <c r="I5930" t="str">
        <f t="shared" si="278"/>
        <v>update ats_prd_master_new set ProductGroups= 'SUPPLIER SALES'where ProductGroups='SUPPLIER SALES' and DPST= '90049'and item= '1199PP005'</v>
      </c>
    </row>
    <row r="5931" spans="1:9" x14ac:dyDescent="0.25">
      <c r="A5931" t="str">
        <f t="shared" si="276"/>
        <v>900491199PP007</v>
      </c>
      <c r="B5931" s="2">
        <v>90049</v>
      </c>
      <c r="C5931" s="2" t="s">
        <v>245</v>
      </c>
      <c r="D5931" s="3" t="s">
        <v>7269</v>
      </c>
      <c r="E5931" s="2" t="s">
        <v>7270</v>
      </c>
      <c r="F5931" s="2" t="s">
        <v>245</v>
      </c>
      <c r="H5931" t="str">
        <f t="shared" si="277"/>
        <v>SUPPLIER SALES</v>
      </c>
      <c r="I5931" t="str">
        <f t="shared" si="278"/>
        <v>update ats_prd_master_new set ProductGroups= 'SUPPLIER SALES'where ProductGroups='SUPPLIER SALES' and DPST= '90049'and item= '1199PP007'</v>
      </c>
    </row>
    <row r="5932" spans="1:9" x14ac:dyDescent="0.25">
      <c r="A5932" t="str">
        <f t="shared" si="276"/>
        <v>900493604IUR18</v>
      </c>
      <c r="B5932" s="2">
        <v>90049</v>
      </c>
      <c r="C5932" s="2" t="s">
        <v>245</v>
      </c>
      <c r="D5932" s="3" t="s">
        <v>2154</v>
      </c>
      <c r="E5932" s="2" t="s">
        <v>2155</v>
      </c>
      <c r="F5932" s="2" t="s">
        <v>245</v>
      </c>
      <c r="H5932" t="str">
        <f t="shared" si="277"/>
        <v>SUPPLIER SALES</v>
      </c>
      <c r="I5932" t="str">
        <f t="shared" si="278"/>
        <v>update ats_prd_master_new set ProductGroups= 'SUPPLIER SALES'where ProductGroups='SUPPLIER SALES' and DPST= '90049'and item= '3604IUR18'</v>
      </c>
    </row>
    <row r="5933" spans="1:9" x14ac:dyDescent="0.25">
      <c r="A5933" t="str">
        <f t="shared" si="276"/>
        <v>900493604IUS13</v>
      </c>
      <c r="B5933" s="2">
        <v>90049</v>
      </c>
      <c r="C5933" s="2" t="s">
        <v>245</v>
      </c>
      <c r="D5933" s="3" t="s">
        <v>5606</v>
      </c>
      <c r="E5933" s="2" t="s">
        <v>5607</v>
      </c>
      <c r="F5933" s="2" t="s">
        <v>245</v>
      </c>
      <c r="H5933" t="str">
        <f t="shared" si="277"/>
        <v>SUPPLIER SALES</v>
      </c>
      <c r="I5933" t="str">
        <f t="shared" si="278"/>
        <v>update ats_prd_master_new set ProductGroups= 'SUPPLIER SALES'where ProductGroups='SUPPLIER SALES' and DPST= '90049'and item= '3604IUS13'</v>
      </c>
    </row>
    <row r="5934" spans="1:9" x14ac:dyDescent="0.25">
      <c r="A5934" t="str">
        <f t="shared" si="276"/>
        <v>900493604IUS15</v>
      </c>
      <c r="B5934" s="2">
        <v>90049</v>
      </c>
      <c r="C5934" s="2" t="s">
        <v>245</v>
      </c>
      <c r="D5934" s="3" t="s">
        <v>7713</v>
      </c>
      <c r="E5934" s="2" t="s">
        <v>7714</v>
      </c>
      <c r="F5934" s="2" t="s">
        <v>245</v>
      </c>
      <c r="H5934" t="str">
        <f t="shared" si="277"/>
        <v>SUPPLIER SALES</v>
      </c>
      <c r="I5934" t="str">
        <f t="shared" si="278"/>
        <v>update ats_prd_master_new set ProductGroups= 'SUPPLIER SALES'where ProductGroups='SUPPLIER SALES' and DPST= '90049'and item= '3604IUS15'</v>
      </c>
    </row>
    <row r="5935" spans="1:9" x14ac:dyDescent="0.25">
      <c r="A5935" t="str">
        <f t="shared" si="276"/>
        <v>90049380413200</v>
      </c>
      <c r="B5935" s="2">
        <v>90049</v>
      </c>
      <c r="C5935" s="2" t="s">
        <v>245</v>
      </c>
      <c r="D5935" s="3" t="s">
        <v>12239</v>
      </c>
      <c r="E5935" s="2" t="s">
        <v>5756</v>
      </c>
      <c r="F5935" s="2" t="s">
        <v>245</v>
      </c>
      <c r="H5935" t="str">
        <f t="shared" si="277"/>
        <v>SUPPLIER SALES</v>
      </c>
      <c r="I5935" t="str">
        <f t="shared" si="278"/>
        <v>update ats_prd_master_new set ProductGroups= 'SUPPLIER SALES'where ProductGroups='SUPPLIER SALES' and DPST= '90049'and item= '380413200'</v>
      </c>
    </row>
    <row r="5936" spans="1:9" x14ac:dyDescent="0.25">
      <c r="A5936" t="str">
        <f t="shared" si="276"/>
        <v>90049460130481</v>
      </c>
      <c r="B5936" s="2">
        <v>90049</v>
      </c>
      <c r="C5936" s="2" t="s">
        <v>245</v>
      </c>
      <c r="D5936" s="3" t="s">
        <v>12272</v>
      </c>
      <c r="E5936" s="2" t="s">
        <v>6126</v>
      </c>
      <c r="F5936" s="2" t="s">
        <v>245</v>
      </c>
      <c r="H5936" t="str">
        <f t="shared" si="277"/>
        <v>SUPPLIER SALES</v>
      </c>
      <c r="I5936" t="str">
        <f t="shared" si="278"/>
        <v>update ats_prd_master_new set ProductGroups= 'SUPPLIER SALES'where ProductGroups='SUPPLIER SALES' and DPST= '90049'and item= '460130481'</v>
      </c>
    </row>
    <row r="5937" spans="1:9" x14ac:dyDescent="0.25">
      <c r="A5937" t="str">
        <f t="shared" si="276"/>
        <v>90049460344050</v>
      </c>
      <c r="B5937" s="2">
        <v>90049</v>
      </c>
      <c r="C5937" s="2" t="s">
        <v>245</v>
      </c>
      <c r="D5937" s="3" t="s">
        <v>12326</v>
      </c>
      <c r="E5937" s="2" t="s">
        <v>6178</v>
      </c>
      <c r="F5937" s="2" t="s">
        <v>245</v>
      </c>
      <c r="H5937" t="str">
        <f t="shared" si="277"/>
        <v>SUPPLIER SALES</v>
      </c>
      <c r="I5937" t="str">
        <f t="shared" si="278"/>
        <v>update ats_prd_master_new set ProductGroups= 'SUPPLIER SALES'where ProductGroups='SUPPLIER SALES' and DPST= '90049'and item= '460344050'</v>
      </c>
    </row>
    <row r="5938" spans="1:9" x14ac:dyDescent="0.25">
      <c r="A5938" t="str">
        <f t="shared" si="276"/>
        <v>90049460346480</v>
      </c>
      <c r="B5938" s="2">
        <v>90049</v>
      </c>
      <c r="C5938" s="2" t="s">
        <v>245</v>
      </c>
      <c r="D5938" s="3" t="s">
        <v>12674</v>
      </c>
      <c r="E5938" s="2" t="s">
        <v>7715</v>
      </c>
      <c r="F5938" s="2" t="s">
        <v>245</v>
      </c>
      <c r="H5938" t="str">
        <f t="shared" si="277"/>
        <v>SUPPLIER SALES</v>
      </c>
      <c r="I5938" t="str">
        <f t="shared" si="278"/>
        <v>update ats_prd_master_new set ProductGroups= 'SUPPLIER SALES'where ProductGroups='SUPPLIER SALES' and DPST= '90049'and item= '460346480'</v>
      </c>
    </row>
    <row r="5939" spans="1:9" x14ac:dyDescent="0.25">
      <c r="A5939" t="str">
        <f t="shared" si="276"/>
        <v>90049460348150</v>
      </c>
      <c r="B5939" s="2">
        <v>90049</v>
      </c>
      <c r="C5939" s="2" t="s">
        <v>245</v>
      </c>
      <c r="D5939" s="3" t="s">
        <v>12675</v>
      </c>
      <c r="E5939" s="2" t="s">
        <v>7716</v>
      </c>
      <c r="F5939" s="2" t="s">
        <v>245</v>
      </c>
      <c r="H5939" t="str">
        <f t="shared" si="277"/>
        <v>SUPPLIER SALES</v>
      </c>
      <c r="I5939" t="str">
        <f t="shared" si="278"/>
        <v>update ats_prd_master_new set ProductGroups= 'SUPPLIER SALES'where ProductGroups='SUPPLIER SALES' and DPST= '90049'and item= '460348150'</v>
      </c>
    </row>
    <row r="5940" spans="1:9" x14ac:dyDescent="0.25">
      <c r="A5940" t="str">
        <f t="shared" si="276"/>
        <v>90049460430390</v>
      </c>
      <c r="B5940" s="2">
        <v>90049</v>
      </c>
      <c r="C5940" s="2" t="s">
        <v>245</v>
      </c>
      <c r="D5940" s="3" t="s">
        <v>12357</v>
      </c>
      <c r="E5940" s="2" t="s">
        <v>6208</v>
      </c>
      <c r="F5940" s="2" t="s">
        <v>245</v>
      </c>
      <c r="H5940" t="str">
        <f t="shared" si="277"/>
        <v>SUPPLIER SALES</v>
      </c>
      <c r="I5940" t="str">
        <f t="shared" si="278"/>
        <v>update ats_prd_master_new set ProductGroups= 'SUPPLIER SALES'where ProductGroups='SUPPLIER SALES' and DPST= '90049'and item= '460430390'</v>
      </c>
    </row>
    <row r="5941" spans="1:9" x14ac:dyDescent="0.25">
      <c r="A5941" t="str">
        <f t="shared" si="276"/>
        <v>90049460436120</v>
      </c>
      <c r="B5941" s="2">
        <v>90049</v>
      </c>
      <c r="C5941" s="2" t="s">
        <v>245</v>
      </c>
      <c r="D5941" s="3" t="s">
        <v>12370</v>
      </c>
      <c r="E5941" s="2" t="s">
        <v>6219</v>
      </c>
      <c r="F5941" s="2" t="s">
        <v>245</v>
      </c>
      <c r="H5941" t="str">
        <f t="shared" si="277"/>
        <v>SUPPLIER SALES</v>
      </c>
      <c r="I5941" t="str">
        <f t="shared" si="278"/>
        <v>update ats_prd_master_new set ProductGroups= 'SUPPLIER SALES'where ProductGroups='SUPPLIER SALES' and DPST= '90049'and item= '460436120'</v>
      </c>
    </row>
    <row r="5942" spans="1:9" x14ac:dyDescent="0.25">
      <c r="A5942" t="str">
        <f t="shared" si="276"/>
        <v>90049460438710</v>
      </c>
      <c r="B5942" s="2">
        <v>90049</v>
      </c>
      <c r="C5942" s="2" t="s">
        <v>245</v>
      </c>
      <c r="D5942" s="3" t="s">
        <v>12377</v>
      </c>
      <c r="E5942" s="2" t="s">
        <v>6226</v>
      </c>
      <c r="F5942" s="2" t="s">
        <v>245</v>
      </c>
      <c r="H5942" t="str">
        <f t="shared" si="277"/>
        <v>SUPPLIER SALES</v>
      </c>
      <c r="I5942" t="str">
        <f t="shared" si="278"/>
        <v>update ats_prd_master_new set ProductGroups= 'SUPPLIER SALES'where ProductGroups='SUPPLIER SALES' and DPST= '90049'and item= '460438710'</v>
      </c>
    </row>
    <row r="5943" spans="1:9" x14ac:dyDescent="0.25">
      <c r="A5943" t="str">
        <f t="shared" si="276"/>
        <v>90049460438720</v>
      </c>
      <c r="B5943" s="2">
        <v>90049</v>
      </c>
      <c r="C5943" s="2" t="s">
        <v>245</v>
      </c>
      <c r="D5943" s="3" t="s">
        <v>12378</v>
      </c>
      <c r="E5943" s="2" t="s">
        <v>6227</v>
      </c>
      <c r="F5943" s="2" t="s">
        <v>245</v>
      </c>
      <c r="H5943" t="str">
        <f t="shared" si="277"/>
        <v>SUPPLIER SALES</v>
      </c>
      <c r="I5943" t="str">
        <f t="shared" si="278"/>
        <v>update ats_prd_master_new set ProductGroups= 'SUPPLIER SALES'where ProductGroups='SUPPLIER SALES' and DPST= '90049'and item= '460438720'</v>
      </c>
    </row>
    <row r="5944" spans="1:9" x14ac:dyDescent="0.25">
      <c r="A5944" t="str">
        <f t="shared" si="276"/>
        <v>90049460441940</v>
      </c>
      <c r="B5944" s="2">
        <v>90049</v>
      </c>
      <c r="C5944" s="2" t="s">
        <v>245</v>
      </c>
      <c r="D5944" s="3" t="s">
        <v>12413</v>
      </c>
      <c r="E5944" s="2" t="s">
        <v>6262</v>
      </c>
      <c r="F5944" s="2" t="s">
        <v>245</v>
      </c>
      <c r="H5944" t="str">
        <f t="shared" si="277"/>
        <v>SUPPLIER SALES</v>
      </c>
      <c r="I5944" t="str">
        <f t="shared" si="278"/>
        <v>update ats_prd_master_new set ProductGroups= 'SUPPLIER SALES'where ProductGroups='SUPPLIER SALES' and DPST= '90049'and item= '460441940'</v>
      </c>
    </row>
    <row r="5945" spans="1:9" x14ac:dyDescent="0.25">
      <c r="A5945" t="str">
        <f t="shared" si="276"/>
        <v>90049460441950</v>
      </c>
      <c r="B5945" s="2">
        <v>90049</v>
      </c>
      <c r="C5945" s="2" t="s">
        <v>245</v>
      </c>
      <c r="D5945" s="3" t="s">
        <v>12414</v>
      </c>
      <c r="E5945" s="2" t="s">
        <v>6263</v>
      </c>
      <c r="F5945" s="2" t="s">
        <v>245</v>
      </c>
      <c r="H5945" t="str">
        <f t="shared" si="277"/>
        <v>SUPPLIER SALES</v>
      </c>
      <c r="I5945" t="str">
        <f t="shared" si="278"/>
        <v>update ats_prd_master_new set ProductGroups= 'SUPPLIER SALES'where ProductGroups='SUPPLIER SALES' and DPST= '90049'and item= '460441950'</v>
      </c>
    </row>
    <row r="5946" spans="1:9" x14ac:dyDescent="0.25">
      <c r="A5946" t="str">
        <f t="shared" si="276"/>
        <v>90049460442210</v>
      </c>
      <c r="B5946" s="2">
        <v>90049</v>
      </c>
      <c r="C5946" s="2" t="s">
        <v>245</v>
      </c>
      <c r="D5946" s="3" t="s">
        <v>12417</v>
      </c>
      <c r="E5946" s="2" t="s">
        <v>6266</v>
      </c>
      <c r="F5946" s="2" t="s">
        <v>245</v>
      </c>
      <c r="H5946" t="str">
        <f t="shared" si="277"/>
        <v>SUPPLIER SALES</v>
      </c>
      <c r="I5946" t="str">
        <f t="shared" si="278"/>
        <v>update ats_prd_master_new set ProductGroups= 'SUPPLIER SALES'where ProductGroups='SUPPLIER SALES' and DPST= '90049'and item= '460442210'</v>
      </c>
    </row>
    <row r="5947" spans="1:9" x14ac:dyDescent="0.25">
      <c r="A5947" t="str">
        <f t="shared" si="276"/>
        <v>90049460443900</v>
      </c>
      <c r="B5947" s="2">
        <v>90049</v>
      </c>
      <c r="C5947" s="2" t="s">
        <v>245</v>
      </c>
      <c r="D5947" s="3" t="s">
        <v>12423</v>
      </c>
      <c r="E5947" s="2" t="s">
        <v>6272</v>
      </c>
      <c r="F5947" s="2" t="s">
        <v>245</v>
      </c>
      <c r="H5947" t="str">
        <f t="shared" si="277"/>
        <v>SUPPLIER SALES</v>
      </c>
      <c r="I5947" t="str">
        <f t="shared" si="278"/>
        <v>update ats_prd_master_new set ProductGroups= 'SUPPLIER SALES'where ProductGroups='SUPPLIER SALES' and DPST= '90049'and item= '460443900'</v>
      </c>
    </row>
    <row r="5948" spans="1:9" x14ac:dyDescent="0.25">
      <c r="A5948" t="str">
        <f t="shared" si="276"/>
        <v>90049468300020</v>
      </c>
      <c r="B5948" s="2">
        <v>90049</v>
      </c>
      <c r="C5948" s="2" t="s">
        <v>245</v>
      </c>
      <c r="D5948" s="3" t="s">
        <v>12676</v>
      </c>
      <c r="E5948" s="2" t="s">
        <v>7717</v>
      </c>
      <c r="F5948" s="2" t="s">
        <v>245</v>
      </c>
      <c r="H5948" t="str">
        <f t="shared" si="277"/>
        <v>SUPPLIER SALES</v>
      </c>
      <c r="I5948" t="str">
        <f t="shared" si="278"/>
        <v>update ats_prd_master_new set ProductGroups= 'SUPPLIER SALES'where ProductGroups='SUPPLIER SALES' and DPST= '90049'and item= '468300020'</v>
      </c>
    </row>
    <row r="5949" spans="1:9" x14ac:dyDescent="0.25">
      <c r="A5949" t="str">
        <f t="shared" si="276"/>
        <v>90049468300030</v>
      </c>
      <c r="B5949" s="2">
        <v>90049</v>
      </c>
      <c r="C5949" s="2" t="s">
        <v>245</v>
      </c>
      <c r="D5949" s="3" t="s">
        <v>12440</v>
      </c>
      <c r="E5949" s="2" t="s">
        <v>6313</v>
      </c>
      <c r="F5949" s="2" t="s">
        <v>245</v>
      </c>
      <c r="H5949" t="str">
        <f t="shared" si="277"/>
        <v>SUPPLIER SALES</v>
      </c>
      <c r="I5949" t="str">
        <f t="shared" si="278"/>
        <v>update ats_prd_master_new set ProductGroups= 'SUPPLIER SALES'where ProductGroups='SUPPLIER SALES' and DPST= '90049'and item= '468300030'</v>
      </c>
    </row>
    <row r="5950" spans="1:9" x14ac:dyDescent="0.25">
      <c r="A5950" t="str">
        <f t="shared" si="276"/>
        <v>90049A100081</v>
      </c>
      <c r="B5950" s="2">
        <v>90049</v>
      </c>
      <c r="C5950" s="2" t="s">
        <v>245</v>
      </c>
      <c r="D5950" s="3" t="s">
        <v>6954</v>
      </c>
      <c r="E5950" s="2" t="s">
        <v>6955</v>
      </c>
      <c r="F5950" s="2" t="s">
        <v>245</v>
      </c>
      <c r="H5950" t="str">
        <f t="shared" si="277"/>
        <v>SUPPLIER SALES</v>
      </c>
      <c r="I5950" t="str">
        <f t="shared" si="278"/>
        <v>update ats_prd_master_new set ProductGroups= 'SUPPLIER SALES'where ProductGroups='SUPPLIER SALES' and DPST= '90049'and item= 'A100081'</v>
      </c>
    </row>
    <row r="5951" spans="1:9" x14ac:dyDescent="0.25">
      <c r="A5951" t="str">
        <f t="shared" si="276"/>
        <v>90049B005103100002</v>
      </c>
      <c r="B5951" s="2">
        <v>90049</v>
      </c>
      <c r="C5951" s="2" t="s">
        <v>245</v>
      </c>
      <c r="D5951" s="3" t="s">
        <v>7718</v>
      </c>
      <c r="E5951" s="2" t="s">
        <v>7719</v>
      </c>
      <c r="F5951" s="2" t="s">
        <v>245</v>
      </c>
      <c r="H5951" t="str">
        <f t="shared" si="277"/>
        <v>SUPPLIER SALES</v>
      </c>
      <c r="I5951" t="str">
        <f t="shared" si="278"/>
        <v>update ats_prd_master_new set ProductGroups= 'SUPPLIER SALES'where ProductGroups='SUPPLIER SALES' and DPST= '90049'and item= 'B005103100002'</v>
      </c>
    </row>
    <row r="5952" spans="1:9" x14ac:dyDescent="0.25">
      <c r="A5952" t="str">
        <f t="shared" si="276"/>
        <v>90049B005303100018</v>
      </c>
      <c r="B5952" s="2">
        <v>90049</v>
      </c>
      <c r="C5952" s="2" t="s">
        <v>245</v>
      </c>
      <c r="D5952" s="3" t="s">
        <v>2200</v>
      </c>
      <c r="E5952" s="2" t="s">
        <v>2201</v>
      </c>
      <c r="F5952" s="2" t="s">
        <v>245</v>
      </c>
      <c r="H5952" t="str">
        <f t="shared" si="277"/>
        <v>SUPPLIER SALES</v>
      </c>
      <c r="I5952" t="str">
        <f t="shared" si="278"/>
        <v>update ats_prd_master_new set ProductGroups= 'SUPPLIER SALES'where ProductGroups='SUPPLIER SALES' and DPST= '90049'and item= 'B005303100018'</v>
      </c>
    </row>
    <row r="5953" spans="1:9" x14ac:dyDescent="0.25">
      <c r="A5953" t="str">
        <f t="shared" si="276"/>
        <v>90049B005303100019</v>
      </c>
      <c r="B5953" s="2">
        <v>90049</v>
      </c>
      <c r="C5953" s="2" t="s">
        <v>245</v>
      </c>
      <c r="D5953" s="3" t="s">
        <v>7720</v>
      </c>
      <c r="E5953" s="2" t="s">
        <v>7721</v>
      </c>
      <c r="F5953" s="2" t="s">
        <v>245</v>
      </c>
      <c r="H5953" t="str">
        <f t="shared" si="277"/>
        <v>SUPPLIER SALES</v>
      </c>
      <c r="I5953" t="str">
        <f t="shared" si="278"/>
        <v>update ats_prd_master_new set ProductGroups= 'SUPPLIER SALES'where ProductGroups='SUPPLIER SALES' and DPST= '90049'and item= 'B005303100019'</v>
      </c>
    </row>
    <row r="5954" spans="1:9" x14ac:dyDescent="0.25">
      <c r="A5954" t="str">
        <f t="shared" si="276"/>
        <v>90049M600005136</v>
      </c>
      <c r="B5954" s="2">
        <v>90049</v>
      </c>
      <c r="C5954" s="2" t="s">
        <v>245</v>
      </c>
      <c r="D5954" s="3" t="s">
        <v>7722</v>
      </c>
      <c r="E5954" s="2" t="s">
        <v>7723</v>
      </c>
      <c r="F5954" s="2" t="s">
        <v>245</v>
      </c>
      <c r="H5954" t="str">
        <f t="shared" si="277"/>
        <v>SUPPLIER SALES</v>
      </c>
      <c r="I5954" t="str">
        <f t="shared" si="278"/>
        <v>update ats_prd_master_new set ProductGroups= 'SUPPLIER SALES'where ProductGroups='SUPPLIER SALES' and DPST= '90049'and item= 'M600005136'</v>
      </c>
    </row>
    <row r="5955" spans="1:9" x14ac:dyDescent="0.25">
      <c r="A5955" t="str">
        <f t="shared" ref="A5955:A6018" si="279">B5955&amp;D5955</f>
        <v>90049MBAT000023</v>
      </c>
      <c r="B5955" s="2">
        <v>90049</v>
      </c>
      <c r="C5955" s="2" t="s">
        <v>245</v>
      </c>
      <c r="D5955" s="3" t="s">
        <v>7724</v>
      </c>
      <c r="E5955" s="2" t="s">
        <v>7725</v>
      </c>
      <c r="F5955" s="2" t="s">
        <v>245</v>
      </c>
      <c r="H5955" t="str">
        <f t="shared" ref="H5955:H6018" si="280">IF(LEN(G5955)&lt;2,F5955,G5955)</f>
        <v>SUPPLIER SALES</v>
      </c>
      <c r="I5955" t="str">
        <f t="shared" ref="I5955:I6018" si="281">"update ats_prd_master_new set ProductGroups= "&amp;"'"&amp;H5955&amp;"'"&amp;"where ProductGroups="&amp;"'"&amp;F5955&amp;"'"&amp;" and DPST= "&amp;"'"&amp;B5955&amp;"'"&amp;"and item= "&amp;"'"&amp;D5955&amp;"'"</f>
        <v>update ats_prd_master_new set ProductGroups= 'SUPPLIER SALES'where ProductGroups='SUPPLIER SALES' and DPST= '90049'and item= 'MBAT000023'</v>
      </c>
    </row>
    <row r="5956" spans="1:9" x14ac:dyDescent="0.25">
      <c r="A5956" t="str">
        <f t="shared" si="279"/>
        <v>90049MPA0000032</v>
      </c>
      <c r="B5956" s="2">
        <v>90049</v>
      </c>
      <c r="C5956" s="2" t="s">
        <v>245</v>
      </c>
      <c r="D5956" s="3" t="s">
        <v>7726</v>
      </c>
      <c r="E5956" s="2" t="s">
        <v>7727</v>
      </c>
      <c r="F5956" s="2" t="s">
        <v>245</v>
      </c>
      <c r="H5956" t="str">
        <f t="shared" si="280"/>
        <v>SUPPLIER SALES</v>
      </c>
      <c r="I5956" t="str">
        <f t="shared" si="281"/>
        <v>update ats_prd_master_new set ProductGroups= 'SUPPLIER SALES'where ProductGroups='SUPPLIER SALES' and DPST= '90049'and item= 'MPA0000032'</v>
      </c>
    </row>
    <row r="5957" spans="1:9" x14ac:dyDescent="0.25">
      <c r="A5957" t="str">
        <f t="shared" si="279"/>
        <v>90049MPA0000047</v>
      </c>
      <c r="B5957" s="2">
        <v>90049</v>
      </c>
      <c r="C5957" s="2" t="s">
        <v>245</v>
      </c>
      <c r="D5957" s="3" t="s">
        <v>7728</v>
      </c>
      <c r="E5957" s="2" t="s">
        <v>7729</v>
      </c>
      <c r="F5957" s="2" t="s">
        <v>245</v>
      </c>
      <c r="H5957" t="str">
        <f t="shared" si="280"/>
        <v>SUPPLIER SALES</v>
      </c>
      <c r="I5957" t="str">
        <f t="shared" si="281"/>
        <v>update ats_prd_master_new set ProductGroups= 'SUPPLIER SALES'where ProductGroups='SUPPLIER SALES' and DPST= '90049'and item= 'MPA0000047'</v>
      </c>
    </row>
    <row r="5958" spans="1:9" x14ac:dyDescent="0.25">
      <c r="A5958" t="str">
        <f t="shared" si="279"/>
        <v>900503603AKP00</v>
      </c>
      <c r="B5958" s="2">
        <v>90050</v>
      </c>
      <c r="C5958" s="2" t="s">
        <v>225</v>
      </c>
      <c r="D5958" s="3" t="s">
        <v>7730</v>
      </c>
      <c r="E5958" s="2" t="s">
        <v>7731</v>
      </c>
      <c r="F5958" s="2" t="s">
        <v>112</v>
      </c>
      <c r="H5958" t="str">
        <f t="shared" si="280"/>
        <v>PNEUMATIC TOOLS</v>
      </c>
      <c r="I5958" t="str">
        <f t="shared" si="281"/>
        <v>update ats_prd_master_new set ProductGroups= 'PNEUMATIC TOOLS'where ProductGroups='PNEUMATIC TOOLS' and DPST= '90050'and item= '3603AKP00'</v>
      </c>
    </row>
    <row r="5959" spans="1:9" x14ac:dyDescent="0.25">
      <c r="A5959" t="str">
        <f t="shared" si="279"/>
        <v>900503603AMA00</v>
      </c>
      <c r="B5959" s="2">
        <v>90050</v>
      </c>
      <c r="C5959" s="2" t="s">
        <v>225</v>
      </c>
      <c r="D5959" s="3" t="s">
        <v>7732</v>
      </c>
      <c r="E5959" s="2" t="s">
        <v>7733</v>
      </c>
      <c r="F5959" s="2" t="s">
        <v>112</v>
      </c>
      <c r="H5959" t="str">
        <f t="shared" si="280"/>
        <v>PNEUMATIC TOOLS</v>
      </c>
      <c r="I5959" t="str">
        <f t="shared" si="281"/>
        <v>update ats_prd_master_new set ProductGroups= 'PNEUMATIC TOOLS'where ProductGroups='PNEUMATIC TOOLS' and DPST= '90050'and item= '3603AMA00'</v>
      </c>
    </row>
    <row r="5960" spans="1:9" x14ac:dyDescent="0.25">
      <c r="A5960" t="str">
        <f t="shared" si="279"/>
        <v>900503603AMV00</v>
      </c>
      <c r="B5960" s="2">
        <v>90050</v>
      </c>
      <c r="C5960" s="2" t="s">
        <v>225</v>
      </c>
      <c r="D5960" s="3" t="s">
        <v>7734</v>
      </c>
      <c r="E5960" s="2" t="s">
        <v>7735</v>
      </c>
      <c r="F5960" s="2" t="s">
        <v>112</v>
      </c>
      <c r="H5960" t="str">
        <f t="shared" si="280"/>
        <v>PNEUMATIC TOOLS</v>
      </c>
      <c r="I5960" t="str">
        <f t="shared" si="281"/>
        <v>update ats_prd_master_new set ProductGroups= 'PNEUMATIC TOOLS'where ProductGroups='PNEUMATIC TOOLS' and DPST= '90050'and item= '3603AMV00'</v>
      </c>
    </row>
    <row r="5961" spans="1:9" x14ac:dyDescent="0.25">
      <c r="A5961" t="str">
        <f t="shared" si="279"/>
        <v>900503603BAP00</v>
      </c>
      <c r="B5961" s="2">
        <v>90050</v>
      </c>
      <c r="C5961" s="2" t="s">
        <v>225</v>
      </c>
      <c r="D5961" s="3" t="s">
        <v>7736</v>
      </c>
      <c r="E5961" s="2" t="s">
        <v>7737</v>
      </c>
      <c r="F5961" s="2" t="s">
        <v>112</v>
      </c>
      <c r="H5961" t="str">
        <f t="shared" si="280"/>
        <v>PNEUMATIC TOOLS</v>
      </c>
      <c r="I5961" t="str">
        <f t="shared" si="281"/>
        <v>update ats_prd_master_new set ProductGroups= 'PNEUMATIC TOOLS'where ProductGroups='PNEUMATIC TOOLS' and DPST= '90050'and item= '3603BAP00'</v>
      </c>
    </row>
    <row r="5962" spans="1:9" x14ac:dyDescent="0.25">
      <c r="A5962" t="str">
        <f t="shared" si="279"/>
        <v>900503603BBP00</v>
      </c>
      <c r="B5962" s="2">
        <v>90050</v>
      </c>
      <c r="C5962" s="2" t="s">
        <v>225</v>
      </c>
      <c r="D5962" s="3" t="s">
        <v>7738</v>
      </c>
      <c r="E5962" s="2" t="s">
        <v>7739</v>
      </c>
      <c r="F5962" s="2" t="s">
        <v>112</v>
      </c>
      <c r="H5962" t="str">
        <f t="shared" si="280"/>
        <v>PNEUMATIC TOOLS</v>
      </c>
      <c r="I5962" t="str">
        <f t="shared" si="281"/>
        <v>update ats_prd_master_new set ProductGroups= 'PNEUMATIC TOOLS'where ProductGroups='PNEUMATIC TOOLS' and DPST= '90050'and item= '3603BBP00'</v>
      </c>
    </row>
    <row r="5963" spans="1:9" x14ac:dyDescent="0.25">
      <c r="A5963" t="str">
        <f t="shared" si="279"/>
        <v>900503603BCP00</v>
      </c>
      <c r="B5963" s="2">
        <v>90050</v>
      </c>
      <c r="C5963" s="2" t="s">
        <v>225</v>
      </c>
      <c r="D5963" s="3" t="s">
        <v>7740</v>
      </c>
      <c r="E5963" s="2" t="s">
        <v>7741</v>
      </c>
      <c r="F5963" s="2" t="s">
        <v>112</v>
      </c>
      <c r="H5963" t="str">
        <f t="shared" si="280"/>
        <v>PNEUMATIC TOOLS</v>
      </c>
      <c r="I5963" t="str">
        <f t="shared" si="281"/>
        <v>update ats_prd_master_new set ProductGroups= 'PNEUMATIC TOOLS'where ProductGroups='PNEUMATIC TOOLS' and DPST= '90050'and item= '3603BCP00'</v>
      </c>
    </row>
    <row r="5964" spans="1:9" x14ac:dyDescent="0.25">
      <c r="A5964" t="str">
        <f t="shared" si="279"/>
        <v>900503603BEP00</v>
      </c>
      <c r="B5964" s="2">
        <v>90050</v>
      </c>
      <c r="C5964" s="2" t="s">
        <v>225</v>
      </c>
      <c r="D5964" s="3" t="s">
        <v>1936</v>
      </c>
      <c r="E5964" s="2" t="s">
        <v>1937</v>
      </c>
      <c r="F5964" s="2" t="s">
        <v>112</v>
      </c>
      <c r="H5964" t="str">
        <f t="shared" si="280"/>
        <v>PNEUMATIC TOOLS</v>
      </c>
      <c r="I5964" t="str">
        <f t="shared" si="281"/>
        <v>update ats_prd_master_new set ProductGroups= 'PNEUMATIC TOOLS'where ProductGroups='PNEUMATIC TOOLS' and DPST= '90050'and item= '3603BEP00'</v>
      </c>
    </row>
    <row r="5965" spans="1:9" x14ac:dyDescent="0.25">
      <c r="A5965" t="str">
        <f t="shared" si="279"/>
        <v>900503603CAG00</v>
      </c>
      <c r="B5965" s="2">
        <v>90050</v>
      </c>
      <c r="C5965" s="2" t="s">
        <v>225</v>
      </c>
      <c r="D5965" s="3" t="s">
        <v>7742</v>
      </c>
      <c r="E5965" s="2" t="s">
        <v>7743</v>
      </c>
      <c r="F5965" s="2" t="s">
        <v>112</v>
      </c>
      <c r="H5965" t="str">
        <f t="shared" si="280"/>
        <v>PNEUMATIC TOOLS</v>
      </c>
      <c r="I5965" t="str">
        <f t="shared" si="281"/>
        <v>update ats_prd_master_new set ProductGroups= 'PNEUMATIC TOOLS'where ProductGroups='PNEUMATIC TOOLS' and DPST= '90050'and item= '3603CAG00'</v>
      </c>
    </row>
    <row r="5966" spans="1:9" x14ac:dyDescent="0.25">
      <c r="A5966" t="str">
        <f t="shared" si="279"/>
        <v>900503603CDG00</v>
      </c>
      <c r="B5966" s="2">
        <v>90050</v>
      </c>
      <c r="C5966" s="2" t="s">
        <v>225</v>
      </c>
      <c r="D5966" s="3" t="s">
        <v>7744</v>
      </c>
      <c r="E5966" s="2" t="s">
        <v>7745</v>
      </c>
      <c r="F5966" s="2" t="s">
        <v>112</v>
      </c>
      <c r="H5966" t="str">
        <f t="shared" si="280"/>
        <v>PNEUMATIC TOOLS</v>
      </c>
      <c r="I5966" t="str">
        <f t="shared" si="281"/>
        <v>update ats_prd_master_new set ProductGroups= 'PNEUMATIC TOOLS'where ProductGroups='PNEUMATIC TOOLS' and DPST= '90050'and item= '3603CDG00'</v>
      </c>
    </row>
    <row r="5967" spans="1:9" x14ac:dyDescent="0.25">
      <c r="A5967" t="str">
        <f t="shared" si="279"/>
        <v>900503603DAP00</v>
      </c>
      <c r="B5967" s="2">
        <v>90050</v>
      </c>
      <c r="C5967" s="2" t="s">
        <v>225</v>
      </c>
      <c r="D5967" s="3" t="s">
        <v>7746</v>
      </c>
      <c r="E5967" s="2" t="s">
        <v>7747</v>
      </c>
      <c r="F5967" s="2" t="s">
        <v>112</v>
      </c>
      <c r="H5967" t="str">
        <f t="shared" si="280"/>
        <v>PNEUMATIC TOOLS</v>
      </c>
      <c r="I5967" t="str">
        <f t="shared" si="281"/>
        <v>update ats_prd_master_new set ProductGroups= 'PNEUMATIC TOOLS'where ProductGroups='PNEUMATIC TOOLS' and DPST= '90050'and item= '3603DAP00'</v>
      </c>
    </row>
    <row r="5968" spans="1:9" x14ac:dyDescent="0.25">
      <c r="A5968" t="str">
        <f t="shared" si="279"/>
        <v>900503603DDP00</v>
      </c>
      <c r="B5968" s="2">
        <v>90050</v>
      </c>
      <c r="C5968" s="2" t="s">
        <v>225</v>
      </c>
      <c r="D5968" s="3" t="s">
        <v>7364</v>
      </c>
      <c r="E5968" s="2" t="s">
        <v>7365</v>
      </c>
      <c r="F5968" s="2" t="s">
        <v>112</v>
      </c>
      <c r="H5968" t="str">
        <f t="shared" si="280"/>
        <v>PNEUMATIC TOOLS</v>
      </c>
      <c r="I5968" t="str">
        <f t="shared" si="281"/>
        <v>update ats_prd_master_new set ProductGroups= 'PNEUMATIC TOOLS'where ProductGroups='PNEUMATIC TOOLS' and DPST= '90050'and item= '3603DDP00'</v>
      </c>
    </row>
    <row r="5969" spans="1:9" x14ac:dyDescent="0.25">
      <c r="A5969" t="str">
        <f t="shared" si="279"/>
        <v>900503603DEP00</v>
      </c>
      <c r="B5969" s="2">
        <v>90050</v>
      </c>
      <c r="C5969" s="2" t="s">
        <v>225</v>
      </c>
      <c r="D5969" s="3" t="s">
        <v>7748</v>
      </c>
      <c r="E5969" s="2" t="s">
        <v>7749</v>
      </c>
      <c r="F5969" s="2" t="s">
        <v>112</v>
      </c>
      <c r="H5969" t="str">
        <f t="shared" si="280"/>
        <v>PNEUMATIC TOOLS</v>
      </c>
      <c r="I5969" t="str">
        <f t="shared" si="281"/>
        <v>update ats_prd_master_new set ProductGroups= 'PNEUMATIC TOOLS'where ProductGroups='PNEUMATIC TOOLS' and DPST= '90050'and item= '3603DEP00'</v>
      </c>
    </row>
    <row r="5970" spans="1:9" x14ac:dyDescent="0.25">
      <c r="A5970" t="str">
        <f t="shared" si="279"/>
        <v>900503603DIA00</v>
      </c>
      <c r="B5970" s="2">
        <v>90050</v>
      </c>
      <c r="C5970" s="2" t="s">
        <v>225</v>
      </c>
      <c r="D5970" s="3" t="s">
        <v>7750</v>
      </c>
      <c r="E5970" s="2" t="s">
        <v>7751</v>
      </c>
      <c r="F5970" s="2" t="s">
        <v>112</v>
      </c>
      <c r="H5970" t="str">
        <f t="shared" si="280"/>
        <v>PNEUMATIC TOOLS</v>
      </c>
      <c r="I5970" t="str">
        <f t="shared" si="281"/>
        <v>update ats_prd_master_new set ProductGroups= 'PNEUMATIC TOOLS'where ProductGroups='PNEUMATIC TOOLS' and DPST= '90050'and item= '3603DIA00'</v>
      </c>
    </row>
    <row r="5971" spans="1:9" x14ac:dyDescent="0.25">
      <c r="A5971" t="str">
        <f t="shared" si="279"/>
        <v>900513604ICP34</v>
      </c>
      <c r="B5971" s="2">
        <v>90051</v>
      </c>
      <c r="C5971" s="2" t="s">
        <v>266</v>
      </c>
      <c r="D5971" s="3" t="s">
        <v>7752</v>
      </c>
      <c r="E5971" s="2" t="s">
        <v>7753</v>
      </c>
      <c r="F5971" s="2" t="s">
        <v>7</v>
      </c>
      <c r="H5971" t="str">
        <f t="shared" si="280"/>
        <v>SPARES / ACCESSORIES</v>
      </c>
      <c r="I5971" t="str">
        <f t="shared" si="281"/>
        <v>update ats_prd_master_new set ProductGroups= 'SPARES / ACCESSORIES'where ProductGroups='SPARES / ACCESSORIES' and DPST= '90051'and item= '3604ICP34'</v>
      </c>
    </row>
    <row r="5972" spans="1:9" x14ac:dyDescent="0.25">
      <c r="A5972" t="str">
        <f t="shared" si="279"/>
        <v>900513604ICP36</v>
      </c>
      <c r="B5972" s="2">
        <v>90051</v>
      </c>
      <c r="C5972" s="2" t="s">
        <v>266</v>
      </c>
      <c r="D5972" s="3" t="s">
        <v>7754</v>
      </c>
      <c r="E5972" s="2" t="s">
        <v>7755</v>
      </c>
      <c r="F5972" s="2" t="s">
        <v>7</v>
      </c>
      <c r="H5972" t="str">
        <f t="shared" si="280"/>
        <v>SPARES / ACCESSORIES</v>
      </c>
      <c r="I5972" t="str">
        <f t="shared" si="281"/>
        <v>update ats_prd_master_new set ProductGroups= 'SPARES / ACCESSORIES'where ProductGroups='SPARES / ACCESSORIES' and DPST= '90051'and item= '3604ICP36'</v>
      </c>
    </row>
    <row r="5973" spans="1:9" x14ac:dyDescent="0.25">
      <c r="A5973" t="str">
        <f t="shared" si="279"/>
        <v>900503603DIP00</v>
      </c>
      <c r="B5973" s="2">
        <v>90050</v>
      </c>
      <c r="C5973" s="2" t="s">
        <v>225</v>
      </c>
      <c r="D5973" s="3" t="s">
        <v>7366</v>
      </c>
      <c r="E5973" s="2" t="s">
        <v>7367</v>
      </c>
      <c r="F5973" s="2" t="s">
        <v>112</v>
      </c>
      <c r="H5973" t="str">
        <f t="shared" si="280"/>
        <v>PNEUMATIC TOOLS</v>
      </c>
      <c r="I5973" t="str">
        <f t="shared" si="281"/>
        <v>update ats_prd_master_new set ProductGroups= 'PNEUMATIC TOOLS'where ProductGroups='PNEUMATIC TOOLS' and DPST= '90050'and item= '3603DIP00'</v>
      </c>
    </row>
    <row r="5974" spans="1:9" x14ac:dyDescent="0.25">
      <c r="A5974" t="str">
        <f t="shared" si="279"/>
        <v>900513604ICP37</v>
      </c>
      <c r="B5974" s="2">
        <v>90051</v>
      </c>
      <c r="C5974" s="2" t="s">
        <v>266</v>
      </c>
      <c r="D5974" s="3" t="s">
        <v>7756</v>
      </c>
      <c r="E5974" s="2" t="s">
        <v>7757</v>
      </c>
      <c r="F5974" s="2" t="s">
        <v>7</v>
      </c>
      <c r="H5974" t="str">
        <f t="shared" si="280"/>
        <v>SPARES / ACCESSORIES</v>
      </c>
      <c r="I5974" t="str">
        <f t="shared" si="281"/>
        <v>update ats_prd_master_new set ProductGroups= 'SPARES / ACCESSORIES'where ProductGroups='SPARES / ACCESSORIES' and DPST= '90051'and item= '3604ICP37'</v>
      </c>
    </row>
    <row r="5975" spans="1:9" x14ac:dyDescent="0.25">
      <c r="A5975" t="str">
        <f t="shared" si="279"/>
        <v>900513604ICP40</v>
      </c>
      <c r="B5975" s="2">
        <v>90051</v>
      </c>
      <c r="C5975" s="2" t="s">
        <v>266</v>
      </c>
      <c r="D5975" s="3" t="s">
        <v>7758</v>
      </c>
      <c r="E5975" s="2" t="s">
        <v>7755</v>
      </c>
      <c r="F5975" s="2" t="s">
        <v>7</v>
      </c>
      <c r="H5975" t="str">
        <f t="shared" si="280"/>
        <v>SPARES / ACCESSORIES</v>
      </c>
      <c r="I5975" t="str">
        <f t="shared" si="281"/>
        <v>update ats_prd_master_new set ProductGroups= 'SPARES / ACCESSORIES'where ProductGroups='SPARES / ACCESSORIES' and DPST= '90051'and item= '3604ICP40'</v>
      </c>
    </row>
    <row r="5976" spans="1:9" x14ac:dyDescent="0.25">
      <c r="A5976" t="str">
        <f t="shared" si="279"/>
        <v>900503603DUP00</v>
      </c>
      <c r="B5976" s="2">
        <v>90050</v>
      </c>
      <c r="C5976" s="2" t="s">
        <v>225</v>
      </c>
      <c r="D5976" s="3" t="s">
        <v>1939</v>
      </c>
      <c r="E5976" s="2" t="s">
        <v>1940</v>
      </c>
      <c r="F5976" s="2" t="s">
        <v>112</v>
      </c>
      <c r="H5976" t="str">
        <f t="shared" si="280"/>
        <v>PNEUMATIC TOOLS</v>
      </c>
      <c r="I5976" t="str">
        <f t="shared" si="281"/>
        <v>update ats_prd_master_new set ProductGroups= 'PNEUMATIC TOOLS'where ProductGroups='PNEUMATIC TOOLS' and DPST= '90050'and item= '3603DUP00'</v>
      </c>
    </row>
    <row r="5977" spans="1:9" x14ac:dyDescent="0.25">
      <c r="A5977" t="str">
        <f t="shared" si="279"/>
        <v>900513604ICP43</v>
      </c>
      <c r="B5977" s="2">
        <v>90051</v>
      </c>
      <c r="C5977" s="2" t="s">
        <v>266</v>
      </c>
      <c r="D5977" s="3" t="s">
        <v>7759</v>
      </c>
      <c r="E5977" s="2" t="s">
        <v>7760</v>
      </c>
      <c r="F5977" s="2" t="s">
        <v>7</v>
      </c>
      <c r="H5977" t="str">
        <f t="shared" si="280"/>
        <v>SPARES / ACCESSORIES</v>
      </c>
      <c r="I5977" t="str">
        <f t="shared" si="281"/>
        <v>update ats_prd_master_new set ProductGroups= 'SPARES / ACCESSORIES'where ProductGroups='SPARES / ACCESSORIES' and DPST= '90051'and item= '3604ICP43'</v>
      </c>
    </row>
    <row r="5978" spans="1:9" x14ac:dyDescent="0.25">
      <c r="A5978" t="str">
        <f t="shared" si="279"/>
        <v>900513604ICP44</v>
      </c>
      <c r="B5978" s="2">
        <v>90051</v>
      </c>
      <c r="C5978" s="2" t="s">
        <v>266</v>
      </c>
      <c r="D5978" s="3" t="s">
        <v>7761</v>
      </c>
      <c r="E5978" s="2" t="s">
        <v>7762</v>
      </c>
      <c r="F5978" s="2" t="s">
        <v>7</v>
      </c>
      <c r="H5978" t="str">
        <f t="shared" si="280"/>
        <v>SPARES / ACCESSORIES</v>
      </c>
      <c r="I5978" t="str">
        <f t="shared" si="281"/>
        <v>update ats_prd_master_new set ProductGroups= 'SPARES / ACCESSORIES'where ProductGroups='SPARES / ACCESSORIES' and DPST= '90051'and item= '3604ICP44'</v>
      </c>
    </row>
    <row r="5979" spans="1:9" x14ac:dyDescent="0.25">
      <c r="A5979" t="str">
        <f t="shared" si="279"/>
        <v>900503603EBS00</v>
      </c>
      <c r="B5979" s="2">
        <v>90050</v>
      </c>
      <c r="C5979" s="2" t="s">
        <v>225</v>
      </c>
      <c r="D5979" s="3" t="s">
        <v>7368</v>
      </c>
      <c r="E5979" s="2" t="s">
        <v>7369</v>
      </c>
      <c r="F5979" s="2" t="s">
        <v>112</v>
      </c>
      <c r="H5979" t="str">
        <f t="shared" si="280"/>
        <v>PNEUMATIC TOOLS</v>
      </c>
      <c r="I5979" t="str">
        <f t="shared" si="281"/>
        <v>update ats_prd_master_new set ProductGroups= 'PNEUMATIC TOOLS'where ProductGroups='PNEUMATIC TOOLS' and DPST= '90050'and item= '3603EBS00'</v>
      </c>
    </row>
    <row r="5980" spans="1:9" x14ac:dyDescent="0.25">
      <c r="A5980" t="str">
        <f t="shared" si="279"/>
        <v>900513604ICP45</v>
      </c>
      <c r="B5980" s="2">
        <v>90051</v>
      </c>
      <c r="C5980" s="2" t="s">
        <v>266</v>
      </c>
      <c r="D5980" s="3" t="s">
        <v>7763</v>
      </c>
      <c r="E5980" s="2" t="s">
        <v>7764</v>
      </c>
      <c r="F5980" s="2" t="s">
        <v>7</v>
      </c>
      <c r="H5980" t="str">
        <f t="shared" si="280"/>
        <v>SPARES / ACCESSORIES</v>
      </c>
      <c r="I5980" t="str">
        <f t="shared" si="281"/>
        <v>update ats_prd_master_new set ProductGroups= 'SPARES / ACCESSORIES'where ProductGroups='SPARES / ACCESSORIES' and DPST= '90051'and item= '3604ICP45'</v>
      </c>
    </row>
    <row r="5981" spans="1:9" x14ac:dyDescent="0.25">
      <c r="A5981" t="str">
        <f t="shared" si="279"/>
        <v>900513604ICP49</v>
      </c>
      <c r="B5981" s="2">
        <v>90051</v>
      </c>
      <c r="C5981" s="2" t="s">
        <v>266</v>
      </c>
      <c r="D5981" s="3" t="s">
        <v>7765</v>
      </c>
      <c r="E5981" s="2" t="s">
        <v>7766</v>
      </c>
      <c r="F5981" s="2" t="s">
        <v>7</v>
      </c>
      <c r="H5981" t="str">
        <f t="shared" si="280"/>
        <v>SPARES / ACCESSORIES</v>
      </c>
      <c r="I5981" t="str">
        <f t="shared" si="281"/>
        <v>update ats_prd_master_new set ProductGroups= 'SPARES / ACCESSORIES'where ProductGroups='SPARES / ACCESSORIES' and DPST= '90051'and item= '3604ICP49'</v>
      </c>
    </row>
    <row r="5982" spans="1:9" x14ac:dyDescent="0.25">
      <c r="A5982" t="str">
        <f t="shared" si="279"/>
        <v>900503603FAS00</v>
      </c>
      <c r="B5982" s="2">
        <v>90050</v>
      </c>
      <c r="C5982" s="2" t="s">
        <v>225</v>
      </c>
      <c r="D5982" s="3" t="s">
        <v>7767</v>
      </c>
      <c r="E5982" s="2" t="s">
        <v>7768</v>
      </c>
      <c r="F5982" s="2" t="s">
        <v>112</v>
      </c>
      <c r="H5982" t="str">
        <f t="shared" si="280"/>
        <v>PNEUMATIC TOOLS</v>
      </c>
      <c r="I5982" t="str">
        <f t="shared" si="281"/>
        <v>update ats_prd_master_new set ProductGroups= 'PNEUMATIC TOOLS'where ProductGroups='PNEUMATIC TOOLS' and DPST= '90050'and item= '3603FAS00'</v>
      </c>
    </row>
    <row r="5983" spans="1:9" x14ac:dyDescent="0.25">
      <c r="A5983" t="str">
        <f t="shared" si="279"/>
        <v>900513604ICP50</v>
      </c>
      <c r="B5983" s="2">
        <v>90051</v>
      </c>
      <c r="C5983" s="2" t="s">
        <v>266</v>
      </c>
      <c r="D5983" s="3" t="s">
        <v>7769</v>
      </c>
      <c r="E5983" s="2" t="s">
        <v>7770</v>
      </c>
      <c r="F5983" s="2" t="s">
        <v>7</v>
      </c>
      <c r="H5983" t="str">
        <f t="shared" si="280"/>
        <v>SPARES / ACCESSORIES</v>
      </c>
      <c r="I5983" t="str">
        <f t="shared" si="281"/>
        <v>update ats_prd_master_new set ProductGroups= 'SPARES / ACCESSORIES'where ProductGroups='SPARES / ACCESSORIES' and DPST= '90051'and item= '3604ICP50'</v>
      </c>
    </row>
    <row r="5984" spans="1:9" x14ac:dyDescent="0.25">
      <c r="A5984" t="str">
        <f t="shared" si="279"/>
        <v>900513604IEP03</v>
      </c>
      <c r="B5984" s="2">
        <v>90051</v>
      </c>
      <c r="C5984" s="2" t="s">
        <v>266</v>
      </c>
      <c r="D5984" s="3" t="s">
        <v>7771</v>
      </c>
      <c r="E5984" s="2" t="s">
        <v>7772</v>
      </c>
      <c r="F5984" s="2" t="s">
        <v>7</v>
      </c>
      <c r="H5984" t="str">
        <f t="shared" si="280"/>
        <v>SPARES / ACCESSORIES</v>
      </c>
      <c r="I5984" t="str">
        <f t="shared" si="281"/>
        <v>update ats_prd_master_new set ProductGroups= 'SPARES / ACCESSORIES'where ProductGroups='SPARES / ACCESSORIES' and DPST= '90051'and item= '3604IEP03'</v>
      </c>
    </row>
    <row r="5985" spans="1:9" x14ac:dyDescent="0.25">
      <c r="A5985" t="str">
        <f t="shared" si="279"/>
        <v>900503603FCS00</v>
      </c>
      <c r="B5985" s="2">
        <v>90050</v>
      </c>
      <c r="C5985" s="2" t="s">
        <v>225</v>
      </c>
      <c r="D5985" s="3" t="s">
        <v>7773</v>
      </c>
      <c r="E5985" s="2" t="s">
        <v>7774</v>
      </c>
      <c r="F5985" s="2" t="s">
        <v>112</v>
      </c>
      <c r="H5985" t="str">
        <f t="shared" si="280"/>
        <v>PNEUMATIC TOOLS</v>
      </c>
      <c r="I5985" t="str">
        <f t="shared" si="281"/>
        <v>update ats_prd_master_new set ProductGroups= 'PNEUMATIC TOOLS'where ProductGroups='PNEUMATIC TOOLS' and DPST= '90050'and item= '3603FCS00'</v>
      </c>
    </row>
    <row r="5986" spans="1:9" x14ac:dyDescent="0.25">
      <c r="A5986" t="str">
        <f t="shared" si="279"/>
        <v>900513604IEP04</v>
      </c>
      <c r="B5986" s="2">
        <v>90051</v>
      </c>
      <c r="C5986" s="2" t="s">
        <v>266</v>
      </c>
      <c r="D5986" s="3" t="s">
        <v>7775</v>
      </c>
      <c r="E5986" s="2" t="s">
        <v>7776</v>
      </c>
      <c r="F5986" s="2" t="s">
        <v>7</v>
      </c>
      <c r="H5986" t="str">
        <f t="shared" si="280"/>
        <v>SPARES / ACCESSORIES</v>
      </c>
      <c r="I5986" t="str">
        <f t="shared" si="281"/>
        <v>update ats_prd_master_new set ProductGroups= 'SPARES / ACCESSORIES'where ProductGroups='SPARES / ACCESSORIES' and DPST= '90051'and item= '3604IEP04'</v>
      </c>
    </row>
    <row r="5987" spans="1:9" x14ac:dyDescent="0.25">
      <c r="A5987" t="str">
        <f t="shared" si="279"/>
        <v>900513604IEP05</v>
      </c>
      <c r="B5987" s="2">
        <v>90051</v>
      </c>
      <c r="C5987" s="2" t="s">
        <v>266</v>
      </c>
      <c r="D5987" s="3" t="s">
        <v>7777</v>
      </c>
      <c r="E5987" s="2" t="s">
        <v>7778</v>
      </c>
      <c r="F5987" s="2" t="s">
        <v>7</v>
      </c>
      <c r="H5987" t="str">
        <f t="shared" si="280"/>
        <v>SPARES / ACCESSORIES</v>
      </c>
      <c r="I5987" t="str">
        <f t="shared" si="281"/>
        <v>update ats_prd_master_new set ProductGroups= 'SPARES / ACCESSORIES'where ProductGroups='SPARES / ACCESSORIES' and DPST= '90051'and item= '3604IEP05'</v>
      </c>
    </row>
    <row r="5988" spans="1:9" x14ac:dyDescent="0.25">
      <c r="A5988" t="str">
        <f t="shared" si="279"/>
        <v>900503603GAA00</v>
      </c>
      <c r="B5988" s="2">
        <v>90050</v>
      </c>
      <c r="C5988" s="2" t="s">
        <v>225</v>
      </c>
      <c r="D5988" s="3" t="s">
        <v>7370</v>
      </c>
      <c r="E5988" s="2" t="s">
        <v>7371</v>
      </c>
      <c r="F5988" s="2" t="s">
        <v>112</v>
      </c>
      <c r="H5988" t="str">
        <f t="shared" si="280"/>
        <v>PNEUMATIC TOOLS</v>
      </c>
      <c r="I5988" t="str">
        <f t="shared" si="281"/>
        <v>update ats_prd_master_new set ProductGroups= 'PNEUMATIC TOOLS'where ProductGroups='PNEUMATIC TOOLS' and DPST= '90050'and item= '3603GAA00'</v>
      </c>
    </row>
    <row r="5989" spans="1:9" x14ac:dyDescent="0.25">
      <c r="A5989" t="str">
        <f t="shared" si="279"/>
        <v>900513604IEP08</v>
      </c>
      <c r="B5989" s="2">
        <v>90051</v>
      </c>
      <c r="C5989" s="2" t="s">
        <v>266</v>
      </c>
      <c r="D5989" s="3" t="s">
        <v>7779</v>
      </c>
      <c r="E5989" s="2" t="s">
        <v>7780</v>
      </c>
      <c r="F5989" s="2" t="s">
        <v>7</v>
      </c>
      <c r="H5989" t="str">
        <f t="shared" si="280"/>
        <v>SPARES / ACCESSORIES</v>
      </c>
      <c r="I5989" t="str">
        <f t="shared" si="281"/>
        <v>update ats_prd_master_new set ProductGroups= 'SPARES / ACCESSORIES'where ProductGroups='SPARES / ACCESSORIES' and DPST= '90051'and item= '3604IEP08'</v>
      </c>
    </row>
    <row r="5990" spans="1:9" x14ac:dyDescent="0.25">
      <c r="A5990" t="str">
        <f t="shared" si="279"/>
        <v>900513604IEP14</v>
      </c>
      <c r="B5990" s="2">
        <v>90051</v>
      </c>
      <c r="C5990" s="2" t="s">
        <v>266</v>
      </c>
      <c r="D5990" s="3" t="s">
        <v>7781</v>
      </c>
      <c r="E5990" s="2" t="s">
        <v>7782</v>
      </c>
      <c r="F5990" s="2" t="s">
        <v>7</v>
      </c>
      <c r="H5990" t="str">
        <f t="shared" si="280"/>
        <v>SPARES / ACCESSORIES</v>
      </c>
      <c r="I5990" t="str">
        <f t="shared" si="281"/>
        <v>update ats_prd_master_new set ProductGroups= 'SPARES / ACCESSORIES'where ProductGroups='SPARES / ACCESSORIES' and DPST= '90051'and item= '3604IEP14'</v>
      </c>
    </row>
    <row r="5991" spans="1:9" x14ac:dyDescent="0.25">
      <c r="A5991" t="str">
        <f t="shared" si="279"/>
        <v>900503603GAC00</v>
      </c>
      <c r="B5991" s="2">
        <v>90050</v>
      </c>
      <c r="C5991" s="2" t="s">
        <v>225</v>
      </c>
      <c r="D5991" s="3" t="s">
        <v>7783</v>
      </c>
      <c r="E5991" s="2" t="s">
        <v>7784</v>
      </c>
      <c r="F5991" s="2" t="s">
        <v>112</v>
      </c>
      <c r="H5991" t="str">
        <f t="shared" si="280"/>
        <v>PNEUMATIC TOOLS</v>
      </c>
      <c r="I5991" t="str">
        <f t="shared" si="281"/>
        <v>update ats_prd_master_new set ProductGroups= 'PNEUMATIC TOOLS'where ProductGroups='PNEUMATIC TOOLS' and DPST= '90050'and item= '3603GAC00'</v>
      </c>
    </row>
    <row r="5992" spans="1:9" x14ac:dyDescent="0.25">
      <c r="A5992" t="str">
        <f t="shared" si="279"/>
        <v>900513604IEP16</v>
      </c>
      <c r="B5992" s="2">
        <v>90051</v>
      </c>
      <c r="C5992" s="2" t="s">
        <v>266</v>
      </c>
      <c r="D5992" s="3" t="s">
        <v>7785</v>
      </c>
      <c r="E5992" s="2" t="s">
        <v>7786</v>
      </c>
      <c r="F5992" s="2" t="s">
        <v>7</v>
      </c>
      <c r="H5992" t="str">
        <f t="shared" si="280"/>
        <v>SPARES / ACCESSORIES</v>
      </c>
      <c r="I5992" t="str">
        <f t="shared" si="281"/>
        <v>update ats_prd_master_new set ProductGroups= 'SPARES / ACCESSORIES'where ProductGroups='SPARES / ACCESSORIES' and DPST= '90051'and item= '3604IEP16'</v>
      </c>
    </row>
    <row r="5993" spans="1:9" x14ac:dyDescent="0.25">
      <c r="A5993" t="str">
        <f t="shared" si="279"/>
        <v>900513604IEP17</v>
      </c>
      <c r="B5993" s="2">
        <v>90051</v>
      </c>
      <c r="C5993" s="2" t="s">
        <v>266</v>
      </c>
      <c r="D5993" s="3" t="s">
        <v>7787</v>
      </c>
      <c r="E5993" s="2" t="s">
        <v>7788</v>
      </c>
      <c r="F5993" s="2" t="s">
        <v>7</v>
      </c>
      <c r="H5993" t="str">
        <f t="shared" si="280"/>
        <v>SPARES / ACCESSORIES</v>
      </c>
      <c r="I5993" t="str">
        <f t="shared" si="281"/>
        <v>update ats_prd_master_new set ProductGroups= 'SPARES / ACCESSORIES'where ProductGroups='SPARES / ACCESSORIES' and DPST= '90051'and item= '3604IEP17'</v>
      </c>
    </row>
    <row r="5994" spans="1:9" x14ac:dyDescent="0.25">
      <c r="A5994" t="str">
        <f t="shared" si="279"/>
        <v>900503603GAD00</v>
      </c>
      <c r="B5994" s="2">
        <v>90050</v>
      </c>
      <c r="C5994" s="2" t="s">
        <v>225</v>
      </c>
      <c r="D5994" s="3" t="s">
        <v>7789</v>
      </c>
      <c r="E5994" s="2" t="s">
        <v>7790</v>
      </c>
      <c r="F5994" s="2" t="s">
        <v>112</v>
      </c>
      <c r="H5994" t="str">
        <f t="shared" si="280"/>
        <v>PNEUMATIC TOOLS</v>
      </c>
      <c r="I5994" t="str">
        <f t="shared" si="281"/>
        <v>update ats_prd_master_new set ProductGroups= 'PNEUMATIC TOOLS'where ProductGroups='PNEUMATIC TOOLS' and DPST= '90050'and item= '3603GAD00'</v>
      </c>
    </row>
    <row r="5995" spans="1:9" x14ac:dyDescent="0.25">
      <c r="A5995" t="str">
        <f t="shared" si="279"/>
        <v>900513604IEP21</v>
      </c>
      <c r="B5995" s="2">
        <v>90051</v>
      </c>
      <c r="C5995" s="2" t="s">
        <v>266</v>
      </c>
      <c r="D5995" s="3" t="s">
        <v>7791</v>
      </c>
      <c r="E5995" s="2" t="s">
        <v>7792</v>
      </c>
      <c r="F5995" s="2" t="s">
        <v>7</v>
      </c>
      <c r="H5995" t="str">
        <f t="shared" si="280"/>
        <v>SPARES / ACCESSORIES</v>
      </c>
      <c r="I5995" t="str">
        <f t="shared" si="281"/>
        <v>update ats_prd_master_new set ProductGroups= 'SPARES / ACCESSORIES'where ProductGroups='SPARES / ACCESSORIES' and DPST= '90051'and item= '3604IEP21'</v>
      </c>
    </row>
    <row r="5996" spans="1:9" x14ac:dyDescent="0.25">
      <c r="A5996" t="str">
        <f t="shared" si="279"/>
        <v>900513604IEP27</v>
      </c>
      <c r="B5996" s="2">
        <v>90051</v>
      </c>
      <c r="C5996" s="2" t="s">
        <v>266</v>
      </c>
      <c r="D5996" s="3" t="s">
        <v>7793</v>
      </c>
      <c r="E5996" s="2" t="s">
        <v>7794</v>
      </c>
      <c r="F5996" s="2" t="s">
        <v>7</v>
      </c>
      <c r="H5996" t="str">
        <f t="shared" si="280"/>
        <v>SPARES / ACCESSORIES</v>
      </c>
      <c r="I5996" t="str">
        <f t="shared" si="281"/>
        <v>update ats_prd_master_new set ProductGroups= 'SPARES / ACCESSORIES'where ProductGroups='SPARES / ACCESSORIES' and DPST= '90051'and item= '3604IEP27'</v>
      </c>
    </row>
    <row r="5997" spans="1:9" x14ac:dyDescent="0.25">
      <c r="A5997" t="str">
        <f t="shared" si="279"/>
        <v>900503603GAS00</v>
      </c>
      <c r="B5997" s="2">
        <v>90050</v>
      </c>
      <c r="C5997" s="2" t="s">
        <v>225</v>
      </c>
      <c r="D5997" s="3" t="s">
        <v>7372</v>
      </c>
      <c r="E5997" s="2" t="s">
        <v>7373</v>
      </c>
      <c r="F5997" s="2" t="s">
        <v>112</v>
      </c>
      <c r="H5997" t="str">
        <f t="shared" si="280"/>
        <v>PNEUMATIC TOOLS</v>
      </c>
      <c r="I5997" t="str">
        <f t="shared" si="281"/>
        <v>update ats_prd_master_new set ProductGroups= 'PNEUMATIC TOOLS'where ProductGroups='PNEUMATIC TOOLS' and DPST= '90050'and item= '3603GAS00'</v>
      </c>
    </row>
    <row r="5998" spans="1:9" x14ac:dyDescent="0.25">
      <c r="A5998" t="str">
        <f t="shared" si="279"/>
        <v>900513604IEP28</v>
      </c>
      <c r="B5998" s="2">
        <v>90051</v>
      </c>
      <c r="C5998" s="2" t="s">
        <v>266</v>
      </c>
      <c r="D5998" s="3" t="s">
        <v>7795</v>
      </c>
      <c r="E5998" s="2" t="s">
        <v>7796</v>
      </c>
      <c r="F5998" s="2" t="s">
        <v>7</v>
      </c>
      <c r="H5998" t="str">
        <f t="shared" si="280"/>
        <v>SPARES / ACCESSORIES</v>
      </c>
      <c r="I5998" t="str">
        <f t="shared" si="281"/>
        <v>update ats_prd_master_new set ProductGroups= 'SPARES / ACCESSORIES'where ProductGroups='SPARES / ACCESSORIES' and DPST= '90051'and item= '3604IEP28'</v>
      </c>
    </row>
    <row r="5999" spans="1:9" x14ac:dyDescent="0.25">
      <c r="A5999" t="str">
        <f t="shared" si="279"/>
        <v>900513604IEP29</v>
      </c>
      <c r="B5999" s="2">
        <v>90051</v>
      </c>
      <c r="C5999" s="2" t="s">
        <v>266</v>
      </c>
      <c r="D5999" s="3" t="s">
        <v>7797</v>
      </c>
      <c r="E5999" s="2" t="s">
        <v>7798</v>
      </c>
      <c r="F5999" s="2" t="s">
        <v>7</v>
      </c>
      <c r="H5999" t="str">
        <f t="shared" si="280"/>
        <v>SPARES / ACCESSORIES</v>
      </c>
      <c r="I5999" t="str">
        <f t="shared" si="281"/>
        <v>update ats_prd_master_new set ProductGroups= 'SPARES / ACCESSORIES'where ProductGroups='SPARES / ACCESSORIES' and DPST= '90051'and item= '3604IEP29'</v>
      </c>
    </row>
    <row r="6000" spans="1:9" x14ac:dyDescent="0.25">
      <c r="A6000" t="str">
        <f t="shared" si="279"/>
        <v>900503603GDA00</v>
      </c>
      <c r="B6000" s="2">
        <v>90050</v>
      </c>
      <c r="C6000" s="2" t="s">
        <v>225</v>
      </c>
      <c r="D6000" s="3" t="s">
        <v>7799</v>
      </c>
      <c r="E6000" s="2" t="s">
        <v>7800</v>
      </c>
      <c r="F6000" s="2" t="s">
        <v>112</v>
      </c>
      <c r="H6000" t="str">
        <f t="shared" si="280"/>
        <v>PNEUMATIC TOOLS</v>
      </c>
      <c r="I6000" t="str">
        <f t="shared" si="281"/>
        <v>update ats_prd_master_new set ProductGroups= 'PNEUMATIC TOOLS'where ProductGroups='PNEUMATIC TOOLS' and DPST= '90050'and item= '3603GDA00'</v>
      </c>
    </row>
    <row r="6001" spans="1:9" x14ac:dyDescent="0.25">
      <c r="A6001" t="str">
        <f t="shared" si="279"/>
        <v>900513604IEP37</v>
      </c>
      <c r="B6001" s="2">
        <v>90051</v>
      </c>
      <c r="C6001" s="2" t="s">
        <v>266</v>
      </c>
      <c r="D6001" s="3" t="s">
        <v>7801</v>
      </c>
      <c r="E6001" s="2" t="s">
        <v>7802</v>
      </c>
      <c r="F6001" s="2" t="s">
        <v>7</v>
      </c>
      <c r="H6001" t="str">
        <f t="shared" si="280"/>
        <v>SPARES / ACCESSORIES</v>
      </c>
      <c r="I6001" t="str">
        <f t="shared" si="281"/>
        <v>update ats_prd_master_new set ProductGroups= 'SPARES / ACCESSORIES'where ProductGroups='SPARES / ACCESSORIES' and DPST= '90051'and item= '3604IEP37'</v>
      </c>
    </row>
    <row r="6002" spans="1:9" x14ac:dyDescent="0.25">
      <c r="A6002" t="str">
        <f t="shared" si="279"/>
        <v>900513604IEP39</v>
      </c>
      <c r="B6002" s="2">
        <v>90051</v>
      </c>
      <c r="C6002" s="2" t="s">
        <v>266</v>
      </c>
      <c r="D6002" s="3" t="s">
        <v>7803</v>
      </c>
      <c r="E6002" s="2" t="s">
        <v>7804</v>
      </c>
      <c r="F6002" s="2" t="s">
        <v>7</v>
      </c>
      <c r="H6002" t="str">
        <f t="shared" si="280"/>
        <v>SPARES / ACCESSORIES</v>
      </c>
      <c r="I6002" t="str">
        <f t="shared" si="281"/>
        <v>update ats_prd_master_new set ProductGroups= 'SPARES / ACCESSORIES'where ProductGroups='SPARES / ACCESSORIES' and DPST= '90051'and item= '3604IEP39'</v>
      </c>
    </row>
    <row r="6003" spans="1:9" x14ac:dyDescent="0.25">
      <c r="A6003" t="str">
        <f t="shared" si="279"/>
        <v>900503603GDS00</v>
      </c>
      <c r="B6003" s="2">
        <v>90050</v>
      </c>
      <c r="C6003" s="2" t="s">
        <v>225</v>
      </c>
      <c r="D6003" s="3" t="s">
        <v>7805</v>
      </c>
      <c r="E6003" s="2" t="s">
        <v>7806</v>
      </c>
      <c r="F6003" s="2" t="s">
        <v>112</v>
      </c>
      <c r="H6003" t="str">
        <f t="shared" si="280"/>
        <v>PNEUMATIC TOOLS</v>
      </c>
      <c r="I6003" t="str">
        <f t="shared" si="281"/>
        <v>update ats_prd_master_new set ProductGroups= 'PNEUMATIC TOOLS'where ProductGroups='PNEUMATIC TOOLS' and DPST= '90050'and item= '3603GDS00'</v>
      </c>
    </row>
    <row r="6004" spans="1:9" x14ac:dyDescent="0.25">
      <c r="A6004" t="str">
        <f t="shared" si="279"/>
        <v>900513604IEP43</v>
      </c>
      <c r="B6004" s="2">
        <v>90051</v>
      </c>
      <c r="C6004" s="2" t="s">
        <v>266</v>
      </c>
      <c r="D6004" s="3" t="s">
        <v>7807</v>
      </c>
      <c r="E6004" s="2" t="s">
        <v>7808</v>
      </c>
      <c r="F6004" s="2" t="s">
        <v>7</v>
      </c>
      <c r="H6004" t="str">
        <f t="shared" si="280"/>
        <v>SPARES / ACCESSORIES</v>
      </c>
      <c r="I6004" t="str">
        <f t="shared" si="281"/>
        <v>update ats_prd_master_new set ProductGroups= 'SPARES / ACCESSORIES'where ProductGroups='SPARES / ACCESSORIES' and DPST= '90051'and item= '3604IEP43'</v>
      </c>
    </row>
    <row r="6005" spans="1:9" x14ac:dyDescent="0.25">
      <c r="A6005" t="str">
        <f t="shared" si="279"/>
        <v>900503603GES00</v>
      </c>
      <c r="B6005" s="2">
        <v>90050</v>
      </c>
      <c r="C6005" s="2" t="s">
        <v>225</v>
      </c>
      <c r="D6005" s="3" t="s">
        <v>7809</v>
      </c>
      <c r="E6005" s="2" t="s">
        <v>7810</v>
      </c>
      <c r="F6005" s="2" t="s">
        <v>112</v>
      </c>
      <c r="H6005" t="str">
        <f t="shared" si="280"/>
        <v>PNEUMATIC TOOLS</v>
      </c>
      <c r="I6005" t="str">
        <f t="shared" si="281"/>
        <v>update ats_prd_master_new set ProductGroups= 'PNEUMATIC TOOLS'where ProductGroups='PNEUMATIC TOOLS' and DPST= '90050'and item= '3603GES00'</v>
      </c>
    </row>
    <row r="6006" spans="1:9" x14ac:dyDescent="0.25">
      <c r="A6006" t="str">
        <f t="shared" si="279"/>
        <v>900513604IFP02</v>
      </c>
      <c r="B6006" s="2">
        <v>90051</v>
      </c>
      <c r="C6006" s="2" t="s">
        <v>266</v>
      </c>
      <c r="D6006" s="3" t="s">
        <v>7811</v>
      </c>
      <c r="E6006" s="2" t="s">
        <v>7812</v>
      </c>
      <c r="F6006" s="2" t="s">
        <v>7</v>
      </c>
      <c r="H6006" t="str">
        <f t="shared" si="280"/>
        <v>SPARES / ACCESSORIES</v>
      </c>
      <c r="I6006" t="str">
        <f t="shared" si="281"/>
        <v>update ats_prd_master_new set ProductGroups= 'SPARES / ACCESSORIES'where ProductGroups='SPARES / ACCESSORIES' and DPST= '90051'and item= '3604IFP02'</v>
      </c>
    </row>
    <row r="6007" spans="1:9" x14ac:dyDescent="0.25">
      <c r="A6007" t="str">
        <f t="shared" si="279"/>
        <v>900513604IFP05</v>
      </c>
      <c r="B6007" s="2">
        <v>90051</v>
      </c>
      <c r="C6007" s="2" t="s">
        <v>266</v>
      </c>
      <c r="D6007" s="3" t="s">
        <v>7813</v>
      </c>
      <c r="E6007" s="2" t="s">
        <v>7814</v>
      </c>
      <c r="F6007" s="2" t="s">
        <v>7</v>
      </c>
      <c r="H6007" t="str">
        <f t="shared" si="280"/>
        <v>SPARES / ACCESSORIES</v>
      </c>
      <c r="I6007" t="str">
        <f t="shared" si="281"/>
        <v>update ats_prd_master_new set ProductGroups= 'SPARES / ACCESSORIES'where ProductGroups='SPARES / ACCESSORIES' and DPST= '90051'and item= '3604IFP05'</v>
      </c>
    </row>
    <row r="6008" spans="1:9" x14ac:dyDescent="0.25">
      <c r="A6008" t="str">
        <f t="shared" si="279"/>
        <v>900503603GGS00</v>
      </c>
      <c r="B6008" s="2">
        <v>90050</v>
      </c>
      <c r="C6008" s="2" t="s">
        <v>225</v>
      </c>
      <c r="D6008" s="3" t="s">
        <v>7374</v>
      </c>
      <c r="E6008" s="2" t="s">
        <v>7375</v>
      </c>
      <c r="F6008" s="2" t="s">
        <v>112</v>
      </c>
      <c r="H6008" t="str">
        <f t="shared" si="280"/>
        <v>PNEUMATIC TOOLS</v>
      </c>
      <c r="I6008" t="str">
        <f t="shared" si="281"/>
        <v>update ats_prd_master_new set ProductGroups= 'PNEUMATIC TOOLS'where ProductGroups='PNEUMATIC TOOLS' and DPST= '90050'and item= '3603GGS00'</v>
      </c>
    </row>
    <row r="6009" spans="1:9" x14ac:dyDescent="0.25">
      <c r="A6009" t="str">
        <f t="shared" si="279"/>
        <v>900513604IFP07</v>
      </c>
      <c r="B6009" s="2">
        <v>90051</v>
      </c>
      <c r="C6009" s="2" t="s">
        <v>266</v>
      </c>
      <c r="D6009" s="3" t="s">
        <v>7815</v>
      </c>
      <c r="E6009" s="2" t="s">
        <v>7816</v>
      </c>
      <c r="F6009" s="2" t="s">
        <v>7</v>
      </c>
      <c r="H6009" t="str">
        <f t="shared" si="280"/>
        <v>SPARES / ACCESSORIES</v>
      </c>
      <c r="I6009" t="str">
        <f t="shared" si="281"/>
        <v>update ats_prd_master_new set ProductGroups= 'SPARES / ACCESSORIES'where ProductGroups='SPARES / ACCESSORIES' and DPST= '90051'and item= '3604IFP07'</v>
      </c>
    </row>
    <row r="6010" spans="1:9" x14ac:dyDescent="0.25">
      <c r="A6010" t="str">
        <f t="shared" si="279"/>
        <v>900513604IFP08</v>
      </c>
      <c r="B6010" s="2">
        <v>90051</v>
      </c>
      <c r="C6010" s="2" t="s">
        <v>266</v>
      </c>
      <c r="D6010" s="3" t="s">
        <v>7817</v>
      </c>
      <c r="E6010" s="2" t="s">
        <v>7814</v>
      </c>
      <c r="F6010" s="2" t="s">
        <v>7</v>
      </c>
      <c r="H6010" t="str">
        <f t="shared" si="280"/>
        <v>SPARES / ACCESSORIES</v>
      </c>
      <c r="I6010" t="str">
        <f t="shared" si="281"/>
        <v>update ats_prd_master_new set ProductGroups= 'SPARES / ACCESSORIES'where ProductGroups='SPARES / ACCESSORIES' and DPST= '90051'and item= '3604IFP08'</v>
      </c>
    </row>
    <row r="6011" spans="1:9" x14ac:dyDescent="0.25">
      <c r="A6011" t="str">
        <f t="shared" si="279"/>
        <v>900503603GHA00</v>
      </c>
      <c r="B6011" s="2">
        <v>90050</v>
      </c>
      <c r="C6011" s="2" t="s">
        <v>225</v>
      </c>
      <c r="D6011" s="3" t="s">
        <v>7818</v>
      </c>
      <c r="E6011" s="2" t="s">
        <v>7819</v>
      </c>
      <c r="F6011" s="2" t="s">
        <v>112</v>
      </c>
      <c r="H6011" t="str">
        <f t="shared" si="280"/>
        <v>PNEUMATIC TOOLS</v>
      </c>
      <c r="I6011" t="str">
        <f t="shared" si="281"/>
        <v>update ats_prd_master_new set ProductGroups= 'PNEUMATIC TOOLS'where ProductGroups='PNEUMATIC TOOLS' and DPST= '90050'and item= '3603GHA00'</v>
      </c>
    </row>
    <row r="6012" spans="1:9" x14ac:dyDescent="0.25">
      <c r="A6012" t="str">
        <f t="shared" si="279"/>
        <v>900503603GNB00</v>
      </c>
      <c r="B6012" s="2">
        <v>90050</v>
      </c>
      <c r="C6012" s="2" t="s">
        <v>225</v>
      </c>
      <c r="D6012" s="3" t="s">
        <v>1941</v>
      </c>
      <c r="E6012" s="2" t="s">
        <v>1942</v>
      </c>
      <c r="F6012" s="2" t="s">
        <v>112</v>
      </c>
      <c r="H6012" t="str">
        <f t="shared" si="280"/>
        <v>PNEUMATIC TOOLS</v>
      </c>
      <c r="I6012" t="str">
        <f t="shared" si="281"/>
        <v>update ats_prd_master_new set ProductGroups= 'PNEUMATIC TOOLS'where ProductGroups='PNEUMATIC TOOLS' and DPST= '90050'and item= '3603GNB00'</v>
      </c>
    </row>
    <row r="6013" spans="1:9" x14ac:dyDescent="0.25">
      <c r="A6013" t="str">
        <f t="shared" si="279"/>
        <v>900513604IFP11</v>
      </c>
      <c r="B6013" s="2">
        <v>90051</v>
      </c>
      <c r="C6013" s="2" t="s">
        <v>266</v>
      </c>
      <c r="D6013" s="3" t="s">
        <v>7820</v>
      </c>
      <c r="E6013" s="2" t="s">
        <v>7821</v>
      </c>
      <c r="F6013" s="2" t="s">
        <v>7</v>
      </c>
      <c r="H6013" t="str">
        <f t="shared" si="280"/>
        <v>SPARES / ACCESSORIES</v>
      </c>
      <c r="I6013" t="str">
        <f t="shared" si="281"/>
        <v>update ats_prd_master_new set ProductGroups= 'SPARES / ACCESSORIES'where ProductGroups='SPARES / ACCESSORIES' and DPST= '90051'and item= '3604IFP11'</v>
      </c>
    </row>
    <row r="6014" spans="1:9" x14ac:dyDescent="0.25">
      <c r="A6014" t="str">
        <f t="shared" si="279"/>
        <v>900513604IFP12</v>
      </c>
      <c r="B6014" s="2">
        <v>90051</v>
      </c>
      <c r="C6014" s="2" t="s">
        <v>266</v>
      </c>
      <c r="D6014" s="3" t="s">
        <v>7822</v>
      </c>
      <c r="E6014" s="2" t="s">
        <v>7823</v>
      </c>
      <c r="F6014" s="2" t="s">
        <v>7</v>
      </c>
      <c r="H6014" t="str">
        <f t="shared" si="280"/>
        <v>SPARES / ACCESSORIES</v>
      </c>
      <c r="I6014" t="str">
        <f t="shared" si="281"/>
        <v>update ats_prd_master_new set ProductGroups= 'SPARES / ACCESSORIES'where ProductGroups='SPARES / ACCESSORIES' and DPST= '90051'and item= '3604IFP12'</v>
      </c>
    </row>
    <row r="6015" spans="1:9" x14ac:dyDescent="0.25">
      <c r="A6015" t="str">
        <f t="shared" si="279"/>
        <v>900503603HAP00</v>
      </c>
      <c r="B6015" s="2">
        <v>90050</v>
      </c>
      <c r="C6015" s="2" t="s">
        <v>225</v>
      </c>
      <c r="D6015" s="3" t="s">
        <v>7376</v>
      </c>
      <c r="E6015" s="2" t="s">
        <v>7377</v>
      </c>
      <c r="F6015" s="2" t="s">
        <v>112</v>
      </c>
      <c r="H6015" t="str">
        <f t="shared" si="280"/>
        <v>PNEUMATIC TOOLS</v>
      </c>
      <c r="I6015" t="str">
        <f t="shared" si="281"/>
        <v>update ats_prd_master_new set ProductGroups= 'PNEUMATIC TOOLS'where ProductGroups='PNEUMATIC TOOLS' and DPST= '90050'and item= '3603HAP00'</v>
      </c>
    </row>
    <row r="6016" spans="1:9" x14ac:dyDescent="0.25">
      <c r="A6016" t="str">
        <f t="shared" si="279"/>
        <v>900513604IFP13</v>
      </c>
      <c r="B6016" s="2">
        <v>90051</v>
      </c>
      <c r="C6016" s="2" t="s">
        <v>266</v>
      </c>
      <c r="D6016" s="3" t="s">
        <v>7824</v>
      </c>
      <c r="E6016" s="2" t="s">
        <v>7825</v>
      </c>
      <c r="F6016" s="2" t="s">
        <v>7</v>
      </c>
      <c r="H6016" t="str">
        <f t="shared" si="280"/>
        <v>SPARES / ACCESSORIES</v>
      </c>
      <c r="I6016" t="str">
        <f t="shared" si="281"/>
        <v>update ats_prd_master_new set ProductGroups= 'SPARES / ACCESSORIES'where ProductGroups='SPARES / ACCESSORIES' and DPST= '90051'and item= '3604IFP13'</v>
      </c>
    </row>
    <row r="6017" spans="1:9" x14ac:dyDescent="0.25">
      <c r="A6017" t="str">
        <f t="shared" si="279"/>
        <v>900503603IAP00</v>
      </c>
      <c r="B6017" s="2">
        <v>90050</v>
      </c>
      <c r="C6017" s="2" t="s">
        <v>225</v>
      </c>
      <c r="D6017" s="3" t="s">
        <v>7826</v>
      </c>
      <c r="E6017" s="2" t="s">
        <v>7827</v>
      </c>
      <c r="F6017" s="2" t="s">
        <v>112</v>
      </c>
      <c r="H6017" t="str">
        <f t="shared" si="280"/>
        <v>PNEUMATIC TOOLS</v>
      </c>
      <c r="I6017" t="str">
        <f t="shared" si="281"/>
        <v>update ats_prd_master_new set ProductGroups= 'PNEUMATIC TOOLS'where ProductGroups='PNEUMATIC TOOLS' and DPST= '90050'and item= '3603IAP00'</v>
      </c>
    </row>
    <row r="6018" spans="1:9" x14ac:dyDescent="0.25">
      <c r="A6018" t="str">
        <f t="shared" si="279"/>
        <v>900503603IAT00</v>
      </c>
      <c r="B6018" s="2">
        <v>90050</v>
      </c>
      <c r="C6018" s="2" t="s">
        <v>225</v>
      </c>
      <c r="D6018" s="3" t="s">
        <v>7828</v>
      </c>
      <c r="E6018" s="2" t="s">
        <v>7829</v>
      </c>
      <c r="F6018" s="2" t="s">
        <v>112</v>
      </c>
      <c r="H6018" t="str">
        <f t="shared" si="280"/>
        <v>PNEUMATIC TOOLS</v>
      </c>
      <c r="I6018" t="str">
        <f t="shared" si="281"/>
        <v>update ats_prd_master_new set ProductGroups= 'PNEUMATIC TOOLS'where ProductGroups='PNEUMATIC TOOLS' and DPST= '90050'and item= '3603IAT00'</v>
      </c>
    </row>
    <row r="6019" spans="1:9" x14ac:dyDescent="0.25">
      <c r="A6019" t="str">
        <f t="shared" ref="A6019:A6082" si="282">B6019&amp;D6019</f>
        <v>900503603IBP00</v>
      </c>
      <c r="B6019" s="2">
        <v>90050</v>
      </c>
      <c r="C6019" s="2" t="s">
        <v>225</v>
      </c>
      <c r="D6019" s="3" t="s">
        <v>7378</v>
      </c>
      <c r="E6019" s="2" t="s">
        <v>7379</v>
      </c>
      <c r="F6019" s="2" t="s">
        <v>112</v>
      </c>
      <c r="H6019" t="str">
        <f t="shared" ref="H6019:H6082" si="283">IF(LEN(G6019)&lt;2,F6019,G6019)</f>
        <v>PNEUMATIC TOOLS</v>
      </c>
      <c r="I6019" t="str">
        <f t="shared" ref="I6019:I6082" si="284">"update ats_prd_master_new set ProductGroups= "&amp;"'"&amp;H6019&amp;"'"&amp;"where ProductGroups="&amp;"'"&amp;F6019&amp;"'"&amp;" and DPST= "&amp;"'"&amp;B6019&amp;"'"&amp;"and item= "&amp;"'"&amp;D6019&amp;"'"</f>
        <v>update ats_prd_master_new set ProductGroups= 'PNEUMATIC TOOLS'where ProductGroups='PNEUMATIC TOOLS' and DPST= '90050'and item= '3603IBP00'</v>
      </c>
    </row>
    <row r="6020" spans="1:9" x14ac:dyDescent="0.25">
      <c r="A6020" t="str">
        <f t="shared" si="282"/>
        <v>900503603ICP00</v>
      </c>
      <c r="B6020" s="2">
        <v>90050</v>
      </c>
      <c r="C6020" s="2" t="s">
        <v>225</v>
      </c>
      <c r="D6020" s="3" t="s">
        <v>7830</v>
      </c>
      <c r="E6020" s="2" t="s">
        <v>7831</v>
      </c>
      <c r="F6020" s="2" t="s">
        <v>112</v>
      </c>
      <c r="H6020" t="str">
        <f t="shared" si="283"/>
        <v>PNEUMATIC TOOLS</v>
      </c>
      <c r="I6020" t="str">
        <f t="shared" si="284"/>
        <v>update ats_prd_master_new set ProductGroups= 'PNEUMATIC TOOLS'where ProductGroups='PNEUMATIC TOOLS' and DPST= '90050'and item= '3603ICP00'</v>
      </c>
    </row>
    <row r="6021" spans="1:9" x14ac:dyDescent="0.25">
      <c r="A6021" t="str">
        <f t="shared" si="282"/>
        <v>900503603IDD00</v>
      </c>
      <c r="B6021" s="2">
        <v>90050</v>
      </c>
      <c r="C6021" s="2" t="s">
        <v>225</v>
      </c>
      <c r="D6021" s="3" t="s">
        <v>7832</v>
      </c>
      <c r="E6021" s="2" t="s">
        <v>7833</v>
      </c>
      <c r="F6021" s="2" t="s">
        <v>112</v>
      </c>
      <c r="H6021" t="str">
        <f t="shared" si="283"/>
        <v>PNEUMATIC TOOLS</v>
      </c>
      <c r="I6021" t="str">
        <f t="shared" si="284"/>
        <v>update ats_prd_master_new set ProductGroups= 'PNEUMATIC TOOLS'where ProductGroups='PNEUMATIC TOOLS' and DPST= '90050'and item= '3603IDD00'</v>
      </c>
    </row>
    <row r="6022" spans="1:9" x14ac:dyDescent="0.25">
      <c r="A6022" t="str">
        <f t="shared" si="282"/>
        <v>900503603IDP00</v>
      </c>
      <c r="B6022" s="2">
        <v>90050</v>
      </c>
      <c r="C6022" s="2" t="s">
        <v>225</v>
      </c>
      <c r="D6022" s="3" t="s">
        <v>7834</v>
      </c>
      <c r="E6022" s="2" t="s">
        <v>7835</v>
      </c>
      <c r="F6022" s="2" t="s">
        <v>112</v>
      </c>
      <c r="H6022" t="str">
        <f t="shared" si="283"/>
        <v>PNEUMATIC TOOLS</v>
      </c>
      <c r="I6022" t="str">
        <f t="shared" si="284"/>
        <v>update ats_prd_master_new set ProductGroups= 'PNEUMATIC TOOLS'where ProductGroups='PNEUMATIC TOOLS' and DPST= '90050'and item= '3603IDP00'</v>
      </c>
    </row>
    <row r="6023" spans="1:9" x14ac:dyDescent="0.25">
      <c r="A6023" t="str">
        <f t="shared" si="282"/>
        <v>900503603IHK00</v>
      </c>
      <c r="B6023" s="2">
        <v>90050</v>
      </c>
      <c r="C6023" s="2" t="s">
        <v>225</v>
      </c>
      <c r="D6023" s="3" t="s">
        <v>7836</v>
      </c>
      <c r="E6023" s="2" t="s">
        <v>7837</v>
      </c>
      <c r="F6023" s="2" t="s">
        <v>112</v>
      </c>
      <c r="H6023" t="str">
        <f t="shared" si="283"/>
        <v>PNEUMATIC TOOLS</v>
      </c>
      <c r="I6023" t="str">
        <f t="shared" si="284"/>
        <v>update ats_prd_master_new set ProductGroups= 'PNEUMATIC TOOLS'where ProductGroups='PNEUMATIC TOOLS' and DPST= '90050'and item= '3603IHK00'</v>
      </c>
    </row>
    <row r="6024" spans="1:9" x14ac:dyDescent="0.25">
      <c r="A6024" t="str">
        <f t="shared" si="282"/>
        <v>900503603IHP00</v>
      </c>
      <c r="B6024" s="2">
        <v>90050</v>
      </c>
      <c r="C6024" s="2" t="s">
        <v>225</v>
      </c>
      <c r="D6024" s="3" t="s">
        <v>1863</v>
      </c>
      <c r="E6024" s="2" t="s">
        <v>1864</v>
      </c>
      <c r="F6024" s="2" t="s">
        <v>112</v>
      </c>
      <c r="H6024" t="str">
        <f t="shared" si="283"/>
        <v>PNEUMATIC TOOLS</v>
      </c>
      <c r="I6024" t="str">
        <f t="shared" si="284"/>
        <v>update ats_prd_master_new set ProductGroups= 'PNEUMATIC TOOLS'where ProductGroups='PNEUMATIC TOOLS' and DPST= '90050'and item= '3603IHP00'</v>
      </c>
    </row>
    <row r="6025" spans="1:9" x14ac:dyDescent="0.25">
      <c r="A6025" t="str">
        <f t="shared" si="282"/>
        <v>900503603IHU00</v>
      </c>
      <c r="B6025" s="2">
        <v>90050</v>
      </c>
      <c r="C6025" s="2" t="s">
        <v>225</v>
      </c>
      <c r="D6025" s="3" t="s">
        <v>7838</v>
      </c>
      <c r="E6025" s="2" t="s">
        <v>7839</v>
      </c>
      <c r="F6025" s="2" t="s">
        <v>112</v>
      </c>
      <c r="H6025" t="str">
        <f t="shared" si="283"/>
        <v>PNEUMATIC TOOLS</v>
      </c>
      <c r="I6025" t="str">
        <f t="shared" si="284"/>
        <v>update ats_prd_master_new set ProductGroups= 'PNEUMATIC TOOLS'where ProductGroups='PNEUMATIC TOOLS' and DPST= '90050'and item= '3603IHU00'</v>
      </c>
    </row>
    <row r="6026" spans="1:9" x14ac:dyDescent="0.25">
      <c r="A6026" t="str">
        <f t="shared" si="282"/>
        <v>900503603IHV00</v>
      </c>
      <c r="B6026" s="2">
        <v>90050</v>
      </c>
      <c r="C6026" s="2" t="s">
        <v>225</v>
      </c>
      <c r="D6026" s="3" t="s">
        <v>1947</v>
      </c>
      <c r="E6026" s="2" t="s">
        <v>1948</v>
      </c>
      <c r="F6026" s="2" t="s">
        <v>112</v>
      </c>
      <c r="H6026" t="str">
        <f t="shared" si="283"/>
        <v>PNEUMATIC TOOLS</v>
      </c>
      <c r="I6026" t="str">
        <f t="shared" si="284"/>
        <v>update ats_prd_master_new set ProductGroups= 'PNEUMATIC TOOLS'where ProductGroups='PNEUMATIC TOOLS' and DPST= '90050'and item= '3603IHV00'</v>
      </c>
    </row>
    <row r="6027" spans="1:9" x14ac:dyDescent="0.25">
      <c r="A6027" t="str">
        <f t="shared" si="282"/>
        <v>900503603IHW00</v>
      </c>
      <c r="B6027" s="2">
        <v>90050</v>
      </c>
      <c r="C6027" s="2" t="s">
        <v>225</v>
      </c>
      <c r="D6027" s="3" t="s">
        <v>7380</v>
      </c>
      <c r="E6027" s="2" t="s">
        <v>7381</v>
      </c>
      <c r="F6027" s="2" t="s">
        <v>112</v>
      </c>
      <c r="H6027" t="str">
        <f t="shared" si="283"/>
        <v>PNEUMATIC TOOLS</v>
      </c>
      <c r="I6027" t="str">
        <f t="shared" si="284"/>
        <v>update ats_prd_master_new set ProductGroups= 'PNEUMATIC TOOLS'where ProductGroups='PNEUMATIC TOOLS' and DPST= '90050'and item= '3603IHW00'</v>
      </c>
    </row>
    <row r="6028" spans="1:9" x14ac:dyDescent="0.25">
      <c r="A6028" t="str">
        <f t="shared" si="282"/>
        <v>900503603IJB00</v>
      </c>
      <c r="B6028" s="2">
        <v>90050</v>
      </c>
      <c r="C6028" s="2" t="s">
        <v>225</v>
      </c>
      <c r="D6028" s="3" t="s">
        <v>3749</v>
      </c>
      <c r="E6028" s="2" t="s">
        <v>3750</v>
      </c>
      <c r="F6028" s="2" t="s">
        <v>112</v>
      </c>
      <c r="H6028" t="str">
        <f t="shared" si="283"/>
        <v>PNEUMATIC TOOLS</v>
      </c>
      <c r="I6028" t="str">
        <f t="shared" si="284"/>
        <v>update ats_prd_master_new set ProductGroups= 'PNEUMATIC TOOLS'where ProductGroups='PNEUMATIC TOOLS' and DPST= '90050'and item= '3603IJB00'</v>
      </c>
    </row>
    <row r="6029" spans="1:9" x14ac:dyDescent="0.25">
      <c r="A6029" t="str">
        <f t="shared" si="282"/>
        <v>900503603IKP00</v>
      </c>
      <c r="B6029" s="2">
        <v>90050</v>
      </c>
      <c r="C6029" s="2" t="s">
        <v>225</v>
      </c>
      <c r="D6029" s="3" t="s">
        <v>7840</v>
      </c>
      <c r="E6029" s="2" t="s">
        <v>7841</v>
      </c>
      <c r="F6029" s="2" t="s">
        <v>112</v>
      </c>
      <c r="H6029" t="str">
        <f t="shared" si="283"/>
        <v>PNEUMATIC TOOLS</v>
      </c>
      <c r="I6029" t="str">
        <f t="shared" si="284"/>
        <v>update ats_prd_master_new set ProductGroups= 'PNEUMATIC TOOLS'where ProductGroups='PNEUMATIC TOOLS' and DPST= '90050'and item= '3603IKP00'</v>
      </c>
    </row>
    <row r="6030" spans="1:9" x14ac:dyDescent="0.25">
      <c r="A6030" t="str">
        <f t="shared" si="282"/>
        <v>900503603IMP00</v>
      </c>
      <c r="B6030" s="2">
        <v>90050</v>
      </c>
      <c r="C6030" s="2" t="s">
        <v>225</v>
      </c>
      <c r="D6030" s="3" t="s">
        <v>2317</v>
      </c>
      <c r="E6030" s="2" t="s">
        <v>2318</v>
      </c>
      <c r="F6030" s="2" t="s">
        <v>112</v>
      </c>
      <c r="H6030" t="str">
        <f t="shared" si="283"/>
        <v>PNEUMATIC TOOLS</v>
      </c>
      <c r="I6030" t="str">
        <f t="shared" si="284"/>
        <v>update ats_prd_master_new set ProductGroups= 'PNEUMATIC TOOLS'where ProductGroups='PNEUMATIC TOOLS' and DPST= '90050'and item= '3603IMP00'</v>
      </c>
    </row>
    <row r="6031" spans="1:9" x14ac:dyDescent="0.25">
      <c r="A6031" t="str">
        <f t="shared" si="282"/>
        <v>900503603IMP01</v>
      </c>
      <c r="B6031" s="2">
        <v>90050</v>
      </c>
      <c r="C6031" s="2" t="s">
        <v>225</v>
      </c>
      <c r="D6031" s="3" t="s">
        <v>7842</v>
      </c>
      <c r="E6031" s="2" t="s">
        <v>7843</v>
      </c>
      <c r="F6031" s="2" t="s">
        <v>112</v>
      </c>
      <c r="H6031" t="str">
        <f t="shared" si="283"/>
        <v>PNEUMATIC TOOLS</v>
      </c>
      <c r="I6031" t="str">
        <f t="shared" si="284"/>
        <v>update ats_prd_master_new set ProductGroups= 'PNEUMATIC TOOLS'where ProductGroups='PNEUMATIC TOOLS' and DPST= '90050'and item= '3603IMP01'</v>
      </c>
    </row>
    <row r="6032" spans="1:9" x14ac:dyDescent="0.25">
      <c r="A6032" t="str">
        <f t="shared" si="282"/>
        <v>900503603IPP00</v>
      </c>
      <c r="B6032" s="2">
        <v>90050</v>
      </c>
      <c r="C6032" s="2" t="s">
        <v>225</v>
      </c>
      <c r="D6032" s="3" t="s">
        <v>776</v>
      </c>
      <c r="E6032" s="2" t="s">
        <v>777</v>
      </c>
      <c r="F6032" s="2" t="s">
        <v>112</v>
      </c>
      <c r="H6032" t="str">
        <f t="shared" si="283"/>
        <v>PNEUMATIC TOOLS</v>
      </c>
      <c r="I6032" t="str">
        <f t="shared" si="284"/>
        <v>update ats_prd_master_new set ProductGroups= 'PNEUMATIC TOOLS'where ProductGroups='PNEUMATIC TOOLS' and DPST= '90050'and item= '3603IPP00'</v>
      </c>
    </row>
    <row r="6033" spans="1:9" x14ac:dyDescent="0.25">
      <c r="A6033" t="str">
        <f t="shared" si="282"/>
        <v>900503603IRP00</v>
      </c>
      <c r="B6033" s="2">
        <v>90050</v>
      </c>
      <c r="C6033" s="2" t="s">
        <v>225</v>
      </c>
      <c r="D6033" s="3" t="s">
        <v>7844</v>
      </c>
      <c r="E6033" s="2" t="s">
        <v>7845</v>
      </c>
      <c r="F6033" s="2" t="s">
        <v>112</v>
      </c>
      <c r="H6033" t="str">
        <f t="shared" si="283"/>
        <v>PNEUMATIC TOOLS</v>
      </c>
      <c r="I6033" t="str">
        <f t="shared" si="284"/>
        <v>update ats_prd_master_new set ProductGroups= 'PNEUMATIC TOOLS'where ProductGroups='PNEUMATIC TOOLS' and DPST= '90050'and item= '3603IRP00'</v>
      </c>
    </row>
    <row r="6034" spans="1:9" x14ac:dyDescent="0.25">
      <c r="A6034" t="str">
        <f t="shared" si="282"/>
        <v>900503603IRS00</v>
      </c>
      <c r="B6034" s="2">
        <v>90050</v>
      </c>
      <c r="C6034" s="2" t="s">
        <v>225</v>
      </c>
      <c r="D6034" s="3" t="s">
        <v>110</v>
      </c>
      <c r="E6034" s="2" t="s">
        <v>111</v>
      </c>
      <c r="F6034" s="2" t="s">
        <v>112</v>
      </c>
      <c r="H6034" t="str">
        <f t="shared" si="283"/>
        <v>PNEUMATIC TOOLS</v>
      </c>
      <c r="I6034" t="str">
        <f t="shared" si="284"/>
        <v>update ats_prd_master_new set ProductGroups= 'PNEUMATIC TOOLS'where ProductGroups='PNEUMATIC TOOLS' and DPST= '90050'and item= '3603IRS00'</v>
      </c>
    </row>
    <row r="6035" spans="1:9" x14ac:dyDescent="0.25">
      <c r="A6035" t="str">
        <f t="shared" si="282"/>
        <v>900503603ISE00</v>
      </c>
      <c r="B6035" s="2">
        <v>90050</v>
      </c>
      <c r="C6035" s="2" t="s">
        <v>225</v>
      </c>
      <c r="D6035" s="3" t="s">
        <v>7846</v>
      </c>
      <c r="E6035" s="2" t="s">
        <v>7847</v>
      </c>
      <c r="F6035" s="2" t="s">
        <v>112</v>
      </c>
      <c r="H6035" t="str">
        <f t="shared" si="283"/>
        <v>PNEUMATIC TOOLS</v>
      </c>
      <c r="I6035" t="str">
        <f t="shared" si="284"/>
        <v>update ats_prd_master_new set ProductGroups= 'PNEUMATIC TOOLS'where ProductGroups='PNEUMATIC TOOLS' and DPST= '90050'and item= '3603ISE00'</v>
      </c>
    </row>
    <row r="6036" spans="1:9" x14ac:dyDescent="0.25">
      <c r="A6036" t="str">
        <f t="shared" si="282"/>
        <v>900503603ISS00</v>
      </c>
      <c r="B6036" s="2">
        <v>90050</v>
      </c>
      <c r="C6036" s="2" t="s">
        <v>225</v>
      </c>
      <c r="D6036" s="3" t="s">
        <v>7382</v>
      </c>
      <c r="E6036" s="2" t="s">
        <v>7383</v>
      </c>
      <c r="F6036" s="2" t="s">
        <v>112</v>
      </c>
      <c r="H6036" t="str">
        <f t="shared" si="283"/>
        <v>PNEUMATIC TOOLS</v>
      </c>
      <c r="I6036" t="str">
        <f t="shared" si="284"/>
        <v>update ats_prd_master_new set ProductGroups= 'PNEUMATIC TOOLS'where ProductGroups='PNEUMATIC TOOLS' and DPST= '90050'and item= '3603ISS00'</v>
      </c>
    </row>
    <row r="6037" spans="1:9" x14ac:dyDescent="0.25">
      <c r="A6037" t="str">
        <f t="shared" si="282"/>
        <v>900503603ITP00</v>
      </c>
      <c r="B6037" s="2">
        <v>90050</v>
      </c>
      <c r="C6037" s="2" t="s">
        <v>225</v>
      </c>
      <c r="D6037" s="3" t="s">
        <v>7848</v>
      </c>
      <c r="E6037" s="2" t="s">
        <v>7849</v>
      </c>
      <c r="F6037" s="2" t="s">
        <v>112</v>
      </c>
      <c r="H6037" t="str">
        <f t="shared" si="283"/>
        <v>PNEUMATIC TOOLS</v>
      </c>
      <c r="I6037" t="str">
        <f t="shared" si="284"/>
        <v>update ats_prd_master_new set ProductGroups= 'PNEUMATIC TOOLS'where ProductGroups='PNEUMATIC TOOLS' and DPST= '90050'and item= '3603ITP00'</v>
      </c>
    </row>
    <row r="6038" spans="1:9" x14ac:dyDescent="0.25">
      <c r="A6038" t="str">
        <f t="shared" si="282"/>
        <v>900503603IUS00</v>
      </c>
      <c r="B6038" s="2">
        <v>90050</v>
      </c>
      <c r="C6038" s="2" t="s">
        <v>225</v>
      </c>
      <c r="D6038" s="3" t="s">
        <v>779</v>
      </c>
      <c r="E6038" s="2" t="s">
        <v>780</v>
      </c>
      <c r="F6038" s="2" t="s">
        <v>112</v>
      </c>
      <c r="H6038" t="str">
        <f t="shared" si="283"/>
        <v>PNEUMATIC TOOLS</v>
      </c>
      <c r="I6038" t="str">
        <f t="shared" si="284"/>
        <v>update ats_prd_master_new set ProductGroups= 'PNEUMATIC TOOLS'where ProductGroups='PNEUMATIC TOOLS' and DPST= '90050'and item= '3603IUS00'</v>
      </c>
    </row>
    <row r="6039" spans="1:9" x14ac:dyDescent="0.25">
      <c r="A6039" t="str">
        <f t="shared" si="282"/>
        <v>900503603IUT00</v>
      </c>
      <c r="B6039" s="2">
        <v>90050</v>
      </c>
      <c r="C6039" s="2" t="s">
        <v>225</v>
      </c>
      <c r="D6039" s="3" t="s">
        <v>3350</v>
      </c>
      <c r="E6039" s="2" t="s">
        <v>3351</v>
      </c>
      <c r="F6039" s="2" t="s">
        <v>112</v>
      </c>
      <c r="H6039" t="str">
        <f t="shared" si="283"/>
        <v>PNEUMATIC TOOLS</v>
      </c>
      <c r="I6039" t="str">
        <f t="shared" si="284"/>
        <v>update ats_prd_master_new set ProductGroups= 'PNEUMATIC TOOLS'where ProductGroups='PNEUMATIC TOOLS' and DPST= '90050'and item= '3603IUT00'</v>
      </c>
    </row>
    <row r="6040" spans="1:9" x14ac:dyDescent="0.25">
      <c r="A6040" t="str">
        <f t="shared" si="282"/>
        <v>900503603IVP00</v>
      </c>
      <c r="B6040" s="2">
        <v>90050</v>
      </c>
      <c r="C6040" s="2" t="s">
        <v>225</v>
      </c>
      <c r="D6040" s="3" t="s">
        <v>3546</v>
      </c>
      <c r="E6040" s="2" t="s">
        <v>3547</v>
      </c>
      <c r="F6040" s="2" t="s">
        <v>112</v>
      </c>
      <c r="H6040" t="str">
        <f t="shared" si="283"/>
        <v>PNEUMATIC TOOLS</v>
      </c>
      <c r="I6040" t="str">
        <f t="shared" si="284"/>
        <v>update ats_prd_master_new set ProductGroups= 'PNEUMATIC TOOLS'where ProductGroups='PNEUMATIC TOOLS' and DPST= '90050'and item= '3603IVP00'</v>
      </c>
    </row>
    <row r="6041" spans="1:9" x14ac:dyDescent="0.25">
      <c r="A6041" t="str">
        <f t="shared" si="282"/>
        <v>900503603JAP00</v>
      </c>
      <c r="B6041" s="2">
        <v>90050</v>
      </c>
      <c r="C6041" s="2" t="s">
        <v>225</v>
      </c>
      <c r="D6041" s="3" t="s">
        <v>7850</v>
      </c>
      <c r="E6041" s="2" t="s">
        <v>7851</v>
      </c>
      <c r="F6041" s="2" t="s">
        <v>112</v>
      </c>
      <c r="H6041" t="str">
        <f t="shared" si="283"/>
        <v>PNEUMATIC TOOLS</v>
      </c>
      <c r="I6041" t="str">
        <f t="shared" si="284"/>
        <v>update ats_prd_master_new set ProductGroups= 'PNEUMATIC TOOLS'where ProductGroups='PNEUMATIC TOOLS' and DPST= '90050'and item= '3603JAP00'</v>
      </c>
    </row>
    <row r="6042" spans="1:9" x14ac:dyDescent="0.25">
      <c r="A6042" t="str">
        <f t="shared" si="282"/>
        <v>900503603JBP00</v>
      </c>
      <c r="B6042" s="2">
        <v>90050</v>
      </c>
      <c r="C6042" s="2" t="s">
        <v>225</v>
      </c>
      <c r="D6042" s="3" t="s">
        <v>1949</v>
      </c>
      <c r="E6042" s="2" t="s">
        <v>1950</v>
      </c>
      <c r="F6042" s="2" t="s">
        <v>112</v>
      </c>
      <c r="H6042" t="str">
        <f t="shared" si="283"/>
        <v>PNEUMATIC TOOLS</v>
      </c>
      <c r="I6042" t="str">
        <f t="shared" si="284"/>
        <v>update ats_prd_master_new set ProductGroups= 'PNEUMATIC TOOLS'where ProductGroups='PNEUMATIC TOOLS' and DPST= '90050'and item= '3603JBP00'</v>
      </c>
    </row>
    <row r="6043" spans="1:9" x14ac:dyDescent="0.25">
      <c r="A6043" t="str">
        <f t="shared" si="282"/>
        <v>900503603JCP00</v>
      </c>
      <c r="B6043" s="2">
        <v>90050</v>
      </c>
      <c r="C6043" s="2" t="s">
        <v>225</v>
      </c>
      <c r="D6043" s="3" t="s">
        <v>7852</v>
      </c>
      <c r="E6043" s="2" t="s">
        <v>7853</v>
      </c>
      <c r="F6043" s="2" t="s">
        <v>112</v>
      </c>
      <c r="H6043" t="str">
        <f t="shared" si="283"/>
        <v>PNEUMATIC TOOLS</v>
      </c>
      <c r="I6043" t="str">
        <f t="shared" si="284"/>
        <v>update ats_prd_master_new set ProductGroups= 'PNEUMATIC TOOLS'where ProductGroups='PNEUMATIC TOOLS' and DPST= '90050'and item= '3603JCP00'</v>
      </c>
    </row>
    <row r="6044" spans="1:9" x14ac:dyDescent="0.25">
      <c r="A6044" t="str">
        <f t="shared" si="282"/>
        <v>900503603JDP00</v>
      </c>
      <c r="B6044" s="2">
        <v>90050</v>
      </c>
      <c r="C6044" s="2" t="s">
        <v>225</v>
      </c>
      <c r="D6044" s="3" t="s">
        <v>7854</v>
      </c>
      <c r="E6044" s="2" t="s">
        <v>7855</v>
      </c>
      <c r="F6044" s="2" t="s">
        <v>112</v>
      </c>
      <c r="H6044" t="str">
        <f t="shared" si="283"/>
        <v>PNEUMATIC TOOLS</v>
      </c>
      <c r="I6044" t="str">
        <f t="shared" si="284"/>
        <v>update ats_prd_master_new set ProductGroups= 'PNEUMATIC TOOLS'where ProductGroups='PNEUMATIC TOOLS' and DPST= '90050'and item= '3603JDP00'</v>
      </c>
    </row>
    <row r="6045" spans="1:9" x14ac:dyDescent="0.25">
      <c r="A6045" t="str">
        <f t="shared" si="282"/>
        <v>900503603MAS00</v>
      </c>
      <c r="B6045" s="2">
        <v>90050</v>
      </c>
      <c r="C6045" s="2" t="s">
        <v>225</v>
      </c>
      <c r="D6045" s="3" t="s">
        <v>7856</v>
      </c>
      <c r="E6045" s="2" t="s">
        <v>7857</v>
      </c>
      <c r="F6045" s="2" t="s">
        <v>112</v>
      </c>
      <c r="H6045" t="str">
        <f t="shared" si="283"/>
        <v>PNEUMATIC TOOLS</v>
      </c>
      <c r="I6045" t="str">
        <f t="shared" si="284"/>
        <v>update ats_prd_master_new set ProductGroups= 'PNEUMATIC TOOLS'where ProductGroups='PNEUMATIC TOOLS' and DPST= '90050'and item= '3603MAS00'</v>
      </c>
    </row>
    <row r="6046" spans="1:9" x14ac:dyDescent="0.25">
      <c r="A6046" t="str">
        <f t="shared" si="282"/>
        <v>900503603MCS00</v>
      </c>
      <c r="B6046" s="2">
        <v>90050</v>
      </c>
      <c r="C6046" s="2" t="s">
        <v>225</v>
      </c>
      <c r="D6046" s="3" t="s">
        <v>7858</v>
      </c>
      <c r="E6046" s="2" t="s">
        <v>7859</v>
      </c>
      <c r="F6046" s="2" t="s">
        <v>112</v>
      </c>
      <c r="H6046" t="str">
        <f t="shared" si="283"/>
        <v>PNEUMATIC TOOLS</v>
      </c>
      <c r="I6046" t="str">
        <f t="shared" si="284"/>
        <v>update ats_prd_master_new set ProductGroups= 'PNEUMATIC TOOLS'where ProductGroups='PNEUMATIC TOOLS' and DPST= '90050'and item= '3603MCS00'</v>
      </c>
    </row>
    <row r="6047" spans="1:9" x14ac:dyDescent="0.25">
      <c r="A6047" t="str">
        <f t="shared" si="282"/>
        <v>900503603MFA00</v>
      </c>
      <c r="B6047" s="2">
        <v>90050</v>
      </c>
      <c r="C6047" s="2" t="s">
        <v>225</v>
      </c>
      <c r="D6047" s="3" t="s">
        <v>7860</v>
      </c>
      <c r="E6047" s="2" t="s">
        <v>7861</v>
      </c>
      <c r="F6047" s="2" t="s">
        <v>112</v>
      </c>
      <c r="H6047" t="str">
        <f t="shared" si="283"/>
        <v>PNEUMATIC TOOLS</v>
      </c>
      <c r="I6047" t="str">
        <f t="shared" si="284"/>
        <v>update ats_prd_master_new set ProductGroups= 'PNEUMATIC TOOLS'where ProductGroups='PNEUMATIC TOOLS' and DPST= '90050'and item= '3603MFA00'</v>
      </c>
    </row>
    <row r="6048" spans="1:9" x14ac:dyDescent="0.25">
      <c r="A6048" t="str">
        <f t="shared" si="282"/>
        <v>900503603MTH00</v>
      </c>
      <c r="B6048" s="2">
        <v>90050</v>
      </c>
      <c r="C6048" s="2" t="s">
        <v>225</v>
      </c>
      <c r="D6048" s="3" t="s">
        <v>7862</v>
      </c>
      <c r="E6048" s="2" t="s">
        <v>7863</v>
      </c>
      <c r="F6048" s="2" t="s">
        <v>112</v>
      </c>
      <c r="H6048" t="str">
        <f t="shared" si="283"/>
        <v>PNEUMATIC TOOLS</v>
      </c>
      <c r="I6048" t="str">
        <f t="shared" si="284"/>
        <v>update ats_prd_master_new set ProductGroups= 'PNEUMATIC TOOLS'where ProductGroups='PNEUMATIC TOOLS' and DPST= '90050'and item= '3603MTH00'</v>
      </c>
    </row>
    <row r="6049" spans="1:9" x14ac:dyDescent="0.25">
      <c r="A6049" t="str">
        <f t="shared" si="282"/>
        <v>900503603NAS00</v>
      </c>
      <c r="B6049" s="2">
        <v>90050</v>
      </c>
      <c r="C6049" s="2" t="s">
        <v>225</v>
      </c>
      <c r="D6049" s="3" t="s">
        <v>7864</v>
      </c>
      <c r="E6049" s="2" t="s">
        <v>7865</v>
      </c>
      <c r="F6049" s="2" t="s">
        <v>112</v>
      </c>
      <c r="H6049" t="str">
        <f t="shared" si="283"/>
        <v>PNEUMATIC TOOLS</v>
      </c>
      <c r="I6049" t="str">
        <f t="shared" si="284"/>
        <v>update ats_prd_master_new set ProductGroups= 'PNEUMATIC TOOLS'where ProductGroups='PNEUMATIC TOOLS' and DPST= '90050'and item= '3603NAS00'</v>
      </c>
    </row>
    <row r="6050" spans="1:9" x14ac:dyDescent="0.25">
      <c r="A6050" t="str">
        <f t="shared" si="282"/>
        <v>900503603OAV00</v>
      </c>
      <c r="B6050" s="2">
        <v>90050</v>
      </c>
      <c r="C6050" s="2" t="s">
        <v>225</v>
      </c>
      <c r="D6050" s="3" t="s">
        <v>7866</v>
      </c>
      <c r="E6050" s="2" t="s">
        <v>7867</v>
      </c>
      <c r="F6050" s="2" t="s">
        <v>112</v>
      </c>
      <c r="H6050" t="str">
        <f t="shared" si="283"/>
        <v>PNEUMATIC TOOLS</v>
      </c>
      <c r="I6050" t="str">
        <f t="shared" si="284"/>
        <v>update ats_prd_master_new set ProductGroups= 'PNEUMATIC TOOLS'where ProductGroups='PNEUMATIC TOOLS' and DPST= '90050'and item= '3603OAV00'</v>
      </c>
    </row>
    <row r="6051" spans="1:9" x14ac:dyDescent="0.25">
      <c r="A6051" t="str">
        <f t="shared" si="282"/>
        <v>900503603OBV00</v>
      </c>
      <c r="B6051" s="2">
        <v>90050</v>
      </c>
      <c r="C6051" s="2" t="s">
        <v>225</v>
      </c>
      <c r="D6051" s="3" t="s">
        <v>7384</v>
      </c>
      <c r="E6051" s="2" t="s">
        <v>7385</v>
      </c>
      <c r="F6051" s="2" t="s">
        <v>112</v>
      </c>
      <c r="H6051" t="str">
        <f t="shared" si="283"/>
        <v>PNEUMATIC TOOLS</v>
      </c>
      <c r="I6051" t="str">
        <f t="shared" si="284"/>
        <v>update ats_prd_master_new set ProductGroups= 'PNEUMATIC TOOLS'where ProductGroups='PNEUMATIC TOOLS' and DPST= '90050'and item= '3603OBV00'</v>
      </c>
    </row>
    <row r="6052" spans="1:9" x14ac:dyDescent="0.25">
      <c r="A6052" t="str">
        <f t="shared" si="282"/>
        <v>900503603OMV00</v>
      </c>
      <c r="B6052" s="2">
        <v>90050</v>
      </c>
      <c r="C6052" s="2" t="s">
        <v>225</v>
      </c>
      <c r="D6052" s="3" t="s">
        <v>7868</v>
      </c>
      <c r="E6052" s="2" t="s">
        <v>7869</v>
      </c>
      <c r="F6052" s="2" t="s">
        <v>112</v>
      </c>
      <c r="H6052" t="str">
        <f t="shared" si="283"/>
        <v>PNEUMATIC TOOLS</v>
      </c>
      <c r="I6052" t="str">
        <f t="shared" si="284"/>
        <v>update ats_prd_master_new set ProductGroups= 'PNEUMATIC TOOLS'where ProductGroups='PNEUMATIC TOOLS' and DPST= '90050'and item= '3603OMV00'</v>
      </c>
    </row>
    <row r="6053" spans="1:9" x14ac:dyDescent="0.25">
      <c r="A6053" t="str">
        <f t="shared" si="282"/>
        <v>900503603OPV00</v>
      </c>
      <c r="B6053" s="2">
        <v>90050</v>
      </c>
      <c r="C6053" s="2" t="s">
        <v>225</v>
      </c>
      <c r="D6053" s="3" t="s">
        <v>7386</v>
      </c>
      <c r="E6053" s="2" t="s">
        <v>7387</v>
      </c>
      <c r="F6053" s="2" t="s">
        <v>112</v>
      </c>
      <c r="H6053" t="str">
        <f t="shared" si="283"/>
        <v>PNEUMATIC TOOLS</v>
      </c>
      <c r="I6053" t="str">
        <f t="shared" si="284"/>
        <v>update ats_prd_master_new set ProductGroups= 'PNEUMATIC TOOLS'where ProductGroups='PNEUMATIC TOOLS' and DPST= '90050'and item= '3603OPV00'</v>
      </c>
    </row>
    <row r="6054" spans="1:9" x14ac:dyDescent="0.25">
      <c r="A6054" t="str">
        <f t="shared" si="282"/>
        <v>900503603OQV00</v>
      </c>
      <c r="B6054" s="2">
        <v>90050</v>
      </c>
      <c r="C6054" s="2" t="s">
        <v>225</v>
      </c>
      <c r="D6054" s="3" t="s">
        <v>7870</v>
      </c>
      <c r="E6054" s="2" t="s">
        <v>7871</v>
      </c>
      <c r="F6054" s="2" t="s">
        <v>112</v>
      </c>
      <c r="H6054" t="str">
        <f t="shared" si="283"/>
        <v>PNEUMATIC TOOLS</v>
      </c>
      <c r="I6054" t="str">
        <f t="shared" si="284"/>
        <v>update ats_prd_master_new set ProductGroups= 'PNEUMATIC TOOLS'where ProductGroups='PNEUMATIC TOOLS' and DPST= '90050'and item= '3603OQV00'</v>
      </c>
    </row>
    <row r="6055" spans="1:9" x14ac:dyDescent="0.25">
      <c r="A6055" t="str">
        <f t="shared" si="282"/>
        <v>900503603OSJ00</v>
      </c>
      <c r="B6055" s="2">
        <v>90050</v>
      </c>
      <c r="C6055" s="2" t="s">
        <v>225</v>
      </c>
      <c r="D6055" s="3" t="s">
        <v>7872</v>
      </c>
      <c r="E6055" s="2" t="s">
        <v>7873</v>
      </c>
      <c r="F6055" s="2" t="s">
        <v>112</v>
      </c>
      <c r="H6055" t="str">
        <f t="shared" si="283"/>
        <v>PNEUMATIC TOOLS</v>
      </c>
      <c r="I6055" t="str">
        <f t="shared" si="284"/>
        <v>update ats_prd_master_new set ProductGroups= 'PNEUMATIC TOOLS'where ProductGroups='PNEUMATIC TOOLS' and DPST= '90050'and item= '3603OSJ00'</v>
      </c>
    </row>
    <row r="6056" spans="1:9" x14ac:dyDescent="0.25">
      <c r="A6056" t="str">
        <f t="shared" si="282"/>
        <v>900503603OVV00</v>
      </c>
      <c r="B6056" s="2">
        <v>90050</v>
      </c>
      <c r="C6056" s="2" t="s">
        <v>225</v>
      </c>
      <c r="D6056" s="3" t="s">
        <v>7874</v>
      </c>
      <c r="E6056" s="2" t="s">
        <v>7875</v>
      </c>
      <c r="F6056" s="2" t="s">
        <v>112</v>
      </c>
      <c r="H6056" t="str">
        <f t="shared" si="283"/>
        <v>PNEUMATIC TOOLS</v>
      </c>
      <c r="I6056" t="str">
        <f t="shared" si="284"/>
        <v>update ats_prd_master_new set ProductGroups= 'PNEUMATIC TOOLS'where ProductGroups='PNEUMATIC TOOLS' and DPST= '90050'and item= '3603OVV00'</v>
      </c>
    </row>
    <row r="6057" spans="1:9" x14ac:dyDescent="0.25">
      <c r="A6057" t="str">
        <f t="shared" si="282"/>
        <v>900503603PIA00</v>
      </c>
      <c r="B6057" s="2">
        <v>90050</v>
      </c>
      <c r="C6057" s="2" t="s">
        <v>225</v>
      </c>
      <c r="D6057" s="3" t="s">
        <v>7876</v>
      </c>
      <c r="E6057" s="2" t="s">
        <v>7877</v>
      </c>
      <c r="F6057" s="2" t="s">
        <v>112</v>
      </c>
      <c r="H6057" t="str">
        <f t="shared" si="283"/>
        <v>PNEUMATIC TOOLS</v>
      </c>
      <c r="I6057" t="str">
        <f t="shared" si="284"/>
        <v>update ats_prd_master_new set ProductGroups= 'PNEUMATIC TOOLS'where ProductGroups='PNEUMATIC TOOLS' and DPST= '90050'and item= '3603PIA00'</v>
      </c>
    </row>
    <row r="6058" spans="1:9" x14ac:dyDescent="0.25">
      <c r="A6058" t="str">
        <f t="shared" si="282"/>
        <v>900503603PIB00</v>
      </c>
      <c r="B6058" s="2">
        <v>90050</v>
      </c>
      <c r="C6058" s="2" t="s">
        <v>225</v>
      </c>
      <c r="D6058" s="3" t="s">
        <v>7878</v>
      </c>
      <c r="E6058" s="2" t="s">
        <v>7879</v>
      </c>
      <c r="F6058" s="2" t="s">
        <v>112</v>
      </c>
      <c r="H6058" t="str">
        <f t="shared" si="283"/>
        <v>PNEUMATIC TOOLS</v>
      </c>
      <c r="I6058" t="str">
        <f t="shared" si="284"/>
        <v>update ats_prd_master_new set ProductGroups= 'PNEUMATIC TOOLS'where ProductGroups='PNEUMATIC TOOLS' and DPST= '90050'and item= '3603PIB00'</v>
      </c>
    </row>
    <row r="6059" spans="1:9" x14ac:dyDescent="0.25">
      <c r="A6059" t="str">
        <f t="shared" si="282"/>
        <v>900503603PID00</v>
      </c>
      <c r="B6059" s="2">
        <v>90050</v>
      </c>
      <c r="C6059" s="2" t="s">
        <v>225</v>
      </c>
      <c r="D6059" s="3" t="s">
        <v>7880</v>
      </c>
      <c r="E6059" s="2" t="s">
        <v>7879</v>
      </c>
      <c r="F6059" s="2" t="s">
        <v>112</v>
      </c>
      <c r="H6059" t="str">
        <f t="shared" si="283"/>
        <v>PNEUMATIC TOOLS</v>
      </c>
      <c r="I6059" t="str">
        <f t="shared" si="284"/>
        <v>update ats_prd_master_new set ProductGroups= 'PNEUMATIC TOOLS'where ProductGroups='PNEUMATIC TOOLS' and DPST= '90050'and item= '3603PID00'</v>
      </c>
    </row>
    <row r="6060" spans="1:9" x14ac:dyDescent="0.25">
      <c r="A6060" t="str">
        <f t="shared" si="282"/>
        <v>900503603PIE00</v>
      </c>
      <c r="B6060" s="2">
        <v>90050</v>
      </c>
      <c r="C6060" s="2" t="s">
        <v>225</v>
      </c>
      <c r="D6060" s="3" t="s">
        <v>7881</v>
      </c>
      <c r="E6060" s="2" t="s">
        <v>7882</v>
      </c>
      <c r="F6060" s="2" t="s">
        <v>112</v>
      </c>
      <c r="H6060" t="str">
        <f t="shared" si="283"/>
        <v>PNEUMATIC TOOLS</v>
      </c>
      <c r="I6060" t="str">
        <f t="shared" si="284"/>
        <v>update ats_prd_master_new set ProductGroups= 'PNEUMATIC TOOLS'where ProductGroups='PNEUMATIC TOOLS' and DPST= '90050'and item= '3603PIE00'</v>
      </c>
    </row>
    <row r="6061" spans="1:9" x14ac:dyDescent="0.25">
      <c r="A6061" t="str">
        <f t="shared" si="282"/>
        <v>900503603POP00</v>
      </c>
      <c r="B6061" s="2">
        <v>90050</v>
      </c>
      <c r="C6061" s="2" t="s">
        <v>225</v>
      </c>
      <c r="D6061" s="3" t="s">
        <v>5427</v>
      </c>
      <c r="E6061" s="2" t="s">
        <v>5428</v>
      </c>
      <c r="F6061" s="2" t="s">
        <v>112</v>
      </c>
      <c r="H6061" t="str">
        <f t="shared" si="283"/>
        <v>PNEUMATIC TOOLS</v>
      </c>
      <c r="I6061" t="str">
        <f t="shared" si="284"/>
        <v>update ats_prd_master_new set ProductGroups= 'PNEUMATIC TOOLS'where ProductGroups='PNEUMATIC TOOLS' and DPST= '90050'and item= '3603POP00'</v>
      </c>
    </row>
    <row r="6062" spans="1:9" x14ac:dyDescent="0.25">
      <c r="A6062" t="str">
        <f t="shared" si="282"/>
        <v>900503603POV00</v>
      </c>
      <c r="B6062" s="2">
        <v>90050</v>
      </c>
      <c r="C6062" s="2" t="s">
        <v>225</v>
      </c>
      <c r="D6062" s="3" t="s">
        <v>7883</v>
      </c>
      <c r="E6062" s="2" t="s">
        <v>7884</v>
      </c>
      <c r="F6062" s="2" t="s">
        <v>112</v>
      </c>
      <c r="H6062" t="str">
        <f t="shared" si="283"/>
        <v>PNEUMATIC TOOLS</v>
      </c>
      <c r="I6062" t="str">
        <f t="shared" si="284"/>
        <v>update ats_prd_master_new set ProductGroups= 'PNEUMATIC TOOLS'where ProductGroups='PNEUMATIC TOOLS' and DPST= '90050'and item= '3603POV00'</v>
      </c>
    </row>
    <row r="6063" spans="1:9" x14ac:dyDescent="0.25">
      <c r="A6063" t="str">
        <f t="shared" si="282"/>
        <v>900503603PQA00</v>
      </c>
      <c r="B6063" s="2">
        <v>90050</v>
      </c>
      <c r="C6063" s="2" t="s">
        <v>225</v>
      </c>
      <c r="D6063" s="3" t="s">
        <v>2845</v>
      </c>
      <c r="E6063" s="2" t="s">
        <v>2846</v>
      </c>
      <c r="F6063" s="2" t="s">
        <v>112</v>
      </c>
      <c r="H6063" t="str">
        <f t="shared" si="283"/>
        <v>PNEUMATIC TOOLS</v>
      </c>
      <c r="I6063" t="str">
        <f t="shared" si="284"/>
        <v>update ats_prd_master_new set ProductGroups= 'PNEUMATIC TOOLS'where ProductGroups='PNEUMATIC TOOLS' and DPST= '90050'and item= '3603PQA00'</v>
      </c>
    </row>
    <row r="6064" spans="1:9" x14ac:dyDescent="0.25">
      <c r="A6064" t="str">
        <f t="shared" si="282"/>
        <v>900503603PQV00</v>
      </c>
      <c r="B6064" s="2">
        <v>90050</v>
      </c>
      <c r="C6064" s="2" t="s">
        <v>225</v>
      </c>
      <c r="D6064" s="3" t="s">
        <v>4369</v>
      </c>
      <c r="E6064" s="2" t="s">
        <v>4370</v>
      </c>
      <c r="F6064" s="2" t="s">
        <v>112</v>
      </c>
      <c r="H6064" t="str">
        <f t="shared" si="283"/>
        <v>PNEUMATIC TOOLS</v>
      </c>
      <c r="I6064" t="str">
        <f t="shared" si="284"/>
        <v>update ats_prd_master_new set ProductGroups= 'PNEUMATIC TOOLS'where ProductGroups='PNEUMATIC TOOLS' and DPST= '90050'and item= '3603PQV00'</v>
      </c>
    </row>
    <row r="6065" spans="1:9" x14ac:dyDescent="0.25">
      <c r="A6065" t="str">
        <f t="shared" si="282"/>
        <v>900503603RAS00</v>
      </c>
      <c r="B6065" s="2">
        <v>90050</v>
      </c>
      <c r="C6065" s="2" t="s">
        <v>225</v>
      </c>
      <c r="D6065" s="3" t="s">
        <v>7388</v>
      </c>
      <c r="E6065" s="2" t="s">
        <v>7389</v>
      </c>
      <c r="F6065" s="2" t="s">
        <v>112</v>
      </c>
      <c r="H6065" t="str">
        <f t="shared" si="283"/>
        <v>PNEUMATIC TOOLS</v>
      </c>
      <c r="I6065" t="str">
        <f t="shared" si="284"/>
        <v>update ats_prd_master_new set ProductGroups= 'PNEUMATIC TOOLS'where ProductGroups='PNEUMATIC TOOLS' and DPST= '90050'and item= '3603RAS00'</v>
      </c>
    </row>
    <row r="6066" spans="1:9" x14ac:dyDescent="0.25">
      <c r="A6066" t="str">
        <f t="shared" si="282"/>
        <v>900503603RCS00</v>
      </c>
      <c r="B6066" s="2">
        <v>90050</v>
      </c>
      <c r="C6066" s="2" t="s">
        <v>225</v>
      </c>
      <c r="D6066" s="3" t="s">
        <v>7885</v>
      </c>
      <c r="E6066" s="2" t="s">
        <v>7886</v>
      </c>
      <c r="F6066" s="2" t="s">
        <v>112</v>
      </c>
      <c r="H6066" t="str">
        <f t="shared" si="283"/>
        <v>PNEUMATIC TOOLS</v>
      </c>
      <c r="I6066" t="str">
        <f t="shared" si="284"/>
        <v>update ats_prd_master_new set ProductGroups= 'PNEUMATIC TOOLS'where ProductGroups='PNEUMATIC TOOLS' and DPST= '90050'and item= '3603RCS00'</v>
      </c>
    </row>
    <row r="6067" spans="1:9" x14ac:dyDescent="0.25">
      <c r="A6067" t="str">
        <f t="shared" si="282"/>
        <v>900503603RES00</v>
      </c>
      <c r="B6067" s="2">
        <v>90050</v>
      </c>
      <c r="C6067" s="2" t="s">
        <v>225</v>
      </c>
      <c r="D6067" s="3" t="s">
        <v>1953</v>
      </c>
      <c r="E6067" s="2" t="s">
        <v>1954</v>
      </c>
      <c r="F6067" s="2" t="s">
        <v>112</v>
      </c>
      <c r="H6067" t="str">
        <f t="shared" si="283"/>
        <v>PNEUMATIC TOOLS</v>
      </c>
      <c r="I6067" t="str">
        <f t="shared" si="284"/>
        <v>update ats_prd_master_new set ProductGroups= 'PNEUMATIC TOOLS'where ProductGroups='PNEUMATIC TOOLS' and DPST= '90050'and item= '3603RES00'</v>
      </c>
    </row>
    <row r="6068" spans="1:9" x14ac:dyDescent="0.25">
      <c r="A6068" t="str">
        <f t="shared" si="282"/>
        <v>900503603RFS00</v>
      </c>
      <c r="B6068" s="2">
        <v>90050</v>
      </c>
      <c r="C6068" s="2" t="s">
        <v>225</v>
      </c>
      <c r="D6068" s="3" t="s">
        <v>7887</v>
      </c>
      <c r="E6068" s="2" t="s">
        <v>7888</v>
      </c>
      <c r="F6068" s="2" t="s">
        <v>112</v>
      </c>
      <c r="H6068" t="str">
        <f t="shared" si="283"/>
        <v>PNEUMATIC TOOLS</v>
      </c>
      <c r="I6068" t="str">
        <f t="shared" si="284"/>
        <v>update ats_prd_master_new set ProductGroups= 'PNEUMATIC TOOLS'where ProductGroups='PNEUMATIC TOOLS' and DPST= '90050'and item= '3603RFS00'</v>
      </c>
    </row>
    <row r="6069" spans="1:9" x14ac:dyDescent="0.25">
      <c r="A6069" t="str">
        <f t="shared" si="282"/>
        <v>900503603RNT00</v>
      </c>
      <c r="B6069" s="2">
        <v>90050</v>
      </c>
      <c r="C6069" s="2" t="s">
        <v>225</v>
      </c>
      <c r="D6069" s="3" t="s">
        <v>7889</v>
      </c>
      <c r="E6069" s="2" t="s">
        <v>7890</v>
      </c>
      <c r="F6069" s="2" t="s">
        <v>112</v>
      </c>
      <c r="H6069" t="str">
        <f t="shared" si="283"/>
        <v>PNEUMATIC TOOLS</v>
      </c>
      <c r="I6069" t="str">
        <f t="shared" si="284"/>
        <v>update ats_prd_master_new set ProductGroups= 'PNEUMATIC TOOLS'where ProductGroups='PNEUMATIC TOOLS' and DPST= '90050'and item= '3603RNT00'</v>
      </c>
    </row>
    <row r="6070" spans="1:9" x14ac:dyDescent="0.25">
      <c r="A6070" t="str">
        <f t="shared" si="282"/>
        <v>900503603SAP00</v>
      </c>
      <c r="B6070" s="2">
        <v>90050</v>
      </c>
      <c r="C6070" s="2" t="s">
        <v>225</v>
      </c>
      <c r="D6070" s="3" t="s">
        <v>7390</v>
      </c>
      <c r="E6070" s="2" t="s">
        <v>7391</v>
      </c>
      <c r="F6070" s="2" t="s">
        <v>112</v>
      </c>
      <c r="H6070" t="str">
        <f t="shared" si="283"/>
        <v>PNEUMATIC TOOLS</v>
      </c>
      <c r="I6070" t="str">
        <f t="shared" si="284"/>
        <v>update ats_prd_master_new set ProductGroups= 'PNEUMATIC TOOLS'where ProductGroups='PNEUMATIC TOOLS' and DPST= '90050'and item= '3603SAP00'</v>
      </c>
    </row>
    <row r="6071" spans="1:9" x14ac:dyDescent="0.25">
      <c r="A6071" t="str">
        <f t="shared" si="282"/>
        <v>900503603SAS00</v>
      </c>
      <c r="B6071" s="2">
        <v>90050</v>
      </c>
      <c r="C6071" s="2" t="s">
        <v>225</v>
      </c>
      <c r="D6071" s="3" t="s">
        <v>7891</v>
      </c>
      <c r="E6071" s="2" t="s">
        <v>7892</v>
      </c>
      <c r="F6071" s="2" t="s">
        <v>112</v>
      </c>
      <c r="H6071" t="str">
        <f t="shared" si="283"/>
        <v>PNEUMATIC TOOLS</v>
      </c>
      <c r="I6071" t="str">
        <f t="shared" si="284"/>
        <v>update ats_prd_master_new set ProductGroups= 'PNEUMATIC TOOLS'where ProductGroups='PNEUMATIC TOOLS' and DPST= '90050'and item= '3603SAS00'</v>
      </c>
    </row>
    <row r="6072" spans="1:9" x14ac:dyDescent="0.25">
      <c r="A6072" t="str">
        <f t="shared" si="282"/>
        <v>900503603SBP00</v>
      </c>
      <c r="B6072" s="2">
        <v>90050</v>
      </c>
      <c r="C6072" s="2" t="s">
        <v>225</v>
      </c>
      <c r="D6072" s="3" t="s">
        <v>7893</v>
      </c>
      <c r="E6072" s="2" t="s">
        <v>7894</v>
      </c>
      <c r="F6072" s="2" t="s">
        <v>112</v>
      </c>
      <c r="H6072" t="str">
        <f t="shared" si="283"/>
        <v>PNEUMATIC TOOLS</v>
      </c>
      <c r="I6072" t="str">
        <f t="shared" si="284"/>
        <v>update ats_prd_master_new set ProductGroups= 'PNEUMATIC TOOLS'where ProductGroups='PNEUMATIC TOOLS' and DPST= '90050'and item= '3603SBP00'</v>
      </c>
    </row>
    <row r="6073" spans="1:9" x14ac:dyDescent="0.25">
      <c r="A6073" t="str">
        <f t="shared" si="282"/>
        <v>900503603SBS00</v>
      </c>
      <c r="B6073" s="2">
        <v>90050</v>
      </c>
      <c r="C6073" s="2" t="s">
        <v>225</v>
      </c>
      <c r="D6073" s="3" t="s">
        <v>7895</v>
      </c>
      <c r="E6073" s="2" t="s">
        <v>7896</v>
      </c>
      <c r="F6073" s="2" t="s">
        <v>112</v>
      </c>
      <c r="H6073" t="str">
        <f t="shared" si="283"/>
        <v>PNEUMATIC TOOLS</v>
      </c>
      <c r="I6073" t="str">
        <f t="shared" si="284"/>
        <v>update ats_prd_master_new set ProductGroups= 'PNEUMATIC TOOLS'where ProductGroups='PNEUMATIC TOOLS' and DPST= '90050'and item= '3603SBS00'</v>
      </c>
    </row>
    <row r="6074" spans="1:9" x14ac:dyDescent="0.25">
      <c r="A6074" t="str">
        <f t="shared" si="282"/>
        <v>900503603SCP00</v>
      </c>
      <c r="B6074" s="2">
        <v>90050</v>
      </c>
      <c r="C6074" s="2" t="s">
        <v>225</v>
      </c>
      <c r="D6074" s="3" t="s">
        <v>7897</v>
      </c>
      <c r="E6074" s="2" t="s">
        <v>7898</v>
      </c>
      <c r="F6074" s="2" t="s">
        <v>112</v>
      </c>
      <c r="H6074" t="str">
        <f t="shared" si="283"/>
        <v>PNEUMATIC TOOLS</v>
      </c>
      <c r="I6074" t="str">
        <f t="shared" si="284"/>
        <v>update ats_prd_master_new set ProductGroups= 'PNEUMATIC TOOLS'where ProductGroups='PNEUMATIC TOOLS' and DPST= '90050'and item= '3603SCP00'</v>
      </c>
    </row>
    <row r="6075" spans="1:9" x14ac:dyDescent="0.25">
      <c r="A6075" t="str">
        <f t="shared" si="282"/>
        <v>900503603SDS00</v>
      </c>
      <c r="B6075" s="2">
        <v>90050</v>
      </c>
      <c r="C6075" s="2" t="s">
        <v>225</v>
      </c>
      <c r="D6075" s="3" t="s">
        <v>7899</v>
      </c>
      <c r="E6075" s="2" t="s">
        <v>7900</v>
      </c>
      <c r="F6075" s="2" t="s">
        <v>112</v>
      </c>
      <c r="H6075" t="str">
        <f t="shared" si="283"/>
        <v>PNEUMATIC TOOLS</v>
      </c>
      <c r="I6075" t="str">
        <f t="shared" si="284"/>
        <v>update ats_prd_master_new set ProductGroups= 'PNEUMATIC TOOLS'where ProductGroups='PNEUMATIC TOOLS' and DPST= '90050'and item= '3603SDS00'</v>
      </c>
    </row>
    <row r="6076" spans="1:9" x14ac:dyDescent="0.25">
      <c r="A6076" t="str">
        <f t="shared" si="282"/>
        <v>900503603SES00</v>
      </c>
      <c r="B6076" s="2">
        <v>90050</v>
      </c>
      <c r="C6076" s="2" t="s">
        <v>225</v>
      </c>
      <c r="D6076" s="3" t="s">
        <v>1955</v>
      </c>
      <c r="E6076" s="2" t="s">
        <v>1956</v>
      </c>
      <c r="F6076" s="2" t="s">
        <v>112</v>
      </c>
      <c r="H6076" t="str">
        <f t="shared" si="283"/>
        <v>PNEUMATIC TOOLS</v>
      </c>
      <c r="I6076" t="str">
        <f t="shared" si="284"/>
        <v>update ats_prd_master_new set ProductGroups= 'PNEUMATIC TOOLS'where ProductGroups='PNEUMATIC TOOLS' and DPST= '90050'and item= '3603SES00'</v>
      </c>
    </row>
    <row r="6077" spans="1:9" x14ac:dyDescent="0.25">
      <c r="A6077" t="str">
        <f t="shared" si="282"/>
        <v>900503664BH015</v>
      </c>
      <c r="B6077" s="2">
        <v>90050</v>
      </c>
      <c r="C6077" s="2" t="s">
        <v>225</v>
      </c>
      <c r="D6077" s="3" t="s">
        <v>7901</v>
      </c>
      <c r="E6077" s="2" t="s">
        <v>7902</v>
      </c>
      <c r="F6077" s="2" t="s">
        <v>112</v>
      </c>
      <c r="H6077" t="str">
        <f t="shared" si="283"/>
        <v>PNEUMATIC TOOLS</v>
      </c>
      <c r="I6077" t="str">
        <f t="shared" si="284"/>
        <v>update ats_prd_master_new set ProductGroups= 'PNEUMATIC TOOLS'where ProductGroups='PNEUMATIC TOOLS' and DPST= '90050'and item= '3664BH015'</v>
      </c>
    </row>
    <row r="6078" spans="1:9" x14ac:dyDescent="0.25">
      <c r="A6078" t="str">
        <f t="shared" si="282"/>
        <v>900503664IMP01</v>
      </c>
      <c r="B6078" s="2">
        <v>90050</v>
      </c>
      <c r="C6078" s="2" t="s">
        <v>225</v>
      </c>
      <c r="D6078" s="3" t="s">
        <v>7394</v>
      </c>
      <c r="E6078" s="2" t="s">
        <v>7395</v>
      </c>
      <c r="F6078" s="2" t="s">
        <v>112</v>
      </c>
      <c r="H6078" t="str">
        <f t="shared" si="283"/>
        <v>PNEUMATIC TOOLS</v>
      </c>
      <c r="I6078" t="str">
        <f t="shared" si="284"/>
        <v>update ats_prd_master_new set ProductGroups= 'PNEUMATIC TOOLS'where ProductGroups='PNEUMATIC TOOLS' and DPST= '90050'and item= '3664IMP01'</v>
      </c>
    </row>
    <row r="6079" spans="1:9" x14ac:dyDescent="0.25">
      <c r="A6079" t="str">
        <f t="shared" si="282"/>
        <v>900503664MM100</v>
      </c>
      <c r="B6079" s="2">
        <v>90050</v>
      </c>
      <c r="C6079" s="2" t="s">
        <v>225</v>
      </c>
      <c r="D6079" s="3" t="s">
        <v>5701</v>
      </c>
      <c r="E6079" s="2" t="s">
        <v>5702</v>
      </c>
      <c r="F6079" s="2" t="s">
        <v>112</v>
      </c>
      <c r="H6079" t="str">
        <f t="shared" si="283"/>
        <v>PNEUMATIC TOOLS</v>
      </c>
      <c r="I6079" t="str">
        <f t="shared" si="284"/>
        <v>update ats_prd_master_new set ProductGroups= 'PNEUMATIC TOOLS'where ProductGroups='PNEUMATIC TOOLS' and DPST= '90050'and item= '3664MM100'</v>
      </c>
    </row>
    <row r="6080" spans="1:9" x14ac:dyDescent="0.25">
      <c r="A6080" t="str">
        <f t="shared" si="282"/>
        <v>900503664MM121</v>
      </c>
      <c r="B6080" s="2">
        <v>90050</v>
      </c>
      <c r="C6080" s="2" t="s">
        <v>225</v>
      </c>
      <c r="D6080" s="3" t="s">
        <v>113</v>
      </c>
      <c r="E6080" s="2" t="s">
        <v>114</v>
      </c>
      <c r="F6080" s="2" t="s">
        <v>112</v>
      </c>
      <c r="H6080" t="str">
        <f t="shared" si="283"/>
        <v>PNEUMATIC TOOLS</v>
      </c>
      <c r="I6080" t="str">
        <f t="shared" si="284"/>
        <v>update ats_prd_master_new set ProductGroups= 'PNEUMATIC TOOLS'where ProductGroups='PNEUMATIC TOOLS' and DPST= '90050'and item= '3664MM121'</v>
      </c>
    </row>
    <row r="6081" spans="1:9" x14ac:dyDescent="0.25">
      <c r="A6081" t="str">
        <f t="shared" si="282"/>
        <v>900503664P3831</v>
      </c>
      <c r="B6081" s="2">
        <v>90050</v>
      </c>
      <c r="C6081" s="2" t="s">
        <v>225</v>
      </c>
      <c r="D6081" s="3" t="s">
        <v>3646</v>
      </c>
      <c r="E6081" s="2" t="s">
        <v>3647</v>
      </c>
      <c r="F6081" s="2" t="s">
        <v>112</v>
      </c>
      <c r="H6081" t="str">
        <f t="shared" si="283"/>
        <v>PNEUMATIC TOOLS</v>
      </c>
      <c r="I6081" t="str">
        <f t="shared" si="284"/>
        <v>update ats_prd_master_new set ProductGroups= 'PNEUMATIC TOOLS'where ProductGroups='PNEUMATIC TOOLS' and DPST= '90050'and item= '3664P3831'</v>
      </c>
    </row>
    <row r="6082" spans="1:9" x14ac:dyDescent="0.25">
      <c r="A6082" t="str">
        <f t="shared" si="282"/>
        <v>900503664P3832</v>
      </c>
      <c r="B6082" s="2">
        <v>90050</v>
      </c>
      <c r="C6082" s="2" t="s">
        <v>225</v>
      </c>
      <c r="D6082" s="3" t="s">
        <v>1383</v>
      </c>
      <c r="E6082" s="2" t="s">
        <v>1384</v>
      </c>
      <c r="F6082" s="2" t="s">
        <v>112</v>
      </c>
      <c r="H6082" t="str">
        <f t="shared" si="283"/>
        <v>PNEUMATIC TOOLS</v>
      </c>
      <c r="I6082" t="str">
        <f t="shared" si="284"/>
        <v>update ats_prd_master_new set ProductGroups= 'PNEUMATIC TOOLS'where ProductGroups='PNEUMATIC TOOLS' and DPST= '90050'and item= '3664P3832'</v>
      </c>
    </row>
    <row r="6083" spans="1:9" x14ac:dyDescent="0.25">
      <c r="A6083" t="str">
        <f t="shared" ref="A6083:A6146" si="285">B6083&amp;D6083</f>
        <v>900503664P3834</v>
      </c>
      <c r="B6083" s="2">
        <v>90050</v>
      </c>
      <c r="C6083" s="2" t="s">
        <v>225</v>
      </c>
      <c r="D6083" s="3" t="s">
        <v>7903</v>
      </c>
      <c r="E6083" s="2" t="s">
        <v>7904</v>
      </c>
      <c r="F6083" s="2" t="s">
        <v>112</v>
      </c>
      <c r="H6083" t="str">
        <f t="shared" ref="H6083:H6146" si="286">IF(LEN(G6083)&lt;2,F6083,G6083)</f>
        <v>PNEUMATIC TOOLS</v>
      </c>
      <c r="I6083" t="str">
        <f t="shared" ref="I6083:I6146" si="287">"update ats_prd_master_new set ProductGroups= "&amp;"'"&amp;H6083&amp;"'"&amp;"where ProductGroups="&amp;"'"&amp;F6083&amp;"'"&amp;" and DPST= "&amp;"'"&amp;B6083&amp;"'"&amp;"and item= "&amp;"'"&amp;D6083&amp;"'"</f>
        <v>update ats_prd_master_new set ProductGroups= 'PNEUMATIC TOOLS'where ProductGroups='PNEUMATIC TOOLS' and DPST= '90050'and item= '3664P3834'</v>
      </c>
    </row>
    <row r="6084" spans="1:9" x14ac:dyDescent="0.25">
      <c r="A6084" t="str">
        <f t="shared" si="285"/>
        <v>900503664PC081</v>
      </c>
      <c r="B6084" s="2">
        <v>90050</v>
      </c>
      <c r="C6084" s="2" t="s">
        <v>225</v>
      </c>
      <c r="D6084" s="3" t="s">
        <v>3648</v>
      </c>
      <c r="E6084" s="2" t="s">
        <v>3649</v>
      </c>
      <c r="F6084" s="2" t="s">
        <v>112</v>
      </c>
      <c r="H6084" t="str">
        <f t="shared" si="286"/>
        <v>PNEUMATIC TOOLS</v>
      </c>
      <c r="I6084" t="str">
        <f t="shared" si="287"/>
        <v>update ats_prd_master_new set ProductGroups= 'PNEUMATIC TOOLS'where ProductGroups='PNEUMATIC TOOLS' and DPST= '90050'and item= '3664PC081'</v>
      </c>
    </row>
    <row r="6085" spans="1:9" x14ac:dyDescent="0.25">
      <c r="A6085" t="str">
        <f t="shared" si="285"/>
        <v>900503664PC085</v>
      </c>
      <c r="B6085" s="2">
        <v>90050</v>
      </c>
      <c r="C6085" s="2" t="s">
        <v>225</v>
      </c>
      <c r="D6085" s="3" t="s">
        <v>7905</v>
      </c>
      <c r="E6085" s="2" t="s">
        <v>7906</v>
      </c>
      <c r="F6085" s="2" t="s">
        <v>112</v>
      </c>
      <c r="H6085" t="str">
        <f t="shared" si="286"/>
        <v>PNEUMATIC TOOLS</v>
      </c>
      <c r="I6085" t="str">
        <f t="shared" si="287"/>
        <v>update ats_prd_master_new set ProductGroups= 'PNEUMATIC TOOLS'where ProductGroups='PNEUMATIC TOOLS' and DPST= '90050'and item= '3664PC085'</v>
      </c>
    </row>
    <row r="6086" spans="1:9" x14ac:dyDescent="0.25">
      <c r="A6086" t="str">
        <f t="shared" si="285"/>
        <v>900503664Q1212</v>
      </c>
      <c r="B6086" s="2">
        <v>90050</v>
      </c>
      <c r="C6086" s="2" t="s">
        <v>225</v>
      </c>
      <c r="D6086" s="3" t="s">
        <v>1387</v>
      </c>
      <c r="E6086" s="2" t="s">
        <v>1388</v>
      </c>
      <c r="F6086" s="2" t="s">
        <v>112</v>
      </c>
      <c r="H6086" t="str">
        <f t="shared" si="286"/>
        <v>PNEUMATIC TOOLS</v>
      </c>
      <c r="I6086" t="str">
        <f t="shared" si="287"/>
        <v>update ats_prd_master_new set ProductGroups= 'PNEUMATIC TOOLS'where ProductGroups='PNEUMATIC TOOLS' and DPST= '90050'and item= '3664Q1212'</v>
      </c>
    </row>
    <row r="6087" spans="1:9" x14ac:dyDescent="0.25">
      <c r="A6087" t="str">
        <f t="shared" si="285"/>
        <v>900503664Q3838</v>
      </c>
      <c r="B6087" s="2">
        <v>90050</v>
      </c>
      <c r="C6087" s="2" t="s">
        <v>225</v>
      </c>
      <c r="D6087" s="3" t="s">
        <v>1390</v>
      </c>
      <c r="E6087" s="2" t="s">
        <v>1391</v>
      </c>
      <c r="F6087" s="2" t="s">
        <v>112</v>
      </c>
      <c r="H6087" t="str">
        <f t="shared" si="286"/>
        <v>PNEUMATIC TOOLS</v>
      </c>
      <c r="I6087" t="str">
        <f t="shared" si="287"/>
        <v>update ats_prd_master_new set ProductGroups= 'PNEUMATIC TOOLS'where ProductGroups='PNEUMATIC TOOLS' and DPST= '90050'and item= '3664Q3838'</v>
      </c>
    </row>
    <row r="6088" spans="1:9" x14ac:dyDescent="0.25">
      <c r="A6088" t="str">
        <f t="shared" si="285"/>
        <v>900503670800SP</v>
      </c>
      <c r="B6088" s="2">
        <v>90050</v>
      </c>
      <c r="C6088" s="2" t="s">
        <v>225</v>
      </c>
      <c r="D6088" s="3" t="s">
        <v>7907</v>
      </c>
      <c r="E6088" s="2" t="s">
        <v>7908</v>
      </c>
      <c r="F6088" s="2" t="s">
        <v>112</v>
      </c>
      <c r="H6088" t="str">
        <f t="shared" si="286"/>
        <v>PNEUMATIC TOOLS</v>
      </c>
      <c r="I6088" t="str">
        <f t="shared" si="287"/>
        <v>update ats_prd_master_new set ProductGroups= 'PNEUMATIC TOOLS'where ProductGroups='PNEUMATIC TOOLS' and DPST= '90050'and item= '3670800SP'</v>
      </c>
    </row>
    <row r="6089" spans="1:9" x14ac:dyDescent="0.25">
      <c r="A6089" t="str">
        <f t="shared" si="285"/>
        <v>900503670854SP</v>
      </c>
      <c r="B6089" s="2">
        <v>90050</v>
      </c>
      <c r="C6089" s="2" t="s">
        <v>225</v>
      </c>
      <c r="D6089" s="3" t="s">
        <v>7909</v>
      </c>
      <c r="E6089" s="2" t="s">
        <v>7910</v>
      </c>
      <c r="F6089" s="2" t="s">
        <v>112</v>
      </c>
      <c r="H6089" t="str">
        <f t="shared" si="286"/>
        <v>PNEUMATIC TOOLS</v>
      </c>
      <c r="I6089" t="str">
        <f t="shared" si="287"/>
        <v>update ats_prd_master_new set ProductGroups= 'PNEUMATIC TOOLS'where ProductGroups='PNEUMATIC TOOLS' and DPST= '90050'and item= '3670854SP'</v>
      </c>
    </row>
    <row r="6090" spans="1:9" x14ac:dyDescent="0.25">
      <c r="A6090" t="str">
        <f t="shared" si="285"/>
        <v>900503670880SP</v>
      </c>
      <c r="B6090" s="2">
        <v>90050</v>
      </c>
      <c r="C6090" s="2" t="s">
        <v>225</v>
      </c>
      <c r="D6090" s="3" t="s">
        <v>7911</v>
      </c>
      <c r="E6090" s="2" t="s">
        <v>7912</v>
      </c>
      <c r="F6090" s="2" t="s">
        <v>112</v>
      </c>
      <c r="H6090" t="str">
        <f t="shared" si="286"/>
        <v>PNEUMATIC TOOLS</v>
      </c>
      <c r="I6090" t="str">
        <f t="shared" si="287"/>
        <v>update ats_prd_master_new set ProductGroups= 'PNEUMATIC TOOLS'where ProductGroups='PNEUMATIC TOOLS' and DPST= '90050'and item= '3670880SP'</v>
      </c>
    </row>
    <row r="6091" spans="1:9" x14ac:dyDescent="0.25">
      <c r="A6091" t="str">
        <f t="shared" si="285"/>
        <v>900503670890SP</v>
      </c>
      <c r="B6091" s="2">
        <v>90050</v>
      </c>
      <c r="C6091" s="2" t="s">
        <v>225</v>
      </c>
      <c r="D6091" s="3" t="s">
        <v>7913</v>
      </c>
      <c r="E6091" s="2" t="s">
        <v>7914</v>
      </c>
      <c r="F6091" s="2" t="s">
        <v>112</v>
      </c>
      <c r="H6091" t="str">
        <f t="shared" si="286"/>
        <v>PNEUMATIC TOOLS</v>
      </c>
      <c r="I6091" t="str">
        <f t="shared" si="287"/>
        <v>update ats_prd_master_new set ProductGroups= 'PNEUMATIC TOOLS'where ProductGroups='PNEUMATIC TOOLS' and DPST= '90050'and item= '3670890SP'</v>
      </c>
    </row>
    <row r="6092" spans="1:9" x14ac:dyDescent="0.25">
      <c r="A6092" t="str">
        <f t="shared" si="285"/>
        <v>90050TMTA00173</v>
      </c>
      <c r="B6092" s="2">
        <v>90050</v>
      </c>
      <c r="C6092" s="2" t="s">
        <v>225</v>
      </c>
      <c r="D6092" s="3" t="s">
        <v>1432</v>
      </c>
      <c r="E6092" s="2" t="s">
        <v>1433</v>
      </c>
      <c r="F6092" s="2" t="s">
        <v>112</v>
      </c>
      <c r="H6092" t="str">
        <f t="shared" si="286"/>
        <v>PNEUMATIC TOOLS</v>
      </c>
      <c r="I6092" t="str">
        <f t="shared" si="287"/>
        <v>update ats_prd_master_new set ProductGroups= 'PNEUMATIC TOOLS'where ProductGroups='PNEUMATIC TOOLS' and DPST= '90050'and item= 'TMTA00173'</v>
      </c>
    </row>
    <row r="6093" spans="1:9" x14ac:dyDescent="0.25">
      <c r="A6093" t="str">
        <f t="shared" si="285"/>
        <v>90051110458180</v>
      </c>
      <c r="B6093" s="2">
        <v>90051</v>
      </c>
      <c r="C6093" s="2" t="s">
        <v>266</v>
      </c>
      <c r="D6093" s="3" t="s">
        <v>10545</v>
      </c>
      <c r="E6093" s="2" t="s">
        <v>1310</v>
      </c>
      <c r="F6093" s="2" t="s">
        <v>7</v>
      </c>
      <c r="H6093" t="str">
        <f t="shared" si="286"/>
        <v>SPARES / ACCESSORIES</v>
      </c>
      <c r="I6093" t="str">
        <f t="shared" si="287"/>
        <v>update ats_prd_master_new set ProductGroups= 'SPARES / ACCESSORIES'where ProductGroups='SPARES / ACCESSORIES' and DPST= '90051'and item= '110458180'</v>
      </c>
    </row>
    <row r="6094" spans="1:9" x14ac:dyDescent="0.25">
      <c r="A6094" t="str">
        <f t="shared" si="285"/>
        <v>90051110461230</v>
      </c>
      <c r="B6094" s="2">
        <v>90051</v>
      </c>
      <c r="C6094" s="2" t="s">
        <v>266</v>
      </c>
      <c r="D6094" s="3" t="s">
        <v>10736</v>
      </c>
      <c r="E6094" s="2" t="s">
        <v>1589</v>
      </c>
      <c r="F6094" s="2" t="s">
        <v>7</v>
      </c>
      <c r="H6094" t="str">
        <f t="shared" si="286"/>
        <v>SPARES / ACCESSORIES</v>
      </c>
      <c r="I6094" t="str">
        <f t="shared" si="287"/>
        <v>update ats_prd_master_new set ProductGroups= 'SPARES / ACCESSORIES'where ProductGroups='SPARES / ACCESSORIES' and DPST= '90051'and item= '110461230'</v>
      </c>
    </row>
    <row r="6095" spans="1:9" x14ac:dyDescent="0.25">
      <c r="A6095" t="str">
        <f t="shared" si="285"/>
        <v>90051110464660</v>
      </c>
      <c r="B6095" s="2">
        <v>90051</v>
      </c>
      <c r="C6095" s="2" t="s">
        <v>266</v>
      </c>
      <c r="D6095" s="3" t="s">
        <v>10848</v>
      </c>
      <c r="E6095" s="2" t="s">
        <v>1750</v>
      </c>
      <c r="F6095" s="2" t="s">
        <v>7</v>
      </c>
      <c r="H6095" t="str">
        <f t="shared" si="286"/>
        <v>SPARES / ACCESSORIES</v>
      </c>
      <c r="I6095" t="str">
        <f t="shared" si="287"/>
        <v>update ats_prd_master_new set ProductGroups= 'SPARES / ACCESSORIES'where ProductGroups='SPARES / ACCESSORIES' and DPST= '90051'and item= '110464660'</v>
      </c>
    </row>
    <row r="6096" spans="1:9" x14ac:dyDescent="0.25">
      <c r="A6096" t="str">
        <f t="shared" si="285"/>
        <v>90051120430550</v>
      </c>
      <c r="B6096" s="2">
        <v>90051</v>
      </c>
      <c r="C6096" s="2" t="s">
        <v>266</v>
      </c>
      <c r="D6096" s="3" t="s">
        <v>11213</v>
      </c>
      <c r="E6096" s="2" t="s">
        <v>2865</v>
      </c>
      <c r="F6096" s="2" t="s">
        <v>7</v>
      </c>
      <c r="H6096" t="str">
        <f t="shared" si="286"/>
        <v>SPARES / ACCESSORIES</v>
      </c>
      <c r="I6096" t="str">
        <f t="shared" si="287"/>
        <v>update ats_prd_master_new set ProductGroups= 'SPARES / ACCESSORIES'where ProductGroups='SPARES / ACCESSORIES' and DPST= '90051'and item= '120430550'</v>
      </c>
    </row>
    <row r="6097" spans="1:9" x14ac:dyDescent="0.25">
      <c r="A6097" t="str">
        <f t="shared" si="285"/>
        <v>900513604AEA14</v>
      </c>
      <c r="B6097" s="2">
        <v>90051</v>
      </c>
      <c r="C6097" s="2" t="s">
        <v>266</v>
      </c>
      <c r="D6097" s="3" t="s">
        <v>7915</v>
      </c>
      <c r="E6097" s="2" t="s">
        <v>7916</v>
      </c>
      <c r="F6097" s="2" t="s">
        <v>7</v>
      </c>
      <c r="H6097" t="str">
        <f t="shared" si="286"/>
        <v>SPARES / ACCESSORIES</v>
      </c>
      <c r="I6097" t="str">
        <f t="shared" si="287"/>
        <v>update ats_prd_master_new set ProductGroups= 'SPARES / ACCESSORIES'where ProductGroups='SPARES / ACCESSORIES' and DPST= '90051'and item= '3604AEA14'</v>
      </c>
    </row>
    <row r="6098" spans="1:9" x14ac:dyDescent="0.25">
      <c r="A6098" t="str">
        <f t="shared" si="285"/>
        <v>900513604AEA41</v>
      </c>
      <c r="B6098" s="2">
        <v>90051</v>
      </c>
      <c r="C6098" s="2" t="s">
        <v>266</v>
      </c>
      <c r="D6098" s="3" t="s">
        <v>7917</v>
      </c>
      <c r="E6098" s="2" t="s">
        <v>7918</v>
      </c>
      <c r="F6098" s="2" t="s">
        <v>7</v>
      </c>
      <c r="H6098" t="str">
        <f t="shared" si="286"/>
        <v>SPARES / ACCESSORIES</v>
      </c>
      <c r="I6098" t="str">
        <f t="shared" si="287"/>
        <v>update ats_prd_master_new set ProductGroups= 'SPARES / ACCESSORIES'where ProductGroups='SPARES / ACCESSORIES' and DPST= '90051'and item= '3604AEA41'</v>
      </c>
    </row>
    <row r="6099" spans="1:9" x14ac:dyDescent="0.25">
      <c r="A6099" t="str">
        <f t="shared" si="285"/>
        <v>900513604AMA23</v>
      </c>
      <c r="B6099" s="2">
        <v>90051</v>
      </c>
      <c r="C6099" s="2" t="s">
        <v>266</v>
      </c>
      <c r="D6099" s="3" t="s">
        <v>7919</v>
      </c>
      <c r="E6099" s="2" t="s">
        <v>7920</v>
      </c>
      <c r="F6099" s="2" t="s">
        <v>7</v>
      </c>
      <c r="H6099" t="str">
        <f t="shared" si="286"/>
        <v>SPARES / ACCESSORIES</v>
      </c>
      <c r="I6099" t="str">
        <f t="shared" si="287"/>
        <v>update ats_prd_master_new set ProductGroups= 'SPARES / ACCESSORIES'where ProductGroups='SPARES / ACCESSORIES' and DPST= '90051'and item= '3604AMA23'</v>
      </c>
    </row>
    <row r="6100" spans="1:9" x14ac:dyDescent="0.25">
      <c r="A6100" t="str">
        <f t="shared" si="285"/>
        <v>900513604AMV02</v>
      </c>
      <c r="B6100" s="2">
        <v>90051</v>
      </c>
      <c r="C6100" s="2" t="s">
        <v>266</v>
      </c>
      <c r="D6100" s="3" t="s">
        <v>7921</v>
      </c>
      <c r="E6100" s="2" t="s">
        <v>7922</v>
      </c>
      <c r="F6100" s="2" t="s">
        <v>7</v>
      </c>
      <c r="H6100" t="str">
        <f t="shared" si="286"/>
        <v>SPARES / ACCESSORIES</v>
      </c>
      <c r="I6100" t="str">
        <f t="shared" si="287"/>
        <v>update ats_prd_master_new set ProductGroups= 'SPARES / ACCESSORIES'where ProductGroups='SPARES / ACCESSORIES' and DPST= '90051'and item= '3604AMV02'</v>
      </c>
    </row>
    <row r="6101" spans="1:9" x14ac:dyDescent="0.25">
      <c r="A6101" t="str">
        <f t="shared" si="285"/>
        <v>900513604AMV16</v>
      </c>
      <c r="B6101" s="2">
        <v>90051</v>
      </c>
      <c r="C6101" s="2" t="s">
        <v>266</v>
      </c>
      <c r="D6101" s="3" t="s">
        <v>5431</v>
      </c>
      <c r="E6101" s="2" t="s">
        <v>5432</v>
      </c>
      <c r="F6101" s="2" t="s">
        <v>7</v>
      </c>
      <c r="H6101" t="str">
        <f t="shared" si="286"/>
        <v>SPARES / ACCESSORIES</v>
      </c>
      <c r="I6101" t="str">
        <f t="shared" si="287"/>
        <v>update ats_prd_master_new set ProductGroups= 'SPARES / ACCESSORIES'where ProductGroups='SPARES / ACCESSORIES' and DPST= '90051'and item= '3604AMV16'</v>
      </c>
    </row>
    <row r="6102" spans="1:9" x14ac:dyDescent="0.25">
      <c r="A6102" t="str">
        <f t="shared" si="285"/>
        <v>900513604AMV17</v>
      </c>
      <c r="B6102" s="2">
        <v>90051</v>
      </c>
      <c r="C6102" s="2" t="s">
        <v>266</v>
      </c>
      <c r="D6102" s="3" t="s">
        <v>7923</v>
      </c>
      <c r="E6102" s="2" t="s">
        <v>7924</v>
      </c>
      <c r="F6102" s="2" t="s">
        <v>7</v>
      </c>
      <c r="H6102" t="str">
        <f t="shared" si="286"/>
        <v>SPARES / ACCESSORIES</v>
      </c>
      <c r="I6102" t="str">
        <f t="shared" si="287"/>
        <v>update ats_prd_master_new set ProductGroups= 'SPARES / ACCESSORIES'where ProductGroups='SPARES / ACCESSORIES' and DPST= '90051'and item= '3604AMV17'</v>
      </c>
    </row>
    <row r="6103" spans="1:9" x14ac:dyDescent="0.25">
      <c r="A6103" t="str">
        <f t="shared" si="285"/>
        <v>900513604AMV28</v>
      </c>
      <c r="B6103" s="2">
        <v>90051</v>
      </c>
      <c r="C6103" s="2" t="s">
        <v>266</v>
      </c>
      <c r="D6103" s="3" t="s">
        <v>7925</v>
      </c>
      <c r="E6103" s="2" t="s">
        <v>7924</v>
      </c>
      <c r="F6103" s="2" t="s">
        <v>7</v>
      </c>
      <c r="H6103" t="str">
        <f t="shared" si="286"/>
        <v>SPARES / ACCESSORIES</v>
      </c>
      <c r="I6103" t="str">
        <f t="shared" si="287"/>
        <v>update ats_prd_master_new set ProductGroups= 'SPARES / ACCESSORIES'where ProductGroups='SPARES / ACCESSORIES' and DPST= '90051'and item= '3604AMV28'</v>
      </c>
    </row>
    <row r="6104" spans="1:9" x14ac:dyDescent="0.25">
      <c r="A6104" t="str">
        <f t="shared" si="285"/>
        <v>900513604AMV31</v>
      </c>
      <c r="B6104" s="2">
        <v>90051</v>
      </c>
      <c r="C6104" s="2" t="s">
        <v>266</v>
      </c>
      <c r="D6104" s="3" t="s">
        <v>7926</v>
      </c>
      <c r="E6104" s="2" t="s">
        <v>7927</v>
      </c>
      <c r="F6104" s="2" t="s">
        <v>7</v>
      </c>
      <c r="H6104" t="str">
        <f t="shared" si="286"/>
        <v>SPARES / ACCESSORIES</v>
      </c>
      <c r="I6104" t="str">
        <f t="shared" si="287"/>
        <v>update ats_prd_master_new set ProductGroups= 'SPARES / ACCESSORIES'where ProductGroups='SPARES / ACCESSORIES' and DPST= '90051'and item= '3604AMV31'</v>
      </c>
    </row>
    <row r="6105" spans="1:9" x14ac:dyDescent="0.25">
      <c r="A6105" t="str">
        <f t="shared" si="285"/>
        <v>900513604BAP18</v>
      </c>
      <c r="B6105" s="2">
        <v>90051</v>
      </c>
      <c r="C6105" s="2" t="s">
        <v>266</v>
      </c>
      <c r="D6105" s="3" t="s">
        <v>7928</v>
      </c>
      <c r="E6105" s="2" t="s">
        <v>7929</v>
      </c>
      <c r="F6105" s="2" t="s">
        <v>7</v>
      </c>
      <c r="H6105" t="str">
        <f t="shared" si="286"/>
        <v>SPARES / ACCESSORIES</v>
      </c>
      <c r="I6105" t="str">
        <f t="shared" si="287"/>
        <v>update ats_prd_master_new set ProductGroups= 'SPARES / ACCESSORIES'where ProductGroups='SPARES / ACCESSORIES' and DPST= '90051'and item= '3604BAP18'</v>
      </c>
    </row>
    <row r="6106" spans="1:9" x14ac:dyDescent="0.25">
      <c r="A6106" t="str">
        <f t="shared" si="285"/>
        <v>900513604BAP26</v>
      </c>
      <c r="B6106" s="2">
        <v>90051</v>
      </c>
      <c r="C6106" s="2" t="s">
        <v>266</v>
      </c>
      <c r="D6106" s="3" t="s">
        <v>7930</v>
      </c>
      <c r="E6106" s="2" t="s">
        <v>7931</v>
      </c>
      <c r="F6106" s="2" t="s">
        <v>7</v>
      </c>
      <c r="H6106" t="str">
        <f t="shared" si="286"/>
        <v>SPARES / ACCESSORIES</v>
      </c>
      <c r="I6106" t="str">
        <f t="shared" si="287"/>
        <v>update ats_prd_master_new set ProductGroups= 'SPARES / ACCESSORIES'where ProductGroups='SPARES / ACCESSORIES' and DPST= '90051'and item= '3604BAP26'</v>
      </c>
    </row>
    <row r="6107" spans="1:9" x14ac:dyDescent="0.25">
      <c r="A6107" t="str">
        <f t="shared" si="285"/>
        <v>900513604BAP27</v>
      </c>
      <c r="B6107" s="2">
        <v>90051</v>
      </c>
      <c r="C6107" s="2" t="s">
        <v>266</v>
      </c>
      <c r="D6107" s="3" t="s">
        <v>7932</v>
      </c>
      <c r="E6107" s="2" t="s">
        <v>7933</v>
      </c>
      <c r="F6107" s="2" t="s">
        <v>7</v>
      </c>
      <c r="H6107" t="str">
        <f t="shared" si="286"/>
        <v>SPARES / ACCESSORIES</v>
      </c>
      <c r="I6107" t="str">
        <f t="shared" si="287"/>
        <v>update ats_prd_master_new set ProductGroups= 'SPARES / ACCESSORIES'where ProductGroups='SPARES / ACCESSORIES' and DPST= '90051'and item= '3604BAP27'</v>
      </c>
    </row>
    <row r="6108" spans="1:9" x14ac:dyDescent="0.25">
      <c r="A6108" t="str">
        <f t="shared" si="285"/>
        <v>900513604BAP34</v>
      </c>
      <c r="B6108" s="2">
        <v>90051</v>
      </c>
      <c r="C6108" s="2" t="s">
        <v>266</v>
      </c>
      <c r="D6108" s="3" t="s">
        <v>7934</v>
      </c>
      <c r="E6108" s="2" t="s">
        <v>7935</v>
      </c>
      <c r="F6108" s="2" t="s">
        <v>7</v>
      </c>
      <c r="H6108" t="str">
        <f t="shared" si="286"/>
        <v>SPARES / ACCESSORIES</v>
      </c>
      <c r="I6108" t="str">
        <f t="shared" si="287"/>
        <v>update ats_prd_master_new set ProductGroups= 'SPARES / ACCESSORIES'where ProductGroups='SPARES / ACCESSORIES' and DPST= '90051'and item= '3604BAP34'</v>
      </c>
    </row>
    <row r="6109" spans="1:9" x14ac:dyDescent="0.25">
      <c r="A6109" t="str">
        <f t="shared" si="285"/>
        <v>900513604BAP35</v>
      </c>
      <c r="B6109" s="2">
        <v>90051</v>
      </c>
      <c r="C6109" s="2" t="s">
        <v>266</v>
      </c>
      <c r="D6109" s="3" t="s">
        <v>5433</v>
      </c>
      <c r="E6109" s="2" t="s">
        <v>5434</v>
      </c>
      <c r="F6109" s="2" t="s">
        <v>7</v>
      </c>
      <c r="H6109" t="str">
        <f t="shared" si="286"/>
        <v>SPARES / ACCESSORIES</v>
      </c>
      <c r="I6109" t="str">
        <f t="shared" si="287"/>
        <v>update ats_prd_master_new set ProductGroups= 'SPARES / ACCESSORIES'where ProductGroups='SPARES / ACCESSORIES' and DPST= '90051'and item= '3604BAP35'</v>
      </c>
    </row>
    <row r="6110" spans="1:9" x14ac:dyDescent="0.25">
      <c r="A6110" t="str">
        <f t="shared" si="285"/>
        <v>900513604BAP36</v>
      </c>
      <c r="B6110" s="2">
        <v>90051</v>
      </c>
      <c r="C6110" s="2" t="s">
        <v>266</v>
      </c>
      <c r="D6110" s="3" t="s">
        <v>5435</v>
      </c>
      <c r="E6110" s="2" t="s">
        <v>5436</v>
      </c>
      <c r="F6110" s="2" t="s">
        <v>7</v>
      </c>
      <c r="H6110" t="str">
        <f t="shared" si="286"/>
        <v>SPARES / ACCESSORIES</v>
      </c>
      <c r="I6110" t="str">
        <f t="shared" si="287"/>
        <v>update ats_prd_master_new set ProductGroups= 'SPARES / ACCESSORIES'where ProductGroups='SPARES / ACCESSORIES' and DPST= '90051'and item= '3604BAP36'</v>
      </c>
    </row>
    <row r="6111" spans="1:9" x14ac:dyDescent="0.25">
      <c r="A6111" t="str">
        <f t="shared" si="285"/>
        <v>900513604BAP37</v>
      </c>
      <c r="B6111" s="2">
        <v>90051</v>
      </c>
      <c r="C6111" s="2" t="s">
        <v>266</v>
      </c>
      <c r="D6111" s="3" t="s">
        <v>5437</v>
      </c>
      <c r="E6111" s="2" t="s">
        <v>5436</v>
      </c>
      <c r="F6111" s="2" t="s">
        <v>7</v>
      </c>
      <c r="H6111" t="str">
        <f t="shared" si="286"/>
        <v>SPARES / ACCESSORIES</v>
      </c>
      <c r="I6111" t="str">
        <f t="shared" si="287"/>
        <v>update ats_prd_master_new set ProductGroups= 'SPARES / ACCESSORIES'where ProductGroups='SPARES / ACCESSORIES' and DPST= '90051'and item= '3604BAP37'</v>
      </c>
    </row>
    <row r="6112" spans="1:9" x14ac:dyDescent="0.25">
      <c r="A6112" t="str">
        <f t="shared" si="285"/>
        <v>900513604BAP38</v>
      </c>
      <c r="B6112" s="2">
        <v>90051</v>
      </c>
      <c r="C6112" s="2" t="s">
        <v>266</v>
      </c>
      <c r="D6112" s="3" t="s">
        <v>5438</v>
      </c>
      <c r="E6112" s="2" t="s">
        <v>5439</v>
      </c>
      <c r="F6112" s="2" t="s">
        <v>7</v>
      </c>
      <c r="H6112" t="str">
        <f t="shared" si="286"/>
        <v>SPARES / ACCESSORIES</v>
      </c>
      <c r="I6112" t="str">
        <f t="shared" si="287"/>
        <v>update ats_prd_master_new set ProductGroups= 'SPARES / ACCESSORIES'where ProductGroups='SPARES / ACCESSORIES' and DPST= '90051'and item= '3604BAP38'</v>
      </c>
    </row>
    <row r="6113" spans="1:9" x14ac:dyDescent="0.25">
      <c r="A6113" t="str">
        <f t="shared" si="285"/>
        <v>900513604BAP39</v>
      </c>
      <c r="B6113" s="2">
        <v>90051</v>
      </c>
      <c r="C6113" s="2" t="s">
        <v>266</v>
      </c>
      <c r="D6113" s="3" t="s">
        <v>5440</v>
      </c>
      <c r="E6113" s="2" t="s">
        <v>5441</v>
      </c>
      <c r="F6113" s="2" t="s">
        <v>7</v>
      </c>
      <c r="H6113" t="str">
        <f t="shared" si="286"/>
        <v>SPARES / ACCESSORIES</v>
      </c>
      <c r="I6113" t="str">
        <f t="shared" si="287"/>
        <v>update ats_prd_master_new set ProductGroups= 'SPARES / ACCESSORIES'where ProductGroups='SPARES / ACCESSORIES' and DPST= '90051'and item= '3604BAP39'</v>
      </c>
    </row>
    <row r="6114" spans="1:9" x14ac:dyDescent="0.25">
      <c r="A6114" t="str">
        <f t="shared" si="285"/>
        <v>900513604BAP40</v>
      </c>
      <c r="B6114" s="2">
        <v>90051</v>
      </c>
      <c r="C6114" s="2" t="s">
        <v>266</v>
      </c>
      <c r="D6114" s="3" t="s">
        <v>5442</v>
      </c>
      <c r="E6114" s="2" t="s">
        <v>3977</v>
      </c>
      <c r="F6114" s="2" t="s">
        <v>7</v>
      </c>
      <c r="H6114" t="str">
        <f t="shared" si="286"/>
        <v>SPARES / ACCESSORIES</v>
      </c>
      <c r="I6114" t="str">
        <f t="shared" si="287"/>
        <v>update ats_prd_master_new set ProductGroups= 'SPARES / ACCESSORIES'where ProductGroups='SPARES / ACCESSORIES' and DPST= '90051'and item= '3604BAP40'</v>
      </c>
    </row>
    <row r="6115" spans="1:9" x14ac:dyDescent="0.25">
      <c r="A6115" t="str">
        <f t="shared" si="285"/>
        <v>900513604BAP41</v>
      </c>
      <c r="B6115" s="2">
        <v>90051</v>
      </c>
      <c r="C6115" s="2" t="s">
        <v>266</v>
      </c>
      <c r="D6115" s="3" t="s">
        <v>5443</v>
      </c>
      <c r="E6115" s="2" t="s">
        <v>5444</v>
      </c>
      <c r="F6115" s="2" t="s">
        <v>7</v>
      </c>
      <c r="H6115" t="str">
        <f t="shared" si="286"/>
        <v>SPARES / ACCESSORIES</v>
      </c>
      <c r="I6115" t="str">
        <f t="shared" si="287"/>
        <v>update ats_prd_master_new set ProductGroups= 'SPARES / ACCESSORIES'where ProductGroups='SPARES / ACCESSORIES' and DPST= '90051'and item= '3604BAP41'</v>
      </c>
    </row>
    <row r="6116" spans="1:9" x14ac:dyDescent="0.25">
      <c r="A6116" t="str">
        <f t="shared" si="285"/>
        <v>900513604BAP42</v>
      </c>
      <c r="B6116" s="2">
        <v>90051</v>
      </c>
      <c r="C6116" s="2" t="s">
        <v>266</v>
      </c>
      <c r="D6116" s="3" t="s">
        <v>4121</v>
      </c>
      <c r="E6116" s="2" t="s">
        <v>4122</v>
      </c>
      <c r="F6116" s="2" t="s">
        <v>7</v>
      </c>
      <c r="H6116" t="str">
        <f t="shared" si="286"/>
        <v>SPARES / ACCESSORIES</v>
      </c>
      <c r="I6116" t="str">
        <f t="shared" si="287"/>
        <v>update ats_prd_master_new set ProductGroups= 'SPARES / ACCESSORIES'where ProductGroups='SPARES / ACCESSORIES' and DPST= '90051'and item= '3604BAP42'</v>
      </c>
    </row>
    <row r="6117" spans="1:9" x14ac:dyDescent="0.25">
      <c r="A6117" t="str">
        <f t="shared" si="285"/>
        <v>900513604BAP43</v>
      </c>
      <c r="B6117" s="2">
        <v>90051</v>
      </c>
      <c r="C6117" s="2" t="s">
        <v>266</v>
      </c>
      <c r="D6117" s="3" t="s">
        <v>5445</v>
      </c>
      <c r="E6117" s="2" t="s">
        <v>5446</v>
      </c>
      <c r="F6117" s="2" t="s">
        <v>7</v>
      </c>
      <c r="H6117" t="str">
        <f t="shared" si="286"/>
        <v>SPARES / ACCESSORIES</v>
      </c>
      <c r="I6117" t="str">
        <f t="shared" si="287"/>
        <v>update ats_prd_master_new set ProductGroups= 'SPARES / ACCESSORIES'where ProductGroups='SPARES / ACCESSORIES' and DPST= '90051'and item= '3604BAP43'</v>
      </c>
    </row>
    <row r="6118" spans="1:9" x14ac:dyDescent="0.25">
      <c r="A6118" t="str">
        <f t="shared" si="285"/>
        <v>900513604BAP50</v>
      </c>
      <c r="B6118" s="2">
        <v>90051</v>
      </c>
      <c r="C6118" s="2" t="s">
        <v>266</v>
      </c>
      <c r="D6118" s="3" t="s">
        <v>7936</v>
      </c>
      <c r="E6118" s="2" t="s">
        <v>7937</v>
      </c>
      <c r="F6118" s="2" t="s">
        <v>7</v>
      </c>
      <c r="H6118" t="str">
        <f t="shared" si="286"/>
        <v>SPARES / ACCESSORIES</v>
      </c>
      <c r="I6118" t="str">
        <f t="shared" si="287"/>
        <v>update ats_prd_master_new set ProductGroups= 'SPARES / ACCESSORIES'where ProductGroups='SPARES / ACCESSORIES' and DPST= '90051'and item= '3604BAP50'</v>
      </c>
    </row>
    <row r="6119" spans="1:9" x14ac:dyDescent="0.25">
      <c r="A6119" t="str">
        <f t="shared" si="285"/>
        <v>900513604BBP44</v>
      </c>
      <c r="B6119" s="2">
        <v>90051</v>
      </c>
      <c r="C6119" s="2" t="s">
        <v>266</v>
      </c>
      <c r="D6119" s="3" t="s">
        <v>571</v>
      </c>
      <c r="E6119" s="2" t="s">
        <v>572</v>
      </c>
      <c r="F6119" s="2" t="s">
        <v>7</v>
      </c>
      <c r="H6119" t="str">
        <f t="shared" si="286"/>
        <v>SPARES / ACCESSORIES</v>
      </c>
      <c r="I6119" t="str">
        <f t="shared" si="287"/>
        <v>update ats_prd_master_new set ProductGroups= 'SPARES / ACCESSORIES'where ProductGroups='SPARES / ACCESSORIES' and DPST= '90051'and item= '3604BBP44'</v>
      </c>
    </row>
    <row r="6120" spans="1:9" x14ac:dyDescent="0.25">
      <c r="A6120" t="str">
        <f t="shared" si="285"/>
        <v>900513604BBP46</v>
      </c>
      <c r="B6120" s="2">
        <v>90051</v>
      </c>
      <c r="C6120" s="2" t="s">
        <v>266</v>
      </c>
      <c r="D6120" s="3" t="s">
        <v>575</v>
      </c>
      <c r="E6120" s="2" t="s">
        <v>576</v>
      </c>
      <c r="F6120" s="2" t="s">
        <v>7</v>
      </c>
      <c r="H6120" t="str">
        <f t="shared" si="286"/>
        <v>SPARES / ACCESSORIES</v>
      </c>
      <c r="I6120" t="str">
        <f t="shared" si="287"/>
        <v>update ats_prd_master_new set ProductGroups= 'SPARES / ACCESSORIES'where ProductGroups='SPARES / ACCESSORIES' and DPST= '90051'and item= '3604BBP46'</v>
      </c>
    </row>
    <row r="6121" spans="1:9" x14ac:dyDescent="0.25">
      <c r="A6121" t="str">
        <f t="shared" si="285"/>
        <v>900513604BBP60</v>
      </c>
      <c r="B6121" s="2">
        <v>90051</v>
      </c>
      <c r="C6121" s="2" t="s">
        <v>266</v>
      </c>
      <c r="D6121" s="3" t="s">
        <v>5447</v>
      </c>
      <c r="E6121" s="2" t="s">
        <v>5448</v>
      </c>
      <c r="F6121" s="2" t="s">
        <v>7</v>
      </c>
      <c r="H6121" t="str">
        <f t="shared" si="286"/>
        <v>SPARES / ACCESSORIES</v>
      </c>
      <c r="I6121" t="str">
        <f t="shared" si="287"/>
        <v>update ats_prd_master_new set ProductGroups= 'SPARES / ACCESSORIES'where ProductGroups='SPARES / ACCESSORIES' and DPST= '90051'and item= '3604BBP60'</v>
      </c>
    </row>
    <row r="6122" spans="1:9" x14ac:dyDescent="0.25">
      <c r="A6122" t="str">
        <f t="shared" si="285"/>
        <v>900513604BCP02</v>
      </c>
      <c r="B6122" s="2">
        <v>90051</v>
      </c>
      <c r="C6122" s="2" t="s">
        <v>266</v>
      </c>
      <c r="D6122" s="3" t="s">
        <v>7938</v>
      </c>
      <c r="E6122" s="2" t="s">
        <v>7939</v>
      </c>
      <c r="F6122" s="2" t="s">
        <v>7</v>
      </c>
      <c r="H6122" t="str">
        <f t="shared" si="286"/>
        <v>SPARES / ACCESSORIES</v>
      </c>
      <c r="I6122" t="str">
        <f t="shared" si="287"/>
        <v>update ats_prd_master_new set ProductGroups= 'SPARES / ACCESSORIES'where ProductGroups='SPARES / ACCESSORIES' and DPST= '90051'and item= '3604BCP02'</v>
      </c>
    </row>
    <row r="6123" spans="1:9" x14ac:dyDescent="0.25">
      <c r="A6123" t="str">
        <f t="shared" si="285"/>
        <v>900513604BCP07</v>
      </c>
      <c r="B6123" s="2">
        <v>90051</v>
      </c>
      <c r="C6123" s="2" t="s">
        <v>266</v>
      </c>
      <c r="D6123" s="3" t="s">
        <v>7940</v>
      </c>
      <c r="E6123" s="2" t="s">
        <v>7941</v>
      </c>
      <c r="F6123" s="2" t="s">
        <v>7</v>
      </c>
      <c r="H6123" t="str">
        <f t="shared" si="286"/>
        <v>SPARES / ACCESSORIES</v>
      </c>
      <c r="I6123" t="str">
        <f t="shared" si="287"/>
        <v>update ats_prd_master_new set ProductGroups= 'SPARES / ACCESSORIES'where ProductGroups='SPARES / ACCESSORIES' and DPST= '90051'and item= '3604BCP07'</v>
      </c>
    </row>
    <row r="6124" spans="1:9" x14ac:dyDescent="0.25">
      <c r="A6124" t="str">
        <f t="shared" si="285"/>
        <v>900513604BCP21</v>
      </c>
      <c r="B6124" s="2">
        <v>90051</v>
      </c>
      <c r="C6124" s="2" t="s">
        <v>266</v>
      </c>
      <c r="D6124" s="3" t="s">
        <v>7942</v>
      </c>
      <c r="E6124" s="2" t="s">
        <v>7943</v>
      </c>
      <c r="F6124" s="2" t="s">
        <v>7</v>
      </c>
      <c r="H6124" t="str">
        <f t="shared" si="286"/>
        <v>SPARES / ACCESSORIES</v>
      </c>
      <c r="I6124" t="str">
        <f t="shared" si="287"/>
        <v>update ats_prd_master_new set ProductGroups= 'SPARES / ACCESSORIES'where ProductGroups='SPARES / ACCESSORIES' and DPST= '90051'and item= '3604BCP21'</v>
      </c>
    </row>
    <row r="6125" spans="1:9" x14ac:dyDescent="0.25">
      <c r="A6125" t="str">
        <f t="shared" si="285"/>
        <v>900513604BCP22</v>
      </c>
      <c r="B6125" s="2">
        <v>90051</v>
      </c>
      <c r="C6125" s="2" t="s">
        <v>266</v>
      </c>
      <c r="D6125" s="3" t="s">
        <v>7944</v>
      </c>
      <c r="E6125" s="2" t="s">
        <v>7945</v>
      </c>
      <c r="F6125" s="2" t="s">
        <v>7</v>
      </c>
      <c r="H6125" t="str">
        <f t="shared" si="286"/>
        <v>SPARES / ACCESSORIES</v>
      </c>
      <c r="I6125" t="str">
        <f t="shared" si="287"/>
        <v>update ats_prd_master_new set ProductGroups= 'SPARES / ACCESSORIES'where ProductGroups='SPARES / ACCESSORIES' and DPST= '90051'and item= '3604BCP22'</v>
      </c>
    </row>
    <row r="6126" spans="1:9" x14ac:dyDescent="0.25">
      <c r="A6126" t="str">
        <f t="shared" si="285"/>
        <v>900513604BCP24</v>
      </c>
      <c r="B6126" s="2">
        <v>90051</v>
      </c>
      <c r="C6126" s="2" t="s">
        <v>266</v>
      </c>
      <c r="D6126" s="3" t="s">
        <v>7946</v>
      </c>
      <c r="E6126" s="2" t="s">
        <v>7947</v>
      </c>
      <c r="F6126" s="2" t="s">
        <v>7</v>
      </c>
      <c r="H6126" t="str">
        <f t="shared" si="286"/>
        <v>SPARES / ACCESSORIES</v>
      </c>
      <c r="I6126" t="str">
        <f t="shared" si="287"/>
        <v>update ats_prd_master_new set ProductGroups= 'SPARES / ACCESSORIES'where ProductGroups='SPARES / ACCESSORIES' and DPST= '90051'and item= '3604BCP24'</v>
      </c>
    </row>
    <row r="6127" spans="1:9" x14ac:dyDescent="0.25">
      <c r="A6127" t="str">
        <f t="shared" si="285"/>
        <v>900513604BCP25</v>
      </c>
      <c r="B6127" s="2">
        <v>90051</v>
      </c>
      <c r="C6127" s="2" t="s">
        <v>266</v>
      </c>
      <c r="D6127" s="3" t="s">
        <v>7948</v>
      </c>
      <c r="E6127" s="2" t="s">
        <v>7949</v>
      </c>
      <c r="F6127" s="2" t="s">
        <v>7</v>
      </c>
      <c r="H6127" t="str">
        <f t="shared" si="286"/>
        <v>SPARES / ACCESSORIES</v>
      </c>
      <c r="I6127" t="str">
        <f t="shared" si="287"/>
        <v>update ats_prd_master_new set ProductGroups= 'SPARES / ACCESSORIES'where ProductGroups='SPARES / ACCESSORIES' and DPST= '90051'and item= '3604BCP25'</v>
      </c>
    </row>
    <row r="6128" spans="1:9" x14ac:dyDescent="0.25">
      <c r="A6128" t="str">
        <f t="shared" si="285"/>
        <v>900513604BCP40</v>
      </c>
      <c r="B6128" s="2">
        <v>90051</v>
      </c>
      <c r="C6128" s="2" t="s">
        <v>266</v>
      </c>
      <c r="D6128" s="3" t="s">
        <v>7950</v>
      </c>
      <c r="E6128" s="2" t="s">
        <v>7951</v>
      </c>
      <c r="F6128" s="2" t="s">
        <v>7</v>
      </c>
      <c r="H6128" t="str">
        <f t="shared" si="286"/>
        <v>SPARES / ACCESSORIES</v>
      </c>
      <c r="I6128" t="str">
        <f t="shared" si="287"/>
        <v>update ats_prd_master_new set ProductGroups= 'SPARES / ACCESSORIES'where ProductGroups='SPARES / ACCESSORIES' and DPST= '90051'and item= '3604BCP40'</v>
      </c>
    </row>
    <row r="6129" spans="1:9" x14ac:dyDescent="0.25">
      <c r="A6129" t="str">
        <f t="shared" si="285"/>
        <v>900513604BEP02</v>
      </c>
      <c r="B6129" s="2">
        <v>90051</v>
      </c>
      <c r="C6129" s="2" t="s">
        <v>266</v>
      </c>
      <c r="D6129" s="3" t="s">
        <v>7952</v>
      </c>
      <c r="E6129" s="2" t="s">
        <v>7953</v>
      </c>
      <c r="F6129" s="2" t="s">
        <v>7</v>
      </c>
      <c r="H6129" t="str">
        <f t="shared" si="286"/>
        <v>SPARES / ACCESSORIES</v>
      </c>
      <c r="I6129" t="str">
        <f t="shared" si="287"/>
        <v>update ats_prd_master_new set ProductGroups= 'SPARES / ACCESSORIES'where ProductGroups='SPARES / ACCESSORIES' and DPST= '90051'and item= '3604BEP02'</v>
      </c>
    </row>
    <row r="6130" spans="1:9" x14ac:dyDescent="0.25">
      <c r="A6130" t="str">
        <f t="shared" si="285"/>
        <v>900513604BEP06</v>
      </c>
      <c r="B6130" s="2">
        <v>90051</v>
      </c>
      <c r="C6130" s="2" t="s">
        <v>266</v>
      </c>
      <c r="D6130" s="3" t="s">
        <v>7954</v>
      </c>
      <c r="E6130" s="2" t="s">
        <v>7955</v>
      </c>
      <c r="F6130" s="2" t="s">
        <v>7</v>
      </c>
      <c r="H6130" t="str">
        <f t="shared" si="286"/>
        <v>SPARES / ACCESSORIES</v>
      </c>
      <c r="I6130" t="str">
        <f t="shared" si="287"/>
        <v>update ats_prd_master_new set ProductGroups= 'SPARES / ACCESSORIES'where ProductGroups='SPARES / ACCESSORIES' and DPST= '90051'and item= '3604BEP06'</v>
      </c>
    </row>
    <row r="6131" spans="1:9" x14ac:dyDescent="0.25">
      <c r="A6131" t="str">
        <f t="shared" si="285"/>
        <v>900513604BEP09</v>
      </c>
      <c r="B6131" s="2">
        <v>90051</v>
      </c>
      <c r="C6131" s="2" t="s">
        <v>266</v>
      </c>
      <c r="D6131" s="3" t="s">
        <v>7956</v>
      </c>
      <c r="E6131" s="2" t="s">
        <v>7957</v>
      </c>
      <c r="F6131" s="2" t="s">
        <v>7</v>
      </c>
      <c r="H6131" t="str">
        <f t="shared" si="286"/>
        <v>SPARES / ACCESSORIES</v>
      </c>
      <c r="I6131" t="str">
        <f t="shared" si="287"/>
        <v>update ats_prd_master_new set ProductGroups= 'SPARES / ACCESSORIES'where ProductGroups='SPARES / ACCESSORIES' and DPST= '90051'and item= '3604BEP09'</v>
      </c>
    </row>
    <row r="6132" spans="1:9" x14ac:dyDescent="0.25">
      <c r="A6132" t="str">
        <f t="shared" si="285"/>
        <v>900513604BEP14</v>
      </c>
      <c r="B6132" s="2">
        <v>90051</v>
      </c>
      <c r="C6132" s="2" t="s">
        <v>266</v>
      </c>
      <c r="D6132" s="3" t="s">
        <v>7958</v>
      </c>
      <c r="E6132" s="2" t="s">
        <v>7959</v>
      </c>
      <c r="F6132" s="2" t="s">
        <v>7</v>
      </c>
      <c r="H6132" t="str">
        <f t="shared" si="286"/>
        <v>SPARES / ACCESSORIES</v>
      </c>
      <c r="I6132" t="str">
        <f t="shared" si="287"/>
        <v>update ats_prd_master_new set ProductGroups= 'SPARES / ACCESSORIES'where ProductGroups='SPARES / ACCESSORIES' and DPST= '90051'and item= '3604BEP14'</v>
      </c>
    </row>
    <row r="6133" spans="1:9" x14ac:dyDescent="0.25">
      <c r="A6133" t="str">
        <f t="shared" si="285"/>
        <v>900513604BEP15</v>
      </c>
      <c r="B6133" s="2">
        <v>90051</v>
      </c>
      <c r="C6133" s="2" t="s">
        <v>266</v>
      </c>
      <c r="D6133" s="3" t="s">
        <v>7960</v>
      </c>
      <c r="E6133" s="2" t="s">
        <v>7961</v>
      </c>
      <c r="F6133" s="2" t="s">
        <v>7</v>
      </c>
      <c r="H6133" t="str">
        <f t="shared" si="286"/>
        <v>SPARES / ACCESSORIES</v>
      </c>
      <c r="I6133" t="str">
        <f t="shared" si="287"/>
        <v>update ats_prd_master_new set ProductGroups= 'SPARES / ACCESSORIES'where ProductGroups='SPARES / ACCESSORIES' and DPST= '90051'and item= '3604BEP15'</v>
      </c>
    </row>
    <row r="6134" spans="1:9" x14ac:dyDescent="0.25">
      <c r="A6134" t="str">
        <f t="shared" si="285"/>
        <v>900513604BEP16</v>
      </c>
      <c r="B6134" s="2">
        <v>90051</v>
      </c>
      <c r="C6134" s="2" t="s">
        <v>266</v>
      </c>
      <c r="D6134" s="3" t="s">
        <v>7962</v>
      </c>
      <c r="E6134" s="2" t="s">
        <v>7963</v>
      </c>
      <c r="F6134" s="2" t="s">
        <v>7</v>
      </c>
      <c r="H6134" t="str">
        <f t="shared" si="286"/>
        <v>SPARES / ACCESSORIES</v>
      </c>
      <c r="I6134" t="str">
        <f t="shared" si="287"/>
        <v>update ats_prd_master_new set ProductGroups= 'SPARES / ACCESSORIES'where ProductGroups='SPARES / ACCESSORIES' and DPST= '90051'and item= '3604BEP16'</v>
      </c>
    </row>
    <row r="6135" spans="1:9" x14ac:dyDescent="0.25">
      <c r="A6135" t="str">
        <f t="shared" si="285"/>
        <v>900513604BEP18</v>
      </c>
      <c r="B6135" s="2">
        <v>90051</v>
      </c>
      <c r="C6135" s="2" t="s">
        <v>266</v>
      </c>
      <c r="D6135" s="3" t="s">
        <v>7964</v>
      </c>
      <c r="E6135" s="2" t="s">
        <v>7965</v>
      </c>
      <c r="F6135" s="2" t="s">
        <v>7</v>
      </c>
      <c r="H6135" t="str">
        <f t="shared" si="286"/>
        <v>SPARES / ACCESSORIES</v>
      </c>
      <c r="I6135" t="str">
        <f t="shared" si="287"/>
        <v>update ats_prd_master_new set ProductGroups= 'SPARES / ACCESSORIES'where ProductGroups='SPARES / ACCESSORIES' and DPST= '90051'and item= '3604BEP18'</v>
      </c>
    </row>
    <row r="6136" spans="1:9" x14ac:dyDescent="0.25">
      <c r="A6136" t="str">
        <f t="shared" si="285"/>
        <v>900513604BEP19</v>
      </c>
      <c r="B6136" s="2">
        <v>90051</v>
      </c>
      <c r="C6136" s="2" t="s">
        <v>266</v>
      </c>
      <c r="D6136" s="3" t="s">
        <v>7966</v>
      </c>
      <c r="E6136" s="2" t="s">
        <v>7967</v>
      </c>
      <c r="F6136" s="2" t="s">
        <v>7</v>
      </c>
      <c r="H6136" t="str">
        <f t="shared" si="286"/>
        <v>SPARES / ACCESSORIES</v>
      </c>
      <c r="I6136" t="str">
        <f t="shared" si="287"/>
        <v>update ats_prd_master_new set ProductGroups= 'SPARES / ACCESSORIES'where ProductGroups='SPARES / ACCESSORIES' and DPST= '90051'and item= '3604BEP19'</v>
      </c>
    </row>
    <row r="6137" spans="1:9" x14ac:dyDescent="0.25">
      <c r="A6137" t="str">
        <f t="shared" si="285"/>
        <v>900513604BEP27</v>
      </c>
      <c r="B6137" s="2">
        <v>90051</v>
      </c>
      <c r="C6137" s="2" t="s">
        <v>266</v>
      </c>
      <c r="D6137" s="3" t="s">
        <v>7968</v>
      </c>
      <c r="E6137" s="2" t="s">
        <v>7969</v>
      </c>
      <c r="F6137" s="2" t="s">
        <v>7</v>
      </c>
      <c r="H6137" t="str">
        <f t="shared" si="286"/>
        <v>SPARES / ACCESSORIES</v>
      </c>
      <c r="I6137" t="str">
        <f t="shared" si="287"/>
        <v>update ats_prd_master_new set ProductGroups= 'SPARES / ACCESSORIES'where ProductGroups='SPARES / ACCESSORIES' and DPST= '90051'and item= '3604BEP27'</v>
      </c>
    </row>
    <row r="6138" spans="1:9" x14ac:dyDescent="0.25">
      <c r="A6138" t="str">
        <f t="shared" si="285"/>
        <v>900513604CBG05</v>
      </c>
      <c r="B6138" s="2">
        <v>90051</v>
      </c>
      <c r="C6138" s="2" t="s">
        <v>266</v>
      </c>
      <c r="D6138" s="3" t="s">
        <v>7970</v>
      </c>
      <c r="E6138" s="2" t="s">
        <v>2800</v>
      </c>
      <c r="F6138" s="2" t="s">
        <v>7</v>
      </c>
      <c r="H6138" t="str">
        <f t="shared" si="286"/>
        <v>SPARES / ACCESSORIES</v>
      </c>
      <c r="I6138" t="str">
        <f t="shared" si="287"/>
        <v>update ats_prd_master_new set ProductGroups= 'SPARES / ACCESSORIES'where ProductGroups='SPARES / ACCESSORIES' and DPST= '90051'and item= '3604CBG05'</v>
      </c>
    </row>
    <row r="6139" spans="1:9" x14ac:dyDescent="0.25">
      <c r="A6139" t="str">
        <f t="shared" si="285"/>
        <v>900513604CDG04</v>
      </c>
      <c r="B6139" s="2">
        <v>90051</v>
      </c>
      <c r="C6139" s="2" t="s">
        <v>266</v>
      </c>
      <c r="D6139" s="3" t="s">
        <v>7971</v>
      </c>
      <c r="E6139" s="2" t="s">
        <v>1203</v>
      </c>
      <c r="F6139" s="2" t="s">
        <v>7</v>
      </c>
      <c r="H6139" t="str">
        <f t="shared" si="286"/>
        <v>SPARES / ACCESSORIES</v>
      </c>
      <c r="I6139" t="str">
        <f t="shared" si="287"/>
        <v>update ats_prd_master_new set ProductGroups= 'SPARES / ACCESSORIES'where ProductGroups='SPARES / ACCESSORIES' and DPST= '90051'and item= '3604CDG04'</v>
      </c>
    </row>
    <row r="6140" spans="1:9" x14ac:dyDescent="0.25">
      <c r="A6140" t="str">
        <f t="shared" si="285"/>
        <v>900513604CDG05</v>
      </c>
      <c r="B6140" s="2">
        <v>90051</v>
      </c>
      <c r="C6140" s="2" t="s">
        <v>266</v>
      </c>
      <c r="D6140" s="3" t="s">
        <v>7972</v>
      </c>
      <c r="E6140" s="2" t="s">
        <v>1203</v>
      </c>
      <c r="F6140" s="2" t="s">
        <v>7</v>
      </c>
      <c r="H6140" t="str">
        <f t="shared" si="286"/>
        <v>SPARES / ACCESSORIES</v>
      </c>
      <c r="I6140" t="str">
        <f t="shared" si="287"/>
        <v>update ats_prd_master_new set ProductGroups= 'SPARES / ACCESSORIES'where ProductGroups='SPARES / ACCESSORIES' and DPST= '90051'and item= '3604CDG05'</v>
      </c>
    </row>
    <row r="6141" spans="1:9" x14ac:dyDescent="0.25">
      <c r="A6141" t="str">
        <f t="shared" si="285"/>
        <v>900513604CDG06</v>
      </c>
      <c r="B6141" s="2">
        <v>90051</v>
      </c>
      <c r="C6141" s="2" t="s">
        <v>266</v>
      </c>
      <c r="D6141" s="3" t="s">
        <v>7973</v>
      </c>
      <c r="E6141" s="2" t="s">
        <v>1203</v>
      </c>
      <c r="F6141" s="2" t="s">
        <v>7</v>
      </c>
      <c r="H6141" t="str">
        <f t="shared" si="286"/>
        <v>SPARES / ACCESSORIES</v>
      </c>
      <c r="I6141" t="str">
        <f t="shared" si="287"/>
        <v>update ats_prd_master_new set ProductGroups= 'SPARES / ACCESSORIES'where ProductGroups='SPARES / ACCESSORIES' and DPST= '90051'and item= '3604CDG06'</v>
      </c>
    </row>
    <row r="6142" spans="1:9" x14ac:dyDescent="0.25">
      <c r="A6142" t="str">
        <f t="shared" si="285"/>
        <v>900513604CDG07</v>
      </c>
      <c r="B6142" s="2">
        <v>90051</v>
      </c>
      <c r="C6142" s="2" t="s">
        <v>266</v>
      </c>
      <c r="D6142" s="3" t="s">
        <v>7974</v>
      </c>
      <c r="E6142" s="2" t="s">
        <v>1203</v>
      </c>
      <c r="F6142" s="2" t="s">
        <v>7</v>
      </c>
      <c r="H6142" t="str">
        <f t="shared" si="286"/>
        <v>SPARES / ACCESSORIES</v>
      </c>
      <c r="I6142" t="str">
        <f t="shared" si="287"/>
        <v>update ats_prd_master_new set ProductGroups= 'SPARES / ACCESSORIES'where ProductGroups='SPARES / ACCESSORIES' and DPST= '90051'and item= '3604CDG07'</v>
      </c>
    </row>
    <row r="6143" spans="1:9" x14ac:dyDescent="0.25">
      <c r="A6143" t="str">
        <f t="shared" si="285"/>
        <v>900513604CDG12</v>
      </c>
      <c r="B6143" s="2">
        <v>90051</v>
      </c>
      <c r="C6143" s="2" t="s">
        <v>266</v>
      </c>
      <c r="D6143" s="3" t="s">
        <v>7975</v>
      </c>
      <c r="E6143" s="2" t="s">
        <v>1908</v>
      </c>
      <c r="F6143" s="2" t="s">
        <v>7</v>
      </c>
      <c r="H6143" t="str">
        <f t="shared" si="286"/>
        <v>SPARES / ACCESSORIES</v>
      </c>
      <c r="I6143" t="str">
        <f t="shared" si="287"/>
        <v>update ats_prd_master_new set ProductGroups= 'SPARES / ACCESSORIES'where ProductGroups='SPARES / ACCESSORIES' and DPST= '90051'and item= '3604CDG12'</v>
      </c>
    </row>
    <row r="6144" spans="1:9" x14ac:dyDescent="0.25">
      <c r="A6144" t="str">
        <f t="shared" si="285"/>
        <v>900513604CDG14</v>
      </c>
      <c r="B6144" s="2">
        <v>90051</v>
      </c>
      <c r="C6144" s="2" t="s">
        <v>266</v>
      </c>
      <c r="D6144" s="3" t="s">
        <v>7976</v>
      </c>
      <c r="E6144" s="2" t="s">
        <v>7977</v>
      </c>
      <c r="F6144" s="2" t="s">
        <v>7</v>
      </c>
      <c r="H6144" t="str">
        <f t="shared" si="286"/>
        <v>SPARES / ACCESSORIES</v>
      </c>
      <c r="I6144" t="str">
        <f t="shared" si="287"/>
        <v>update ats_prd_master_new set ProductGroups= 'SPARES / ACCESSORIES'where ProductGroups='SPARES / ACCESSORIES' and DPST= '90051'and item= '3604CDG14'</v>
      </c>
    </row>
    <row r="6145" spans="1:9" x14ac:dyDescent="0.25">
      <c r="A6145" t="str">
        <f t="shared" si="285"/>
        <v>900513604CDG16</v>
      </c>
      <c r="B6145" s="2">
        <v>90051</v>
      </c>
      <c r="C6145" s="2" t="s">
        <v>266</v>
      </c>
      <c r="D6145" s="3" t="s">
        <v>7978</v>
      </c>
      <c r="E6145" s="2" t="s">
        <v>7979</v>
      </c>
      <c r="F6145" s="2" t="s">
        <v>7</v>
      </c>
      <c r="H6145" t="str">
        <f t="shared" si="286"/>
        <v>SPARES / ACCESSORIES</v>
      </c>
      <c r="I6145" t="str">
        <f t="shared" si="287"/>
        <v>update ats_prd_master_new set ProductGroups= 'SPARES / ACCESSORIES'where ProductGroups='SPARES / ACCESSORIES' and DPST= '90051'and item= '3604CDG16'</v>
      </c>
    </row>
    <row r="6146" spans="1:9" x14ac:dyDescent="0.25">
      <c r="A6146" t="str">
        <f t="shared" si="285"/>
        <v>900513604CDG22</v>
      </c>
      <c r="B6146" s="2">
        <v>90051</v>
      </c>
      <c r="C6146" s="2" t="s">
        <v>266</v>
      </c>
      <c r="D6146" s="3" t="s">
        <v>7980</v>
      </c>
      <c r="E6146" s="2" t="s">
        <v>3553</v>
      </c>
      <c r="F6146" s="2" t="s">
        <v>7</v>
      </c>
      <c r="H6146" t="str">
        <f t="shared" si="286"/>
        <v>SPARES / ACCESSORIES</v>
      </c>
      <c r="I6146" t="str">
        <f t="shared" si="287"/>
        <v>update ats_prd_master_new set ProductGroups= 'SPARES / ACCESSORIES'where ProductGroups='SPARES / ACCESSORIES' and DPST= '90051'and item= '3604CDG22'</v>
      </c>
    </row>
    <row r="6147" spans="1:9" x14ac:dyDescent="0.25">
      <c r="A6147" t="str">
        <f t="shared" ref="A6147:A6210" si="288">B6147&amp;D6147</f>
        <v>900513604CDG23</v>
      </c>
      <c r="B6147" s="2">
        <v>90051</v>
      </c>
      <c r="C6147" s="2" t="s">
        <v>266</v>
      </c>
      <c r="D6147" s="3" t="s">
        <v>7981</v>
      </c>
      <c r="E6147" s="2" t="s">
        <v>7982</v>
      </c>
      <c r="F6147" s="2" t="s">
        <v>7</v>
      </c>
      <c r="H6147" t="str">
        <f t="shared" ref="H6147:H6210" si="289">IF(LEN(G6147)&lt;2,F6147,G6147)</f>
        <v>SPARES / ACCESSORIES</v>
      </c>
      <c r="I6147" t="str">
        <f t="shared" ref="I6147:I6210" si="290">"update ats_prd_master_new set ProductGroups= "&amp;"'"&amp;H6147&amp;"'"&amp;"where ProductGroups="&amp;"'"&amp;F6147&amp;"'"&amp;" and DPST= "&amp;"'"&amp;B6147&amp;"'"&amp;"and item= "&amp;"'"&amp;D6147&amp;"'"</f>
        <v>update ats_prd_master_new set ProductGroups= 'SPARES / ACCESSORIES'where ProductGroups='SPARES / ACCESSORIES' and DPST= '90051'and item= '3604CDG23'</v>
      </c>
    </row>
    <row r="6148" spans="1:9" x14ac:dyDescent="0.25">
      <c r="A6148" t="str">
        <f t="shared" si="288"/>
        <v>900513604CDG24</v>
      </c>
      <c r="B6148" s="2">
        <v>90051</v>
      </c>
      <c r="C6148" s="2" t="s">
        <v>266</v>
      </c>
      <c r="D6148" s="3" t="s">
        <v>7983</v>
      </c>
      <c r="E6148" s="2" t="s">
        <v>65</v>
      </c>
      <c r="F6148" s="2" t="s">
        <v>7</v>
      </c>
      <c r="H6148" t="str">
        <f t="shared" si="289"/>
        <v>SPARES / ACCESSORIES</v>
      </c>
      <c r="I6148" t="str">
        <f t="shared" si="290"/>
        <v>update ats_prd_master_new set ProductGroups= 'SPARES / ACCESSORIES'where ProductGroups='SPARES / ACCESSORIES' and DPST= '90051'and item= '3604CDG24'</v>
      </c>
    </row>
    <row r="6149" spans="1:9" x14ac:dyDescent="0.25">
      <c r="A6149" t="str">
        <f t="shared" si="288"/>
        <v>900513604CDG26</v>
      </c>
      <c r="B6149" s="2">
        <v>90051</v>
      </c>
      <c r="C6149" s="2" t="s">
        <v>266</v>
      </c>
      <c r="D6149" s="3" t="s">
        <v>7984</v>
      </c>
      <c r="E6149" s="2" t="s">
        <v>4130</v>
      </c>
      <c r="F6149" s="2" t="s">
        <v>7</v>
      </c>
      <c r="H6149" t="str">
        <f t="shared" si="289"/>
        <v>SPARES / ACCESSORIES</v>
      </c>
      <c r="I6149" t="str">
        <f t="shared" si="290"/>
        <v>update ats_prd_master_new set ProductGroups= 'SPARES / ACCESSORIES'where ProductGroups='SPARES / ACCESSORIES' and DPST= '90051'and item= '3604CDG26'</v>
      </c>
    </row>
    <row r="6150" spans="1:9" x14ac:dyDescent="0.25">
      <c r="A6150" t="str">
        <f t="shared" si="288"/>
        <v>900513604CDG27</v>
      </c>
      <c r="B6150" s="2">
        <v>90051</v>
      </c>
      <c r="C6150" s="2" t="s">
        <v>266</v>
      </c>
      <c r="D6150" s="3" t="s">
        <v>7985</v>
      </c>
      <c r="E6150" s="2" t="s">
        <v>1203</v>
      </c>
      <c r="F6150" s="2" t="s">
        <v>7</v>
      </c>
      <c r="H6150" t="str">
        <f t="shared" si="289"/>
        <v>SPARES / ACCESSORIES</v>
      </c>
      <c r="I6150" t="str">
        <f t="shared" si="290"/>
        <v>update ats_prd_master_new set ProductGroups= 'SPARES / ACCESSORIES'where ProductGroups='SPARES / ACCESSORIES' and DPST= '90051'and item= '3604CDG27'</v>
      </c>
    </row>
    <row r="6151" spans="1:9" x14ac:dyDescent="0.25">
      <c r="A6151" t="str">
        <f t="shared" si="288"/>
        <v>900513604CDG28</v>
      </c>
      <c r="B6151" s="2">
        <v>90051</v>
      </c>
      <c r="C6151" s="2" t="s">
        <v>266</v>
      </c>
      <c r="D6151" s="3" t="s">
        <v>7986</v>
      </c>
      <c r="E6151" s="2" t="s">
        <v>7987</v>
      </c>
      <c r="F6151" s="2" t="s">
        <v>7</v>
      </c>
      <c r="H6151" t="str">
        <f t="shared" si="289"/>
        <v>SPARES / ACCESSORIES</v>
      </c>
      <c r="I6151" t="str">
        <f t="shared" si="290"/>
        <v>update ats_prd_master_new set ProductGroups= 'SPARES / ACCESSORIES'where ProductGroups='SPARES / ACCESSORIES' and DPST= '90051'and item= '3604CDG28'</v>
      </c>
    </row>
    <row r="6152" spans="1:9" x14ac:dyDescent="0.25">
      <c r="A6152" t="str">
        <f t="shared" si="288"/>
        <v>900513604CDG29</v>
      </c>
      <c r="B6152" s="2">
        <v>90051</v>
      </c>
      <c r="C6152" s="2" t="s">
        <v>266</v>
      </c>
      <c r="D6152" s="3" t="s">
        <v>7988</v>
      </c>
      <c r="E6152" s="2" t="s">
        <v>7989</v>
      </c>
      <c r="F6152" s="2" t="s">
        <v>7</v>
      </c>
      <c r="H6152" t="str">
        <f t="shared" si="289"/>
        <v>SPARES / ACCESSORIES</v>
      </c>
      <c r="I6152" t="str">
        <f t="shared" si="290"/>
        <v>update ats_prd_master_new set ProductGroups= 'SPARES / ACCESSORIES'where ProductGroups='SPARES / ACCESSORIES' and DPST= '90051'and item= '3604CDG29'</v>
      </c>
    </row>
    <row r="6153" spans="1:9" x14ac:dyDescent="0.25">
      <c r="A6153" t="str">
        <f t="shared" si="288"/>
        <v>900513604CDG31</v>
      </c>
      <c r="B6153" s="2">
        <v>90051</v>
      </c>
      <c r="C6153" s="2" t="s">
        <v>266</v>
      </c>
      <c r="D6153" s="3" t="s">
        <v>7990</v>
      </c>
      <c r="E6153" s="2" t="s">
        <v>7991</v>
      </c>
      <c r="F6153" s="2" t="s">
        <v>7</v>
      </c>
      <c r="H6153" t="str">
        <f t="shared" si="289"/>
        <v>SPARES / ACCESSORIES</v>
      </c>
      <c r="I6153" t="str">
        <f t="shared" si="290"/>
        <v>update ats_prd_master_new set ProductGroups= 'SPARES / ACCESSORIES'where ProductGroups='SPARES / ACCESSORIES' and DPST= '90051'and item= '3604CDG31'</v>
      </c>
    </row>
    <row r="6154" spans="1:9" x14ac:dyDescent="0.25">
      <c r="A6154" t="str">
        <f t="shared" si="288"/>
        <v>900513604CDG35</v>
      </c>
      <c r="B6154" s="2">
        <v>90051</v>
      </c>
      <c r="C6154" s="2" t="s">
        <v>266</v>
      </c>
      <c r="D6154" s="3" t="s">
        <v>7992</v>
      </c>
      <c r="E6154" s="2" t="s">
        <v>3691</v>
      </c>
      <c r="F6154" s="2" t="s">
        <v>7</v>
      </c>
      <c r="H6154" t="str">
        <f t="shared" si="289"/>
        <v>SPARES / ACCESSORIES</v>
      </c>
      <c r="I6154" t="str">
        <f t="shared" si="290"/>
        <v>update ats_prd_master_new set ProductGroups= 'SPARES / ACCESSORIES'where ProductGroups='SPARES / ACCESSORIES' and DPST= '90051'and item= '3604CDG35'</v>
      </c>
    </row>
    <row r="6155" spans="1:9" x14ac:dyDescent="0.25">
      <c r="A6155" t="str">
        <f t="shared" si="288"/>
        <v>900513604CDG37</v>
      </c>
      <c r="B6155" s="2">
        <v>90051</v>
      </c>
      <c r="C6155" s="2" t="s">
        <v>266</v>
      </c>
      <c r="D6155" s="3" t="s">
        <v>7993</v>
      </c>
      <c r="E6155" s="2" t="s">
        <v>7994</v>
      </c>
      <c r="F6155" s="2" t="s">
        <v>7</v>
      </c>
      <c r="H6155" t="str">
        <f t="shared" si="289"/>
        <v>SPARES / ACCESSORIES</v>
      </c>
      <c r="I6155" t="str">
        <f t="shared" si="290"/>
        <v>update ats_prd_master_new set ProductGroups= 'SPARES / ACCESSORIES'where ProductGroups='SPARES / ACCESSORIES' and DPST= '90051'and item= '3604CDG37'</v>
      </c>
    </row>
    <row r="6156" spans="1:9" x14ac:dyDescent="0.25">
      <c r="A6156" t="str">
        <f t="shared" si="288"/>
        <v>900513604CDG38</v>
      </c>
      <c r="B6156" s="2">
        <v>90051</v>
      </c>
      <c r="C6156" s="2" t="s">
        <v>266</v>
      </c>
      <c r="D6156" s="3" t="s">
        <v>7995</v>
      </c>
      <c r="E6156" s="2" t="s">
        <v>1203</v>
      </c>
      <c r="F6156" s="2" t="s">
        <v>7</v>
      </c>
      <c r="H6156" t="str">
        <f t="shared" si="289"/>
        <v>SPARES / ACCESSORIES</v>
      </c>
      <c r="I6156" t="str">
        <f t="shared" si="290"/>
        <v>update ats_prd_master_new set ProductGroups= 'SPARES / ACCESSORIES'where ProductGroups='SPARES / ACCESSORIES' and DPST= '90051'and item= '3604CDG38'</v>
      </c>
    </row>
    <row r="6157" spans="1:9" x14ac:dyDescent="0.25">
      <c r="A6157" t="str">
        <f t="shared" si="288"/>
        <v>900513604CDG41</v>
      </c>
      <c r="B6157" s="2">
        <v>90051</v>
      </c>
      <c r="C6157" s="2" t="s">
        <v>266</v>
      </c>
      <c r="D6157" s="3" t="s">
        <v>7996</v>
      </c>
      <c r="E6157" s="2" t="s">
        <v>7997</v>
      </c>
      <c r="F6157" s="2" t="s">
        <v>7</v>
      </c>
      <c r="H6157" t="str">
        <f t="shared" si="289"/>
        <v>SPARES / ACCESSORIES</v>
      </c>
      <c r="I6157" t="str">
        <f t="shared" si="290"/>
        <v>update ats_prd_master_new set ProductGroups= 'SPARES / ACCESSORIES'where ProductGroups='SPARES / ACCESSORIES' and DPST= '90051'and item= '3604CDG41'</v>
      </c>
    </row>
    <row r="6158" spans="1:9" x14ac:dyDescent="0.25">
      <c r="A6158" t="str">
        <f t="shared" si="288"/>
        <v>900513604CHS02</v>
      </c>
      <c r="B6158" s="2">
        <v>90051</v>
      </c>
      <c r="C6158" s="2" t="s">
        <v>266</v>
      </c>
      <c r="D6158" s="3" t="s">
        <v>7998</v>
      </c>
      <c r="E6158" s="2" t="s">
        <v>7999</v>
      </c>
      <c r="F6158" s="2" t="s">
        <v>7</v>
      </c>
      <c r="H6158" t="str">
        <f t="shared" si="289"/>
        <v>SPARES / ACCESSORIES</v>
      </c>
      <c r="I6158" t="str">
        <f t="shared" si="290"/>
        <v>update ats_prd_master_new set ProductGroups= 'SPARES / ACCESSORIES'where ProductGroups='SPARES / ACCESSORIES' and DPST= '90051'and item= '3604CHS02'</v>
      </c>
    </row>
    <row r="6159" spans="1:9" x14ac:dyDescent="0.25">
      <c r="A6159" t="str">
        <f t="shared" si="288"/>
        <v>900513604CHS03</v>
      </c>
      <c r="B6159" s="2">
        <v>90051</v>
      </c>
      <c r="C6159" s="2" t="s">
        <v>266</v>
      </c>
      <c r="D6159" s="3" t="s">
        <v>8000</v>
      </c>
      <c r="E6159" s="2" t="s">
        <v>8001</v>
      </c>
      <c r="F6159" s="2" t="s">
        <v>7</v>
      </c>
      <c r="H6159" t="str">
        <f t="shared" si="289"/>
        <v>SPARES / ACCESSORIES</v>
      </c>
      <c r="I6159" t="str">
        <f t="shared" si="290"/>
        <v>update ats_prd_master_new set ProductGroups= 'SPARES / ACCESSORIES'where ProductGroups='SPARES / ACCESSORIES' and DPST= '90051'and item= '3604CHS03'</v>
      </c>
    </row>
    <row r="6160" spans="1:9" x14ac:dyDescent="0.25">
      <c r="A6160" t="str">
        <f t="shared" si="288"/>
        <v>900513604CHS05</v>
      </c>
      <c r="B6160" s="2">
        <v>90051</v>
      </c>
      <c r="C6160" s="2" t="s">
        <v>266</v>
      </c>
      <c r="D6160" s="3" t="s">
        <v>8002</v>
      </c>
      <c r="E6160" s="2" t="s">
        <v>8003</v>
      </c>
      <c r="F6160" s="2" t="s">
        <v>7</v>
      </c>
      <c r="H6160" t="str">
        <f t="shared" si="289"/>
        <v>SPARES / ACCESSORIES</v>
      </c>
      <c r="I6160" t="str">
        <f t="shared" si="290"/>
        <v>update ats_prd_master_new set ProductGroups= 'SPARES / ACCESSORIES'where ProductGroups='SPARES / ACCESSORIES' and DPST= '90051'and item= '3604CHS05'</v>
      </c>
    </row>
    <row r="6161" spans="1:9" x14ac:dyDescent="0.25">
      <c r="A6161" t="str">
        <f t="shared" si="288"/>
        <v>900513604CHS06</v>
      </c>
      <c r="B6161" s="2">
        <v>90051</v>
      </c>
      <c r="C6161" s="2" t="s">
        <v>266</v>
      </c>
      <c r="D6161" s="3" t="s">
        <v>8004</v>
      </c>
      <c r="E6161" s="2" t="s">
        <v>8005</v>
      </c>
      <c r="F6161" s="2" t="s">
        <v>7</v>
      </c>
      <c r="H6161" t="str">
        <f t="shared" si="289"/>
        <v>SPARES / ACCESSORIES</v>
      </c>
      <c r="I6161" t="str">
        <f t="shared" si="290"/>
        <v>update ats_prd_master_new set ProductGroups= 'SPARES / ACCESSORIES'where ProductGroups='SPARES / ACCESSORIES' and DPST= '90051'and item= '3604CHS06'</v>
      </c>
    </row>
    <row r="6162" spans="1:9" x14ac:dyDescent="0.25">
      <c r="A6162" t="str">
        <f t="shared" si="288"/>
        <v>900513604CHS07</v>
      </c>
      <c r="B6162" s="2">
        <v>90051</v>
      </c>
      <c r="C6162" s="2" t="s">
        <v>266</v>
      </c>
      <c r="D6162" s="3" t="s">
        <v>8006</v>
      </c>
      <c r="E6162" s="2" t="s">
        <v>8007</v>
      </c>
      <c r="F6162" s="2" t="s">
        <v>7</v>
      </c>
      <c r="H6162" t="str">
        <f t="shared" si="289"/>
        <v>SPARES / ACCESSORIES</v>
      </c>
      <c r="I6162" t="str">
        <f t="shared" si="290"/>
        <v>update ats_prd_master_new set ProductGroups= 'SPARES / ACCESSORIES'where ProductGroups='SPARES / ACCESSORIES' and DPST= '90051'and item= '3604CHS07'</v>
      </c>
    </row>
    <row r="6163" spans="1:9" x14ac:dyDescent="0.25">
      <c r="A6163" t="str">
        <f t="shared" si="288"/>
        <v>900513604CHS09</v>
      </c>
      <c r="B6163" s="2">
        <v>90051</v>
      </c>
      <c r="C6163" s="2" t="s">
        <v>266</v>
      </c>
      <c r="D6163" s="3" t="s">
        <v>8008</v>
      </c>
      <c r="E6163" s="2" t="s">
        <v>8009</v>
      </c>
      <c r="F6163" s="2" t="s">
        <v>7</v>
      </c>
      <c r="H6163" t="str">
        <f t="shared" si="289"/>
        <v>SPARES / ACCESSORIES</v>
      </c>
      <c r="I6163" t="str">
        <f t="shared" si="290"/>
        <v>update ats_prd_master_new set ProductGroups= 'SPARES / ACCESSORIES'where ProductGroups='SPARES / ACCESSORIES' and DPST= '90051'and item= '3604CHS09'</v>
      </c>
    </row>
    <row r="6164" spans="1:9" x14ac:dyDescent="0.25">
      <c r="A6164" t="str">
        <f t="shared" si="288"/>
        <v>900513604CHS22B</v>
      </c>
      <c r="B6164" s="2">
        <v>90051</v>
      </c>
      <c r="C6164" s="2" t="s">
        <v>266</v>
      </c>
      <c r="D6164" s="3" t="s">
        <v>8010</v>
      </c>
      <c r="E6164" s="2" t="s">
        <v>8011</v>
      </c>
      <c r="F6164" s="2" t="s">
        <v>7</v>
      </c>
      <c r="H6164" t="str">
        <f t="shared" si="289"/>
        <v>SPARES / ACCESSORIES</v>
      </c>
      <c r="I6164" t="str">
        <f t="shared" si="290"/>
        <v>update ats_prd_master_new set ProductGroups= 'SPARES / ACCESSORIES'where ProductGroups='SPARES / ACCESSORIES' and DPST= '90051'and item= '3604CHS22B'</v>
      </c>
    </row>
    <row r="6165" spans="1:9" x14ac:dyDescent="0.25">
      <c r="A6165" t="str">
        <f t="shared" si="288"/>
        <v>900513604DAP02</v>
      </c>
      <c r="B6165" s="2">
        <v>90051</v>
      </c>
      <c r="C6165" s="2" t="s">
        <v>266</v>
      </c>
      <c r="D6165" s="3" t="s">
        <v>8012</v>
      </c>
      <c r="E6165" s="2" t="s">
        <v>8013</v>
      </c>
      <c r="F6165" s="2" t="s">
        <v>7</v>
      </c>
      <c r="H6165" t="str">
        <f t="shared" si="289"/>
        <v>SPARES / ACCESSORIES</v>
      </c>
      <c r="I6165" t="str">
        <f t="shared" si="290"/>
        <v>update ats_prd_master_new set ProductGroups= 'SPARES / ACCESSORIES'where ProductGroups='SPARES / ACCESSORIES' and DPST= '90051'and item= '3604DAP02'</v>
      </c>
    </row>
    <row r="6166" spans="1:9" x14ac:dyDescent="0.25">
      <c r="A6166" t="str">
        <f t="shared" si="288"/>
        <v>900513604DAP03</v>
      </c>
      <c r="B6166" s="2">
        <v>90051</v>
      </c>
      <c r="C6166" s="2" t="s">
        <v>266</v>
      </c>
      <c r="D6166" s="3" t="s">
        <v>8014</v>
      </c>
      <c r="E6166" s="2" t="s">
        <v>8015</v>
      </c>
      <c r="F6166" s="2" t="s">
        <v>7</v>
      </c>
      <c r="H6166" t="str">
        <f t="shared" si="289"/>
        <v>SPARES / ACCESSORIES</v>
      </c>
      <c r="I6166" t="str">
        <f t="shared" si="290"/>
        <v>update ats_prd_master_new set ProductGroups= 'SPARES / ACCESSORIES'where ProductGroups='SPARES / ACCESSORIES' and DPST= '90051'and item= '3604DAP03'</v>
      </c>
    </row>
    <row r="6167" spans="1:9" x14ac:dyDescent="0.25">
      <c r="A6167" t="str">
        <f t="shared" si="288"/>
        <v>900513604DAP04</v>
      </c>
      <c r="B6167" s="2">
        <v>90051</v>
      </c>
      <c r="C6167" s="2" t="s">
        <v>266</v>
      </c>
      <c r="D6167" s="3" t="s">
        <v>8016</v>
      </c>
      <c r="E6167" s="2" t="s">
        <v>8017</v>
      </c>
      <c r="F6167" s="2" t="s">
        <v>7</v>
      </c>
      <c r="H6167" t="str">
        <f t="shared" si="289"/>
        <v>SPARES / ACCESSORIES</v>
      </c>
      <c r="I6167" t="str">
        <f t="shared" si="290"/>
        <v>update ats_prd_master_new set ProductGroups= 'SPARES / ACCESSORIES'where ProductGroups='SPARES / ACCESSORIES' and DPST= '90051'and item= '3604DAP04'</v>
      </c>
    </row>
    <row r="6168" spans="1:9" x14ac:dyDescent="0.25">
      <c r="A6168" t="str">
        <f t="shared" si="288"/>
        <v>900513604DAP06</v>
      </c>
      <c r="B6168" s="2">
        <v>90051</v>
      </c>
      <c r="C6168" s="2" t="s">
        <v>266</v>
      </c>
      <c r="D6168" s="3" t="s">
        <v>8018</v>
      </c>
      <c r="E6168" s="2" t="s">
        <v>8019</v>
      </c>
      <c r="F6168" s="2" t="s">
        <v>7</v>
      </c>
      <c r="H6168" t="str">
        <f t="shared" si="289"/>
        <v>SPARES / ACCESSORIES</v>
      </c>
      <c r="I6168" t="str">
        <f t="shared" si="290"/>
        <v>update ats_prd_master_new set ProductGroups= 'SPARES / ACCESSORIES'where ProductGroups='SPARES / ACCESSORIES' and DPST= '90051'and item= '3604DAP06'</v>
      </c>
    </row>
    <row r="6169" spans="1:9" x14ac:dyDescent="0.25">
      <c r="A6169" t="str">
        <f t="shared" si="288"/>
        <v>900513604DAP09</v>
      </c>
      <c r="B6169" s="2">
        <v>90051</v>
      </c>
      <c r="C6169" s="2" t="s">
        <v>266</v>
      </c>
      <c r="D6169" s="3" t="s">
        <v>8020</v>
      </c>
      <c r="E6169" s="2" t="s">
        <v>8021</v>
      </c>
      <c r="F6169" s="2" t="s">
        <v>7</v>
      </c>
      <c r="H6169" t="str">
        <f t="shared" si="289"/>
        <v>SPARES / ACCESSORIES</v>
      </c>
      <c r="I6169" t="str">
        <f t="shared" si="290"/>
        <v>update ats_prd_master_new set ProductGroups= 'SPARES / ACCESSORIES'where ProductGroups='SPARES / ACCESSORIES' and DPST= '90051'and item= '3604DAP09'</v>
      </c>
    </row>
    <row r="6170" spans="1:9" x14ac:dyDescent="0.25">
      <c r="A6170" t="str">
        <f t="shared" si="288"/>
        <v>900513604DAP11</v>
      </c>
      <c r="B6170" s="2">
        <v>90051</v>
      </c>
      <c r="C6170" s="2" t="s">
        <v>266</v>
      </c>
      <c r="D6170" s="3" t="s">
        <v>8022</v>
      </c>
      <c r="E6170" s="2" t="s">
        <v>8023</v>
      </c>
      <c r="F6170" s="2" t="s">
        <v>7</v>
      </c>
      <c r="H6170" t="str">
        <f t="shared" si="289"/>
        <v>SPARES / ACCESSORIES</v>
      </c>
      <c r="I6170" t="str">
        <f t="shared" si="290"/>
        <v>update ats_prd_master_new set ProductGroups= 'SPARES / ACCESSORIES'where ProductGroups='SPARES / ACCESSORIES' and DPST= '90051'and item= '3604DAP11'</v>
      </c>
    </row>
    <row r="6171" spans="1:9" x14ac:dyDescent="0.25">
      <c r="A6171" t="str">
        <f t="shared" si="288"/>
        <v>900513604DAP12</v>
      </c>
      <c r="B6171" s="2">
        <v>90051</v>
      </c>
      <c r="C6171" s="2" t="s">
        <v>266</v>
      </c>
      <c r="D6171" s="3" t="s">
        <v>8024</v>
      </c>
      <c r="E6171" s="2" t="s">
        <v>8025</v>
      </c>
      <c r="F6171" s="2" t="s">
        <v>7</v>
      </c>
      <c r="H6171" t="str">
        <f t="shared" si="289"/>
        <v>SPARES / ACCESSORIES</v>
      </c>
      <c r="I6171" t="str">
        <f t="shared" si="290"/>
        <v>update ats_prd_master_new set ProductGroups= 'SPARES / ACCESSORIES'where ProductGroups='SPARES / ACCESSORIES' and DPST= '90051'and item= '3604DAP12'</v>
      </c>
    </row>
    <row r="6172" spans="1:9" x14ac:dyDescent="0.25">
      <c r="A6172" t="str">
        <f t="shared" si="288"/>
        <v>900513604DAP13</v>
      </c>
      <c r="B6172" s="2">
        <v>90051</v>
      </c>
      <c r="C6172" s="2" t="s">
        <v>266</v>
      </c>
      <c r="D6172" s="3" t="s">
        <v>757</v>
      </c>
      <c r="E6172" s="2" t="s">
        <v>758</v>
      </c>
      <c r="F6172" s="2" t="s">
        <v>7</v>
      </c>
      <c r="H6172" t="str">
        <f t="shared" si="289"/>
        <v>SPARES / ACCESSORIES</v>
      </c>
      <c r="I6172" t="str">
        <f t="shared" si="290"/>
        <v>update ats_prd_master_new set ProductGroups= 'SPARES / ACCESSORIES'where ProductGroups='SPARES / ACCESSORIES' and DPST= '90051'and item= '3604DAP13'</v>
      </c>
    </row>
    <row r="6173" spans="1:9" x14ac:dyDescent="0.25">
      <c r="A6173" t="str">
        <f t="shared" si="288"/>
        <v>900513604DAP14</v>
      </c>
      <c r="B6173" s="2">
        <v>90051</v>
      </c>
      <c r="C6173" s="2" t="s">
        <v>266</v>
      </c>
      <c r="D6173" s="3" t="s">
        <v>8026</v>
      </c>
      <c r="E6173" s="2" t="s">
        <v>8027</v>
      </c>
      <c r="F6173" s="2" t="s">
        <v>7</v>
      </c>
      <c r="H6173" t="str">
        <f t="shared" si="289"/>
        <v>SPARES / ACCESSORIES</v>
      </c>
      <c r="I6173" t="str">
        <f t="shared" si="290"/>
        <v>update ats_prd_master_new set ProductGroups= 'SPARES / ACCESSORIES'where ProductGroups='SPARES / ACCESSORIES' and DPST= '90051'and item= '3604DAP14'</v>
      </c>
    </row>
    <row r="6174" spans="1:9" x14ac:dyDescent="0.25">
      <c r="A6174" t="str">
        <f t="shared" si="288"/>
        <v>900513604DAP15</v>
      </c>
      <c r="B6174" s="2">
        <v>90051</v>
      </c>
      <c r="C6174" s="2" t="s">
        <v>266</v>
      </c>
      <c r="D6174" s="3" t="s">
        <v>8028</v>
      </c>
      <c r="E6174" s="2" t="s">
        <v>8029</v>
      </c>
      <c r="F6174" s="2" t="s">
        <v>7</v>
      </c>
      <c r="H6174" t="str">
        <f t="shared" si="289"/>
        <v>SPARES / ACCESSORIES</v>
      </c>
      <c r="I6174" t="str">
        <f t="shared" si="290"/>
        <v>update ats_prd_master_new set ProductGroups= 'SPARES / ACCESSORIES'where ProductGroups='SPARES / ACCESSORIES' and DPST= '90051'and item= '3604DAP15'</v>
      </c>
    </row>
    <row r="6175" spans="1:9" x14ac:dyDescent="0.25">
      <c r="A6175" t="str">
        <f t="shared" si="288"/>
        <v>900513604DAP17</v>
      </c>
      <c r="B6175" s="2">
        <v>90051</v>
      </c>
      <c r="C6175" s="2" t="s">
        <v>266</v>
      </c>
      <c r="D6175" s="3" t="s">
        <v>8030</v>
      </c>
      <c r="E6175" s="2" t="s">
        <v>8031</v>
      </c>
      <c r="F6175" s="2" t="s">
        <v>7</v>
      </c>
      <c r="H6175" t="str">
        <f t="shared" si="289"/>
        <v>SPARES / ACCESSORIES</v>
      </c>
      <c r="I6175" t="str">
        <f t="shared" si="290"/>
        <v>update ats_prd_master_new set ProductGroups= 'SPARES / ACCESSORIES'where ProductGroups='SPARES / ACCESSORIES' and DPST= '90051'and item= '3604DAP17'</v>
      </c>
    </row>
    <row r="6176" spans="1:9" x14ac:dyDescent="0.25">
      <c r="A6176" t="str">
        <f t="shared" si="288"/>
        <v>900513604DAP18</v>
      </c>
      <c r="B6176" s="2">
        <v>90051</v>
      </c>
      <c r="C6176" s="2" t="s">
        <v>266</v>
      </c>
      <c r="D6176" s="3" t="s">
        <v>8032</v>
      </c>
      <c r="E6176" s="2" t="s">
        <v>8033</v>
      </c>
      <c r="F6176" s="2" t="s">
        <v>7</v>
      </c>
      <c r="H6176" t="str">
        <f t="shared" si="289"/>
        <v>SPARES / ACCESSORIES</v>
      </c>
      <c r="I6176" t="str">
        <f t="shared" si="290"/>
        <v>update ats_prd_master_new set ProductGroups= 'SPARES / ACCESSORIES'where ProductGroups='SPARES / ACCESSORIES' and DPST= '90051'and item= '3604DAP18'</v>
      </c>
    </row>
    <row r="6177" spans="1:9" x14ac:dyDescent="0.25">
      <c r="A6177" t="str">
        <f t="shared" si="288"/>
        <v>900513604DAP22</v>
      </c>
      <c r="B6177" s="2">
        <v>90051</v>
      </c>
      <c r="C6177" s="2" t="s">
        <v>266</v>
      </c>
      <c r="D6177" s="3" t="s">
        <v>8034</v>
      </c>
      <c r="E6177" s="2" t="s">
        <v>8035</v>
      </c>
      <c r="F6177" s="2" t="s">
        <v>7</v>
      </c>
      <c r="H6177" t="str">
        <f t="shared" si="289"/>
        <v>SPARES / ACCESSORIES</v>
      </c>
      <c r="I6177" t="str">
        <f t="shared" si="290"/>
        <v>update ats_prd_master_new set ProductGroups= 'SPARES / ACCESSORIES'where ProductGroups='SPARES / ACCESSORIES' and DPST= '90051'and item= '3604DAP22'</v>
      </c>
    </row>
    <row r="6178" spans="1:9" x14ac:dyDescent="0.25">
      <c r="A6178" t="str">
        <f t="shared" si="288"/>
        <v>900513604DAP28</v>
      </c>
      <c r="B6178" s="2">
        <v>90051</v>
      </c>
      <c r="C6178" s="2" t="s">
        <v>266</v>
      </c>
      <c r="D6178" s="3" t="s">
        <v>8036</v>
      </c>
      <c r="E6178" s="2" t="s">
        <v>8037</v>
      </c>
      <c r="F6178" s="2" t="s">
        <v>7</v>
      </c>
      <c r="H6178" t="str">
        <f t="shared" si="289"/>
        <v>SPARES / ACCESSORIES</v>
      </c>
      <c r="I6178" t="str">
        <f t="shared" si="290"/>
        <v>update ats_prd_master_new set ProductGroups= 'SPARES / ACCESSORIES'where ProductGroups='SPARES / ACCESSORIES' and DPST= '90051'and item= '3604DAP28'</v>
      </c>
    </row>
    <row r="6179" spans="1:9" x14ac:dyDescent="0.25">
      <c r="A6179" t="str">
        <f t="shared" si="288"/>
        <v>900513604DAP29</v>
      </c>
      <c r="B6179" s="2">
        <v>90051</v>
      </c>
      <c r="C6179" s="2" t="s">
        <v>266</v>
      </c>
      <c r="D6179" s="3" t="s">
        <v>8038</v>
      </c>
      <c r="E6179" s="2" t="s">
        <v>8035</v>
      </c>
      <c r="F6179" s="2" t="s">
        <v>7</v>
      </c>
      <c r="H6179" t="str">
        <f t="shared" si="289"/>
        <v>SPARES / ACCESSORIES</v>
      </c>
      <c r="I6179" t="str">
        <f t="shared" si="290"/>
        <v>update ats_prd_master_new set ProductGroups= 'SPARES / ACCESSORIES'where ProductGroups='SPARES / ACCESSORIES' and DPST= '90051'and item= '3604DAP29'</v>
      </c>
    </row>
    <row r="6180" spans="1:9" x14ac:dyDescent="0.25">
      <c r="A6180" t="str">
        <f t="shared" si="288"/>
        <v>900513604DAP31</v>
      </c>
      <c r="B6180" s="2">
        <v>90051</v>
      </c>
      <c r="C6180" s="2" t="s">
        <v>266</v>
      </c>
      <c r="D6180" s="3" t="s">
        <v>8039</v>
      </c>
      <c r="E6180" s="2" t="s">
        <v>8040</v>
      </c>
      <c r="F6180" s="2" t="s">
        <v>7</v>
      </c>
      <c r="H6180" t="str">
        <f t="shared" si="289"/>
        <v>SPARES / ACCESSORIES</v>
      </c>
      <c r="I6180" t="str">
        <f t="shared" si="290"/>
        <v>update ats_prd_master_new set ProductGroups= 'SPARES / ACCESSORIES'where ProductGroups='SPARES / ACCESSORIES' and DPST= '90051'and item= '3604DAP31'</v>
      </c>
    </row>
    <row r="6181" spans="1:9" x14ac:dyDescent="0.25">
      <c r="A6181" t="str">
        <f t="shared" si="288"/>
        <v>900513604DAP32</v>
      </c>
      <c r="B6181" s="2">
        <v>90051</v>
      </c>
      <c r="C6181" s="2" t="s">
        <v>266</v>
      </c>
      <c r="D6181" s="3" t="s">
        <v>8041</v>
      </c>
      <c r="E6181" s="2" t="s">
        <v>8042</v>
      </c>
      <c r="F6181" s="2" t="s">
        <v>7</v>
      </c>
      <c r="H6181" t="str">
        <f t="shared" si="289"/>
        <v>SPARES / ACCESSORIES</v>
      </c>
      <c r="I6181" t="str">
        <f t="shared" si="290"/>
        <v>update ats_prd_master_new set ProductGroups= 'SPARES / ACCESSORIES'where ProductGroups='SPARES / ACCESSORIES' and DPST= '90051'and item= '3604DAP32'</v>
      </c>
    </row>
    <row r="6182" spans="1:9" x14ac:dyDescent="0.25">
      <c r="A6182" t="str">
        <f t="shared" si="288"/>
        <v>900513604DDP15</v>
      </c>
      <c r="B6182" s="2">
        <v>90051</v>
      </c>
      <c r="C6182" s="2" t="s">
        <v>266</v>
      </c>
      <c r="D6182" s="3" t="s">
        <v>8043</v>
      </c>
      <c r="E6182" s="2" t="s">
        <v>8044</v>
      </c>
      <c r="F6182" s="2" t="s">
        <v>7</v>
      </c>
      <c r="H6182" t="str">
        <f t="shared" si="289"/>
        <v>SPARES / ACCESSORIES</v>
      </c>
      <c r="I6182" t="str">
        <f t="shared" si="290"/>
        <v>update ats_prd_master_new set ProductGroups= 'SPARES / ACCESSORIES'where ProductGroups='SPARES / ACCESSORIES' and DPST= '90051'and item= '3604DDP15'</v>
      </c>
    </row>
    <row r="6183" spans="1:9" x14ac:dyDescent="0.25">
      <c r="A6183" t="str">
        <f t="shared" si="288"/>
        <v>900513604DDP16</v>
      </c>
      <c r="B6183" s="2">
        <v>90051</v>
      </c>
      <c r="C6183" s="2" t="s">
        <v>266</v>
      </c>
      <c r="D6183" s="3" t="s">
        <v>8045</v>
      </c>
      <c r="E6183" s="2" t="s">
        <v>3993</v>
      </c>
      <c r="F6183" s="2" t="s">
        <v>7</v>
      </c>
      <c r="H6183" t="str">
        <f t="shared" si="289"/>
        <v>SPARES / ACCESSORIES</v>
      </c>
      <c r="I6183" t="str">
        <f t="shared" si="290"/>
        <v>update ats_prd_master_new set ProductGroups= 'SPARES / ACCESSORIES'where ProductGroups='SPARES / ACCESSORIES' and DPST= '90051'and item= '3604DDP16'</v>
      </c>
    </row>
    <row r="6184" spans="1:9" x14ac:dyDescent="0.25">
      <c r="A6184" t="str">
        <f t="shared" si="288"/>
        <v>900513604DDP17</v>
      </c>
      <c r="B6184" s="2">
        <v>90051</v>
      </c>
      <c r="C6184" s="2" t="s">
        <v>266</v>
      </c>
      <c r="D6184" s="3" t="s">
        <v>8046</v>
      </c>
      <c r="E6184" s="2" t="s">
        <v>1203</v>
      </c>
      <c r="F6184" s="2" t="s">
        <v>7</v>
      </c>
      <c r="H6184" t="str">
        <f t="shared" si="289"/>
        <v>SPARES / ACCESSORIES</v>
      </c>
      <c r="I6184" t="str">
        <f t="shared" si="290"/>
        <v>update ats_prd_master_new set ProductGroups= 'SPARES / ACCESSORIES'where ProductGroups='SPARES / ACCESSORIES' and DPST= '90051'and item= '3604DDP17'</v>
      </c>
    </row>
    <row r="6185" spans="1:9" x14ac:dyDescent="0.25">
      <c r="A6185" t="str">
        <f t="shared" si="288"/>
        <v>900513604DDP27</v>
      </c>
      <c r="B6185" s="2">
        <v>90051</v>
      </c>
      <c r="C6185" s="2" t="s">
        <v>266</v>
      </c>
      <c r="D6185" s="3" t="s">
        <v>8047</v>
      </c>
      <c r="E6185" s="2" t="s">
        <v>309</v>
      </c>
      <c r="F6185" s="2" t="s">
        <v>7</v>
      </c>
      <c r="H6185" t="str">
        <f t="shared" si="289"/>
        <v>SPARES / ACCESSORIES</v>
      </c>
      <c r="I6185" t="str">
        <f t="shared" si="290"/>
        <v>update ats_prd_master_new set ProductGroups= 'SPARES / ACCESSORIES'where ProductGroups='SPARES / ACCESSORIES' and DPST= '90051'and item= '3604DDP27'</v>
      </c>
    </row>
    <row r="6186" spans="1:9" x14ac:dyDescent="0.25">
      <c r="A6186" t="str">
        <f t="shared" si="288"/>
        <v>900513604DDP28</v>
      </c>
      <c r="B6186" s="2">
        <v>90051</v>
      </c>
      <c r="C6186" s="2" t="s">
        <v>266</v>
      </c>
      <c r="D6186" s="3" t="s">
        <v>8048</v>
      </c>
      <c r="E6186" s="2" t="s">
        <v>8049</v>
      </c>
      <c r="F6186" s="2" t="s">
        <v>7</v>
      </c>
      <c r="H6186" t="str">
        <f t="shared" si="289"/>
        <v>SPARES / ACCESSORIES</v>
      </c>
      <c r="I6186" t="str">
        <f t="shared" si="290"/>
        <v>update ats_prd_master_new set ProductGroups= 'SPARES / ACCESSORIES'where ProductGroups='SPARES / ACCESSORIES' and DPST= '90051'and item= '3604DDP28'</v>
      </c>
    </row>
    <row r="6187" spans="1:9" x14ac:dyDescent="0.25">
      <c r="A6187" t="str">
        <f t="shared" si="288"/>
        <v>900513604DDP35</v>
      </c>
      <c r="B6187" s="2">
        <v>90051</v>
      </c>
      <c r="C6187" s="2" t="s">
        <v>266</v>
      </c>
      <c r="D6187" s="3" t="s">
        <v>8050</v>
      </c>
      <c r="E6187" s="2" t="s">
        <v>8051</v>
      </c>
      <c r="F6187" s="2" t="s">
        <v>7</v>
      </c>
      <c r="H6187" t="str">
        <f t="shared" si="289"/>
        <v>SPARES / ACCESSORIES</v>
      </c>
      <c r="I6187" t="str">
        <f t="shared" si="290"/>
        <v>update ats_prd_master_new set ProductGroups= 'SPARES / ACCESSORIES'where ProductGroups='SPARES / ACCESSORIES' and DPST= '90051'and item= '3604DDP35'</v>
      </c>
    </row>
    <row r="6188" spans="1:9" x14ac:dyDescent="0.25">
      <c r="A6188" t="str">
        <f t="shared" si="288"/>
        <v>900513604DDP46</v>
      </c>
      <c r="B6188" s="2">
        <v>90051</v>
      </c>
      <c r="C6188" s="2" t="s">
        <v>266</v>
      </c>
      <c r="D6188" s="3" t="s">
        <v>8052</v>
      </c>
      <c r="E6188" s="2" t="s">
        <v>8053</v>
      </c>
      <c r="F6188" s="2" t="s">
        <v>7</v>
      </c>
      <c r="H6188" t="str">
        <f t="shared" si="289"/>
        <v>SPARES / ACCESSORIES</v>
      </c>
      <c r="I6188" t="str">
        <f t="shared" si="290"/>
        <v>update ats_prd_master_new set ProductGroups= 'SPARES / ACCESSORIES'where ProductGroups='SPARES / ACCESSORIES' and DPST= '90051'and item= '3604DDP46'</v>
      </c>
    </row>
    <row r="6189" spans="1:9" x14ac:dyDescent="0.25">
      <c r="A6189" t="str">
        <f t="shared" si="288"/>
        <v>900513604DDP46A</v>
      </c>
      <c r="B6189" s="2">
        <v>90051</v>
      </c>
      <c r="C6189" s="2" t="s">
        <v>266</v>
      </c>
      <c r="D6189" s="3" t="s">
        <v>8054</v>
      </c>
      <c r="E6189" s="2" t="s">
        <v>8055</v>
      </c>
      <c r="F6189" s="2" t="s">
        <v>7</v>
      </c>
      <c r="H6189" t="str">
        <f t="shared" si="289"/>
        <v>SPARES / ACCESSORIES</v>
      </c>
      <c r="I6189" t="str">
        <f t="shared" si="290"/>
        <v>update ats_prd_master_new set ProductGroups= 'SPARES / ACCESSORIES'where ProductGroups='SPARES / ACCESSORIES' and DPST= '90051'and item= '3604DDP46A'</v>
      </c>
    </row>
    <row r="6190" spans="1:9" x14ac:dyDescent="0.25">
      <c r="A6190" t="str">
        <f t="shared" si="288"/>
        <v>900513604DEP02</v>
      </c>
      <c r="B6190" s="2">
        <v>90051</v>
      </c>
      <c r="C6190" s="2" t="s">
        <v>266</v>
      </c>
      <c r="D6190" s="3" t="s">
        <v>8056</v>
      </c>
      <c r="E6190" s="2" t="s">
        <v>8057</v>
      </c>
      <c r="F6190" s="2" t="s">
        <v>7</v>
      </c>
      <c r="H6190" t="str">
        <f t="shared" si="289"/>
        <v>SPARES / ACCESSORIES</v>
      </c>
      <c r="I6190" t="str">
        <f t="shared" si="290"/>
        <v>update ats_prd_master_new set ProductGroups= 'SPARES / ACCESSORIES'where ProductGroups='SPARES / ACCESSORIES' and DPST= '90051'and item= '3604DEP02'</v>
      </c>
    </row>
    <row r="6191" spans="1:9" x14ac:dyDescent="0.25">
      <c r="A6191" t="str">
        <f t="shared" si="288"/>
        <v>900513604DEP03</v>
      </c>
      <c r="B6191" s="2">
        <v>90051</v>
      </c>
      <c r="C6191" s="2" t="s">
        <v>266</v>
      </c>
      <c r="D6191" s="3" t="s">
        <v>8058</v>
      </c>
      <c r="E6191" s="2" t="s">
        <v>8059</v>
      </c>
      <c r="F6191" s="2" t="s">
        <v>7</v>
      </c>
      <c r="H6191" t="str">
        <f t="shared" si="289"/>
        <v>SPARES / ACCESSORIES</v>
      </c>
      <c r="I6191" t="str">
        <f t="shared" si="290"/>
        <v>update ats_prd_master_new set ProductGroups= 'SPARES / ACCESSORIES'where ProductGroups='SPARES / ACCESSORIES' and DPST= '90051'and item= '3604DEP03'</v>
      </c>
    </row>
    <row r="6192" spans="1:9" x14ac:dyDescent="0.25">
      <c r="A6192" t="str">
        <f t="shared" si="288"/>
        <v>900513604DEP04</v>
      </c>
      <c r="B6192" s="2">
        <v>90051</v>
      </c>
      <c r="C6192" s="2" t="s">
        <v>266</v>
      </c>
      <c r="D6192" s="3" t="s">
        <v>8060</v>
      </c>
      <c r="E6192" s="2" t="s">
        <v>8061</v>
      </c>
      <c r="F6192" s="2" t="s">
        <v>7</v>
      </c>
      <c r="H6192" t="str">
        <f t="shared" si="289"/>
        <v>SPARES / ACCESSORIES</v>
      </c>
      <c r="I6192" t="str">
        <f t="shared" si="290"/>
        <v>update ats_prd_master_new set ProductGroups= 'SPARES / ACCESSORIES'where ProductGroups='SPARES / ACCESSORIES' and DPST= '90051'and item= '3604DEP04'</v>
      </c>
    </row>
    <row r="6193" spans="1:9" x14ac:dyDescent="0.25">
      <c r="A6193" t="str">
        <f t="shared" si="288"/>
        <v>900513604DEP05</v>
      </c>
      <c r="B6193" s="2">
        <v>90051</v>
      </c>
      <c r="C6193" s="2" t="s">
        <v>266</v>
      </c>
      <c r="D6193" s="3" t="s">
        <v>8062</v>
      </c>
      <c r="E6193" s="2" t="s">
        <v>8059</v>
      </c>
      <c r="F6193" s="2" t="s">
        <v>7</v>
      </c>
      <c r="H6193" t="str">
        <f t="shared" si="289"/>
        <v>SPARES / ACCESSORIES</v>
      </c>
      <c r="I6193" t="str">
        <f t="shared" si="290"/>
        <v>update ats_prd_master_new set ProductGroups= 'SPARES / ACCESSORIES'where ProductGroups='SPARES / ACCESSORIES' and DPST= '90051'and item= '3604DEP05'</v>
      </c>
    </row>
    <row r="6194" spans="1:9" x14ac:dyDescent="0.25">
      <c r="A6194" t="str">
        <f t="shared" si="288"/>
        <v>900513604DEP06</v>
      </c>
      <c r="B6194" s="2">
        <v>90051</v>
      </c>
      <c r="C6194" s="2" t="s">
        <v>266</v>
      </c>
      <c r="D6194" s="3" t="s">
        <v>8063</v>
      </c>
      <c r="E6194" s="2" t="s">
        <v>8064</v>
      </c>
      <c r="F6194" s="2" t="s">
        <v>7</v>
      </c>
      <c r="H6194" t="str">
        <f t="shared" si="289"/>
        <v>SPARES / ACCESSORIES</v>
      </c>
      <c r="I6194" t="str">
        <f t="shared" si="290"/>
        <v>update ats_prd_master_new set ProductGroups= 'SPARES / ACCESSORIES'where ProductGroups='SPARES / ACCESSORIES' and DPST= '90051'and item= '3604DEP06'</v>
      </c>
    </row>
    <row r="6195" spans="1:9" x14ac:dyDescent="0.25">
      <c r="A6195" t="str">
        <f t="shared" si="288"/>
        <v>900513604DEP07</v>
      </c>
      <c r="B6195" s="2">
        <v>90051</v>
      </c>
      <c r="C6195" s="2" t="s">
        <v>266</v>
      </c>
      <c r="D6195" s="3" t="s">
        <v>8065</v>
      </c>
      <c r="E6195" s="2" t="s">
        <v>8066</v>
      </c>
      <c r="F6195" s="2" t="s">
        <v>7</v>
      </c>
      <c r="H6195" t="str">
        <f t="shared" si="289"/>
        <v>SPARES / ACCESSORIES</v>
      </c>
      <c r="I6195" t="str">
        <f t="shared" si="290"/>
        <v>update ats_prd_master_new set ProductGroups= 'SPARES / ACCESSORIES'where ProductGroups='SPARES / ACCESSORIES' and DPST= '90051'and item= '3604DEP07'</v>
      </c>
    </row>
    <row r="6196" spans="1:9" x14ac:dyDescent="0.25">
      <c r="A6196" t="str">
        <f t="shared" si="288"/>
        <v>900513604DEP09</v>
      </c>
      <c r="B6196" s="2">
        <v>90051</v>
      </c>
      <c r="C6196" s="2" t="s">
        <v>266</v>
      </c>
      <c r="D6196" s="3" t="s">
        <v>8067</v>
      </c>
      <c r="E6196" s="2" t="s">
        <v>8068</v>
      </c>
      <c r="F6196" s="2" t="s">
        <v>7</v>
      </c>
      <c r="H6196" t="str">
        <f t="shared" si="289"/>
        <v>SPARES / ACCESSORIES</v>
      </c>
      <c r="I6196" t="str">
        <f t="shared" si="290"/>
        <v>update ats_prd_master_new set ProductGroups= 'SPARES / ACCESSORIES'where ProductGroups='SPARES / ACCESSORIES' and DPST= '90051'and item= '3604DEP09'</v>
      </c>
    </row>
    <row r="6197" spans="1:9" x14ac:dyDescent="0.25">
      <c r="A6197" t="str">
        <f t="shared" si="288"/>
        <v>900513604DEP10</v>
      </c>
      <c r="B6197" s="2">
        <v>90051</v>
      </c>
      <c r="C6197" s="2" t="s">
        <v>266</v>
      </c>
      <c r="D6197" s="3" t="s">
        <v>8069</v>
      </c>
      <c r="E6197" s="2" t="s">
        <v>8070</v>
      </c>
      <c r="F6197" s="2" t="s">
        <v>7</v>
      </c>
      <c r="H6197" t="str">
        <f t="shared" si="289"/>
        <v>SPARES / ACCESSORIES</v>
      </c>
      <c r="I6197" t="str">
        <f t="shared" si="290"/>
        <v>update ats_prd_master_new set ProductGroups= 'SPARES / ACCESSORIES'where ProductGroups='SPARES / ACCESSORIES' and DPST= '90051'and item= '3604DEP10'</v>
      </c>
    </row>
    <row r="6198" spans="1:9" x14ac:dyDescent="0.25">
      <c r="A6198" t="str">
        <f t="shared" si="288"/>
        <v>900513604DEP11</v>
      </c>
      <c r="B6198" s="2">
        <v>90051</v>
      </c>
      <c r="C6198" s="2" t="s">
        <v>266</v>
      </c>
      <c r="D6198" s="3" t="s">
        <v>8071</v>
      </c>
      <c r="E6198" s="2" t="s">
        <v>8072</v>
      </c>
      <c r="F6198" s="2" t="s">
        <v>7</v>
      </c>
      <c r="H6198" t="str">
        <f t="shared" si="289"/>
        <v>SPARES / ACCESSORIES</v>
      </c>
      <c r="I6198" t="str">
        <f t="shared" si="290"/>
        <v>update ats_prd_master_new set ProductGroups= 'SPARES / ACCESSORIES'where ProductGroups='SPARES / ACCESSORIES' and DPST= '90051'and item= '3604DEP11'</v>
      </c>
    </row>
    <row r="6199" spans="1:9" x14ac:dyDescent="0.25">
      <c r="A6199" t="str">
        <f t="shared" si="288"/>
        <v>900513604DEP14</v>
      </c>
      <c r="B6199" s="2">
        <v>90051</v>
      </c>
      <c r="C6199" s="2" t="s">
        <v>266</v>
      </c>
      <c r="D6199" s="3" t="s">
        <v>8073</v>
      </c>
      <c r="E6199" s="2" t="s">
        <v>8074</v>
      </c>
      <c r="F6199" s="2" t="s">
        <v>7</v>
      </c>
      <c r="H6199" t="str">
        <f t="shared" si="289"/>
        <v>SPARES / ACCESSORIES</v>
      </c>
      <c r="I6199" t="str">
        <f t="shared" si="290"/>
        <v>update ats_prd_master_new set ProductGroups= 'SPARES / ACCESSORIES'where ProductGroups='SPARES / ACCESSORIES' and DPST= '90051'and item= '3604DEP14'</v>
      </c>
    </row>
    <row r="6200" spans="1:9" x14ac:dyDescent="0.25">
      <c r="A6200" t="str">
        <f t="shared" si="288"/>
        <v>900513604DEP15</v>
      </c>
      <c r="B6200" s="2">
        <v>90051</v>
      </c>
      <c r="C6200" s="2" t="s">
        <v>266</v>
      </c>
      <c r="D6200" s="3" t="s">
        <v>8075</v>
      </c>
      <c r="E6200" s="2" t="s">
        <v>8076</v>
      </c>
      <c r="F6200" s="2" t="s">
        <v>7</v>
      </c>
      <c r="H6200" t="str">
        <f t="shared" si="289"/>
        <v>SPARES / ACCESSORIES</v>
      </c>
      <c r="I6200" t="str">
        <f t="shared" si="290"/>
        <v>update ats_prd_master_new set ProductGroups= 'SPARES / ACCESSORIES'where ProductGroups='SPARES / ACCESSORIES' and DPST= '90051'and item= '3604DEP15'</v>
      </c>
    </row>
    <row r="6201" spans="1:9" x14ac:dyDescent="0.25">
      <c r="A6201" t="str">
        <f t="shared" si="288"/>
        <v>900513604DEP17</v>
      </c>
      <c r="B6201" s="2">
        <v>90051</v>
      </c>
      <c r="C6201" s="2" t="s">
        <v>266</v>
      </c>
      <c r="D6201" s="3" t="s">
        <v>8077</v>
      </c>
      <c r="E6201" s="2" t="s">
        <v>8078</v>
      </c>
      <c r="F6201" s="2" t="s">
        <v>7</v>
      </c>
      <c r="H6201" t="str">
        <f t="shared" si="289"/>
        <v>SPARES / ACCESSORIES</v>
      </c>
      <c r="I6201" t="str">
        <f t="shared" si="290"/>
        <v>update ats_prd_master_new set ProductGroups= 'SPARES / ACCESSORIES'where ProductGroups='SPARES / ACCESSORIES' and DPST= '90051'and item= '3604DEP17'</v>
      </c>
    </row>
    <row r="6202" spans="1:9" x14ac:dyDescent="0.25">
      <c r="A6202" t="str">
        <f t="shared" si="288"/>
        <v>900513604DEP25</v>
      </c>
      <c r="B6202" s="2">
        <v>90051</v>
      </c>
      <c r="C6202" s="2" t="s">
        <v>266</v>
      </c>
      <c r="D6202" s="3" t="s">
        <v>8079</v>
      </c>
      <c r="E6202" s="2" t="s">
        <v>8080</v>
      </c>
      <c r="F6202" s="2" t="s">
        <v>7</v>
      </c>
      <c r="H6202" t="str">
        <f t="shared" si="289"/>
        <v>SPARES / ACCESSORIES</v>
      </c>
      <c r="I6202" t="str">
        <f t="shared" si="290"/>
        <v>update ats_prd_master_new set ProductGroups= 'SPARES / ACCESSORIES'where ProductGroups='SPARES / ACCESSORIES' and DPST= '90051'and item= '3604DEP25'</v>
      </c>
    </row>
    <row r="6203" spans="1:9" x14ac:dyDescent="0.25">
      <c r="A6203" t="str">
        <f t="shared" si="288"/>
        <v>900513604DEP26</v>
      </c>
      <c r="B6203" s="2">
        <v>90051</v>
      </c>
      <c r="C6203" s="2" t="s">
        <v>266</v>
      </c>
      <c r="D6203" s="3" t="s">
        <v>8081</v>
      </c>
      <c r="E6203" s="2" t="s">
        <v>8082</v>
      </c>
      <c r="F6203" s="2" t="s">
        <v>7</v>
      </c>
      <c r="H6203" t="str">
        <f t="shared" si="289"/>
        <v>SPARES / ACCESSORIES</v>
      </c>
      <c r="I6203" t="str">
        <f t="shared" si="290"/>
        <v>update ats_prd_master_new set ProductGroups= 'SPARES / ACCESSORIES'where ProductGroups='SPARES / ACCESSORIES' and DPST= '90051'and item= '3604DEP26'</v>
      </c>
    </row>
    <row r="6204" spans="1:9" x14ac:dyDescent="0.25">
      <c r="A6204" t="str">
        <f t="shared" si="288"/>
        <v>900513604DEP28</v>
      </c>
      <c r="B6204" s="2">
        <v>90051</v>
      </c>
      <c r="C6204" s="2" t="s">
        <v>266</v>
      </c>
      <c r="D6204" s="3" t="s">
        <v>8083</v>
      </c>
      <c r="E6204" s="2" t="s">
        <v>8084</v>
      </c>
      <c r="F6204" s="2" t="s">
        <v>7</v>
      </c>
      <c r="H6204" t="str">
        <f t="shared" si="289"/>
        <v>SPARES / ACCESSORIES</v>
      </c>
      <c r="I6204" t="str">
        <f t="shared" si="290"/>
        <v>update ats_prd_master_new set ProductGroups= 'SPARES / ACCESSORIES'where ProductGroups='SPARES / ACCESSORIES' and DPST= '90051'and item= '3604DEP28'</v>
      </c>
    </row>
    <row r="6205" spans="1:9" x14ac:dyDescent="0.25">
      <c r="A6205" t="str">
        <f t="shared" si="288"/>
        <v>900513604DEP33</v>
      </c>
      <c r="B6205" s="2">
        <v>90051</v>
      </c>
      <c r="C6205" s="2" t="s">
        <v>266</v>
      </c>
      <c r="D6205" s="3" t="s">
        <v>8085</v>
      </c>
      <c r="E6205" s="2" t="s">
        <v>8086</v>
      </c>
      <c r="F6205" s="2" t="s">
        <v>7</v>
      </c>
      <c r="H6205" t="str">
        <f t="shared" si="289"/>
        <v>SPARES / ACCESSORIES</v>
      </c>
      <c r="I6205" t="str">
        <f t="shared" si="290"/>
        <v>update ats_prd_master_new set ProductGroups= 'SPARES / ACCESSORIES'where ProductGroups='SPARES / ACCESSORIES' and DPST= '90051'and item= '3604DEP33'</v>
      </c>
    </row>
    <row r="6206" spans="1:9" x14ac:dyDescent="0.25">
      <c r="A6206" t="str">
        <f t="shared" si="288"/>
        <v>900513604DIA29</v>
      </c>
      <c r="B6206" s="2">
        <v>90051</v>
      </c>
      <c r="C6206" s="2" t="s">
        <v>266</v>
      </c>
      <c r="D6206" s="3" t="s">
        <v>8087</v>
      </c>
      <c r="E6206" s="2" t="s">
        <v>8088</v>
      </c>
      <c r="F6206" s="2" t="s">
        <v>7</v>
      </c>
      <c r="H6206" t="str">
        <f t="shared" si="289"/>
        <v>SPARES / ACCESSORIES</v>
      </c>
      <c r="I6206" t="str">
        <f t="shared" si="290"/>
        <v>update ats_prd_master_new set ProductGroups= 'SPARES / ACCESSORIES'where ProductGroups='SPARES / ACCESSORIES' and DPST= '90051'and item= '3604DIA29'</v>
      </c>
    </row>
    <row r="6207" spans="1:9" x14ac:dyDescent="0.25">
      <c r="A6207" t="str">
        <f t="shared" si="288"/>
        <v>900513604DIA31</v>
      </c>
      <c r="B6207" s="2">
        <v>90051</v>
      </c>
      <c r="C6207" s="2" t="s">
        <v>266</v>
      </c>
      <c r="D6207" s="3" t="s">
        <v>8089</v>
      </c>
      <c r="E6207" s="2" t="s">
        <v>8090</v>
      </c>
      <c r="F6207" s="2" t="s">
        <v>7</v>
      </c>
      <c r="H6207" t="str">
        <f t="shared" si="289"/>
        <v>SPARES / ACCESSORIES</v>
      </c>
      <c r="I6207" t="str">
        <f t="shared" si="290"/>
        <v>update ats_prd_master_new set ProductGroups= 'SPARES / ACCESSORIES'where ProductGroups='SPARES / ACCESSORIES' and DPST= '90051'and item= '3604DIA31'</v>
      </c>
    </row>
    <row r="6208" spans="1:9" x14ac:dyDescent="0.25">
      <c r="A6208" t="str">
        <f t="shared" si="288"/>
        <v>900513604DIA39</v>
      </c>
      <c r="B6208" s="2">
        <v>90051</v>
      </c>
      <c r="C6208" s="2" t="s">
        <v>266</v>
      </c>
      <c r="D6208" s="3" t="s">
        <v>5449</v>
      </c>
      <c r="E6208" s="2" t="s">
        <v>5450</v>
      </c>
      <c r="F6208" s="2" t="s">
        <v>7</v>
      </c>
      <c r="H6208" t="str">
        <f t="shared" si="289"/>
        <v>SPARES / ACCESSORIES</v>
      </c>
      <c r="I6208" t="str">
        <f t="shared" si="290"/>
        <v>update ats_prd_master_new set ProductGroups= 'SPARES / ACCESSORIES'where ProductGroups='SPARES / ACCESSORIES' and DPST= '90051'and item= '3604DIA39'</v>
      </c>
    </row>
    <row r="6209" spans="1:9" x14ac:dyDescent="0.25">
      <c r="A6209" t="str">
        <f t="shared" si="288"/>
        <v>900513604DIA41</v>
      </c>
      <c r="B6209" s="2">
        <v>90051</v>
      </c>
      <c r="C6209" s="2" t="s">
        <v>266</v>
      </c>
      <c r="D6209" s="3" t="s">
        <v>8091</v>
      </c>
      <c r="E6209" s="2" t="s">
        <v>8092</v>
      </c>
      <c r="F6209" s="2" t="s">
        <v>7</v>
      </c>
      <c r="H6209" t="str">
        <f t="shared" si="289"/>
        <v>SPARES / ACCESSORIES</v>
      </c>
      <c r="I6209" t="str">
        <f t="shared" si="290"/>
        <v>update ats_prd_master_new set ProductGroups= 'SPARES / ACCESSORIES'where ProductGroups='SPARES / ACCESSORIES' and DPST= '90051'and item= '3604DIA41'</v>
      </c>
    </row>
    <row r="6210" spans="1:9" x14ac:dyDescent="0.25">
      <c r="A6210" t="str">
        <f t="shared" si="288"/>
        <v>900513604DIA45</v>
      </c>
      <c r="B6210" s="2">
        <v>90051</v>
      </c>
      <c r="C6210" s="2" t="s">
        <v>266</v>
      </c>
      <c r="D6210" s="3" t="s">
        <v>5451</v>
      </c>
      <c r="E6210" s="2" t="s">
        <v>5452</v>
      </c>
      <c r="F6210" s="2" t="s">
        <v>7</v>
      </c>
      <c r="H6210" t="str">
        <f t="shared" si="289"/>
        <v>SPARES / ACCESSORIES</v>
      </c>
      <c r="I6210" t="str">
        <f t="shared" si="290"/>
        <v>update ats_prd_master_new set ProductGroups= 'SPARES / ACCESSORIES'where ProductGroups='SPARES / ACCESSORIES' and DPST= '90051'and item= '3604DIA45'</v>
      </c>
    </row>
    <row r="6211" spans="1:9" x14ac:dyDescent="0.25">
      <c r="A6211" t="str">
        <f t="shared" ref="A6211:A6274" si="291">B6211&amp;D6211</f>
        <v>900513604DIA48</v>
      </c>
      <c r="B6211" s="2">
        <v>90051</v>
      </c>
      <c r="C6211" s="2" t="s">
        <v>266</v>
      </c>
      <c r="D6211" s="3" t="s">
        <v>8093</v>
      </c>
      <c r="E6211" s="2" t="s">
        <v>8094</v>
      </c>
      <c r="F6211" s="2" t="s">
        <v>7</v>
      </c>
      <c r="H6211" t="str">
        <f t="shared" ref="H6211:H6274" si="292">IF(LEN(G6211)&lt;2,F6211,G6211)</f>
        <v>SPARES / ACCESSORIES</v>
      </c>
      <c r="I6211" t="str">
        <f t="shared" ref="I6211:I6274" si="293">"update ats_prd_master_new set ProductGroups= "&amp;"'"&amp;H6211&amp;"'"&amp;"where ProductGroups="&amp;"'"&amp;F6211&amp;"'"&amp;" and DPST= "&amp;"'"&amp;B6211&amp;"'"&amp;"and item= "&amp;"'"&amp;D6211&amp;"'"</f>
        <v>update ats_prd_master_new set ProductGroups= 'SPARES / ACCESSORIES'where ProductGroups='SPARES / ACCESSORIES' and DPST= '90051'and item= '3604DIA48'</v>
      </c>
    </row>
    <row r="6212" spans="1:9" x14ac:dyDescent="0.25">
      <c r="A6212" t="str">
        <f t="shared" si="291"/>
        <v>900513604DIA59</v>
      </c>
      <c r="B6212" s="2">
        <v>90051</v>
      </c>
      <c r="C6212" s="2" t="s">
        <v>266</v>
      </c>
      <c r="D6212" s="3" t="s">
        <v>8095</v>
      </c>
      <c r="E6212" s="2" t="s">
        <v>8096</v>
      </c>
      <c r="F6212" s="2" t="s">
        <v>7</v>
      </c>
      <c r="H6212" t="str">
        <f t="shared" si="292"/>
        <v>SPARES / ACCESSORIES</v>
      </c>
      <c r="I6212" t="str">
        <f t="shared" si="293"/>
        <v>update ats_prd_master_new set ProductGroups= 'SPARES / ACCESSORIES'where ProductGroups='SPARES / ACCESSORIES' and DPST= '90051'and item= '3604DIA59'</v>
      </c>
    </row>
    <row r="6213" spans="1:9" x14ac:dyDescent="0.25">
      <c r="A6213" t="str">
        <f t="shared" si="291"/>
        <v>900513604DIP01</v>
      </c>
      <c r="B6213" s="2">
        <v>90051</v>
      </c>
      <c r="C6213" s="2" t="s">
        <v>266</v>
      </c>
      <c r="D6213" s="3" t="s">
        <v>8097</v>
      </c>
      <c r="E6213" s="2" t="s">
        <v>8098</v>
      </c>
      <c r="F6213" s="2" t="s">
        <v>7</v>
      </c>
      <c r="H6213" t="str">
        <f t="shared" si="292"/>
        <v>SPARES / ACCESSORIES</v>
      </c>
      <c r="I6213" t="str">
        <f t="shared" si="293"/>
        <v>update ats_prd_master_new set ProductGroups= 'SPARES / ACCESSORIES'where ProductGroups='SPARES / ACCESSORIES' and DPST= '90051'and item= '3604DIP01'</v>
      </c>
    </row>
    <row r="6214" spans="1:9" x14ac:dyDescent="0.25">
      <c r="A6214" t="str">
        <f t="shared" si="291"/>
        <v>900513604DIP02</v>
      </c>
      <c r="B6214" s="2">
        <v>90051</v>
      </c>
      <c r="C6214" s="2" t="s">
        <v>266</v>
      </c>
      <c r="D6214" s="3" t="s">
        <v>8099</v>
      </c>
      <c r="E6214" s="2" t="s">
        <v>8100</v>
      </c>
      <c r="F6214" s="2" t="s">
        <v>7</v>
      </c>
      <c r="H6214" t="str">
        <f t="shared" si="292"/>
        <v>SPARES / ACCESSORIES</v>
      </c>
      <c r="I6214" t="str">
        <f t="shared" si="293"/>
        <v>update ats_prd_master_new set ProductGroups= 'SPARES / ACCESSORIES'where ProductGroups='SPARES / ACCESSORIES' and DPST= '90051'and item= '3604DIP02'</v>
      </c>
    </row>
    <row r="6215" spans="1:9" x14ac:dyDescent="0.25">
      <c r="A6215" t="str">
        <f t="shared" si="291"/>
        <v>900513604DIP08</v>
      </c>
      <c r="B6215" s="2">
        <v>90051</v>
      </c>
      <c r="C6215" s="2" t="s">
        <v>266</v>
      </c>
      <c r="D6215" s="3" t="s">
        <v>8101</v>
      </c>
      <c r="E6215" s="2" t="s">
        <v>8102</v>
      </c>
      <c r="F6215" s="2" t="s">
        <v>7</v>
      </c>
      <c r="H6215" t="str">
        <f t="shared" si="292"/>
        <v>SPARES / ACCESSORIES</v>
      </c>
      <c r="I6215" t="str">
        <f t="shared" si="293"/>
        <v>update ats_prd_master_new set ProductGroups= 'SPARES / ACCESSORIES'where ProductGroups='SPARES / ACCESSORIES' and DPST= '90051'and item= '3604DIP08'</v>
      </c>
    </row>
    <row r="6216" spans="1:9" x14ac:dyDescent="0.25">
      <c r="A6216" t="str">
        <f t="shared" si="291"/>
        <v>900513604DIP09</v>
      </c>
      <c r="B6216" s="2">
        <v>90051</v>
      </c>
      <c r="C6216" s="2" t="s">
        <v>266</v>
      </c>
      <c r="D6216" s="3" t="s">
        <v>8103</v>
      </c>
      <c r="E6216" s="2" t="s">
        <v>8104</v>
      </c>
      <c r="F6216" s="2" t="s">
        <v>7</v>
      </c>
      <c r="H6216" t="str">
        <f t="shared" si="292"/>
        <v>SPARES / ACCESSORIES</v>
      </c>
      <c r="I6216" t="str">
        <f t="shared" si="293"/>
        <v>update ats_prd_master_new set ProductGroups= 'SPARES / ACCESSORIES'where ProductGroups='SPARES / ACCESSORIES' and DPST= '90051'and item= '3604DIP09'</v>
      </c>
    </row>
    <row r="6217" spans="1:9" x14ac:dyDescent="0.25">
      <c r="A6217" t="str">
        <f t="shared" si="291"/>
        <v>900513604DIP25</v>
      </c>
      <c r="B6217" s="2">
        <v>90051</v>
      </c>
      <c r="C6217" s="2" t="s">
        <v>266</v>
      </c>
      <c r="D6217" s="3" t="s">
        <v>8105</v>
      </c>
      <c r="E6217" s="2" t="s">
        <v>8106</v>
      </c>
      <c r="F6217" s="2" t="s">
        <v>7</v>
      </c>
      <c r="H6217" t="str">
        <f t="shared" si="292"/>
        <v>SPARES / ACCESSORIES</v>
      </c>
      <c r="I6217" t="str">
        <f t="shared" si="293"/>
        <v>update ats_prd_master_new set ProductGroups= 'SPARES / ACCESSORIES'where ProductGroups='SPARES / ACCESSORIES' and DPST= '90051'and item= '3604DIP25'</v>
      </c>
    </row>
    <row r="6218" spans="1:9" x14ac:dyDescent="0.25">
      <c r="A6218" t="str">
        <f t="shared" si="291"/>
        <v>900513604DIP28</v>
      </c>
      <c r="B6218" s="2">
        <v>90051</v>
      </c>
      <c r="C6218" s="2" t="s">
        <v>266</v>
      </c>
      <c r="D6218" s="3" t="s">
        <v>8107</v>
      </c>
      <c r="E6218" s="2" t="s">
        <v>8108</v>
      </c>
      <c r="F6218" s="2" t="s">
        <v>7</v>
      </c>
      <c r="H6218" t="str">
        <f t="shared" si="292"/>
        <v>SPARES / ACCESSORIES</v>
      </c>
      <c r="I6218" t="str">
        <f t="shared" si="293"/>
        <v>update ats_prd_master_new set ProductGroups= 'SPARES / ACCESSORIES'where ProductGroups='SPARES / ACCESSORIES' and DPST= '90051'and item= '3604DIP28'</v>
      </c>
    </row>
    <row r="6219" spans="1:9" x14ac:dyDescent="0.25">
      <c r="A6219" t="str">
        <f t="shared" si="291"/>
        <v>900513604DIP29</v>
      </c>
      <c r="B6219" s="2">
        <v>90051</v>
      </c>
      <c r="C6219" s="2" t="s">
        <v>266</v>
      </c>
      <c r="D6219" s="3" t="s">
        <v>8109</v>
      </c>
      <c r="E6219" s="2" t="s">
        <v>8110</v>
      </c>
      <c r="F6219" s="2" t="s">
        <v>7</v>
      </c>
      <c r="H6219" t="str">
        <f t="shared" si="292"/>
        <v>SPARES / ACCESSORIES</v>
      </c>
      <c r="I6219" t="str">
        <f t="shared" si="293"/>
        <v>update ats_prd_master_new set ProductGroups= 'SPARES / ACCESSORIES'where ProductGroups='SPARES / ACCESSORIES' and DPST= '90051'and item= '3604DIP29'</v>
      </c>
    </row>
    <row r="6220" spans="1:9" x14ac:dyDescent="0.25">
      <c r="A6220" t="str">
        <f t="shared" si="291"/>
        <v>900513604DIP36</v>
      </c>
      <c r="B6220" s="2">
        <v>90051</v>
      </c>
      <c r="C6220" s="2" t="s">
        <v>266</v>
      </c>
      <c r="D6220" s="3" t="s">
        <v>8111</v>
      </c>
      <c r="E6220" s="2" t="s">
        <v>8112</v>
      </c>
      <c r="F6220" s="2" t="s">
        <v>7</v>
      </c>
      <c r="H6220" t="str">
        <f t="shared" si="292"/>
        <v>SPARES / ACCESSORIES</v>
      </c>
      <c r="I6220" t="str">
        <f t="shared" si="293"/>
        <v>update ats_prd_master_new set ProductGroups= 'SPARES / ACCESSORIES'where ProductGroups='SPARES / ACCESSORIES' and DPST= '90051'and item= '3604DIP36'</v>
      </c>
    </row>
    <row r="6221" spans="1:9" x14ac:dyDescent="0.25">
      <c r="A6221" t="str">
        <f t="shared" si="291"/>
        <v>900513604DIP43</v>
      </c>
      <c r="B6221" s="2">
        <v>90051</v>
      </c>
      <c r="C6221" s="2" t="s">
        <v>266</v>
      </c>
      <c r="D6221" s="3" t="s">
        <v>8113</v>
      </c>
      <c r="E6221" s="2" t="s">
        <v>8114</v>
      </c>
      <c r="F6221" s="2" t="s">
        <v>7</v>
      </c>
      <c r="H6221" t="str">
        <f t="shared" si="292"/>
        <v>SPARES / ACCESSORIES</v>
      </c>
      <c r="I6221" t="str">
        <f t="shared" si="293"/>
        <v>update ats_prd_master_new set ProductGroups= 'SPARES / ACCESSORIES'where ProductGroups='SPARES / ACCESSORIES' and DPST= '90051'and item= '3604DIP43'</v>
      </c>
    </row>
    <row r="6222" spans="1:9" x14ac:dyDescent="0.25">
      <c r="A6222" t="str">
        <f t="shared" si="291"/>
        <v>900513604DIP44</v>
      </c>
      <c r="B6222" s="2">
        <v>90051</v>
      </c>
      <c r="C6222" s="2" t="s">
        <v>266</v>
      </c>
      <c r="D6222" s="3" t="s">
        <v>8115</v>
      </c>
      <c r="E6222" s="2" t="s">
        <v>8116</v>
      </c>
      <c r="F6222" s="2" t="s">
        <v>7</v>
      </c>
      <c r="H6222" t="str">
        <f t="shared" si="292"/>
        <v>SPARES / ACCESSORIES</v>
      </c>
      <c r="I6222" t="str">
        <f t="shared" si="293"/>
        <v>update ats_prd_master_new set ProductGroups= 'SPARES / ACCESSORIES'where ProductGroups='SPARES / ACCESSORIES' and DPST= '90051'and item= '3604DIP44'</v>
      </c>
    </row>
    <row r="6223" spans="1:9" x14ac:dyDescent="0.25">
      <c r="A6223" t="str">
        <f t="shared" si="291"/>
        <v>900513604DIP51</v>
      </c>
      <c r="B6223" s="2">
        <v>90051</v>
      </c>
      <c r="C6223" s="2" t="s">
        <v>266</v>
      </c>
      <c r="D6223" s="3" t="s">
        <v>8117</v>
      </c>
      <c r="E6223" s="2" t="s">
        <v>8118</v>
      </c>
      <c r="F6223" s="2" t="s">
        <v>7</v>
      </c>
      <c r="H6223" t="str">
        <f t="shared" si="292"/>
        <v>SPARES / ACCESSORIES</v>
      </c>
      <c r="I6223" t="str">
        <f t="shared" si="293"/>
        <v>update ats_prd_master_new set ProductGroups= 'SPARES / ACCESSORIES'where ProductGroups='SPARES / ACCESSORIES' and DPST= '90051'and item= '3604DIP51'</v>
      </c>
    </row>
    <row r="6224" spans="1:9" x14ac:dyDescent="0.25">
      <c r="A6224" t="str">
        <f t="shared" si="291"/>
        <v>900513604DIP53</v>
      </c>
      <c r="B6224" s="2">
        <v>90051</v>
      </c>
      <c r="C6224" s="2" t="s">
        <v>266</v>
      </c>
      <c r="D6224" s="3" t="s">
        <v>8119</v>
      </c>
      <c r="E6224" s="2" t="s">
        <v>8120</v>
      </c>
      <c r="F6224" s="2" t="s">
        <v>7</v>
      </c>
      <c r="H6224" t="str">
        <f t="shared" si="292"/>
        <v>SPARES / ACCESSORIES</v>
      </c>
      <c r="I6224" t="str">
        <f t="shared" si="293"/>
        <v>update ats_prd_master_new set ProductGroups= 'SPARES / ACCESSORIES'where ProductGroups='SPARES / ACCESSORIES' and DPST= '90051'and item= '3604DIP53'</v>
      </c>
    </row>
    <row r="6225" spans="1:9" x14ac:dyDescent="0.25">
      <c r="A6225" t="str">
        <f t="shared" si="291"/>
        <v>900513604DUP04</v>
      </c>
      <c r="B6225" s="2">
        <v>90051</v>
      </c>
      <c r="C6225" s="2" t="s">
        <v>266</v>
      </c>
      <c r="D6225" s="3" t="s">
        <v>8121</v>
      </c>
      <c r="E6225" s="2" t="s">
        <v>8122</v>
      </c>
      <c r="F6225" s="2" t="s">
        <v>7</v>
      </c>
      <c r="H6225" t="str">
        <f t="shared" si="292"/>
        <v>SPARES / ACCESSORIES</v>
      </c>
      <c r="I6225" t="str">
        <f t="shared" si="293"/>
        <v>update ats_prd_master_new set ProductGroups= 'SPARES / ACCESSORIES'where ProductGroups='SPARES / ACCESSORIES' and DPST= '90051'and item= '3604DUP04'</v>
      </c>
    </row>
    <row r="6226" spans="1:9" x14ac:dyDescent="0.25">
      <c r="A6226" t="str">
        <f t="shared" si="291"/>
        <v>900513604DUP07</v>
      </c>
      <c r="B6226" s="2">
        <v>90051</v>
      </c>
      <c r="C6226" s="2" t="s">
        <v>266</v>
      </c>
      <c r="D6226" s="3" t="s">
        <v>8123</v>
      </c>
      <c r="E6226" s="2" t="s">
        <v>8124</v>
      </c>
      <c r="F6226" s="2" t="s">
        <v>7</v>
      </c>
      <c r="H6226" t="str">
        <f t="shared" si="292"/>
        <v>SPARES / ACCESSORIES</v>
      </c>
      <c r="I6226" t="str">
        <f t="shared" si="293"/>
        <v>update ats_prd_master_new set ProductGroups= 'SPARES / ACCESSORIES'where ProductGroups='SPARES / ACCESSORIES' and DPST= '90051'and item= '3604DUP07'</v>
      </c>
    </row>
    <row r="6227" spans="1:9" x14ac:dyDescent="0.25">
      <c r="A6227" t="str">
        <f t="shared" si="291"/>
        <v>900513604DUP09</v>
      </c>
      <c r="B6227" s="2">
        <v>90051</v>
      </c>
      <c r="C6227" s="2" t="s">
        <v>266</v>
      </c>
      <c r="D6227" s="3" t="s">
        <v>8125</v>
      </c>
      <c r="E6227" s="2" t="s">
        <v>8126</v>
      </c>
      <c r="F6227" s="2" t="s">
        <v>7</v>
      </c>
      <c r="H6227" t="str">
        <f t="shared" si="292"/>
        <v>SPARES / ACCESSORIES</v>
      </c>
      <c r="I6227" t="str">
        <f t="shared" si="293"/>
        <v>update ats_prd_master_new set ProductGroups= 'SPARES / ACCESSORIES'where ProductGroups='SPARES / ACCESSORIES' and DPST= '90051'and item= '3604DUP09'</v>
      </c>
    </row>
    <row r="6228" spans="1:9" x14ac:dyDescent="0.25">
      <c r="A6228" t="str">
        <f t="shared" si="291"/>
        <v>900513604DUP10</v>
      </c>
      <c r="B6228" s="2">
        <v>90051</v>
      </c>
      <c r="C6228" s="2" t="s">
        <v>266</v>
      </c>
      <c r="D6228" s="3" t="s">
        <v>8127</v>
      </c>
      <c r="E6228" s="2" t="s">
        <v>8128</v>
      </c>
      <c r="F6228" s="2" t="s">
        <v>7</v>
      </c>
      <c r="H6228" t="str">
        <f t="shared" si="292"/>
        <v>SPARES / ACCESSORIES</v>
      </c>
      <c r="I6228" t="str">
        <f t="shared" si="293"/>
        <v>update ats_prd_master_new set ProductGroups= 'SPARES / ACCESSORIES'where ProductGroups='SPARES / ACCESSORIES' and DPST= '90051'and item= '3604DUP10'</v>
      </c>
    </row>
    <row r="6229" spans="1:9" x14ac:dyDescent="0.25">
      <c r="A6229" t="str">
        <f t="shared" si="291"/>
        <v>900513604DUP11</v>
      </c>
      <c r="B6229" s="2">
        <v>90051</v>
      </c>
      <c r="C6229" s="2" t="s">
        <v>266</v>
      </c>
      <c r="D6229" s="3" t="s">
        <v>8129</v>
      </c>
      <c r="E6229" s="2" t="s">
        <v>8130</v>
      </c>
      <c r="F6229" s="2" t="s">
        <v>7</v>
      </c>
      <c r="H6229" t="str">
        <f t="shared" si="292"/>
        <v>SPARES / ACCESSORIES</v>
      </c>
      <c r="I6229" t="str">
        <f t="shared" si="293"/>
        <v>update ats_prd_master_new set ProductGroups= 'SPARES / ACCESSORIES'where ProductGroups='SPARES / ACCESSORIES' and DPST= '90051'and item= '3604DUP11'</v>
      </c>
    </row>
    <row r="6230" spans="1:9" x14ac:dyDescent="0.25">
      <c r="A6230" t="str">
        <f t="shared" si="291"/>
        <v>900513604DUP12</v>
      </c>
      <c r="B6230" s="2">
        <v>90051</v>
      </c>
      <c r="C6230" s="2" t="s">
        <v>266</v>
      </c>
      <c r="D6230" s="3" t="s">
        <v>8131</v>
      </c>
      <c r="E6230" s="2" t="s">
        <v>8132</v>
      </c>
      <c r="F6230" s="2" t="s">
        <v>7</v>
      </c>
      <c r="H6230" t="str">
        <f t="shared" si="292"/>
        <v>SPARES / ACCESSORIES</v>
      </c>
      <c r="I6230" t="str">
        <f t="shared" si="293"/>
        <v>update ats_prd_master_new set ProductGroups= 'SPARES / ACCESSORIES'where ProductGroups='SPARES / ACCESSORIES' and DPST= '90051'and item= '3604DUP12'</v>
      </c>
    </row>
    <row r="6231" spans="1:9" x14ac:dyDescent="0.25">
      <c r="A6231" t="str">
        <f t="shared" si="291"/>
        <v>900513604DUP13</v>
      </c>
      <c r="B6231" s="2">
        <v>90051</v>
      </c>
      <c r="C6231" s="2" t="s">
        <v>266</v>
      </c>
      <c r="D6231" s="3" t="s">
        <v>8133</v>
      </c>
      <c r="E6231" s="2" t="s">
        <v>8134</v>
      </c>
      <c r="F6231" s="2" t="s">
        <v>7</v>
      </c>
      <c r="H6231" t="str">
        <f t="shared" si="292"/>
        <v>SPARES / ACCESSORIES</v>
      </c>
      <c r="I6231" t="str">
        <f t="shared" si="293"/>
        <v>update ats_prd_master_new set ProductGroups= 'SPARES / ACCESSORIES'where ProductGroups='SPARES / ACCESSORIES' and DPST= '90051'and item= '3604DUP13'</v>
      </c>
    </row>
    <row r="6232" spans="1:9" x14ac:dyDescent="0.25">
      <c r="A6232" t="str">
        <f t="shared" si="291"/>
        <v>900513604DUP16</v>
      </c>
      <c r="B6232" s="2">
        <v>90051</v>
      </c>
      <c r="C6232" s="2" t="s">
        <v>266</v>
      </c>
      <c r="D6232" s="3" t="s">
        <v>8135</v>
      </c>
      <c r="E6232" s="2" t="s">
        <v>8136</v>
      </c>
      <c r="F6232" s="2" t="s">
        <v>7</v>
      </c>
      <c r="H6232" t="str">
        <f t="shared" si="292"/>
        <v>SPARES / ACCESSORIES</v>
      </c>
      <c r="I6232" t="str">
        <f t="shared" si="293"/>
        <v>update ats_prd_master_new set ProductGroups= 'SPARES / ACCESSORIES'where ProductGroups='SPARES / ACCESSORIES' and DPST= '90051'and item= '3604DUP16'</v>
      </c>
    </row>
    <row r="6233" spans="1:9" x14ac:dyDescent="0.25">
      <c r="A6233" t="str">
        <f t="shared" si="291"/>
        <v>900513604DUP17</v>
      </c>
      <c r="B6233" s="2">
        <v>90051</v>
      </c>
      <c r="C6233" s="2" t="s">
        <v>266</v>
      </c>
      <c r="D6233" s="3" t="s">
        <v>8137</v>
      </c>
      <c r="E6233" s="2" t="s">
        <v>8138</v>
      </c>
      <c r="F6233" s="2" t="s">
        <v>7</v>
      </c>
      <c r="H6233" t="str">
        <f t="shared" si="292"/>
        <v>SPARES / ACCESSORIES</v>
      </c>
      <c r="I6233" t="str">
        <f t="shared" si="293"/>
        <v>update ats_prd_master_new set ProductGroups= 'SPARES / ACCESSORIES'where ProductGroups='SPARES / ACCESSORIES' and DPST= '90051'and item= '3604DUP17'</v>
      </c>
    </row>
    <row r="6234" spans="1:9" x14ac:dyDescent="0.25">
      <c r="A6234" t="str">
        <f t="shared" si="291"/>
        <v>900513604DUP19</v>
      </c>
      <c r="B6234" s="2">
        <v>90051</v>
      </c>
      <c r="C6234" s="2" t="s">
        <v>266</v>
      </c>
      <c r="D6234" s="3" t="s">
        <v>8139</v>
      </c>
      <c r="E6234" s="2" t="s">
        <v>8140</v>
      </c>
      <c r="F6234" s="2" t="s">
        <v>7</v>
      </c>
      <c r="H6234" t="str">
        <f t="shared" si="292"/>
        <v>SPARES / ACCESSORIES</v>
      </c>
      <c r="I6234" t="str">
        <f t="shared" si="293"/>
        <v>update ats_prd_master_new set ProductGroups= 'SPARES / ACCESSORIES'where ProductGroups='SPARES / ACCESSORIES' and DPST= '90051'and item= '3604DUP19'</v>
      </c>
    </row>
    <row r="6235" spans="1:9" x14ac:dyDescent="0.25">
      <c r="A6235" t="str">
        <f t="shared" si="291"/>
        <v>900513604DUP20</v>
      </c>
      <c r="B6235" s="2">
        <v>90051</v>
      </c>
      <c r="C6235" s="2" t="s">
        <v>266</v>
      </c>
      <c r="D6235" s="3" t="s">
        <v>8141</v>
      </c>
      <c r="E6235" s="2" t="s">
        <v>8142</v>
      </c>
      <c r="F6235" s="2" t="s">
        <v>7</v>
      </c>
      <c r="H6235" t="str">
        <f t="shared" si="292"/>
        <v>SPARES / ACCESSORIES</v>
      </c>
      <c r="I6235" t="str">
        <f t="shared" si="293"/>
        <v>update ats_prd_master_new set ProductGroups= 'SPARES / ACCESSORIES'where ProductGroups='SPARES / ACCESSORIES' and DPST= '90051'and item= '3604DUP20'</v>
      </c>
    </row>
    <row r="6236" spans="1:9" x14ac:dyDescent="0.25">
      <c r="A6236" t="str">
        <f t="shared" si="291"/>
        <v>900513604DUP22</v>
      </c>
      <c r="B6236" s="2">
        <v>90051</v>
      </c>
      <c r="C6236" s="2" t="s">
        <v>266</v>
      </c>
      <c r="D6236" s="3" t="s">
        <v>8143</v>
      </c>
      <c r="E6236" s="2" t="s">
        <v>8144</v>
      </c>
      <c r="F6236" s="2" t="s">
        <v>7</v>
      </c>
      <c r="H6236" t="str">
        <f t="shared" si="292"/>
        <v>SPARES / ACCESSORIES</v>
      </c>
      <c r="I6236" t="str">
        <f t="shared" si="293"/>
        <v>update ats_prd_master_new set ProductGroups= 'SPARES / ACCESSORIES'where ProductGroups='SPARES / ACCESSORIES' and DPST= '90051'and item= '3604DUP22'</v>
      </c>
    </row>
    <row r="6237" spans="1:9" x14ac:dyDescent="0.25">
      <c r="A6237" t="str">
        <f t="shared" si="291"/>
        <v>900513604DUP25</v>
      </c>
      <c r="B6237" s="2">
        <v>90051</v>
      </c>
      <c r="C6237" s="2" t="s">
        <v>266</v>
      </c>
      <c r="D6237" s="3" t="s">
        <v>8145</v>
      </c>
      <c r="E6237" s="2" t="s">
        <v>8146</v>
      </c>
      <c r="F6237" s="2" t="s">
        <v>7</v>
      </c>
      <c r="H6237" t="str">
        <f t="shared" si="292"/>
        <v>SPARES / ACCESSORIES</v>
      </c>
      <c r="I6237" t="str">
        <f t="shared" si="293"/>
        <v>update ats_prd_master_new set ProductGroups= 'SPARES / ACCESSORIES'where ProductGroups='SPARES / ACCESSORIES' and DPST= '90051'and item= '3604DUP25'</v>
      </c>
    </row>
    <row r="6238" spans="1:9" x14ac:dyDescent="0.25">
      <c r="A6238" t="str">
        <f t="shared" si="291"/>
        <v>900513604DUP26</v>
      </c>
      <c r="B6238" s="2">
        <v>90051</v>
      </c>
      <c r="C6238" s="2" t="s">
        <v>266</v>
      </c>
      <c r="D6238" s="3" t="s">
        <v>8147</v>
      </c>
      <c r="E6238" s="2" t="s">
        <v>8148</v>
      </c>
      <c r="F6238" s="2" t="s">
        <v>7</v>
      </c>
      <c r="H6238" t="str">
        <f t="shared" si="292"/>
        <v>SPARES / ACCESSORIES</v>
      </c>
      <c r="I6238" t="str">
        <f t="shared" si="293"/>
        <v>update ats_prd_master_new set ProductGroups= 'SPARES / ACCESSORIES'where ProductGroups='SPARES / ACCESSORIES' and DPST= '90051'and item= '3604DUP26'</v>
      </c>
    </row>
    <row r="6239" spans="1:9" x14ac:dyDescent="0.25">
      <c r="A6239" t="str">
        <f t="shared" si="291"/>
        <v>900513604DUP27</v>
      </c>
      <c r="B6239" s="2">
        <v>90051</v>
      </c>
      <c r="C6239" s="2" t="s">
        <v>266</v>
      </c>
      <c r="D6239" s="3" t="s">
        <v>8149</v>
      </c>
      <c r="E6239" s="2" t="s">
        <v>8150</v>
      </c>
      <c r="F6239" s="2" t="s">
        <v>7</v>
      </c>
      <c r="H6239" t="str">
        <f t="shared" si="292"/>
        <v>SPARES / ACCESSORIES</v>
      </c>
      <c r="I6239" t="str">
        <f t="shared" si="293"/>
        <v>update ats_prd_master_new set ProductGroups= 'SPARES / ACCESSORIES'where ProductGroups='SPARES / ACCESSORIES' and DPST= '90051'and item= '3604DUP27'</v>
      </c>
    </row>
    <row r="6240" spans="1:9" x14ac:dyDescent="0.25">
      <c r="A6240" t="str">
        <f t="shared" si="291"/>
        <v>900513604DUP29</v>
      </c>
      <c r="B6240" s="2">
        <v>90051</v>
      </c>
      <c r="C6240" s="2" t="s">
        <v>266</v>
      </c>
      <c r="D6240" s="3" t="s">
        <v>8151</v>
      </c>
      <c r="E6240" s="2" t="s">
        <v>8152</v>
      </c>
      <c r="F6240" s="2" t="s">
        <v>7</v>
      </c>
      <c r="H6240" t="str">
        <f t="shared" si="292"/>
        <v>SPARES / ACCESSORIES</v>
      </c>
      <c r="I6240" t="str">
        <f t="shared" si="293"/>
        <v>update ats_prd_master_new set ProductGroups= 'SPARES / ACCESSORIES'where ProductGroups='SPARES / ACCESSORIES' and DPST= '90051'and item= '3604DUP29'</v>
      </c>
    </row>
    <row r="6241" spans="1:9" x14ac:dyDescent="0.25">
      <c r="A6241" t="str">
        <f t="shared" si="291"/>
        <v>900513604DUP30</v>
      </c>
      <c r="B6241" s="2">
        <v>90051</v>
      </c>
      <c r="C6241" s="2" t="s">
        <v>266</v>
      </c>
      <c r="D6241" s="3" t="s">
        <v>8153</v>
      </c>
      <c r="E6241" s="2" t="s">
        <v>8154</v>
      </c>
      <c r="F6241" s="2" t="s">
        <v>7</v>
      </c>
      <c r="H6241" t="str">
        <f t="shared" si="292"/>
        <v>SPARES / ACCESSORIES</v>
      </c>
      <c r="I6241" t="str">
        <f t="shared" si="293"/>
        <v>update ats_prd_master_new set ProductGroups= 'SPARES / ACCESSORIES'where ProductGroups='SPARES / ACCESSORIES' and DPST= '90051'and item= '3604DUP30'</v>
      </c>
    </row>
    <row r="6242" spans="1:9" x14ac:dyDescent="0.25">
      <c r="A6242" t="str">
        <f t="shared" si="291"/>
        <v>900513604DUP35</v>
      </c>
      <c r="B6242" s="2">
        <v>90051</v>
      </c>
      <c r="C6242" s="2" t="s">
        <v>266</v>
      </c>
      <c r="D6242" s="3" t="s">
        <v>8155</v>
      </c>
      <c r="E6242" s="2" t="s">
        <v>8156</v>
      </c>
      <c r="F6242" s="2" t="s">
        <v>7</v>
      </c>
      <c r="H6242" t="str">
        <f t="shared" si="292"/>
        <v>SPARES / ACCESSORIES</v>
      </c>
      <c r="I6242" t="str">
        <f t="shared" si="293"/>
        <v>update ats_prd_master_new set ProductGroups= 'SPARES / ACCESSORIES'where ProductGroups='SPARES / ACCESSORIES' and DPST= '90051'and item= '3604DUP35'</v>
      </c>
    </row>
    <row r="6243" spans="1:9" x14ac:dyDescent="0.25">
      <c r="A6243" t="str">
        <f t="shared" si="291"/>
        <v>900513604DUP42</v>
      </c>
      <c r="B6243" s="2">
        <v>90051</v>
      </c>
      <c r="C6243" s="2" t="s">
        <v>266</v>
      </c>
      <c r="D6243" s="3" t="s">
        <v>8157</v>
      </c>
      <c r="E6243" s="2" t="s">
        <v>8158</v>
      </c>
      <c r="F6243" s="2" t="s">
        <v>7</v>
      </c>
      <c r="H6243" t="str">
        <f t="shared" si="292"/>
        <v>SPARES / ACCESSORIES</v>
      </c>
      <c r="I6243" t="str">
        <f t="shared" si="293"/>
        <v>update ats_prd_master_new set ProductGroups= 'SPARES / ACCESSORIES'where ProductGroups='SPARES / ACCESSORIES' and DPST= '90051'and item= '3604DUP42'</v>
      </c>
    </row>
    <row r="6244" spans="1:9" x14ac:dyDescent="0.25">
      <c r="A6244" t="str">
        <f t="shared" si="291"/>
        <v>900513604EAS03</v>
      </c>
      <c r="B6244" s="2">
        <v>90051</v>
      </c>
      <c r="C6244" s="2" t="s">
        <v>266</v>
      </c>
      <c r="D6244" s="3" t="s">
        <v>8159</v>
      </c>
      <c r="E6244" s="2" t="s">
        <v>8160</v>
      </c>
      <c r="F6244" s="2" t="s">
        <v>7</v>
      </c>
      <c r="H6244" t="str">
        <f t="shared" si="292"/>
        <v>SPARES / ACCESSORIES</v>
      </c>
      <c r="I6244" t="str">
        <f t="shared" si="293"/>
        <v>update ats_prd_master_new set ProductGroups= 'SPARES / ACCESSORIES'where ProductGroups='SPARES / ACCESSORIES' and DPST= '90051'and item= '3604EAS03'</v>
      </c>
    </row>
    <row r="6245" spans="1:9" x14ac:dyDescent="0.25">
      <c r="A6245" t="str">
        <f t="shared" si="291"/>
        <v>900513604EBS01</v>
      </c>
      <c r="B6245" s="2">
        <v>90051</v>
      </c>
      <c r="C6245" s="2" t="s">
        <v>266</v>
      </c>
      <c r="D6245" s="3" t="s">
        <v>5453</v>
      </c>
      <c r="E6245" s="2" t="s">
        <v>5454</v>
      </c>
      <c r="F6245" s="2" t="s">
        <v>7</v>
      </c>
      <c r="H6245" t="str">
        <f t="shared" si="292"/>
        <v>SPARES / ACCESSORIES</v>
      </c>
      <c r="I6245" t="str">
        <f t="shared" si="293"/>
        <v>update ats_prd_master_new set ProductGroups= 'SPARES / ACCESSORIES'where ProductGroups='SPARES / ACCESSORIES' and DPST= '90051'and item= '3604EBS01'</v>
      </c>
    </row>
    <row r="6246" spans="1:9" x14ac:dyDescent="0.25">
      <c r="A6246" t="str">
        <f t="shared" si="291"/>
        <v>900513604EBS02</v>
      </c>
      <c r="B6246" s="2">
        <v>90051</v>
      </c>
      <c r="C6246" s="2" t="s">
        <v>266</v>
      </c>
      <c r="D6246" s="3" t="s">
        <v>8161</v>
      </c>
      <c r="E6246" s="2" t="s">
        <v>5462</v>
      </c>
      <c r="F6246" s="2" t="s">
        <v>7</v>
      </c>
      <c r="H6246" t="str">
        <f t="shared" si="292"/>
        <v>SPARES / ACCESSORIES</v>
      </c>
      <c r="I6246" t="str">
        <f t="shared" si="293"/>
        <v>update ats_prd_master_new set ProductGroups= 'SPARES / ACCESSORIES'where ProductGroups='SPARES / ACCESSORIES' and DPST= '90051'and item= '3604EBS02'</v>
      </c>
    </row>
    <row r="6247" spans="1:9" x14ac:dyDescent="0.25">
      <c r="A6247" t="str">
        <f t="shared" si="291"/>
        <v>900513604EBS04</v>
      </c>
      <c r="B6247" s="2">
        <v>90051</v>
      </c>
      <c r="C6247" s="2" t="s">
        <v>266</v>
      </c>
      <c r="D6247" s="3" t="s">
        <v>5455</v>
      </c>
      <c r="E6247" s="2" t="s">
        <v>5456</v>
      </c>
      <c r="F6247" s="2" t="s">
        <v>7</v>
      </c>
      <c r="H6247" t="str">
        <f t="shared" si="292"/>
        <v>SPARES / ACCESSORIES</v>
      </c>
      <c r="I6247" t="str">
        <f t="shared" si="293"/>
        <v>update ats_prd_master_new set ProductGroups= 'SPARES / ACCESSORIES'where ProductGroups='SPARES / ACCESSORIES' and DPST= '90051'and item= '3604EBS04'</v>
      </c>
    </row>
    <row r="6248" spans="1:9" x14ac:dyDescent="0.25">
      <c r="A6248" t="str">
        <f t="shared" si="291"/>
        <v>900513604EBS05</v>
      </c>
      <c r="B6248" s="2">
        <v>90051</v>
      </c>
      <c r="C6248" s="2" t="s">
        <v>266</v>
      </c>
      <c r="D6248" s="3" t="s">
        <v>8162</v>
      </c>
      <c r="E6248" s="2" t="s">
        <v>8163</v>
      </c>
      <c r="F6248" s="2" t="s">
        <v>7</v>
      </c>
      <c r="H6248" t="str">
        <f t="shared" si="292"/>
        <v>SPARES / ACCESSORIES</v>
      </c>
      <c r="I6248" t="str">
        <f t="shared" si="293"/>
        <v>update ats_prd_master_new set ProductGroups= 'SPARES / ACCESSORIES'where ProductGroups='SPARES / ACCESSORIES' and DPST= '90051'and item= '3604EBS05'</v>
      </c>
    </row>
    <row r="6249" spans="1:9" x14ac:dyDescent="0.25">
      <c r="A6249" t="str">
        <f t="shared" si="291"/>
        <v>900513604EBS09</v>
      </c>
      <c r="B6249" s="2">
        <v>90051</v>
      </c>
      <c r="C6249" s="2" t="s">
        <v>266</v>
      </c>
      <c r="D6249" s="3" t="s">
        <v>5457</v>
      </c>
      <c r="E6249" s="2" t="s">
        <v>5458</v>
      </c>
      <c r="F6249" s="2" t="s">
        <v>7</v>
      </c>
      <c r="H6249" t="str">
        <f t="shared" si="292"/>
        <v>SPARES / ACCESSORIES</v>
      </c>
      <c r="I6249" t="str">
        <f t="shared" si="293"/>
        <v>update ats_prd_master_new set ProductGroups= 'SPARES / ACCESSORIES'where ProductGroups='SPARES / ACCESSORIES' and DPST= '90051'and item= '3604EBS09'</v>
      </c>
    </row>
    <row r="6250" spans="1:9" x14ac:dyDescent="0.25">
      <c r="A6250" t="str">
        <f t="shared" si="291"/>
        <v>900513604EBS10</v>
      </c>
      <c r="B6250" s="2">
        <v>90051</v>
      </c>
      <c r="C6250" s="2" t="s">
        <v>266</v>
      </c>
      <c r="D6250" s="3" t="s">
        <v>8164</v>
      </c>
      <c r="E6250" s="2" t="s">
        <v>5456</v>
      </c>
      <c r="F6250" s="2" t="s">
        <v>7</v>
      </c>
      <c r="H6250" t="str">
        <f t="shared" si="292"/>
        <v>SPARES / ACCESSORIES</v>
      </c>
      <c r="I6250" t="str">
        <f t="shared" si="293"/>
        <v>update ats_prd_master_new set ProductGroups= 'SPARES / ACCESSORIES'where ProductGroups='SPARES / ACCESSORIES' and DPST= '90051'and item= '3604EBS10'</v>
      </c>
    </row>
    <row r="6251" spans="1:9" x14ac:dyDescent="0.25">
      <c r="A6251" t="str">
        <f t="shared" si="291"/>
        <v>900513604EBS12</v>
      </c>
      <c r="B6251" s="2">
        <v>90051</v>
      </c>
      <c r="C6251" s="2" t="s">
        <v>266</v>
      </c>
      <c r="D6251" s="3" t="s">
        <v>5459</v>
      </c>
      <c r="E6251" s="2" t="s">
        <v>5460</v>
      </c>
      <c r="F6251" s="2" t="s">
        <v>7</v>
      </c>
      <c r="H6251" t="str">
        <f t="shared" si="292"/>
        <v>SPARES / ACCESSORIES</v>
      </c>
      <c r="I6251" t="str">
        <f t="shared" si="293"/>
        <v>update ats_prd_master_new set ProductGroups= 'SPARES / ACCESSORIES'where ProductGroups='SPARES / ACCESSORIES' and DPST= '90051'and item= '3604EBS12'</v>
      </c>
    </row>
    <row r="6252" spans="1:9" x14ac:dyDescent="0.25">
      <c r="A6252" t="str">
        <f t="shared" si="291"/>
        <v>900513604EBS13</v>
      </c>
      <c r="B6252" s="2">
        <v>90051</v>
      </c>
      <c r="C6252" s="2" t="s">
        <v>266</v>
      </c>
      <c r="D6252" s="3" t="s">
        <v>8165</v>
      </c>
      <c r="E6252" s="2" t="s">
        <v>8166</v>
      </c>
      <c r="F6252" s="2" t="s">
        <v>7</v>
      </c>
      <c r="H6252" t="str">
        <f t="shared" si="292"/>
        <v>SPARES / ACCESSORIES</v>
      </c>
      <c r="I6252" t="str">
        <f t="shared" si="293"/>
        <v>update ats_prd_master_new set ProductGroups= 'SPARES / ACCESSORIES'where ProductGroups='SPARES / ACCESSORIES' and DPST= '90051'and item= '3604EBS13'</v>
      </c>
    </row>
    <row r="6253" spans="1:9" x14ac:dyDescent="0.25">
      <c r="A6253" t="str">
        <f t="shared" si="291"/>
        <v>900513604EBS17</v>
      </c>
      <c r="B6253" s="2">
        <v>90051</v>
      </c>
      <c r="C6253" s="2" t="s">
        <v>266</v>
      </c>
      <c r="D6253" s="3" t="s">
        <v>8167</v>
      </c>
      <c r="E6253" s="2" t="s">
        <v>8168</v>
      </c>
      <c r="F6253" s="2" t="s">
        <v>7</v>
      </c>
      <c r="H6253" t="str">
        <f t="shared" si="292"/>
        <v>SPARES / ACCESSORIES</v>
      </c>
      <c r="I6253" t="str">
        <f t="shared" si="293"/>
        <v>update ats_prd_master_new set ProductGroups= 'SPARES / ACCESSORIES'where ProductGroups='SPARES / ACCESSORIES' and DPST= '90051'and item= '3604EBS17'</v>
      </c>
    </row>
    <row r="6254" spans="1:9" x14ac:dyDescent="0.25">
      <c r="A6254" t="str">
        <f t="shared" si="291"/>
        <v>900513604EBS18</v>
      </c>
      <c r="B6254" s="2">
        <v>90051</v>
      </c>
      <c r="C6254" s="2" t="s">
        <v>266</v>
      </c>
      <c r="D6254" s="3" t="s">
        <v>8169</v>
      </c>
      <c r="E6254" s="2" t="s">
        <v>8170</v>
      </c>
      <c r="F6254" s="2" t="s">
        <v>7</v>
      </c>
      <c r="H6254" t="str">
        <f t="shared" si="292"/>
        <v>SPARES / ACCESSORIES</v>
      </c>
      <c r="I6254" t="str">
        <f t="shared" si="293"/>
        <v>update ats_prd_master_new set ProductGroups= 'SPARES / ACCESSORIES'where ProductGroups='SPARES / ACCESSORIES' and DPST= '90051'and item= '3604EBS18'</v>
      </c>
    </row>
    <row r="6255" spans="1:9" x14ac:dyDescent="0.25">
      <c r="A6255" t="str">
        <f t="shared" si="291"/>
        <v>900513604EBS19</v>
      </c>
      <c r="B6255" s="2">
        <v>90051</v>
      </c>
      <c r="C6255" s="2" t="s">
        <v>266</v>
      </c>
      <c r="D6255" s="3" t="s">
        <v>8171</v>
      </c>
      <c r="E6255" s="2" t="s">
        <v>8172</v>
      </c>
      <c r="F6255" s="2" t="s">
        <v>7</v>
      </c>
      <c r="H6255" t="str">
        <f t="shared" si="292"/>
        <v>SPARES / ACCESSORIES</v>
      </c>
      <c r="I6255" t="str">
        <f t="shared" si="293"/>
        <v>update ats_prd_master_new set ProductGroups= 'SPARES / ACCESSORIES'where ProductGroups='SPARES / ACCESSORIES' and DPST= '90051'and item= '3604EBS19'</v>
      </c>
    </row>
    <row r="6256" spans="1:9" x14ac:dyDescent="0.25">
      <c r="A6256" t="str">
        <f t="shared" si="291"/>
        <v>900513604EBS25</v>
      </c>
      <c r="B6256" s="2">
        <v>90051</v>
      </c>
      <c r="C6256" s="2" t="s">
        <v>266</v>
      </c>
      <c r="D6256" s="3" t="s">
        <v>8173</v>
      </c>
      <c r="E6256" s="2" t="s">
        <v>8174</v>
      </c>
      <c r="F6256" s="2" t="s">
        <v>7</v>
      </c>
      <c r="H6256" t="str">
        <f t="shared" si="292"/>
        <v>SPARES / ACCESSORIES</v>
      </c>
      <c r="I6256" t="str">
        <f t="shared" si="293"/>
        <v>update ats_prd_master_new set ProductGroups= 'SPARES / ACCESSORIES'where ProductGroups='SPARES / ACCESSORIES' and DPST= '90051'and item= '3604EBS25'</v>
      </c>
    </row>
    <row r="6257" spans="1:9" x14ac:dyDescent="0.25">
      <c r="A6257" t="str">
        <f t="shared" si="291"/>
        <v>900513604EBS27</v>
      </c>
      <c r="B6257" s="2">
        <v>90051</v>
      </c>
      <c r="C6257" s="2" t="s">
        <v>266</v>
      </c>
      <c r="D6257" s="3" t="s">
        <v>5461</v>
      </c>
      <c r="E6257" s="2" t="s">
        <v>5462</v>
      </c>
      <c r="F6257" s="2" t="s">
        <v>7</v>
      </c>
      <c r="H6257" t="str">
        <f t="shared" si="292"/>
        <v>SPARES / ACCESSORIES</v>
      </c>
      <c r="I6257" t="str">
        <f t="shared" si="293"/>
        <v>update ats_prd_master_new set ProductGroups= 'SPARES / ACCESSORIES'where ProductGroups='SPARES / ACCESSORIES' and DPST= '90051'and item= '3604EBS27'</v>
      </c>
    </row>
    <row r="6258" spans="1:9" x14ac:dyDescent="0.25">
      <c r="A6258" t="str">
        <f t="shared" si="291"/>
        <v>900513604EBS29</v>
      </c>
      <c r="B6258" s="2">
        <v>90051</v>
      </c>
      <c r="C6258" s="2" t="s">
        <v>266</v>
      </c>
      <c r="D6258" s="3" t="s">
        <v>2349</v>
      </c>
      <c r="E6258" s="2" t="s">
        <v>2350</v>
      </c>
      <c r="F6258" s="2" t="s">
        <v>7</v>
      </c>
      <c r="H6258" t="str">
        <f t="shared" si="292"/>
        <v>SPARES / ACCESSORIES</v>
      </c>
      <c r="I6258" t="str">
        <f t="shared" si="293"/>
        <v>update ats_prd_master_new set ProductGroups= 'SPARES / ACCESSORIES'where ProductGroups='SPARES / ACCESSORIES' and DPST= '90051'and item= '3604EBS29'</v>
      </c>
    </row>
    <row r="6259" spans="1:9" x14ac:dyDescent="0.25">
      <c r="A6259" t="str">
        <f t="shared" si="291"/>
        <v>900513604EBS30</v>
      </c>
      <c r="B6259" s="2">
        <v>90051</v>
      </c>
      <c r="C6259" s="2" t="s">
        <v>266</v>
      </c>
      <c r="D6259" s="3" t="s">
        <v>8175</v>
      </c>
      <c r="E6259" s="2" t="s">
        <v>8176</v>
      </c>
      <c r="F6259" s="2" t="s">
        <v>7</v>
      </c>
      <c r="H6259" t="str">
        <f t="shared" si="292"/>
        <v>SPARES / ACCESSORIES</v>
      </c>
      <c r="I6259" t="str">
        <f t="shared" si="293"/>
        <v>update ats_prd_master_new set ProductGroups= 'SPARES / ACCESSORIES'where ProductGroups='SPARES / ACCESSORIES' and DPST= '90051'and item= '3604EBS30'</v>
      </c>
    </row>
    <row r="6260" spans="1:9" x14ac:dyDescent="0.25">
      <c r="A6260" t="str">
        <f t="shared" si="291"/>
        <v>900513604EBS36</v>
      </c>
      <c r="B6260" s="2">
        <v>90051</v>
      </c>
      <c r="C6260" s="2" t="s">
        <v>266</v>
      </c>
      <c r="D6260" s="3" t="s">
        <v>8177</v>
      </c>
      <c r="E6260" s="2" t="s">
        <v>2880</v>
      </c>
      <c r="F6260" s="2" t="s">
        <v>7</v>
      </c>
      <c r="H6260" t="str">
        <f t="shared" si="292"/>
        <v>SPARES / ACCESSORIES</v>
      </c>
      <c r="I6260" t="str">
        <f t="shared" si="293"/>
        <v>update ats_prd_master_new set ProductGroups= 'SPARES / ACCESSORIES'where ProductGroups='SPARES / ACCESSORIES' and DPST= '90051'and item= '3604EBS36'</v>
      </c>
    </row>
    <row r="6261" spans="1:9" x14ac:dyDescent="0.25">
      <c r="A6261" t="str">
        <f t="shared" si="291"/>
        <v>900513604EBS37</v>
      </c>
      <c r="B6261" s="2">
        <v>90051</v>
      </c>
      <c r="C6261" s="2" t="s">
        <v>266</v>
      </c>
      <c r="D6261" s="3" t="s">
        <v>8178</v>
      </c>
      <c r="E6261" s="2" t="s">
        <v>8179</v>
      </c>
      <c r="F6261" s="2" t="s">
        <v>7</v>
      </c>
      <c r="H6261" t="str">
        <f t="shared" si="292"/>
        <v>SPARES / ACCESSORIES</v>
      </c>
      <c r="I6261" t="str">
        <f t="shared" si="293"/>
        <v>update ats_prd_master_new set ProductGroups= 'SPARES / ACCESSORIES'where ProductGroups='SPARES / ACCESSORIES' and DPST= '90051'and item= '3604EBS37'</v>
      </c>
    </row>
    <row r="6262" spans="1:9" x14ac:dyDescent="0.25">
      <c r="A6262" t="str">
        <f t="shared" si="291"/>
        <v>900513604EBS99</v>
      </c>
      <c r="B6262" s="2">
        <v>90051</v>
      </c>
      <c r="C6262" s="2" t="s">
        <v>266</v>
      </c>
      <c r="D6262" s="3" t="s">
        <v>5463</v>
      </c>
      <c r="E6262" s="2" t="s">
        <v>5464</v>
      </c>
      <c r="F6262" s="2" t="s">
        <v>7</v>
      </c>
      <c r="H6262" t="str">
        <f t="shared" si="292"/>
        <v>SPARES / ACCESSORIES</v>
      </c>
      <c r="I6262" t="str">
        <f t="shared" si="293"/>
        <v>update ats_prd_master_new set ProductGroups= 'SPARES / ACCESSORIES'where ProductGroups='SPARES / ACCESSORIES' and DPST= '90051'and item= '3604EBS99'</v>
      </c>
    </row>
    <row r="6263" spans="1:9" x14ac:dyDescent="0.25">
      <c r="A6263" t="str">
        <f t="shared" si="291"/>
        <v>900513604FAS18</v>
      </c>
      <c r="B6263" s="2">
        <v>90051</v>
      </c>
      <c r="C6263" s="2" t="s">
        <v>266</v>
      </c>
      <c r="D6263" s="3" t="s">
        <v>8180</v>
      </c>
      <c r="E6263" s="2" t="s">
        <v>8181</v>
      </c>
      <c r="F6263" s="2" t="s">
        <v>7</v>
      </c>
      <c r="H6263" t="str">
        <f t="shared" si="292"/>
        <v>SPARES / ACCESSORIES</v>
      </c>
      <c r="I6263" t="str">
        <f t="shared" si="293"/>
        <v>update ats_prd_master_new set ProductGroups= 'SPARES / ACCESSORIES'where ProductGroups='SPARES / ACCESSORIES' and DPST= '90051'and item= '3604FAS18'</v>
      </c>
    </row>
    <row r="6264" spans="1:9" x14ac:dyDescent="0.25">
      <c r="A6264" t="str">
        <f t="shared" si="291"/>
        <v>900513604FAS25</v>
      </c>
      <c r="B6264" s="2">
        <v>90051</v>
      </c>
      <c r="C6264" s="2" t="s">
        <v>266</v>
      </c>
      <c r="D6264" s="3" t="s">
        <v>8182</v>
      </c>
      <c r="E6264" s="2" t="s">
        <v>8183</v>
      </c>
      <c r="F6264" s="2" t="s">
        <v>7</v>
      </c>
      <c r="H6264" t="str">
        <f t="shared" si="292"/>
        <v>SPARES / ACCESSORIES</v>
      </c>
      <c r="I6264" t="str">
        <f t="shared" si="293"/>
        <v>update ats_prd_master_new set ProductGroups= 'SPARES / ACCESSORIES'where ProductGroups='SPARES / ACCESSORIES' and DPST= '90051'and item= '3604FAS25'</v>
      </c>
    </row>
    <row r="6265" spans="1:9" x14ac:dyDescent="0.25">
      <c r="A6265" t="str">
        <f t="shared" si="291"/>
        <v>900513604FAS27</v>
      </c>
      <c r="B6265" s="2">
        <v>90051</v>
      </c>
      <c r="C6265" s="2" t="s">
        <v>266</v>
      </c>
      <c r="D6265" s="3" t="s">
        <v>8184</v>
      </c>
      <c r="E6265" s="2" t="s">
        <v>8185</v>
      </c>
      <c r="F6265" s="2" t="s">
        <v>7</v>
      </c>
      <c r="H6265" t="str">
        <f t="shared" si="292"/>
        <v>SPARES / ACCESSORIES</v>
      </c>
      <c r="I6265" t="str">
        <f t="shared" si="293"/>
        <v>update ats_prd_master_new set ProductGroups= 'SPARES / ACCESSORIES'where ProductGroups='SPARES / ACCESSORIES' and DPST= '90051'and item= '3604FAS27'</v>
      </c>
    </row>
    <row r="6266" spans="1:9" x14ac:dyDescent="0.25">
      <c r="A6266" t="str">
        <f t="shared" si="291"/>
        <v>900513604FAS28</v>
      </c>
      <c r="B6266" s="2">
        <v>90051</v>
      </c>
      <c r="C6266" s="2" t="s">
        <v>266</v>
      </c>
      <c r="D6266" s="3" t="s">
        <v>8186</v>
      </c>
      <c r="E6266" s="2" t="s">
        <v>8187</v>
      </c>
      <c r="F6266" s="2" t="s">
        <v>7</v>
      </c>
      <c r="H6266" t="str">
        <f t="shared" si="292"/>
        <v>SPARES / ACCESSORIES</v>
      </c>
      <c r="I6266" t="str">
        <f t="shared" si="293"/>
        <v>update ats_prd_master_new set ProductGroups= 'SPARES / ACCESSORIES'where ProductGroups='SPARES / ACCESSORIES' and DPST= '90051'and item= '3604FAS28'</v>
      </c>
    </row>
    <row r="6267" spans="1:9" x14ac:dyDescent="0.25">
      <c r="A6267" t="str">
        <f t="shared" si="291"/>
        <v>900513604FCS02</v>
      </c>
      <c r="B6267" s="2">
        <v>90051</v>
      </c>
      <c r="C6267" s="2" t="s">
        <v>266</v>
      </c>
      <c r="D6267" s="3" t="s">
        <v>8188</v>
      </c>
      <c r="E6267" s="2" t="s">
        <v>8189</v>
      </c>
      <c r="F6267" s="2" t="s">
        <v>7</v>
      </c>
      <c r="H6267" t="str">
        <f t="shared" si="292"/>
        <v>SPARES / ACCESSORIES</v>
      </c>
      <c r="I6267" t="str">
        <f t="shared" si="293"/>
        <v>update ats_prd_master_new set ProductGroups= 'SPARES / ACCESSORIES'where ProductGroups='SPARES / ACCESSORIES' and DPST= '90051'and item= '3604FCS02'</v>
      </c>
    </row>
    <row r="6268" spans="1:9" x14ac:dyDescent="0.25">
      <c r="A6268" t="str">
        <f t="shared" si="291"/>
        <v>900513604FCS03</v>
      </c>
      <c r="B6268" s="2">
        <v>90051</v>
      </c>
      <c r="C6268" s="2" t="s">
        <v>266</v>
      </c>
      <c r="D6268" s="3" t="s">
        <v>8190</v>
      </c>
      <c r="E6268" s="2" t="s">
        <v>1438</v>
      </c>
      <c r="F6268" s="2" t="s">
        <v>7</v>
      </c>
      <c r="H6268" t="str">
        <f t="shared" si="292"/>
        <v>SPARES / ACCESSORIES</v>
      </c>
      <c r="I6268" t="str">
        <f t="shared" si="293"/>
        <v>update ats_prd_master_new set ProductGroups= 'SPARES / ACCESSORIES'where ProductGroups='SPARES / ACCESSORIES' and DPST= '90051'and item= '3604FCS03'</v>
      </c>
    </row>
    <row r="6269" spans="1:9" x14ac:dyDescent="0.25">
      <c r="A6269" t="str">
        <f t="shared" si="291"/>
        <v>900513604FCS04</v>
      </c>
      <c r="B6269" s="2">
        <v>90051</v>
      </c>
      <c r="C6269" s="2" t="s">
        <v>266</v>
      </c>
      <c r="D6269" s="3" t="s">
        <v>8191</v>
      </c>
      <c r="E6269" s="2" t="s">
        <v>8192</v>
      </c>
      <c r="F6269" s="2" t="s">
        <v>7</v>
      </c>
      <c r="H6269" t="str">
        <f t="shared" si="292"/>
        <v>SPARES / ACCESSORIES</v>
      </c>
      <c r="I6269" t="str">
        <f t="shared" si="293"/>
        <v>update ats_prd_master_new set ProductGroups= 'SPARES / ACCESSORIES'where ProductGroups='SPARES / ACCESSORIES' and DPST= '90051'and item= '3604FCS04'</v>
      </c>
    </row>
    <row r="6270" spans="1:9" x14ac:dyDescent="0.25">
      <c r="A6270" t="str">
        <f t="shared" si="291"/>
        <v>900513604FCS05</v>
      </c>
      <c r="B6270" s="2">
        <v>90051</v>
      </c>
      <c r="C6270" s="2" t="s">
        <v>266</v>
      </c>
      <c r="D6270" s="3" t="s">
        <v>8193</v>
      </c>
      <c r="E6270" s="2" t="s">
        <v>8194</v>
      </c>
      <c r="F6270" s="2" t="s">
        <v>7</v>
      </c>
      <c r="H6270" t="str">
        <f t="shared" si="292"/>
        <v>SPARES / ACCESSORIES</v>
      </c>
      <c r="I6270" t="str">
        <f t="shared" si="293"/>
        <v>update ats_prd_master_new set ProductGroups= 'SPARES / ACCESSORIES'where ProductGroups='SPARES / ACCESSORIES' and DPST= '90051'and item= '3604FCS05'</v>
      </c>
    </row>
    <row r="6271" spans="1:9" x14ac:dyDescent="0.25">
      <c r="A6271" t="str">
        <f t="shared" si="291"/>
        <v>900513604FCS07</v>
      </c>
      <c r="B6271" s="2">
        <v>90051</v>
      </c>
      <c r="C6271" s="2" t="s">
        <v>266</v>
      </c>
      <c r="D6271" s="3" t="s">
        <v>8195</v>
      </c>
      <c r="E6271" s="2" t="s">
        <v>8196</v>
      </c>
      <c r="F6271" s="2" t="s">
        <v>7</v>
      </c>
      <c r="H6271" t="str">
        <f t="shared" si="292"/>
        <v>SPARES / ACCESSORIES</v>
      </c>
      <c r="I6271" t="str">
        <f t="shared" si="293"/>
        <v>update ats_prd_master_new set ProductGroups= 'SPARES / ACCESSORIES'where ProductGroups='SPARES / ACCESSORIES' and DPST= '90051'and item= '3604FCS07'</v>
      </c>
    </row>
    <row r="6272" spans="1:9" x14ac:dyDescent="0.25">
      <c r="A6272" t="str">
        <f t="shared" si="291"/>
        <v>900513604FCS08</v>
      </c>
      <c r="B6272" s="2">
        <v>90051</v>
      </c>
      <c r="C6272" s="2" t="s">
        <v>266</v>
      </c>
      <c r="D6272" s="3" t="s">
        <v>8197</v>
      </c>
      <c r="E6272" s="2" t="s">
        <v>8198</v>
      </c>
      <c r="F6272" s="2" t="s">
        <v>7</v>
      </c>
      <c r="H6272" t="str">
        <f t="shared" si="292"/>
        <v>SPARES / ACCESSORIES</v>
      </c>
      <c r="I6272" t="str">
        <f t="shared" si="293"/>
        <v>update ats_prd_master_new set ProductGroups= 'SPARES / ACCESSORIES'where ProductGroups='SPARES / ACCESSORIES' and DPST= '90051'and item= '3604FCS08'</v>
      </c>
    </row>
    <row r="6273" spans="1:9" x14ac:dyDescent="0.25">
      <c r="A6273" t="str">
        <f t="shared" si="291"/>
        <v>900513604GAA03</v>
      </c>
      <c r="B6273" s="2">
        <v>90051</v>
      </c>
      <c r="C6273" s="2" t="s">
        <v>266</v>
      </c>
      <c r="D6273" s="3" t="s">
        <v>8199</v>
      </c>
      <c r="E6273" s="2" t="s">
        <v>8200</v>
      </c>
      <c r="F6273" s="2" t="s">
        <v>7</v>
      </c>
      <c r="H6273" t="str">
        <f t="shared" si="292"/>
        <v>SPARES / ACCESSORIES</v>
      </c>
      <c r="I6273" t="str">
        <f t="shared" si="293"/>
        <v>update ats_prd_master_new set ProductGroups= 'SPARES / ACCESSORIES'where ProductGroups='SPARES / ACCESSORIES' and DPST= '90051'and item= '3604GAA03'</v>
      </c>
    </row>
    <row r="6274" spans="1:9" x14ac:dyDescent="0.25">
      <c r="A6274" t="str">
        <f t="shared" si="291"/>
        <v>900513604GAA04</v>
      </c>
      <c r="B6274" s="2">
        <v>90051</v>
      </c>
      <c r="C6274" s="2" t="s">
        <v>266</v>
      </c>
      <c r="D6274" s="3" t="s">
        <v>8201</v>
      </c>
      <c r="E6274" s="2" t="s">
        <v>8202</v>
      </c>
      <c r="F6274" s="2" t="s">
        <v>7</v>
      </c>
      <c r="H6274" t="str">
        <f t="shared" si="292"/>
        <v>SPARES / ACCESSORIES</v>
      </c>
      <c r="I6274" t="str">
        <f t="shared" si="293"/>
        <v>update ats_prd_master_new set ProductGroups= 'SPARES / ACCESSORIES'where ProductGroups='SPARES / ACCESSORIES' and DPST= '90051'and item= '3604GAA04'</v>
      </c>
    </row>
    <row r="6275" spans="1:9" x14ac:dyDescent="0.25">
      <c r="A6275" t="str">
        <f t="shared" ref="A6275:A6338" si="294">B6275&amp;D6275</f>
        <v>900513604GAA06</v>
      </c>
      <c r="B6275" s="2">
        <v>90051</v>
      </c>
      <c r="C6275" s="2" t="s">
        <v>266</v>
      </c>
      <c r="D6275" s="3" t="s">
        <v>8203</v>
      </c>
      <c r="E6275" s="2" t="s">
        <v>8204</v>
      </c>
      <c r="F6275" s="2" t="s">
        <v>7</v>
      </c>
      <c r="H6275" t="str">
        <f t="shared" ref="H6275:H6338" si="295">IF(LEN(G6275)&lt;2,F6275,G6275)</f>
        <v>SPARES / ACCESSORIES</v>
      </c>
      <c r="I6275" t="str">
        <f t="shared" ref="I6275:I6338" si="296">"update ats_prd_master_new set ProductGroups= "&amp;"'"&amp;H6275&amp;"'"&amp;"where ProductGroups="&amp;"'"&amp;F6275&amp;"'"&amp;" and DPST= "&amp;"'"&amp;B6275&amp;"'"&amp;"and item= "&amp;"'"&amp;D6275&amp;"'"</f>
        <v>update ats_prd_master_new set ProductGroups= 'SPARES / ACCESSORIES'where ProductGroups='SPARES / ACCESSORIES' and DPST= '90051'and item= '3604GAA06'</v>
      </c>
    </row>
    <row r="6276" spans="1:9" x14ac:dyDescent="0.25">
      <c r="A6276" t="str">
        <f t="shared" si="294"/>
        <v>900513604GAA07</v>
      </c>
      <c r="B6276" s="2">
        <v>90051</v>
      </c>
      <c r="C6276" s="2" t="s">
        <v>266</v>
      </c>
      <c r="D6276" s="3" t="s">
        <v>8205</v>
      </c>
      <c r="E6276" s="2" t="s">
        <v>8206</v>
      </c>
      <c r="F6276" s="2" t="s">
        <v>7</v>
      </c>
      <c r="H6276" t="str">
        <f t="shared" si="295"/>
        <v>SPARES / ACCESSORIES</v>
      </c>
      <c r="I6276" t="str">
        <f t="shared" si="296"/>
        <v>update ats_prd_master_new set ProductGroups= 'SPARES / ACCESSORIES'where ProductGroups='SPARES / ACCESSORIES' and DPST= '90051'and item= '3604GAA07'</v>
      </c>
    </row>
    <row r="6277" spans="1:9" x14ac:dyDescent="0.25">
      <c r="A6277" t="str">
        <f t="shared" si="294"/>
        <v>900513604GAA08</v>
      </c>
      <c r="B6277" s="2">
        <v>90051</v>
      </c>
      <c r="C6277" s="2" t="s">
        <v>266</v>
      </c>
      <c r="D6277" s="3" t="s">
        <v>8207</v>
      </c>
      <c r="E6277" s="2" t="s">
        <v>8208</v>
      </c>
      <c r="F6277" s="2" t="s">
        <v>7</v>
      </c>
      <c r="H6277" t="str">
        <f t="shared" si="295"/>
        <v>SPARES / ACCESSORIES</v>
      </c>
      <c r="I6277" t="str">
        <f t="shared" si="296"/>
        <v>update ats_prd_master_new set ProductGroups= 'SPARES / ACCESSORIES'where ProductGroups='SPARES / ACCESSORIES' and DPST= '90051'and item= '3604GAA08'</v>
      </c>
    </row>
    <row r="6278" spans="1:9" x14ac:dyDescent="0.25">
      <c r="A6278" t="str">
        <f t="shared" si="294"/>
        <v>900513604GAA09</v>
      </c>
      <c r="B6278" s="2">
        <v>90051</v>
      </c>
      <c r="C6278" s="2" t="s">
        <v>266</v>
      </c>
      <c r="D6278" s="3" t="s">
        <v>8209</v>
      </c>
      <c r="E6278" s="2" t="s">
        <v>8210</v>
      </c>
      <c r="F6278" s="2" t="s">
        <v>7</v>
      </c>
      <c r="H6278" t="str">
        <f t="shared" si="295"/>
        <v>SPARES / ACCESSORIES</v>
      </c>
      <c r="I6278" t="str">
        <f t="shared" si="296"/>
        <v>update ats_prd_master_new set ProductGroups= 'SPARES / ACCESSORIES'where ProductGroups='SPARES / ACCESSORIES' and DPST= '90051'and item= '3604GAA09'</v>
      </c>
    </row>
    <row r="6279" spans="1:9" x14ac:dyDescent="0.25">
      <c r="A6279" t="str">
        <f t="shared" si="294"/>
        <v>900513604GAA11</v>
      </c>
      <c r="B6279" s="2">
        <v>90051</v>
      </c>
      <c r="C6279" s="2" t="s">
        <v>266</v>
      </c>
      <c r="D6279" s="3" t="s">
        <v>8211</v>
      </c>
      <c r="E6279" s="2" t="s">
        <v>8212</v>
      </c>
      <c r="F6279" s="2" t="s">
        <v>7</v>
      </c>
      <c r="H6279" t="str">
        <f t="shared" si="295"/>
        <v>SPARES / ACCESSORIES</v>
      </c>
      <c r="I6279" t="str">
        <f t="shared" si="296"/>
        <v>update ats_prd_master_new set ProductGroups= 'SPARES / ACCESSORIES'where ProductGroups='SPARES / ACCESSORIES' and DPST= '90051'and item= '3604GAA11'</v>
      </c>
    </row>
    <row r="6280" spans="1:9" x14ac:dyDescent="0.25">
      <c r="A6280" t="str">
        <f t="shared" si="294"/>
        <v>900513604GAA13</v>
      </c>
      <c r="B6280" s="2">
        <v>90051</v>
      </c>
      <c r="C6280" s="2" t="s">
        <v>266</v>
      </c>
      <c r="D6280" s="3" t="s">
        <v>8213</v>
      </c>
      <c r="E6280" s="2" t="s">
        <v>8214</v>
      </c>
      <c r="F6280" s="2" t="s">
        <v>7</v>
      </c>
      <c r="H6280" t="str">
        <f t="shared" si="295"/>
        <v>SPARES / ACCESSORIES</v>
      </c>
      <c r="I6280" t="str">
        <f t="shared" si="296"/>
        <v>update ats_prd_master_new set ProductGroups= 'SPARES / ACCESSORIES'where ProductGroups='SPARES / ACCESSORIES' and DPST= '90051'and item= '3604GAA13'</v>
      </c>
    </row>
    <row r="6281" spans="1:9" x14ac:dyDescent="0.25">
      <c r="A6281" t="str">
        <f t="shared" si="294"/>
        <v>900513604GAA14</v>
      </c>
      <c r="B6281" s="2">
        <v>90051</v>
      </c>
      <c r="C6281" s="2" t="s">
        <v>266</v>
      </c>
      <c r="D6281" s="3" t="s">
        <v>8215</v>
      </c>
      <c r="E6281" s="2" t="s">
        <v>8216</v>
      </c>
      <c r="F6281" s="2" t="s">
        <v>7</v>
      </c>
      <c r="H6281" t="str">
        <f t="shared" si="295"/>
        <v>SPARES / ACCESSORIES</v>
      </c>
      <c r="I6281" t="str">
        <f t="shared" si="296"/>
        <v>update ats_prd_master_new set ProductGroups= 'SPARES / ACCESSORIES'where ProductGroups='SPARES / ACCESSORIES' and DPST= '90051'and item= '3604GAA14'</v>
      </c>
    </row>
    <row r="6282" spans="1:9" x14ac:dyDescent="0.25">
      <c r="A6282" t="str">
        <f t="shared" si="294"/>
        <v>900513604GAA15</v>
      </c>
      <c r="B6282" s="2">
        <v>90051</v>
      </c>
      <c r="C6282" s="2" t="s">
        <v>266</v>
      </c>
      <c r="D6282" s="3" t="s">
        <v>8217</v>
      </c>
      <c r="E6282" s="2" t="s">
        <v>8218</v>
      </c>
      <c r="F6282" s="2" t="s">
        <v>7</v>
      </c>
      <c r="H6282" t="str">
        <f t="shared" si="295"/>
        <v>SPARES / ACCESSORIES</v>
      </c>
      <c r="I6282" t="str">
        <f t="shared" si="296"/>
        <v>update ats_prd_master_new set ProductGroups= 'SPARES / ACCESSORIES'where ProductGroups='SPARES / ACCESSORIES' and DPST= '90051'and item= '3604GAA15'</v>
      </c>
    </row>
    <row r="6283" spans="1:9" x14ac:dyDescent="0.25">
      <c r="A6283" t="str">
        <f t="shared" si="294"/>
        <v>900513604GAA17</v>
      </c>
      <c r="B6283" s="2">
        <v>90051</v>
      </c>
      <c r="C6283" s="2" t="s">
        <v>266</v>
      </c>
      <c r="D6283" s="3" t="s">
        <v>8219</v>
      </c>
      <c r="E6283" s="2" t="s">
        <v>8220</v>
      </c>
      <c r="F6283" s="2" t="s">
        <v>7</v>
      </c>
      <c r="H6283" t="str">
        <f t="shared" si="295"/>
        <v>SPARES / ACCESSORIES</v>
      </c>
      <c r="I6283" t="str">
        <f t="shared" si="296"/>
        <v>update ats_prd_master_new set ProductGroups= 'SPARES / ACCESSORIES'where ProductGroups='SPARES / ACCESSORIES' and DPST= '90051'and item= '3604GAA17'</v>
      </c>
    </row>
    <row r="6284" spans="1:9" x14ac:dyDescent="0.25">
      <c r="A6284" t="str">
        <f t="shared" si="294"/>
        <v>900513604GAA18</v>
      </c>
      <c r="B6284" s="2">
        <v>90051</v>
      </c>
      <c r="C6284" s="2" t="s">
        <v>266</v>
      </c>
      <c r="D6284" s="3" t="s">
        <v>5465</v>
      </c>
      <c r="E6284" s="2" t="s">
        <v>5466</v>
      </c>
      <c r="F6284" s="2" t="s">
        <v>7</v>
      </c>
      <c r="H6284" t="str">
        <f t="shared" si="295"/>
        <v>SPARES / ACCESSORIES</v>
      </c>
      <c r="I6284" t="str">
        <f t="shared" si="296"/>
        <v>update ats_prd_master_new set ProductGroups= 'SPARES / ACCESSORIES'where ProductGroups='SPARES / ACCESSORIES' and DPST= '90051'and item= '3604GAA18'</v>
      </c>
    </row>
    <row r="6285" spans="1:9" x14ac:dyDescent="0.25">
      <c r="A6285" t="str">
        <f t="shared" si="294"/>
        <v>900513604GAA20</v>
      </c>
      <c r="B6285" s="2">
        <v>90051</v>
      </c>
      <c r="C6285" s="2" t="s">
        <v>266</v>
      </c>
      <c r="D6285" s="3" t="s">
        <v>8221</v>
      </c>
      <c r="E6285" s="2" t="s">
        <v>2231</v>
      </c>
      <c r="F6285" s="2" t="s">
        <v>7</v>
      </c>
      <c r="H6285" t="str">
        <f t="shared" si="295"/>
        <v>SPARES / ACCESSORIES</v>
      </c>
      <c r="I6285" t="str">
        <f t="shared" si="296"/>
        <v>update ats_prd_master_new set ProductGroups= 'SPARES / ACCESSORIES'where ProductGroups='SPARES / ACCESSORIES' and DPST= '90051'and item= '3604GAA20'</v>
      </c>
    </row>
    <row r="6286" spans="1:9" x14ac:dyDescent="0.25">
      <c r="A6286" t="str">
        <f t="shared" si="294"/>
        <v>900513604GAA25</v>
      </c>
      <c r="B6286" s="2">
        <v>90051</v>
      </c>
      <c r="C6286" s="2" t="s">
        <v>266</v>
      </c>
      <c r="D6286" s="3" t="s">
        <v>5469</v>
      </c>
      <c r="E6286" s="2" t="s">
        <v>5470</v>
      </c>
      <c r="F6286" s="2" t="s">
        <v>7</v>
      </c>
      <c r="H6286" t="str">
        <f t="shared" si="295"/>
        <v>SPARES / ACCESSORIES</v>
      </c>
      <c r="I6286" t="str">
        <f t="shared" si="296"/>
        <v>update ats_prd_master_new set ProductGroups= 'SPARES / ACCESSORIES'where ProductGroups='SPARES / ACCESSORIES' and DPST= '90051'and item= '3604GAA25'</v>
      </c>
    </row>
    <row r="6287" spans="1:9" x14ac:dyDescent="0.25">
      <c r="A6287" t="str">
        <f t="shared" si="294"/>
        <v>900513604GAA27</v>
      </c>
      <c r="B6287" s="2">
        <v>90051</v>
      </c>
      <c r="C6287" s="2" t="s">
        <v>266</v>
      </c>
      <c r="D6287" s="3" t="s">
        <v>5471</v>
      </c>
      <c r="E6287" s="2" t="s">
        <v>5472</v>
      </c>
      <c r="F6287" s="2" t="s">
        <v>7</v>
      </c>
      <c r="H6287" t="str">
        <f t="shared" si="295"/>
        <v>SPARES / ACCESSORIES</v>
      </c>
      <c r="I6287" t="str">
        <f t="shared" si="296"/>
        <v>update ats_prd_master_new set ProductGroups= 'SPARES / ACCESSORIES'where ProductGroups='SPARES / ACCESSORIES' and DPST= '90051'and item= '3604GAA27'</v>
      </c>
    </row>
    <row r="6288" spans="1:9" x14ac:dyDescent="0.25">
      <c r="A6288" t="str">
        <f t="shared" si="294"/>
        <v>900513604GAA28</v>
      </c>
      <c r="B6288" s="2">
        <v>90051</v>
      </c>
      <c r="C6288" s="2" t="s">
        <v>266</v>
      </c>
      <c r="D6288" s="3" t="s">
        <v>8222</v>
      </c>
      <c r="E6288" s="2" t="s">
        <v>8223</v>
      </c>
      <c r="F6288" s="2" t="s">
        <v>7</v>
      </c>
      <c r="H6288" t="str">
        <f t="shared" si="295"/>
        <v>SPARES / ACCESSORIES</v>
      </c>
      <c r="I6288" t="str">
        <f t="shared" si="296"/>
        <v>update ats_prd_master_new set ProductGroups= 'SPARES / ACCESSORIES'where ProductGroups='SPARES / ACCESSORIES' and DPST= '90051'and item= '3604GAA28'</v>
      </c>
    </row>
    <row r="6289" spans="1:9" x14ac:dyDescent="0.25">
      <c r="A6289" t="str">
        <f t="shared" si="294"/>
        <v>900513604GAA62</v>
      </c>
      <c r="B6289" s="2">
        <v>90051</v>
      </c>
      <c r="C6289" s="2" t="s">
        <v>266</v>
      </c>
      <c r="D6289" s="3" t="s">
        <v>8224</v>
      </c>
      <c r="E6289" s="2" t="s">
        <v>8225</v>
      </c>
      <c r="F6289" s="2" t="s">
        <v>7</v>
      </c>
      <c r="H6289" t="str">
        <f t="shared" si="295"/>
        <v>SPARES / ACCESSORIES</v>
      </c>
      <c r="I6289" t="str">
        <f t="shared" si="296"/>
        <v>update ats_prd_master_new set ProductGroups= 'SPARES / ACCESSORIES'where ProductGroups='SPARES / ACCESSORIES' and DPST= '90051'and item= '3604GAA62'</v>
      </c>
    </row>
    <row r="6290" spans="1:9" x14ac:dyDescent="0.25">
      <c r="A6290" t="str">
        <f t="shared" si="294"/>
        <v>900513604GAB18</v>
      </c>
      <c r="B6290" s="2">
        <v>90051</v>
      </c>
      <c r="C6290" s="2" t="s">
        <v>266</v>
      </c>
      <c r="D6290" s="3" t="s">
        <v>8226</v>
      </c>
      <c r="E6290" s="2" t="s">
        <v>8227</v>
      </c>
      <c r="F6290" s="2" t="s">
        <v>7</v>
      </c>
      <c r="H6290" t="str">
        <f t="shared" si="295"/>
        <v>SPARES / ACCESSORIES</v>
      </c>
      <c r="I6290" t="str">
        <f t="shared" si="296"/>
        <v>update ats_prd_master_new set ProductGroups= 'SPARES / ACCESSORIES'where ProductGroups='SPARES / ACCESSORIES' and DPST= '90051'and item= '3604GAB18'</v>
      </c>
    </row>
    <row r="6291" spans="1:9" x14ac:dyDescent="0.25">
      <c r="A6291" t="str">
        <f t="shared" si="294"/>
        <v>900513604GAC06</v>
      </c>
      <c r="B6291" s="2">
        <v>90051</v>
      </c>
      <c r="C6291" s="2" t="s">
        <v>266</v>
      </c>
      <c r="D6291" s="3" t="s">
        <v>8228</v>
      </c>
      <c r="E6291" s="2" t="s">
        <v>2800</v>
      </c>
      <c r="F6291" s="2" t="s">
        <v>7</v>
      </c>
      <c r="H6291" t="str">
        <f t="shared" si="295"/>
        <v>SPARES / ACCESSORIES</v>
      </c>
      <c r="I6291" t="str">
        <f t="shared" si="296"/>
        <v>update ats_prd_master_new set ProductGroups= 'SPARES / ACCESSORIES'where ProductGroups='SPARES / ACCESSORIES' and DPST= '90051'and item= '3604GAC06'</v>
      </c>
    </row>
    <row r="6292" spans="1:9" x14ac:dyDescent="0.25">
      <c r="A6292" t="str">
        <f t="shared" si="294"/>
        <v>900513604GAC07</v>
      </c>
      <c r="B6292" s="2">
        <v>90051</v>
      </c>
      <c r="C6292" s="2" t="s">
        <v>266</v>
      </c>
      <c r="D6292" s="3" t="s">
        <v>8229</v>
      </c>
      <c r="E6292" s="2" t="s">
        <v>8230</v>
      </c>
      <c r="F6292" s="2" t="s">
        <v>7</v>
      </c>
      <c r="H6292" t="str">
        <f t="shared" si="295"/>
        <v>SPARES / ACCESSORIES</v>
      </c>
      <c r="I6292" t="str">
        <f t="shared" si="296"/>
        <v>update ats_prd_master_new set ProductGroups= 'SPARES / ACCESSORIES'where ProductGroups='SPARES / ACCESSORIES' and DPST= '90051'and item= '3604GAC07'</v>
      </c>
    </row>
    <row r="6293" spans="1:9" x14ac:dyDescent="0.25">
      <c r="A6293" t="str">
        <f t="shared" si="294"/>
        <v>900513604GAC08</v>
      </c>
      <c r="B6293" s="2">
        <v>90051</v>
      </c>
      <c r="C6293" s="2" t="s">
        <v>266</v>
      </c>
      <c r="D6293" s="3" t="s">
        <v>8231</v>
      </c>
      <c r="E6293" s="2" t="s">
        <v>1438</v>
      </c>
      <c r="F6293" s="2" t="s">
        <v>7</v>
      </c>
      <c r="H6293" t="str">
        <f t="shared" si="295"/>
        <v>SPARES / ACCESSORIES</v>
      </c>
      <c r="I6293" t="str">
        <f t="shared" si="296"/>
        <v>update ats_prd_master_new set ProductGroups= 'SPARES / ACCESSORIES'where ProductGroups='SPARES / ACCESSORIES' and DPST= '90051'and item= '3604GAC08'</v>
      </c>
    </row>
    <row r="6294" spans="1:9" x14ac:dyDescent="0.25">
      <c r="A6294" t="str">
        <f t="shared" si="294"/>
        <v>900513604GAC10</v>
      </c>
      <c r="B6294" s="2">
        <v>90051</v>
      </c>
      <c r="C6294" s="2" t="s">
        <v>266</v>
      </c>
      <c r="D6294" s="3" t="s">
        <v>8232</v>
      </c>
      <c r="E6294" s="2" t="s">
        <v>8233</v>
      </c>
      <c r="F6294" s="2" t="s">
        <v>7</v>
      </c>
      <c r="H6294" t="str">
        <f t="shared" si="295"/>
        <v>SPARES / ACCESSORIES</v>
      </c>
      <c r="I6294" t="str">
        <f t="shared" si="296"/>
        <v>update ats_prd_master_new set ProductGroups= 'SPARES / ACCESSORIES'where ProductGroups='SPARES / ACCESSORIES' and DPST= '90051'and item= '3604GAC10'</v>
      </c>
    </row>
    <row r="6295" spans="1:9" x14ac:dyDescent="0.25">
      <c r="A6295" t="str">
        <f t="shared" si="294"/>
        <v>900513604GAC16</v>
      </c>
      <c r="B6295" s="2">
        <v>90051</v>
      </c>
      <c r="C6295" s="2" t="s">
        <v>266</v>
      </c>
      <c r="D6295" s="3" t="s">
        <v>8234</v>
      </c>
      <c r="E6295" s="2" t="s">
        <v>1464</v>
      </c>
      <c r="F6295" s="2" t="s">
        <v>7</v>
      </c>
      <c r="H6295" t="str">
        <f t="shared" si="295"/>
        <v>SPARES / ACCESSORIES</v>
      </c>
      <c r="I6295" t="str">
        <f t="shared" si="296"/>
        <v>update ats_prd_master_new set ProductGroups= 'SPARES / ACCESSORIES'where ProductGroups='SPARES / ACCESSORIES' and DPST= '90051'and item= '3604GAC16'</v>
      </c>
    </row>
    <row r="6296" spans="1:9" x14ac:dyDescent="0.25">
      <c r="A6296" t="str">
        <f t="shared" si="294"/>
        <v>900513604GAC19</v>
      </c>
      <c r="B6296" s="2">
        <v>90051</v>
      </c>
      <c r="C6296" s="2" t="s">
        <v>266</v>
      </c>
      <c r="D6296" s="3" t="s">
        <v>8235</v>
      </c>
      <c r="E6296" s="2" t="s">
        <v>8236</v>
      </c>
      <c r="F6296" s="2" t="s">
        <v>7</v>
      </c>
      <c r="H6296" t="str">
        <f t="shared" si="295"/>
        <v>SPARES / ACCESSORIES</v>
      </c>
      <c r="I6296" t="str">
        <f t="shared" si="296"/>
        <v>update ats_prd_master_new set ProductGroups= 'SPARES / ACCESSORIES'where ProductGroups='SPARES / ACCESSORIES' and DPST= '90051'and item= '3604GAC19'</v>
      </c>
    </row>
    <row r="6297" spans="1:9" x14ac:dyDescent="0.25">
      <c r="A6297" t="str">
        <f t="shared" si="294"/>
        <v>900513604GAC25</v>
      </c>
      <c r="B6297" s="2">
        <v>90051</v>
      </c>
      <c r="C6297" s="2" t="s">
        <v>266</v>
      </c>
      <c r="D6297" s="3" t="s">
        <v>5475</v>
      </c>
      <c r="E6297" s="2" t="s">
        <v>5476</v>
      </c>
      <c r="F6297" s="2" t="s">
        <v>7</v>
      </c>
      <c r="H6297" t="str">
        <f t="shared" si="295"/>
        <v>SPARES / ACCESSORIES</v>
      </c>
      <c r="I6297" t="str">
        <f t="shared" si="296"/>
        <v>update ats_prd_master_new set ProductGroups= 'SPARES / ACCESSORIES'where ProductGroups='SPARES / ACCESSORIES' and DPST= '90051'and item= '3604GAC25'</v>
      </c>
    </row>
    <row r="6298" spans="1:9" x14ac:dyDescent="0.25">
      <c r="A6298" t="str">
        <f t="shared" si="294"/>
        <v>900513604GAC26</v>
      </c>
      <c r="B6298" s="2">
        <v>90051</v>
      </c>
      <c r="C6298" s="2" t="s">
        <v>266</v>
      </c>
      <c r="D6298" s="3" t="s">
        <v>8237</v>
      </c>
      <c r="E6298" s="2" t="s">
        <v>2036</v>
      </c>
      <c r="F6298" s="2" t="s">
        <v>7</v>
      </c>
      <c r="H6298" t="str">
        <f t="shared" si="295"/>
        <v>SPARES / ACCESSORIES</v>
      </c>
      <c r="I6298" t="str">
        <f t="shared" si="296"/>
        <v>update ats_prd_master_new set ProductGroups= 'SPARES / ACCESSORIES'where ProductGroups='SPARES / ACCESSORIES' and DPST= '90051'and item= '3604GAC26'</v>
      </c>
    </row>
    <row r="6299" spans="1:9" x14ac:dyDescent="0.25">
      <c r="A6299" t="str">
        <f t="shared" si="294"/>
        <v>900513604GAC27</v>
      </c>
      <c r="B6299" s="2">
        <v>90051</v>
      </c>
      <c r="C6299" s="2" t="s">
        <v>266</v>
      </c>
      <c r="D6299" s="3" t="s">
        <v>8238</v>
      </c>
      <c r="E6299" s="2" t="s">
        <v>2209</v>
      </c>
      <c r="F6299" s="2" t="s">
        <v>7</v>
      </c>
      <c r="H6299" t="str">
        <f t="shared" si="295"/>
        <v>SPARES / ACCESSORIES</v>
      </c>
      <c r="I6299" t="str">
        <f t="shared" si="296"/>
        <v>update ats_prd_master_new set ProductGroups= 'SPARES / ACCESSORIES'where ProductGroups='SPARES / ACCESSORIES' and DPST= '90051'and item= '3604GAC27'</v>
      </c>
    </row>
    <row r="6300" spans="1:9" x14ac:dyDescent="0.25">
      <c r="A6300" t="str">
        <f t="shared" si="294"/>
        <v>900513604GAC29</v>
      </c>
      <c r="B6300" s="2">
        <v>90051</v>
      </c>
      <c r="C6300" s="2" t="s">
        <v>266</v>
      </c>
      <c r="D6300" s="3" t="s">
        <v>8239</v>
      </c>
      <c r="E6300" s="2" t="s">
        <v>8240</v>
      </c>
      <c r="F6300" s="2" t="s">
        <v>7</v>
      </c>
      <c r="H6300" t="str">
        <f t="shared" si="295"/>
        <v>SPARES / ACCESSORIES</v>
      </c>
      <c r="I6300" t="str">
        <f t="shared" si="296"/>
        <v>update ats_prd_master_new set ProductGroups= 'SPARES / ACCESSORIES'where ProductGroups='SPARES / ACCESSORIES' and DPST= '90051'and item= '3604GAC29'</v>
      </c>
    </row>
    <row r="6301" spans="1:9" x14ac:dyDescent="0.25">
      <c r="A6301" t="str">
        <f t="shared" si="294"/>
        <v>900513604GAC30</v>
      </c>
      <c r="B6301" s="2">
        <v>90051</v>
      </c>
      <c r="C6301" s="2" t="s">
        <v>266</v>
      </c>
      <c r="D6301" s="3" t="s">
        <v>8241</v>
      </c>
      <c r="E6301" s="2" t="s">
        <v>8242</v>
      </c>
      <c r="F6301" s="2" t="s">
        <v>7</v>
      </c>
      <c r="H6301" t="str">
        <f t="shared" si="295"/>
        <v>SPARES / ACCESSORIES</v>
      </c>
      <c r="I6301" t="str">
        <f t="shared" si="296"/>
        <v>update ats_prd_master_new set ProductGroups= 'SPARES / ACCESSORIES'where ProductGroups='SPARES / ACCESSORIES' and DPST= '90051'and item= '3604GAC30'</v>
      </c>
    </row>
    <row r="6302" spans="1:9" x14ac:dyDescent="0.25">
      <c r="A6302" t="str">
        <f t="shared" si="294"/>
        <v>900513604GAC36</v>
      </c>
      <c r="B6302" s="2">
        <v>90051</v>
      </c>
      <c r="C6302" s="2" t="s">
        <v>266</v>
      </c>
      <c r="D6302" s="3" t="s">
        <v>8243</v>
      </c>
      <c r="E6302" s="2" t="s">
        <v>8244</v>
      </c>
      <c r="F6302" s="2" t="s">
        <v>7</v>
      </c>
      <c r="H6302" t="str">
        <f t="shared" si="295"/>
        <v>SPARES / ACCESSORIES</v>
      </c>
      <c r="I6302" t="str">
        <f t="shared" si="296"/>
        <v>update ats_prd_master_new set ProductGroups= 'SPARES / ACCESSORIES'where ProductGroups='SPARES / ACCESSORIES' and DPST= '90051'and item= '3604GAC36'</v>
      </c>
    </row>
    <row r="6303" spans="1:9" x14ac:dyDescent="0.25">
      <c r="A6303" t="str">
        <f t="shared" si="294"/>
        <v>900513604GAC38</v>
      </c>
      <c r="B6303" s="2">
        <v>90051</v>
      </c>
      <c r="C6303" s="2" t="s">
        <v>266</v>
      </c>
      <c r="D6303" s="3" t="s">
        <v>8245</v>
      </c>
      <c r="E6303" s="2" t="s">
        <v>8246</v>
      </c>
      <c r="F6303" s="2" t="s">
        <v>7</v>
      </c>
      <c r="H6303" t="str">
        <f t="shared" si="295"/>
        <v>SPARES / ACCESSORIES</v>
      </c>
      <c r="I6303" t="str">
        <f t="shared" si="296"/>
        <v>update ats_prd_master_new set ProductGroups= 'SPARES / ACCESSORIES'where ProductGroups='SPARES / ACCESSORIES' and DPST= '90051'and item= '3604GAC38'</v>
      </c>
    </row>
    <row r="6304" spans="1:9" x14ac:dyDescent="0.25">
      <c r="A6304" t="str">
        <f t="shared" si="294"/>
        <v>900513604GAC41</v>
      </c>
      <c r="B6304" s="2">
        <v>90051</v>
      </c>
      <c r="C6304" s="2" t="s">
        <v>266</v>
      </c>
      <c r="D6304" s="3" t="s">
        <v>5479</v>
      </c>
      <c r="E6304" s="2" t="s">
        <v>1908</v>
      </c>
      <c r="F6304" s="2" t="s">
        <v>7</v>
      </c>
      <c r="H6304" t="str">
        <f t="shared" si="295"/>
        <v>SPARES / ACCESSORIES</v>
      </c>
      <c r="I6304" t="str">
        <f t="shared" si="296"/>
        <v>update ats_prd_master_new set ProductGroups= 'SPARES / ACCESSORIES'where ProductGroups='SPARES / ACCESSORIES' and DPST= '90051'and item= '3604GAC41'</v>
      </c>
    </row>
    <row r="6305" spans="1:9" x14ac:dyDescent="0.25">
      <c r="A6305" t="str">
        <f t="shared" si="294"/>
        <v>900513604GAC45</v>
      </c>
      <c r="B6305" s="2">
        <v>90051</v>
      </c>
      <c r="C6305" s="2" t="s">
        <v>266</v>
      </c>
      <c r="D6305" s="3" t="s">
        <v>8247</v>
      </c>
      <c r="E6305" s="2" t="s">
        <v>8248</v>
      </c>
      <c r="F6305" s="2" t="s">
        <v>7</v>
      </c>
      <c r="H6305" t="str">
        <f t="shared" si="295"/>
        <v>SPARES / ACCESSORIES</v>
      </c>
      <c r="I6305" t="str">
        <f t="shared" si="296"/>
        <v>update ats_prd_master_new set ProductGroups= 'SPARES / ACCESSORIES'where ProductGroups='SPARES / ACCESSORIES' and DPST= '90051'and item= '3604GAC45'</v>
      </c>
    </row>
    <row r="6306" spans="1:9" x14ac:dyDescent="0.25">
      <c r="A6306" t="str">
        <f t="shared" si="294"/>
        <v>900513604GAC48</v>
      </c>
      <c r="B6306" s="2">
        <v>90051</v>
      </c>
      <c r="C6306" s="2" t="s">
        <v>266</v>
      </c>
      <c r="D6306" s="3" t="s">
        <v>8249</v>
      </c>
      <c r="E6306" s="2" t="s">
        <v>2580</v>
      </c>
      <c r="F6306" s="2" t="s">
        <v>7</v>
      </c>
      <c r="H6306" t="str">
        <f t="shared" si="295"/>
        <v>SPARES / ACCESSORIES</v>
      </c>
      <c r="I6306" t="str">
        <f t="shared" si="296"/>
        <v>update ats_prd_master_new set ProductGroups= 'SPARES / ACCESSORIES'where ProductGroups='SPARES / ACCESSORIES' and DPST= '90051'and item= '3604GAC48'</v>
      </c>
    </row>
    <row r="6307" spans="1:9" x14ac:dyDescent="0.25">
      <c r="A6307" t="str">
        <f t="shared" si="294"/>
        <v>900513604GAS05</v>
      </c>
      <c r="B6307" s="2">
        <v>90051</v>
      </c>
      <c r="C6307" s="2" t="s">
        <v>266</v>
      </c>
      <c r="D6307" s="3" t="s">
        <v>5482</v>
      </c>
      <c r="E6307" s="2" t="s">
        <v>5483</v>
      </c>
      <c r="F6307" s="2" t="s">
        <v>7</v>
      </c>
      <c r="H6307" t="str">
        <f t="shared" si="295"/>
        <v>SPARES / ACCESSORIES</v>
      </c>
      <c r="I6307" t="str">
        <f t="shared" si="296"/>
        <v>update ats_prd_master_new set ProductGroups= 'SPARES / ACCESSORIES'where ProductGroups='SPARES / ACCESSORIES' and DPST= '90051'and item= '3604GAS05'</v>
      </c>
    </row>
    <row r="6308" spans="1:9" x14ac:dyDescent="0.25">
      <c r="A6308" t="str">
        <f t="shared" si="294"/>
        <v>900513604GAS07</v>
      </c>
      <c r="B6308" s="2">
        <v>90051</v>
      </c>
      <c r="C6308" s="2" t="s">
        <v>266</v>
      </c>
      <c r="D6308" s="3" t="s">
        <v>5484</v>
      </c>
      <c r="E6308" s="2" t="s">
        <v>5485</v>
      </c>
      <c r="F6308" s="2" t="s">
        <v>7</v>
      </c>
      <c r="H6308" t="str">
        <f t="shared" si="295"/>
        <v>SPARES / ACCESSORIES</v>
      </c>
      <c r="I6308" t="str">
        <f t="shared" si="296"/>
        <v>update ats_prd_master_new set ProductGroups= 'SPARES / ACCESSORIES'where ProductGroups='SPARES / ACCESSORIES' and DPST= '90051'and item= '3604GAS07'</v>
      </c>
    </row>
    <row r="6309" spans="1:9" x14ac:dyDescent="0.25">
      <c r="A6309" t="str">
        <f t="shared" si="294"/>
        <v>900513604GAS09</v>
      </c>
      <c r="B6309" s="2">
        <v>90051</v>
      </c>
      <c r="C6309" s="2" t="s">
        <v>266</v>
      </c>
      <c r="D6309" s="3" t="s">
        <v>5486</v>
      </c>
      <c r="E6309" s="2" t="s">
        <v>5487</v>
      </c>
      <c r="F6309" s="2" t="s">
        <v>7</v>
      </c>
      <c r="H6309" t="str">
        <f t="shared" si="295"/>
        <v>SPARES / ACCESSORIES</v>
      </c>
      <c r="I6309" t="str">
        <f t="shared" si="296"/>
        <v>update ats_prd_master_new set ProductGroups= 'SPARES / ACCESSORIES'where ProductGroups='SPARES / ACCESSORIES' and DPST= '90051'and item= '3604GAS09'</v>
      </c>
    </row>
    <row r="6310" spans="1:9" x14ac:dyDescent="0.25">
      <c r="A6310" t="str">
        <f t="shared" si="294"/>
        <v>900513604GAS10</v>
      </c>
      <c r="B6310" s="2">
        <v>90051</v>
      </c>
      <c r="C6310" s="2" t="s">
        <v>266</v>
      </c>
      <c r="D6310" s="3" t="s">
        <v>5488</v>
      </c>
      <c r="E6310" s="2" t="s">
        <v>5489</v>
      </c>
      <c r="F6310" s="2" t="s">
        <v>7</v>
      </c>
      <c r="H6310" t="str">
        <f t="shared" si="295"/>
        <v>SPARES / ACCESSORIES</v>
      </c>
      <c r="I6310" t="str">
        <f t="shared" si="296"/>
        <v>update ats_prd_master_new set ProductGroups= 'SPARES / ACCESSORIES'where ProductGroups='SPARES / ACCESSORIES' and DPST= '90051'and item= '3604GAS10'</v>
      </c>
    </row>
    <row r="6311" spans="1:9" x14ac:dyDescent="0.25">
      <c r="A6311" t="str">
        <f t="shared" si="294"/>
        <v>900513604GAS12</v>
      </c>
      <c r="B6311" s="2">
        <v>90051</v>
      </c>
      <c r="C6311" s="2" t="s">
        <v>266</v>
      </c>
      <c r="D6311" s="3" t="s">
        <v>5490</v>
      </c>
      <c r="E6311" s="2" t="s">
        <v>5491</v>
      </c>
      <c r="F6311" s="2" t="s">
        <v>7</v>
      </c>
      <c r="H6311" t="str">
        <f t="shared" si="295"/>
        <v>SPARES / ACCESSORIES</v>
      </c>
      <c r="I6311" t="str">
        <f t="shared" si="296"/>
        <v>update ats_prd_master_new set ProductGroups= 'SPARES / ACCESSORIES'where ProductGroups='SPARES / ACCESSORIES' and DPST= '90051'and item= '3604GAS12'</v>
      </c>
    </row>
    <row r="6312" spans="1:9" x14ac:dyDescent="0.25">
      <c r="A6312" t="str">
        <f t="shared" si="294"/>
        <v>900513604GAS13</v>
      </c>
      <c r="B6312" s="2">
        <v>90051</v>
      </c>
      <c r="C6312" s="2" t="s">
        <v>266</v>
      </c>
      <c r="D6312" s="3" t="s">
        <v>5492</v>
      </c>
      <c r="E6312" s="2" t="s">
        <v>5493</v>
      </c>
      <c r="F6312" s="2" t="s">
        <v>7</v>
      </c>
      <c r="H6312" t="str">
        <f t="shared" si="295"/>
        <v>SPARES / ACCESSORIES</v>
      </c>
      <c r="I6312" t="str">
        <f t="shared" si="296"/>
        <v>update ats_prd_master_new set ProductGroups= 'SPARES / ACCESSORIES'where ProductGroups='SPARES / ACCESSORIES' and DPST= '90051'and item= '3604GAS13'</v>
      </c>
    </row>
    <row r="6313" spans="1:9" x14ac:dyDescent="0.25">
      <c r="A6313" t="str">
        <f t="shared" si="294"/>
        <v>900513604GAS14</v>
      </c>
      <c r="B6313" s="2">
        <v>90051</v>
      </c>
      <c r="C6313" s="2" t="s">
        <v>266</v>
      </c>
      <c r="D6313" s="3" t="s">
        <v>5494</v>
      </c>
      <c r="E6313" s="2" t="s">
        <v>5495</v>
      </c>
      <c r="F6313" s="2" t="s">
        <v>7</v>
      </c>
      <c r="H6313" t="str">
        <f t="shared" si="295"/>
        <v>SPARES / ACCESSORIES</v>
      </c>
      <c r="I6313" t="str">
        <f t="shared" si="296"/>
        <v>update ats_prd_master_new set ProductGroups= 'SPARES / ACCESSORIES'where ProductGroups='SPARES / ACCESSORIES' and DPST= '90051'and item= '3604GAS14'</v>
      </c>
    </row>
    <row r="6314" spans="1:9" x14ac:dyDescent="0.25">
      <c r="A6314" t="str">
        <f t="shared" si="294"/>
        <v>900513604GAS15</v>
      </c>
      <c r="B6314" s="2">
        <v>90051</v>
      </c>
      <c r="C6314" s="2" t="s">
        <v>266</v>
      </c>
      <c r="D6314" s="3" t="s">
        <v>8250</v>
      </c>
      <c r="E6314" s="2" t="s">
        <v>8251</v>
      </c>
      <c r="F6314" s="2" t="s">
        <v>7</v>
      </c>
      <c r="H6314" t="str">
        <f t="shared" si="295"/>
        <v>SPARES / ACCESSORIES</v>
      </c>
      <c r="I6314" t="str">
        <f t="shared" si="296"/>
        <v>update ats_prd_master_new set ProductGroups= 'SPARES / ACCESSORIES'where ProductGroups='SPARES / ACCESSORIES' and DPST= '90051'and item= '3604GAS15'</v>
      </c>
    </row>
    <row r="6315" spans="1:9" x14ac:dyDescent="0.25">
      <c r="A6315" t="str">
        <f t="shared" si="294"/>
        <v>900513604GAS16</v>
      </c>
      <c r="B6315" s="2">
        <v>90051</v>
      </c>
      <c r="C6315" s="2" t="s">
        <v>266</v>
      </c>
      <c r="D6315" s="3" t="s">
        <v>5496</v>
      </c>
      <c r="E6315" s="2" t="s">
        <v>5497</v>
      </c>
      <c r="F6315" s="2" t="s">
        <v>7</v>
      </c>
      <c r="H6315" t="str">
        <f t="shared" si="295"/>
        <v>SPARES / ACCESSORIES</v>
      </c>
      <c r="I6315" t="str">
        <f t="shared" si="296"/>
        <v>update ats_prd_master_new set ProductGroups= 'SPARES / ACCESSORIES'where ProductGroups='SPARES / ACCESSORIES' and DPST= '90051'and item= '3604GAS16'</v>
      </c>
    </row>
    <row r="6316" spans="1:9" x14ac:dyDescent="0.25">
      <c r="A6316" t="str">
        <f t="shared" si="294"/>
        <v>900513604GAS17</v>
      </c>
      <c r="B6316" s="2">
        <v>90051</v>
      </c>
      <c r="C6316" s="2" t="s">
        <v>266</v>
      </c>
      <c r="D6316" s="3" t="s">
        <v>5498</v>
      </c>
      <c r="E6316" s="2" t="s">
        <v>5499</v>
      </c>
      <c r="F6316" s="2" t="s">
        <v>7</v>
      </c>
      <c r="H6316" t="str">
        <f t="shared" si="295"/>
        <v>SPARES / ACCESSORIES</v>
      </c>
      <c r="I6316" t="str">
        <f t="shared" si="296"/>
        <v>update ats_prd_master_new set ProductGroups= 'SPARES / ACCESSORIES'where ProductGroups='SPARES / ACCESSORIES' and DPST= '90051'and item= '3604GAS17'</v>
      </c>
    </row>
    <row r="6317" spans="1:9" x14ac:dyDescent="0.25">
      <c r="A6317" t="str">
        <f t="shared" si="294"/>
        <v>900513604GAS19</v>
      </c>
      <c r="B6317" s="2">
        <v>90051</v>
      </c>
      <c r="C6317" s="2" t="s">
        <v>266</v>
      </c>
      <c r="D6317" s="3" t="s">
        <v>5500</v>
      </c>
      <c r="E6317" s="2" t="s">
        <v>5501</v>
      </c>
      <c r="F6317" s="2" t="s">
        <v>7</v>
      </c>
      <c r="H6317" t="str">
        <f t="shared" si="295"/>
        <v>SPARES / ACCESSORIES</v>
      </c>
      <c r="I6317" t="str">
        <f t="shared" si="296"/>
        <v>update ats_prd_master_new set ProductGroups= 'SPARES / ACCESSORIES'where ProductGroups='SPARES / ACCESSORIES' and DPST= '90051'and item= '3604GAS19'</v>
      </c>
    </row>
    <row r="6318" spans="1:9" x14ac:dyDescent="0.25">
      <c r="A6318" t="str">
        <f t="shared" si="294"/>
        <v>900513604GAS22</v>
      </c>
      <c r="B6318" s="2">
        <v>90051</v>
      </c>
      <c r="C6318" s="2" t="s">
        <v>266</v>
      </c>
      <c r="D6318" s="3" t="s">
        <v>5502</v>
      </c>
      <c r="E6318" s="2" t="s">
        <v>5503</v>
      </c>
      <c r="F6318" s="2" t="s">
        <v>7</v>
      </c>
      <c r="H6318" t="str">
        <f t="shared" si="295"/>
        <v>SPARES / ACCESSORIES</v>
      </c>
      <c r="I6318" t="str">
        <f t="shared" si="296"/>
        <v>update ats_prd_master_new set ProductGroups= 'SPARES / ACCESSORIES'where ProductGroups='SPARES / ACCESSORIES' and DPST= '90051'and item= '3604GAS22'</v>
      </c>
    </row>
    <row r="6319" spans="1:9" x14ac:dyDescent="0.25">
      <c r="A6319" t="str">
        <f t="shared" si="294"/>
        <v>900513604GAS23</v>
      </c>
      <c r="B6319" s="2">
        <v>90051</v>
      </c>
      <c r="C6319" s="2" t="s">
        <v>266</v>
      </c>
      <c r="D6319" s="3" t="s">
        <v>8252</v>
      </c>
      <c r="E6319" s="2" t="s">
        <v>8253</v>
      </c>
      <c r="F6319" s="2" t="s">
        <v>7</v>
      </c>
      <c r="H6319" t="str">
        <f t="shared" si="295"/>
        <v>SPARES / ACCESSORIES</v>
      </c>
      <c r="I6319" t="str">
        <f t="shared" si="296"/>
        <v>update ats_prd_master_new set ProductGroups= 'SPARES / ACCESSORIES'where ProductGroups='SPARES / ACCESSORIES' and DPST= '90051'and item= '3604GAS23'</v>
      </c>
    </row>
    <row r="6320" spans="1:9" x14ac:dyDescent="0.25">
      <c r="A6320" t="str">
        <f t="shared" si="294"/>
        <v>900513604GAS24</v>
      </c>
      <c r="B6320" s="2">
        <v>90051</v>
      </c>
      <c r="C6320" s="2" t="s">
        <v>266</v>
      </c>
      <c r="D6320" s="3" t="s">
        <v>5504</v>
      </c>
      <c r="E6320" s="2" t="s">
        <v>5505</v>
      </c>
      <c r="F6320" s="2" t="s">
        <v>7</v>
      </c>
      <c r="H6320" t="str">
        <f t="shared" si="295"/>
        <v>SPARES / ACCESSORIES</v>
      </c>
      <c r="I6320" t="str">
        <f t="shared" si="296"/>
        <v>update ats_prd_master_new set ProductGroups= 'SPARES / ACCESSORIES'where ProductGroups='SPARES / ACCESSORIES' and DPST= '90051'and item= '3604GAS24'</v>
      </c>
    </row>
    <row r="6321" spans="1:9" x14ac:dyDescent="0.25">
      <c r="A6321" t="str">
        <f t="shared" si="294"/>
        <v>900513604GAS26</v>
      </c>
      <c r="B6321" s="2">
        <v>90051</v>
      </c>
      <c r="C6321" s="2" t="s">
        <v>266</v>
      </c>
      <c r="D6321" s="3" t="s">
        <v>5506</v>
      </c>
      <c r="E6321" s="2" t="s">
        <v>5507</v>
      </c>
      <c r="F6321" s="2" t="s">
        <v>7</v>
      </c>
      <c r="H6321" t="str">
        <f t="shared" si="295"/>
        <v>SPARES / ACCESSORIES</v>
      </c>
      <c r="I6321" t="str">
        <f t="shared" si="296"/>
        <v>update ats_prd_master_new set ProductGroups= 'SPARES / ACCESSORIES'where ProductGroups='SPARES / ACCESSORIES' and DPST= '90051'and item= '3604GAS26'</v>
      </c>
    </row>
    <row r="6322" spans="1:9" x14ac:dyDescent="0.25">
      <c r="A6322" t="str">
        <f t="shared" si="294"/>
        <v>900513604GCS02</v>
      </c>
      <c r="B6322" s="2">
        <v>90051</v>
      </c>
      <c r="C6322" s="2" t="s">
        <v>266</v>
      </c>
      <c r="D6322" s="3" t="s">
        <v>8254</v>
      </c>
      <c r="E6322" s="2" t="s">
        <v>8255</v>
      </c>
      <c r="F6322" s="2" t="s">
        <v>7</v>
      </c>
      <c r="H6322" t="str">
        <f t="shared" si="295"/>
        <v>SPARES / ACCESSORIES</v>
      </c>
      <c r="I6322" t="str">
        <f t="shared" si="296"/>
        <v>update ats_prd_master_new set ProductGroups= 'SPARES / ACCESSORIES'where ProductGroups='SPARES / ACCESSORIES' and DPST= '90051'and item= '3604GCS02'</v>
      </c>
    </row>
    <row r="6323" spans="1:9" x14ac:dyDescent="0.25">
      <c r="A6323" t="str">
        <f t="shared" si="294"/>
        <v>900513604GCS10</v>
      </c>
      <c r="B6323" s="2">
        <v>90051</v>
      </c>
      <c r="C6323" s="2" t="s">
        <v>266</v>
      </c>
      <c r="D6323" s="3" t="s">
        <v>8256</v>
      </c>
      <c r="E6323" s="2" t="s">
        <v>8257</v>
      </c>
      <c r="F6323" s="2" t="s">
        <v>7</v>
      </c>
      <c r="H6323" t="str">
        <f t="shared" si="295"/>
        <v>SPARES / ACCESSORIES</v>
      </c>
      <c r="I6323" t="str">
        <f t="shared" si="296"/>
        <v>update ats_prd_master_new set ProductGroups= 'SPARES / ACCESSORIES'where ProductGroups='SPARES / ACCESSORIES' and DPST= '90051'and item= '3604GCS10'</v>
      </c>
    </row>
    <row r="6324" spans="1:9" x14ac:dyDescent="0.25">
      <c r="A6324" t="str">
        <f t="shared" si="294"/>
        <v>900513604GDA03</v>
      </c>
      <c r="B6324" s="2">
        <v>90051</v>
      </c>
      <c r="C6324" s="2" t="s">
        <v>266</v>
      </c>
      <c r="D6324" s="3" t="s">
        <v>8258</v>
      </c>
      <c r="E6324" s="2" t="s">
        <v>8259</v>
      </c>
      <c r="F6324" s="2" t="s">
        <v>7</v>
      </c>
      <c r="H6324" t="str">
        <f t="shared" si="295"/>
        <v>SPARES / ACCESSORIES</v>
      </c>
      <c r="I6324" t="str">
        <f t="shared" si="296"/>
        <v>update ats_prd_master_new set ProductGroups= 'SPARES / ACCESSORIES'where ProductGroups='SPARES / ACCESSORIES' and DPST= '90051'and item= '3604GDA03'</v>
      </c>
    </row>
    <row r="6325" spans="1:9" x14ac:dyDescent="0.25">
      <c r="A6325" t="str">
        <f t="shared" si="294"/>
        <v>900513604GDA12</v>
      </c>
      <c r="B6325" s="2">
        <v>90051</v>
      </c>
      <c r="C6325" s="2" t="s">
        <v>266</v>
      </c>
      <c r="D6325" s="3" t="s">
        <v>8260</v>
      </c>
      <c r="E6325" s="2" t="s">
        <v>8261</v>
      </c>
      <c r="F6325" s="2" t="s">
        <v>7</v>
      </c>
      <c r="H6325" t="str">
        <f t="shared" si="295"/>
        <v>SPARES / ACCESSORIES</v>
      </c>
      <c r="I6325" t="str">
        <f t="shared" si="296"/>
        <v>update ats_prd_master_new set ProductGroups= 'SPARES / ACCESSORIES'where ProductGroups='SPARES / ACCESSORIES' and DPST= '90051'and item= '3604GDA12'</v>
      </c>
    </row>
    <row r="6326" spans="1:9" x14ac:dyDescent="0.25">
      <c r="A6326" t="str">
        <f t="shared" si="294"/>
        <v>900513604GDA13</v>
      </c>
      <c r="B6326" s="2">
        <v>90051</v>
      </c>
      <c r="C6326" s="2" t="s">
        <v>266</v>
      </c>
      <c r="D6326" s="3" t="s">
        <v>8262</v>
      </c>
      <c r="E6326" s="2" t="s">
        <v>2036</v>
      </c>
      <c r="F6326" s="2" t="s">
        <v>7</v>
      </c>
      <c r="H6326" t="str">
        <f t="shared" si="295"/>
        <v>SPARES / ACCESSORIES</v>
      </c>
      <c r="I6326" t="str">
        <f t="shared" si="296"/>
        <v>update ats_prd_master_new set ProductGroups= 'SPARES / ACCESSORIES'where ProductGroups='SPARES / ACCESSORIES' and DPST= '90051'and item= '3604GDA13'</v>
      </c>
    </row>
    <row r="6327" spans="1:9" x14ac:dyDescent="0.25">
      <c r="A6327" t="str">
        <f t="shared" si="294"/>
        <v>900513604GDA14</v>
      </c>
      <c r="B6327" s="2">
        <v>90051</v>
      </c>
      <c r="C6327" s="2" t="s">
        <v>266</v>
      </c>
      <c r="D6327" s="3" t="s">
        <v>8263</v>
      </c>
      <c r="E6327" s="2" t="s">
        <v>2038</v>
      </c>
      <c r="F6327" s="2" t="s">
        <v>7</v>
      </c>
      <c r="H6327" t="str">
        <f t="shared" si="295"/>
        <v>SPARES / ACCESSORIES</v>
      </c>
      <c r="I6327" t="str">
        <f t="shared" si="296"/>
        <v>update ats_prd_master_new set ProductGroups= 'SPARES / ACCESSORIES'where ProductGroups='SPARES / ACCESSORIES' and DPST= '90051'and item= '3604GDA14'</v>
      </c>
    </row>
    <row r="6328" spans="1:9" x14ac:dyDescent="0.25">
      <c r="A6328" t="str">
        <f t="shared" si="294"/>
        <v>900513604GDA15</v>
      </c>
      <c r="B6328" s="2">
        <v>90051</v>
      </c>
      <c r="C6328" s="2" t="s">
        <v>266</v>
      </c>
      <c r="D6328" s="3" t="s">
        <v>8264</v>
      </c>
      <c r="E6328" s="2" t="s">
        <v>1464</v>
      </c>
      <c r="F6328" s="2" t="s">
        <v>7</v>
      </c>
      <c r="H6328" t="str">
        <f t="shared" si="295"/>
        <v>SPARES / ACCESSORIES</v>
      </c>
      <c r="I6328" t="str">
        <f t="shared" si="296"/>
        <v>update ats_prd_master_new set ProductGroups= 'SPARES / ACCESSORIES'where ProductGroups='SPARES / ACCESSORIES' and DPST= '90051'and item= '3604GDA15'</v>
      </c>
    </row>
    <row r="6329" spans="1:9" x14ac:dyDescent="0.25">
      <c r="A6329" t="str">
        <f t="shared" si="294"/>
        <v>900513604GDA19</v>
      </c>
      <c r="B6329" s="2">
        <v>90051</v>
      </c>
      <c r="C6329" s="2" t="s">
        <v>266</v>
      </c>
      <c r="D6329" s="3" t="s">
        <v>8265</v>
      </c>
      <c r="E6329" s="2" t="s">
        <v>8266</v>
      </c>
      <c r="F6329" s="2" t="s">
        <v>7</v>
      </c>
      <c r="H6329" t="str">
        <f t="shared" si="295"/>
        <v>SPARES / ACCESSORIES</v>
      </c>
      <c r="I6329" t="str">
        <f t="shared" si="296"/>
        <v>update ats_prd_master_new set ProductGroups= 'SPARES / ACCESSORIES'where ProductGroups='SPARES / ACCESSORIES' and DPST= '90051'and item= '3604GDA19'</v>
      </c>
    </row>
    <row r="6330" spans="1:9" x14ac:dyDescent="0.25">
      <c r="A6330" t="str">
        <f t="shared" si="294"/>
        <v>900513604GDA20</v>
      </c>
      <c r="B6330" s="2">
        <v>90051</v>
      </c>
      <c r="C6330" s="2" t="s">
        <v>266</v>
      </c>
      <c r="D6330" s="3" t="s">
        <v>8267</v>
      </c>
      <c r="E6330" s="2" t="s">
        <v>8268</v>
      </c>
      <c r="F6330" s="2" t="s">
        <v>7</v>
      </c>
      <c r="H6330" t="str">
        <f t="shared" si="295"/>
        <v>SPARES / ACCESSORIES</v>
      </c>
      <c r="I6330" t="str">
        <f t="shared" si="296"/>
        <v>update ats_prd_master_new set ProductGroups= 'SPARES / ACCESSORIES'where ProductGroups='SPARES / ACCESSORIES' and DPST= '90051'and item= '3604GDA20'</v>
      </c>
    </row>
    <row r="6331" spans="1:9" x14ac:dyDescent="0.25">
      <c r="A6331" t="str">
        <f t="shared" si="294"/>
        <v>900513604GDA22</v>
      </c>
      <c r="B6331" s="2">
        <v>90051</v>
      </c>
      <c r="C6331" s="2" t="s">
        <v>266</v>
      </c>
      <c r="D6331" s="3" t="s">
        <v>8269</v>
      </c>
      <c r="E6331" s="2" t="s">
        <v>8270</v>
      </c>
      <c r="F6331" s="2" t="s">
        <v>7</v>
      </c>
      <c r="H6331" t="str">
        <f t="shared" si="295"/>
        <v>SPARES / ACCESSORIES</v>
      </c>
      <c r="I6331" t="str">
        <f t="shared" si="296"/>
        <v>update ats_prd_master_new set ProductGroups= 'SPARES / ACCESSORIES'where ProductGroups='SPARES / ACCESSORIES' and DPST= '90051'and item= '3604GDA22'</v>
      </c>
    </row>
    <row r="6332" spans="1:9" x14ac:dyDescent="0.25">
      <c r="A6332" t="str">
        <f t="shared" si="294"/>
        <v>900513604GDA25</v>
      </c>
      <c r="B6332" s="2">
        <v>90051</v>
      </c>
      <c r="C6332" s="2" t="s">
        <v>266</v>
      </c>
      <c r="D6332" s="3" t="s">
        <v>8271</v>
      </c>
      <c r="E6332" s="2" t="s">
        <v>8272</v>
      </c>
      <c r="F6332" s="2" t="s">
        <v>7</v>
      </c>
      <c r="H6332" t="str">
        <f t="shared" si="295"/>
        <v>SPARES / ACCESSORIES</v>
      </c>
      <c r="I6332" t="str">
        <f t="shared" si="296"/>
        <v>update ats_prd_master_new set ProductGroups= 'SPARES / ACCESSORIES'where ProductGroups='SPARES / ACCESSORIES' and DPST= '90051'and item= '3604GDA25'</v>
      </c>
    </row>
    <row r="6333" spans="1:9" x14ac:dyDescent="0.25">
      <c r="A6333" t="str">
        <f t="shared" si="294"/>
        <v>900513604GDS03</v>
      </c>
      <c r="B6333" s="2">
        <v>90051</v>
      </c>
      <c r="C6333" s="2" t="s">
        <v>266</v>
      </c>
      <c r="D6333" s="3" t="s">
        <v>8273</v>
      </c>
      <c r="E6333" s="2" t="s">
        <v>8274</v>
      </c>
      <c r="F6333" s="2" t="s">
        <v>7</v>
      </c>
      <c r="H6333" t="str">
        <f t="shared" si="295"/>
        <v>SPARES / ACCESSORIES</v>
      </c>
      <c r="I6333" t="str">
        <f t="shared" si="296"/>
        <v>update ats_prd_master_new set ProductGroups= 'SPARES / ACCESSORIES'where ProductGroups='SPARES / ACCESSORIES' and DPST= '90051'and item= '3604GDS03'</v>
      </c>
    </row>
    <row r="6334" spans="1:9" x14ac:dyDescent="0.25">
      <c r="A6334" t="str">
        <f t="shared" si="294"/>
        <v>900513604GDS08</v>
      </c>
      <c r="B6334" s="2">
        <v>90051</v>
      </c>
      <c r="C6334" s="2" t="s">
        <v>266</v>
      </c>
      <c r="D6334" s="3" t="s">
        <v>8275</v>
      </c>
      <c r="E6334" s="2" t="s">
        <v>8276</v>
      </c>
      <c r="F6334" s="2" t="s">
        <v>7</v>
      </c>
      <c r="H6334" t="str">
        <f t="shared" si="295"/>
        <v>SPARES / ACCESSORIES</v>
      </c>
      <c r="I6334" t="str">
        <f t="shared" si="296"/>
        <v>update ats_prd_master_new set ProductGroups= 'SPARES / ACCESSORIES'where ProductGroups='SPARES / ACCESSORIES' and DPST= '90051'and item= '3604GDS08'</v>
      </c>
    </row>
    <row r="6335" spans="1:9" x14ac:dyDescent="0.25">
      <c r="A6335" t="str">
        <f t="shared" si="294"/>
        <v>900513604GDS15</v>
      </c>
      <c r="B6335" s="2">
        <v>90051</v>
      </c>
      <c r="C6335" s="2" t="s">
        <v>266</v>
      </c>
      <c r="D6335" s="3" t="s">
        <v>8277</v>
      </c>
      <c r="E6335" s="2" t="s">
        <v>8278</v>
      </c>
      <c r="F6335" s="2" t="s">
        <v>7</v>
      </c>
      <c r="H6335" t="str">
        <f t="shared" si="295"/>
        <v>SPARES / ACCESSORIES</v>
      </c>
      <c r="I6335" t="str">
        <f t="shared" si="296"/>
        <v>update ats_prd_master_new set ProductGroups= 'SPARES / ACCESSORIES'where ProductGroups='SPARES / ACCESSORIES' and DPST= '90051'and item= '3604GDS15'</v>
      </c>
    </row>
    <row r="6336" spans="1:9" x14ac:dyDescent="0.25">
      <c r="A6336" t="str">
        <f t="shared" si="294"/>
        <v>900513604GDS16</v>
      </c>
      <c r="B6336" s="2">
        <v>90051</v>
      </c>
      <c r="C6336" s="2" t="s">
        <v>266</v>
      </c>
      <c r="D6336" s="3" t="s">
        <v>8279</v>
      </c>
      <c r="E6336" s="2" t="s">
        <v>8280</v>
      </c>
      <c r="F6336" s="2" t="s">
        <v>7</v>
      </c>
      <c r="H6336" t="str">
        <f t="shared" si="295"/>
        <v>SPARES / ACCESSORIES</v>
      </c>
      <c r="I6336" t="str">
        <f t="shared" si="296"/>
        <v>update ats_prd_master_new set ProductGroups= 'SPARES / ACCESSORIES'where ProductGroups='SPARES / ACCESSORIES' and DPST= '90051'and item= '3604GDS16'</v>
      </c>
    </row>
    <row r="6337" spans="1:9" x14ac:dyDescent="0.25">
      <c r="A6337" t="str">
        <f t="shared" si="294"/>
        <v>900513604GDS17</v>
      </c>
      <c r="B6337" s="2">
        <v>90051</v>
      </c>
      <c r="C6337" s="2" t="s">
        <v>266</v>
      </c>
      <c r="D6337" s="3" t="s">
        <v>8281</v>
      </c>
      <c r="E6337" s="2" t="s">
        <v>8282</v>
      </c>
      <c r="F6337" s="2" t="s">
        <v>7</v>
      </c>
      <c r="H6337" t="str">
        <f t="shared" si="295"/>
        <v>SPARES / ACCESSORIES</v>
      </c>
      <c r="I6337" t="str">
        <f t="shared" si="296"/>
        <v>update ats_prd_master_new set ProductGroups= 'SPARES / ACCESSORIES'where ProductGroups='SPARES / ACCESSORIES' and DPST= '90051'and item= '3604GDS17'</v>
      </c>
    </row>
    <row r="6338" spans="1:9" x14ac:dyDescent="0.25">
      <c r="A6338" t="str">
        <f t="shared" si="294"/>
        <v>900513604GDS18</v>
      </c>
      <c r="B6338" s="2">
        <v>90051</v>
      </c>
      <c r="C6338" s="2" t="s">
        <v>266</v>
      </c>
      <c r="D6338" s="3" t="s">
        <v>8283</v>
      </c>
      <c r="E6338" s="2" t="s">
        <v>8284</v>
      </c>
      <c r="F6338" s="2" t="s">
        <v>7</v>
      </c>
      <c r="H6338" t="str">
        <f t="shared" si="295"/>
        <v>SPARES / ACCESSORIES</v>
      </c>
      <c r="I6338" t="str">
        <f t="shared" si="296"/>
        <v>update ats_prd_master_new set ProductGroups= 'SPARES / ACCESSORIES'where ProductGroups='SPARES / ACCESSORIES' and DPST= '90051'and item= '3604GDS18'</v>
      </c>
    </row>
    <row r="6339" spans="1:9" x14ac:dyDescent="0.25">
      <c r="A6339" t="str">
        <f t="shared" ref="A6339:A6402" si="297">B6339&amp;D6339</f>
        <v>900513604GDS22</v>
      </c>
      <c r="B6339" s="2">
        <v>90051</v>
      </c>
      <c r="C6339" s="2" t="s">
        <v>266</v>
      </c>
      <c r="D6339" s="3" t="s">
        <v>8285</v>
      </c>
      <c r="E6339" s="2" t="s">
        <v>8286</v>
      </c>
      <c r="F6339" s="2" t="s">
        <v>7</v>
      </c>
      <c r="H6339" t="str">
        <f t="shared" ref="H6339:H6402" si="298">IF(LEN(G6339)&lt;2,F6339,G6339)</f>
        <v>SPARES / ACCESSORIES</v>
      </c>
      <c r="I6339" t="str">
        <f t="shared" ref="I6339:I6402" si="299">"update ats_prd_master_new set ProductGroups= "&amp;"'"&amp;H6339&amp;"'"&amp;"where ProductGroups="&amp;"'"&amp;F6339&amp;"'"&amp;" and DPST= "&amp;"'"&amp;B6339&amp;"'"&amp;"and item= "&amp;"'"&amp;D6339&amp;"'"</f>
        <v>update ats_prd_master_new set ProductGroups= 'SPARES / ACCESSORIES'where ProductGroups='SPARES / ACCESSORIES' and DPST= '90051'and item= '3604GDS22'</v>
      </c>
    </row>
    <row r="6340" spans="1:9" x14ac:dyDescent="0.25">
      <c r="A6340" t="str">
        <f t="shared" si="297"/>
        <v>900513604GDS24</v>
      </c>
      <c r="B6340" s="2">
        <v>90051</v>
      </c>
      <c r="C6340" s="2" t="s">
        <v>266</v>
      </c>
      <c r="D6340" s="3" t="s">
        <v>8287</v>
      </c>
      <c r="E6340" s="2" t="s">
        <v>8288</v>
      </c>
      <c r="F6340" s="2" t="s">
        <v>7</v>
      </c>
      <c r="H6340" t="str">
        <f t="shared" si="298"/>
        <v>SPARES / ACCESSORIES</v>
      </c>
      <c r="I6340" t="str">
        <f t="shared" si="299"/>
        <v>update ats_prd_master_new set ProductGroups= 'SPARES / ACCESSORIES'where ProductGroups='SPARES / ACCESSORIES' and DPST= '90051'and item= '3604GDS24'</v>
      </c>
    </row>
    <row r="6341" spans="1:9" x14ac:dyDescent="0.25">
      <c r="A6341" t="str">
        <f t="shared" si="297"/>
        <v>900513604GES03</v>
      </c>
      <c r="B6341" s="2">
        <v>90051</v>
      </c>
      <c r="C6341" s="2" t="s">
        <v>266</v>
      </c>
      <c r="D6341" s="3" t="s">
        <v>8289</v>
      </c>
      <c r="E6341" s="2" t="s">
        <v>8290</v>
      </c>
      <c r="F6341" s="2" t="s">
        <v>7</v>
      </c>
      <c r="H6341" t="str">
        <f t="shared" si="298"/>
        <v>SPARES / ACCESSORIES</v>
      </c>
      <c r="I6341" t="str">
        <f t="shared" si="299"/>
        <v>update ats_prd_master_new set ProductGroups= 'SPARES / ACCESSORIES'where ProductGroups='SPARES / ACCESSORIES' and DPST= '90051'and item= '3604GES03'</v>
      </c>
    </row>
    <row r="6342" spans="1:9" x14ac:dyDescent="0.25">
      <c r="A6342" t="str">
        <f t="shared" si="297"/>
        <v>900513604GES04</v>
      </c>
      <c r="B6342" s="2">
        <v>90051</v>
      </c>
      <c r="C6342" s="2" t="s">
        <v>266</v>
      </c>
      <c r="D6342" s="3" t="s">
        <v>8291</v>
      </c>
      <c r="E6342" s="2" t="s">
        <v>8292</v>
      </c>
      <c r="F6342" s="2" t="s">
        <v>7</v>
      </c>
      <c r="H6342" t="str">
        <f t="shared" si="298"/>
        <v>SPARES / ACCESSORIES</v>
      </c>
      <c r="I6342" t="str">
        <f t="shared" si="299"/>
        <v>update ats_prd_master_new set ProductGroups= 'SPARES / ACCESSORIES'where ProductGroups='SPARES / ACCESSORIES' and DPST= '90051'and item= '3604GES04'</v>
      </c>
    </row>
    <row r="6343" spans="1:9" x14ac:dyDescent="0.25">
      <c r="A6343" t="str">
        <f t="shared" si="297"/>
        <v>900513604GES05</v>
      </c>
      <c r="B6343" s="2">
        <v>90051</v>
      </c>
      <c r="C6343" s="2" t="s">
        <v>266</v>
      </c>
      <c r="D6343" s="3" t="s">
        <v>8293</v>
      </c>
      <c r="E6343" s="2" t="s">
        <v>8294</v>
      </c>
      <c r="F6343" s="2" t="s">
        <v>7</v>
      </c>
      <c r="H6343" t="str">
        <f t="shared" si="298"/>
        <v>SPARES / ACCESSORIES</v>
      </c>
      <c r="I6343" t="str">
        <f t="shared" si="299"/>
        <v>update ats_prd_master_new set ProductGroups= 'SPARES / ACCESSORIES'where ProductGroups='SPARES / ACCESSORIES' and DPST= '90051'and item= '3604GES05'</v>
      </c>
    </row>
    <row r="6344" spans="1:9" x14ac:dyDescent="0.25">
      <c r="A6344" t="str">
        <f t="shared" si="297"/>
        <v>900513604GES08</v>
      </c>
      <c r="B6344" s="2">
        <v>90051</v>
      </c>
      <c r="C6344" s="2" t="s">
        <v>266</v>
      </c>
      <c r="D6344" s="3" t="s">
        <v>8295</v>
      </c>
      <c r="E6344" s="2" t="s">
        <v>8296</v>
      </c>
      <c r="F6344" s="2" t="s">
        <v>7</v>
      </c>
      <c r="H6344" t="str">
        <f t="shared" si="298"/>
        <v>SPARES / ACCESSORIES</v>
      </c>
      <c r="I6344" t="str">
        <f t="shared" si="299"/>
        <v>update ats_prd_master_new set ProductGroups= 'SPARES / ACCESSORIES'where ProductGroups='SPARES / ACCESSORIES' and DPST= '90051'and item= '3604GES08'</v>
      </c>
    </row>
    <row r="6345" spans="1:9" x14ac:dyDescent="0.25">
      <c r="A6345" t="str">
        <f t="shared" si="297"/>
        <v>900513604GES23</v>
      </c>
      <c r="B6345" s="2">
        <v>90051</v>
      </c>
      <c r="C6345" s="2" t="s">
        <v>266</v>
      </c>
      <c r="D6345" s="3" t="s">
        <v>4162</v>
      </c>
      <c r="E6345" s="2" t="s">
        <v>4163</v>
      </c>
      <c r="F6345" s="2" t="s">
        <v>7</v>
      </c>
      <c r="H6345" t="str">
        <f t="shared" si="298"/>
        <v>SPARES / ACCESSORIES</v>
      </c>
      <c r="I6345" t="str">
        <f t="shared" si="299"/>
        <v>update ats_prd_master_new set ProductGroups= 'SPARES / ACCESSORIES'where ProductGroups='SPARES / ACCESSORIES' and DPST= '90051'and item= '3604GES23'</v>
      </c>
    </row>
    <row r="6346" spans="1:9" x14ac:dyDescent="0.25">
      <c r="A6346" t="str">
        <f t="shared" si="297"/>
        <v>900513604GGS02</v>
      </c>
      <c r="B6346" s="2">
        <v>90051</v>
      </c>
      <c r="C6346" s="2" t="s">
        <v>266</v>
      </c>
      <c r="D6346" s="3" t="s">
        <v>8297</v>
      </c>
      <c r="E6346" s="2" t="s">
        <v>8298</v>
      </c>
      <c r="F6346" s="2" t="s">
        <v>7</v>
      </c>
      <c r="H6346" t="str">
        <f t="shared" si="298"/>
        <v>SPARES / ACCESSORIES</v>
      </c>
      <c r="I6346" t="str">
        <f t="shared" si="299"/>
        <v>update ats_prd_master_new set ProductGroups= 'SPARES / ACCESSORIES'where ProductGroups='SPARES / ACCESSORIES' and DPST= '90051'and item= '3604GGS02'</v>
      </c>
    </row>
    <row r="6347" spans="1:9" x14ac:dyDescent="0.25">
      <c r="A6347" t="str">
        <f t="shared" si="297"/>
        <v>900513604GGS04</v>
      </c>
      <c r="B6347" s="2">
        <v>90051</v>
      </c>
      <c r="C6347" s="2" t="s">
        <v>266</v>
      </c>
      <c r="D6347" s="3" t="s">
        <v>8299</v>
      </c>
      <c r="E6347" s="2" t="s">
        <v>8300</v>
      </c>
      <c r="F6347" s="2" t="s">
        <v>7</v>
      </c>
      <c r="H6347" t="str">
        <f t="shared" si="298"/>
        <v>SPARES / ACCESSORIES</v>
      </c>
      <c r="I6347" t="str">
        <f t="shared" si="299"/>
        <v>update ats_prd_master_new set ProductGroups= 'SPARES / ACCESSORIES'where ProductGroups='SPARES / ACCESSORIES' and DPST= '90051'and item= '3604GGS04'</v>
      </c>
    </row>
    <row r="6348" spans="1:9" x14ac:dyDescent="0.25">
      <c r="A6348" t="str">
        <f t="shared" si="297"/>
        <v>900513604GGS05</v>
      </c>
      <c r="B6348" s="2">
        <v>90051</v>
      </c>
      <c r="C6348" s="2" t="s">
        <v>266</v>
      </c>
      <c r="D6348" s="3" t="s">
        <v>8301</v>
      </c>
      <c r="E6348" s="2" t="s">
        <v>8302</v>
      </c>
      <c r="F6348" s="2" t="s">
        <v>7</v>
      </c>
      <c r="H6348" t="str">
        <f t="shared" si="298"/>
        <v>SPARES / ACCESSORIES</v>
      </c>
      <c r="I6348" t="str">
        <f t="shared" si="299"/>
        <v>update ats_prd_master_new set ProductGroups= 'SPARES / ACCESSORIES'where ProductGroups='SPARES / ACCESSORIES' and DPST= '90051'and item= '3604GGS05'</v>
      </c>
    </row>
    <row r="6349" spans="1:9" x14ac:dyDescent="0.25">
      <c r="A6349" t="str">
        <f t="shared" si="297"/>
        <v>900513604GGS06</v>
      </c>
      <c r="B6349" s="2">
        <v>90051</v>
      </c>
      <c r="C6349" s="2" t="s">
        <v>266</v>
      </c>
      <c r="D6349" s="3" t="s">
        <v>8303</v>
      </c>
      <c r="E6349" s="2" t="s">
        <v>8304</v>
      </c>
      <c r="F6349" s="2" t="s">
        <v>7</v>
      </c>
      <c r="H6349" t="str">
        <f t="shared" si="298"/>
        <v>SPARES / ACCESSORIES</v>
      </c>
      <c r="I6349" t="str">
        <f t="shared" si="299"/>
        <v>update ats_prd_master_new set ProductGroups= 'SPARES / ACCESSORIES'where ProductGroups='SPARES / ACCESSORIES' and DPST= '90051'and item= '3604GGS06'</v>
      </c>
    </row>
    <row r="6350" spans="1:9" x14ac:dyDescent="0.25">
      <c r="A6350" t="str">
        <f t="shared" si="297"/>
        <v>900513604GGS07</v>
      </c>
      <c r="B6350" s="2">
        <v>90051</v>
      </c>
      <c r="C6350" s="2" t="s">
        <v>266</v>
      </c>
      <c r="D6350" s="3" t="s">
        <v>8305</v>
      </c>
      <c r="E6350" s="2" t="s">
        <v>8306</v>
      </c>
      <c r="F6350" s="2" t="s">
        <v>7</v>
      </c>
      <c r="H6350" t="str">
        <f t="shared" si="298"/>
        <v>SPARES / ACCESSORIES</v>
      </c>
      <c r="I6350" t="str">
        <f t="shared" si="299"/>
        <v>update ats_prd_master_new set ProductGroups= 'SPARES / ACCESSORIES'where ProductGroups='SPARES / ACCESSORIES' and DPST= '90051'and item= '3604GGS07'</v>
      </c>
    </row>
    <row r="6351" spans="1:9" x14ac:dyDescent="0.25">
      <c r="A6351" t="str">
        <f t="shared" si="297"/>
        <v>900513604GGS09</v>
      </c>
      <c r="B6351" s="2">
        <v>90051</v>
      </c>
      <c r="C6351" s="2" t="s">
        <v>266</v>
      </c>
      <c r="D6351" s="3" t="s">
        <v>8307</v>
      </c>
      <c r="E6351" s="2" t="s">
        <v>8308</v>
      </c>
      <c r="F6351" s="2" t="s">
        <v>7</v>
      </c>
      <c r="H6351" t="str">
        <f t="shared" si="298"/>
        <v>SPARES / ACCESSORIES</v>
      </c>
      <c r="I6351" t="str">
        <f t="shared" si="299"/>
        <v>update ats_prd_master_new set ProductGroups= 'SPARES / ACCESSORIES'where ProductGroups='SPARES / ACCESSORIES' and DPST= '90051'and item= '3604GGS09'</v>
      </c>
    </row>
    <row r="6352" spans="1:9" x14ac:dyDescent="0.25">
      <c r="A6352" t="str">
        <f t="shared" si="297"/>
        <v>900513604GGS10</v>
      </c>
      <c r="B6352" s="2">
        <v>90051</v>
      </c>
      <c r="C6352" s="2" t="s">
        <v>266</v>
      </c>
      <c r="D6352" s="3" t="s">
        <v>8309</v>
      </c>
      <c r="E6352" s="2" t="s">
        <v>8310</v>
      </c>
      <c r="F6352" s="2" t="s">
        <v>7</v>
      </c>
      <c r="H6352" t="str">
        <f t="shared" si="298"/>
        <v>SPARES / ACCESSORIES</v>
      </c>
      <c r="I6352" t="str">
        <f t="shared" si="299"/>
        <v>update ats_prd_master_new set ProductGroups= 'SPARES / ACCESSORIES'where ProductGroups='SPARES / ACCESSORIES' and DPST= '90051'and item= '3604GGS10'</v>
      </c>
    </row>
    <row r="6353" spans="1:9" x14ac:dyDescent="0.25">
      <c r="A6353" t="str">
        <f t="shared" si="297"/>
        <v>900513604GGS13</v>
      </c>
      <c r="B6353" s="2">
        <v>90051</v>
      </c>
      <c r="C6353" s="2" t="s">
        <v>266</v>
      </c>
      <c r="D6353" s="3" t="s">
        <v>8311</v>
      </c>
      <c r="E6353" s="2" t="s">
        <v>8312</v>
      </c>
      <c r="F6353" s="2" t="s">
        <v>7</v>
      </c>
      <c r="H6353" t="str">
        <f t="shared" si="298"/>
        <v>SPARES / ACCESSORIES</v>
      </c>
      <c r="I6353" t="str">
        <f t="shared" si="299"/>
        <v>update ats_prd_master_new set ProductGroups= 'SPARES / ACCESSORIES'where ProductGroups='SPARES / ACCESSORIES' and DPST= '90051'and item= '3604GGS13'</v>
      </c>
    </row>
    <row r="6354" spans="1:9" x14ac:dyDescent="0.25">
      <c r="A6354" t="str">
        <f t="shared" si="297"/>
        <v>900513604GGS14</v>
      </c>
      <c r="B6354" s="2">
        <v>90051</v>
      </c>
      <c r="C6354" s="2" t="s">
        <v>266</v>
      </c>
      <c r="D6354" s="3" t="s">
        <v>8313</v>
      </c>
      <c r="E6354" s="2" t="s">
        <v>8314</v>
      </c>
      <c r="F6354" s="2" t="s">
        <v>7</v>
      </c>
      <c r="H6354" t="str">
        <f t="shared" si="298"/>
        <v>SPARES / ACCESSORIES</v>
      </c>
      <c r="I6354" t="str">
        <f t="shared" si="299"/>
        <v>update ats_prd_master_new set ProductGroups= 'SPARES / ACCESSORIES'where ProductGroups='SPARES / ACCESSORIES' and DPST= '90051'and item= '3604GGS14'</v>
      </c>
    </row>
    <row r="6355" spans="1:9" x14ac:dyDescent="0.25">
      <c r="A6355" t="str">
        <f t="shared" si="297"/>
        <v>900513604GGS19</v>
      </c>
      <c r="B6355" s="2">
        <v>90051</v>
      </c>
      <c r="C6355" s="2" t="s">
        <v>266</v>
      </c>
      <c r="D6355" s="3" t="s">
        <v>8315</v>
      </c>
      <c r="E6355" s="2" t="s">
        <v>8316</v>
      </c>
      <c r="F6355" s="2" t="s">
        <v>7</v>
      </c>
      <c r="H6355" t="str">
        <f t="shared" si="298"/>
        <v>SPARES / ACCESSORIES</v>
      </c>
      <c r="I6355" t="str">
        <f t="shared" si="299"/>
        <v>update ats_prd_master_new set ProductGroups= 'SPARES / ACCESSORIES'where ProductGroups='SPARES / ACCESSORIES' and DPST= '90051'and item= '3604GGS19'</v>
      </c>
    </row>
    <row r="6356" spans="1:9" x14ac:dyDescent="0.25">
      <c r="A6356" t="str">
        <f t="shared" si="297"/>
        <v>900513604GGS24</v>
      </c>
      <c r="B6356" s="2">
        <v>90051</v>
      </c>
      <c r="C6356" s="2" t="s">
        <v>266</v>
      </c>
      <c r="D6356" s="3" t="s">
        <v>8317</v>
      </c>
      <c r="E6356" s="2" t="s">
        <v>8318</v>
      </c>
      <c r="F6356" s="2" t="s">
        <v>7</v>
      </c>
      <c r="H6356" t="str">
        <f t="shared" si="298"/>
        <v>SPARES / ACCESSORIES</v>
      </c>
      <c r="I6356" t="str">
        <f t="shared" si="299"/>
        <v>update ats_prd_master_new set ProductGroups= 'SPARES / ACCESSORIES'where ProductGroups='SPARES / ACCESSORIES' and DPST= '90051'and item= '3604GGS24'</v>
      </c>
    </row>
    <row r="6357" spans="1:9" x14ac:dyDescent="0.25">
      <c r="A6357" t="str">
        <f t="shared" si="297"/>
        <v>900513604HAP01</v>
      </c>
      <c r="B6357" s="2">
        <v>90051</v>
      </c>
      <c r="C6357" s="2" t="s">
        <v>266</v>
      </c>
      <c r="D6357" s="3" t="s">
        <v>8319</v>
      </c>
      <c r="E6357" s="2" t="s">
        <v>8320</v>
      </c>
      <c r="F6357" s="2" t="s">
        <v>7</v>
      </c>
      <c r="H6357" t="str">
        <f t="shared" si="298"/>
        <v>SPARES / ACCESSORIES</v>
      </c>
      <c r="I6357" t="str">
        <f t="shared" si="299"/>
        <v>update ats_prd_master_new set ProductGroups= 'SPARES / ACCESSORIES'where ProductGroups='SPARES / ACCESSORIES' and DPST= '90051'and item= '3604HAP01'</v>
      </c>
    </row>
    <row r="6358" spans="1:9" x14ac:dyDescent="0.25">
      <c r="A6358" t="str">
        <f t="shared" si="297"/>
        <v>900513604HAP02</v>
      </c>
      <c r="B6358" s="2">
        <v>90051</v>
      </c>
      <c r="C6358" s="2" t="s">
        <v>266</v>
      </c>
      <c r="D6358" s="3" t="s">
        <v>8321</v>
      </c>
      <c r="E6358" s="2" t="s">
        <v>8322</v>
      </c>
      <c r="F6358" s="2" t="s">
        <v>7</v>
      </c>
      <c r="H6358" t="str">
        <f t="shared" si="298"/>
        <v>SPARES / ACCESSORIES</v>
      </c>
      <c r="I6358" t="str">
        <f t="shared" si="299"/>
        <v>update ats_prd_master_new set ProductGroups= 'SPARES / ACCESSORIES'where ProductGroups='SPARES / ACCESSORIES' and DPST= '90051'and item= '3604HAP02'</v>
      </c>
    </row>
    <row r="6359" spans="1:9" x14ac:dyDescent="0.25">
      <c r="A6359" t="str">
        <f t="shared" si="297"/>
        <v>900513604HAP03</v>
      </c>
      <c r="B6359" s="2">
        <v>90051</v>
      </c>
      <c r="C6359" s="2" t="s">
        <v>266</v>
      </c>
      <c r="D6359" s="3" t="s">
        <v>8323</v>
      </c>
      <c r="E6359" s="2" t="s">
        <v>8324</v>
      </c>
      <c r="F6359" s="2" t="s">
        <v>7</v>
      </c>
      <c r="H6359" t="str">
        <f t="shared" si="298"/>
        <v>SPARES / ACCESSORIES</v>
      </c>
      <c r="I6359" t="str">
        <f t="shared" si="299"/>
        <v>update ats_prd_master_new set ProductGroups= 'SPARES / ACCESSORIES'where ProductGroups='SPARES / ACCESSORIES' and DPST= '90051'and item= '3604HAP03'</v>
      </c>
    </row>
    <row r="6360" spans="1:9" x14ac:dyDescent="0.25">
      <c r="A6360" t="str">
        <f t="shared" si="297"/>
        <v>900513604HAP04</v>
      </c>
      <c r="B6360" s="2">
        <v>90051</v>
      </c>
      <c r="C6360" s="2" t="s">
        <v>266</v>
      </c>
      <c r="D6360" s="3" t="s">
        <v>8325</v>
      </c>
      <c r="E6360" s="2" t="s">
        <v>8326</v>
      </c>
      <c r="F6360" s="2" t="s">
        <v>7</v>
      </c>
      <c r="H6360" t="str">
        <f t="shared" si="298"/>
        <v>SPARES / ACCESSORIES</v>
      </c>
      <c r="I6360" t="str">
        <f t="shared" si="299"/>
        <v>update ats_prd_master_new set ProductGroups= 'SPARES / ACCESSORIES'where ProductGroups='SPARES / ACCESSORIES' and DPST= '90051'and item= '3604HAP04'</v>
      </c>
    </row>
    <row r="6361" spans="1:9" x14ac:dyDescent="0.25">
      <c r="A6361" t="str">
        <f t="shared" si="297"/>
        <v>900513604HAP05</v>
      </c>
      <c r="B6361" s="2">
        <v>90051</v>
      </c>
      <c r="C6361" s="2" t="s">
        <v>266</v>
      </c>
      <c r="D6361" s="3" t="s">
        <v>8327</v>
      </c>
      <c r="E6361" s="2" t="s">
        <v>8328</v>
      </c>
      <c r="F6361" s="2" t="s">
        <v>7</v>
      </c>
      <c r="H6361" t="str">
        <f t="shared" si="298"/>
        <v>SPARES / ACCESSORIES</v>
      </c>
      <c r="I6361" t="str">
        <f t="shared" si="299"/>
        <v>update ats_prd_master_new set ProductGroups= 'SPARES / ACCESSORIES'where ProductGroups='SPARES / ACCESSORIES' and DPST= '90051'and item= '3604HAP05'</v>
      </c>
    </row>
    <row r="6362" spans="1:9" x14ac:dyDescent="0.25">
      <c r="A6362" t="str">
        <f t="shared" si="297"/>
        <v>900513604HAP06</v>
      </c>
      <c r="B6362" s="2">
        <v>90051</v>
      </c>
      <c r="C6362" s="2" t="s">
        <v>266</v>
      </c>
      <c r="D6362" s="3" t="s">
        <v>8329</v>
      </c>
      <c r="E6362" s="2" t="s">
        <v>8330</v>
      </c>
      <c r="F6362" s="2" t="s">
        <v>7</v>
      </c>
      <c r="H6362" t="str">
        <f t="shared" si="298"/>
        <v>SPARES / ACCESSORIES</v>
      </c>
      <c r="I6362" t="str">
        <f t="shared" si="299"/>
        <v>update ats_prd_master_new set ProductGroups= 'SPARES / ACCESSORIES'where ProductGroups='SPARES / ACCESSORIES' and DPST= '90051'and item= '3604HAP06'</v>
      </c>
    </row>
    <row r="6363" spans="1:9" x14ac:dyDescent="0.25">
      <c r="A6363" t="str">
        <f t="shared" si="297"/>
        <v>900513604HAP07</v>
      </c>
      <c r="B6363" s="2">
        <v>90051</v>
      </c>
      <c r="C6363" s="2" t="s">
        <v>266</v>
      </c>
      <c r="D6363" s="3" t="s">
        <v>8331</v>
      </c>
      <c r="E6363" s="2" t="s">
        <v>8330</v>
      </c>
      <c r="F6363" s="2" t="s">
        <v>7</v>
      </c>
      <c r="H6363" t="str">
        <f t="shared" si="298"/>
        <v>SPARES / ACCESSORIES</v>
      </c>
      <c r="I6363" t="str">
        <f t="shared" si="299"/>
        <v>update ats_prd_master_new set ProductGroups= 'SPARES / ACCESSORIES'where ProductGroups='SPARES / ACCESSORIES' and DPST= '90051'and item= '3604HAP07'</v>
      </c>
    </row>
    <row r="6364" spans="1:9" x14ac:dyDescent="0.25">
      <c r="A6364" t="str">
        <f t="shared" si="297"/>
        <v>900513604HAP08</v>
      </c>
      <c r="B6364" s="2">
        <v>90051</v>
      </c>
      <c r="C6364" s="2" t="s">
        <v>266</v>
      </c>
      <c r="D6364" s="3" t="s">
        <v>8332</v>
      </c>
      <c r="E6364" s="2" t="s">
        <v>8333</v>
      </c>
      <c r="F6364" s="2" t="s">
        <v>7</v>
      </c>
      <c r="H6364" t="str">
        <f t="shared" si="298"/>
        <v>SPARES / ACCESSORIES</v>
      </c>
      <c r="I6364" t="str">
        <f t="shared" si="299"/>
        <v>update ats_prd_master_new set ProductGroups= 'SPARES / ACCESSORIES'where ProductGroups='SPARES / ACCESSORIES' and DPST= '90051'and item= '3604HAP08'</v>
      </c>
    </row>
    <row r="6365" spans="1:9" x14ac:dyDescent="0.25">
      <c r="A6365" t="str">
        <f t="shared" si="297"/>
        <v>900513604HAP09</v>
      </c>
      <c r="B6365" s="2">
        <v>90051</v>
      </c>
      <c r="C6365" s="2" t="s">
        <v>266</v>
      </c>
      <c r="D6365" s="3" t="s">
        <v>5508</v>
      </c>
      <c r="E6365" s="2" t="s">
        <v>5509</v>
      </c>
      <c r="F6365" s="2" t="s">
        <v>7</v>
      </c>
      <c r="H6365" t="str">
        <f t="shared" si="298"/>
        <v>SPARES / ACCESSORIES</v>
      </c>
      <c r="I6365" t="str">
        <f t="shared" si="299"/>
        <v>update ats_prd_master_new set ProductGroups= 'SPARES / ACCESSORIES'where ProductGroups='SPARES / ACCESSORIES' and DPST= '90051'and item= '3604HAP09'</v>
      </c>
    </row>
    <row r="6366" spans="1:9" x14ac:dyDescent="0.25">
      <c r="A6366" t="str">
        <f t="shared" si="297"/>
        <v>900513604HAP10</v>
      </c>
      <c r="B6366" s="2">
        <v>90051</v>
      </c>
      <c r="C6366" s="2" t="s">
        <v>266</v>
      </c>
      <c r="D6366" s="3" t="s">
        <v>8334</v>
      </c>
      <c r="E6366" s="2" t="s">
        <v>8335</v>
      </c>
      <c r="F6366" s="2" t="s">
        <v>7</v>
      </c>
      <c r="H6366" t="str">
        <f t="shared" si="298"/>
        <v>SPARES / ACCESSORIES</v>
      </c>
      <c r="I6366" t="str">
        <f t="shared" si="299"/>
        <v>update ats_prd_master_new set ProductGroups= 'SPARES / ACCESSORIES'where ProductGroups='SPARES / ACCESSORIES' and DPST= '90051'and item= '3604HAP10'</v>
      </c>
    </row>
    <row r="6367" spans="1:9" x14ac:dyDescent="0.25">
      <c r="A6367" t="str">
        <f t="shared" si="297"/>
        <v>900513604HAP12</v>
      </c>
      <c r="B6367" s="2">
        <v>90051</v>
      </c>
      <c r="C6367" s="2" t="s">
        <v>266</v>
      </c>
      <c r="D6367" s="3" t="s">
        <v>5510</v>
      </c>
      <c r="E6367" s="2" t="s">
        <v>5511</v>
      </c>
      <c r="F6367" s="2" t="s">
        <v>7</v>
      </c>
      <c r="H6367" t="str">
        <f t="shared" si="298"/>
        <v>SPARES / ACCESSORIES</v>
      </c>
      <c r="I6367" t="str">
        <f t="shared" si="299"/>
        <v>update ats_prd_master_new set ProductGroups= 'SPARES / ACCESSORIES'where ProductGroups='SPARES / ACCESSORIES' and DPST= '90051'and item= '3604HAP12'</v>
      </c>
    </row>
    <row r="6368" spans="1:9" x14ac:dyDescent="0.25">
      <c r="A6368" t="str">
        <f t="shared" si="297"/>
        <v>900513604HAP13</v>
      </c>
      <c r="B6368" s="2">
        <v>90051</v>
      </c>
      <c r="C6368" s="2" t="s">
        <v>266</v>
      </c>
      <c r="D6368" s="3" t="s">
        <v>8336</v>
      </c>
      <c r="E6368" s="2" t="s">
        <v>8337</v>
      </c>
      <c r="F6368" s="2" t="s">
        <v>7</v>
      </c>
      <c r="H6368" t="str">
        <f t="shared" si="298"/>
        <v>SPARES / ACCESSORIES</v>
      </c>
      <c r="I6368" t="str">
        <f t="shared" si="299"/>
        <v>update ats_prd_master_new set ProductGroups= 'SPARES / ACCESSORIES'where ProductGroups='SPARES / ACCESSORIES' and DPST= '90051'and item= '3604HAP13'</v>
      </c>
    </row>
    <row r="6369" spans="1:9" x14ac:dyDescent="0.25">
      <c r="A6369" t="str">
        <f t="shared" si="297"/>
        <v>900513604HAP14</v>
      </c>
      <c r="B6369" s="2">
        <v>90051</v>
      </c>
      <c r="C6369" s="2" t="s">
        <v>266</v>
      </c>
      <c r="D6369" s="3" t="s">
        <v>8338</v>
      </c>
      <c r="E6369" s="2" t="s">
        <v>8339</v>
      </c>
      <c r="F6369" s="2" t="s">
        <v>7</v>
      </c>
      <c r="H6369" t="str">
        <f t="shared" si="298"/>
        <v>SPARES / ACCESSORIES</v>
      </c>
      <c r="I6369" t="str">
        <f t="shared" si="299"/>
        <v>update ats_prd_master_new set ProductGroups= 'SPARES / ACCESSORIES'where ProductGroups='SPARES / ACCESSORIES' and DPST= '90051'and item= '3604HAP14'</v>
      </c>
    </row>
    <row r="6370" spans="1:9" x14ac:dyDescent="0.25">
      <c r="A6370" t="str">
        <f t="shared" si="297"/>
        <v>900513604HAP15</v>
      </c>
      <c r="B6370" s="2">
        <v>90051</v>
      </c>
      <c r="C6370" s="2" t="s">
        <v>266</v>
      </c>
      <c r="D6370" s="3" t="s">
        <v>8340</v>
      </c>
      <c r="E6370" s="2" t="s">
        <v>8341</v>
      </c>
      <c r="F6370" s="2" t="s">
        <v>7</v>
      </c>
      <c r="H6370" t="str">
        <f t="shared" si="298"/>
        <v>SPARES / ACCESSORIES</v>
      </c>
      <c r="I6370" t="str">
        <f t="shared" si="299"/>
        <v>update ats_prd_master_new set ProductGroups= 'SPARES / ACCESSORIES'where ProductGroups='SPARES / ACCESSORIES' and DPST= '90051'and item= '3604HAP15'</v>
      </c>
    </row>
    <row r="6371" spans="1:9" x14ac:dyDescent="0.25">
      <c r="A6371" t="str">
        <f t="shared" si="297"/>
        <v>900513604HAP16</v>
      </c>
      <c r="B6371" s="2">
        <v>90051</v>
      </c>
      <c r="C6371" s="2" t="s">
        <v>266</v>
      </c>
      <c r="D6371" s="3" t="s">
        <v>8342</v>
      </c>
      <c r="E6371" s="2" t="s">
        <v>8343</v>
      </c>
      <c r="F6371" s="2" t="s">
        <v>7</v>
      </c>
      <c r="H6371" t="str">
        <f t="shared" si="298"/>
        <v>SPARES / ACCESSORIES</v>
      </c>
      <c r="I6371" t="str">
        <f t="shared" si="299"/>
        <v>update ats_prd_master_new set ProductGroups= 'SPARES / ACCESSORIES'where ProductGroups='SPARES / ACCESSORIES' and DPST= '90051'and item= '3604HAP16'</v>
      </c>
    </row>
    <row r="6372" spans="1:9" x14ac:dyDescent="0.25">
      <c r="A6372" t="str">
        <f t="shared" si="297"/>
        <v>900513604HAP17</v>
      </c>
      <c r="B6372" s="2">
        <v>90051</v>
      </c>
      <c r="C6372" s="2" t="s">
        <v>266</v>
      </c>
      <c r="D6372" s="3" t="s">
        <v>8344</v>
      </c>
      <c r="E6372" s="2" t="s">
        <v>8345</v>
      </c>
      <c r="F6372" s="2" t="s">
        <v>7</v>
      </c>
      <c r="H6372" t="str">
        <f t="shared" si="298"/>
        <v>SPARES / ACCESSORIES</v>
      </c>
      <c r="I6372" t="str">
        <f t="shared" si="299"/>
        <v>update ats_prd_master_new set ProductGroups= 'SPARES / ACCESSORIES'where ProductGroups='SPARES / ACCESSORIES' and DPST= '90051'and item= '3604HAP17'</v>
      </c>
    </row>
    <row r="6373" spans="1:9" x14ac:dyDescent="0.25">
      <c r="A6373" t="str">
        <f t="shared" si="297"/>
        <v>900513604HAP18</v>
      </c>
      <c r="B6373" s="2">
        <v>90051</v>
      </c>
      <c r="C6373" s="2" t="s">
        <v>266</v>
      </c>
      <c r="D6373" s="3" t="s">
        <v>8346</v>
      </c>
      <c r="E6373" s="2" t="s">
        <v>8347</v>
      </c>
      <c r="F6373" s="2" t="s">
        <v>7</v>
      </c>
      <c r="H6373" t="str">
        <f t="shared" si="298"/>
        <v>SPARES / ACCESSORIES</v>
      </c>
      <c r="I6373" t="str">
        <f t="shared" si="299"/>
        <v>update ats_prd_master_new set ProductGroups= 'SPARES / ACCESSORIES'where ProductGroups='SPARES / ACCESSORIES' and DPST= '90051'and item= '3604HAP18'</v>
      </c>
    </row>
    <row r="6374" spans="1:9" x14ac:dyDescent="0.25">
      <c r="A6374" t="str">
        <f t="shared" si="297"/>
        <v>900513604HAP19</v>
      </c>
      <c r="B6374" s="2">
        <v>90051</v>
      </c>
      <c r="C6374" s="2" t="s">
        <v>266</v>
      </c>
      <c r="D6374" s="3" t="s">
        <v>8348</v>
      </c>
      <c r="E6374" s="2" t="s">
        <v>8349</v>
      </c>
      <c r="F6374" s="2" t="s">
        <v>7</v>
      </c>
      <c r="H6374" t="str">
        <f t="shared" si="298"/>
        <v>SPARES / ACCESSORIES</v>
      </c>
      <c r="I6374" t="str">
        <f t="shared" si="299"/>
        <v>update ats_prd_master_new set ProductGroups= 'SPARES / ACCESSORIES'where ProductGroups='SPARES / ACCESSORIES' and DPST= '90051'and item= '3604HAP19'</v>
      </c>
    </row>
    <row r="6375" spans="1:9" x14ac:dyDescent="0.25">
      <c r="A6375" t="str">
        <f t="shared" si="297"/>
        <v>900513604HAP20</v>
      </c>
      <c r="B6375" s="2">
        <v>90051</v>
      </c>
      <c r="C6375" s="2" t="s">
        <v>266</v>
      </c>
      <c r="D6375" s="3" t="s">
        <v>8350</v>
      </c>
      <c r="E6375" s="2" t="s">
        <v>8322</v>
      </c>
      <c r="F6375" s="2" t="s">
        <v>7</v>
      </c>
      <c r="H6375" t="str">
        <f t="shared" si="298"/>
        <v>SPARES / ACCESSORIES</v>
      </c>
      <c r="I6375" t="str">
        <f t="shared" si="299"/>
        <v>update ats_prd_master_new set ProductGroups= 'SPARES / ACCESSORIES'where ProductGroups='SPARES / ACCESSORIES' and DPST= '90051'and item= '3604HAP20'</v>
      </c>
    </row>
    <row r="6376" spans="1:9" x14ac:dyDescent="0.25">
      <c r="A6376" t="str">
        <f t="shared" si="297"/>
        <v>900513604HAP22</v>
      </c>
      <c r="B6376" s="2">
        <v>90051</v>
      </c>
      <c r="C6376" s="2" t="s">
        <v>266</v>
      </c>
      <c r="D6376" s="3" t="s">
        <v>8351</v>
      </c>
      <c r="E6376" s="2" t="s">
        <v>8352</v>
      </c>
      <c r="F6376" s="2" t="s">
        <v>7</v>
      </c>
      <c r="H6376" t="str">
        <f t="shared" si="298"/>
        <v>SPARES / ACCESSORIES</v>
      </c>
      <c r="I6376" t="str">
        <f t="shared" si="299"/>
        <v>update ats_prd_master_new set ProductGroups= 'SPARES / ACCESSORIES'where ProductGroups='SPARES / ACCESSORIES' and DPST= '90051'and item= '3604HAP22'</v>
      </c>
    </row>
    <row r="6377" spans="1:9" x14ac:dyDescent="0.25">
      <c r="A6377" t="str">
        <f t="shared" si="297"/>
        <v>900513604IAP10</v>
      </c>
      <c r="B6377" s="2">
        <v>90051</v>
      </c>
      <c r="C6377" s="2" t="s">
        <v>266</v>
      </c>
      <c r="D6377" s="3" t="s">
        <v>8353</v>
      </c>
      <c r="E6377" s="2" t="s">
        <v>8354</v>
      </c>
      <c r="F6377" s="2" t="s">
        <v>7</v>
      </c>
      <c r="H6377" t="str">
        <f t="shared" si="298"/>
        <v>SPARES / ACCESSORIES</v>
      </c>
      <c r="I6377" t="str">
        <f t="shared" si="299"/>
        <v>update ats_prd_master_new set ProductGroups= 'SPARES / ACCESSORIES'where ProductGroups='SPARES / ACCESSORIES' and DPST= '90051'and item= '3604IAP10'</v>
      </c>
    </row>
    <row r="6378" spans="1:9" x14ac:dyDescent="0.25">
      <c r="A6378" t="str">
        <f t="shared" si="297"/>
        <v>900513604IAP12</v>
      </c>
      <c r="B6378" s="2">
        <v>90051</v>
      </c>
      <c r="C6378" s="2" t="s">
        <v>266</v>
      </c>
      <c r="D6378" s="3" t="s">
        <v>8355</v>
      </c>
      <c r="E6378" s="2" t="s">
        <v>8356</v>
      </c>
      <c r="F6378" s="2" t="s">
        <v>7</v>
      </c>
      <c r="H6378" t="str">
        <f t="shared" si="298"/>
        <v>SPARES / ACCESSORIES</v>
      </c>
      <c r="I6378" t="str">
        <f t="shared" si="299"/>
        <v>update ats_prd_master_new set ProductGroups= 'SPARES / ACCESSORIES'where ProductGroups='SPARES / ACCESSORIES' and DPST= '90051'and item= '3604IAP12'</v>
      </c>
    </row>
    <row r="6379" spans="1:9" x14ac:dyDescent="0.25">
      <c r="A6379" t="str">
        <f t="shared" si="297"/>
        <v>900513604IAP13</v>
      </c>
      <c r="B6379" s="2">
        <v>90051</v>
      </c>
      <c r="C6379" s="2" t="s">
        <v>266</v>
      </c>
      <c r="D6379" s="3" t="s">
        <v>8357</v>
      </c>
      <c r="E6379" s="2" t="s">
        <v>8358</v>
      </c>
      <c r="F6379" s="2" t="s">
        <v>7</v>
      </c>
      <c r="H6379" t="str">
        <f t="shared" si="298"/>
        <v>SPARES / ACCESSORIES</v>
      </c>
      <c r="I6379" t="str">
        <f t="shared" si="299"/>
        <v>update ats_prd_master_new set ProductGroups= 'SPARES / ACCESSORIES'where ProductGroups='SPARES / ACCESSORIES' and DPST= '90051'and item= '3604IAP13'</v>
      </c>
    </row>
    <row r="6380" spans="1:9" x14ac:dyDescent="0.25">
      <c r="A6380" t="str">
        <f t="shared" si="297"/>
        <v>900513604IAP22</v>
      </c>
      <c r="B6380" s="2">
        <v>90051</v>
      </c>
      <c r="C6380" s="2" t="s">
        <v>266</v>
      </c>
      <c r="D6380" s="3" t="s">
        <v>8359</v>
      </c>
      <c r="E6380" s="2" t="s">
        <v>8360</v>
      </c>
      <c r="F6380" s="2" t="s">
        <v>7</v>
      </c>
      <c r="H6380" t="str">
        <f t="shared" si="298"/>
        <v>SPARES / ACCESSORIES</v>
      </c>
      <c r="I6380" t="str">
        <f t="shared" si="299"/>
        <v>update ats_prd_master_new set ProductGroups= 'SPARES / ACCESSORIES'where ProductGroups='SPARES / ACCESSORIES' and DPST= '90051'and item= '3604IAP22'</v>
      </c>
    </row>
    <row r="6381" spans="1:9" x14ac:dyDescent="0.25">
      <c r="A6381" t="str">
        <f t="shared" si="297"/>
        <v>900513604IAP28</v>
      </c>
      <c r="B6381" s="2">
        <v>90051</v>
      </c>
      <c r="C6381" s="2" t="s">
        <v>266</v>
      </c>
      <c r="D6381" s="3" t="s">
        <v>8361</v>
      </c>
      <c r="E6381" s="2" t="s">
        <v>8362</v>
      </c>
      <c r="F6381" s="2" t="s">
        <v>7</v>
      </c>
      <c r="H6381" t="str">
        <f t="shared" si="298"/>
        <v>SPARES / ACCESSORIES</v>
      </c>
      <c r="I6381" t="str">
        <f t="shared" si="299"/>
        <v>update ats_prd_master_new set ProductGroups= 'SPARES / ACCESSORIES'where ProductGroups='SPARES / ACCESSORIES' and DPST= '90051'and item= '3604IAP28'</v>
      </c>
    </row>
    <row r="6382" spans="1:9" x14ac:dyDescent="0.25">
      <c r="A6382" t="str">
        <f t="shared" si="297"/>
        <v>900513604IAP32</v>
      </c>
      <c r="B6382" s="2">
        <v>90051</v>
      </c>
      <c r="C6382" s="2" t="s">
        <v>266</v>
      </c>
      <c r="D6382" s="3" t="s">
        <v>8363</v>
      </c>
      <c r="E6382" s="2" t="s">
        <v>8364</v>
      </c>
      <c r="F6382" s="2" t="s">
        <v>7</v>
      </c>
      <c r="H6382" t="str">
        <f t="shared" si="298"/>
        <v>SPARES / ACCESSORIES</v>
      </c>
      <c r="I6382" t="str">
        <f t="shared" si="299"/>
        <v>update ats_prd_master_new set ProductGroups= 'SPARES / ACCESSORIES'where ProductGroups='SPARES / ACCESSORIES' and DPST= '90051'and item= '3604IAP32'</v>
      </c>
    </row>
    <row r="6383" spans="1:9" x14ac:dyDescent="0.25">
      <c r="A6383" t="str">
        <f t="shared" si="297"/>
        <v>900513604IAP35</v>
      </c>
      <c r="B6383" s="2">
        <v>90051</v>
      </c>
      <c r="C6383" s="2" t="s">
        <v>266</v>
      </c>
      <c r="D6383" s="3" t="s">
        <v>8365</v>
      </c>
      <c r="E6383" s="2" t="s">
        <v>8366</v>
      </c>
      <c r="F6383" s="2" t="s">
        <v>7</v>
      </c>
      <c r="H6383" t="str">
        <f t="shared" si="298"/>
        <v>SPARES / ACCESSORIES</v>
      </c>
      <c r="I6383" t="str">
        <f t="shared" si="299"/>
        <v>update ats_prd_master_new set ProductGroups= 'SPARES / ACCESSORIES'where ProductGroups='SPARES / ACCESSORIES' and DPST= '90051'and item= '3604IAP35'</v>
      </c>
    </row>
    <row r="6384" spans="1:9" x14ac:dyDescent="0.25">
      <c r="A6384" t="str">
        <f t="shared" si="297"/>
        <v>900513604IAP37</v>
      </c>
      <c r="B6384" s="2">
        <v>90051</v>
      </c>
      <c r="C6384" s="2" t="s">
        <v>266</v>
      </c>
      <c r="D6384" s="3" t="s">
        <v>8367</v>
      </c>
      <c r="E6384" s="2" t="s">
        <v>8368</v>
      </c>
      <c r="F6384" s="2" t="s">
        <v>7</v>
      </c>
      <c r="H6384" t="str">
        <f t="shared" si="298"/>
        <v>SPARES / ACCESSORIES</v>
      </c>
      <c r="I6384" t="str">
        <f t="shared" si="299"/>
        <v>update ats_prd_master_new set ProductGroups= 'SPARES / ACCESSORIES'where ProductGroups='SPARES / ACCESSORIES' and DPST= '90051'and item= '3604IAP37'</v>
      </c>
    </row>
    <row r="6385" spans="1:9" x14ac:dyDescent="0.25">
      <c r="A6385" t="str">
        <f t="shared" si="297"/>
        <v>900513604IAP38</v>
      </c>
      <c r="B6385" s="2">
        <v>90051</v>
      </c>
      <c r="C6385" s="2" t="s">
        <v>266</v>
      </c>
      <c r="D6385" s="3" t="s">
        <v>8369</v>
      </c>
      <c r="E6385" s="2" t="s">
        <v>8370</v>
      </c>
      <c r="F6385" s="2" t="s">
        <v>7</v>
      </c>
      <c r="H6385" t="str">
        <f t="shared" si="298"/>
        <v>SPARES / ACCESSORIES</v>
      </c>
      <c r="I6385" t="str">
        <f t="shared" si="299"/>
        <v>update ats_prd_master_new set ProductGroups= 'SPARES / ACCESSORIES'where ProductGroups='SPARES / ACCESSORIES' and DPST= '90051'and item= '3604IAP38'</v>
      </c>
    </row>
    <row r="6386" spans="1:9" x14ac:dyDescent="0.25">
      <c r="A6386" t="str">
        <f t="shared" si="297"/>
        <v>900513604IAP41</v>
      </c>
      <c r="B6386" s="2">
        <v>90051</v>
      </c>
      <c r="C6386" s="2" t="s">
        <v>266</v>
      </c>
      <c r="D6386" s="3" t="s">
        <v>8371</v>
      </c>
      <c r="E6386" s="2" t="s">
        <v>8368</v>
      </c>
      <c r="F6386" s="2" t="s">
        <v>7</v>
      </c>
      <c r="H6386" t="str">
        <f t="shared" si="298"/>
        <v>SPARES / ACCESSORIES</v>
      </c>
      <c r="I6386" t="str">
        <f t="shared" si="299"/>
        <v>update ats_prd_master_new set ProductGroups= 'SPARES / ACCESSORIES'where ProductGroups='SPARES / ACCESSORIES' and DPST= '90051'and item= '3604IAP41'</v>
      </c>
    </row>
    <row r="6387" spans="1:9" x14ac:dyDescent="0.25">
      <c r="A6387" t="str">
        <f t="shared" si="297"/>
        <v>900513604IAP45</v>
      </c>
      <c r="B6387" s="2">
        <v>90051</v>
      </c>
      <c r="C6387" s="2" t="s">
        <v>266</v>
      </c>
      <c r="D6387" s="3" t="s">
        <v>8372</v>
      </c>
      <c r="E6387" s="2" t="s">
        <v>8368</v>
      </c>
      <c r="F6387" s="2" t="s">
        <v>7</v>
      </c>
      <c r="H6387" t="str">
        <f t="shared" si="298"/>
        <v>SPARES / ACCESSORIES</v>
      </c>
      <c r="I6387" t="str">
        <f t="shared" si="299"/>
        <v>update ats_prd_master_new set ProductGroups= 'SPARES / ACCESSORIES'where ProductGroups='SPARES / ACCESSORIES' and DPST= '90051'and item= '3604IAP45'</v>
      </c>
    </row>
    <row r="6388" spans="1:9" x14ac:dyDescent="0.25">
      <c r="A6388" t="str">
        <f t="shared" si="297"/>
        <v>900513604IAP48</v>
      </c>
      <c r="B6388" s="2">
        <v>90051</v>
      </c>
      <c r="C6388" s="2" t="s">
        <v>266</v>
      </c>
      <c r="D6388" s="3" t="s">
        <v>8373</v>
      </c>
      <c r="E6388" s="2" t="s">
        <v>8374</v>
      </c>
      <c r="F6388" s="2" t="s">
        <v>7</v>
      </c>
      <c r="H6388" t="str">
        <f t="shared" si="298"/>
        <v>SPARES / ACCESSORIES</v>
      </c>
      <c r="I6388" t="str">
        <f t="shared" si="299"/>
        <v>update ats_prd_master_new set ProductGroups= 'SPARES / ACCESSORIES'where ProductGroups='SPARES / ACCESSORIES' and DPST= '90051'and item= '3604IAP48'</v>
      </c>
    </row>
    <row r="6389" spans="1:9" x14ac:dyDescent="0.25">
      <c r="A6389" t="str">
        <f t="shared" si="297"/>
        <v>900513604IAP53</v>
      </c>
      <c r="B6389" s="2">
        <v>90051</v>
      </c>
      <c r="C6389" s="2" t="s">
        <v>266</v>
      </c>
      <c r="D6389" s="3" t="s">
        <v>8375</v>
      </c>
      <c r="E6389" s="2" t="s">
        <v>8368</v>
      </c>
      <c r="F6389" s="2" t="s">
        <v>7</v>
      </c>
      <c r="H6389" t="str">
        <f t="shared" si="298"/>
        <v>SPARES / ACCESSORIES</v>
      </c>
      <c r="I6389" t="str">
        <f t="shared" si="299"/>
        <v>update ats_prd_master_new set ProductGroups= 'SPARES / ACCESSORIES'where ProductGroups='SPARES / ACCESSORIES' and DPST= '90051'and item= '3604IAP53'</v>
      </c>
    </row>
    <row r="6390" spans="1:9" x14ac:dyDescent="0.25">
      <c r="A6390" t="str">
        <f t="shared" si="297"/>
        <v>900513604IAT01</v>
      </c>
      <c r="B6390" s="2">
        <v>90051</v>
      </c>
      <c r="C6390" s="2" t="s">
        <v>266</v>
      </c>
      <c r="D6390" s="3" t="s">
        <v>8376</v>
      </c>
      <c r="E6390" s="2" t="s">
        <v>8377</v>
      </c>
      <c r="F6390" s="2" t="s">
        <v>7</v>
      </c>
      <c r="H6390" t="str">
        <f t="shared" si="298"/>
        <v>SPARES / ACCESSORIES</v>
      </c>
      <c r="I6390" t="str">
        <f t="shared" si="299"/>
        <v>update ats_prd_master_new set ProductGroups= 'SPARES / ACCESSORIES'where ProductGroups='SPARES / ACCESSORIES' and DPST= '90051'and item= '3604IAT01'</v>
      </c>
    </row>
    <row r="6391" spans="1:9" x14ac:dyDescent="0.25">
      <c r="A6391" t="str">
        <f t="shared" si="297"/>
        <v>900513604IAT03</v>
      </c>
      <c r="B6391" s="2">
        <v>90051</v>
      </c>
      <c r="C6391" s="2" t="s">
        <v>266</v>
      </c>
      <c r="D6391" s="3" t="s">
        <v>8378</v>
      </c>
      <c r="E6391" s="2" t="s">
        <v>8379</v>
      </c>
      <c r="F6391" s="2" t="s">
        <v>7</v>
      </c>
      <c r="H6391" t="str">
        <f t="shared" si="298"/>
        <v>SPARES / ACCESSORIES</v>
      </c>
      <c r="I6391" t="str">
        <f t="shared" si="299"/>
        <v>update ats_prd_master_new set ProductGroups= 'SPARES / ACCESSORIES'where ProductGroups='SPARES / ACCESSORIES' and DPST= '90051'and item= '3604IAT03'</v>
      </c>
    </row>
    <row r="6392" spans="1:9" x14ac:dyDescent="0.25">
      <c r="A6392" t="str">
        <f t="shared" si="297"/>
        <v>900513604IAT04</v>
      </c>
      <c r="B6392" s="2">
        <v>90051</v>
      </c>
      <c r="C6392" s="2" t="s">
        <v>266</v>
      </c>
      <c r="D6392" s="3" t="s">
        <v>8380</v>
      </c>
      <c r="E6392" s="2" t="s">
        <v>8381</v>
      </c>
      <c r="F6392" s="2" t="s">
        <v>7</v>
      </c>
      <c r="H6392" t="str">
        <f t="shared" si="298"/>
        <v>SPARES / ACCESSORIES</v>
      </c>
      <c r="I6392" t="str">
        <f t="shared" si="299"/>
        <v>update ats_prd_master_new set ProductGroups= 'SPARES / ACCESSORIES'where ProductGroups='SPARES / ACCESSORIES' and DPST= '90051'and item= '3604IAT04'</v>
      </c>
    </row>
    <row r="6393" spans="1:9" x14ac:dyDescent="0.25">
      <c r="A6393" t="str">
        <f t="shared" si="297"/>
        <v>900513604IAT05</v>
      </c>
      <c r="B6393" s="2">
        <v>90051</v>
      </c>
      <c r="C6393" s="2" t="s">
        <v>266</v>
      </c>
      <c r="D6393" s="3" t="s">
        <v>8382</v>
      </c>
      <c r="E6393" s="2" t="s">
        <v>8383</v>
      </c>
      <c r="F6393" s="2" t="s">
        <v>7</v>
      </c>
      <c r="H6393" t="str">
        <f t="shared" si="298"/>
        <v>SPARES / ACCESSORIES</v>
      </c>
      <c r="I6393" t="str">
        <f t="shared" si="299"/>
        <v>update ats_prd_master_new set ProductGroups= 'SPARES / ACCESSORIES'where ProductGroups='SPARES / ACCESSORIES' and DPST= '90051'and item= '3604IAT05'</v>
      </c>
    </row>
    <row r="6394" spans="1:9" x14ac:dyDescent="0.25">
      <c r="A6394" t="str">
        <f t="shared" si="297"/>
        <v>900513604IAT06</v>
      </c>
      <c r="B6394" s="2">
        <v>90051</v>
      </c>
      <c r="C6394" s="2" t="s">
        <v>266</v>
      </c>
      <c r="D6394" s="3" t="s">
        <v>8384</v>
      </c>
      <c r="E6394" s="2" t="s">
        <v>8385</v>
      </c>
      <c r="F6394" s="2" t="s">
        <v>7</v>
      </c>
      <c r="H6394" t="str">
        <f t="shared" si="298"/>
        <v>SPARES / ACCESSORIES</v>
      </c>
      <c r="I6394" t="str">
        <f t="shared" si="299"/>
        <v>update ats_prd_master_new set ProductGroups= 'SPARES / ACCESSORIES'where ProductGroups='SPARES / ACCESSORIES' and DPST= '90051'and item= '3604IAT06'</v>
      </c>
    </row>
    <row r="6395" spans="1:9" x14ac:dyDescent="0.25">
      <c r="A6395" t="str">
        <f t="shared" si="297"/>
        <v>900513604IAT08</v>
      </c>
      <c r="B6395" s="2">
        <v>90051</v>
      </c>
      <c r="C6395" s="2" t="s">
        <v>266</v>
      </c>
      <c r="D6395" s="3" t="s">
        <v>8386</v>
      </c>
      <c r="E6395" s="2" t="s">
        <v>8387</v>
      </c>
      <c r="F6395" s="2" t="s">
        <v>7</v>
      </c>
      <c r="H6395" t="str">
        <f t="shared" si="298"/>
        <v>SPARES / ACCESSORIES</v>
      </c>
      <c r="I6395" t="str">
        <f t="shared" si="299"/>
        <v>update ats_prd_master_new set ProductGroups= 'SPARES / ACCESSORIES'where ProductGroups='SPARES / ACCESSORIES' and DPST= '90051'and item= '3604IAT08'</v>
      </c>
    </row>
    <row r="6396" spans="1:9" x14ac:dyDescent="0.25">
      <c r="A6396" t="str">
        <f t="shared" si="297"/>
        <v>900513604IAT09</v>
      </c>
      <c r="B6396" s="2">
        <v>90051</v>
      </c>
      <c r="C6396" s="2" t="s">
        <v>266</v>
      </c>
      <c r="D6396" s="3" t="s">
        <v>8388</v>
      </c>
      <c r="E6396" s="2" t="s">
        <v>8389</v>
      </c>
      <c r="F6396" s="2" t="s">
        <v>7</v>
      </c>
      <c r="H6396" t="str">
        <f t="shared" si="298"/>
        <v>SPARES / ACCESSORIES</v>
      </c>
      <c r="I6396" t="str">
        <f t="shared" si="299"/>
        <v>update ats_prd_master_new set ProductGroups= 'SPARES / ACCESSORIES'where ProductGroups='SPARES / ACCESSORIES' and DPST= '90051'and item= '3604IAT09'</v>
      </c>
    </row>
    <row r="6397" spans="1:9" x14ac:dyDescent="0.25">
      <c r="A6397" t="str">
        <f t="shared" si="297"/>
        <v>900513604IAT11</v>
      </c>
      <c r="B6397" s="2">
        <v>90051</v>
      </c>
      <c r="C6397" s="2" t="s">
        <v>266</v>
      </c>
      <c r="D6397" s="3" t="s">
        <v>8390</v>
      </c>
      <c r="E6397" s="2" t="s">
        <v>8391</v>
      </c>
      <c r="F6397" s="2" t="s">
        <v>7</v>
      </c>
      <c r="H6397" t="str">
        <f t="shared" si="298"/>
        <v>SPARES / ACCESSORIES</v>
      </c>
      <c r="I6397" t="str">
        <f t="shared" si="299"/>
        <v>update ats_prd_master_new set ProductGroups= 'SPARES / ACCESSORIES'where ProductGroups='SPARES / ACCESSORIES' and DPST= '90051'and item= '3604IAT11'</v>
      </c>
    </row>
    <row r="6398" spans="1:9" x14ac:dyDescent="0.25">
      <c r="A6398" t="str">
        <f t="shared" si="297"/>
        <v>900513604IAT13</v>
      </c>
      <c r="B6398" s="2">
        <v>90051</v>
      </c>
      <c r="C6398" s="2" t="s">
        <v>266</v>
      </c>
      <c r="D6398" s="3" t="s">
        <v>8392</v>
      </c>
      <c r="E6398" s="2" t="s">
        <v>8393</v>
      </c>
      <c r="F6398" s="2" t="s">
        <v>7</v>
      </c>
      <c r="H6398" t="str">
        <f t="shared" si="298"/>
        <v>SPARES / ACCESSORIES</v>
      </c>
      <c r="I6398" t="str">
        <f t="shared" si="299"/>
        <v>update ats_prd_master_new set ProductGroups= 'SPARES / ACCESSORIES'where ProductGroups='SPARES / ACCESSORIES' and DPST= '90051'and item= '3604IAT13'</v>
      </c>
    </row>
    <row r="6399" spans="1:9" x14ac:dyDescent="0.25">
      <c r="A6399" t="str">
        <f t="shared" si="297"/>
        <v>900513604IAT14</v>
      </c>
      <c r="B6399" s="2">
        <v>90051</v>
      </c>
      <c r="C6399" s="2" t="s">
        <v>266</v>
      </c>
      <c r="D6399" s="3" t="s">
        <v>8394</v>
      </c>
      <c r="E6399" s="2" t="s">
        <v>8395</v>
      </c>
      <c r="F6399" s="2" t="s">
        <v>7</v>
      </c>
      <c r="H6399" t="str">
        <f t="shared" si="298"/>
        <v>SPARES / ACCESSORIES</v>
      </c>
      <c r="I6399" t="str">
        <f t="shared" si="299"/>
        <v>update ats_prd_master_new set ProductGroups= 'SPARES / ACCESSORIES'where ProductGroups='SPARES / ACCESSORIES' and DPST= '90051'and item= '3604IAT14'</v>
      </c>
    </row>
    <row r="6400" spans="1:9" x14ac:dyDescent="0.25">
      <c r="A6400" t="str">
        <f t="shared" si="297"/>
        <v>900513604IAT15</v>
      </c>
      <c r="B6400" s="2">
        <v>90051</v>
      </c>
      <c r="C6400" s="2" t="s">
        <v>266</v>
      </c>
      <c r="D6400" s="3" t="s">
        <v>8396</v>
      </c>
      <c r="E6400" s="2" t="s">
        <v>8397</v>
      </c>
      <c r="F6400" s="2" t="s">
        <v>7</v>
      </c>
      <c r="H6400" t="str">
        <f t="shared" si="298"/>
        <v>SPARES / ACCESSORIES</v>
      </c>
      <c r="I6400" t="str">
        <f t="shared" si="299"/>
        <v>update ats_prd_master_new set ProductGroups= 'SPARES / ACCESSORIES'where ProductGroups='SPARES / ACCESSORIES' and DPST= '90051'and item= '3604IAT15'</v>
      </c>
    </row>
    <row r="6401" spans="1:9" x14ac:dyDescent="0.25">
      <c r="A6401" t="str">
        <f t="shared" si="297"/>
        <v>900513604IAT18</v>
      </c>
      <c r="B6401" s="2">
        <v>90051</v>
      </c>
      <c r="C6401" s="2" t="s">
        <v>266</v>
      </c>
      <c r="D6401" s="3" t="s">
        <v>8398</v>
      </c>
      <c r="E6401" s="2" t="s">
        <v>8377</v>
      </c>
      <c r="F6401" s="2" t="s">
        <v>7</v>
      </c>
      <c r="H6401" t="str">
        <f t="shared" si="298"/>
        <v>SPARES / ACCESSORIES</v>
      </c>
      <c r="I6401" t="str">
        <f t="shared" si="299"/>
        <v>update ats_prd_master_new set ProductGroups= 'SPARES / ACCESSORIES'where ProductGroups='SPARES / ACCESSORIES' and DPST= '90051'and item= '3604IAT18'</v>
      </c>
    </row>
    <row r="6402" spans="1:9" x14ac:dyDescent="0.25">
      <c r="A6402" t="str">
        <f t="shared" si="297"/>
        <v>900513604IAT21</v>
      </c>
      <c r="B6402" s="2">
        <v>90051</v>
      </c>
      <c r="C6402" s="2" t="s">
        <v>266</v>
      </c>
      <c r="D6402" s="3" t="s">
        <v>5512</v>
      </c>
      <c r="E6402" s="2" t="s">
        <v>5513</v>
      </c>
      <c r="F6402" s="2" t="s">
        <v>7</v>
      </c>
      <c r="H6402" t="str">
        <f t="shared" si="298"/>
        <v>SPARES / ACCESSORIES</v>
      </c>
      <c r="I6402" t="str">
        <f t="shared" si="299"/>
        <v>update ats_prd_master_new set ProductGroups= 'SPARES / ACCESSORIES'where ProductGroups='SPARES / ACCESSORIES' and DPST= '90051'and item= '3604IAT21'</v>
      </c>
    </row>
    <row r="6403" spans="1:9" x14ac:dyDescent="0.25">
      <c r="A6403" t="str">
        <f t="shared" ref="A6403:A6466" si="300">B6403&amp;D6403</f>
        <v>900513604IAT22</v>
      </c>
      <c r="B6403" s="2">
        <v>90051</v>
      </c>
      <c r="C6403" s="2" t="s">
        <v>266</v>
      </c>
      <c r="D6403" s="3" t="s">
        <v>8399</v>
      </c>
      <c r="E6403" s="2" t="s">
        <v>8400</v>
      </c>
      <c r="F6403" s="2" t="s">
        <v>7</v>
      </c>
      <c r="H6403" t="str">
        <f t="shared" ref="H6403:H6466" si="301">IF(LEN(G6403)&lt;2,F6403,G6403)</f>
        <v>SPARES / ACCESSORIES</v>
      </c>
      <c r="I6403" t="str">
        <f t="shared" ref="I6403:I6466" si="302">"update ats_prd_master_new set ProductGroups= "&amp;"'"&amp;H6403&amp;"'"&amp;"where ProductGroups="&amp;"'"&amp;F6403&amp;"'"&amp;" and DPST= "&amp;"'"&amp;B6403&amp;"'"&amp;"and item= "&amp;"'"&amp;D6403&amp;"'"</f>
        <v>update ats_prd_master_new set ProductGroups= 'SPARES / ACCESSORIES'where ProductGroups='SPARES / ACCESSORIES' and DPST= '90051'and item= '3604IAT22'</v>
      </c>
    </row>
    <row r="6404" spans="1:9" x14ac:dyDescent="0.25">
      <c r="A6404" t="str">
        <f t="shared" si="300"/>
        <v>900513604IAT24</v>
      </c>
      <c r="B6404" s="2">
        <v>90051</v>
      </c>
      <c r="C6404" s="2" t="s">
        <v>266</v>
      </c>
      <c r="D6404" s="3" t="s">
        <v>8401</v>
      </c>
      <c r="E6404" s="2" t="s">
        <v>8402</v>
      </c>
      <c r="F6404" s="2" t="s">
        <v>7</v>
      </c>
      <c r="H6404" t="str">
        <f t="shared" si="301"/>
        <v>SPARES / ACCESSORIES</v>
      </c>
      <c r="I6404" t="str">
        <f t="shared" si="302"/>
        <v>update ats_prd_master_new set ProductGroups= 'SPARES / ACCESSORIES'where ProductGroups='SPARES / ACCESSORIES' and DPST= '90051'and item= '3604IAT24'</v>
      </c>
    </row>
    <row r="6405" spans="1:9" x14ac:dyDescent="0.25">
      <c r="A6405" t="str">
        <f t="shared" si="300"/>
        <v>900513604IAT26</v>
      </c>
      <c r="B6405" s="2">
        <v>90051</v>
      </c>
      <c r="C6405" s="2" t="s">
        <v>266</v>
      </c>
      <c r="D6405" s="3" t="s">
        <v>8403</v>
      </c>
      <c r="E6405" s="2" t="s">
        <v>8404</v>
      </c>
      <c r="F6405" s="2" t="s">
        <v>7</v>
      </c>
      <c r="H6405" t="str">
        <f t="shared" si="301"/>
        <v>SPARES / ACCESSORIES</v>
      </c>
      <c r="I6405" t="str">
        <f t="shared" si="302"/>
        <v>update ats_prd_master_new set ProductGroups= 'SPARES / ACCESSORIES'where ProductGroups='SPARES / ACCESSORIES' and DPST= '90051'and item= '3604IAT26'</v>
      </c>
    </row>
    <row r="6406" spans="1:9" x14ac:dyDescent="0.25">
      <c r="A6406" t="str">
        <f t="shared" si="300"/>
        <v>900513604IAT28</v>
      </c>
      <c r="B6406" s="2">
        <v>90051</v>
      </c>
      <c r="C6406" s="2" t="s">
        <v>266</v>
      </c>
      <c r="D6406" s="3" t="s">
        <v>8405</v>
      </c>
      <c r="E6406" s="2" t="s">
        <v>8406</v>
      </c>
      <c r="F6406" s="2" t="s">
        <v>7</v>
      </c>
      <c r="H6406" t="str">
        <f t="shared" si="301"/>
        <v>SPARES / ACCESSORIES</v>
      </c>
      <c r="I6406" t="str">
        <f t="shared" si="302"/>
        <v>update ats_prd_master_new set ProductGroups= 'SPARES / ACCESSORIES'where ProductGroups='SPARES / ACCESSORIES' and DPST= '90051'and item= '3604IAT28'</v>
      </c>
    </row>
    <row r="6407" spans="1:9" x14ac:dyDescent="0.25">
      <c r="A6407" t="str">
        <f t="shared" si="300"/>
        <v>900513604IAT29</v>
      </c>
      <c r="B6407" s="2">
        <v>90051</v>
      </c>
      <c r="C6407" s="2" t="s">
        <v>266</v>
      </c>
      <c r="D6407" s="3" t="s">
        <v>8407</v>
      </c>
      <c r="E6407" s="2" t="s">
        <v>8408</v>
      </c>
      <c r="F6407" s="2" t="s">
        <v>7</v>
      </c>
      <c r="H6407" t="str">
        <f t="shared" si="301"/>
        <v>SPARES / ACCESSORIES</v>
      </c>
      <c r="I6407" t="str">
        <f t="shared" si="302"/>
        <v>update ats_prd_master_new set ProductGroups= 'SPARES / ACCESSORIES'where ProductGroups='SPARES / ACCESSORIES' and DPST= '90051'and item= '3604IAT29'</v>
      </c>
    </row>
    <row r="6408" spans="1:9" x14ac:dyDescent="0.25">
      <c r="A6408" t="str">
        <f t="shared" si="300"/>
        <v>900513604IAT31</v>
      </c>
      <c r="B6408" s="2">
        <v>90051</v>
      </c>
      <c r="C6408" s="2" t="s">
        <v>266</v>
      </c>
      <c r="D6408" s="3" t="s">
        <v>8409</v>
      </c>
      <c r="E6408" s="2" t="s">
        <v>8410</v>
      </c>
      <c r="F6408" s="2" t="s">
        <v>7</v>
      </c>
      <c r="H6408" t="str">
        <f t="shared" si="301"/>
        <v>SPARES / ACCESSORIES</v>
      </c>
      <c r="I6408" t="str">
        <f t="shared" si="302"/>
        <v>update ats_prd_master_new set ProductGroups= 'SPARES / ACCESSORIES'where ProductGroups='SPARES / ACCESSORIES' and DPST= '90051'and item= '3604IAT31'</v>
      </c>
    </row>
    <row r="6409" spans="1:9" x14ac:dyDescent="0.25">
      <c r="A6409" t="str">
        <f t="shared" si="300"/>
        <v>900513604IAT33</v>
      </c>
      <c r="B6409" s="2">
        <v>90051</v>
      </c>
      <c r="C6409" s="2" t="s">
        <v>266</v>
      </c>
      <c r="D6409" s="3" t="s">
        <v>8411</v>
      </c>
      <c r="E6409" s="2" t="s">
        <v>8412</v>
      </c>
      <c r="F6409" s="2" t="s">
        <v>7</v>
      </c>
      <c r="H6409" t="str">
        <f t="shared" si="301"/>
        <v>SPARES / ACCESSORIES</v>
      </c>
      <c r="I6409" t="str">
        <f t="shared" si="302"/>
        <v>update ats_prd_master_new set ProductGroups= 'SPARES / ACCESSORIES'where ProductGroups='SPARES / ACCESSORIES' and DPST= '90051'and item= '3604IAT33'</v>
      </c>
    </row>
    <row r="6410" spans="1:9" x14ac:dyDescent="0.25">
      <c r="A6410" t="str">
        <f t="shared" si="300"/>
        <v>900513604IAT40</v>
      </c>
      <c r="B6410" s="2">
        <v>90051</v>
      </c>
      <c r="C6410" s="2" t="s">
        <v>266</v>
      </c>
      <c r="D6410" s="3" t="s">
        <v>8413</v>
      </c>
      <c r="E6410" s="2" t="s">
        <v>8414</v>
      </c>
      <c r="F6410" s="2" t="s">
        <v>7</v>
      </c>
      <c r="H6410" t="str">
        <f t="shared" si="301"/>
        <v>SPARES / ACCESSORIES</v>
      </c>
      <c r="I6410" t="str">
        <f t="shared" si="302"/>
        <v>update ats_prd_master_new set ProductGroups= 'SPARES / ACCESSORIES'where ProductGroups='SPARES / ACCESSORIES' and DPST= '90051'and item= '3604IAT40'</v>
      </c>
    </row>
    <row r="6411" spans="1:9" x14ac:dyDescent="0.25">
      <c r="A6411" t="str">
        <f t="shared" si="300"/>
        <v>900513604IAT41</v>
      </c>
      <c r="B6411" s="2">
        <v>90051</v>
      </c>
      <c r="C6411" s="2" t="s">
        <v>266</v>
      </c>
      <c r="D6411" s="3" t="s">
        <v>8415</v>
      </c>
      <c r="E6411" s="2" t="s">
        <v>8416</v>
      </c>
      <c r="F6411" s="2" t="s">
        <v>7</v>
      </c>
      <c r="H6411" t="str">
        <f t="shared" si="301"/>
        <v>SPARES / ACCESSORIES</v>
      </c>
      <c r="I6411" t="str">
        <f t="shared" si="302"/>
        <v>update ats_prd_master_new set ProductGroups= 'SPARES / ACCESSORIES'where ProductGroups='SPARES / ACCESSORIES' and DPST= '90051'and item= '3604IAT41'</v>
      </c>
    </row>
    <row r="6412" spans="1:9" x14ac:dyDescent="0.25">
      <c r="A6412" t="str">
        <f t="shared" si="300"/>
        <v>900513604IBP61</v>
      </c>
      <c r="B6412" s="2">
        <v>90051</v>
      </c>
      <c r="C6412" s="2" t="s">
        <v>266</v>
      </c>
      <c r="D6412" s="3" t="s">
        <v>8417</v>
      </c>
      <c r="E6412" s="2" t="s">
        <v>8418</v>
      </c>
      <c r="F6412" s="2" t="s">
        <v>7</v>
      </c>
      <c r="H6412" t="str">
        <f t="shared" si="301"/>
        <v>SPARES / ACCESSORIES</v>
      </c>
      <c r="I6412" t="str">
        <f t="shared" si="302"/>
        <v>update ats_prd_master_new set ProductGroups= 'SPARES / ACCESSORIES'where ProductGroups='SPARES / ACCESSORIES' and DPST= '90051'and item= '3604IBP61'</v>
      </c>
    </row>
    <row r="6413" spans="1:9" x14ac:dyDescent="0.25">
      <c r="A6413" t="str">
        <f t="shared" si="300"/>
        <v>900513604ICP01</v>
      </c>
      <c r="B6413" s="2">
        <v>90051</v>
      </c>
      <c r="C6413" s="2" t="s">
        <v>266</v>
      </c>
      <c r="D6413" s="3" t="s">
        <v>8419</v>
      </c>
      <c r="E6413" s="2" t="s">
        <v>8420</v>
      </c>
      <c r="F6413" s="2" t="s">
        <v>7</v>
      </c>
      <c r="H6413" t="str">
        <f t="shared" si="301"/>
        <v>SPARES / ACCESSORIES</v>
      </c>
      <c r="I6413" t="str">
        <f t="shared" si="302"/>
        <v>update ats_prd_master_new set ProductGroups= 'SPARES / ACCESSORIES'where ProductGroups='SPARES / ACCESSORIES' and DPST= '90051'and item= '3604ICP01'</v>
      </c>
    </row>
    <row r="6414" spans="1:9" x14ac:dyDescent="0.25">
      <c r="A6414" t="str">
        <f t="shared" si="300"/>
        <v>900513604ICP02</v>
      </c>
      <c r="B6414" s="2">
        <v>90051</v>
      </c>
      <c r="C6414" s="2" t="s">
        <v>266</v>
      </c>
      <c r="D6414" s="3" t="s">
        <v>8421</v>
      </c>
      <c r="E6414" s="2" t="s">
        <v>8422</v>
      </c>
      <c r="F6414" s="2" t="s">
        <v>7</v>
      </c>
      <c r="H6414" t="str">
        <f t="shared" si="301"/>
        <v>SPARES / ACCESSORIES</v>
      </c>
      <c r="I6414" t="str">
        <f t="shared" si="302"/>
        <v>update ats_prd_master_new set ProductGroups= 'SPARES / ACCESSORIES'where ProductGroups='SPARES / ACCESSORIES' and DPST= '90051'and item= '3604ICP02'</v>
      </c>
    </row>
    <row r="6415" spans="1:9" x14ac:dyDescent="0.25">
      <c r="A6415" t="str">
        <f t="shared" si="300"/>
        <v>900513604ICP03</v>
      </c>
      <c r="B6415" s="2">
        <v>90051</v>
      </c>
      <c r="C6415" s="2" t="s">
        <v>266</v>
      </c>
      <c r="D6415" s="3" t="s">
        <v>8423</v>
      </c>
      <c r="E6415" s="2" t="s">
        <v>8424</v>
      </c>
      <c r="F6415" s="2" t="s">
        <v>7</v>
      </c>
      <c r="H6415" t="str">
        <f t="shared" si="301"/>
        <v>SPARES / ACCESSORIES</v>
      </c>
      <c r="I6415" t="str">
        <f t="shared" si="302"/>
        <v>update ats_prd_master_new set ProductGroups= 'SPARES / ACCESSORIES'where ProductGroups='SPARES / ACCESSORIES' and DPST= '90051'and item= '3604ICP03'</v>
      </c>
    </row>
    <row r="6416" spans="1:9" x14ac:dyDescent="0.25">
      <c r="A6416" t="str">
        <f t="shared" si="300"/>
        <v>900513604ICP06</v>
      </c>
      <c r="B6416" s="2">
        <v>90051</v>
      </c>
      <c r="C6416" s="2" t="s">
        <v>266</v>
      </c>
      <c r="D6416" s="3" t="s">
        <v>8425</v>
      </c>
      <c r="E6416" s="2" t="s">
        <v>8426</v>
      </c>
      <c r="F6416" s="2" t="s">
        <v>7</v>
      </c>
      <c r="H6416" t="str">
        <f t="shared" si="301"/>
        <v>SPARES / ACCESSORIES</v>
      </c>
      <c r="I6416" t="str">
        <f t="shared" si="302"/>
        <v>update ats_prd_master_new set ProductGroups= 'SPARES / ACCESSORIES'where ProductGroups='SPARES / ACCESSORIES' and DPST= '90051'and item= '3604ICP06'</v>
      </c>
    </row>
    <row r="6417" spans="1:9" x14ac:dyDescent="0.25">
      <c r="A6417" t="str">
        <f t="shared" si="300"/>
        <v>900513604ICP08</v>
      </c>
      <c r="B6417" s="2">
        <v>90051</v>
      </c>
      <c r="C6417" s="2" t="s">
        <v>266</v>
      </c>
      <c r="D6417" s="3" t="s">
        <v>8427</v>
      </c>
      <c r="E6417" s="2" t="s">
        <v>8428</v>
      </c>
      <c r="F6417" s="2" t="s">
        <v>7</v>
      </c>
      <c r="H6417" t="str">
        <f t="shared" si="301"/>
        <v>SPARES / ACCESSORIES</v>
      </c>
      <c r="I6417" t="str">
        <f t="shared" si="302"/>
        <v>update ats_prd_master_new set ProductGroups= 'SPARES / ACCESSORIES'where ProductGroups='SPARES / ACCESSORIES' and DPST= '90051'and item= '3604ICP08'</v>
      </c>
    </row>
    <row r="6418" spans="1:9" x14ac:dyDescent="0.25">
      <c r="A6418" t="str">
        <f t="shared" si="300"/>
        <v>900513604ICP09</v>
      </c>
      <c r="B6418" s="2">
        <v>90051</v>
      </c>
      <c r="C6418" s="2" t="s">
        <v>266</v>
      </c>
      <c r="D6418" s="3" t="s">
        <v>8429</v>
      </c>
      <c r="E6418" s="2" t="s">
        <v>8430</v>
      </c>
      <c r="F6418" s="2" t="s">
        <v>7</v>
      </c>
      <c r="H6418" t="str">
        <f t="shared" si="301"/>
        <v>SPARES / ACCESSORIES</v>
      </c>
      <c r="I6418" t="str">
        <f t="shared" si="302"/>
        <v>update ats_prd_master_new set ProductGroups= 'SPARES / ACCESSORIES'where ProductGroups='SPARES / ACCESSORIES' and DPST= '90051'and item= '3604ICP09'</v>
      </c>
    </row>
    <row r="6419" spans="1:9" x14ac:dyDescent="0.25">
      <c r="A6419" t="str">
        <f t="shared" si="300"/>
        <v>900513604ICP10</v>
      </c>
      <c r="B6419" s="2">
        <v>90051</v>
      </c>
      <c r="C6419" s="2" t="s">
        <v>266</v>
      </c>
      <c r="D6419" s="3" t="s">
        <v>8431</v>
      </c>
      <c r="E6419" s="2" t="s">
        <v>8432</v>
      </c>
      <c r="F6419" s="2" t="s">
        <v>7</v>
      </c>
      <c r="H6419" t="str">
        <f t="shared" si="301"/>
        <v>SPARES / ACCESSORIES</v>
      </c>
      <c r="I6419" t="str">
        <f t="shared" si="302"/>
        <v>update ats_prd_master_new set ProductGroups= 'SPARES / ACCESSORIES'where ProductGroups='SPARES / ACCESSORIES' and DPST= '90051'and item= '3604ICP10'</v>
      </c>
    </row>
    <row r="6420" spans="1:9" x14ac:dyDescent="0.25">
      <c r="A6420" t="str">
        <f t="shared" si="300"/>
        <v>900513604ICP11</v>
      </c>
      <c r="B6420" s="2">
        <v>90051</v>
      </c>
      <c r="C6420" s="2" t="s">
        <v>266</v>
      </c>
      <c r="D6420" s="3" t="s">
        <v>8433</v>
      </c>
      <c r="E6420" s="2" t="s">
        <v>6421</v>
      </c>
      <c r="F6420" s="2" t="s">
        <v>7</v>
      </c>
      <c r="H6420" t="str">
        <f t="shared" si="301"/>
        <v>SPARES / ACCESSORIES</v>
      </c>
      <c r="I6420" t="str">
        <f t="shared" si="302"/>
        <v>update ats_prd_master_new set ProductGroups= 'SPARES / ACCESSORIES'where ProductGroups='SPARES / ACCESSORIES' and DPST= '90051'and item= '3604ICP11'</v>
      </c>
    </row>
    <row r="6421" spans="1:9" x14ac:dyDescent="0.25">
      <c r="A6421" t="str">
        <f t="shared" si="300"/>
        <v>900513604ICP12</v>
      </c>
      <c r="B6421" s="2">
        <v>90051</v>
      </c>
      <c r="C6421" s="2" t="s">
        <v>266</v>
      </c>
      <c r="D6421" s="3" t="s">
        <v>2355</v>
      </c>
      <c r="E6421" s="2" t="s">
        <v>2356</v>
      </c>
      <c r="F6421" s="2" t="s">
        <v>7</v>
      </c>
      <c r="H6421" t="str">
        <f t="shared" si="301"/>
        <v>SPARES / ACCESSORIES</v>
      </c>
      <c r="I6421" t="str">
        <f t="shared" si="302"/>
        <v>update ats_prd_master_new set ProductGroups= 'SPARES / ACCESSORIES'where ProductGroups='SPARES / ACCESSORIES' and DPST= '90051'and item= '3604ICP12'</v>
      </c>
    </row>
    <row r="6422" spans="1:9" x14ac:dyDescent="0.25">
      <c r="A6422" t="str">
        <f t="shared" si="300"/>
        <v>900513604ICP13</v>
      </c>
      <c r="B6422" s="2">
        <v>90051</v>
      </c>
      <c r="C6422" s="2" t="s">
        <v>266</v>
      </c>
      <c r="D6422" s="3" t="s">
        <v>8434</v>
      </c>
      <c r="E6422" s="2" t="s">
        <v>8435</v>
      </c>
      <c r="F6422" s="2" t="s">
        <v>7</v>
      </c>
      <c r="H6422" t="str">
        <f t="shared" si="301"/>
        <v>SPARES / ACCESSORIES</v>
      </c>
      <c r="I6422" t="str">
        <f t="shared" si="302"/>
        <v>update ats_prd_master_new set ProductGroups= 'SPARES / ACCESSORIES'where ProductGroups='SPARES / ACCESSORIES' and DPST= '90051'and item= '3604ICP13'</v>
      </c>
    </row>
    <row r="6423" spans="1:9" x14ac:dyDescent="0.25">
      <c r="A6423" t="str">
        <f t="shared" si="300"/>
        <v>900513604ICP14</v>
      </c>
      <c r="B6423" s="2">
        <v>90051</v>
      </c>
      <c r="C6423" s="2" t="s">
        <v>266</v>
      </c>
      <c r="D6423" s="3" t="s">
        <v>8436</v>
      </c>
      <c r="E6423" s="2" t="s">
        <v>8437</v>
      </c>
      <c r="F6423" s="2" t="s">
        <v>7</v>
      </c>
      <c r="H6423" t="str">
        <f t="shared" si="301"/>
        <v>SPARES / ACCESSORIES</v>
      </c>
      <c r="I6423" t="str">
        <f t="shared" si="302"/>
        <v>update ats_prd_master_new set ProductGroups= 'SPARES / ACCESSORIES'where ProductGroups='SPARES / ACCESSORIES' and DPST= '90051'and item= '3604ICP14'</v>
      </c>
    </row>
    <row r="6424" spans="1:9" x14ac:dyDescent="0.25">
      <c r="A6424" t="str">
        <f t="shared" si="300"/>
        <v>900513604ICP16</v>
      </c>
      <c r="B6424" s="2">
        <v>90051</v>
      </c>
      <c r="C6424" s="2" t="s">
        <v>266</v>
      </c>
      <c r="D6424" s="3" t="s">
        <v>2357</v>
      </c>
      <c r="E6424" s="2" t="s">
        <v>2358</v>
      </c>
      <c r="F6424" s="2" t="s">
        <v>7</v>
      </c>
      <c r="H6424" t="str">
        <f t="shared" si="301"/>
        <v>SPARES / ACCESSORIES</v>
      </c>
      <c r="I6424" t="str">
        <f t="shared" si="302"/>
        <v>update ats_prd_master_new set ProductGroups= 'SPARES / ACCESSORIES'where ProductGroups='SPARES / ACCESSORIES' and DPST= '90051'and item= '3604ICP16'</v>
      </c>
    </row>
    <row r="6425" spans="1:9" x14ac:dyDescent="0.25">
      <c r="A6425" t="str">
        <f t="shared" si="300"/>
        <v>900513604ICP17</v>
      </c>
      <c r="B6425" s="2">
        <v>90051</v>
      </c>
      <c r="C6425" s="2" t="s">
        <v>266</v>
      </c>
      <c r="D6425" s="3" t="s">
        <v>2361</v>
      </c>
      <c r="E6425" s="2" t="s">
        <v>2362</v>
      </c>
      <c r="F6425" s="2" t="s">
        <v>7</v>
      </c>
      <c r="H6425" t="str">
        <f t="shared" si="301"/>
        <v>SPARES / ACCESSORIES</v>
      </c>
      <c r="I6425" t="str">
        <f t="shared" si="302"/>
        <v>update ats_prd_master_new set ProductGroups= 'SPARES / ACCESSORIES'where ProductGroups='SPARES / ACCESSORIES' and DPST= '90051'and item= '3604ICP17'</v>
      </c>
    </row>
    <row r="6426" spans="1:9" x14ac:dyDescent="0.25">
      <c r="A6426" t="str">
        <f t="shared" si="300"/>
        <v>900513604ICP19</v>
      </c>
      <c r="B6426" s="2">
        <v>90051</v>
      </c>
      <c r="C6426" s="2" t="s">
        <v>266</v>
      </c>
      <c r="D6426" s="3" t="s">
        <v>8438</v>
      </c>
      <c r="E6426" s="2" t="s">
        <v>8422</v>
      </c>
      <c r="F6426" s="2" t="s">
        <v>7</v>
      </c>
      <c r="H6426" t="str">
        <f t="shared" si="301"/>
        <v>SPARES / ACCESSORIES</v>
      </c>
      <c r="I6426" t="str">
        <f t="shared" si="302"/>
        <v>update ats_prd_master_new set ProductGroups= 'SPARES / ACCESSORIES'where ProductGroups='SPARES / ACCESSORIES' and DPST= '90051'and item= '3604ICP19'</v>
      </c>
    </row>
    <row r="6427" spans="1:9" x14ac:dyDescent="0.25">
      <c r="A6427" t="str">
        <f t="shared" si="300"/>
        <v>900513604ICP21</v>
      </c>
      <c r="B6427" s="2">
        <v>90051</v>
      </c>
      <c r="C6427" s="2" t="s">
        <v>266</v>
      </c>
      <c r="D6427" s="3" t="s">
        <v>8439</v>
      </c>
      <c r="E6427" s="2" t="s">
        <v>8440</v>
      </c>
      <c r="F6427" s="2" t="s">
        <v>7</v>
      </c>
      <c r="H6427" t="str">
        <f t="shared" si="301"/>
        <v>SPARES / ACCESSORIES</v>
      </c>
      <c r="I6427" t="str">
        <f t="shared" si="302"/>
        <v>update ats_prd_master_new set ProductGroups= 'SPARES / ACCESSORIES'where ProductGroups='SPARES / ACCESSORIES' and DPST= '90051'and item= '3604ICP21'</v>
      </c>
    </row>
    <row r="6428" spans="1:9" x14ac:dyDescent="0.25">
      <c r="A6428" t="str">
        <f t="shared" si="300"/>
        <v>900513604ICP22</v>
      </c>
      <c r="B6428" s="2">
        <v>90051</v>
      </c>
      <c r="C6428" s="2" t="s">
        <v>266</v>
      </c>
      <c r="D6428" s="3" t="s">
        <v>8441</v>
      </c>
      <c r="E6428" s="2" t="s">
        <v>8442</v>
      </c>
      <c r="F6428" s="2" t="s">
        <v>7</v>
      </c>
      <c r="H6428" t="str">
        <f t="shared" si="301"/>
        <v>SPARES / ACCESSORIES</v>
      </c>
      <c r="I6428" t="str">
        <f t="shared" si="302"/>
        <v>update ats_prd_master_new set ProductGroups= 'SPARES / ACCESSORIES'where ProductGroups='SPARES / ACCESSORIES' and DPST= '90051'and item= '3604ICP22'</v>
      </c>
    </row>
    <row r="6429" spans="1:9" x14ac:dyDescent="0.25">
      <c r="A6429" t="str">
        <f t="shared" si="300"/>
        <v>900513604ICP23</v>
      </c>
      <c r="B6429" s="2">
        <v>90051</v>
      </c>
      <c r="C6429" s="2" t="s">
        <v>266</v>
      </c>
      <c r="D6429" s="3" t="s">
        <v>2363</v>
      </c>
      <c r="E6429" s="2" t="s">
        <v>2364</v>
      </c>
      <c r="F6429" s="2" t="s">
        <v>7</v>
      </c>
      <c r="H6429" t="str">
        <f t="shared" si="301"/>
        <v>SPARES / ACCESSORIES</v>
      </c>
      <c r="I6429" t="str">
        <f t="shared" si="302"/>
        <v>update ats_prd_master_new set ProductGroups= 'SPARES / ACCESSORIES'where ProductGroups='SPARES / ACCESSORIES' and DPST= '90051'and item= '3604ICP23'</v>
      </c>
    </row>
    <row r="6430" spans="1:9" x14ac:dyDescent="0.25">
      <c r="A6430" t="str">
        <f t="shared" si="300"/>
        <v>900513604ICP24</v>
      </c>
      <c r="B6430" s="2">
        <v>90051</v>
      </c>
      <c r="C6430" s="2" t="s">
        <v>266</v>
      </c>
      <c r="D6430" s="3" t="s">
        <v>8443</v>
      </c>
      <c r="E6430" s="2" t="s">
        <v>8444</v>
      </c>
      <c r="F6430" s="2" t="s">
        <v>7</v>
      </c>
      <c r="H6430" t="str">
        <f t="shared" si="301"/>
        <v>SPARES / ACCESSORIES</v>
      </c>
      <c r="I6430" t="str">
        <f t="shared" si="302"/>
        <v>update ats_prd_master_new set ProductGroups= 'SPARES / ACCESSORIES'where ProductGroups='SPARES / ACCESSORIES' and DPST= '90051'and item= '3604ICP24'</v>
      </c>
    </row>
    <row r="6431" spans="1:9" x14ac:dyDescent="0.25">
      <c r="A6431" t="str">
        <f t="shared" si="300"/>
        <v>900513604ICP25</v>
      </c>
      <c r="B6431" s="2">
        <v>90051</v>
      </c>
      <c r="C6431" s="2" t="s">
        <v>266</v>
      </c>
      <c r="D6431" s="3" t="s">
        <v>8445</v>
      </c>
      <c r="E6431" s="2" t="s">
        <v>8446</v>
      </c>
      <c r="F6431" s="2" t="s">
        <v>7</v>
      </c>
      <c r="H6431" t="str">
        <f t="shared" si="301"/>
        <v>SPARES / ACCESSORIES</v>
      </c>
      <c r="I6431" t="str">
        <f t="shared" si="302"/>
        <v>update ats_prd_master_new set ProductGroups= 'SPARES / ACCESSORIES'where ProductGroups='SPARES / ACCESSORIES' and DPST= '90051'and item= '3604ICP25'</v>
      </c>
    </row>
    <row r="6432" spans="1:9" x14ac:dyDescent="0.25">
      <c r="A6432" t="str">
        <f t="shared" si="300"/>
        <v>900513604ICP28</v>
      </c>
      <c r="B6432" s="2">
        <v>90051</v>
      </c>
      <c r="C6432" s="2" t="s">
        <v>266</v>
      </c>
      <c r="D6432" s="3" t="s">
        <v>2369</v>
      </c>
      <c r="E6432" s="2" t="s">
        <v>2370</v>
      </c>
      <c r="F6432" s="2" t="s">
        <v>7</v>
      </c>
      <c r="H6432" t="str">
        <f t="shared" si="301"/>
        <v>SPARES / ACCESSORIES</v>
      </c>
      <c r="I6432" t="str">
        <f t="shared" si="302"/>
        <v>update ats_prd_master_new set ProductGroups= 'SPARES / ACCESSORIES'where ProductGroups='SPARES / ACCESSORIES' and DPST= '90051'and item= '3604ICP28'</v>
      </c>
    </row>
    <row r="6433" spans="1:9" x14ac:dyDescent="0.25">
      <c r="A6433" t="str">
        <f t="shared" si="300"/>
        <v>900513604ICP29</v>
      </c>
      <c r="B6433" s="2">
        <v>90051</v>
      </c>
      <c r="C6433" s="2" t="s">
        <v>266</v>
      </c>
      <c r="D6433" s="3" t="s">
        <v>8447</v>
      </c>
      <c r="E6433" s="2" t="s">
        <v>8448</v>
      </c>
      <c r="F6433" s="2" t="s">
        <v>7</v>
      </c>
      <c r="H6433" t="str">
        <f t="shared" si="301"/>
        <v>SPARES / ACCESSORIES</v>
      </c>
      <c r="I6433" t="str">
        <f t="shared" si="302"/>
        <v>update ats_prd_master_new set ProductGroups= 'SPARES / ACCESSORIES'where ProductGroups='SPARES / ACCESSORIES' and DPST= '90051'and item= '3604ICP29'</v>
      </c>
    </row>
    <row r="6434" spans="1:9" x14ac:dyDescent="0.25">
      <c r="A6434" t="str">
        <f t="shared" si="300"/>
        <v>900513604ICP30</v>
      </c>
      <c r="B6434" s="2">
        <v>90051</v>
      </c>
      <c r="C6434" s="2" t="s">
        <v>266</v>
      </c>
      <c r="D6434" s="3" t="s">
        <v>8449</v>
      </c>
      <c r="E6434" s="2" t="s">
        <v>8450</v>
      </c>
      <c r="F6434" s="2" t="s">
        <v>7</v>
      </c>
      <c r="H6434" t="str">
        <f t="shared" si="301"/>
        <v>SPARES / ACCESSORIES</v>
      </c>
      <c r="I6434" t="str">
        <f t="shared" si="302"/>
        <v>update ats_prd_master_new set ProductGroups= 'SPARES / ACCESSORIES'where ProductGroups='SPARES / ACCESSORIES' and DPST= '90051'and item= '3604ICP30'</v>
      </c>
    </row>
    <row r="6435" spans="1:9" x14ac:dyDescent="0.25">
      <c r="A6435" t="str">
        <f t="shared" si="300"/>
        <v>900513604ICP32</v>
      </c>
      <c r="B6435" s="2">
        <v>90051</v>
      </c>
      <c r="C6435" s="2" t="s">
        <v>266</v>
      </c>
      <c r="D6435" s="3" t="s">
        <v>8451</v>
      </c>
      <c r="E6435" s="2" t="s">
        <v>7764</v>
      </c>
      <c r="F6435" s="2" t="s">
        <v>7</v>
      </c>
      <c r="H6435" t="str">
        <f t="shared" si="301"/>
        <v>SPARES / ACCESSORIES</v>
      </c>
      <c r="I6435" t="str">
        <f t="shared" si="302"/>
        <v>update ats_prd_master_new set ProductGroups= 'SPARES / ACCESSORIES'where ProductGroups='SPARES / ACCESSORIES' and DPST= '90051'and item= '3604ICP32'</v>
      </c>
    </row>
    <row r="6436" spans="1:9" x14ac:dyDescent="0.25">
      <c r="A6436" t="str">
        <f t="shared" si="300"/>
        <v>900513604ICP35</v>
      </c>
      <c r="B6436" s="2">
        <v>90051</v>
      </c>
      <c r="C6436" s="2" t="s">
        <v>266</v>
      </c>
      <c r="D6436" s="3" t="s">
        <v>8452</v>
      </c>
      <c r="E6436" s="2" t="s">
        <v>8453</v>
      </c>
      <c r="F6436" s="2" t="s">
        <v>7</v>
      </c>
      <c r="H6436" t="str">
        <f t="shared" si="301"/>
        <v>SPARES / ACCESSORIES</v>
      </c>
      <c r="I6436" t="str">
        <f t="shared" si="302"/>
        <v>update ats_prd_master_new set ProductGroups= 'SPARES / ACCESSORIES'where ProductGroups='SPARES / ACCESSORIES' and DPST= '90051'and item= '3604ICP35'</v>
      </c>
    </row>
    <row r="6437" spans="1:9" x14ac:dyDescent="0.25">
      <c r="A6437" t="str">
        <f t="shared" si="300"/>
        <v>900513604ICP39</v>
      </c>
      <c r="B6437" s="2">
        <v>90051</v>
      </c>
      <c r="C6437" s="2" t="s">
        <v>266</v>
      </c>
      <c r="D6437" s="3" t="s">
        <v>8454</v>
      </c>
      <c r="E6437" s="2" t="s">
        <v>2370</v>
      </c>
      <c r="F6437" s="2" t="s">
        <v>7</v>
      </c>
      <c r="H6437" t="str">
        <f t="shared" si="301"/>
        <v>SPARES / ACCESSORIES</v>
      </c>
      <c r="I6437" t="str">
        <f t="shared" si="302"/>
        <v>update ats_prd_master_new set ProductGroups= 'SPARES / ACCESSORIES'where ProductGroups='SPARES / ACCESSORIES' and DPST= '90051'and item= '3604ICP39'</v>
      </c>
    </row>
    <row r="6438" spans="1:9" x14ac:dyDescent="0.25">
      <c r="A6438" t="str">
        <f t="shared" si="300"/>
        <v>900513604ICP41</v>
      </c>
      <c r="B6438" s="2">
        <v>90051</v>
      </c>
      <c r="C6438" s="2" t="s">
        <v>266</v>
      </c>
      <c r="D6438" s="3" t="s">
        <v>2371</v>
      </c>
      <c r="E6438" s="2" t="s">
        <v>2372</v>
      </c>
      <c r="F6438" s="2" t="s">
        <v>7</v>
      </c>
      <c r="H6438" t="str">
        <f t="shared" si="301"/>
        <v>SPARES / ACCESSORIES</v>
      </c>
      <c r="I6438" t="str">
        <f t="shared" si="302"/>
        <v>update ats_prd_master_new set ProductGroups= 'SPARES / ACCESSORIES'where ProductGroups='SPARES / ACCESSORIES' and DPST= '90051'and item= '3604ICP41'</v>
      </c>
    </row>
    <row r="6439" spans="1:9" x14ac:dyDescent="0.25">
      <c r="A6439" t="str">
        <f t="shared" si="300"/>
        <v>900513604ICP47</v>
      </c>
      <c r="B6439" s="2">
        <v>90051</v>
      </c>
      <c r="C6439" s="2" t="s">
        <v>266</v>
      </c>
      <c r="D6439" s="3" t="s">
        <v>8455</v>
      </c>
      <c r="E6439" s="2" t="s">
        <v>8456</v>
      </c>
      <c r="F6439" s="2" t="s">
        <v>7</v>
      </c>
      <c r="H6439" t="str">
        <f t="shared" si="301"/>
        <v>SPARES / ACCESSORIES</v>
      </c>
      <c r="I6439" t="str">
        <f t="shared" si="302"/>
        <v>update ats_prd_master_new set ProductGroups= 'SPARES / ACCESSORIES'where ProductGroups='SPARES / ACCESSORIES' and DPST= '90051'and item= '3604ICP47'</v>
      </c>
    </row>
    <row r="6440" spans="1:9" x14ac:dyDescent="0.25">
      <c r="A6440" t="str">
        <f t="shared" si="300"/>
        <v>900513604ICP48</v>
      </c>
      <c r="B6440" s="2">
        <v>90051</v>
      </c>
      <c r="C6440" s="2" t="s">
        <v>266</v>
      </c>
      <c r="D6440" s="3" t="s">
        <v>8457</v>
      </c>
      <c r="E6440" s="2" t="s">
        <v>8458</v>
      </c>
      <c r="F6440" s="2" t="s">
        <v>7</v>
      </c>
      <c r="H6440" t="str">
        <f t="shared" si="301"/>
        <v>SPARES / ACCESSORIES</v>
      </c>
      <c r="I6440" t="str">
        <f t="shared" si="302"/>
        <v>update ats_prd_master_new set ProductGroups= 'SPARES / ACCESSORIES'where ProductGroups='SPARES / ACCESSORIES' and DPST= '90051'and item= '3604ICP48'</v>
      </c>
    </row>
    <row r="6441" spans="1:9" x14ac:dyDescent="0.25">
      <c r="A6441" t="str">
        <f t="shared" si="300"/>
        <v>900513604ICP51</v>
      </c>
      <c r="B6441" s="2">
        <v>90051</v>
      </c>
      <c r="C6441" s="2" t="s">
        <v>266</v>
      </c>
      <c r="D6441" s="3" t="s">
        <v>8459</v>
      </c>
      <c r="E6441" s="2" t="s">
        <v>8460</v>
      </c>
      <c r="F6441" s="2" t="s">
        <v>7</v>
      </c>
      <c r="H6441" t="str">
        <f t="shared" si="301"/>
        <v>SPARES / ACCESSORIES</v>
      </c>
      <c r="I6441" t="str">
        <f t="shared" si="302"/>
        <v>update ats_prd_master_new set ProductGroups= 'SPARES / ACCESSORIES'where ProductGroups='SPARES / ACCESSORIES' and DPST= '90051'and item= '3604ICP51'</v>
      </c>
    </row>
    <row r="6442" spans="1:9" x14ac:dyDescent="0.25">
      <c r="A6442" t="str">
        <f t="shared" si="300"/>
        <v>900513604ICP53</v>
      </c>
      <c r="B6442" s="2">
        <v>90051</v>
      </c>
      <c r="C6442" s="2" t="s">
        <v>266</v>
      </c>
      <c r="D6442" s="3" t="s">
        <v>8461</v>
      </c>
      <c r="E6442" s="2" t="s">
        <v>6421</v>
      </c>
      <c r="F6442" s="2" t="s">
        <v>7</v>
      </c>
      <c r="H6442" t="str">
        <f t="shared" si="301"/>
        <v>SPARES / ACCESSORIES</v>
      </c>
      <c r="I6442" t="str">
        <f t="shared" si="302"/>
        <v>update ats_prd_master_new set ProductGroups= 'SPARES / ACCESSORIES'where ProductGroups='SPARES / ACCESSORIES' and DPST= '90051'and item= '3604ICP53'</v>
      </c>
    </row>
    <row r="6443" spans="1:9" x14ac:dyDescent="0.25">
      <c r="A6443" t="str">
        <f t="shared" si="300"/>
        <v>900513604IDP06</v>
      </c>
      <c r="B6443" s="2">
        <v>90051</v>
      </c>
      <c r="C6443" s="2" t="s">
        <v>266</v>
      </c>
      <c r="D6443" s="3" t="s">
        <v>8462</v>
      </c>
      <c r="E6443" s="2" t="s">
        <v>8463</v>
      </c>
      <c r="F6443" s="2" t="s">
        <v>7</v>
      </c>
      <c r="H6443" t="str">
        <f t="shared" si="301"/>
        <v>SPARES / ACCESSORIES</v>
      </c>
      <c r="I6443" t="str">
        <f t="shared" si="302"/>
        <v>update ats_prd_master_new set ProductGroups= 'SPARES / ACCESSORIES'where ProductGroups='SPARES / ACCESSORIES' and DPST= '90051'and item= '3604IDP06'</v>
      </c>
    </row>
    <row r="6444" spans="1:9" x14ac:dyDescent="0.25">
      <c r="A6444" t="str">
        <f t="shared" si="300"/>
        <v>900513604IDP10</v>
      </c>
      <c r="B6444" s="2">
        <v>90051</v>
      </c>
      <c r="C6444" s="2" t="s">
        <v>266</v>
      </c>
      <c r="D6444" s="3" t="s">
        <v>8464</v>
      </c>
      <c r="E6444" s="2" t="s">
        <v>8465</v>
      </c>
      <c r="F6444" s="2" t="s">
        <v>7</v>
      </c>
      <c r="H6444" t="str">
        <f t="shared" si="301"/>
        <v>SPARES / ACCESSORIES</v>
      </c>
      <c r="I6444" t="str">
        <f t="shared" si="302"/>
        <v>update ats_prd_master_new set ProductGroups= 'SPARES / ACCESSORIES'where ProductGroups='SPARES / ACCESSORIES' and DPST= '90051'and item= '3604IDP10'</v>
      </c>
    </row>
    <row r="6445" spans="1:9" x14ac:dyDescent="0.25">
      <c r="A6445" t="str">
        <f t="shared" si="300"/>
        <v>900513604IDP21</v>
      </c>
      <c r="B6445" s="2">
        <v>90051</v>
      </c>
      <c r="C6445" s="2" t="s">
        <v>266</v>
      </c>
      <c r="D6445" s="3" t="s">
        <v>8466</v>
      </c>
      <c r="E6445" s="2" t="s">
        <v>8467</v>
      </c>
      <c r="F6445" s="2" t="s">
        <v>7</v>
      </c>
      <c r="H6445" t="str">
        <f t="shared" si="301"/>
        <v>SPARES / ACCESSORIES</v>
      </c>
      <c r="I6445" t="str">
        <f t="shared" si="302"/>
        <v>update ats_prd_master_new set ProductGroups= 'SPARES / ACCESSORIES'where ProductGroups='SPARES / ACCESSORIES' and DPST= '90051'and item= '3604IDP21'</v>
      </c>
    </row>
    <row r="6446" spans="1:9" x14ac:dyDescent="0.25">
      <c r="A6446" t="str">
        <f t="shared" si="300"/>
        <v>900513604IEP02</v>
      </c>
      <c r="B6446" s="2">
        <v>90051</v>
      </c>
      <c r="C6446" s="2" t="s">
        <v>266</v>
      </c>
      <c r="D6446" s="3" t="s">
        <v>8468</v>
      </c>
      <c r="E6446" s="2" t="s">
        <v>8469</v>
      </c>
      <c r="F6446" s="2" t="s">
        <v>7</v>
      </c>
      <c r="H6446" t="str">
        <f t="shared" si="301"/>
        <v>SPARES / ACCESSORIES</v>
      </c>
      <c r="I6446" t="str">
        <f t="shared" si="302"/>
        <v>update ats_prd_master_new set ProductGroups= 'SPARES / ACCESSORIES'where ProductGroups='SPARES / ACCESSORIES' and DPST= '90051'and item= '3604IEP02'</v>
      </c>
    </row>
    <row r="6447" spans="1:9" x14ac:dyDescent="0.25">
      <c r="A6447" t="str">
        <f t="shared" si="300"/>
        <v>900513604IEP09</v>
      </c>
      <c r="B6447" s="2">
        <v>90051</v>
      </c>
      <c r="C6447" s="2" t="s">
        <v>266</v>
      </c>
      <c r="D6447" s="3" t="s">
        <v>8470</v>
      </c>
      <c r="E6447" s="2" t="s">
        <v>8471</v>
      </c>
      <c r="F6447" s="2" t="s">
        <v>7</v>
      </c>
      <c r="H6447" t="str">
        <f t="shared" si="301"/>
        <v>SPARES / ACCESSORIES</v>
      </c>
      <c r="I6447" t="str">
        <f t="shared" si="302"/>
        <v>update ats_prd_master_new set ProductGroups= 'SPARES / ACCESSORIES'where ProductGroups='SPARES / ACCESSORIES' and DPST= '90051'and item= '3604IEP09'</v>
      </c>
    </row>
    <row r="6448" spans="1:9" x14ac:dyDescent="0.25">
      <c r="A6448" t="str">
        <f t="shared" si="300"/>
        <v>900513604IEP11</v>
      </c>
      <c r="B6448" s="2">
        <v>90051</v>
      </c>
      <c r="C6448" s="2" t="s">
        <v>266</v>
      </c>
      <c r="D6448" s="3" t="s">
        <v>8472</v>
      </c>
      <c r="E6448" s="2" t="s">
        <v>8473</v>
      </c>
      <c r="F6448" s="2" t="s">
        <v>7</v>
      </c>
      <c r="H6448" t="str">
        <f t="shared" si="301"/>
        <v>SPARES / ACCESSORIES</v>
      </c>
      <c r="I6448" t="str">
        <f t="shared" si="302"/>
        <v>update ats_prd_master_new set ProductGroups= 'SPARES / ACCESSORIES'where ProductGroups='SPARES / ACCESSORIES' and DPST= '90051'and item= '3604IEP11'</v>
      </c>
    </row>
    <row r="6449" spans="1:9" x14ac:dyDescent="0.25">
      <c r="A6449" t="str">
        <f t="shared" si="300"/>
        <v>900513604IEP12</v>
      </c>
      <c r="B6449" s="2">
        <v>90051</v>
      </c>
      <c r="C6449" s="2" t="s">
        <v>266</v>
      </c>
      <c r="D6449" s="3" t="s">
        <v>8474</v>
      </c>
      <c r="E6449" s="2" t="s">
        <v>8475</v>
      </c>
      <c r="F6449" s="2" t="s">
        <v>7</v>
      </c>
      <c r="H6449" t="str">
        <f t="shared" si="301"/>
        <v>SPARES / ACCESSORIES</v>
      </c>
      <c r="I6449" t="str">
        <f t="shared" si="302"/>
        <v>update ats_prd_master_new set ProductGroups= 'SPARES / ACCESSORIES'where ProductGroups='SPARES / ACCESSORIES' and DPST= '90051'and item= '3604IEP12'</v>
      </c>
    </row>
    <row r="6450" spans="1:9" x14ac:dyDescent="0.25">
      <c r="A6450" t="str">
        <f t="shared" si="300"/>
        <v>900513604IEP13</v>
      </c>
      <c r="B6450" s="2">
        <v>90051</v>
      </c>
      <c r="C6450" s="2" t="s">
        <v>266</v>
      </c>
      <c r="D6450" s="3" t="s">
        <v>8476</v>
      </c>
      <c r="E6450" s="2" t="s">
        <v>8477</v>
      </c>
      <c r="F6450" s="2" t="s">
        <v>7</v>
      </c>
      <c r="H6450" t="str">
        <f t="shared" si="301"/>
        <v>SPARES / ACCESSORIES</v>
      </c>
      <c r="I6450" t="str">
        <f t="shared" si="302"/>
        <v>update ats_prd_master_new set ProductGroups= 'SPARES / ACCESSORIES'where ProductGroups='SPARES / ACCESSORIES' and DPST= '90051'and item= '3604IEP13'</v>
      </c>
    </row>
    <row r="6451" spans="1:9" x14ac:dyDescent="0.25">
      <c r="A6451" t="str">
        <f t="shared" si="300"/>
        <v>900513604IEP15</v>
      </c>
      <c r="B6451" s="2">
        <v>90051</v>
      </c>
      <c r="C6451" s="2" t="s">
        <v>266</v>
      </c>
      <c r="D6451" s="3" t="s">
        <v>8478</v>
      </c>
      <c r="E6451" s="2" t="s">
        <v>8479</v>
      </c>
      <c r="F6451" s="2" t="s">
        <v>7</v>
      </c>
      <c r="H6451" t="str">
        <f t="shared" si="301"/>
        <v>SPARES / ACCESSORIES</v>
      </c>
      <c r="I6451" t="str">
        <f t="shared" si="302"/>
        <v>update ats_prd_master_new set ProductGroups= 'SPARES / ACCESSORIES'where ProductGroups='SPARES / ACCESSORIES' and DPST= '90051'and item= '3604IEP15'</v>
      </c>
    </row>
    <row r="6452" spans="1:9" x14ac:dyDescent="0.25">
      <c r="A6452" t="str">
        <f t="shared" si="300"/>
        <v>900513604IEP24</v>
      </c>
      <c r="B6452" s="2">
        <v>90051</v>
      </c>
      <c r="C6452" s="2" t="s">
        <v>266</v>
      </c>
      <c r="D6452" s="3" t="s">
        <v>8480</v>
      </c>
      <c r="E6452" s="2" t="s">
        <v>8477</v>
      </c>
      <c r="F6452" s="2" t="s">
        <v>7</v>
      </c>
      <c r="H6452" t="str">
        <f t="shared" si="301"/>
        <v>SPARES / ACCESSORIES</v>
      </c>
      <c r="I6452" t="str">
        <f t="shared" si="302"/>
        <v>update ats_prd_master_new set ProductGroups= 'SPARES / ACCESSORIES'where ProductGroups='SPARES / ACCESSORIES' and DPST= '90051'and item= '3604IEP24'</v>
      </c>
    </row>
    <row r="6453" spans="1:9" x14ac:dyDescent="0.25">
      <c r="A6453" t="str">
        <f t="shared" si="300"/>
        <v>900513604IEP25</v>
      </c>
      <c r="B6453" s="2">
        <v>90051</v>
      </c>
      <c r="C6453" s="2" t="s">
        <v>266</v>
      </c>
      <c r="D6453" s="3" t="s">
        <v>8481</v>
      </c>
      <c r="E6453" s="2" t="s">
        <v>8482</v>
      </c>
      <c r="F6453" s="2" t="s">
        <v>7</v>
      </c>
      <c r="H6453" t="str">
        <f t="shared" si="301"/>
        <v>SPARES / ACCESSORIES</v>
      </c>
      <c r="I6453" t="str">
        <f t="shared" si="302"/>
        <v>update ats_prd_master_new set ProductGroups= 'SPARES / ACCESSORIES'where ProductGroups='SPARES / ACCESSORIES' and DPST= '90051'and item= '3604IEP25'</v>
      </c>
    </row>
    <row r="6454" spans="1:9" x14ac:dyDescent="0.25">
      <c r="A6454" t="str">
        <f t="shared" si="300"/>
        <v>900513604IEP38</v>
      </c>
      <c r="B6454" s="2">
        <v>90051</v>
      </c>
      <c r="C6454" s="2" t="s">
        <v>266</v>
      </c>
      <c r="D6454" s="3" t="s">
        <v>8483</v>
      </c>
      <c r="E6454" s="2" t="s">
        <v>8484</v>
      </c>
      <c r="F6454" s="2" t="s">
        <v>7</v>
      </c>
      <c r="H6454" t="str">
        <f t="shared" si="301"/>
        <v>SPARES / ACCESSORIES</v>
      </c>
      <c r="I6454" t="str">
        <f t="shared" si="302"/>
        <v>update ats_prd_master_new set ProductGroups= 'SPARES / ACCESSORIES'where ProductGroups='SPARES / ACCESSORIES' and DPST= '90051'and item= '3604IEP38'</v>
      </c>
    </row>
    <row r="6455" spans="1:9" x14ac:dyDescent="0.25">
      <c r="A6455" t="str">
        <f t="shared" si="300"/>
        <v>900513604IEP40</v>
      </c>
      <c r="B6455" s="2">
        <v>90051</v>
      </c>
      <c r="C6455" s="2" t="s">
        <v>266</v>
      </c>
      <c r="D6455" s="3" t="s">
        <v>8485</v>
      </c>
      <c r="E6455" s="2" t="s">
        <v>8486</v>
      </c>
      <c r="F6455" s="2" t="s">
        <v>7</v>
      </c>
      <c r="H6455" t="str">
        <f t="shared" si="301"/>
        <v>SPARES / ACCESSORIES</v>
      </c>
      <c r="I6455" t="str">
        <f t="shared" si="302"/>
        <v>update ats_prd_master_new set ProductGroups= 'SPARES / ACCESSORIES'where ProductGroups='SPARES / ACCESSORIES' and DPST= '90051'and item= '3604IEP40'</v>
      </c>
    </row>
    <row r="6456" spans="1:9" x14ac:dyDescent="0.25">
      <c r="A6456" t="str">
        <f t="shared" si="300"/>
        <v>900513604IEP41</v>
      </c>
      <c r="B6456" s="2">
        <v>90051</v>
      </c>
      <c r="C6456" s="2" t="s">
        <v>266</v>
      </c>
      <c r="D6456" s="3" t="s">
        <v>8487</v>
      </c>
      <c r="E6456" s="2" t="s">
        <v>8477</v>
      </c>
      <c r="F6456" s="2" t="s">
        <v>7</v>
      </c>
      <c r="H6456" t="str">
        <f t="shared" si="301"/>
        <v>SPARES / ACCESSORIES</v>
      </c>
      <c r="I6456" t="str">
        <f t="shared" si="302"/>
        <v>update ats_prd_master_new set ProductGroups= 'SPARES / ACCESSORIES'where ProductGroups='SPARES / ACCESSORIES' and DPST= '90051'and item= '3604IEP41'</v>
      </c>
    </row>
    <row r="6457" spans="1:9" x14ac:dyDescent="0.25">
      <c r="A6457" t="str">
        <f t="shared" si="300"/>
        <v>900513604IEP42</v>
      </c>
      <c r="B6457" s="2">
        <v>90051</v>
      </c>
      <c r="C6457" s="2" t="s">
        <v>266</v>
      </c>
      <c r="D6457" s="3" t="s">
        <v>8488</v>
      </c>
      <c r="E6457" s="2" t="s">
        <v>7794</v>
      </c>
      <c r="F6457" s="2" t="s">
        <v>7</v>
      </c>
      <c r="H6457" t="str">
        <f t="shared" si="301"/>
        <v>SPARES / ACCESSORIES</v>
      </c>
      <c r="I6457" t="str">
        <f t="shared" si="302"/>
        <v>update ats_prd_master_new set ProductGroups= 'SPARES / ACCESSORIES'where ProductGroups='SPARES / ACCESSORIES' and DPST= '90051'and item= '3604IEP42'</v>
      </c>
    </row>
    <row r="6458" spans="1:9" x14ac:dyDescent="0.25">
      <c r="A6458" t="str">
        <f t="shared" si="300"/>
        <v>900513604IEP44</v>
      </c>
      <c r="B6458" s="2">
        <v>90051</v>
      </c>
      <c r="C6458" s="2" t="s">
        <v>266</v>
      </c>
      <c r="D6458" s="3" t="s">
        <v>8489</v>
      </c>
      <c r="E6458" s="2" t="s">
        <v>8490</v>
      </c>
      <c r="F6458" s="2" t="s">
        <v>7</v>
      </c>
      <c r="H6458" t="str">
        <f t="shared" si="301"/>
        <v>SPARES / ACCESSORIES</v>
      </c>
      <c r="I6458" t="str">
        <f t="shared" si="302"/>
        <v>update ats_prd_master_new set ProductGroups= 'SPARES / ACCESSORIES'where ProductGroups='SPARES / ACCESSORIES' and DPST= '90051'and item= '3604IEP44'</v>
      </c>
    </row>
    <row r="6459" spans="1:9" x14ac:dyDescent="0.25">
      <c r="A6459" t="str">
        <f t="shared" si="300"/>
        <v>900513604IER11</v>
      </c>
      <c r="B6459" s="2">
        <v>90051</v>
      </c>
      <c r="C6459" s="2" t="s">
        <v>266</v>
      </c>
      <c r="D6459" s="3" t="s">
        <v>8491</v>
      </c>
      <c r="E6459" s="2" t="s">
        <v>8492</v>
      </c>
      <c r="F6459" s="2" t="s">
        <v>7</v>
      </c>
      <c r="H6459" t="str">
        <f t="shared" si="301"/>
        <v>SPARES / ACCESSORIES</v>
      </c>
      <c r="I6459" t="str">
        <f t="shared" si="302"/>
        <v>update ats_prd_master_new set ProductGroups= 'SPARES / ACCESSORIES'where ProductGroups='SPARES / ACCESSORIES' and DPST= '90051'and item= '3604IER11'</v>
      </c>
    </row>
    <row r="6460" spans="1:9" x14ac:dyDescent="0.25">
      <c r="A6460" t="str">
        <f t="shared" si="300"/>
        <v>900513604IER12</v>
      </c>
      <c r="B6460" s="2">
        <v>90051</v>
      </c>
      <c r="C6460" s="2" t="s">
        <v>266</v>
      </c>
      <c r="D6460" s="3" t="s">
        <v>8493</v>
      </c>
      <c r="E6460" s="2" t="s">
        <v>8494</v>
      </c>
      <c r="F6460" s="2" t="s">
        <v>7</v>
      </c>
      <c r="H6460" t="str">
        <f t="shared" si="301"/>
        <v>SPARES / ACCESSORIES</v>
      </c>
      <c r="I6460" t="str">
        <f t="shared" si="302"/>
        <v>update ats_prd_master_new set ProductGroups= 'SPARES / ACCESSORIES'where ProductGroups='SPARES / ACCESSORIES' and DPST= '90051'and item= '3604IER12'</v>
      </c>
    </row>
    <row r="6461" spans="1:9" x14ac:dyDescent="0.25">
      <c r="A6461" t="str">
        <f t="shared" si="300"/>
        <v>900513604IER19</v>
      </c>
      <c r="B6461" s="2">
        <v>90051</v>
      </c>
      <c r="C6461" s="2" t="s">
        <v>266</v>
      </c>
      <c r="D6461" s="3" t="s">
        <v>8495</v>
      </c>
      <c r="E6461" s="2" t="s">
        <v>8496</v>
      </c>
      <c r="F6461" s="2" t="s">
        <v>7</v>
      </c>
      <c r="H6461" t="str">
        <f t="shared" si="301"/>
        <v>SPARES / ACCESSORIES</v>
      </c>
      <c r="I6461" t="str">
        <f t="shared" si="302"/>
        <v>update ats_prd_master_new set ProductGroups= 'SPARES / ACCESSORIES'where ProductGroups='SPARES / ACCESSORIES' and DPST= '90051'and item= '3604IER19'</v>
      </c>
    </row>
    <row r="6462" spans="1:9" x14ac:dyDescent="0.25">
      <c r="A6462" t="str">
        <f t="shared" si="300"/>
        <v>900513604IER24</v>
      </c>
      <c r="B6462" s="2">
        <v>90051</v>
      </c>
      <c r="C6462" s="2" t="s">
        <v>266</v>
      </c>
      <c r="D6462" s="3" t="s">
        <v>8497</v>
      </c>
      <c r="E6462" s="2" t="s">
        <v>8498</v>
      </c>
      <c r="F6462" s="2" t="s">
        <v>7</v>
      </c>
      <c r="H6462" t="str">
        <f t="shared" si="301"/>
        <v>SPARES / ACCESSORIES</v>
      </c>
      <c r="I6462" t="str">
        <f t="shared" si="302"/>
        <v>update ats_prd_master_new set ProductGroups= 'SPARES / ACCESSORIES'where ProductGroups='SPARES / ACCESSORIES' and DPST= '90051'and item= '3604IER24'</v>
      </c>
    </row>
    <row r="6463" spans="1:9" x14ac:dyDescent="0.25">
      <c r="A6463" t="str">
        <f t="shared" si="300"/>
        <v>900513604IEX44</v>
      </c>
      <c r="B6463" s="2">
        <v>90051</v>
      </c>
      <c r="C6463" s="2" t="s">
        <v>266</v>
      </c>
      <c r="D6463" s="3" t="s">
        <v>8499</v>
      </c>
      <c r="E6463" s="2" t="s">
        <v>8500</v>
      </c>
      <c r="F6463" s="2" t="s">
        <v>7</v>
      </c>
      <c r="H6463" t="str">
        <f t="shared" si="301"/>
        <v>SPARES / ACCESSORIES</v>
      </c>
      <c r="I6463" t="str">
        <f t="shared" si="302"/>
        <v>update ats_prd_master_new set ProductGroups= 'SPARES / ACCESSORIES'where ProductGroups='SPARES / ACCESSORIES' and DPST= '90051'and item= '3604IEX44'</v>
      </c>
    </row>
    <row r="6464" spans="1:9" x14ac:dyDescent="0.25">
      <c r="A6464" t="str">
        <f t="shared" si="300"/>
        <v>900513604IEX46</v>
      </c>
      <c r="B6464" s="2">
        <v>90051</v>
      </c>
      <c r="C6464" s="2" t="s">
        <v>266</v>
      </c>
      <c r="D6464" s="3" t="s">
        <v>8501</v>
      </c>
      <c r="E6464" s="2" t="s">
        <v>8502</v>
      </c>
      <c r="F6464" s="2" t="s">
        <v>7</v>
      </c>
      <c r="H6464" t="str">
        <f t="shared" si="301"/>
        <v>SPARES / ACCESSORIES</v>
      </c>
      <c r="I6464" t="str">
        <f t="shared" si="302"/>
        <v>update ats_prd_master_new set ProductGroups= 'SPARES / ACCESSORIES'where ProductGroups='SPARES / ACCESSORIES' and DPST= '90051'and item= '3604IEX46'</v>
      </c>
    </row>
    <row r="6465" spans="1:9" x14ac:dyDescent="0.25">
      <c r="A6465" t="str">
        <f t="shared" si="300"/>
        <v>900513604IFP23</v>
      </c>
      <c r="B6465" s="2">
        <v>90051</v>
      </c>
      <c r="C6465" s="2" t="s">
        <v>266</v>
      </c>
      <c r="D6465" s="3" t="s">
        <v>8503</v>
      </c>
      <c r="E6465" s="2" t="s">
        <v>8504</v>
      </c>
      <c r="F6465" s="2" t="s">
        <v>7</v>
      </c>
      <c r="H6465" t="str">
        <f t="shared" si="301"/>
        <v>SPARES / ACCESSORIES</v>
      </c>
      <c r="I6465" t="str">
        <f t="shared" si="302"/>
        <v>update ats_prd_master_new set ProductGroups= 'SPARES / ACCESSORIES'where ProductGroups='SPARES / ACCESSORIES' and DPST= '90051'and item= '3604IFP23'</v>
      </c>
    </row>
    <row r="6466" spans="1:9" x14ac:dyDescent="0.25">
      <c r="A6466" t="str">
        <f t="shared" si="300"/>
        <v>900513604IFP27</v>
      </c>
      <c r="B6466" s="2">
        <v>90051</v>
      </c>
      <c r="C6466" s="2" t="s">
        <v>266</v>
      </c>
      <c r="D6466" s="3" t="s">
        <v>8505</v>
      </c>
      <c r="E6466" s="2" t="s">
        <v>8506</v>
      </c>
      <c r="F6466" s="2" t="s">
        <v>7</v>
      </c>
      <c r="H6466" t="str">
        <f t="shared" si="301"/>
        <v>SPARES / ACCESSORIES</v>
      </c>
      <c r="I6466" t="str">
        <f t="shared" si="302"/>
        <v>update ats_prd_master_new set ProductGroups= 'SPARES / ACCESSORIES'where ProductGroups='SPARES / ACCESSORIES' and DPST= '90051'and item= '3604IFP27'</v>
      </c>
    </row>
    <row r="6467" spans="1:9" x14ac:dyDescent="0.25">
      <c r="A6467" t="str">
        <f t="shared" ref="A6467:A6530" si="303">B6467&amp;D6467</f>
        <v>900513604IFP29</v>
      </c>
      <c r="B6467" s="2">
        <v>90051</v>
      </c>
      <c r="C6467" s="2" t="s">
        <v>266</v>
      </c>
      <c r="D6467" s="3" t="s">
        <v>8507</v>
      </c>
      <c r="E6467" s="2" t="s">
        <v>8508</v>
      </c>
      <c r="F6467" s="2" t="s">
        <v>7</v>
      </c>
      <c r="H6467" t="str">
        <f t="shared" ref="H6467:H6530" si="304">IF(LEN(G6467)&lt;2,F6467,G6467)</f>
        <v>SPARES / ACCESSORIES</v>
      </c>
      <c r="I6467" t="str">
        <f t="shared" ref="I6467:I6530" si="305">"update ats_prd_master_new set ProductGroups= "&amp;"'"&amp;H6467&amp;"'"&amp;"where ProductGroups="&amp;"'"&amp;F6467&amp;"'"&amp;" and DPST= "&amp;"'"&amp;B6467&amp;"'"&amp;"and item= "&amp;"'"&amp;D6467&amp;"'"</f>
        <v>update ats_prd_master_new set ProductGroups= 'SPARES / ACCESSORIES'where ProductGroups='SPARES / ACCESSORIES' and DPST= '90051'and item= '3604IFP29'</v>
      </c>
    </row>
    <row r="6468" spans="1:9" x14ac:dyDescent="0.25">
      <c r="A6468" t="str">
        <f t="shared" si="303"/>
        <v>900513604IFP35</v>
      </c>
      <c r="B6468" s="2">
        <v>90051</v>
      </c>
      <c r="C6468" s="2" t="s">
        <v>266</v>
      </c>
      <c r="D6468" s="3" t="s">
        <v>8509</v>
      </c>
      <c r="E6468" s="2" t="s">
        <v>8510</v>
      </c>
      <c r="F6468" s="2" t="s">
        <v>7</v>
      </c>
      <c r="H6468" t="str">
        <f t="shared" si="304"/>
        <v>SPARES / ACCESSORIES</v>
      </c>
      <c r="I6468" t="str">
        <f t="shared" si="305"/>
        <v>update ats_prd_master_new set ProductGroups= 'SPARES / ACCESSORIES'where ProductGroups='SPARES / ACCESSORIES' and DPST= '90051'and item= '3604IFP35'</v>
      </c>
    </row>
    <row r="6469" spans="1:9" x14ac:dyDescent="0.25">
      <c r="A6469" t="str">
        <f t="shared" si="303"/>
        <v>900513604IFP39</v>
      </c>
      <c r="B6469" s="2">
        <v>90051</v>
      </c>
      <c r="C6469" s="2" t="s">
        <v>266</v>
      </c>
      <c r="D6469" s="3" t="s">
        <v>8511</v>
      </c>
      <c r="E6469" s="2" t="s">
        <v>8512</v>
      </c>
      <c r="F6469" s="2" t="s">
        <v>7</v>
      </c>
      <c r="H6469" t="str">
        <f t="shared" si="304"/>
        <v>SPARES / ACCESSORIES</v>
      </c>
      <c r="I6469" t="str">
        <f t="shared" si="305"/>
        <v>update ats_prd_master_new set ProductGroups= 'SPARES / ACCESSORIES'where ProductGroups='SPARES / ACCESSORIES' and DPST= '90051'and item= '3604IFP39'</v>
      </c>
    </row>
    <row r="6470" spans="1:9" x14ac:dyDescent="0.25">
      <c r="A6470" t="str">
        <f t="shared" si="303"/>
        <v>900513604IFP41</v>
      </c>
      <c r="B6470" s="2">
        <v>90051</v>
      </c>
      <c r="C6470" s="2" t="s">
        <v>266</v>
      </c>
      <c r="D6470" s="3" t="s">
        <v>8513</v>
      </c>
      <c r="E6470" s="2" t="s">
        <v>8514</v>
      </c>
      <c r="F6470" s="2" t="s">
        <v>7</v>
      </c>
      <c r="H6470" t="str">
        <f t="shared" si="304"/>
        <v>SPARES / ACCESSORIES</v>
      </c>
      <c r="I6470" t="str">
        <f t="shared" si="305"/>
        <v>update ats_prd_master_new set ProductGroups= 'SPARES / ACCESSORIES'where ProductGroups='SPARES / ACCESSORIES' and DPST= '90051'and item= '3604IFP41'</v>
      </c>
    </row>
    <row r="6471" spans="1:9" x14ac:dyDescent="0.25">
      <c r="A6471" t="str">
        <f t="shared" si="303"/>
        <v>900513604IGP08</v>
      </c>
      <c r="B6471" s="2">
        <v>90051</v>
      </c>
      <c r="C6471" s="2" t="s">
        <v>266</v>
      </c>
      <c r="D6471" s="3" t="s">
        <v>8515</v>
      </c>
      <c r="E6471" s="2" t="s">
        <v>8516</v>
      </c>
      <c r="F6471" s="2" t="s">
        <v>7</v>
      </c>
      <c r="H6471" t="str">
        <f t="shared" si="304"/>
        <v>SPARES / ACCESSORIES</v>
      </c>
      <c r="I6471" t="str">
        <f t="shared" si="305"/>
        <v>update ats_prd_master_new set ProductGroups= 'SPARES / ACCESSORIES'where ProductGroups='SPARES / ACCESSORIES' and DPST= '90051'and item= '3604IGP08'</v>
      </c>
    </row>
    <row r="6472" spans="1:9" x14ac:dyDescent="0.25">
      <c r="A6472" t="str">
        <f t="shared" si="303"/>
        <v>900513604IGP14</v>
      </c>
      <c r="B6472" s="2">
        <v>90051</v>
      </c>
      <c r="C6472" s="2" t="s">
        <v>266</v>
      </c>
      <c r="D6472" s="3" t="s">
        <v>8517</v>
      </c>
      <c r="E6472" s="2" t="s">
        <v>8518</v>
      </c>
      <c r="F6472" s="2" t="s">
        <v>7</v>
      </c>
      <c r="H6472" t="str">
        <f t="shared" si="304"/>
        <v>SPARES / ACCESSORIES</v>
      </c>
      <c r="I6472" t="str">
        <f t="shared" si="305"/>
        <v>update ats_prd_master_new set ProductGroups= 'SPARES / ACCESSORIES'where ProductGroups='SPARES / ACCESSORIES' and DPST= '90051'and item= '3604IGP14'</v>
      </c>
    </row>
    <row r="6473" spans="1:9" x14ac:dyDescent="0.25">
      <c r="A6473" t="str">
        <f t="shared" si="303"/>
        <v>900513604IGP15</v>
      </c>
      <c r="B6473" s="2">
        <v>90051</v>
      </c>
      <c r="C6473" s="2" t="s">
        <v>266</v>
      </c>
      <c r="D6473" s="3" t="s">
        <v>8519</v>
      </c>
      <c r="E6473" s="2" t="s">
        <v>8520</v>
      </c>
      <c r="F6473" s="2" t="s">
        <v>7</v>
      </c>
      <c r="H6473" t="str">
        <f t="shared" si="304"/>
        <v>SPARES / ACCESSORIES</v>
      </c>
      <c r="I6473" t="str">
        <f t="shared" si="305"/>
        <v>update ats_prd_master_new set ProductGroups= 'SPARES / ACCESSORIES'where ProductGroups='SPARES / ACCESSORIES' and DPST= '90051'and item= '3604IGP15'</v>
      </c>
    </row>
    <row r="6474" spans="1:9" x14ac:dyDescent="0.25">
      <c r="A6474" t="str">
        <f t="shared" si="303"/>
        <v>900513604IGP33</v>
      </c>
      <c r="B6474" s="2">
        <v>90051</v>
      </c>
      <c r="C6474" s="2" t="s">
        <v>266</v>
      </c>
      <c r="D6474" s="3" t="s">
        <v>8521</v>
      </c>
      <c r="E6474" s="2" t="s">
        <v>8522</v>
      </c>
      <c r="F6474" s="2" t="s">
        <v>7</v>
      </c>
      <c r="H6474" t="str">
        <f t="shared" si="304"/>
        <v>SPARES / ACCESSORIES</v>
      </c>
      <c r="I6474" t="str">
        <f t="shared" si="305"/>
        <v>update ats_prd_master_new set ProductGroups= 'SPARES / ACCESSORIES'where ProductGroups='SPARES / ACCESSORIES' and DPST= '90051'and item= '3604IGP33'</v>
      </c>
    </row>
    <row r="6475" spans="1:9" x14ac:dyDescent="0.25">
      <c r="A6475" t="str">
        <f t="shared" si="303"/>
        <v>900513604IGP34</v>
      </c>
      <c r="B6475" s="2">
        <v>90051</v>
      </c>
      <c r="C6475" s="2" t="s">
        <v>266</v>
      </c>
      <c r="D6475" s="3" t="s">
        <v>8523</v>
      </c>
      <c r="E6475" s="2" t="s">
        <v>8524</v>
      </c>
      <c r="F6475" s="2" t="s">
        <v>7</v>
      </c>
      <c r="H6475" t="str">
        <f t="shared" si="304"/>
        <v>SPARES / ACCESSORIES</v>
      </c>
      <c r="I6475" t="str">
        <f t="shared" si="305"/>
        <v>update ats_prd_master_new set ProductGroups= 'SPARES / ACCESSORIES'where ProductGroups='SPARES / ACCESSORIES' and DPST= '90051'and item= '3604IGP34'</v>
      </c>
    </row>
    <row r="6476" spans="1:9" x14ac:dyDescent="0.25">
      <c r="A6476" t="str">
        <f t="shared" si="303"/>
        <v>900513604IGP35</v>
      </c>
      <c r="B6476" s="2">
        <v>90051</v>
      </c>
      <c r="C6476" s="2" t="s">
        <v>266</v>
      </c>
      <c r="D6476" s="3" t="s">
        <v>8525</v>
      </c>
      <c r="E6476" s="2" t="s">
        <v>8526</v>
      </c>
      <c r="F6476" s="2" t="s">
        <v>7</v>
      </c>
      <c r="H6476" t="str">
        <f t="shared" si="304"/>
        <v>SPARES / ACCESSORIES</v>
      </c>
      <c r="I6476" t="str">
        <f t="shared" si="305"/>
        <v>update ats_prd_master_new set ProductGroups= 'SPARES / ACCESSORIES'where ProductGroups='SPARES / ACCESSORIES' and DPST= '90051'and item= '3604IGP35'</v>
      </c>
    </row>
    <row r="6477" spans="1:9" x14ac:dyDescent="0.25">
      <c r="A6477" t="str">
        <f t="shared" si="303"/>
        <v>900513604IGP36</v>
      </c>
      <c r="B6477" s="2">
        <v>90051</v>
      </c>
      <c r="C6477" s="2" t="s">
        <v>266</v>
      </c>
      <c r="D6477" s="3" t="s">
        <v>8527</v>
      </c>
      <c r="E6477" s="2" t="s">
        <v>8528</v>
      </c>
      <c r="F6477" s="2" t="s">
        <v>7</v>
      </c>
      <c r="H6477" t="str">
        <f t="shared" si="304"/>
        <v>SPARES / ACCESSORIES</v>
      </c>
      <c r="I6477" t="str">
        <f t="shared" si="305"/>
        <v>update ats_prd_master_new set ProductGroups= 'SPARES / ACCESSORIES'where ProductGroups='SPARES / ACCESSORIES' and DPST= '90051'and item= '3604IGP36'</v>
      </c>
    </row>
    <row r="6478" spans="1:9" x14ac:dyDescent="0.25">
      <c r="A6478" t="str">
        <f t="shared" si="303"/>
        <v>900513604IGP37</v>
      </c>
      <c r="B6478" s="2">
        <v>90051</v>
      </c>
      <c r="C6478" s="2" t="s">
        <v>266</v>
      </c>
      <c r="D6478" s="3" t="s">
        <v>8529</v>
      </c>
      <c r="E6478" s="2" t="s">
        <v>8530</v>
      </c>
      <c r="F6478" s="2" t="s">
        <v>7</v>
      </c>
      <c r="H6478" t="str">
        <f t="shared" si="304"/>
        <v>SPARES / ACCESSORIES</v>
      </c>
      <c r="I6478" t="str">
        <f t="shared" si="305"/>
        <v>update ats_prd_master_new set ProductGroups= 'SPARES / ACCESSORIES'where ProductGroups='SPARES / ACCESSORIES' and DPST= '90051'and item= '3604IGP37'</v>
      </c>
    </row>
    <row r="6479" spans="1:9" x14ac:dyDescent="0.25">
      <c r="A6479" t="str">
        <f t="shared" si="303"/>
        <v>900513604IGP38</v>
      </c>
      <c r="B6479" s="2">
        <v>90051</v>
      </c>
      <c r="C6479" s="2" t="s">
        <v>266</v>
      </c>
      <c r="D6479" s="3" t="s">
        <v>8531</v>
      </c>
      <c r="E6479" s="2" t="s">
        <v>8532</v>
      </c>
      <c r="F6479" s="2" t="s">
        <v>7</v>
      </c>
      <c r="H6479" t="str">
        <f t="shared" si="304"/>
        <v>SPARES / ACCESSORIES</v>
      </c>
      <c r="I6479" t="str">
        <f t="shared" si="305"/>
        <v>update ats_prd_master_new set ProductGroups= 'SPARES / ACCESSORIES'where ProductGroups='SPARES / ACCESSORIES' and DPST= '90051'and item= '3604IGP38'</v>
      </c>
    </row>
    <row r="6480" spans="1:9" x14ac:dyDescent="0.25">
      <c r="A6480" t="str">
        <f t="shared" si="303"/>
        <v>900513604IGP39</v>
      </c>
      <c r="B6480" s="2">
        <v>90051</v>
      </c>
      <c r="C6480" s="2" t="s">
        <v>266</v>
      </c>
      <c r="D6480" s="3" t="s">
        <v>8533</v>
      </c>
      <c r="E6480" s="2" t="s">
        <v>8534</v>
      </c>
      <c r="F6480" s="2" t="s">
        <v>7</v>
      </c>
      <c r="H6480" t="str">
        <f t="shared" si="304"/>
        <v>SPARES / ACCESSORIES</v>
      </c>
      <c r="I6480" t="str">
        <f t="shared" si="305"/>
        <v>update ats_prd_master_new set ProductGroups= 'SPARES / ACCESSORIES'where ProductGroups='SPARES / ACCESSORIES' and DPST= '90051'and item= '3604IGP39'</v>
      </c>
    </row>
    <row r="6481" spans="1:9" x14ac:dyDescent="0.25">
      <c r="A6481" t="str">
        <f t="shared" si="303"/>
        <v>900513604IGP41</v>
      </c>
      <c r="B6481" s="2">
        <v>90051</v>
      </c>
      <c r="C6481" s="2" t="s">
        <v>266</v>
      </c>
      <c r="D6481" s="3" t="s">
        <v>8535</v>
      </c>
      <c r="E6481" s="2" t="s">
        <v>8536</v>
      </c>
      <c r="F6481" s="2" t="s">
        <v>7</v>
      </c>
      <c r="H6481" t="str">
        <f t="shared" si="304"/>
        <v>SPARES / ACCESSORIES</v>
      </c>
      <c r="I6481" t="str">
        <f t="shared" si="305"/>
        <v>update ats_prd_master_new set ProductGroups= 'SPARES / ACCESSORIES'where ProductGroups='SPARES / ACCESSORIES' and DPST= '90051'and item= '3604IGP41'</v>
      </c>
    </row>
    <row r="6482" spans="1:9" x14ac:dyDescent="0.25">
      <c r="A6482" t="str">
        <f t="shared" si="303"/>
        <v>900513604IGP42</v>
      </c>
      <c r="B6482" s="2">
        <v>90051</v>
      </c>
      <c r="C6482" s="2" t="s">
        <v>266</v>
      </c>
      <c r="D6482" s="3" t="s">
        <v>8537</v>
      </c>
      <c r="E6482" s="2" t="s">
        <v>8538</v>
      </c>
      <c r="F6482" s="2" t="s">
        <v>7</v>
      </c>
      <c r="H6482" t="str">
        <f t="shared" si="304"/>
        <v>SPARES / ACCESSORIES</v>
      </c>
      <c r="I6482" t="str">
        <f t="shared" si="305"/>
        <v>update ats_prd_master_new set ProductGroups= 'SPARES / ACCESSORIES'where ProductGroups='SPARES / ACCESSORIES' and DPST= '90051'and item= '3604IGP42'</v>
      </c>
    </row>
    <row r="6483" spans="1:9" x14ac:dyDescent="0.25">
      <c r="A6483" t="str">
        <f t="shared" si="303"/>
        <v>900513604IGP43</v>
      </c>
      <c r="B6483" s="2">
        <v>90051</v>
      </c>
      <c r="C6483" s="2" t="s">
        <v>266</v>
      </c>
      <c r="D6483" s="3" t="s">
        <v>8539</v>
      </c>
      <c r="E6483" s="2" t="s">
        <v>30</v>
      </c>
      <c r="F6483" s="2" t="s">
        <v>7</v>
      </c>
      <c r="H6483" t="str">
        <f t="shared" si="304"/>
        <v>SPARES / ACCESSORIES</v>
      </c>
      <c r="I6483" t="str">
        <f t="shared" si="305"/>
        <v>update ats_prd_master_new set ProductGroups= 'SPARES / ACCESSORIES'where ProductGroups='SPARES / ACCESSORIES' and DPST= '90051'and item= '3604IGP43'</v>
      </c>
    </row>
    <row r="6484" spans="1:9" x14ac:dyDescent="0.25">
      <c r="A6484" t="str">
        <f t="shared" si="303"/>
        <v>900513604IGP44</v>
      </c>
      <c r="B6484" s="2">
        <v>90051</v>
      </c>
      <c r="C6484" s="2" t="s">
        <v>266</v>
      </c>
      <c r="D6484" s="3" t="s">
        <v>8540</v>
      </c>
      <c r="E6484" s="2" t="s">
        <v>8541</v>
      </c>
      <c r="F6484" s="2" t="s">
        <v>7</v>
      </c>
      <c r="H6484" t="str">
        <f t="shared" si="304"/>
        <v>SPARES / ACCESSORIES</v>
      </c>
      <c r="I6484" t="str">
        <f t="shared" si="305"/>
        <v>update ats_prd_master_new set ProductGroups= 'SPARES / ACCESSORIES'where ProductGroups='SPARES / ACCESSORIES' and DPST= '90051'and item= '3604IGP44'</v>
      </c>
    </row>
    <row r="6485" spans="1:9" x14ac:dyDescent="0.25">
      <c r="A6485" t="str">
        <f t="shared" si="303"/>
        <v>900513604IGP47</v>
      </c>
      <c r="B6485" s="2">
        <v>90051</v>
      </c>
      <c r="C6485" s="2" t="s">
        <v>266</v>
      </c>
      <c r="D6485" s="3" t="s">
        <v>5526</v>
      </c>
      <c r="E6485" s="2" t="s">
        <v>4001</v>
      </c>
      <c r="F6485" s="2" t="s">
        <v>7</v>
      </c>
      <c r="H6485" t="str">
        <f t="shared" si="304"/>
        <v>SPARES / ACCESSORIES</v>
      </c>
      <c r="I6485" t="str">
        <f t="shared" si="305"/>
        <v>update ats_prd_master_new set ProductGroups= 'SPARES / ACCESSORIES'where ProductGroups='SPARES / ACCESSORIES' and DPST= '90051'and item= '3604IGP47'</v>
      </c>
    </row>
    <row r="6486" spans="1:9" x14ac:dyDescent="0.25">
      <c r="A6486" t="str">
        <f t="shared" si="303"/>
        <v>900513604IGP48</v>
      </c>
      <c r="B6486" s="2">
        <v>90051</v>
      </c>
      <c r="C6486" s="2" t="s">
        <v>266</v>
      </c>
      <c r="D6486" s="3" t="s">
        <v>8542</v>
      </c>
      <c r="E6486" s="2" t="s">
        <v>309</v>
      </c>
      <c r="F6486" s="2" t="s">
        <v>7</v>
      </c>
      <c r="H6486" t="str">
        <f t="shared" si="304"/>
        <v>SPARES / ACCESSORIES</v>
      </c>
      <c r="I6486" t="str">
        <f t="shared" si="305"/>
        <v>update ats_prd_master_new set ProductGroups= 'SPARES / ACCESSORIES'where ProductGroups='SPARES / ACCESSORIES' and DPST= '90051'and item= '3604IGP48'</v>
      </c>
    </row>
    <row r="6487" spans="1:9" x14ac:dyDescent="0.25">
      <c r="A6487" t="str">
        <f t="shared" si="303"/>
        <v>900513604IGP49</v>
      </c>
      <c r="B6487" s="2">
        <v>90051</v>
      </c>
      <c r="C6487" s="2" t="s">
        <v>266</v>
      </c>
      <c r="D6487" s="3" t="s">
        <v>8543</v>
      </c>
      <c r="E6487" s="2" t="s">
        <v>8544</v>
      </c>
      <c r="F6487" s="2" t="s">
        <v>7</v>
      </c>
      <c r="H6487" t="str">
        <f t="shared" si="304"/>
        <v>SPARES / ACCESSORIES</v>
      </c>
      <c r="I6487" t="str">
        <f t="shared" si="305"/>
        <v>update ats_prd_master_new set ProductGroups= 'SPARES / ACCESSORIES'where ProductGroups='SPARES / ACCESSORIES' and DPST= '90051'and item= '3604IGP49'</v>
      </c>
    </row>
    <row r="6488" spans="1:9" x14ac:dyDescent="0.25">
      <c r="A6488" t="str">
        <f t="shared" si="303"/>
        <v>900513604IGP61</v>
      </c>
      <c r="B6488" s="2">
        <v>90051</v>
      </c>
      <c r="C6488" s="2" t="s">
        <v>266</v>
      </c>
      <c r="D6488" s="3" t="s">
        <v>8545</v>
      </c>
      <c r="E6488" s="2" t="s">
        <v>8546</v>
      </c>
      <c r="F6488" s="2" t="s">
        <v>7</v>
      </c>
      <c r="H6488" t="str">
        <f t="shared" si="304"/>
        <v>SPARES / ACCESSORIES</v>
      </c>
      <c r="I6488" t="str">
        <f t="shared" si="305"/>
        <v>update ats_prd_master_new set ProductGroups= 'SPARES / ACCESSORIES'where ProductGroups='SPARES / ACCESSORIES' and DPST= '90051'and item= '3604IGP61'</v>
      </c>
    </row>
    <row r="6489" spans="1:9" x14ac:dyDescent="0.25">
      <c r="A6489" t="str">
        <f t="shared" si="303"/>
        <v>900513604IGP62</v>
      </c>
      <c r="B6489" s="2">
        <v>90051</v>
      </c>
      <c r="C6489" s="2" t="s">
        <v>266</v>
      </c>
      <c r="D6489" s="3" t="s">
        <v>8547</v>
      </c>
      <c r="E6489" s="2" t="s">
        <v>8548</v>
      </c>
      <c r="F6489" s="2" t="s">
        <v>7</v>
      </c>
      <c r="H6489" t="str">
        <f t="shared" si="304"/>
        <v>SPARES / ACCESSORIES</v>
      </c>
      <c r="I6489" t="str">
        <f t="shared" si="305"/>
        <v>update ats_prd_master_new set ProductGroups= 'SPARES / ACCESSORIES'where ProductGroups='SPARES / ACCESSORIES' and DPST= '90051'and item= '3604IGP62'</v>
      </c>
    </row>
    <row r="6490" spans="1:9" x14ac:dyDescent="0.25">
      <c r="A6490" t="str">
        <f t="shared" si="303"/>
        <v>900513604IGP63</v>
      </c>
      <c r="B6490" s="2">
        <v>90051</v>
      </c>
      <c r="C6490" s="2" t="s">
        <v>266</v>
      </c>
      <c r="D6490" s="3" t="s">
        <v>8549</v>
      </c>
      <c r="E6490" s="2" t="s">
        <v>8550</v>
      </c>
      <c r="F6490" s="2" t="s">
        <v>7</v>
      </c>
      <c r="H6490" t="str">
        <f t="shared" si="304"/>
        <v>SPARES / ACCESSORIES</v>
      </c>
      <c r="I6490" t="str">
        <f t="shared" si="305"/>
        <v>update ats_prd_master_new set ProductGroups= 'SPARES / ACCESSORIES'where ProductGroups='SPARES / ACCESSORIES' and DPST= '90051'and item= '3604IGP63'</v>
      </c>
    </row>
    <row r="6491" spans="1:9" x14ac:dyDescent="0.25">
      <c r="A6491" t="str">
        <f t="shared" si="303"/>
        <v>900513604IGP64</v>
      </c>
      <c r="B6491" s="2">
        <v>90051</v>
      </c>
      <c r="C6491" s="2" t="s">
        <v>266</v>
      </c>
      <c r="D6491" s="3" t="s">
        <v>8551</v>
      </c>
      <c r="E6491" s="2" t="s">
        <v>8552</v>
      </c>
      <c r="F6491" s="2" t="s">
        <v>7</v>
      </c>
      <c r="H6491" t="str">
        <f t="shared" si="304"/>
        <v>SPARES / ACCESSORIES</v>
      </c>
      <c r="I6491" t="str">
        <f t="shared" si="305"/>
        <v>update ats_prd_master_new set ProductGroups= 'SPARES / ACCESSORIES'where ProductGroups='SPARES / ACCESSORIES' and DPST= '90051'and item= '3604IGP64'</v>
      </c>
    </row>
    <row r="6492" spans="1:9" x14ac:dyDescent="0.25">
      <c r="A6492" t="str">
        <f t="shared" si="303"/>
        <v>900513604IGP65</v>
      </c>
      <c r="B6492" s="2">
        <v>90051</v>
      </c>
      <c r="C6492" s="2" t="s">
        <v>266</v>
      </c>
      <c r="D6492" s="3" t="s">
        <v>8553</v>
      </c>
      <c r="E6492" s="2" t="s">
        <v>8554</v>
      </c>
      <c r="F6492" s="2" t="s">
        <v>7</v>
      </c>
      <c r="H6492" t="str">
        <f t="shared" si="304"/>
        <v>SPARES / ACCESSORIES</v>
      </c>
      <c r="I6492" t="str">
        <f t="shared" si="305"/>
        <v>update ats_prd_master_new set ProductGroups= 'SPARES / ACCESSORIES'where ProductGroups='SPARES / ACCESSORIES' and DPST= '90051'and item= '3604IGP65'</v>
      </c>
    </row>
    <row r="6493" spans="1:9" x14ac:dyDescent="0.25">
      <c r="A6493" t="str">
        <f t="shared" si="303"/>
        <v>900513604IGP66</v>
      </c>
      <c r="B6493" s="2">
        <v>90051</v>
      </c>
      <c r="C6493" s="2" t="s">
        <v>266</v>
      </c>
      <c r="D6493" s="3" t="s">
        <v>8555</v>
      </c>
      <c r="E6493" s="2" t="s">
        <v>8556</v>
      </c>
      <c r="F6493" s="2" t="s">
        <v>7</v>
      </c>
      <c r="H6493" t="str">
        <f t="shared" si="304"/>
        <v>SPARES / ACCESSORIES</v>
      </c>
      <c r="I6493" t="str">
        <f t="shared" si="305"/>
        <v>update ats_prd_master_new set ProductGroups= 'SPARES / ACCESSORIES'where ProductGroups='SPARES / ACCESSORIES' and DPST= '90051'and item= '3604IGP66'</v>
      </c>
    </row>
    <row r="6494" spans="1:9" x14ac:dyDescent="0.25">
      <c r="A6494" t="str">
        <f t="shared" si="303"/>
        <v>900513604IGP71</v>
      </c>
      <c r="B6494" s="2">
        <v>90051</v>
      </c>
      <c r="C6494" s="2" t="s">
        <v>266</v>
      </c>
      <c r="D6494" s="3" t="s">
        <v>8557</v>
      </c>
      <c r="E6494" s="2" t="s">
        <v>8558</v>
      </c>
      <c r="F6494" s="2" t="s">
        <v>7</v>
      </c>
      <c r="H6494" t="str">
        <f t="shared" si="304"/>
        <v>SPARES / ACCESSORIES</v>
      </c>
      <c r="I6494" t="str">
        <f t="shared" si="305"/>
        <v>update ats_prd_master_new set ProductGroups= 'SPARES / ACCESSORIES'where ProductGroups='SPARES / ACCESSORIES' and DPST= '90051'and item= '3604IGP71'</v>
      </c>
    </row>
    <row r="6495" spans="1:9" x14ac:dyDescent="0.25">
      <c r="A6495" t="str">
        <f t="shared" si="303"/>
        <v>900513604IHK012</v>
      </c>
      <c r="B6495" s="2">
        <v>90051</v>
      </c>
      <c r="C6495" s="2" t="s">
        <v>266</v>
      </c>
      <c r="D6495" s="3" t="s">
        <v>8559</v>
      </c>
      <c r="E6495" s="2" t="s">
        <v>8560</v>
      </c>
      <c r="F6495" s="2" t="s">
        <v>7</v>
      </c>
      <c r="H6495" t="str">
        <f t="shared" si="304"/>
        <v>SPARES / ACCESSORIES</v>
      </c>
      <c r="I6495" t="str">
        <f t="shared" si="305"/>
        <v>update ats_prd_master_new set ProductGroups= 'SPARES / ACCESSORIES'where ProductGroups='SPARES / ACCESSORIES' and DPST= '90051'and item= '3604IHK012'</v>
      </c>
    </row>
    <row r="6496" spans="1:9" x14ac:dyDescent="0.25">
      <c r="A6496" t="str">
        <f t="shared" si="303"/>
        <v>900513604IHK07</v>
      </c>
      <c r="B6496" s="2">
        <v>90051</v>
      </c>
      <c r="C6496" s="2" t="s">
        <v>266</v>
      </c>
      <c r="D6496" s="3" t="s">
        <v>8561</v>
      </c>
      <c r="E6496" s="2" t="s">
        <v>8562</v>
      </c>
      <c r="F6496" s="2" t="s">
        <v>7</v>
      </c>
      <c r="H6496" t="str">
        <f t="shared" si="304"/>
        <v>SPARES / ACCESSORIES</v>
      </c>
      <c r="I6496" t="str">
        <f t="shared" si="305"/>
        <v>update ats_prd_master_new set ProductGroups= 'SPARES / ACCESSORIES'where ProductGroups='SPARES / ACCESSORIES' and DPST= '90051'and item= '3604IHK07'</v>
      </c>
    </row>
    <row r="6497" spans="1:9" x14ac:dyDescent="0.25">
      <c r="A6497" t="str">
        <f t="shared" si="303"/>
        <v>900513604IHK111</v>
      </c>
      <c r="B6497" s="2">
        <v>90051</v>
      </c>
      <c r="C6497" s="2" t="s">
        <v>266</v>
      </c>
      <c r="D6497" s="3" t="s">
        <v>8563</v>
      </c>
      <c r="E6497" s="2" t="s">
        <v>8564</v>
      </c>
      <c r="F6497" s="2" t="s">
        <v>7</v>
      </c>
      <c r="H6497" t="str">
        <f t="shared" si="304"/>
        <v>SPARES / ACCESSORIES</v>
      </c>
      <c r="I6497" t="str">
        <f t="shared" si="305"/>
        <v>update ats_prd_master_new set ProductGroups= 'SPARES / ACCESSORIES'where ProductGroups='SPARES / ACCESSORIES' and DPST= '90051'and item= '3604IHK111'</v>
      </c>
    </row>
    <row r="6498" spans="1:9" x14ac:dyDescent="0.25">
      <c r="A6498" t="str">
        <f t="shared" si="303"/>
        <v>900513604IHK112</v>
      </c>
      <c r="B6498" s="2">
        <v>90051</v>
      </c>
      <c r="C6498" s="2" t="s">
        <v>266</v>
      </c>
      <c r="D6498" s="3" t="s">
        <v>8565</v>
      </c>
      <c r="E6498" s="2" t="s">
        <v>8566</v>
      </c>
      <c r="F6498" s="2" t="s">
        <v>7</v>
      </c>
      <c r="H6498" t="str">
        <f t="shared" si="304"/>
        <v>SPARES / ACCESSORIES</v>
      </c>
      <c r="I6498" t="str">
        <f t="shared" si="305"/>
        <v>update ats_prd_master_new set ProductGroups= 'SPARES / ACCESSORIES'where ProductGroups='SPARES / ACCESSORIES' and DPST= '90051'and item= '3604IHK112'</v>
      </c>
    </row>
    <row r="6499" spans="1:9" x14ac:dyDescent="0.25">
      <c r="A6499" t="str">
        <f t="shared" si="303"/>
        <v>900513604IHK12</v>
      </c>
      <c r="B6499" s="2">
        <v>90051</v>
      </c>
      <c r="C6499" s="2" t="s">
        <v>266</v>
      </c>
      <c r="D6499" s="3" t="s">
        <v>8567</v>
      </c>
      <c r="E6499" s="2" t="s">
        <v>8568</v>
      </c>
      <c r="F6499" s="2" t="s">
        <v>7</v>
      </c>
      <c r="H6499" t="str">
        <f t="shared" si="304"/>
        <v>SPARES / ACCESSORIES</v>
      </c>
      <c r="I6499" t="str">
        <f t="shared" si="305"/>
        <v>update ats_prd_master_new set ProductGroups= 'SPARES / ACCESSORIES'where ProductGroups='SPARES / ACCESSORIES' and DPST= '90051'and item= '3604IHK12'</v>
      </c>
    </row>
    <row r="6500" spans="1:9" x14ac:dyDescent="0.25">
      <c r="A6500" t="str">
        <f t="shared" si="303"/>
        <v>900513604IHK13</v>
      </c>
      <c r="B6500" s="2">
        <v>90051</v>
      </c>
      <c r="C6500" s="2" t="s">
        <v>266</v>
      </c>
      <c r="D6500" s="3" t="s">
        <v>8569</v>
      </c>
      <c r="E6500" s="2" t="s">
        <v>8570</v>
      </c>
      <c r="F6500" s="2" t="s">
        <v>7</v>
      </c>
      <c r="H6500" t="str">
        <f t="shared" si="304"/>
        <v>SPARES / ACCESSORIES</v>
      </c>
      <c r="I6500" t="str">
        <f t="shared" si="305"/>
        <v>update ats_prd_master_new set ProductGroups= 'SPARES / ACCESSORIES'where ProductGroups='SPARES / ACCESSORIES' and DPST= '90051'and item= '3604IHK13'</v>
      </c>
    </row>
    <row r="6501" spans="1:9" x14ac:dyDescent="0.25">
      <c r="A6501" t="str">
        <f t="shared" si="303"/>
        <v>900513604IHK18</v>
      </c>
      <c r="B6501" s="2">
        <v>90051</v>
      </c>
      <c r="C6501" s="2" t="s">
        <v>266</v>
      </c>
      <c r="D6501" s="3" t="s">
        <v>8571</v>
      </c>
      <c r="E6501" s="2" t="s">
        <v>8572</v>
      </c>
      <c r="F6501" s="2" t="s">
        <v>7</v>
      </c>
      <c r="H6501" t="str">
        <f t="shared" si="304"/>
        <v>SPARES / ACCESSORIES</v>
      </c>
      <c r="I6501" t="str">
        <f t="shared" si="305"/>
        <v>update ats_prd_master_new set ProductGroups= 'SPARES / ACCESSORIES'where ProductGroups='SPARES / ACCESSORIES' and DPST= '90051'and item= '3604IHK18'</v>
      </c>
    </row>
    <row r="6502" spans="1:9" x14ac:dyDescent="0.25">
      <c r="A6502" t="str">
        <f t="shared" si="303"/>
        <v>900513604IHK191</v>
      </c>
      <c r="B6502" s="2">
        <v>90051</v>
      </c>
      <c r="C6502" s="2" t="s">
        <v>266</v>
      </c>
      <c r="D6502" s="3" t="s">
        <v>8573</v>
      </c>
      <c r="E6502" s="2" t="s">
        <v>8574</v>
      </c>
      <c r="F6502" s="2" t="s">
        <v>7</v>
      </c>
      <c r="H6502" t="str">
        <f t="shared" si="304"/>
        <v>SPARES / ACCESSORIES</v>
      </c>
      <c r="I6502" t="str">
        <f t="shared" si="305"/>
        <v>update ats_prd_master_new set ProductGroups= 'SPARES / ACCESSORIES'where ProductGroups='SPARES / ACCESSORIES' and DPST= '90051'and item= '3604IHK191'</v>
      </c>
    </row>
    <row r="6503" spans="1:9" x14ac:dyDescent="0.25">
      <c r="A6503" t="str">
        <f t="shared" si="303"/>
        <v>900513604IHK192</v>
      </c>
      <c r="B6503" s="2">
        <v>90051</v>
      </c>
      <c r="C6503" s="2" t="s">
        <v>266</v>
      </c>
      <c r="D6503" s="3" t="s">
        <v>8575</v>
      </c>
      <c r="E6503" s="2" t="s">
        <v>8576</v>
      </c>
      <c r="F6503" s="2" t="s">
        <v>7</v>
      </c>
      <c r="H6503" t="str">
        <f t="shared" si="304"/>
        <v>SPARES / ACCESSORIES</v>
      </c>
      <c r="I6503" t="str">
        <f t="shared" si="305"/>
        <v>update ats_prd_master_new set ProductGroups= 'SPARES / ACCESSORIES'where ProductGroups='SPARES / ACCESSORIES' and DPST= '90051'and item= '3604IHK192'</v>
      </c>
    </row>
    <row r="6504" spans="1:9" x14ac:dyDescent="0.25">
      <c r="A6504" t="str">
        <f t="shared" si="303"/>
        <v>900513604IHK193</v>
      </c>
      <c r="B6504" s="2">
        <v>90051</v>
      </c>
      <c r="C6504" s="2" t="s">
        <v>266</v>
      </c>
      <c r="D6504" s="3" t="s">
        <v>8577</v>
      </c>
      <c r="E6504" s="2" t="s">
        <v>8578</v>
      </c>
      <c r="F6504" s="2" t="s">
        <v>7</v>
      </c>
      <c r="H6504" t="str">
        <f t="shared" si="304"/>
        <v>SPARES / ACCESSORIES</v>
      </c>
      <c r="I6504" t="str">
        <f t="shared" si="305"/>
        <v>update ats_prd_master_new set ProductGroups= 'SPARES / ACCESSORIES'where ProductGroups='SPARES / ACCESSORIES' and DPST= '90051'and item= '3604IHK193'</v>
      </c>
    </row>
    <row r="6505" spans="1:9" x14ac:dyDescent="0.25">
      <c r="A6505" t="str">
        <f t="shared" si="303"/>
        <v>900513604IHK195</v>
      </c>
      <c r="B6505" s="2">
        <v>90051</v>
      </c>
      <c r="C6505" s="2" t="s">
        <v>266</v>
      </c>
      <c r="D6505" s="3" t="s">
        <v>8579</v>
      </c>
      <c r="E6505" s="2" t="s">
        <v>8580</v>
      </c>
      <c r="F6505" s="2" t="s">
        <v>7</v>
      </c>
      <c r="H6505" t="str">
        <f t="shared" si="304"/>
        <v>SPARES / ACCESSORIES</v>
      </c>
      <c r="I6505" t="str">
        <f t="shared" si="305"/>
        <v>update ats_prd_master_new set ProductGroups= 'SPARES / ACCESSORIES'where ProductGroups='SPARES / ACCESSORIES' and DPST= '90051'and item= '3604IHK195'</v>
      </c>
    </row>
    <row r="6506" spans="1:9" x14ac:dyDescent="0.25">
      <c r="A6506" t="str">
        <f t="shared" si="303"/>
        <v>900513604IHK198</v>
      </c>
      <c r="B6506" s="2">
        <v>90051</v>
      </c>
      <c r="C6506" s="2" t="s">
        <v>266</v>
      </c>
      <c r="D6506" s="3" t="s">
        <v>8581</v>
      </c>
      <c r="E6506" s="2" t="s">
        <v>8582</v>
      </c>
      <c r="F6506" s="2" t="s">
        <v>7</v>
      </c>
      <c r="H6506" t="str">
        <f t="shared" si="304"/>
        <v>SPARES / ACCESSORIES</v>
      </c>
      <c r="I6506" t="str">
        <f t="shared" si="305"/>
        <v>update ats_prd_master_new set ProductGroups= 'SPARES / ACCESSORIES'where ProductGroups='SPARES / ACCESSORIES' and DPST= '90051'and item= '3604IHK198'</v>
      </c>
    </row>
    <row r="6507" spans="1:9" x14ac:dyDescent="0.25">
      <c r="A6507" t="str">
        <f t="shared" si="303"/>
        <v>900513604IHK2</v>
      </c>
      <c r="B6507" s="2">
        <v>90051</v>
      </c>
      <c r="C6507" s="2" t="s">
        <v>266</v>
      </c>
      <c r="D6507" s="3" t="s">
        <v>8583</v>
      </c>
      <c r="E6507" s="2" t="s">
        <v>8584</v>
      </c>
      <c r="F6507" s="2" t="s">
        <v>7</v>
      </c>
      <c r="H6507" t="str">
        <f t="shared" si="304"/>
        <v>SPARES / ACCESSORIES</v>
      </c>
      <c r="I6507" t="str">
        <f t="shared" si="305"/>
        <v>update ats_prd_master_new set ProductGroups= 'SPARES / ACCESSORIES'where ProductGroups='SPARES / ACCESSORIES' and DPST= '90051'and item= '3604IHK2'</v>
      </c>
    </row>
    <row r="6508" spans="1:9" x14ac:dyDescent="0.25">
      <c r="A6508" t="str">
        <f t="shared" si="303"/>
        <v>900513604IHK212</v>
      </c>
      <c r="B6508" s="2">
        <v>90051</v>
      </c>
      <c r="C6508" s="2" t="s">
        <v>266</v>
      </c>
      <c r="D6508" s="3" t="s">
        <v>8585</v>
      </c>
      <c r="E6508" s="2" t="s">
        <v>8586</v>
      </c>
      <c r="F6508" s="2" t="s">
        <v>7</v>
      </c>
      <c r="H6508" t="str">
        <f t="shared" si="304"/>
        <v>SPARES / ACCESSORIES</v>
      </c>
      <c r="I6508" t="str">
        <f t="shared" si="305"/>
        <v>update ats_prd_master_new set ProductGroups= 'SPARES / ACCESSORIES'where ProductGroups='SPARES / ACCESSORIES' and DPST= '90051'and item= '3604IHK212'</v>
      </c>
    </row>
    <row r="6509" spans="1:9" x14ac:dyDescent="0.25">
      <c r="A6509" t="str">
        <f t="shared" si="303"/>
        <v>900513604IHK2141</v>
      </c>
      <c r="B6509" s="2">
        <v>90051</v>
      </c>
      <c r="C6509" s="2" t="s">
        <v>266</v>
      </c>
      <c r="D6509" s="3" t="s">
        <v>8587</v>
      </c>
      <c r="E6509" s="2" t="s">
        <v>8588</v>
      </c>
      <c r="F6509" s="2" t="s">
        <v>7</v>
      </c>
      <c r="H6509" t="str">
        <f t="shared" si="304"/>
        <v>SPARES / ACCESSORIES</v>
      </c>
      <c r="I6509" t="str">
        <f t="shared" si="305"/>
        <v>update ats_prd_master_new set ProductGroups= 'SPARES / ACCESSORIES'where ProductGroups='SPARES / ACCESSORIES' and DPST= '90051'and item= '3604IHK2141'</v>
      </c>
    </row>
    <row r="6510" spans="1:9" x14ac:dyDescent="0.25">
      <c r="A6510" t="str">
        <f t="shared" si="303"/>
        <v>900513604IHK23</v>
      </c>
      <c r="B6510" s="2">
        <v>90051</v>
      </c>
      <c r="C6510" s="2" t="s">
        <v>266</v>
      </c>
      <c r="D6510" s="3" t="s">
        <v>8589</v>
      </c>
      <c r="E6510" s="2" t="s">
        <v>8576</v>
      </c>
      <c r="F6510" s="2" t="s">
        <v>7</v>
      </c>
      <c r="H6510" t="str">
        <f t="shared" si="304"/>
        <v>SPARES / ACCESSORIES</v>
      </c>
      <c r="I6510" t="str">
        <f t="shared" si="305"/>
        <v>update ats_prd_master_new set ProductGroups= 'SPARES / ACCESSORIES'where ProductGroups='SPARES / ACCESSORIES' and DPST= '90051'and item= '3604IHK23'</v>
      </c>
    </row>
    <row r="6511" spans="1:9" x14ac:dyDescent="0.25">
      <c r="A6511" t="str">
        <f t="shared" si="303"/>
        <v>900513604IHK25</v>
      </c>
      <c r="B6511" s="2">
        <v>90051</v>
      </c>
      <c r="C6511" s="2" t="s">
        <v>266</v>
      </c>
      <c r="D6511" s="3" t="s">
        <v>8590</v>
      </c>
      <c r="E6511" s="2" t="s">
        <v>8591</v>
      </c>
      <c r="F6511" s="2" t="s">
        <v>7</v>
      </c>
      <c r="H6511" t="str">
        <f t="shared" si="304"/>
        <v>SPARES / ACCESSORIES</v>
      </c>
      <c r="I6511" t="str">
        <f t="shared" si="305"/>
        <v>update ats_prd_master_new set ProductGroups= 'SPARES / ACCESSORIES'where ProductGroups='SPARES / ACCESSORIES' and DPST= '90051'and item= '3604IHK25'</v>
      </c>
    </row>
    <row r="6512" spans="1:9" x14ac:dyDescent="0.25">
      <c r="A6512" t="str">
        <f t="shared" si="303"/>
        <v>900513604IHK26</v>
      </c>
      <c r="B6512" s="2">
        <v>90051</v>
      </c>
      <c r="C6512" s="2" t="s">
        <v>266</v>
      </c>
      <c r="D6512" s="3" t="s">
        <v>8592</v>
      </c>
      <c r="E6512" s="2" t="s">
        <v>8584</v>
      </c>
      <c r="F6512" s="2" t="s">
        <v>7</v>
      </c>
      <c r="H6512" t="str">
        <f t="shared" si="304"/>
        <v>SPARES / ACCESSORIES</v>
      </c>
      <c r="I6512" t="str">
        <f t="shared" si="305"/>
        <v>update ats_prd_master_new set ProductGroups= 'SPARES / ACCESSORIES'where ProductGroups='SPARES / ACCESSORIES' and DPST= '90051'and item= '3604IHK26'</v>
      </c>
    </row>
    <row r="6513" spans="1:9" x14ac:dyDescent="0.25">
      <c r="A6513" t="str">
        <f t="shared" si="303"/>
        <v>900513604IHK3</v>
      </c>
      <c r="B6513" s="2">
        <v>90051</v>
      </c>
      <c r="C6513" s="2" t="s">
        <v>266</v>
      </c>
      <c r="D6513" s="3" t="s">
        <v>8593</v>
      </c>
      <c r="E6513" s="2" t="s">
        <v>8594</v>
      </c>
      <c r="F6513" s="2" t="s">
        <v>7</v>
      </c>
      <c r="H6513" t="str">
        <f t="shared" si="304"/>
        <v>SPARES / ACCESSORIES</v>
      </c>
      <c r="I6513" t="str">
        <f t="shared" si="305"/>
        <v>update ats_prd_master_new set ProductGroups= 'SPARES / ACCESSORIES'where ProductGroups='SPARES / ACCESSORIES' and DPST= '90051'and item= '3604IHK3'</v>
      </c>
    </row>
    <row r="6514" spans="1:9" x14ac:dyDescent="0.25">
      <c r="A6514" t="str">
        <f t="shared" si="303"/>
        <v>900513604IHK5</v>
      </c>
      <c r="B6514" s="2">
        <v>90051</v>
      </c>
      <c r="C6514" s="2" t="s">
        <v>266</v>
      </c>
      <c r="D6514" s="3" t="s">
        <v>8595</v>
      </c>
      <c r="E6514" s="2" t="s">
        <v>2129</v>
      </c>
      <c r="F6514" s="2" t="s">
        <v>7</v>
      </c>
      <c r="H6514" t="str">
        <f t="shared" si="304"/>
        <v>SPARES / ACCESSORIES</v>
      </c>
      <c r="I6514" t="str">
        <f t="shared" si="305"/>
        <v>update ats_prd_master_new set ProductGroups= 'SPARES / ACCESSORIES'where ProductGroups='SPARES / ACCESSORIES' and DPST= '90051'and item= '3604IHK5'</v>
      </c>
    </row>
    <row r="6515" spans="1:9" x14ac:dyDescent="0.25">
      <c r="A6515" t="str">
        <f t="shared" si="303"/>
        <v>900513604IHK6</v>
      </c>
      <c r="B6515" s="2">
        <v>90051</v>
      </c>
      <c r="C6515" s="2" t="s">
        <v>266</v>
      </c>
      <c r="D6515" s="3" t="s">
        <v>8596</v>
      </c>
      <c r="E6515" s="2" t="s">
        <v>8597</v>
      </c>
      <c r="F6515" s="2" t="s">
        <v>7</v>
      </c>
      <c r="H6515" t="str">
        <f t="shared" si="304"/>
        <v>SPARES / ACCESSORIES</v>
      </c>
      <c r="I6515" t="str">
        <f t="shared" si="305"/>
        <v>update ats_prd_master_new set ProductGroups= 'SPARES / ACCESSORIES'where ProductGroups='SPARES / ACCESSORIES' and DPST= '90051'and item= '3604IHK6'</v>
      </c>
    </row>
    <row r="6516" spans="1:9" x14ac:dyDescent="0.25">
      <c r="A6516" t="str">
        <f t="shared" si="303"/>
        <v>900513604IHK8</v>
      </c>
      <c r="B6516" s="2">
        <v>90051</v>
      </c>
      <c r="C6516" s="2" t="s">
        <v>266</v>
      </c>
      <c r="D6516" s="3" t="s">
        <v>8598</v>
      </c>
      <c r="E6516" s="2" t="s">
        <v>8570</v>
      </c>
      <c r="F6516" s="2" t="s">
        <v>7</v>
      </c>
      <c r="H6516" t="str">
        <f t="shared" si="304"/>
        <v>SPARES / ACCESSORIES</v>
      </c>
      <c r="I6516" t="str">
        <f t="shared" si="305"/>
        <v>update ats_prd_master_new set ProductGroups= 'SPARES / ACCESSORIES'where ProductGroups='SPARES / ACCESSORIES' and DPST= '90051'and item= '3604IHK8'</v>
      </c>
    </row>
    <row r="6517" spans="1:9" x14ac:dyDescent="0.25">
      <c r="A6517" t="str">
        <f t="shared" si="303"/>
        <v>900513604IHP02</v>
      </c>
      <c r="B6517" s="2">
        <v>90051</v>
      </c>
      <c r="C6517" s="2" t="s">
        <v>266</v>
      </c>
      <c r="D6517" s="3" t="s">
        <v>8599</v>
      </c>
      <c r="E6517" s="2" t="s">
        <v>8600</v>
      </c>
      <c r="F6517" s="2" t="s">
        <v>7</v>
      </c>
      <c r="H6517" t="str">
        <f t="shared" si="304"/>
        <v>SPARES / ACCESSORIES</v>
      </c>
      <c r="I6517" t="str">
        <f t="shared" si="305"/>
        <v>update ats_prd_master_new set ProductGroups= 'SPARES / ACCESSORIES'where ProductGroups='SPARES / ACCESSORIES' and DPST= '90051'and item= '3604IHP02'</v>
      </c>
    </row>
    <row r="6518" spans="1:9" x14ac:dyDescent="0.25">
      <c r="A6518" t="str">
        <f t="shared" si="303"/>
        <v>900513604IHP05</v>
      </c>
      <c r="B6518" s="2">
        <v>90051</v>
      </c>
      <c r="C6518" s="2" t="s">
        <v>266</v>
      </c>
      <c r="D6518" s="3" t="s">
        <v>8601</v>
      </c>
      <c r="E6518" s="2" t="s">
        <v>8602</v>
      </c>
      <c r="F6518" s="2" t="s">
        <v>7</v>
      </c>
      <c r="H6518" t="str">
        <f t="shared" si="304"/>
        <v>SPARES / ACCESSORIES</v>
      </c>
      <c r="I6518" t="str">
        <f t="shared" si="305"/>
        <v>update ats_prd_master_new set ProductGroups= 'SPARES / ACCESSORIES'where ProductGroups='SPARES / ACCESSORIES' and DPST= '90051'and item= '3604IHP05'</v>
      </c>
    </row>
    <row r="6519" spans="1:9" x14ac:dyDescent="0.25">
      <c r="A6519" t="str">
        <f t="shared" si="303"/>
        <v>900513604IHP06</v>
      </c>
      <c r="B6519" s="2">
        <v>90051</v>
      </c>
      <c r="C6519" s="2" t="s">
        <v>266</v>
      </c>
      <c r="D6519" s="3" t="s">
        <v>8603</v>
      </c>
      <c r="E6519" s="2" t="s">
        <v>8604</v>
      </c>
      <c r="F6519" s="2" t="s">
        <v>7</v>
      </c>
      <c r="H6519" t="str">
        <f t="shared" si="304"/>
        <v>SPARES / ACCESSORIES</v>
      </c>
      <c r="I6519" t="str">
        <f t="shared" si="305"/>
        <v>update ats_prd_master_new set ProductGroups= 'SPARES / ACCESSORIES'where ProductGroups='SPARES / ACCESSORIES' and DPST= '90051'and item= '3604IHP06'</v>
      </c>
    </row>
    <row r="6520" spans="1:9" x14ac:dyDescent="0.25">
      <c r="A6520" t="str">
        <f t="shared" si="303"/>
        <v>900513604IHP08</v>
      </c>
      <c r="B6520" s="2">
        <v>90051</v>
      </c>
      <c r="C6520" s="2" t="s">
        <v>266</v>
      </c>
      <c r="D6520" s="3" t="s">
        <v>8605</v>
      </c>
      <c r="E6520" s="2" t="s">
        <v>8606</v>
      </c>
      <c r="F6520" s="2" t="s">
        <v>7</v>
      </c>
      <c r="H6520" t="str">
        <f t="shared" si="304"/>
        <v>SPARES / ACCESSORIES</v>
      </c>
      <c r="I6520" t="str">
        <f t="shared" si="305"/>
        <v>update ats_prd_master_new set ProductGroups= 'SPARES / ACCESSORIES'where ProductGroups='SPARES / ACCESSORIES' and DPST= '90051'and item= '3604IHP08'</v>
      </c>
    </row>
    <row r="6521" spans="1:9" x14ac:dyDescent="0.25">
      <c r="A6521" t="str">
        <f t="shared" si="303"/>
        <v>900513604IHP09</v>
      </c>
      <c r="B6521" s="2">
        <v>90051</v>
      </c>
      <c r="C6521" s="2" t="s">
        <v>266</v>
      </c>
      <c r="D6521" s="3" t="s">
        <v>8607</v>
      </c>
      <c r="E6521" s="2" t="s">
        <v>8608</v>
      </c>
      <c r="F6521" s="2" t="s">
        <v>7</v>
      </c>
      <c r="H6521" t="str">
        <f t="shared" si="304"/>
        <v>SPARES / ACCESSORIES</v>
      </c>
      <c r="I6521" t="str">
        <f t="shared" si="305"/>
        <v>update ats_prd_master_new set ProductGroups= 'SPARES / ACCESSORIES'where ProductGroups='SPARES / ACCESSORIES' and DPST= '90051'and item= '3604IHP09'</v>
      </c>
    </row>
    <row r="6522" spans="1:9" x14ac:dyDescent="0.25">
      <c r="A6522" t="str">
        <f t="shared" si="303"/>
        <v>900513604IHP10</v>
      </c>
      <c r="B6522" s="2">
        <v>90051</v>
      </c>
      <c r="C6522" s="2" t="s">
        <v>266</v>
      </c>
      <c r="D6522" s="3" t="s">
        <v>8609</v>
      </c>
      <c r="E6522" s="2" t="s">
        <v>8610</v>
      </c>
      <c r="F6522" s="2" t="s">
        <v>7</v>
      </c>
      <c r="H6522" t="str">
        <f t="shared" si="304"/>
        <v>SPARES / ACCESSORIES</v>
      </c>
      <c r="I6522" t="str">
        <f t="shared" si="305"/>
        <v>update ats_prd_master_new set ProductGroups= 'SPARES / ACCESSORIES'where ProductGroups='SPARES / ACCESSORIES' and DPST= '90051'and item= '3604IHP10'</v>
      </c>
    </row>
    <row r="6523" spans="1:9" x14ac:dyDescent="0.25">
      <c r="A6523" t="str">
        <f t="shared" si="303"/>
        <v>900513604IHP11</v>
      </c>
      <c r="B6523" s="2">
        <v>90051</v>
      </c>
      <c r="C6523" s="2" t="s">
        <v>266</v>
      </c>
      <c r="D6523" s="3" t="s">
        <v>8611</v>
      </c>
      <c r="E6523" s="2" t="s">
        <v>8612</v>
      </c>
      <c r="F6523" s="2" t="s">
        <v>7</v>
      </c>
      <c r="H6523" t="str">
        <f t="shared" si="304"/>
        <v>SPARES / ACCESSORIES</v>
      </c>
      <c r="I6523" t="str">
        <f t="shared" si="305"/>
        <v>update ats_prd_master_new set ProductGroups= 'SPARES / ACCESSORIES'where ProductGroups='SPARES / ACCESSORIES' and DPST= '90051'and item= '3604IHP11'</v>
      </c>
    </row>
    <row r="6524" spans="1:9" x14ac:dyDescent="0.25">
      <c r="A6524" t="str">
        <f t="shared" si="303"/>
        <v>900513604IHP12</v>
      </c>
      <c r="B6524" s="2">
        <v>90051</v>
      </c>
      <c r="C6524" s="2" t="s">
        <v>266</v>
      </c>
      <c r="D6524" s="3" t="s">
        <v>8613</v>
      </c>
      <c r="E6524" s="2" t="s">
        <v>8614</v>
      </c>
      <c r="F6524" s="2" t="s">
        <v>7</v>
      </c>
      <c r="H6524" t="str">
        <f t="shared" si="304"/>
        <v>SPARES / ACCESSORIES</v>
      </c>
      <c r="I6524" t="str">
        <f t="shared" si="305"/>
        <v>update ats_prd_master_new set ProductGroups= 'SPARES / ACCESSORIES'where ProductGroups='SPARES / ACCESSORIES' and DPST= '90051'and item= '3604IHP12'</v>
      </c>
    </row>
    <row r="6525" spans="1:9" x14ac:dyDescent="0.25">
      <c r="A6525" t="str">
        <f t="shared" si="303"/>
        <v>900513604IHP13</v>
      </c>
      <c r="B6525" s="2">
        <v>90051</v>
      </c>
      <c r="C6525" s="2" t="s">
        <v>266</v>
      </c>
      <c r="D6525" s="3" t="s">
        <v>8615</v>
      </c>
      <c r="E6525" s="2" t="s">
        <v>8616</v>
      </c>
      <c r="F6525" s="2" t="s">
        <v>7</v>
      </c>
      <c r="H6525" t="str">
        <f t="shared" si="304"/>
        <v>SPARES / ACCESSORIES</v>
      </c>
      <c r="I6525" t="str">
        <f t="shared" si="305"/>
        <v>update ats_prd_master_new set ProductGroups= 'SPARES / ACCESSORIES'where ProductGroups='SPARES / ACCESSORIES' and DPST= '90051'and item= '3604IHP13'</v>
      </c>
    </row>
    <row r="6526" spans="1:9" x14ac:dyDescent="0.25">
      <c r="A6526" t="str">
        <f t="shared" si="303"/>
        <v>900513604IHP14</v>
      </c>
      <c r="B6526" s="2">
        <v>90051</v>
      </c>
      <c r="C6526" s="2" t="s">
        <v>266</v>
      </c>
      <c r="D6526" s="3" t="s">
        <v>8617</v>
      </c>
      <c r="E6526" s="2" t="s">
        <v>8618</v>
      </c>
      <c r="F6526" s="2" t="s">
        <v>7</v>
      </c>
      <c r="H6526" t="str">
        <f t="shared" si="304"/>
        <v>SPARES / ACCESSORIES</v>
      </c>
      <c r="I6526" t="str">
        <f t="shared" si="305"/>
        <v>update ats_prd_master_new set ProductGroups= 'SPARES / ACCESSORIES'where ProductGroups='SPARES / ACCESSORIES' and DPST= '90051'and item= '3604IHP14'</v>
      </c>
    </row>
    <row r="6527" spans="1:9" x14ac:dyDescent="0.25">
      <c r="A6527" t="str">
        <f t="shared" si="303"/>
        <v>900513604IHP15</v>
      </c>
      <c r="B6527" s="2">
        <v>90051</v>
      </c>
      <c r="C6527" s="2" t="s">
        <v>266</v>
      </c>
      <c r="D6527" s="3" t="s">
        <v>8619</v>
      </c>
      <c r="E6527" s="2" t="s">
        <v>8620</v>
      </c>
      <c r="F6527" s="2" t="s">
        <v>7</v>
      </c>
      <c r="H6527" t="str">
        <f t="shared" si="304"/>
        <v>SPARES / ACCESSORIES</v>
      </c>
      <c r="I6527" t="str">
        <f t="shared" si="305"/>
        <v>update ats_prd_master_new set ProductGroups= 'SPARES / ACCESSORIES'where ProductGroups='SPARES / ACCESSORIES' and DPST= '90051'and item= '3604IHP15'</v>
      </c>
    </row>
    <row r="6528" spans="1:9" x14ac:dyDescent="0.25">
      <c r="A6528" t="str">
        <f t="shared" si="303"/>
        <v>900513604IHP16</v>
      </c>
      <c r="B6528" s="2">
        <v>90051</v>
      </c>
      <c r="C6528" s="2" t="s">
        <v>266</v>
      </c>
      <c r="D6528" s="3" t="s">
        <v>8621</v>
      </c>
      <c r="E6528" s="2" t="s">
        <v>8622</v>
      </c>
      <c r="F6528" s="2" t="s">
        <v>7</v>
      </c>
      <c r="H6528" t="str">
        <f t="shared" si="304"/>
        <v>SPARES / ACCESSORIES</v>
      </c>
      <c r="I6528" t="str">
        <f t="shared" si="305"/>
        <v>update ats_prd_master_new set ProductGroups= 'SPARES / ACCESSORIES'where ProductGroups='SPARES / ACCESSORIES' and DPST= '90051'and item= '3604IHP16'</v>
      </c>
    </row>
    <row r="6529" spans="1:9" x14ac:dyDescent="0.25">
      <c r="A6529" t="str">
        <f t="shared" si="303"/>
        <v>900513604IHP17</v>
      </c>
      <c r="B6529" s="2">
        <v>90051</v>
      </c>
      <c r="C6529" s="2" t="s">
        <v>266</v>
      </c>
      <c r="D6529" s="3" t="s">
        <v>8623</v>
      </c>
      <c r="E6529" s="2" t="s">
        <v>8624</v>
      </c>
      <c r="F6529" s="2" t="s">
        <v>7</v>
      </c>
      <c r="H6529" t="str">
        <f t="shared" si="304"/>
        <v>SPARES / ACCESSORIES</v>
      </c>
      <c r="I6529" t="str">
        <f t="shared" si="305"/>
        <v>update ats_prd_master_new set ProductGroups= 'SPARES / ACCESSORIES'where ProductGroups='SPARES / ACCESSORIES' and DPST= '90051'and item= '3604IHP17'</v>
      </c>
    </row>
    <row r="6530" spans="1:9" x14ac:dyDescent="0.25">
      <c r="A6530" t="str">
        <f t="shared" si="303"/>
        <v>900513604IHP19</v>
      </c>
      <c r="B6530" s="2">
        <v>90051</v>
      </c>
      <c r="C6530" s="2" t="s">
        <v>266</v>
      </c>
      <c r="D6530" s="3" t="s">
        <v>8625</v>
      </c>
      <c r="E6530" s="2" t="s">
        <v>8626</v>
      </c>
      <c r="F6530" s="2" t="s">
        <v>7</v>
      </c>
      <c r="H6530" t="str">
        <f t="shared" si="304"/>
        <v>SPARES / ACCESSORIES</v>
      </c>
      <c r="I6530" t="str">
        <f t="shared" si="305"/>
        <v>update ats_prd_master_new set ProductGroups= 'SPARES / ACCESSORIES'where ProductGroups='SPARES / ACCESSORIES' and DPST= '90051'and item= '3604IHP19'</v>
      </c>
    </row>
    <row r="6531" spans="1:9" x14ac:dyDescent="0.25">
      <c r="A6531" t="str">
        <f t="shared" ref="A6531:A6594" si="306">B6531&amp;D6531</f>
        <v>900513604IHP20</v>
      </c>
      <c r="B6531" s="2">
        <v>90051</v>
      </c>
      <c r="C6531" s="2" t="s">
        <v>266</v>
      </c>
      <c r="D6531" s="3" t="s">
        <v>8627</v>
      </c>
      <c r="E6531" s="2" t="s">
        <v>8628</v>
      </c>
      <c r="F6531" s="2" t="s">
        <v>7</v>
      </c>
      <c r="H6531" t="str">
        <f t="shared" ref="H6531:H6594" si="307">IF(LEN(G6531)&lt;2,F6531,G6531)</f>
        <v>SPARES / ACCESSORIES</v>
      </c>
      <c r="I6531" t="str">
        <f t="shared" ref="I6531:I6594" si="308">"update ats_prd_master_new set ProductGroups= "&amp;"'"&amp;H6531&amp;"'"&amp;"where ProductGroups="&amp;"'"&amp;F6531&amp;"'"&amp;" and DPST= "&amp;"'"&amp;B6531&amp;"'"&amp;"and item= "&amp;"'"&amp;D6531&amp;"'"</f>
        <v>update ats_prd_master_new set ProductGroups= 'SPARES / ACCESSORIES'where ProductGroups='SPARES / ACCESSORIES' and DPST= '90051'and item= '3604IHP20'</v>
      </c>
    </row>
    <row r="6532" spans="1:9" x14ac:dyDescent="0.25">
      <c r="A6532" t="str">
        <f t="shared" si="306"/>
        <v>900513604IHP21</v>
      </c>
      <c r="B6532" s="2">
        <v>90051</v>
      </c>
      <c r="C6532" s="2" t="s">
        <v>266</v>
      </c>
      <c r="D6532" s="3" t="s">
        <v>8629</v>
      </c>
      <c r="E6532" s="2" t="s">
        <v>8630</v>
      </c>
      <c r="F6532" s="2" t="s">
        <v>7</v>
      </c>
      <c r="H6532" t="str">
        <f t="shared" si="307"/>
        <v>SPARES / ACCESSORIES</v>
      </c>
      <c r="I6532" t="str">
        <f t="shared" si="308"/>
        <v>update ats_prd_master_new set ProductGroups= 'SPARES / ACCESSORIES'where ProductGroups='SPARES / ACCESSORIES' and DPST= '90051'and item= '3604IHP21'</v>
      </c>
    </row>
    <row r="6533" spans="1:9" x14ac:dyDescent="0.25">
      <c r="A6533" t="str">
        <f t="shared" si="306"/>
        <v>900513604IHP22</v>
      </c>
      <c r="B6533" s="2">
        <v>90051</v>
      </c>
      <c r="C6533" s="2" t="s">
        <v>266</v>
      </c>
      <c r="D6533" s="3" t="s">
        <v>8631</v>
      </c>
      <c r="E6533" s="2" t="s">
        <v>8632</v>
      </c>
      <c r="F6533" s="2" t="s">
        <v>7</v>
      </c>
      <c r="H6533" t="str">
        <f t="shared" si="307"/>
        <v>SPARES / ACCESSORIES</v>
      </c>
      <c r="I6533" t="str">
        <f t="shared" si="308"/>
        <v>update ats_prd_master_new set ProductGroups= 'SPARES / ACCESSORIES'where ProductGroups='SPARES / ACCESSORIES' and DPST= '90051'and item= '3604IHP22'</v>
      </c>
    </row>
    <row r="6534" spans="1:9" x14ac:dyDescent="0.25">
      <c r="A6534" t="str">
        <f t="shared" si="306"/>
        <v>900513604IHP23</v>
      </c>
      <c r="B6534" s="2">
        <v>90051</v>
      </c>
      <c r="C6534" s="2" t="s">
        <v>266</v>
      </c>
      <c r="D6534" s="3" t="s">
        <v>8633</v>
      </c>
      <c r="E6534" s="2" t="s">
        <v>8634</v>
      </c>
      <c r="F6534" s="2" t="s">
        <v>7</v>
      </c>
      <c r="H6534" t="str">
        <f t="shared" si="307"/>
        <v>SPARES / ACCESSORIES</v>
      </c>
      <c r="I6534" t="str">
        <f t="shared" si="308"/>
        <v>update ats_prd_master_new set ProductGroups= 'SPARES / ACCESSORIES'where ProductGroups='SPARES / ACCESSORIES' and DPST= '90051'and item= '3604IHP23'</v>
      </c>
    </row>
    <row r="6535" spans="1:9" x14ac:dyDescent="0.25">
      <c r="A6535" t="str">
        <f t="shared" si="306"/>
        <v>900513604IHP24</v>
      </c>
      <c r="B6535" s="2">
        <v>90051</v>
      </c>
      <c r="C6535" s="2" t="s">
        <v>266</v>
      </c>
      <c r="D6535" s="3" t="s">
        <v>8635</v>
      </c>
      <c r="E6535" s="2" t="s">
        <v>8636</v>
      </c>
      <c r="F6535" s="2" t="s">
        <v>7</v>
      </c>
      <c r="H6535" t="str">
        <f t="shared" si="307"/>
        <v>SPARES / ACCESSORIES</v>
      </c>
      <c r="I6535" t="str">
        <f t="shared" si="308"/>
        <v>update ats_prd_master_new set ProductGroups= 'SPARES / ACCESSORIES'where ProductGroups='SPARES / ACCESSORIES' and DPST= '90051'and item= '3604IHP24'</v>
      </c>
    </row>
    <row r="6536" spans="1:9" x14ac:dyDescent="0.25">
      <c r="A6536" t="str">
        <f t="shared" si="306"/>
        <v>900513604IHP25</v>
      </c>
      <c r="B6536" s="2">
        <v>90051</v>
      </c>
      <c r="C6536" s="2" t="s">
        <v>266</v>
      </c>
      <c r="D6536" s="3" t="s">
        <v>8637</v>
      </c>
      <c r="E6536" s="2" t="s">
        <v>8638</v>
      </c>
      <c r="F6536" s="2" t="s">
        <v>7</v>
      </c>
      <c r="H6536" t="str">
        <f t="shared" si="307"/>
        <v>SPARES / ACCESSORIES</v>
      </c>
      <c r="I6536" t="str">
        <f t="shared" si="308"/>
        <v>update ats_prd_master_new set ProductGroups= 'SPARES / ACCESSORIES'where ProductGroups='SPARES / ACCESSORIES' and DPST= '90051'and item= '3604IHP25'</v>
      </c>
    </row>
    <row r="6537" spans="1:9" x14ac:dyDescent="0.25">
      <c r="A6537" t="str">
        <f t="shared" si="306"/>
        <v>900513604IHP26</v>
      </c>
      <c r="B6537" s="2">
        <v>90051</v>
      </c>
      <c r="C6537" s="2" t="s">
        <v>266</v>
      </c>
      <c r="D6537" s="3" t="s">
        <v>8639</v>
      </c>
      <c r="E6537" s="2" t="s">
        <v>8640</v>
      </c>
      <c r="F6537" s="2" t="s">
        <v>7</v>
      </c>
      <c r="H6537" t="str">
        <f t="shared" si="307"/>
        <v>SPARES / ACCESSORIES</v>
      </c>
      <c r="I6537" t="str">
        <f t="shared" si="308"/>
        <v>update ats_prd_master_new set ProductGroups= 'SPARES / ACCESSORIES'where ProductGroups='SPARES / ACCESSORIES' and DPST= '90051'and item= '3604IHP26'</v>
      </c>
    </row>
    <row r="6538" spans="1:9" x14ac:dyDescent="0.25">
      <c r="A6538" t="str">
        <f t="shared" si="306"/>
        <v>900513604IHP27</v>
      </c>
      <c r="B6538" s="2">
        <v>90051</v>
      </c>
      <c r="C6538" s="2" t="s">
        <v>266</v>
      </c>
      <c r="D6538" s="3" t="s">
        <v>8641</v>
      </c>
      <c r="E6538" s="2" t="s">
        <v>8616</v>
      </c>
      <c r="F6538" s="2" t="s">
        <v>7</v>
      </c>
      <c r="H6538" t="str">
        <f t="shared" si="307"/>
        <v>SPARES / ACCESSORIES</v>
      </c>
      <c r="I6538" t="str">
        <f t="shared" si="308"/>
        <v>update ats_prd_master_new set ProductGroups= 'SPARES / ACCESSORIES'where ProductGroups='SPARES / ACCESSORIES' and DPST= '90051'and item= '3604IHP27'</v>
      </c>
    </row>
    <row r="6539" spans="1:9" x14ac:dyDescent="0.25">
      <c r="A6539" t="str">
        <f t="shared" si="306"/>
        <v>900513604IHP28</v>
      </c>
      <c r="B6539" s="2">
        <v>90051</v>
      </c>
      <c r="C6539" s="2" t="s">
        <v>266</v>
      </c>
      <c r="D6539" s="3" t="s">
        <v>8642</v>
      </c>
      <c r="E6539" s="2" t="s">
        <v>8643</v>
      </c>
      <c r="F6539" s="2" t="s">
        <v>7</v>
      </c>
      <c r="H6539" t="str">
        <f t="shared" si="307"/>
        <v>SPARES / ACCESSORIES</v>
      </c>
      <c r="I6539" t="str">
        <f t="shared" si="308"/>
        <v>update ats_prd_master_new set ProductGroups= 'SPARES / ACCESSORIES'where ProductGroups='SPARES / ACCESSORIES' and DPST= '90051'and item= '3604IHP28'</v>
      </c>
    </row>
    <row r="6540" spans="1:9" x14ac:dyDescent="0.25">
      <c r="A6540" t="str">
        <f t="shared" si="306"/>
        <v>900513604IHP31</v>
      </c>
      <c r="B6540" s="2">
        <v>90051</v>
      </c>
      <c r="C6540" s="2" t="s">
        <v>266</v>
      </c>
      <c r="D6540" s="3" t="s">
        <v>8644</v>
      </c>
      <c r="E6540" s="2" t="s">
        <v>8645</v>
      </c>
      <c r="F6540" s="2" t="s">
        <v>7</v>
      </c>
      <c r="H6540" t="str">
        <f t="shared" si="307"/>
        <v>SPARES / ACCESSORIES</v>
      </c>
      <c r="I6540" t="str">
        <f t="shared" si="308"/>
        <v>update ats_prd_master_new set ProductGroups= 'SPARES / ACCESSORIES'where ProductGroups='SPARES / ACCESSORIES' and DPST= '90051'and item= '3604IHP31'</v>
      </c>
    </row>
    <row r="6541" spans="1:9" x14ac:dyDescent="0.25">
      <c r="A6541" t="str">
        <f t="shared" si="306"/>
        <v>900513604IHP32</v>
      </c>
      <c r="B6541" s="2">
        <v>90051</v>
      </c>
      <c r="C6541" s="2" t="s">
        <v>266</v>
      </c>
      <c r="D6541" s="3" t="s">
        <v>8646</v>
      </c>
      <c r="E6541" s="2" t="s">
        <v>8647</v>
      </c>
      <c r="F6541" s="2" t="s">
        <v>7</v>
      </c>
      <c r="H6541" t="str">
        <f t="shared" si="307"/>
        <v>SPARES / ACCESSORIES</v>
      </c>
      <c r="I6541" t="str">
        <f t="shared" si="308"/>
        <v>update ats_prd_master_new set ProductGroups= 'SPARES / ACCESSORIES'where ProductGroups='SPARES / ACCESSORIES' and DPST= '90051'and item= '3604IHP32'</v>
      </c>
    </row>
    <row r="6542" spans="1:9" x14ac:dyDescent="0.25">
      <c r="A6542" t="str">
        <f t="shared" si="306"/>
        <v>900513604IHP33</v>
      </c>
      <c r="B6542" s="2">
        <v>90051</v>
      </c>
      <c r="C6542" s="2" t="s">
        <v>266</v>
      </c>
      <c r="D6542" s="3" t="s">
        <v>8648</v>
      </c>
      <c r="E6542" s="2" t="s">
        <v>8622</v>
      </c>
      <c r="F6542" s="2" t="s">
        <v>7</v>
      </c>
      <c r="H6542" t="str">
        <f t="shared" si="307"/>
        <v>SPARES / ACCESSORIES</v>
      </c>
      <c r="I6542" t="str">
        <f t="shared" si="308"/>
        <v>update ats_prd_master_new set ProductGroups= 'SPARES / ACCESSORIES'where ProductGroups='SPARES / ACCESSORIES' and DPST= '90051'and item= '3604IHP33'</v>
      </c>
    </row>
    <row r="6543" spans="1:9" x14ac:dyDescent="0.25">
      <c r="A6543" t="str">
        <f t="shared" si="306"/>
        <v>900513604IHP34</v>
      </c>
      <c r="B6543" s="2">
        <v>90051</v>
      </c>
      <c r="C6543" s="2" t="s">
        <v>266</v>
      </c>
      <c r="D6543" s="3" t="s">
        <v>5527</v>
      </c>
      <c r="E6543" s="2" t="s">
        <v>5528</v>
      </c>
      <c r="F6543" s="2" t="s">
        <v>7</v>
      </c>
      <c r="H6543" t="str">
        <f t="shared" si="307"/>
        <v>SPARES / ACCESSORIES</v>
      </c>
      <c r="I6543" t="str">
        <f t="shared" si="308"/>
        <v>update ats_prd_master_new set ProductGroups= 'SPARES / ACCESSORIES'where ProductGroups='SPARES / ACCESSORIES' and DPST= '90051'and item= '3604IHP34'</v>
      </c>
    </row>
    <row r="6544" spans="1:9" x14ac:dyDescent="0.25">
      <c r="A6544" t="str">
        <f t="shared" si="306"/>
        <v>900513604IHP35</v>
      </c>
      <c r="B6544" s="2">
        <v>90051</v>
      </c>
      <c r="C6544" s="2" t="s">
        <v>266</v>
      </c>
      <c r="D6544" s="3" t="s">
        <v>8649</v>
      </c>
      <c r="E6544" s="2" t="s">
        <v>8650</v>
      </c>
      <c r="F6544" s="2" t="s">
        <v>7</v>
      </c>
      <c r="H6544" t="str">
        <f t="shared" si="307"/>
        <v>SPARES / ACCESSORIES</v>
      </c>
      <c r="I6544" t="str">
        <f t="shared" si="308"/>
        <v>update ats_prd_master_new set ProductGroups= 'SPARES / ACCESSORIES'where ProductGroups='SPARES / ACCESSORIES' and DPST= '90051'and item= '3604IHP35'</v>
      </c>
    </row>
    <row r="6545" spans="1:9" x14ac:dyDescent="0.25">
      <c r="A6545" t="str">
        <f t="shared" si="306"/>
        <v>900513604IHP41</v>
      </c>
      <c r="B6545" s="2">
        <v>90051</v>
      </c>
      <c r="C6545" s="2" t="s">
        <v>266</v>
      </c>
      <c r="D6545" s="3" t="s">
        <v>8651</v>
      </c>
      <c r="E6545" s="2" t="s">
        <v>8652</v>
      </c>
      <c r="F6545" s="2" t="s">
        <v>7</v>
      </c>
      <c r="H6545" t="str">
        <f t="shared" si="307"/>
        <v>SPARES / ACCESSORIES</v>
      </c>
      <c r="I6545" t="str">
        <f t="shared" si="308"/>
        <v>update ats_prd_master_new set ProductGroups= 'SPARES / ACCESSORIES'where ProductGroups='SPARES / ACCESSORIES' and DPST= '90051'and item= '3604IHP41'</v>
      </c>
    </row>
    <row r="6546" spans="1:9" x14ac:dyDescent="0.25">
      <c r="A6546" t="str">
        <f t="shared" si="306"/>
        <v>900513604IHP42</v>
      </c>
      <c r="B6546" s="2">
        <v>90051</v>
      </c>
      <c r="C6546" s="2" t="s">
        <v>266</v>
      </c>
      <c r="D6546" s="3" t="s">
        <v>8653</v>
      </c>
      <c r="E6546" s="2" t="s">
        <v>8654</v>
      </c>
      <c r="F6546" s="2" t="s">
        <v>7</v>
      </c>
      <c r="H6546" t="str">
        <f t="shared" si="307"/>
        <v>SPARES / ACCESSORIES</v>
      </c>
      <c r="I6546" t="str">
        <f t="shared" si="308"/>
        <v>update ats_prd_master_new set ProductGroups= 'SPARES / ACCESSORIES'where ProductGroups='SPARES / ACCESSORIES' and DPST= '90051'and item= '3604IHP42'</v>
      </c>
    </row>
    <row r="6547" spans="1:9" x14ac:dyDescent="0.25">
      <c r="A6547" t="str">
        <f t="shared" si="306"/>
        <v>900513604IHP43</v>
      </c>
      <c r="B6547" s="2">
        <v>90051</v>
      </c>
      <c r="C6547" s="2" t="s">
        <v>266</v>
      </c>
      <c r="D6547" s="3" t="s">
        <v>8655</v>
      </c>
      <c r="E6547" s="2" t="s">
        <v>8656</v>
      </c>
      <c r="F6547" s="2" t="s">
        <v>7</v>
      </c>
      <c r="H6547" t="str">
        <f t="shared" si="307"/>
        <v>SPARES / ACCESSORIES</v>
      </c>
      <c r="I6547" t="str">
        <f t="shared" si="308"/>
        <v>update ats_prd_master_new set ProductGroups= 'SPARES / ACCESSORIES'where ProductGroups='SPARES / ACCESSORIES' and DPST= '90051'and item= '3604IHP43'</v>
      </c>
    </row>
    <row r="6548" spans="1:9" x14ac:dyDescent="0.25">
      <c r="A6548" t="str">
        <f t="shared" si="306"/>
        <v>900513604IHP44</v>
      </c>
      <c r="B6548" s="2">
        <v>90051</v>
      </c>
      <c r="C6548" s="2" t="s">
        <v>266</v>
      </c>
      <c r="D6548" s="3" t="s">
        <v>8657</v>
      </c>
      <c r="E6548" s="2" t="s">
        <v>8658</v>
      </c>
      <c r="F6548" s="2" t="s">
        <v>7</v>
      </c>
      <c r="H6548" t="str">
        <f t="shared" si="307"/>
        <v>SPARES / ACCESSORIES</v>
      </c>
      <c r="I6548" t="str">
        <f t="shared" si="308"/>
        <v>update ats_prd_master_new set ProductGroups= 'SPARES / ACCESSORIES'where ProductGroups='SPARES / ACCESSORIES' and DPST= '90051'and item= '3604IHP44'</v>
      </c>
    </row>
    <row r="6549" spans="1:9" x14ac:dyDescent="0.25">
      <c r="A6549" t="str">
        <f t="shared" si="306"/>
        <v>900513604IHP46</v>
      </c>
      <c r="B6549" s="2">
        <v>90051</v>
      </c>
      <c r="C6549" s="2" t="s">
        <v>266</v>
      </c>
      <c r="D6549" s="3" t="s">
        <v>8659</v>
      </c>
      <c r="E6549" s="2" t="s">
        <v>8660</v>
      </c>
      <c r="F6549" s="2" t="s">
        <v>7</v>
      </c>
      <c r="H6549" t="str">
        <f t="shared" si="307"/>
        <v>SPARES / ACCESSORIES</v>
      </c>
      <c r="I6549" t="str">
        <f t="shared" si="308"/>
        <v>update ats_prd_master_new set ProductGroups= 'SPARES / ACCESSORIES'where ProductGroups='SPARES / ACCESSORIES' and DPST= '90051'and item= '3604IHP46'</v>
      </c>
    </row>
    <row r="6550" spans="1:9" x14ac:dyDescent="0.25">
      <c r="A6550" t="str">
        <f t="shared" si="306"/>
        <v>900513604IHP47</v>
      </c>
      <c r="B6550" s="2">
        <v>90051</v>
      </c>
      <c r="C6550" s="2" t="s">
        <v>266</v>
      </c>
      <c r="D6550" s="3" t="s">
        <v>8661</v>
      </c>
      <c r="E6550" s="2" t="s">
        <v>8662</v>
      </c>
      <c r="F6550" s="2" t="s">
        <v>7</v>
      </c>
      <c r="H6550" t="str">
        <f t="shared" si="307"/>
        <v>SPARES / ACCESSORIES</v>
      </c>
      <c r="I6550" t="str">
        <f t="shared" si="308"/>
        <v>update ats_prd_master_new set ProductGroups= 'SPARES / ACCESSORIES'where ProductGroups='SPARES / ACCESSORIES' and DPST= '90051'and item= '3604IHP47'</v>
      </c>
    </row>
    <row r="6551" spans="1:9" x14ac:dyDescent="0.25">
      <c r="A6551" t="str">
        <f t="shared" si="306"/>
        <v>900513604IHP48</v>
      </c>
      <c r="B6551" s="2">
        <v>90051</v>
      </c>
      <c r="C6551" s="2" t="s">
        <v>266</v>
      </c>
      <c r="D6551" s="3" t="s">
        <v>8663</v>
      </c>
      <c r="E6551" s="2" t="s">
        <v>8664</v>
      </c>
      <c r="F6551" s="2" t="s">
        <v>7</v>
      </c>
      <c r="H6551" t="str">
        <f t="shared" si="307"/>
        <v>SPARES / ACCESSORIES</v>
      </c>
      <c r="I6551" t="str">
        <f t="shared" si="308"/>
        <v>update ats_prd_master_new set ProductGroups= 'SPARES / ACCESSORIES'where ProductGroups='SPARES / ACCESSORIES' and DPST= '90051'and item= '3604IHP48'</v>
      </c>
    </row>
    <row r="6552" spans="1:9" x14ac:dyDescent="0.25">
      <c r="A6552" t="str">
        <f t="shared" si="306"/>
        <v>900513604IHP49</v>
      </c>
      <c r="B6552" s="2">
        <v>90051</v>
      </c>
      <c r="C6552" s="2" t="s">
        <v>266</v>
      </c>
      <c r="D6552" s="3" t="s">
        <v>8665</v>
      </c>
      <c r="E6552" s="2" t="s">
        <v>8666</v>
      </c>
      <c r="F6552" s="2" t="s">
        <v>7</v>
      </c>
      <c r="H6552" t="str">
        <f t="shared" si="307"/>
        <v>SPARES / ACCESSORIES</v>
      </c>
      <c r="I6552" t="str">
        <f t="shared" si="308"/>
        <v>update ats_prd_master_new set ProductGroups= 'SPARES / ACCESSORIES'where ProductGroups='SPARES / ACCESSORIES' and DPST= '90051'and item= '3604IHP49'</v>
      </c>
    </row>
    <row r="6553" spans="1:9" x14ac:dyDescent="0.25">
      <c r="A6553" t="str">
        <f t="shared" si="306"/>
        <v>900513604IHP52</v>
      </c>
      <c r="B6553" s="2">
        <v>90051</v>
      </c>
      <c r="C6553" s="2" t="s">
        <v>266</v>
      </c>
      <c r="D6553" s="3" t="s">
        <v>8667</v>
      </c>
      <c r="E6553" s="2" t="s">
        <v>8668</v>
      </c>
      <c r="F6553" s="2" t="s">
        <v>7</v>
      </c>
      <c r="H6553" t="str">
        <f t="shared" si="307"/>
        <v>SPARES / ACCESSORIES</v>
      </c>
      <c r="I6553" t="str">
        <f t="shared" si="308"/>
        <v>update ats_prd_master_new set ProductGroups= 'SPARES / ACCESSORIES'where ProductGroups='SPARES / ACCESSORIES' and DPST= '90051'and item= '3604IHP52'</v>
      </c>
    </row>
    <row r="6554" spans="1:9" x14ac:dyDescent="0.25">
      <c r="A6554" t="str">
        <f t="shared" si="306"/>
        <v>900513604IHP53</v>
      </c>
      <c r="B6554" s="2">
        <v>90051</v>
      </c>
      <c r="C6554" s="2" t="s">
        <v>266</v>
      </c>
      <c r="D6554" s="3" t="s">
        <v>8669</v>
      </c>
      <c r="E6554" s="2" t="s">
        <v>8670</v>
      </c>
      <c r="F6554" s="2" t="s">
        <v>7</v>
      </c>
      <c r="H6554" t="str">
        <f t="shared" si="307"/>
        <v>SPARES / ACCESSORIES</v>
      </c>
      <c r="I6554" t="str">
        <f t="shared" si="308"/>
        <v>update ats_prd_master_new set ProductGroups= 'SPARES / ACCESSORIES'where ProductGroups='SPARES / ACCESSORIES' and DPST= '90051'and item= '3604IHP53'</v>
      </c>
    </row>
    <row r="6555" spans="1:9" x14ac:dyDescent="0.25">
      <c r="A6555" t="str">
        <f t="shared" si="306"/>
        <v>900513604IHV01</v>
      </c>
      <c r="B6555" s="2">
        <v>90051</v>
      </c>
      <c r="C6555" s="2" t="s">
        <v>266</v>
      </c>
      <c r="D6555" s="3" t="s">
        <v>8671</v>
      </c>
      <c r="E6555" s="2" t="s">
        <v>8672</v>
      </c>
      <c r="F6555" s="2" t="s">
        <v>7</v>
      </c>
      <c r="H6555" t="str">
        <f t="shared" si="307"/>
        <v>SPARES / ACCESSORIES</v>
      </c>
      <c r="I6555" t="str">
        <f t="shared" si="308"/>
        <v>update ats_prd_master_new set ProductGroups= 'SPARES / ACCESSORIES'where ProductGroups='SPARES / ACCESSORIES' and DPST= '90051'and item= '3604IHV01'</v>
      </c>
    </row>
    <row r="6556" spans="1:9" x14ac:dyDescent="0.25">
      <c r="A6556" t="str">
        <f t="shared" si="306"/>
        <v>900513604IHV02</v>
      </c>
      <c r="B6556" s="2">
        <v>90051</v>
      </c>
      <c r="C6556" s="2" t="s">
        <v>266</v>
      </c>
      <c r="D6556" s="3" t="s">
        <v>2571</v>
      </c>
      <c r="E6556" s="2" t="s">
        <v>2572</v>
      </c>
      <c r="F6556" s="2" t="s">
        <v>7</v>
      </c>
      <c r="H6556" t="str">
        <f t="shared" si="307"/>
        <v>SPARES / ACCESSORIES</v>
      </c>
      <c r="I6556" t="str">
        <f t="shared" si="308"/>
        <v>update ats_prd_master_new set ProductGroups= 'SPARES / ACCESSORIES'where ProductGroups='SPARES / ACCESSORIES' and DPST= '90051'and item= '3604IHV02'</v>
      </c>
    </row>
    <row r="6557" spans="1:9" x14ac:dyDescent="0.25">
      <c r="A6557" t="str">
        <f t="shared" si="306"/>
        <v>900513604IHV03</v>
      </c>
      <c r="B6557" s="2">
        <v>90051</v>
      </c>
      <c r="C6557" s="2" t="s">
        <v>266</v>
      </c>
      <c r="D6557" s="3" t="s">
        <v>2573</v>
      </c>
      <c r="E6557" s="2" t="s">
        <v>2574</v>
      </c>
      <c r="F6557" s="2" t="s">
        <v>7</v>
      </c>
      <c r="H6557" t="str">
        <f t="shared" si="307"/>
        <v>SPARES / ACCESSORIES</v>
      </c>
      <c r="I6557" t="str">
        <f t="shared" si="308"/>
        <v>update ats_prd_master_new set ProductGroups= 'SPARES / ACCESSORIES'where ProductGroups='SPARES / ACCESSORIES' and DPST= '90051'and item= '3604IHV03'</v>
      </c>
    </row>
    <row r="6558" spans="1:9" x14ac:dyDescent="0.25">
      <c r="A6558" t="str">
        <f t="shared" si="306"/>
        <v>900513604IHV04</v>
      </c>
      <c r="B6558" s="2">
        <v>90051</v>
      </c>
      <c r="C6558" s="2" t="s">
        <v>266</v>
      </c>
      <c r="D6558" s="3" t="s">
        <v>5529</v>
      </c>
      <c r="E6558" s="2" t="s">
        <v>5530</v>
      </c>
      <c r="F6558" s="2" t="s">
        <v>7</v>
      </c>
      <c r="H6558" t="str">
        <f t="shared" si="307"/>
        <v>SPARES / ACCESSORIES</v>
      </c>
      <c r="I6558" t="str">
        <f t="shared" si="308"/>
        <v>update ats_prd_master_new set ProductGroups= 'SPARES / ACCESSORIES'where ProductGroups='SPARES / ACCESSORIES' and DPST= '90051'and item= '3604IHV04'</v>
      </c>
    </row>
    <row r="6559" spans="1:9" x14ac:dyDescent="0.25">
      <c r="A6559" t="str">
        <f t="shared" si="306"/>
        <v>900513604IHV05</v>
      </c>
      <c r="B6559" s="2">
        <v>90051</v>
      </c>
      <c r="C6559" s="2" t="s">
        <v>266</v>
      </c>
      <c r="D6559" s="3" t="s">
        <v>2579</v>
      </c>
      <c r="E6559" s="2" t="s">
        <v>2580</v>
      </c>
      <c r="F6559" s="2" t="s">
        <v>7</v>
      </c>
      <c r="H6559" t="str">
        <f t="shared" si="307"/>
        <v>SPARES / ACCESSORIES</v>
      </c>
      <c r="I6559" t="str">
        <f t="shared" si="308"/>
        <v>update ats_prd_master_new set ProductGroups= 'SPARES / ACCESSORIES'where ProductGroups='SPARES / ACCESSORIES' and DPST= '90051'and item= '3604IHV05'</v>
      </c>
    </row>
    <row r="6560" spans="1:9" x14ac:dyDescent="0.25">
      <c r="A6560" t="str">
        <f t="shared" si="306"/>
        <v>900513604IHV06</v>
      </c>
      <c r="B6560" s="2">
        <v>90051</v>
      </c>
      <c r="C6560" s="2" t="s">
        <v>266</v>
      </c>
      <c r="D6560" s="3" t="s">
        <v>8673</v>
      </c>
      <c r="E6560" s="2" t="s">
        <v>8674</v>
      </c>
      <c r="F6560" s="2" t="s">
        <v>7</v>
      </c>
      <c r="H6560" t="str">
        <f t="shared" si="307"/>
        <v>SPARES / ACCESSORIES</v>
      </c>
      <c r="I6560" t="str">
        <f t="shared" si="308"/>
        <v>update ats_prd_master_new set ProductGroups= 'SPARES / ACCESSORIES'where ProductGroups='SPARES / ACCESSORIES' and DPST= '90051'and item= '3604IHV06'</v>
      </c>
    </row>
    <row r="6561" spans="1:9" x14ac:dyDescent="0.25">
      <c r="A6561" t="str">
        <f t="shared" si="306"/>
        <v>900513604IHV07</v>
      </c>
      <c r="B6561" s="2">
        <v>90051</v>
      </c>
      <c r="C6561" s="2" t="s">
        <v>266</v>
      </c>
      <c r="D6561" s="3" t="s">
        <v>8675</v>
      </c>
      <c r="E6561" s="2" t="s">
        <v>8676</v>
      </c>
      <c r="F6561" s="2" t="s">
        <v>7</v>
      </c>
      <c r="H6561" t="str">
        <f t="shared" si="307"/>
        <v>SPARES / ACCESSORIES</v>
      </c>
      <c r="I6561" t="str">
        <f t="shared" si="308"/>
        <v>update ats_prd_master_new set ProductGroups= 'SPARES / ACCESSORIES'where ProductGroups='SPARES / ACCESSORIES' and DPST= '90051'and item= '3604IHV07'</v>
      </c>
    </row>
    <row r="6562" spans="1:9" x14ac:dyDescent="0.25">
      <c r="A6562" t="str">
        <f t="shared" si="306"/>
        <v>900513604IHV08</v>
      </c>
      <c r="B6562" s="2">
        <v>90051</v>
      </c>
      <c r="C6562" s="2" t="s">
        <v>266</v>
      </c>
      <c r="D6562" s="3" t="s">
        <v>8677</v>
      </c>
      <c r="E6562" s="2" t="s">
        <v>8678</v>
      </c>
      <c r="F6562" s="2" t="s">
        <v>7</v>
      </c>
      <c r="H6562" t="str">
        <f t="shared" si="307"/>
        <v>SPARES / ACCESSORIES</v>
      </c>
      <c r="I6562" t="str">
        <f t="shared" si="308"/>
        <v>update ats_prd_master_new set ProductGroups= 'SPARES / ACCESSORIES'where ProductGroups='SPARES / ACCESSORIES' and DPST= '90051'and item= '3604IHV08'</v>
      </c>
    </row>
    <row r="6563" spans="1:9" x14ac:dyDescent="0.25">
      <c r="A6563" t="str">
        <f t="shared" si="306"/>
        <v>900513604IHV09</v>
      </c>
      <c r="B6563" s="2">
        <v>90051</v>
      </c>
      <c r="C6563" s="2" t="s">
        <v>266</v>
      </c>
      <c r="D6563" s="3" t="s">
        <v>8679</v>
      </c>
      <c r="E6563" s="2" t="s">
        <v>1203</v>
      </c>
      <c r="F6563" s="2" t="s">
        <v>7</v>
      </c>
      <c r="H6563" t="str">
        <f t="shared" si="307"/>
        <v>SPARES / ACCESSORIES</v>
      </c>
      <c r="I6563" t="str">
        <f t="shared" si="308"/>
        <v>update ats_prd_master_new set ProductGroups= 'SPARES / ACCESSORIES'where ProductGroups='SPARES / ACCESSORIES' and DPST= '90051'and item= '3604IHV09'</v>
      </c>
    </row>
    <row r="6564" spans="1:9" x14ac:dyDescent="0.25">
      <c r="A6564" t="str">
        <f t="shared" si="306"/>
        <v>900513604IHV10</v>
      </c>
      <c r="B6564" s="2">
        <v>90051</v>
      </c>
      <c r="C6564" s="2" t="s">
        <v>266</v>
      </c>
      <c r="D6564" s="3" t="s">
        <v>5531</v>
      </c>
      <c r="E6564" s="2" t="s">
        <v>5532</v>
      </c>
      <c r="F6564" s="2" t="s">
        <v>7</v>
      </c>
      <c r="H6564" t="str">
        <f t="shared" si="307"/>
        <v>SPARES / ACCESSORIES</v>
      </c>
      <c r="I6564" t="str">
        <f t="shared" si="308"/>
        <v>update ats_prd_master_new set ProductGroups= 'SPARES / ACCESSORIES'where ProductGroups='SPARES / ACCESSORIES' and DPST= '90051'and item= '3604IHV10'</v>
      </c>
    </row>
    <row r="6565" spans="1:9" x14ac:dyDescent="0.25">
      <c r="A6565" t="str">
        <f t="shared" si="306"/>
        <v>900513604IHV19</v>
      </c>
      <c r="B6565" s="2">
        <v>90051</v>
      </c>
      <c r="C6565" s="2" t="s">
        <v>266</v>
      </c>
      <c r="D6565" s="3" t="s">
        <v>8680</v>
      </c>
      <c r="E6565" s="2" t="s">
        <v>2036</v>
      </c>
      <c r="F6565" s="2" t="s">
        <v>7</v>
      </c>
      <c r="H6565" t="str">
        <f t="shared" si="307"/>
        <v>SPARES / ACCESSORIES</v>
      </c>
      <c r="I6565" t="str">
        <f t="shared" si="308"/>
        <v>update ats_prd_master_new set ProductGroups= 'SPARES / ACCESSORIES'where ProductGroups='SPARES / ACCESSORIES' and DPST= '90051'and item= '3604IHV19'</v>
      </c>
    </row>
    <row r="6566" spans="1:9" x14ac:dyDescent="0.25">
      <c r="A6566" t="str">
        <f t="shared" si="306"/>
        <v>900513604IHV21</v>
      </c>
      <c r="B6566" s="2">
        <v>90051</v>
      </c>
      <c r="C6566" s="2" t="s">
        <v>266</v>
      </c>
      <c r="D6566" s="3" t="s">
        <v>8681</v>
      </c>
      <c r="E6566" s="2" t="s">
        <v>8682</v>
      </c>
      <c r="F6566" s="2" t="s">
        <v>7</v>
      </c>
      <c r="H6566" t="str">
        <f t="shared" si="307"/>
        <v>SPARES / ACCESSORIES</v>
      </c>
      <c r="I6566" t="str">
        <f t="shared" si="308"/>
        <v>update ats_prd_master_new set ProductGroups= 'SPARES / ACCESSORIES'where ProductGroups='SPARES / ACCESSORIES' and DPST= '90051'and item= '3604IHV21'</v>
      </c>
    </row>
    <row r="6567" spans="1:9" x14ac:dyDescent="0.25">
      <c r="A6567" t="str">
        <f t="shared" si="306"/>
        <v>900513604IHV24</v>
      </c>
      <c r="B6567" s="2">
        <v>90051</v>
      </c>
      <c r="C6567" s="2" t="s">
        <v>266</v>
      </c>
      <c r="D6567" s="3" t="s">
        <v>8683</v>
      </c>
      <c r="E6567" s="2" t="s">
        <v>8684</v>
      </c>
      <c r="F6567" s="2" t="s">
        <v>7</v>
      </c>
      <c r="H6567" t="str">
        <f t="shared" si="307"/>
        <v>SPARES / ACCESSORIES</v>
      </c>
      <c r="I6567" t="str">
        <f t="shared" si="308"/>
        <v>update ats_prd_master_new set ProductGroups= 'SPARES / ACCESSORIES'where ProductGroups='SPARES / ACCESSORIES' and DPST= '90051'and item= '3604IHV24'</v>
      </c>
    </row>
    <row r="6568" spans="1:9" x14ac:dyDescent="0.25">
      <c r="A6568" t="str">
        <f t="shared" si="306"/>
        <v>900513604IHV25</v>
      </c>
      <c r="B6568" s="2">
        <v>90051</v>
      </c>
      <c r="C6568" s="2" t="s">
        <v>266</v>
      </c>
      <c r="D6568" s="3" t="s">
        <v>8685</v>
      </c>
      <c r="E6568" s="2" t="s">
        <v>2958</v>
      </c>
      <c r="F6568" s="2" t="s">
        <v>7</v>
      </c>
      <c r="H6568" t="str">
        <f t="shared" si="307"/>
        <v>SPARES / ACCESSORIES</v>
      </c>
      <c r="I6568" t="str">
        <f t="shared" si="308"/>
        <v>update ats_prd_master_new set ProductGroups= 'SPARES / ACCESSORIES'where ProductGroups='SPARES / ACCESSORIES' and DPST= '90051'and item= '3604IHV25'</v>
      </c>
    </row>
    <row r="6569" spans="1:9" x14ac:dyDescent="0.25">
      <c r="A6569" t="str">
        <f t="shared" si="306"/>
        <v>900513604IHV28</v>
      </c>
      <c r="B6569" s="2">
        <v>90051</v>
      </c>
      <c r="C6569" s="2" t="s">
        <v>266</v>
      </c>
      <c r="D6569" s="3" t="s">
        <v>2589</v>
      </c>
      <c r="E6569" s="2" t="s">
        <v>2590</v>
      </c>
      <c r="F6569" s="2" t="s">
        <v>7</v>
      </c>
      <c r="H6569" t="str">
        <f t="shared" si="307"/>
        <v>SPARES / ACCESSORIES</v>
      </c>
      <c r="I6569" t="str">
        <f t="shared" si="308"/>
        <v>update ats_prd_master_new set ProductGroups= 'SPARES / ACCESSORIES'where ProductGroups='SPARES / ACCESSORIES' and DPST= '90051'and item= '3604IHV28'</v>
      </c>
    </row>
    <row r="6570" spans="1:9" x14ac:dyDescent="0.25">
      <c r="A6570" t="str">
        <f t="shared" si="306"/>
        <v>900513604IHV37</v>
      </c>
      <c r="B6570" s="2">
        <v>90051</v>
      </c>
      <c r="C6570" s="2" t="s">
        <v>266</v>
      </c>
      <c r="D6570" s="3" t="s">
        <v>5533</v>
      </c>
      <c r="E6570" s="2" t="s">
        <v>5534</v>
      </c>
      <c r="F6570" s="2" t="s">
        <v>7</v>
      </c>
      <c r="H6570" t="str">
        <f t="shared" si="307"/>
        <v>SPARES / ACCESSORIES</v>
      </c>
      <c r="I6570" t="str">
        <f t="shared" si="308"/>
        <v>update ats_prd_master_new set ProductGroups= 'SPARES / ACCESSORIES'where ProductGroups='SPARES / ACCESSORIES' and DPST= '90051'and item= '3604IHV37'</v>
      </c>
    </row>
    <row r="6571" spans="1:9" x14ac:dyDescent="0.25">
      <c r="A6571" t="str">
        <f t="shared" si="306"/>
        <v>900513604IHV38</v>
      </c>
      <c r="B6571" s="2">
        <v>90051</v>
      </c>
      <c r="C6571" s="2" t="s">
        <v>266</v>
      </c>
      <c r="D6571" s="3" t="s">
        <v>5535</v>
      </c>
      <c r="E6571" s="2" t="s">
        <v>5536</v>
      </c>
      <c r="F6571" s="2" t="s">
        <v>7</v>
      </c>
      <c r="H6571" t="str">
        <f t="shared" si="307"/>
        <v>SPARES / ACCESSORIES</v>
      </c>
      <c r="I6571" t="str">
        <f t="shared" si="308"/>
        <v>update ats_prd_master_new set ProductGroups= 'SPARES / ACCESSORIES'where ProductGroups='SPARES / ACCESSORIES' and DPST= '90051'and item= '3604IHV38'</v>
      </c>
    </row>
    <row r="6572" spans="1:9" x14ac:dyDescent="0.25">
      <c r="A6572" t="str">
        <f t="shared" si="306"/>
        <v>900513604IHV39</v>
      </c>
      <c r="B6572" s="2">
        <v>90051</v>
      </c>
      <c r="C6572" s="2" t="s">
        <v>266</v>
      </c>
      <c r="D6572" s="3" t="s">
        <v>5537</v>
      </c>
      <c r="E6572" s="2" t="s">
        <v>1203</v>
      </c>
      <c r="F6572" s="2" t="s">
        <v>7</v>
      </c>
      <c r="H6572" t="str">
        <f t="shared" si="307"/>
        <v>SPARES / ACCESSORIES</v>
      </c>
      <c r="I6572" t="str">
        <f t="shared" si="308"/>
        <v>update ats_prd_master_new set ProductGroups= 'SPARES / ACCESSORIES'where ProductGroups='SPARES / ACCESSORIES' and DPST= '90051'and item= '3604IHV39'</v>
      </c>
    </row>
    <row r="6573" spans="1:9" x14ac:dyDescent="0.25">
      <c r="A6573" t="str">
        <f t="shared" si="306"/>
        <v>900513604IHV40</v>
      </c>
      <c r="B6573" s="2">
        <v>90051</v>
      </c>
      <c r="C6573" s="2" t="s">
        <v>266</v>
      </c>
      <c r="D6573" s="3" t="s">
        <v>5538</v>
      </c>
      <c r="E6573" s="2" t="s">
        <v>2049</v>
      </c>
      <c r="F6573" s="2" t="s">
        <v>7</v>
      </c>
      <c r="H6573" t="str">
        <f t="shared" si="307"/>
        <v>SPARES / ACCESSORIES</v>
      </c>
      <c r="I6573" t="str">
        <f t="shared" si="308"/>
        <v>update ats_prd_master_new set ProductGroups= 'SPARES / ACCESSORIES'where ProductGroups='SPARES / ACCESSORIES' and DPST= '90051'and item= '3604IHV40'</v>
      </c>
    </row>
    <row r="6574" spans="1:9" x14ac:dyDescent="0.25">
      <c r="A6574" t="str">
        <f t="shared" si="306"/>
        <v>900513604IHW16</v>
      </c>
      <c r="B6574" s="2">
        <v>90051</v>
      </c>
      <c r="C6574" s="2" t="s">
        <v>266</v>
      </c>
      <c r="D6574" s="3" t="s">
        <v>8686</v>
      </c>
      <c r="E6574" s="2" t="s">
        <v>8687</v>
      </c>
      <c r="F6574" s="2" t="s">
        <v>7</v>
      </c>
      <c r="H6574" t="str">
        <f t="shared" si="307"/>
        <v>SPARES / ACCESSORIES</v>
      </c>
      <c r="I6574" t="str">
        <f t="shared" si="308"/>
        <v>update ats_prd_master_new set ProductGroups= 'SPARES / ACCESSORIES'where ProductGroups='SPARES / ACCESSORIES' and DPST= '90051'and item= '3604IHW16'</v>
      </c>
    </row>
    <row r="6575" spans="1:9" x14ac:dyDescent="0.25">
      <c r="A6575" t="str">
        <f t="shared" si="306"/>
        <v>900513604IHW20</v>
      </c>
      <c r="B6575" s="2">
        <v>90051</v>
      </c>
      <c r="C6575" s="2" t="s">
        <v>266</v>
      </c>
      <c r="D6575" s="3" t="s">
        <v>8688</v>
      </c>
      <c r="E6575" s="2" t="s">
        <v>2588</v>
      </c>
      <c r="F6575" s="2" t="s">
        <v>7</v>
      </c>
      <c r="H6575" t="str">
        <f t="shared" si="307"/>
        <v>SPARES / ACCESSORIES</v>
      </c>
      <c r="I6575" t="str">
        <f t="shared" si="308"/>
        <v>update ats_prd_master_new set ProductGroups= 'SPARES / ACCESSORIES'where ProductGroups='SPARES / ACCESSORIES' and DPST= '90051'and item= '3604IHW20'</v>
      </c>
    </row>
    <row r="6576" spans="1:9" x14ac:dyDescent="0.25">
      <c r="A6576" t="str">
        <f t="shared" si="306"/>
        <v>900513604IHW22</v>
      </c>
      <c r="B6576" s="2">
        <v>90051</v>
      </c>
      <c r="C6576" s="2" t="s">
        <v>266</v>
      </c>
      <c r="D6576" s="3" t="s">
        <v>8689</v>
      </c>
      <c r="E6576" s="2" t="s">
        <v>2038</v>
      </c>
      <c r="F6576" s="2" t="s">
        <v>7</v>
      </c>
      <c r="H6576" t="str">
        <f t="shared" si="307"/>
        <v>SPARES / ACCESSORIES</v>
      </c>
      <c r="I6576" t="str">
        <f t="shared" si="308"/>
        <v>update ats_prd_master_new set ProductGroups= 'SPARES / ACCESSORIES'where ProductGroups='SPARES / ACCESSORIES' and DPST= '90051'and item= '3604IHW22'</v>
      </c>
    </row>
    <row r="6577" spans="1:9" x14ac:dyDescent="0.25">
      <c r="A6577" t="str">
        <f t="shared" si="306"/>
        <v>900513604IHW28</v>
      </c>
      <c r="B6577" s="2">
        <v>90051</v>
      </c>
      <c r="C6577" s="2" t="s">
        <v>266</v>
      </c>
      <c r="D6577" s="3" t="s">
        <v>8690</v>
      </c>
      <c r="E6577" s="2" t="s">
        <v>8691</v>
      </c>
      <c r="F6577" s="2" t="s">
        <v>7</v>
      </c>
      <c r="H6577" t="str">
        <f t="shared" si="307"/>
        <v>SPARES / ACCESSORIES</v>
      </c>
      <c r="I6577" t="str">
        <f t="shared" si="308"/>
        <v>update ats_prd_master_new set ProductGroups= 'SPARES / ACCESSORIES'where ProductGroups='SPARES / ACCESSORIES' and DPST= '90051'and item= '3604IHW28'</v>
      </c>
    </row>
    <row r="6578" spans="1:9" x14ac:dyDescent="0.25">
      <c r="A6578" t="str">
        <f t="shared" si="306"/>
        <v>900513604IIP11</v>
      </c>
      <c r="B6578" s="2">
        <v>90051</v>
      </c>
      <c r="C6578" s="2" t="s">
        <v>266</v>
      </c>
      <c r="D6578" s="3" t="s">
        <v>8692</v>
      </c>
      <c r="E6578" s="2" t="s">
        <v>8693</v>
      </c>
      <c r="F6578" s="2" t="s">
        <v>7</v>
      </c>
      <c r="H6578" t="str">
        <f t="shared" si="307"/>
        <v>SPARES / ACCESSORIES</v>
      </c>
      <c r="I6578" t="str">
        <f t="shared" si="308"/>
        <v>update ats_prd_master_new set ProductGroups= 'SPARES / ACCESSORIES'where ProductGroups='SPARES / ACCESSORIES' and DPST= '90051'and item= '3604IIP11'</v>
      </c>
    </row>
    <row r="6579" spans="1:9" x14ac:dyDescent="0.25">
      <c r="A6579" t="str">
        <f t="shared" si="306"/>
        <v>900513604IIP19</v>
      </c>
      <c r="B6579" s="2">
        <v>90051</v>
      </c>
      <c r="C6579" s="2" t="s">
        <v>266</v>
      </c>
      <c r="D6579" s="3" t="s">
        <v>8694</v>
      </c>
      <c r="E6579" s="2" t="s">
        <v>8695</v>
      </c>
      <c r="F6579" s="2" t="s">
        <v>7</v>
      </c>
      <c r="H6579" t="str">
        <f t="shared" si="307"/>
        <v>SPARES / ACCESSORIES</v>
      </c>
      <c r="I6579" t="str">
        <f t="shared" si="308"/>
        <v>update ats_prd_master_new set ProductGroups= 'SPARES / ACCESSORIES'where ProductGroups='SPARES / ACCESSORIES' and DPST= '90051'and item= '3604IIP19'</v>
      </c>
    </row>
    <row r="6580" spans="1:9" x14ac:dyDescent="0.25">
      <c r="A6580" t="str">
        <f t="shared" si="306"/>
        <v>900513604IIP20</v>
      </c>
      <c r="B6580" s="2">
        <v>90051</v>
      </c>
      <c r="C6580" s="2" t="s">
        <v>266</v>
      </c>
      <c r="D6580" s="3" t="s">
        <v>8696</v>
      </c>
      <c r="E6580" s="2" t="s">
        <v>8697</v>
      </c>
      <c r="F6580" s="2" t="s">
        <v>7</v>
      </c>
      <c r="H6580" t="str">
        <f t="shared" si="307"/>
        <v>SPARES / ACCESSORIES</v>
      </c>
      <c r="I6580" t="str">
        <f t="shared" si="308"/>
        <v>update ats_prd_master_new set ProductGroups= 'SPARES / ACCESSORIES'where ProductGroups='SPARES / ACCESSORIES' and DPST= '90051'and item= '3604IIP20'</v>
      </c>
    </row>
    <row r="6581" spans="1:9" x14ac:dyDescent="0.25">
      <c r="A6581" t="str">
        <f t="shared" si="306"/>
        <v>900513604IIP23</v>
      </c>
      <c r="B6581" s="2">
        <v>90051</v>
      </c>
      <c r="C6581" s="2" t="s">
        <v>266</v>
      </c>
      <c r="D6581" s="3" t="s">
        <v>8698</v>
      </c>
      <c r="E6581" s="2" t="s">
        <v>8699</v>
      </c>
      <c r="F6581" s="2" t="s">
        <v>7</v>
      </c>
      <c r="H6581" t="str">
        <f t="shared" si="307"/>
        <v>SPARES / ACCESSORIES</v>
      </c>
      <c r="I6581" t="str">
        <f t="shared" si="308"/>
        <v>update ats_prd_master_new set ProductGroups= 'SPARES / ACCESSORIES'where ProductGroups='SPARES / ACCESSORIES' and DPST= '90051'and item= '3604IIP23'</v>
      </c>
    </row>
    <row r="6582" spans="1:9" x14ac:dyDescent="0.25">
      <c r="A6582" t="str">
        <f t="shared" si="306"/>
        <v>900513604IIP28</v>
      </c>
      <c r="B6582" s="2">
        <v>90051</v>
      </c>
      <c r="C6582" s="2" t="s">
        <v>266</v>
      </c>
      <c r="D6582" s="3" t="s">
        <v>8700</v>
      </c>
      <c r="E6582" s="2" t="s">
        <v>8701</v>
      </c>
      <c r="F6582" s="2" t="s">
        <v>7</v>
      </c>
      <c r="H6582" t="str">
        <f t="shared" si="307"/>
        <v>SPARES / ACCESSORIES</v>
      </c>
      <c r="I6582" t="str">
        <f t="shared" si="308"/>
        <v>update ats_prd_master_new set ProductGroups= 'SPARES / ACCESSORIES'where ProductGroups='SPARES / ACCESSORIES' and DPST= '90051'and item= '3604IIP28'</v>
      </c>
    </row>
    <row r="6583" spans="1:9" x14ac:dyDescent="0.25">
      <c r="A6583" t="str">
        <f t="shared" si="306"/>
        <v>900513604IIP31</v>
      </c>
      <c r="B6583" s="2">
        <v>90051</v>
      </c>
      <c r="C6583" s="2" t="s">
        <v>266</v>
      </c>
      <c r="D6583" s="3" t="s">
        <v>8702</v>
      </c>
      <c r="E6583" s="2" t="s">
        <v>8703</v>
      </c>
      <c r="F6583" s="2" t="s">
        <v>7</v>
      </c>
      <c r="H6583" t="str">
        <f t="shared" si="307"/>
        <v>SPARES / ACCESSORIES</v>
      </c>
      <c r="I6583" t="str">
        <f t="shared" si="308"/>
        <v>update ats_prd_master_new set ProductGroups= 'SPARES / ACCESSORIES'where ProductGroups='SPARES / ACCESSORIES' and DPST= '90051'and item= '3604IIP31'</v>
      </c>
    </row>
    <row r="6584" spans="1:9" x14ac:dyDescent="0.25">
      <c r="A6584" t="str">
        <f t="shared" si="306"/>
        <v>900513604IIP33</v>
      </c>
      <c r="B6584" s="2">
        <v>90051</v>
      </c>
      <c r="C6584" s="2" t="s">
        <v>266</v>
      </c>
      <c r="D6584" s="3" t="s">
        <v>8704</v>
      </c>
      <c r="E6584" s="2" t="s">
        <v>8705</v>
      </c>
      <c r="F6584" s="2" t="s">
        <v>7</v>
      </c>
      <c r="H6584" t="str">
        <f t="shared" si="307"/>
        <v>SPARES / ACCESSORIES</v>
      </c>
      <c r="I6584" t="str">
        <f t="shared" si="308"/>
        <v>update ats_prd_master_new set ProductGroups= 'SPARES / ACCESSORIES'where ProductGroups='SPARES / ACCESSORIES' and DPST= '90051'and item= '3604IIP33'</v>
      </c>
    </row>
    <row r="6585" spans="1:9" x14ac:dyDescent="0.25">
      <c r="A6585" t="str">
        <f t="shared" si="306"/>
        <v>900513604IJB101</v>
      </c>
      <c r="B6585" s="2">
        <v>90051</v>
      </c>
      <c r="C6585" s="2" t="s">
        <v>266</v>
      </c>
      <c r="D6585" s="3" t="s">
        <v>8706</v>
      </c>
      <c r="E6585" s="2" t="s">
        <v>8707</v>
      </c>
      <c r="F6585" s="2" t="s">
        <v>7</v>
      </c>
      <c r="H6585" t="str">
        <f t="shared" si="307"/>
        <v>SPARES / ACCESSORIES</v>
      </c>
      <c r="I6585" t="str">
        <f t="shared" si="308"/>
        <v>update ats_prd_master_new set ProductGroups= 'SPARES / ACCESSORIES'where ProductGroups='SPARES / ACCESSORIES' and DPST= '90051'and item= '3604IJB101'</v>
      </c>
    </row>
    <row r="6586" spans="1:9" x14ac:dyDescent="0.25">
      <c r="A6586" t="str">
        <f t="shared" si="306"/>
        <v>900513604IJB102</v>
      </c>
      <c r="B6586" s="2">
        <v>90051</v>
      </c>
      <c r="C6586" s="2" t="s">
        <v>266</v>
      </c>
      <c r="D6586" s="3" t="s">
        <v>8708</v>
      </c>
      <c r="E6586" s="2" t="s">
        <v>8709</v>
      </c>
      <c r="F6586" s="2" t="s">
        <v>7</v>
      </c>
      <c r="H6586" t="str">
        <f t="shared" si="307"/>
        <v>SPARES / ACCESSORIES</v>
      </c>
      <c r="I6586" t="str">
        <f t="shared" si="308"/>
        <v>update ats_prd_master_new set ProductGroups= 'SPARES / ACCESSORIES'where ProductGroups='SPARES / ACCESSORIES' and DPST= '90051'and item= '3604IJB102'</v>
      </c>
    </row>
    <row r="6587" spans="1:9" x14ac:dyDescent="0.25">
      <c r="A6587" t="str">
        <f t="shared" si="306"/>
        <v>900513604IJB103</v>
      </c>
      <c r="B6587" s="2">
        <v>90051</v>
      </c>
      <c r="C6587" s="2" t="s">
        <v>266</v>
      </c>
      <c r="D6587" s="3" t="s">
        <v>8710</v>
      </c>
      <c r="E6587" s="2" t="s">
        <v>8711</v>
      </c>
      <c r="F6587" s="2" t="s">
        <v>7</v>
      </c>
      <c r="H6587" t="str">
        <f t="shared" si="307"/>
        <v>SPARES / ACCESSORIES</v>
      </c>
      <c r="I6587" t="str">
        <f t="shared" si="308"/>
        <v>update ats_prd_master_new set ProductGroups= 'SPARES / ACCESSORIES'where ProductGroups='SPARES / ACCESSORIES' and DPST= '90051'and item= '3604IJB103'</v>
      </c>
    </row>
    <row r="6588" spans="1:9" x14ac:dyDescent="0.25">
      <c r="A6588" t="str">
        <f t="shared" si="306"/>
        <v>900513604IJB104</v>
      </c>
      <c r="B6588" s="2">
        <v>90051</v>
      </c>
      <c r="C6588" s="2" t="s">
        <v>266</v>
      </c>
      <c r="D6588" s="3" t="s">
        <v>8712</v>
      </c>
      <c r="E6588" s="2" t="s">
        <v>8713</v>
      </c>
      <c r="F6588" s="2" t="s">
        <v>7</v>
      </c>
      <c r="H6588" t="str">
        <f t="shared" si="307"/>
        <v>SPARES / ACCESSORIES</v>
      </c>
      <c r="I6588" t="str">
        <f t="shared" si="308"/>
        <v>update ats_prd_master_new set ProductGroups= 'SPARES / ACCESSORIES'where ProductGroups='SPARES / ACCESSORIES' and DPST= '90051'and item= '3604IJB104'</v>
      </c>
    </row>
    <row r="6589" spans="1:9" x14ac:dyDescent="0.25">
      <c r="A6589" t="str">
        <f t="shared" si="306"/>
        <v>900513604IJB106</v>
      </c>
      <c r="B6589" s="2">
        <v>90051</v>
      </c>
      <c r="C6589" s="2" t="s">
        <v>266</v>
      </c>
      <c r="D6589" s="3" t="s">
        <v>5539</v>
      </c>
      <c r="E6589" s="2" t="s">
        <v>5540</v>
      </c>
      <c r="F6589" s="2" t="s">
        <v>7</v>
      </c>
      <c r="H6589" t="str">
        <f t="shared" si="307"/>
        <v>SPARES / ACCESSORIES</v>
      </c>
      <c r="I6589" t="str">
        <f t="shared" si="308"/>
        <v>update ats_prd_master_new set ProductGroups= 'SPARES / ACCESSORIES'where ProductGroups='SPARES / ACCESSORIES' and DPST= '90051'and item= '3604IJB106'</v>
      </c>
    </row>
    <row r="6590" spans="1:9" x14ac:dyDescent="0.25">
      <c r="A6590" t="str">
        <f t="shared" si="306"/>
        <v>900513604IJB110</v>
      </c>
      <c r="B6590" s="2">
        <v>90051</v>
      </c>
      <c r="C6590" s="2" t="s">
        <v>266</v>
      </c>
      <c r="D6590" s="3" t="s">
        <v>8714</v>
      </c>
      <c r="E6590" s="2" t="s">
        <v>8715</v>
      </c>
      <c r="F6590" s="2" t="s">
        <v>7</v>
      </c>
      <c r="H6590" t="str">
        <f t="shared" si="307"/>
        <v>SPARES / ACCESSORIES</v>
      </c>
      <c r="I6590" t="str">
        <f t="shared" si="308"/>
        <v>update ats_prd_master_new set ProductGroups= 'SPARES / ACCESSORIES'where ProductGroups='SPARES / ACCESSORIES' and DPST= '90051'and item= '3604IJB110'</v>
      </c>
    </row>
    <row r="6591" spans="1:9" x14ac:dyDescent="0.25">
      <c r="A6591" t="str">
        <f t="shared" si="306"/>
        <v>900513604IJB201</v>
      </c>
      <c r="B6591" s="2">
        <v>90051</v>
      </c>
      <c r="C6591" s="2" t="s">
        <v>266</v>
      </c>
      <c r="D6591" s="3" t="s">
        <v>8716</v>
      </c>
      <c r="E6591" s="2" t="s">
        <v>8717</v>
      </c>
      <c r="F6591" s="2" t="s">
        <v>7</v>
      </c>
      <c r="H6591" t="str">
        <f t="shared" si="307"/>
        <v>SPARES / ACCESSORIES</v>
      </c>
      <c r="I6591" t="str">
        <f t="shared" si="308"/>
        <v>update ats_prd_master_new set ProductGroups= 'SPARES / ACCESSORIES'where ProductGroups='SPARES / ACCESSORIES' and DPST= '90051'and item= '3604IJB201'</v>
      </c>
    </row>
    <row r="6592" spans="1:9" x14ac:dyDescent="0.25">
      <c r="A6592" t="str">
        <f t="shared" si="306"/>
        <v>900513604IJB202</v>
      </c>
      <c r="B6592" s="2">
        <v>90051</v>
      </c>
      <c r="C6592" s="2" t="s">
        <v>266</v>
      </c>
      <c r="D6592" s="3" t="s">
        <v>8718</v>
      </c>
      <c r="E6592" s="2" t="s">
        <v>8719</v>
      </c>
      <c r="F6592" s="2" t="s">
        <v>7</v>
      </c>
      <c r="H6592" t="str">
        <f t="shared" si="307"/>
        <v>SPARES / ACCESSORIES</v>
      </c>
      <c r="I6592" t="str">
        <f t="shared" si="308"/>
        <v>update ats_prd_master_new set ProductGroups= 'SPARES / ACCESSORIES'where ProductGroups='SPARES / ACCESSORIES' and DPST= '90051'and item= '3604IJB202'</v>
      </c>
    </row>
    <row r="6593" spans="1:9" x14ac:dyDescent="0.25">
      <c r="A6593" t="str">
        <f t="shared" si="306"/>
        <v>900513604IJB203</v>
      </c>
      <c r="B6593" s="2">
        <v>90051</v>
      </c>
      <c r="C6593" s="2" t="s">
        <v>266</v>
      </c>
      <c r="D6593" s="3" t="s">
        <v>8720</v>
      </c>
      <c r="E6593" s="2" t="s">
        <v>8721</v>
      </c>
      <c r="F6593" s="2" t="s">
        <v>7</v>
      </c>
      <c r="H6593" t="str">
        <f t="shared" si="307"/>
        <v>SPARES / ACCESSORIES</v>
      </c>
      <c r="I6593" t="str">
        <f t="shared" si="308"/>
        <v>update ats_prd_master_new set ProductGroups= 'SPARES / ACCESSORIES'where ProductGroups='SPARES / ACCESSORIES' and DPST= '90051'and item= '3604IJB203'</v>
      </c>
    </row>
    <row r="6594" spans="1:9" x14ac:dyDescent="0.25">
      <c r="A6594" t="str">
        <f t="shared" si="306"/>
        <v>900513604IJB204</v>
      </c>
      <c r="B6594" s="2">
        <v>90051</v>
      </c>
      <c r="C6594" s="2" t="s">
        <v>266</v>
      </c>
      <c r="D6594" s="3" t="s">
        <v>8722</v>
      </c>
      <c r="E6594" s="2" t="s">
        <v>8723</v>
      </c>
      <c r="F6594" s="2" t="s">
        <v>7</v>
      </c>
      <c r="H6594" t="str">
        <f t="shared" si="307"/>
        <v>SPARES / ACCESSORIES</v>
      </c>
      <c r="I6594" t="str">
        <f t="shared" si="308"/>
        <v>update ats_prd_master_new set ProductGroups= 'SPARES / ACCESSORIES'where ProductGroups='SPARES / ACCESSORIES' and DPST= '90051'and item= '3604IJB204'</v>
      </c>
    </row>
    <row r="6595" spans="1:9" x14ac:dyDescent="0.25">
      <c r="A6595" t="str">
        <f t="shared" ref="A6595:A6658" si="309">B6595&amp;D6595</f>
        <v>900513604IJB301</v>
      </c>
      <c r="B6595" s="2">
        <v>90051</v>
      </c>
      <c r="C6595" s="2" t="s">
        <v>266</v>
      </c>
      <c r="D6595" s="3" t="s">
        <v>8724</v>
      </c>
      <c r="E6595" s="2" t="s">
        <v>8725</v>
      </c>
      <c r="F6595" s="2" t="s">
        <v>7</v>
      </c>
      <c r="H6595" t="str">
        <f t="shared" ref="H6595:H6658" si="310">IF(LEN(G6595)&lt;2,F6595,G6595)</f>
        <v>SPARES / ACCESSORIES</v>
      </c>
      <c r="I6595" t="str">
        <f t="shared" ref="I6595:I6658" si="311">"update ats_prd_master_new set ProductGroups= "&amp;"'"&amp;H6595&amp;"'"&amp;"where ProductGroups="&amp;"'"&amp;F6595&amp;"'"&amp;" and DPST= "&amp;"'"&amp;B6595&amp;"'"&amp;"and item= "&amp;"'"&amp;D6595&amp;"'"</f>
        <v>update ats_prd_master_new set ProductGroups= 'SPARES / ACCESSORIES'where ProductGroups='SPARES / ACCESSORIES' and DPST= '90051'and item= '3604IJB301'</v>
      </c>
    </row>
    <row r="6596" spans="1:9" x14ac:dyDescent="0.25">
      <c r="A6596" t="str">
        <f t="shared" si="309"/>
        <v>900513604IJB302</v>
      </c>
      <c r="B6596" s="2">
        <v>90051</v>
      </c>
      <c r="C6596" s="2" t="s">
        <v>266</v>
      </c>
      <c r="D6596" s="3" t="s">
        <v>8726</v>
      </c>
      <c r="E6596" s="2" t="s">
        <v>8727</v>
      </c>
      <c r="F6596" s="2" t="s">
        <v>7</v>
      </c>
      <c r="H6596" t="str">
        <f t="shared" si="310"/>
        <v>SPARES / ACCESSORIES</v>
      </c>
      <c r="I6596" t="str">
        <f t="shared" si="311"/>
        <v>update ats_prd_master_new set ProductGroups= 'SPARES / ACCESSORIES'where ProductGroups='SPARES / ACCESSORIES' and DPST= '90051'and item= '3604IJB302'</v>
      </c>
    </row>
    <row r="6597" spans="1:9" x14ac:dyDescent="0.25">
      <c r="A6597" t="str">
        <f t="shared" si="309"/>
        <v>900513604IJB303</v>
      </c>
      <c r="B6597" s="2">
        <v>90051</v>
      </c>
      <c r="C6597" s="2" t="s">
        <v>266</v>
      </c>
      <c r="D6597" s="3" t="s">
        <v>8728</v>
      </c>
      <c r="E6597" s="2" t="s">
        <v>8729</v>
      </c>
      <c r="F6597" s="2" t="s">
        <v>7</v>
      </c>
      <c r="H6597" t="str">
        <f t="shared" si="310"/>
        <v>SPARES / ACCESSORIES</v>
      </c>
      <c r="I6597" t="str">
        <f t="shared" si="311"/>
        <v>update ats_prd_master_new set ProductGroups= 'SPARES / ACCESSORIES'where ProductGroups='SPARES / ACCESSORIES' and DPST= '90051'and item= '3604IJB303'</v>
      </c>
    </row>
    <row r="6598" spans="1:9" x14ac:dyDescent="0.25">
      <c r="A6598" t="str">
        <f t="shared" si="309"/>
        <v>900513604IJB305</v>
      </c>
      <c r="B6598" s="2">
        <v>90051</v>
      </c>
      <c r="C6598" s="2" t="s">
        <v>266</v>
      </c>
      <c r="D6598" s="3" t="s">
        <v>8730</v>
      </c>
      <c r="E6598" s="2" t="s">
        <v>8731</v>
      </c>
      <c r="F6598" s="2" t="s">
        <v>7</v>
      </c>
      <c r="H6598" t="str">
        <f t="shared" si="310"/>
        <v>SPARES / ACCESSORIES</v>
      </c>
      <c r="I6598" t="str">
        <f t="shared" si="311"/>
        <v>update ats_prd_master_new set ProductGroups= 'SPARES / ACCESSORIES'where ProductGroups='SPARES / ACCESSORIES' and DPST= '90051'and item= '3604IJB305'</v>
      </c>
    </row>
    <row r="6599" spans="1:9" x14ac:dyDescent="0.25">
      <c r="A6599" t="str">
        <f t="shared" si="309"/>
        <v>900513604IJB307</v>
      </c>
      <c r="B6599" s="2">
        <v>90051</v>
      </c>
      <c r="C6599" s="2" t="s">
        <v>266</v>
      </c>
      <c r="D6599" s="3" t="s">
        <v>8732</v>
      </c>
      <c r="E6599" s="2" t="s">
        <v>8725</v>
      </c>
      <c r="F6599" s="2" t="s">
        <v>7</v>
      </c>
      <c r="H6599" t="str">
        <f t="shared" si="310"/>
        <v>SPARES / ACCESSORIES</v>
      </c>
      <c r="I6599" t="str">
        <f t="shared" si="311"/>
        <v>update ats_prd_master_new set ProductGroups= 'SPARES / ACCESSORIES'where ProductGroups='SPARES / ACCESSORIES' and DPST= '90051'and item= '3604IJB307'</v>
      </c>
    </row>
    <row r="6600" spans="1:9" x14ac:dyDescent="0.25">
      <c r="A6600" t="str">
        <f t="shared" si="309"/>
        <v>900513604IJB308</v>
      </c>
      <c r="B6600" s="2">
        <v>90051</v>
      </c>
      <c r="C6600" s="2" t="s">
        <v>266</v>
      </c>
      <c r="D6600" s="3" t="s">
        <v>8733</v>
      </c>
      <c r="E6600" s="2" t="s">
        <v>8734</v>
      </c>
      <c r="F6600" s="2" t="s">
        <v>7</v>
      </c>
      <c r="H6600" t="str">
        <f t="shared" si="310"/>
        <v>SPARES / ACCESSORIES</v>
      </c>
      <c r="I6600" t="str">
        <f t="shared" si="311"/>
        <v>update ats_prd_master_new set ProductGroups= 'SPARES / ACCESSORIES'where ProductGroups='SPARES / ACCESSORIES' and DPST= '90051'and item= '3604IJB308'</v>
      </c>
    </row>
    <row r="6601" spans="1:9" x14ac:dyDescent="0.25">
      <c r="A6601" t="str">
        <f t="shared" si="309"/>
        <v>900513604IJB310</v>
      </c>
      <c r="B6601" s="2">
        <v>90051</v>
      </c>
      <c r="C6601" s="2" t="s">
        <v>266</v>
      </c>
      <c r="D6601" s="3" t="s">
        <v>8735</v>
      </c>
      <c r="E6601" s="2" t="s">
        <v>8736</v>
      </c>
      <c r="F6601" s="2" t="s">
        <v>7</v>
      </c>
      <c r="H6601" t="str">
        <f t="shared" si="310"/>
        <v>SPARES / ACCESSORIES</v>
      </c>
      <c r="I6601" t="str">
        <f t="shared" si="311"/>
        <v>update ats_prd_master_new set ProductGroups= 'SPARES / ACCESSORIES'where ProductGroups='SPARES / ACCESSORIES' and DPST= '90051'and item= '3604IJB310'</v>
      </c>
    </row>
    <row r="6602" spans="1:9" x14ac:dyDescent="0.25">
      <c r="A6602" t="str">
        <f t="shared" si="309"/>
        <v>900513604IJB311</v>
      </c>
      <c r="B6602" s="2">
        <v>90051</v>
      </c>
      <c r="C6602" s="2" t="s">
        <v>266</v>
      </c>
      <c r="D6602" s="3" t="s">
        <v>8737</v>
      </c>
      <c r="E6602" s="2" t="s">
        <v>8738</v>
      </c>
      <c r="F6602" s="2" t="s">
        <v>7</v>
      </c>
      <c r="H6602" t="str">
        <f t="shared" si="310"/>
        <v>SPARES / ACCESSORIES</v>
      </c>
      <c r="I6602" t="str">
        <f t="shared" si="311"/>
        <v>update ats_prd_master_new set ProductGroups= 'SPARES / ACCESSORIES'where ProductGroups='SPARES / ACCESSORIES' and DPST= '90051'and item= '3604IJB311'</v>
      </c>
    </row>
    <row r="6603" spans="1:9" x14ac:dyDescent="0.25">
      <c r="A6603" t="str">
        <f t="shared" si="309"/>
        <v>900513604IJB312</v>
      </c>
      <c r="B6603" s="2">
        <v>90051</v>
      </c>
      <c r="C6603" s="2" t="s">
        <v>266</v>
      </c>
      <c r="D6603" s="3" t="s">
        <v>8739</v>
      </c>
      <c r="E6603" s="2" t="s">
        <v>8740</v>
      </c>
      <c r="F6603" s="2" t="s">
        <v>7</v>
      </c>
      <c r="H6603" t="str">
        <f t="shared" si="310"/>
        <v>SPARES / ACCESSORIES</v>
      </c>
      <c r="I6603" t="str">
        <f t="shared" si="311"/>
        <v>update ats_prd_master_new set ProductGroups= 'SPARES / ACCESSORIES'where ProductGroups='SPARES / ACCESSORIES' and DPST= '90051'and item= '3604IJB312'</v>
      </c>
    </row>
    <row r="6604" spans="1:9" x14ac:dyDescent="0.25">
      <c r="A6604" t="str">
        <f t="shared" si="309"/>
        <v>900513604IJB313</v>
      </c>
      <c r="B6604" s="2">
        <v>90051</v>
      </c>
      <c r="C6604" s="2" t="s">
        <v>266</v>
      </c>
      <c r="D6604" s="3" t="s">
        <v>8741</v>
      </c>
      <c r="E6604" s="2" t="s">
        <v>4339</v>
      </c>
      <c r="F6604" s="2" t="s">
        <v>7</v>
      </c>
      <c r="H6604" t="str">
        <f t="shared" si="310"/>
        <v>SPARES / ACCESSORIES</v>
      </c>
      <c r="I6604" t="str">
        <f t="shared" si="311"/>
        <v>update ats_prd_master_new set ProductGroups= 'SPARES / ACCESSORIES'where ProductGroups='SPARES / ACCESSORIES' and DPST= '90051'and item= '3604IJB313'</v>
      </c>
    </row>
    <row r="6605" spans="1:9" x14ac:dyDescent="0.25">
      <c r="A6605" t="str">
        <f t="shared" si="309"/>
        <v>900513604IJB316</v>
      </c>
      <c r="B6605" s="2">
        <v>90051</v>
      </c>
      <c r="C6605" s="2" t="s">
        <v>266</v>
      </c>
      <c r="D6605" s="3" t="s">
        <v>8742</v>
      </c>
      <c r="E6605" s="2" t="s">
        <v>4339</v>
      </c>
      <c r="F6605" s="2" t="s">
        <v>7</v>
      </c>
      <c r="H6605" t="str">
        <f t="shared" si="310"/>
        <v>SPARES / ACCESSORIES</v>
      </c>
      <c r="I6605" t="str">
        <f t="shared" si="311"/>
        <v>update ats_prd_master_new set ProductGroups= 'SPARES / ACCESSORIES'where ProductGroups='SPARES / ACCESSORIES' and DPST= '90051'and item= '3604IJB316'</v>
      </c>
    </row>
    <row r="6606" spans="1:9" x14ac:dyDescent="0.25">
      <c r="A6606" t="str">
        <f t="shared" si="309"/>
        <v>900513604IJB401</v>
      </c>
      <c r="B6606" s="2">
        <v>90051</v>
      </c>
      <c r="C6606" s="2" t="s">
        <v>266</v>
      </c>
      <c r="D6606" s="3" t="s">
        <v>8743</v>
      </c>
      <c r="E6606" s="2" t="s">
        <v>8744</v>
      </c>
      <c r="F6606" s="2" t="s">
        <v>7</v>
      </c>
      <c r="H6606" t="str">
        <f t="shared" si="310"/>
        <v>SPARES / ACCESSORIES</v>
      </c>
      <c r="I6606" t="str">
        <f t="shared" si="311"/>
        <v>update ats_prd_master_new set ProductGroups= 'SPARES / ACCESSORIES'where ProductGroups='SPARES / ACCESSORIES' and DPST= '90051'and item= '3604IJB401'</v>
      </c>
    </row>
    <row r="6607" spans="1:9" x14ac:dyDescent="0.25">
      <c r="A6607" t="str">
        <f t="shared" si="309"/>
        <v>900513604IJB402</v>
      </c>
      <c r="B6607" s="2">
        <v>90051</v>
      </c>
      <c r="C6607" s="2" t="s">
        <v>266</v>
      </c>
      <c r="D6607" s="3" t="s">
        <v>8745</v>
      </c>
      <c r="E6607" s="2" t="s">
        <v>4339</v>
      </c>
      <c r="F6607" s="2" t="s">
        <v>7</v>
      </c>
      <c r="H6607" t="str">
        <f t="shared" si="310"/>
        <v>SPARES / ACCESSORIES</v>
      </c>
      <c r="I6607" t="str">
        <f t="shared" si="311"/>
        <v>update ats_prd_master_new set ProductGroups= 'SPARES / ACCESSORIES'where ProductGroups='SPARES / ACCESSORIES' and DPST= '90051'and item= '3604IJB402'</v>
      </c>
    </row>
    <row r="6608" spans="1:9" x14ac:dyDescent="0.25">
      <c r="A6608" t="str">
        <f t="shared" si="309"/>
        <v>900513604IJB403</v>
      </c>
      <c r="B6608" s="2">
        <v>90051</v>
      </c>
      <c r="C6608" s="2" t="s">
        <v>266</v>
      </c>
      <c r="D6608" s="3" t="s">
        <v>8746</v>
      </c>
      <c r="E6608" s="2" t="s">
        <v>8747</v>
      </c>
      <c r="F6608" s="2" t="s">
        <v>7</v>
      </c>
      <c r="H6608" t="str">
        <f t="shared" si="310"/>
        <v>SPARES / ACCESSORIES</v>
      </c>
      <c r="I6608" t="str">
        <f t="shared" si="311"/>
        <v>update ats_prd_master_new set ProductGroups= 'SPARES / ACCESSORIES'where ProductGroups='SPARES / ACCESSORIES' and DPST= '90051'and item= '3604IJB403'</v>
      </c>
    </row>
    <row r="6609" spans="1:9" x14ac:dyDescent="0.25">
      <c r="A6609" t="str">
        <f t="shared" si="309"/>
        <v>900513604IJB404</v>
      </c>
      <c r="B6609" s="2">
        <v>90051</v>
      </c>
      <c r="C6609" s="2" t="s">
        <v>266</v>
      </c>
      <c r="D6609" s="3" t="s">
        <v>8748</v>
      </c>
      <c r="E6609" s="2" t="s">
        <v>8749</v>
      </c>
      <c r="F6609" s="2" t="s">
        <v>7</v>
      </c>
      <c r="H6609" t="str">
        <f t="shared" si="310"/>
        <v>SPARES / ACCESSORIES</v>
      </c>
      <c r="I6609" t="str">
        <f t="shared" si="311"/>
        <v>update ats_prd_master_new set ProductGroups= 'SPARES / ACCESSORIES'where ProductGroups='SPARES / ACCESSORIES' and DPST= '90051'and item= '3604IJB404'</v>
      </c>
    </row>
    <row r="6610" spans="1:9" x14ac:dyDescent="0.25">
      <c r="A6610" t="str">
        <f t="shared" si="309"/>
        <v>900513604IJB405</v>
      </c>
      <c r="B6610" s="2">
        <v>90051</v>
      </c>
      <c r="C6610" s="2" t="s">
        <v>266</v>
      </c>
      <c r="D6610" s="3" t="s">
        <v>8750</v>
      </c>
      <c r="E6610" s="2" t="s">
        <v>8751</v>
      </c>
      <c r="F6610" s="2" t="s">
        <v>7</v>
      </c>
      <c r="H6610" t="str">
        <f t="shared" si="310"/>
        <v>SPARES / ACCESSORIES</v>
      </c>
      <c r="I6610" t="str">
        <f t="shared" si="311"/>
        <v>update ats_prd_master_new set ProductGroups= 'SPARES / ACCESSORIES'where ProductGroups='SPARES / ACCESSORIES' and DPST= '90051'and item= '3604IJB405'</v>
      </c>
    </row>
    <row r="6611" spans="1:9" x14ac:dyDescent="0.25">
      <c r="A6611" t="str">
        <f t="shared" si="309"/>
        <v>900513604IJB406</v>
      </c>
      <c r="B6611" s="2">
        <v>90051</v>
      </c>
      <c r="C6611" s="2" t="s">
        <v>266</v>
      </c>
      <c r="D6611" s="3" t="s">
        <v>2375</v>
      </c>
      <c r="E6611" s="2" t="s">
        <v>2376</v>
      </c>
      <c r="F6611" s="2" t="s">
        <v>7</v>
      </c>
      <c r="H6611" t="str">
        <f t="shared" si="310"/>
        <v>SPARES / ACCESSORIES</v>
      </c>
      <c r="I6611" t="str">
        <f t="shared" si="311"/>
        <v>update ats_prd_master_new set ProductGroups= 'SPARES / ACCESSORIES'where ProductGroups='SPARES / ACCESSORIES' and DPST= '90051'and item= '3604IJB406'</v>
      </c>
    </row>
    <row r="6612" spans="1:9" x14ac:dyDescent="0.25">
      <c r="A6612" t="str">
        <f t="shared" si="309"/>
        <v>900513604IJB410</v>
      </c>
      <c r="B6612" s="2">
        <v>90051</v>
      </c>
      <c r="C6612" s="2" t="s">
        <v>266</v>
      </c>
      <c r="D6612" s="3" t="s">
        <v>8752</v>
      </c>
      <c r="E6612" s="2" t="s">
        <v>8753</v>
      </c>
      <c r="F6612" s="2" t="s">
        <v>7</v>
      </c>
      <c r="H6612" t="str">
        <f t="shared" si="310"/>
        <v>SPARES / ACCESSORIES</v>
      </c>
      <c r="I6612" t="str">
        <f t="shared" si="311"/>
        <v>update ats_prd_master_new set ProductGroups= 'SPARES / ACCESSORIES'where ProductGroups='SPARES / ACCESSORIES' and DPST= '90051'and item= '3604IJB410'</v>
      </c>
    </row>
    <row r="6613" spans="1:9" x14ac:dyDescent="0.25">
      <c r="A6613" t="str">
        <f t="shared" si="309"/>
        <v>900513604IJB411</v>
      </c>
      <c r="B6613" s="2">
        <v>90051</v>
      </c>
      <c r="C6613" s="2" t="s">
        <v>266</v>
      </c>
      <c r="D6613" s="3" t="s">
        <v>8754</v>
      </c>
      <c r="E6613" s="2" t="s">
        <v>8755</v>
      </c>
      <c r="F6613" s="2" t="s">
        <v>7</v>
      </c>
      <c r="H6613" t="str">
        <f t="shared" si="310"/>
        <v>SPARES / ACCESSORIES</v>
      </c>
      <c r="I6613" t="str">
        <f t="shared" si="311"/>
        <v>update ats_prd_master_new set ProductGroups= 'SPARES / ACCESSORIES'where ProductGroups='SPARES / ACCESSORIES' and DPST= '90051'and item= '3604IJB411'</v>
      </c>
    </row>
    <row r="6614" spans="1:9" x14ac:dyDescent="0.25">
      <c r="A6614" t="str">
        <f t="shared" si="309"/>
        <v>900513604IJB412</v>
      </c>
      <c r="B6614" s="2">
        <v>90051</v>
      </c>
      <c r="C6614" s="2" t="s">
        <v>266</v>
      </c>
      <c r="D6614" s="3" t="s">
        <v>8756</v>
      </c>
      <c r="E6614" s="2" t="s">
        <v>4339</v>
      </c>
      <c r="F6614" s="2" t="s">
        <v>7</v>
      </c>
      <c r="H6614" t="str">
        <f t="shared" si="310"/>
        <v>SPARES / ACCESSORIES</v>
      </c>
      <c r="I6614" t="str">
        <f t="shared" si="311"/>
        <v>update ats_prd_master_new set ProductGroups= 'SPARES / ACCESSORIES'where ProductGroups='SPARES / ACCESSORIES' and DPST= '90051'and item= '3604IJB412'</v>
      </c>
    </row>
    <row r="6615" spans="1:9" x14ac:dyDescent="0.25">
      <c r="A6615" t="str">
        <f t="shared" si="309"/>
        <v>900513604IKP01</v>
      </c>
      <c r="B6615" s="2">
        <v>90051</v>
      </c>
      <c r="C6615" s="2" t="s">
        <v>266</v>
      </c>
      <c r="D6615" s="3" t="s">
        <v>8757</v>
      </c>
      <c r="E6615" s="2" t="s">
        <v>8758</v>
      </c>
      <c r="F6615" s="2" t="s">
        <v>7</v>
      </c>
      <c r="H6615" t="str">
        <f t="shared" si="310"/>
        <v>SPARES / ACCESSORIES</v>
      </c>
      <c r="I6615" t="str">
        <f t="shared" si="311"/>
        <v>update ats_prd_master_new set ProductGroups= 'SPARES / ACCESSORIES'where ProductGroups='SPARES / ACCESSORIES' and DPST= '90051'and item= '3604IKP01'</v>
      </c>
    </row>
    <row r="6616" spans="1:9" x14ac:dyDescent="0.25">
      <c r="A6616" t="str">
        <f t="shared" si="309"/>
        <v>900513604IKP02</v>
      </c>
      <c r="B6616" s="2">
        <v>90051</v>
      </c>
      <c r="C6616" s="2" t="s">
        <v>266</v>
      </c>
      <c r="D6616" s="3" t="s">
        <v>8759</v>
      </c>
      <c r="E6616" s="2" t="s">
        <v>8760</v>
      </c>
      <c r="F6616" s="2" t="s">
        <v>7</v>
      </c>
      <c r="H6616" t="str">
        <f t="shared" si="310"/>
        <v>SPARES / ACCESSORIES</v>
      </c>
      <c r="I6616" t="str">
        <f t="shared" si="311"/>
        <v>update ats_prd_master_new set ProductGroups= 'SPARES / ACCESSORIES'where ProductGroups='SPARES / ACCESSORIES' and DPST= '90051'and item= '3604IKP02'</v>
      </c>
    </row>
    <row r="6617" spans="1:9" x14ac:dyDescent="0.25">
      <c r="A6617" t="str">
        <f t="shared" si="309"/>
        <v>900513604IKP06</v>
      </c>
      <c r="B6617" s="2">
        <v>90051</v>
      </c>
      <c r="C6617" s="2" t="s">
        <v>266</v>
      </c>
      <c r="D6617" s="3" t="s">
        <v>8761</v>
      </c>
      <c r="E6617" s="2" t="s">
        <v>8762</v>
      </c>
      <c r="F6617" s="2" t="s">
        <v>7</v>
      </c>
      <c r="H6617" t="str">
        <f t="shared" si="310"/>
        <v>SPARES / ACCESSORIES</v>
      </c>
      <c r="I6617" t="str">
        <f t="shared" si="311"/>
        <v>update ats_prd_master_new set ProductGroups= 'SPARES / ACCESSORIES'where ProductGroups='SPARES / ACCESSORIES' and DPST= '90051'and item= '3604IKP06'</v>
      </c>
    </row>
    <row r="6618" spans="1:9" x14ac:dyDescent="0.25">
      <c r="A6618" t="str">
        <f t="shared" si="309"/>
        <v>900513604IKP07</v>
      </c>
      <c r="B6618" s="2">
        <v>90051</v>
      </c>
      <c r="C6618" s="2" t="s">
        <v>266</v>
      </c>
      <c r="D6618" s="3" t="s">
        <v>8763</v>
      </c>
      <c r="E6618" s="2" t="s">
        <v>8764</v>
      </c>
      <c r="F6618" s="2" t="s">
        <v>7</v>
      </c>
      <c r="H6618" t="str">
        <f t="shared" si="310"/>
        <v>SPARES / ACCESSORIES</v>
      </c>
      <c r="I6618" t="str">
        <f t="shared" si="311"/>
        <v>update ats_prd_master_new set ProductGroups= 'SPARES / ACCESSORIES'where ProductGroups='SPARES / ACCESSORIES' and DPST= '90051'and item= '3604IKP07'</v>
      </c>
    </row>
    <row r="6619" spans="1:9" x14ac:dyDescent="0.25">
      <c r="A6619" t="str">
        <f t="shared" si="309"/>
        <v>900513604IKP10</v>
      </c>
      <c r="B6619" s="2">
        <v>90051</v>
      </c>
      <c r="C6619" s="2" t="s">
        <v>266</v>
      </c>
      <c r="D6619" s="3" t="s">
        <v>8765</v>
      </c>
      <c r="E6619" s="2" t="s">
        <v>8766</v>
      </c>
      <c r="F6619" s="2" t="s">
        <v>7</v>
      </c>
      <c r="H6619" t="str">
        <f t="shared" si="310"/>
        <v>SPARES / ACCESSORIES</v>
      </c>
      <c r="I6619" t="str">
        <f t="shared" si="311"/>
        <v>update ats_prd_master_new set ProductGroups= 'SPARES / ACCESSORIES'where ProductGroups='SPARES / ACCESSORIES' and DPST= '90051'and item= '3604IKP10'</v>
      </c>
    </row>
    <row r="6620" spans="1:9" x14ac:dyDescent="0.25">
      <c r="A6620" t="str">
        <f t="shared" si="309"/>
        <v>900513604IKP12</v>
      </c>
      <c r="B6620" s="2">
        <v>90051</v>
      </c>
      <c r="C6620" s="2" t="s">
        <v>266</v>
      </c>
      <c r="D6620" s="3" t="s">
        <v>8767</v>
      </c>
      <c r="E6620" s="2" t="s">
        <v>8768</v>
      </c>
      <c r="F6620" s="2" t="s">
        <v>7</v>
      </c>
      <c r="H6620" t="str">
        <f t="shared" si="310"/>
        <v>SPARES / ACCESSORIES</v>
      </c>
      <c r="I6620" t="str">
        <f t="shared" si="311"/>
        <v>update ats_prd_master_new set ProductGroups= 'SPARES / ACCESSORIES'where ProductGroups='SPARES / ACCESSORIES' and DPST= '90051'and item= '3604IKP12'</v>
      </c>
    </row>
    <row r="6621" spans="1:9" x14ac:dyDescent="0.25">
      <c r="A6621" t="str">
        <f t="shared" si="309"/>
        <v>900513604IKP15</v>
      </c>
      <c r="B6621" s="2">
        <v>90051</v>
      </c>
      <c r="C6621" s="2" t="s">
        <v>266</v>
      </c>
      <c r="D6621" s="3" t="s">
        <v>8769</v>
      </c>
      <c r="E6621" s="2" t="s">
        <v>8770</v>
      </c>
      <c r="F6621" s="2" t="s">
        <v>7</v>
      </c>
      <c r="H6621" t="str">
        <f t="shared" si="310"/>
        <v>SPARES / ACCESSORIES</v>
      </c>
      <c r="I6621" t="str">
        <f t="shared" si="311"/>
        <v>update ats_prd_master_new set ProductGroups= 'SPARES / ACCESSORIES'where ProductGroups='SPARES / ACCESSORIES' and DPST= '90051'and item= '3604IKP15'</v>
      </c>
    </row>
    <row r="6622" spans="1:9" x14ac:dyDescent="0.25">
      <c r="A6622" t="str">
        <f t="shared" si="309"/>
        <v>900513604IKP16</v>
      </c>
      <c r="B6622" s="2">
        <v>90051</v>
      </c>
      <c r="C6622" s="2" t="s">
        <v>266</v>
      </c>
      <c r="D6622" s="3" t="s">
        <v>8771</v>
      </c>
      <c r="E6622" s="2" t="s">
        <v>8772</v>
      </c>
      <c r="F6622" s="2" t="s">
        <v>7</v>
      </c>
      <c r="H6622" t="str">
        <f t="shared" si="310"/>
        <v>SPARES / ACCESSORIES</v>
      </c>
      <c r="I6622" t="str">
        <f t="shared" si="311"/>
        <v>update ats_prd_master_new set ProductGroups= 'SPARES / ACCESSORIES'where ProductGroups='SPARES / ACCESSORIES' and DPST= '90051'and item= '3604IKP16'</v>
      </c>
    </row>
    <row r="6623" spans="1:9" x14ac:dyDescent="0.25">
      <c r="A6623" t="str">
        <f t="shared" si="309"/>
        <v>900513604IKP18</v>
      </c>
      <c r="B6623" s="2">
        <v>90051</v>
      </c>
      <c r="C6623" s="2" t="s">
        <v>266</v>
      </c>
      <c r="D6623" s="3" t="s">
        <v>8773</v>
      </c>
      <c r="E6623" s="2" t="s">
        <v>8774</v>
      </c>
      <c r="F6623" s="2" t="s">
        <v>7</v>
      </c>
      <c r="H6623" t="str">
        <f t="shared" si="310"/>
        <v>SPARES / ACCESSORIES</v>
      </c>
      <c r="I6623" t="str">
        <f t="shared" si="311"/>
        <v>update ats_prd_master_new set ProductGroups= 'SPARES / ACCESSORIES'where ProductGroups='SPARES / ACCESSORIES' and DPST= '90051'and item= '3604IKP18'</v>
      </c>
    </row>
    <row r="6624" spans="1:9" x14ac:dyDescent="0.25">
      <c r="A6624" t="str">
        <f t="shared" si="309"/>
        <v>900513604IKP19</v>
      </c>
      <c r="B6624" s="2">
        <v>90051</v>
      </c>
      <c r="C6624" s="2" t="s">
        <v>266</v>
      </c>
      <c r="D6624" s="3" t="s">
        <v>8775</v>
      </c>
      <c r="E6624" s="2" t="s">
        <v>8776</v>
      </c>
      <c r="F6624" s="2" t="s">
        <v>7</v>
      </c>
      <c r="H6624" t="str">
        <f t="shared" si="310"/>
        <v>SPARES / ACCESSORIES</v>
      </c>
      <c r="I6624" t="str">
        <f t="shared" si="311"/>
        <v>update ats_prd_master_new set ProductGroups= 'SPARES / ACCESSORIES'where ProductGroups='SPARES / ACCESSORIES' and DPST= '90051'and item= '3604IKP19'</v>
      </c>
    </row>
    <row r="6625" spans="1:9" x14ac:dyDescent="0.25">
      <c r="A6625" t="str">
        <f t="shared" si="309"/>
        <v>900513604IKP21</v>
      </c>
      <c r="B6625" s="2">
        <v>90051</v>
      </c>
      <c r="C6625" s="2" t="s">
        <v>266</v>
      </c>
      <c r="D6625" s="3" t="s">
        <v>8777</v>
      </c>
      <c r="E6625" s="2" t="s">
        <v>8778</v>
      </c>
      <c r="F6625" s="2" t="s">
        <v>7</v>
      </c>
      <c r="H6625" t="str">
        <f t="shared" si="310"/>
        <v>SPARES / ACCESSORIES</v>
      </c>
      <c r="I6625" t="str">
        <f t="shared" si="311"/>
        <v>update ats_prd_master_new set ProductGroups= 'SPARES / ACCESSORIES'where ProductGroups='SPARES / ACCESSORIES' and DPST= '90051'and item= '3604IKP21'</v>
      </c>
    </row>
    <row r="6626" spans="1:9" x14ac:dyDescent="0.25">
      <c r="A6626" t="str">
        <f t="shared" si="309"/>
        <v>900513604IKP23</v>
      </c>
      <c r="B6626" s="2">
        <v>90051</v>
      </c>
      <c r="C6626" s="2" t="s">
        <v>266</v>
      </c>
      <c r="D6626" s="3" t="s">
        <v>8779</v>
      </c>
      <c r="E6626" s="2" t="s">
        <v>8780</v>
      </c>
      <c r="F6626" s="2" t="s">
        <v>7</v>
      </c>
      <c r="H6626" t="str">
        <f t="shared" si="310"/>
        <v>SPARES / ACCESSORIES</v>
      </c>
      <c r="I6626" t="str">
        <f t="shared" si="311"/>
        <v>update ats_prd_master_new set ProductGroups= 'SPARES / ACCESSORIES'where ProductGroups='SPARES / ACCESSORIES' and DPST= '90051'and item= '3604IKP23'</v>
      </c>
    </row>
    <row r="6627" spans="1:9" x14ac:dyDescent="0.25">
      <c r="A6627" t="str">
        <f t="shared" si="309"/>
        <v>900513604IKP25</v>
      </c>
      <c r="B6627" s="2">
        <v>90051</v>
      </c>
      <c r="C6627" s="2" t="s">
        <v>266</v>
      </c>
      <c r="D6627" s="3" t="s">
        <v>8781</v>
      </c>
      <c r="E6627" s="2" t="s">
        <v>8782</v>
      </c>
      <c r="F6627" s="2" t="s">
        <v>7</v>
      </c>
      <c r="H6627" t="str">
        <f t="shared" si="310"/>
        <v>SPARES / ACCESSORIES</v>
      </c>
      <c r="I6627" t="str">
        <f t="shared" si="311"/>
        <v>update ats_prd_master_new set ProductGroups= 'SPARES / ACCESSORIES'where ProductGroups='SPARES / ACCESSORIES' and DPST= '90051'and item= '3604IKP25'</v>
      </c>
    </row>
    <row r="6628" spans="1:9" x14ac:dyDescent="0.25">
      <c r="A6628" t="str">
        <f t="shared" si="309"/>
        <v>900513604IKP27</v>
      </c>
      <c r="B6628" s="2">
        <v>90051</v>
      </c>
      <c r="C6628" s="2" t="s">
        <v>266</v>
      </c>
      <c r="D6628" s="3" t="s">
        <v>8783</v>
      </c>
      <c r="E6628" s="2" t="s">
        <v>8784</v>
      </c>
      <c r="F6628" s="2" t="s">
        <v>7</v>
      </c>
      <c r="H6628" t="str">
        <f t="shared" si="310"/>
        <v>SPARES / ACCESSORIES</v>
      </c>
      <c r="I6628" t="str">
        <f t="shared" si="311"/>
        <v>update ats_prd_master_new set ProductGroups= 'SPARES / ACCESSORIES'where ProductGroups='SPARES / ACCESSORIES' and DPST= '90051'and item= '3604IKP27'</v>
      </c>
    </row>
    <row r="6629" spans="1:9" x14ac:dyDescent="0.25">
      <c r="A6629" t="str">
        <f t="shared" si="309"/>
        <v>900401599HA100AC</v>
      </c>
      <c r="B6629" s="2">
        <v>90040</v>
      </c>
      <c r="C6629" s="2" t="s">
        <v>41</v>
      </c>
      <c r="D6629" s="3" t="s">
        <v>7332</v>
      </c>
      <c r="E6629" s="2" t="s">
        <v>7333</v>
      </c>
      <c r="F6629" s="2" t="s">
        <v>97</v>
      </c>
      <c r="G6629" t="s">
        <v>12737</v>
      </c>
      <c r="H6629" t="str">
        <f t="shared" si="310"/>
        <v>TYRE INFLATORS</v>
      </c>
      <c r="I6629" t="str">
        <f t="shared" si="311"/>
        <v>update ats_prd_master_new set ProductGroups= 'TYRE INFLATORS'where ProductGroups='TYRE INFLATORS' and DPST= '90040'and item= '1599HA100AC'</v>
      </c>
    </row>
    <row r="6630" spans="1:9" s="4" customFormat="1" x14ac:dyDescent="0.25">
      <c r="A6630" t="str">
        <f t="shared" si="309"/>
        <v>90040905024TN</v>
      </c>
      <c r="B6630" s="7">
        <v>90040</v>
      </c>
      <c r="C6630" s="7" t="s">
        <v>41</v>
      </c>
      <c r="D6630" s="8" t="s">
        <v>6837</v>
      </c>
      <c r="E6630" s="7" t="s">
        <v>6838</v>
      </c>
      <c r="F6630" s="7" t="s">
        <v>7</v>
      </c>
      <c r="G6630" s="4" t="s">
        <v>12732</v>
      </c>
      <c r="H6630" t="str">
        <f t="shared" si="310"/>
        <v>BODY SHOP &amp; PAINT EQUIPMENTS - WELDERS</v>
      </c>
      <c r="I6630" t="str">
        <f t="shared" si="311"/>
        <v>update ats_prd_master_new set ProductGroups= 'BODY SHOP &amp; PAINT EQUIPMENTS - WELDERS'where ProductGroups='SPARES / ACCESSORIES' and DPST= '90040'and item= '905024TN'</v>
      </c>
    </row>
    <row r="6631" spans="1:9" x14ac:dyDescent="0.25">
      <c r="A6631" t="str">
        <f t="shared" si="309"/>
        <v>900513604IKP29</v>
      </c>
      <c r="B6631" s="2">
        <v>90051</v>
      </c>
      <c r="C6631" s="2" t="s">
        <v>266</v>
      </c>
      <c r="D6631" s="3" t="s">
        <v>8785</v>
      </c>
      <c r="E6631" s="2" t="s">
        <v>8786</v>
      </c>
      <c r="F6631" s="2" t="s">
        <v>7</v>
      </c>
      <c r="H6631" t="str">
        <f t="shared" si="310"/>
        <v>SPARES / ACCESSORIES</v>
      </c>
      <c r="I6631" t="str">
        <f t="shared" si="311"/>
        <v>update ats_prd_master_new set ProductGroups= 'SPARES / ACCESSORIES'where ProductGroups='SPARES / ACCESSORIES' and DPST= '90051'and item= '3604IKP29'</v>
      </c>
    </row>
    <row r="6632" spans="1:9" x14ac:dyDescent="0.25">
      <c r="A6632" t="str">
        <f t="shared" si="309"/>
        <v>900513604IKP30</v>
      </c>
      <c r="B6632" s="2">
        <v>90051</v>
      </c>
      <c r="C6632" s="2" t="s">
        <v>266</v>
      </c>
      <c r="D6632" s="3" t="s">
        <v>8787</v>
      </c>
      <c r="E6632" s="2" t="s">
        <v>8788</v>
      </c>
      <c r="F6632" s="2" t="s">
        <v>7</v>
      </c>
      <c r="H6632" t="str">
        <f t="shared" si="310"/>
        <v>SPARES / ACCESSORIES</v>
      </c>
      <c r="I6632" t="str">
        <f t="shared" si="311"/>
        <v>update ats_prd_master_new set ProductGroups= 'SPARES / ACCESSORIES'where ProductGroups='SPARES / ACCESSORIES' and DPST= '90051'and item= '3604IKP30'</v>
      </c>
    </row>
    <row r="6633" spans="1:9" x14ac:dyDescent="0.25">
      <c r="A6633" t="str">
        <f t="shared" si="309"/>
        <v>90040K11990005</v>
      </c>
      <c r="B6633" s="2">
        <v>90040</v>
      </c>
      <c r="C6633" s="2" t="s">
        <v>41</v>
      </c>
      <c r="D6633" s="3" t="s">
        <v>8789</v>
      </c>
      <c r="E6633" s="2" t="s">
        <v>8790</v>
      </c>
      <c r="F6633" s="2" t="s">
        <v>74</v>
      </c>
      <c r="G6633" t="s">
        <v>12737</v>
      </c>
      <c r="H6633" t="str">
        <f t="shared" si="310"/>
        <v>WASHING EQUIPMENTS</v>
      </c>
      <c r="I6633" t="str">
        <f t="shared" si="311"/>
        <v>update ats_prd_master_new set ProductGroups= 'WASHING EQUIPMENTS'where ProductGroups='WASHING EQUIPMENTS' and DPST= '90040'and item= 'K11990005'</v>
      </c>
    </row>
    <row r="6634" spans="1:9" x14ac:dyDescent="0.25">
      <c r="A6634" t="str">
        <f t="shared" si="309"/>
        <v>90040Z08061</v>
      </c>
      <c r="B6634" s="2">
        <v>90040</v>
      </c>
      <c r="C6634" s="2" t="s">
        <v>41</v>
      </c>
      <c r="D6634" s="3" t="s">
        <v>8791</v>
      </c>
      <c r="E6634" s="2" t="s">
        <v>8792</v>
      </c>
      <c r="F6634" s="2" t="s">
        <v>45</v>
      </c>
      <c r="H6634" t="str">
        <f t="shared" si="310"/>
        <v>MOBILE SERVICE UNITS</v>
      </c>
      <c r="I6634" t="str">
        <f t="shared" si="311"/>
        <v>update ats_prd_master_new set ProductGroups= 'MOBILE SERVICE UNITS'where ProductGroups='MOBILE SERVICE UNITS' and DPST= '90040'and item= 'Z08061'</v>
      </c>
    </row>
    <row r="6635" spans="1:9" x14ac:dyDescent="0.25">
      <c r="A6635" t="str">
        <f t="shared" si="309"/>
        <v>900513604IKP31</v>
      </c>
      <c r="B6635" s="2">
        <v>90051</v>
      </c>
      <c r="C6635" s="2" t="s">
        <v>266</v>
      </c>
      <c r="D6635" s="3" t="s">
        <v>8793</v>
      </c>
      <c r="E6635" s="2" t="s">
        <v>8794</v>
      </c>
      <c r="F6635" s="2" t="s">
        <v>7</v>
      </c>
      <c r="H6635" t="str">
        <f t="shared" si="310"/>
        <v>SPARES / ACCESSORIES</v>
      </c>
      <c r="I6635" t="str">
        <f t="shared" si="311"/>
        <v>update ats_prd_master_new set ProductGroups= 'SPARES / ACCESSORIES'where ProductGroups='SPARES / ACCESSORIES' and DPST= '90051'and item= '3604IKP31'</v>
      </c>
    </row>
    <row r="6636" spans="1:9" x14ac:dyDescent="0.25">
      <c r="A6636" t="str">
        <f t="shared" si="309"/>
        <v>900513604IKP36</v>
      </c>
      <c r="B6636" s="2">
        <v>90051</v>
      </c>
      <c r="C6636" s="2" t="s">
        <v>266</v>
      </c>
      <c r="D6636" s="3" t="s">
        <v>8795</v>
      </c>
      <c r="E6636" s="2" t="s">
        <v>8796</v>
      </c>
      <c r="F6636" s="2" t="s">
        <v>7</v>
      </c>
      <c r="H6636" t="str">
        <f t="shared" si="310"/>
        <v>SPARES / ACCESSORIES</v>
      </c>
      <c r="I6636" t="str">
        <f t="shared" si="311"/>
        <v>update ats_prd_master_new set ProductGroups= 'SPARES / ACCESSORIES'where ProductGroups='SPARES / ACCESSORIES' and DPST= '90051'and item= '3604IKP36'</v>
      </c>
    </row>
    <row r="6637" spans="1:9" x14ac:dyDescent="0.25">
      <c r="A6637" t="str">
        <f t="shared" si="309"/>
        <v>900513604IKP37</v>
      </c>
      <c r="B6637" s="2">
        <v>90051</v>
      </c>
      <c r="C6637" s="2" t="s">
        <v>266</v>
      </c>
      <c r="D6637" s="3" t="s">
        <v>8797</v>
      </c>
      <c r="E6637" s="2" t="s">
        <v>8798</v>
      </c>
      <c r="F6637" s="2" t="s">
        <v>7</v>
      </c>
      <c r="H6637" t="str">
        <f t="shared" si="310"/>
        <v>SPARES / ACCESSORIES</v>
      </c>
      <c r="I6637" t="str">
        <f t="shared" si="311"/>
        <v>update ats_prd_master_new set ProductGroups= 'SPARES / ACCESSORIES'where ProductGroups='SPARES / ACCESSORIES' and DPST= '90051'and item= '3604IKP37'</v>
      </c>
    </row>
    <row r="6638" spans="1:9" x14ac:dyDescent="0.25">
      <c r="A6638" t="str">
        <f t="shared" si="309"/>
        <v>900513604IKP38</v>
      </c>
      <c r="B6638" s="2">
        <v>90051</v>
      </c>
      <c r="C6638" s="2" t="s">
        <v>266</v>
      </c>
      <c r="D6638" s="3" t="s">
        <v>8799</v>
      </c>
      <c r="E6638" s="2" t="s">
        <v>8800</v>
      </c>
      <c r="F6638" s="2" t="s">
        <v>7</v>
      </c>
      <c r="H6638" t="str">
        <f t="shared" si="310"/>
        <v>SPARES / ACCESSORIES</v>
      </c>
      <c r="I6638" t="str">
        <f t="shared" si="311"/>
        <v>update ats_prd_master_new set ProductGroups= 'SPARES / ACCESSORIES'where ProductGroups='SPARES / ACCESSORIES' and DPST= '90051'and item= '3604IKP38'</v>
      </c>
    </row>
    <row r="6639" spans="1:9" x14ac:dyDescent="0.25">
      <c r="A6639" t="str">
        <f t="shared" si="309"/>
        <v>90040Z08085</v>
      </c>
      <c r="B6639" s="2">
        <v>90040</v>
      </c>
      <c r="C6639" s="2" t="s">
        <v>41</v>
      </c>
      <c r="D6639" s="3" t="s">
        <v>8801</v>
      </c>
      <c r="E6639" s="2" t="s">
        <v>8802</v>
      </c>
      <c r="F6639" s="2" t="s">
        <v>45</v>
      </c>
      <c r="H6639" t="str">
        <f t="shared" si="310"/>
        <v>MOBILE SERVICE UNITS</v>
      </c>
      <c r="I6639" t="str">
        <f t="shared" si="311"/>
        <v>update ats_prd_master_new set ProductGroups= 'MOBILE SERVICE UNITS'where ProductGroups='MOBILE SERVICE UNITS' and DPST= '90040'and item= 'Z08085'</v>
      </c>
    </row>
    <row r="6640" spans="1:9" x14ac:dyDescent="0.25">
      <c r="A6640" t="str">
        <f t="shared" si="309"/>
        <v>90040Z08087</v>
      </c>
      <c r="B6640" s="2">
        <v>90040</v>
      </c>
      <c r="C6640" s="2" t="s">
        <v>41</v>
      </c>
      <c r="D6640" s="3" t="s">
        <v>8803</v>
      </c>
      <c r="E6640" s="2" t="s">
        <v>8804</v>
      </c>
      <c r="F6640" s="2" t="s">
        <v>45</v>
      </c>
      <c r="H6640" t="str">
        <f t="shared" si="310"/>
        <v>MOBILE SERVICE UNITS</v>
      </c>
      <c r="I6640" t="str">
        <f t="shared" si="311"/>
        <v>update ats_prd_master_new set ProductGroups= 'MOBILE SERVICE UNITS'where ProductGroups='MOBILE SERVICE UNITS' and DPST= '90040'and item= 'Z08087'</v>
      </c>
    </row>
    <row r="6641" spans="1:9" x14ac:dyDescent="0.25">
      <c r="A6641" t="str">
        <f t="shared" si="309"/>
        <v>900513604IKP39</v>
      </c>
      <c r="B6641" s="2">
        <v>90051</v>
      </c>
      <c r="C6641" s="2" t="s">
        <v>266</v>
      </c>
      <c r="D6641" s="3" t="s">
        <v>8805</v>
      </c>
      <c r="E6641" s="2" t="s">
        <v>8806</v>
      </c>
      <c r="F6641" s="2" t="s">
        <v>7</v>
      </c>
      <c r="H6641" t="str">
        <f t="shared" si="310"/>
        <v>SPARES / ACCESSORIES</v>
      </c>
      <c r="I6641" t="str">
        <f t="shared" si="311"/>
        <v>update ats_prd_master_new set ProductGroups= 'SPARES / ACCESSORIES'where ProductGroups='SPARES / ACCESSORIES' and DPST= '90051'and item= '3604IKP39'</v>
      </c>
    </row>
    <row r="6642" spans="1:9" x14ac:dyDescent="0.25">
      <c r="A6642" t="str">
        <f t="shared" si="309"/>
        <v>90040Z08093</v>
      </c>
      <c r="B6642" s="2">
        <v>90040</v>
      </c>
      <c r="C6642" s="2" t="s">
        <v>41</v>
      </c>
      <c r="D6642" s="3" t="s">
        <v>8807</v>
      </c>
      <c r="E6642" s="2" t="s">
        <v>8808</v>
      </c>
      <c r="F6642" s="2" t="s">
        <v>45</v>
      </c>
      <c r="H6642" t="str">
        <f t="shared" si="310"/>
        <v>MOBILE SERVICE UNITS</v>
      </c>
      <c r="I6642" t="str">
        <f t="shared" si="311"/>
        <v>update ats_prd_master_new set ProductGroups= 'MOBILE SERVICE UNITS'where ProductGroups='MOBILE SERVICE UNITS' and DPST= '90040'and item= 'Z08093'</v>
      </c>
    </row>
    <row r="6643" spans="1:9" x14ac:dyDescent="0.25">
      <c r="A6643" t="str">
        <f t="shared" si="309"/>
        <v>90041000906087</v>
      </c>
      <c r="B6643" s="2">
        <v>90041</v>
      </c>
      <c r="C6643" s="2" t="s">
        <v>5</v>
      </c>
      <c r="D6643" s="3" t="s">
        <v>12677</v>
      </c>
      <c r="E6643" s="2" t="s">
        <v>8809</v>
      </c>
      <c r="F6643" s="2" t="s">
        <v>7</v>
      </c>
      <c r="H6643" t="str">
        <f t="shared" si="310"/>
        <v>SPARES / ACCESSORIES</v>
      </c>
      <c r="I6643" t="str">
        <f t="shared" si="311"/>
        <v>update ats_prd_master_new set ProductGroups= 'SPARES / ACCESSORIES'where ProductGroups='SPARES / ACCESSORIES' and DPST= '90041'and item= '000906087'</v>
      </c>
    </row>
    <row r="6644" spans="1:9" x14ac:dyDescent="0.25">
      <c r="A6644" t="str">
        <f t="shared" si="309"/>
        <v>900513604IKP41</v>
      </c>
      <c r="B6644" s="2">
        <v>90051</v>
      </c>
      <c r="C6644" s="2" t="s">
        <v>266</v>
      </c>
      <c r="D6644" s="3" t="s">
        <v>8810</v>
      </c>
      <c r="E6644" s="2" t="s">
        <v>8811</v>
      </c>
      <c r="F6644" s="2" t="s">
        <v>7</v>
      </c>
      <c r="H6644" t="str">
        <f t="shared" si="310"/>
        <v>SPARES / ACCESSORIES</v>
      </c>
      <c r="I6644" t="str">
        <f t="shared" si="311"/>
        <v>update ats_prd_master_new set ProductGroups= 'SPARES / ACCESSORIES'where ProductGroups='SPARES / ACCESSORIES' and DPST= '90051'and item= '3604IKP41'</v>
      </c>
    </row>
    <row r="6645" spans="1:9" x14ac:dyDescent="0.25">
      <c r="A6645" t="str">
        <f t="shared" si="309"/>
        <v>90041004739705</v>
      </c>
      <c r="B6645" s="2">
        <v>90041</v>
      </c>
      <c r="C6645" s="2" t="s">
        <v>5</v>
      </c>
      <c r="D6645" s="3" t="s">
        <v>12678</v>
      </c>
      <c r="E6645" s="2" t="s">
        <v>8812</v>
      </c>
      <c r="F6645" s="2" t="s">
        <v>7</v>
      </c>
      <c r="H6645" t="str">
        <f t="shared" si="310"/>
        <v>SPARES / ACCESSORIES</v>
      </c>
      <c r="I6645" t="str">
        <f t="shared" si="311"/>
        <v>update ats_prd_master_new set ProductGroups= 'SPARES / ACCESSORIES'where ProductGroups='SPARES / ACCESSORIES' and DPST= '90041'and item= '004739705'</v>
      </c>
    </row>
    <row r="6646" spans="1:9" x14ac:dyDescent="0.25">
      <c r="A6646" t="str">
        <f t="shared" si="309"/>
        <v>900513604IKP45</v>
      </c>
      <c r="B6646" s="2">
        <v>90051</v>
      </c>
      <c r="C6646" s="2" t="s">
        <v>266</v>
      </c>
      <c r="D6646" s="3" t="s">
        <v>8813</v>
      </c>
      <c r="E6646" s="2" t="s">
        <v>8814</v>
      </c>
      <c r="F6646" s="2" t="s">
        <v>7</v>
      </c>
      <c r="H6646" t="str">
        <f t="shared" si="310"/>
        <v>SPARES / ACCESSORIES</v>
      </c>
      <c r="I6646" t="str">
        <f t="shared" si="311"/>
        <v>update ats_prd_master_new set ProductGroups= 'SPARES / ACCESSORIES'where ProductGroups='SPARES / ACCESSORIES' and DPST= '90051'and item= '3604IKP45'</v>
      </c>
    </row>
    <row r="6647" spans="1:9" x14ac:dyDescent="0.25">
      <c r="A6647" t="str">
        <f t="shared" si="309"/>
        <v>90041004840014</v>
      </c>
      <c r="B6647" s="2">
        <v>90041</v>
      </c>
      <c r="C6647" s="2" t="s">
        <v>5</v>
      </c>
      <c r="D6647" s="3" t="s">
        <v>12672</v>
      </c>
      <c r="E6647" s="2" t="s">
        <v>7711</v>
      </c>
      <c r="F6647" s="2" t="s">
        <v>7</v>
      </c>
      <c r="H6647" t="str">
        <f t="shared" si="310"/>
        <v>SPARES / ACCESSORIES</v>
      </c>
      <c r="I6647" t="str">
        <f t="shared" si="311"/>
        <v>update ats_prd_master_new set ProductGroups= 'SPARES / ACCESSORIES'where ProductGroups='SPARES / ACCESSORIES' and DPST= '90041'and item= '004840014'</v>
      </c>
    </row>
    <row r="6648" spans="1:9" x14ac:dyDescent="0.25">
      <c r="A6648" t="str">
        <f t="shared" si="309"/>
        <v>900513604ILP43</v>
      </c>
      <c r="B6648" s="2">
        <v>90051</v>
      </c>
      <c r="C6648" s="2" t="s">
        <v>266</v>
      </c>
      <c r="D6648" s="3" t="s">
        <v>8815</v>
      </c>
      <c r="E6648" s="2" t="s">
        <v>2038</v>
      </c>
      <c r="F6648" s="2" t="s">
        <v>7</v>
      </c>
      <c r="H6648" t="str">
        <f t="shared" si="310"/>
        <v>SPARES / ACCESSORIES</v>
      </c>
      <c r="I6648" t="str">
        <f t="shared" si="311"/>
        <v>update ats_prd_master_new set ProductGroups= 'SPARES / ACCESSORIES'where ProductGroups='SPARES / ACCESSORIES' and DPST= '90051'and item= '3604ILP43'</v>
      </c>
    </row>
    <row r="6649" spans="1:9" x14ac:dyDescent="0.25">
      <c r="A6649" t="str">
        <f t="shared" si="309"/>
        <v>90041008400010</v>
      </c>
      <c r="B6649" s="2">
        <v>90041</v>
      </c>
      <c r="C6649" s="2" t="s">
        <v>5</v>
      </c>
      <c r="D6649" s="3" t="s">
        <v>12679</v>
      </c>
      <c r="E6649" s="2" t="s">
        <v>8816</v>
      </c>
      <c r="F6649" s="2" t="s">
        <v>7</v>
      </c>
      <c r="H6649" t="str">
        <f t="shared" si="310"/>
        <v>SPARES / ACCESSORIES</v>
      </c>
      <c r="I6649" t="str">
        <f t="shared" si="311"/>
        <v>update ats_prd_master_new set ProductGroups= 'SPARES / ACCESSORIES'where ProductGroups='SPARES / ACCESSORIES' and DPST= '90041'and item= '008400010'</v>
      </c>
    </row>
    <row r="6650" spans="1:9" x14ac:dyDescent="0.25">
      <c r="A6650" t="str">
        <f t="shared" si="309"/>
        <v>900513604IMP01</v>
      </c>
      <c r="B6650" s="2">
        <v>90051</v>
      </c>
      <c r="C6650" s="2" t="s">
        <v>266</v>
      </c>
      <c r="D6650" s="3" t="s">
        <v>8817</v>
      </c>
      <c r="E6650" s="2" t="s">
        <v>8818</v>
      </c>
      <c r="F6650" s="2" t="s">
        <v>7</v>
      </c>
      <c r="H6650" t="str">
        <f t="shared" si="310"/>
        <v>SPARES / ACCESSORIES</v>
      </c>
      <c r="I6650" t="str">
        <f t="shared" si="311"/>
        <v>update ats_prd_master_new set ProductGroups= 'SPARES / ACCESSORIES'where ProductGroups='SPARES / ACCESSORIES' and DPST= '90051'and item= '3604IMP01'</v>
      </c>
    </row>
    <row r="6651" spans="1:9" x14ac:dyDescent="0.25">
      <c r="A6651" t="str">
        <f t="shared" si="309"/>
        <v>90041008927011</v>
      </c>
      <c r="B6651" s="2">
        <v>90041</v>
      </c>
      <c r="C6651" s="2" t="s">
        <v>5</v>
      </c>
      <c r="D6651" s="3" t="s">
        <v>12680</v>
      </c>
      <c r="E6651" s="2" t="s">
        <v>8819</v>
      </c>
      <c r="F6651" s="2" t="s">
        <v>7</v>
      </c>
      <c r="H6651" t="str">
        <f t="shared" si="310"/>
        <v>SPARES / ACCESSORIES</v>
      </c>
      <c r="I6651" t="str">
        <f t="shared" si="311"/>
        <v>update ats_prd_master_new set ProductGroups= 'SPARES / ACCESSORIES'where ProductGroups='SPARES / ACCESSORIES' and DPST= '90041'and item= '008927011'</v>
      </c>
    </row>
    <row r="6652" spans="1:9" x14ac:dyDescent="0.25">
      <c r="A6652" t="str">
        <f t="shared" si="309"/>
        <v>90041008927049</v>
      </c>
      <c r="B6652" s="2">
        <v>90041</v>
      </c>
      <c r="C6652" s="2" t="s">
        <v>5</v>
      </c>
      <c r="D6652" s="3" t="s">
        <v>12681</v>
      </c>
      <c r="E6652" s="2" t="s">
        <v>8820</v>
      </c>
      <c r="F6652" s="2" t="s">
        <v>7</v>
      </c>
      <c r="H6652" t="str">
        <f t="shared" si="310"/>
        <v>SPARES / ACCESSORIES</v>
      </c>
      <c r="I6652" t="str">
        <f t="shared" si="311"/>
        <v>update ats_prd_master_new set ProductGroups= 'SPARES / ACCESSORIES'where ProductGroups='SPARES / ACCESSORIES' and DPST= '90041'and item= '008927049'</v>
      </c>
    </row>
    <row r="6653" spans="1:9" x14ac:dyDescent="0.25">
      <c r="A6653" t="str">
        <f t="shared" si="309"/>
        <v>900513604IMP02</v>
      </c>
      <c r="B6653" s="2">
        <v>90051</v>
      </c>
      <c r="C6653" s="2" t="s">
        <v>266</v>
      </c>
      <c r="D6653" s="3" t="s">
        <v>8821</v>
      </c>
      <c r="E6653" s="2" t="s">
        <v>8822</v>
      </c>
      <c r="F6653" s="2" t="s">
        <v>7</v>
      </c>
      <c r="H6653" t="str">
        <f t="shared" si="310"/>
        <v>SPARES / ACCESSORIES</v>
      </c>
      <c r="I6653" t="str">
        <f t="shared" si="311"/>
        <v>update ats_prd_master_new set ProductGroups= 'SPARES / ACCESSORIES'where ProductGroups='SPARES / ACCESSORIES' and DPST= '90051'and item= '3604IMP02'</v>
      </c>
    </row>
    <row r="6654" spans="1:9" x14ac:dyDescent="0.25">
      <c r="A6654" t="str">
        <f t="shared" si="309"/>
        <v>90041008933039</v>
      </c>
      <c r="B6654" s="2">
        <v>90041</v>
      </c>
      <c r="C6654" s="2" t="s">
        <v>5</v>
      </c>
      <c r="D6654" s="3" t="s">
        <v>12682</v>
      </c>
      <c r="E6654" s="2" t="s">
        <v>8823</v>
      </c>
      <c r="F6654" s="2" t="s">
        <v>7</v>
      </c>
      <c r="H6654" t="str">
        <f t="shared" si="310"/>
        <v>SPARES / ACCESSORIES</v>
      </c>
      <c r="I6654" t="str">
        <f t="shared" si="311"/>
        <v>update ats_prd_master_new set ProductGroups= 'SPARES / ACCESSORIES'where ProductGroups='SPARES / ACCESSORIES' and DPST= '90041'and item= '008933039'</v>
      </c>
    </row>
    <row r="6655" spans="1:9" x14ac:dyDescent="0.25">
      <c r="A6655" t="str">
        <f t="shared" si="309"/>
        <v>90041110358100</v>
      </c>
      <c r="B6655" s="2">
        <v>90041</v>
      </c>
      <c r="C6655" s="2" t="s">
        <v>5</v>
      </c>
      <c r="D6655" s="3" t="s">
        <v>12683</v>
      </c>
      <c r="E6655" s="2" t="s">
        <v>8824</v>
      </c>
      <c r="F6655" s="2" t="s">
        <v>7</v>
      </c>
      <c r="H6655" t="str">
        <f t="shared" si="310"/>
        <v>SPARES / ACCESSORIES</v>
      </c>
      <c r="I6655" t="str">
        <f t="shared" si="311"/>
        <v>update ats_prd_master_new set ProductGroups= 'SPARES / ACCESSORIES'where ProductGroups='SPARES / ACCESSORIES' and DPST= '90041'and item= '110358100'</v>
      </c>
    </row>
    <row r="6656" spans="1:9" x14ac:dyDescent="0.25">
      <c r="A6656" t="str">
        <f t="shared" si="309"/>
        <v>900513604IMP03</v>
      </c>
      <c r="B6656" s="2">
        <v>90051</v>
      </c>
      <c r="C6656" s="2" t="s">
        <v>266</v>
      </c>
      <c r="D6656" s="3" t="s">
        <v>8825</v>
      </c>
      <c r="E6656" s="2" t="s">
        <v>8826</v>
      </c>
      <c r="F6656" s="2" t="s">
        <v>7</v>
      </c>
      <c r="H6656" t="str">
        <f t="shared" si="310"/>
        <v>SPARES / ACCESSORIES</v>
      </c>
      <c r="I6656" t="str">
        <f t="shared" si="311"/>
        <v>update ats_prd_master_new set ProductGroups= 'SPARES / ACCESSORIES'where ProductGroups='SPARES / ACCESSORIES' and DPST= '90051'and item= '3604IMP03'</v>
      </c>
    </row>
    <row r="6657" spans="1:9" x14ac:dyDescent="0.25">
      <c r="A6657" t="str">
        <f t="shared" si="309"/>
        <v>90041110423030</v>
      </c>
      <c r="B6657" s="2">
        <v>90041</v>
      </c>
      <c r="C6657" s="2" t="s">
        <v>5</v>
      </c>
      <c r="D6657" s="3" t="s">
        <v>12684</v>
      </c>
      <c r="E6657" s="2" t="s">
        <v>8827</v>
      </c>
      <c r="F6657" s="2" t="s">
        <v>7</v>
      </c>
      <c r="H6657" t="str">
        <f t="shared" si="310"/>
        <v>SPARES / ACCESSORIES</v>
      </c>
      <c r="I6657" t="str">
        <f t="shared" si="311"/>
        <v>update ats_prd_master_new set ProductGroups= 'SPARES / ACCESSORIES'where ProductGroups='SPARES / ACCESSORIES' and DPST= '90041'and item= '110423030'</v>
      </c>
    </row>
    <row r="6658" spans="1:9" x14ac:dyDescent="0.25">
      <c r="A6658" t="str">
        <f t="shared" si="309"/>
        <v>90041110423770</v>
      </c>
      <c r="B6658" s="2">
        <v>90041</v>
      </c>
      <c r="C6658" s="2" t="s">
        <v>5</v>
      </c>
      <c r="D6658" s="3" t="s">
        <v>12685</v>
      </c>
      <c r="E6658" s="2" t="s">
        <v>8828</v>
      </c>
      <c r="F6658" s="2" t="s">
        <v>7</v>
      </c>
      <c r="H6658" t="str">
        <f t="shared" si="310"/>
        <v>SPARES / ACCESSORIES</v>
      </c>
      <c r="I6658" t="str">
        <f t="shared" si="311"/>
        <v>update ats_prd_master_new set ProductGroups= 'SPARES / ACCESSORIES'where ProductGroups='SPARES / ACCESSORIES' and DPST= '90041'and item= '110423770'</v>
      </c>
    </row>
    <row r="6659" spans="1:9" x14ac:dyDescent="0.25">
      <c r="A6659" t="str">
        <f t="shared" ref="A6659:A6722" si="312">B6659&amp;D6659</f>
        <v>900513604IMP04</v>
      </c>
      <c r="B6659" s="2">
        <v>90051</v>
      </c>
      <c r="C6659" s="2" t="s">
        <v>266</v>
      </c>
      <c r="D6659" s="3" t="s">
        <v>5541</v>
      </c>
      <c r="E6659" s="2" t="s">
        <v>5542</v>
      </c>
      <c r="F6659" s="2" t="s">
        <v>7</v>
      </c>
      <c r="H6659" t="str">
        <f t="shared" ref="H6659:H6722" si="313">IF(LEN(G6659)&lt;2,F6659,G6659)</f>
        <v>SPARES / ACCESSORIES</v>
      </c>
      <c r="I6659" t="str">
        <f t="shared" ref="I6659:I6722" si="314">"update ats_prd_master_new set ProductGroups= "&amp;"'"&amp;H6659&amp;"'"&amp;"where ProductGroups="&amp;"'"&amp;F6659&amp;"'"&amp;" and DPST= "&amp;"'"&amp;B6659&amp;"'"&amp;"and item= "&amp;"'"&amp;D6659&amp;"'"</f>
        <v>update ats_prd_master_new set ProductGroups= 'SPARES / ACCESSORIES'where ProductGroups='SPARES / ACCESSORIES' and DPST= '90051'and item= '3604IMP04'</v>
      </c>
    </row>
    <row r="6660" spans="1:9" x14ac:dyDescent="0.25">
      <c r="A6660" t="str">
        <f t="shared" si="312"/>
        <v>90041110459820</v>
      </c>
      <c r="B6660" s="2">
        <v>90041</v>
      </c>
      <c r="C6660" s="2" t="s">
        <v>5</v>
      </c>
      <c r="D6660" s="3" t="s">
        <v>10792</v>
      </c>
      <c r="E6660" s="2" t="s">
        <v>1670</v>
      </c>
      <c r="F6660" s="2" t="s">
        <v>7</v>
      </c>
      <c r="H6660" t="str">
        <f t="shared" si="313"/>
        <v>SPARES / ACCESSORIES</v>
      </c>
      <c r="I6660" t="str">
        <f t="shared" si="314"/>
        <v>update ats_prd_master_new set ProductGroups= 'SPARES / ACCESSORIES'where ProductGroups='SPARES / ACCESSORIES' and DPST= '90041'and item= '110459820'</v>
      </c>
    </row>
    <row r="6661" spans="1:9" x14ac:dyDescent="0.25">
      <c r="A6661" t="str">
        <f t="shared" si="312"/>
        <v>90041110460260</v>
      </c>
      <c r="B6661" s="2">
        <v>90041</v>
      </c>
      <c r="C6661" s="2" t="s">
        <v>5</v>
      </c>
      <c r="D6661" s="3" t="s">
        <v>12686</v>
      </c>
      <c r="E6661" s="2" t="s">
        <v>8829</v>
      </c>
      <c r="F6661" s="2" t="s">
        <v>7</v>
      </c>
      <c r="H6661" t="str">
        <f t="shared" si="313"/>
        <v>SPARES / ACCESSORIES</v>
      </c>
      <c r="I6661" t="str">
        <f t="shared" si="314"/>
        <v>update ats_prd_master_new set ProductGroups= 'SPARES / ACCESSORIES'where ProductGroups='SPARES / ACCESSORIES' and DPST= '90041'and item= '110460260'</v>
      </c>
    </row>
    <row r="6662" spans="1:9" x14ac:dyDescent="0.25">
      <c r="A6662" t="str">
        <f t="shared" si="312"/>
        <v>900513604IMP05</v>
      </c>
      <c r="B6662" s="2">
        <v>90051</v>
      </c>
      <c r="C6662" s="2" t="s">
        <v>266</v>
      </c>
      <c r="D6662" s="3" t="s">
        <v>8830</v>
      </c>
      <c r="E6662" s="2" t="s">
        <v>8831</v>
      </c>
      <c r="F6662" s="2" t="s">
        <v>7</v>
      </c>
      <c r="H6662" t="str">
        <f t="shared" si="313"/>
        <v>SPARES / ACCESSORIES</v>
      </c>
      <c r="I6662" t="str">
        <f t="shared" si="314"/>
        <v>update ats_prd_master_new set ProductGroups= 'SPARES / ACCESSORIES'where ProductGroups='SPARES / ACCESSORIES' and DPST= '90051'and item= '3604IMP05'</v>
      </c>
    </row>
    <row r="6663" spans="1:9" x14ac:dyDescent="0.25">
      <c r="A6663" t="str">
        <f t="shared" si="312"/>
        <v>90041110462930</v>
      </c>
      <c r="B6663" s="2">
        <v>90041</v>
      </c>
      <c r="C6663" s="2" t="s">
        <v>5</v>
      </c>
      <c r="D6663" s="3" t="s">
        <v>12687</v>
      </c>
      <c r="E6663" s="2" t="s">
        <v>8832</v>
      </c>
      <c r="F6663" s="2" t="s">
        <v>7</v>
      </c>
      <c r="H6663" t="str">
        <f t="shared" si="313"/>
        <v>SPARES / ACCESSORIES</v>
      </c>
      <c r="I6663" t="str">
        <f t="shared" si="314"/>
        <v>update ats_prd_master_new set ProductGroups= 'SPARES / ACCESSORIES'where ProductGroups='SPARES / ACCESSORIES' and DPST= '90041'and item= '110462930'</v>
      </c>
    </row>
    <row r="6664" spans="1:9" x14ac:dyDescent="0.25">
      <c r="A6664" t="str">
        <f t="shared" si="312"/>
        <v>90041110463990</v>
      </c>
      <c r="B6664" s="2">
        <v>90041</v>
      </c>
      <c r="C6664" s="2" t="s">
        <v>5</v>
      </c>
      <c r="D6664" s="3" t="s">
        <v>12688</v>
      </c>
      <c r="E6664" s="2" t="s">
        <v>8833</v>
      </c>
      <c r="F6664" s="2" t="s">
        <v>7</v>
      </c>
      <c r="H6664" t="str">
        <f t="shared" si="313"/>
        <v>SPARES / ACCESSORIES</v>
      </c>
      <c r="I6664" t="str">
        <f t="shared" si="314"/>
        <v>update ats_prd_master_new set ProductGroups= 'SPARES / ACCESSORIES'where ProductGroups='SPARES / ACCESSORIES' and DPST= '90041'and item= '110463990'</v>
      </c>
    </row>
    <row r="6665" spans="1:9" x14ac:dyDescent="0.25">
      <c r="A6665" t="str">
        <f t="shared" si="312"/>
        <v>900513604IMP06</v>
      </c>
      <c r="B6665" s="2">
        <v>90051</v>
      </c>
      <c r="C6665" s="2" t="s">
        <v>266</v>
      </c>
      <c r="D6665" s="3" t="s">
        <v>8834</v>
      </c>
      <c r="E6665" s="2" t="s">
        <v>8835</v>
      </c>
      <c r="F6665" s="2" t="s">
        <v>7</v>
      </c>
      <c r="H6665" t="str">
        <f t="shared" si="313"/>
        <v>SPARES / ACCESSORIES</v>
      </c>
      <c r="I6665" t="str">
        <f t="shared" si="314"/>
        <v>update ats_prd_master_new set ProductGroups= 'SPARES / ACCESSORIES'where ProductGroups='SPARES / ACCESSORIES' and DPST= '90051'and item= '3604IMP06'</v>
      </c>
    </row>
    <row r="6666" spans="1:9" x14ac:dyDescent="0.25">
      <c r="A6666" t="str">
        <f t="shared" si="312"/>
        <v>90041110464000</v>
      </c>
      <c r="B6666" s="2">
        <v>90041</v>
      </c>
      <c r="C6666" s="2" t="s">
        <v>5</v>
      </c>
      <c r="D6666" s="3" t="s">
        <v>12689</v>
      </c>
      <c r="E6666" s="2" t="s">
        <v>8836</v>
      </c>
      <c r="F6666" s="2" t="s">
        <v>7</v>
      </c>
      <c r="H6666" t="str">
        <f t="shared" si="313"/>
        <v>SPARES / ACCESSORIES</v>
      </c>
      <c r="I6666" t="str">
        <f t="shared" si="314"/>
        <v>update ats_prd_master_new set ProductGroups= 'SPARES / ACCESSORIES'where ProductGroups='SPARES / ACCESSORIES' and DPST= '90041'and item= '110464000'</v>
      </c>
    </row>
    <row r="6667" spans="1:9" x14ac:dyDescent="0.25">
      <c r="A6667" t="str">
        <f t="shared" si="312"/>
        <v>9004111481302PP</v>
      </c>
      <c r="B6667" s="2">
        <v>90041</v>
      </c>
      <c r="C6667" s="2" t="s">
        <v>5</v>
      </c>
      <c r="D6667" s="3" t="s">
        <v>8837</v>
      </c>
      <c r="E6667" s="2" t="s">
        <v>8838</v>
      </c>
      <c r="F6667" s="2" t="s">
        <v>7</v>
      </c>
      <c r="H6667" t="str">
        <f t="shared" si="313"/>
        <v>SPARES / ACCESSORIES</v>
      </c>
      <c r="I6667" t="str">
        <f t="shared" si="314"/>
        <v>update ats_prd_master_new set ProductGroups= 'SPARES / ACCESSORIES'where ProductGroups='SPARES / ACCESSORIES' and DPST= '90041'and item= '11481302PP'</v>
      </c>
    </row>
    <row r="6668" spans="1:9" x14ac:dyDescent="0.25">
      <c r="A6668" t="str">
        <f t="shared" si="312"/>
        <v>900513604IMP07</v>
      </c>
      <c r="B6668" s="2">
        <v>90051</v>
      </c>
      <c r="C6668" s="2" t="s">
        <v>266</v>
      </c>
      <c r="D6668" s="3" t="s">
        <v>8839</v>
      </c>
      <c r="E6668" s="2" t="s">
        <v>8840</v>
      </c>
      <c r="F6668" s="2" t="s">
        <v>7</v>
      </c>
      <c r="H6668" t="str">
        <f t="shared" si="313"/>
        <v>SPARES / ACCESSORIES</v>
      </c>
      <c r="I6668" t="str">
        <f t="shared" si="314"/>
        <v>update ats_prd_master_new set ProductGroups= 'SPARES / ACCESSORIES'where ProductGroups='SPARES / ACCESSORIES' and DPST= '90051'and item= '3604IMP07'</v>
      </c>
    </row>
    <row r="6669" spans="1:9" x14ac:dyDescent="0.25">
      <c r="A6669" t="str">
        <f t="shared" si="312"/>
        <v>9004111481501PP</v>
      </c>
      <c r="B6669" s="2">
        <v>90041</v>
      </c>
      <c r="C6669" s="2" t="s">
        <v>5</v>
      </c>
      <c r="D6669" s="3" t="s">
        <v>8841</v>
      </c>
      <c r="E6669" s="2" t="s">
        <v>8842</v>
      </c>
      <c r="F6669" s="2" t="s">
        <v>7</v>
      </c>
      <c r="H6669" t="str">
        <f t="shared" si="313"/>
        <v>SPARES / ACCESSORIES</v>
      </c>
      <c r="I6669" t="str">
        <f t="shared" si="314"/>
        <v>update ats_prd_master_new set ProductGroups= 'SPARES / ACCESSORIES'where ProductGroups='SPARES / ACCESSORIES' and DPST= '90041'and item= '11481501PP'</v>
      </c>
    </row>
    <row r="6670" spans="1:9" x14ac:dyDescent="0.25">
      <c r="A6670" t="str">
        <f t="shared" si="312"/>
        <v>9004111482306PP</v>
      </c>
      <c r="B6670" s="2">
        <v>90041</v>
      </c>
      <c r="C6670" s="2" t="s">
        <v>5</v>
      </c>
      <c r="D6670" s="3" t="s">
        <v>8843</v>
      </c>
      <c r="E6670" s="2" t="s">
        <v>8842</v>
      </c>
      <c r="F6670" s="2" t="s">
        <v>7</v>
      </c>
      <c r="H6670" t="str">
        <f t="shared" si="313"/>
        <v>SPARES / ACCESSORIES</v>
      </c>
      <c r="I6670" t="str">
        <f t="shared" si="314"/>
        <v>update ats_prd_master_new set ProductGroups= 'SPARES / ACCESSORIES'where ProductGroups='SPARES / ACCESSORIES' and DPST= '90041'and item= '11482306PP'</v>
      </c>
    </row>
    <row r="6671" spans="1:9" x14ac:dyDescent="0.25">
      <c r="A6671" t="str">
        <f t="shared" si="312"/>
        <v>900513604IMP08</v>
      </c>
      <c r="B6671" s="2">
        <v>90051</v>
      </c>
      <c r="C6671" s="2" t="s">
        <v>266</v>
      </c>
      <c r="D6671" s="3" t="s">
        <v>5543</v>
      </c>
      <c r="E6671" s="2" t="s">
        <v>5544</v>
      </c>
      <c r="F6671" s="2" t="s">
        <v>7</v>
      </c>
      <c r="H6671" t="str">
        <f t="shared" si="313"/>
        <v>SPARES / ACCESSORIES</v>
      </c>
      <c r="I6671" t="str">
        <f t="shared" si="314"/>
        <v>update ats_prd_master_new set ProductGroups= 'SPARES / ACCESSORIES'where ProductGroups='SPARES / ACCESSORIES' and DPST= '90051'and item= '3604IMP08'</v>
      </c>
    </row>
    <row r="6672" spans="1:9" x14ac:dyDescent="0.25">
      <c r="A6672" t="str">
        <f t="shared" si="312"/>
        <v>9004111485701PP</v>
      </c>
      <c r="B6672" s="2">
        <v>90041</v>
      </c>
      <c r="C6672" s="2" t="s">
        <v>5</v>
      </c>
      <c r="D6672" s="3" t="s">
        <v>8844</v>
      </c>
      <c r="E6672" s="2" t="s">
        <v>8845</v>
      </c>
      <c r="F6672" s="2" t="s">
        <v>7</v>
      </c>
      <c r="H6672" t="str">
        <f t="shared" si="313"/>
        <v>SPARES / ACCESSORIES</v>
      </c>
      <c r="I6672" t="str">
        <f t="shared" si="314"/>
        <v>update ats_prd_master_new set ProductGroups= 'SPARES / ACCESSORIES'where ProductGroups='SPARES / ACCESSORIES' and DPST= '90041'and item= '11485701PP'</v>
      </c>
    </row>
    <row r="6673" spans="1:9" x14ac:dyDescent="0.25">
      <c r="A6673" t="str">
        <f t="shared" si="312"/>
        <v>9004111485705PP</v>
      </c>
      <c r="B6673" s="2">
        <v>90041</v>
      </c>
      <c r="C6673" s="2" t="s">
        <v>5</v>
      </c>
      <c r="D6673" s="3" t="s">
        <v>8846</v>
      </c>
      <c r="E6673" s="2" t="s">
        <v>8847</v>
      </c>
      <c r="F6673" s="2" t="s">
        <v>7</v>
      </c>
      <c r="H6673" t="str">
        <f t="shared" si="313"/>
        <v>SPARES / ACCESSORIES</v>
      </c>
      <c r="I6673" t="str">
        <f t="shared" si="314"/>
        <v>update ats_prd_master_new set ProductGroups= 'SPARES / ACCESSORIES'where ProductGroups='SPARES / ACCESSORIES' and DPST= '90041'and item= '11485705PP'</v>
      </c>
    </row>
    <row r="6674" spans="1:9" x14ac:dyDescent="0.25">
      <c r="A6674" t="str">
        <f t="shared" si="312"/>
        <v>900513604IMP09</v>
      </c>
      <c r="B6674" s="2">
        <v>90051</v>
      </c>
      <c r="C6674" s="2" t="s">
        <v>266</v>
      </c>
      <c r="D6674" s="3" t="s">
        <v>8848</v>
      </c>
      <c r="E6674" s="2" t="s">
        <v>8849</v>
      </c>
      <c r="F6674" s="2" t="s">
        <v>7</v>
      </c>
      <c r="H6674" t="str">
        <f t="shared" si="313"/>
        <v>SPARES / ACCESSORIES</v>
      </c>
      <c r="I6674" t="str">
        <f t="shared" si="314"/>
        <v>update ats_prd_master_new set ProductGroups= 'SPARES / ACCESSORIES'where ProductGroups='SPARES / ACCESSORIES' and DPST= '90051'and item= '3604IMP09'</v>
      </c>
    </row>
    <row r="6675" spans="1:9" x14ac:dyDescent="0.25">
      <c r="A6675" t="str">
        <f t="shared" si="312"/>
        <v>90041118400760</v>
      </c>
      <c r="B6675" s="2">
        <v>90041</v>
      </c>
      <c r="C6675" s="2" t="s">
        <v>5</v>
      </c>
      <c r="D6675" s="3" t="s">
        <v>12690</v>
      </c>
      <c r="E6675" s="2" t="s">
        <v>8850</v>
      </c>
      <c r="F6675" s="2" t="s">
        <v>7</v>
      </c>
      <c r="H6675" t="str">
        <f t="shared" si="313"/>
        <v>SPARES / ACCESSORIES</v>
      </c>
      <c r="I6675" t="str">
        <f t="shared" si="314"/>
        <v>update ats_prd_master_new set ProductGroups= 'SPARES / ACCESSORIES'where ProductGroups='SPARES / ACCESSORIES' and DPST= '90041'and item= '118400760'</v>
      </c>
    </row>
    <row r="6676" spans="1:9" x14ac:dyDescent="0.25">
      <c r="A6676" t="str">
        <f t="shared" si="312"/>
        <v>90041120305006TA</v>
      </c>
      <c r="B6676" s="2">
        <v>90041</v>
      </c>
      <c r="C6676" s="2" t="s">
        <v>5</v>
      </c>
      <c r="D6676" s="3" t="s">
        <v>8851</v>
      </c>
      <c r="E6676" s="2" t="s">
        <v>8852</v>
      </c>
      <c r="F6676" s="2" t="s">
        <v>7</v>
      </c>
      <c r="H6676" t="str">
        <f t="shared" si="313"/>
        <v>SPARES / ACCESSORIES</v>
      </c>
      <c r="I6676" t="str">
        <f t="shared" si="314"/>
        <v>update ats_prd_master_new set ProductGroups= 'SPARES / ACCESSORIES'where ProductGroups='SPARES / ACCESSORIES' and DPST= '90041'and item= '120305006TA'</v>
      </c>
    </row>
    <row r="6677" spans="1:9" x14ac:dyDescent="0.25">
      <c r="A6677" t="str">
        <f t="shared" si="312"/>
        <v>900513604IMP10</v>
      </c>
      <c r="B6677" s="2">
        <v>90051</v>
      </c>
      <c r="C6677" s="2" t="s">
        <v>266</v>
      </c>
      <c r="D6677" s="3" t="s">
        <v>8853</v>
      </c>
      <c r="E6677" s="2" t="s">
        <v>8854</v>
      </c>
      <c r="F6677" s="2" t="s">
        <v>7</v>
      </c>
      <c r="H6677" t="str">
        <f t="shared" si="313"/>
        <v>SPARES / ACCESSORIES</v>
      </c>
      <c r="I6677" t="str">
        <f t="shared" si="314"/>
        <v>update ats_prd_master_new set ProductGroups= 'SPARES / ACCESSORIES'where ProductGroups='SPARES / ACCESSORIES' and DPST= '90051'and item= '3604IMP10'</v>
      </c>
    </row>
    <row r="6678" spans="1:9" x14ac:dyDescent="0.25">
      <c r="A6678" t="str">
        <f t="shared" si="312"/>
        <v>90041120312016TA</v>
      </c>
      <c r="B6678" s="2">
        <v>90041</v>
      </c>
      <c r="C6678" s="2" t="s">
        <v>5</v>
      </c>
      <c r="D6678" s="3" t="s">
        <v>8855</v>
      </c>
      <c r="E6678" s="2" t="s">
        <v>8856</v>
      </c>
      <c r="F6678" s="2" t="s">
        <v>7</v>
      </c>
      <c r="H6678" t="str">
        <f t="shared" si="313"/>
        <v>SPARES / ACCESSORIES</v>
      </c>
      <c r="I6678" t="str">
        <f t="shared" si="314"/>
        <v>update ats_prd_master_new set ProductGroups= 'SPARES / ACCESSORIES'where ProductGroups='SPARES / ACCESSORIES' and DPST= '90041'and item= '120312016TA'</v>
      </c>
    </row>
    <row r="6679" spans="1:9" x14ac:dyDescent="0.25">
      <c r="A6679" t="str">
        <f t="shared" si="312"/>
        <v>900513604IMP11</v>
      </c>
      <c r="B6679" s="2">
        <v>90051</v>
      </c>
      <c r="C6679" s="2" t="s">
        <v>266</v>
      </c>
      <c r="D6679" s="3" t="s">
        <v>8857</v>
      </c>
      <c r="E6679" s="2" t="s">
        <v>8858</v>
      </c>
      <c r="F6679" s="2" t="s">
        <v>7</v>
      </c>
      <c r="H6679" t="str">
        <f t="shared" si="313"/>
        <v>SPARES / ACCESSORIES</v>
      </c>
      <c r="I6679" t="str">
        <f t="shared" si="314"/>
        <v>update ats_prd_master_new set ProductGroups= 'SPARES / ACCESSORIES'where ProductGroups='SPARES / ACCESSORIES' and DPST= '90051'and item= '3604IMP11'</v>
      </c>
    </row>
    <row r="6680" spans="1:9" x14ac:dyDescent="0.25">
      <c r="A6680" t="str">
        <f t="shared" si="312"/>
        <v>90041120312019TA</v>
      </c>
      <c r="B6680" s="2">
        <v>90041</v>
      </c>
      <c r="C6680" s="2" t="s">
        <v>5</v>
      </c>
      <c r="D6680" s="3" t="s">
        <v>8859</v>
      </c>
      <c r="E6680" s="2" t="s">
        <v>8860</v>
      </c>
      <c r="F6680" s="2" t="s">
        <v>7</v>
      </c>
      <c r="H6680" t="str">
        <f t="shared" si="313"/>
        <v>SPARES / ACCESSORIES</v>
      </c>
      <c r="I6680" t="str">
        <f t="shared" si="314"/>
        <v>update ats_prd_master_new set ProductGroups= 'SPARES / ACCESSORIES'where ProductGroups='SPARES / ACCESSORIES' and DPST= '90041'and item= '120312019TA'</v>
      </c>
    </row>
    <row r="6681" spans="1:9" x14ac:dyDescent="0.25">
      <c r="A6681" t="str">
        <f t="shared" si="312"/>
        <v>900513604IMP12</v>
      </c>
      <c r="B6681" s="2">
        <v>90051</v>
      </c>
      <c r="C6681" s="2" t="s">
        <v>266</v>
      </c>
      <c r="D6681" s="3" t="s">
        <v>8861</v>
      </c>
      <c r="E6681" s="2" t="s">
        <v>8862</v>
      </c>
      <c r="F6681" s="2" t="s">
        <v>7</v>
      </c>
      <c r="H6681" t="str">
        <f t="shared" si="313"/>
        <v>SPARES / ACCESSORIES</v>
      </c>
      <c r="I6681" t="str">
        <f t="shared" si="314"/>
        <v>update ats_prd_master_new set ProductGroups= 'SPARES / ACCESSORIES'where ProductGroups='SPARES / ACCESSORIES' and DPST= '90051'and item= '3604IMP12'</v>
      </c>
    </row>
    <row r="6682" spans="1:9" x14ac:dyDescent="0.25">
      <c r="A6682" t="str">
        <f t="shared" si="312"/>
        <v>900513604IMP13</v>
      </c>
      <c r="B6682" s="2">
        <v>90051</v>
      </c>
      <c r="C6682" s="2" t="s">
        <v>266</v>
      </c>
      <c r="D6682" s="3" t="s">
        <v>8863</v>
      </c>
      <c r="E6682" s="2" t="s">
        <v>8864</v>
      </c>
      <c r="F6682" s="2" t="s">
        <v>7</v>
      </c>
      <c r="H6682" t="str">
        <f t="shared" si="313"/>
        <v>SPARES / ACCESSORIES</v>
      </c>
      <c r="I6682" t="str">
        <f t="shared" si="314"/>
        <v>update ats_prd_master_new set ProductGroups= 'SPARES / ACCESSORIES'where ProductGroups='SPARES / ACCESSORIES' and DPST= '90051'and item= '3604IMP13'</v>
      </c>
    </row>
    <row r="6683" spans="1:9" x14ac:dyDescent="0.25">
      <c r="A6683" t="str">
        <f t="shared" si="312"/>
        <v>900513604IMP14</v>
      </c>
      <c r="B6683" s="2">
        <v>90051</v>
      </c>
      <c r="C6683" s="2" t="s">
        <v>266</v>
      </c>
      <c r="D6683" s="3" t="s">
        <v>5545</v>
      </c>
      <c r="E6683" s="2" t="s">
        <v>5546</v>
      </c>
      <c r="F6683" s="2" t="s">
        <v>7</v>
      </c>
      <c r="H6683" t="str">
        <f t="shared" si="313"/>
        <v>SPARES / ACCESSORIES</v>
      </c>
      <c r="I6683" t="str">
        <f t="shared" si="314"/>
        <v>update ats_prd_master_new set ProductGroups= 'SPARES / ACCESSORIES'where ProductGroups='SPARES / ACCESSORIES' and DPST= '90051'and item= '3604IMP14'</v>
      </c>
    </row>
    <row r="6684" spans="1:9" x14ac:dyDescent="0.25">
      <c r="A6684" t="str">
        <f t="shared" si="312"/>
        <v>900513604IMP15</v>
      </c>
      <c r="B6684" s="2">
        <v>90051</v>
      </c>
      <c r="C6684" s="2" t="s">
        <v>266</v>
      </c>
      <c r="D6684" s="3" t="s">
        <v>5547</v>
      </c>
      <c r="E6684" s="2" t="s">
        <v>5548</v>
      </c>
      <c r="F6684" s="2" t="s">
        <v>7</v>
      </c>
      <c r="H6684" t="str">
        <f t="shared" si="313"/>
        <v>SPARES / ACCESSORIES</v>
      </c>
      <c r="I6684" t="str">
        <f t="shared" si="314"/>
        <v>update ats_prd_master_new set ProductGroups= 'SPARES / ACCESSORIES'where ProductGroups='SPARES / ACCESSORIES' and DPST= '90051'and item= '3604IMP15'</v>
      </c>
    </row>
    <row r="6685" spans="1:9" x14ac:dyDescent="0.25">
      <c r="A6685" t="str">
        <f t="shared" si="312"/>
        <v>900513604IMP16</v>
      </c>
      <c r="B6685" s="2">
        <v>90051</v>
      </c>
      <c r="C6685" s="2" t="s">
        <v>266</v>
      </c>
      <c r="D6685" s="3" t="s">
        <v>8865</v>
      </c>
      <c r="E6685" s="2" t="s">
        <v>8866</v>
      </c>
      <c r="F6685" s="2" t="s">
        <v>7</v>
      </c>
      <c r="H6685" t="str">
        <f t="shared" si="313"/>
        <v>SPARES / ACCESSORIES</v>
      </c>
      <c r="I6685" t="str">
        <f t="shared" si="314"/>
        <v>update ats_prd_master_new set ProductGroups= 'SPARES / ACCESSORIES'where ProductGroups='SPARES / ACCESSORIES' and DPST= '90051'and item= '3604IMP16'</v>
      </c>
    </row>
    <row r="6686" spans="1:9" x14ac:dyDescent="0.25">
      <c r="A6686" t="str">
        <f t="shared" si="312"/>
        <v>900513604IMP17</v>
      </c>
      <c r="B6686" s="2">
        <v>90051</v>
      </c>
      <c r="C6686" s="2" t="s">
        <v>266</v>
      </c>
      <c r="D6686" s="3" t="s">
        <v>8867</v>
      </c>
      <c r="E6686" s="2" t="s">
        <v>8868</v>
      </c>
      <c r="F6686" s="2" t="s">
        <v>7</v>
      </c>
      <c r="H6686" t="str">
        <f t="shared" si="313"/>
        <v>SPARES / ACCESSORIES</v>
      </c>
      <c r="I6686" t="str">
        <f t="shared" si="314"/>
        <v>update ats_prd_master_new set ProductGroups= 'SPARES / ACCESSORIES'where ProductGroups='SPARES / ACCESSORIES' and DPST= '90051'and item= '3604IMP17'</v>
      </c>
    </row>
    <row r="6687" spans="1:9" x14ac:dyDescent="0.25">
      <c r="A6687" t="str">
        <f t="shared" si="312"/>
        <v>900513604IMP18</v>
      </c>
      <c r="B6687" s="2">
        <v>90051</v>
      </c>
      <c r="C6687" s="2" t="s">
        <v>266</v>
      </c>
      <c r="D6687" s="3" t="s">
        <v>8869</v>
      </c>
      <c r="E6687" s="2" t="s">
        <v>8870</v>
      </c>
      <c r="F6687" s="2" t="s">
        <v>7</v>
      </c>
      <c r="H6687" t="str">
        <f t="shared" si="313"/>
        <v>SPARES / ACCESSORIES</v>
      </c>
      <c r="I6687" t="str">
        <f t="shared" si="314"/>
        <v>update ats_prd_master_new set ProductGroups= 'SPARES / ACCESSORIES'where ProductGroups='SPARES / ACCESSORIES' and DPST= '90051'and item= '3604IMP18'</v>
      </c>
    </row>
    <row r="6688" spans="1:9" x14ac:dyDescent="0.25">
      <c r="A6688" t="str">
        <f t="shared" si="312"/>
        <v>900513604IMP19</v>
      </c>
      <c r="B6688" s="2">
        <v>90051</v>
      </c>
      <c r="C6688" s="2" t="s">
        <v>266</v>
      </c>
      <c r="D6688" s="3" t="s">
        <v>5549</v>
      </c>
      <c r="E6688" s="2" t="s">
        <v>5550</v>
      </c>
      <c r="F6688" s="2" t="s">
        <v>7</v>
      </c>
      <c r="H6688" t="str">
        <f t="shared" si="313"/>
        <v>SPARES / ACCESSORIES</v>
      </c>
      <c r="I6688" t="str">
        <f t="shared" si="314"/>
        <v>update ats_prd_master_new set ProductGroups= 'SPARES / ACCESSORIES'where ProductGroups='SPARES / ACCESSORIES' and DPST= '90051'and item= '3604IMP19'</v>
      </c>
    </row>
    <row r="6689" spans="1:9" x14ac:dyDescent="0.25">
      <c r="A6689" t="str">
        <f t="shared" si="312"/>
        <v>900513604IMP20</v>
      </c>
      <c r="B6689" s="2">
        <v>90051</v>
      </c>
      <c r="C6689" s="2" t="s">
        <v>266</v>
      </c>
      <c r="D6689" s="3" t="s">
        <v>8871</v>
      </c>
      <c r="E6689" s="2" t="s">
        <v>8872</v>
      </c>
      <c r="F6689" s="2" t="s">
        <v>7</v>
      </c>
      <c r="H6689" t="str">
        <f t="shared" si="313"/>
        <v>SPARES / ACCESSORIES</v>
      </c>
      <c r="I6689" t="str">
        <f t="shared" si="314"/>
        <v>update ats_prd_master_new set ProductGroups= 'SPARES / ACCESSORIES'where ProductGroups='SPARES / ACCESSORIES' and DPST= '90051'and item= '3604IMP20'</v>
      </c>
    </row>
    <row r="6690" spans="1:9" x14ac:dyDescent="0.25">
      <c r="A6690" t="str">
        <f t="shared" si="312"/>
        <v>900513604IMP21</v>
      </c>
      <c r="B6690" s="2">
        <v>90051</v>
      </c>
      <c r="C6690" s="2" t="s">
        <v>266</v>
      </c>
      <c r="D6690" s="3" t="s">
        <v>5551</v>
      </c>
      <c r="E6690" s="2" t="s">
        <v>5552</v>
      </c>
      <c r="F6690" s="2" t="s">
        <v>7</v>
      </c>
      <c r="H6690" t="str">
        <f t="shared" si="313"/>
        <v>SPARES / ACCESSORIES</v>
      </c>
      <c r="I6690" t="str">
        <f t="shared" si="314"/>
        <v>update ats_prd_master_new set ProductGroups= 'SPARES / ACCESSORIES'where ProductGroups='SPARES / ACCESSORIES' and DPST= '90051'and item= '3604IMP21'</v>
      </c>
    </row>
    <row r="6691" spans="1:9" x14ac:dyDescent="0.25">
      <c r="A6691" t="str">
        <f t="shared" si="312"/>
        <v>900513604IMP22</v>
      </c>
      <c r="B6691" s="2">
        <v>90051</v>
      </c>
      <c r="C6691" s="2" t="s">
        <v>266</v>
      </c>
      <c r="D6691" s="3" t="s">
        <v>8873</v>
      </c>
      <c r="E6691" s="2" t="s">
        <v>8874</v>
      </c>
      <c r="F6691" s="2" t="s">
        <v>7</v>
      </c>
      <c r="H6691" t="str">
        <f t="shared" si="313"/>
        <v>SPARES / ACCESSORIES</v>
      </c>
      <c r="I6691" t="str">
        <f t="shared" si="314"/>
        <v>update ats_prd_master_new set ProductGroups= 'SPARES / ACCESSORIES'where ProductGroups='SPARES / ACCESSORIES' and DPST= '90051'and item= '3604IMP22'</v>
      </c>
    </row>
    <row r="6692" spans="1:9" x14ac:dyDescent="0.25">
      <c r="A6692" t="str">
        <f t="shared" si="312"/>
        <v>900513604IMP23</v>
      </c>
      <c r="B6692" s="2">
        <v>90051</v>
      </c>
      <c r="C6692" s="2" t="s">
        <v>266</v>
      </c>
      <c r="D6692" s="3" t="s">
        <v>5553</v>
      </c>
      <c r="E6692" s="2" t="s">
        <v>5554</v>
      </c>
      <c r="F6692" s="2" t="s">
        <v>7</v>
      </c>
      <c r="H6692" t="str">
        <f t="shared" si="313"/>
        <v>SPARES / ACCESSORIES</v>
      </c>
      <c r="I6692" t="str">
        <f t="shared" si="314"/>
        <v>update ats_prd_master_new set ProductGroups= 'SPARES / ACCESSORIES'where ProductGroups='SPARES / ACCESSORIES' and DPST= '90051'and item= '3604IMP23'</v>
      </c>
    </row>
    <row r="6693" spans="1:9" x14ac:dyDescent="0.25">
      <c r="A6693" t="str">
        <f t="shared" si="312"/>
        <v>900513604IMP25</v>
      </c>
      <c r="B6693" s="2">
        <v>90051</v>
      </c>
      <c r="C6693" s="2" t="s">
        <v>266</v>
      </c>
      <c r="D6693" s="3" t="s">
        <v>8875</v>
      </c>
      <c r="E6693" s="2" t="s">
        <v>8876</v>
      </c>
      <c r="F6693" s="2" t="s">
        <v>7</v>
      </c>
      <c r="H6693" t="str">
        <f t="shared" si="313"/>
        <v>SPARES / ACCESSORIES</v>
      </c>
      <c r="I6693" t="str">
        <f t="shared" si="314"/>
        <v>update ats_prd_master_new set ProductGroups= 'SPARES / ACCESSORIES'where ProductGroups='SPARES / ACCESSORIES' and DPST= '90051'and item= '3604IMP25'</v>
      </c>
    </row>
    <row r="6694" spans="1:9" x14ac:dyDescent="0.25">
      <c r="A6694" t="str">
        <f t="shared" si="312"/>
        <v>900513604IMP26</v>
      </c>
      <c r="B6694" s="2">
        <v>90051</v>
      </c>
      <c r="C6694" s="2" t="s">
        <v>266</v>
      </c>
      <c r="D6694" s="3" t="s">
        <v>8877</v>
      </c>
      <c r="E6694" s="2" t="s">
        <v>8878</v>
      </c>
      <c r="F6694" s="2" t="s">
        <v>7</v>
      </c>
      <c r="H6694" t="str">
        <f t="shared" si="313"/>
        <v>SPARES / ACCESSORIES</v>
      </c>
      <c r="I6694" t="str">
        <f t="shared" si="314"/>
        <v>update ats_prd_master_new set ProductGroups= 'SPARES / ACCESSORIES'where ProductGroups='SPARES / ACCESSORIES' and DPST= '90051'and item= '3604IMP26'</v>
      </c>
    </row>
    <row r="6695" spans="1:9" x14ac:dyDescent="0.25">
      <c r="A6695" t="str">
        <f t="shared" si="312"/>
        <v>900513604IMP27</v>
      </c>
      <c r="B6695" s="2">
        <v>90051</v>
      </c>
      <c r="C6695" s="2" t="s">
        <v>266</v>
      </c>
      <c r="D6695" s="3" t="s">
        <v>8879</v>
      </c>
      <c r="E6695" s="2" t="s">
        <v>8880</v>
      </c>
      <c r="F6695" s="2" t="s">
        <v>7</v>
      </c>
      <c r="H6695" t="str">
        <f t="shared" si="313"/>
        <v>SPARES / ACCESSORIES</v>
      </c>
      <c r="I6695" t="str">
        <f t="shared" si="314"/>
        <v>update ats_prd_master_new set ProductGroups= 'SPARES / ACCESSORIES'where ProductGroups='SPARES / ACCESSORIES' and DPST= '90051'and item= '3604IMP27'</v>
      </c>
    </row>
    <row r="6696" spans="1:9" x14ac:dyDescent="0.25">
      <c r="A6696" t="str">
        <f t="shared" si="312"/>
        <v>900513604IMP28</v>
      </c>
      <c r="B6696" s="2">
        <v>90051</v>
      </c>
      <c r="C6696" s="2" t="s">
        <v>266</v>
      </c>
      <c r="D6696" s="3" t="s">
        <v>8881</v>
      </c>
      <c r="E6696" s="2" t="s">
        <v>8882</v>
      </c>
      <c r="F6696" s="2" t="s">
        <v>7</v>
      </c>
      <c r="H6696" t="str">
        <f t="shared" si="313"/>
        <v>SPARES / ACCESSORIES</v>
      </c>
      <c r="I6696" t="str">
        <f t="shared" si="314"/>
        <v>update ats_prd_master_new set ProductGroups= 'SPARES / ACCESSORIES'where ProductGroups='SPARES / ACCESSORIES' and DPST= '90051'and item= '3604IMP28'</v>
      </c>
    </row>
    <row r="6697" spans="1:9" x14ac:dyDescent="0.25">
      <c r="A6697" t="str">
        <f t="shared" si="312"/>
        <v>900513604IMP29</v>
      </c>
      <c r="B6697" s="2">
        <v>90051</v>
      </c>
      <c r="C6697" s="2" t="s">
        <v>266</v>
      </c>
      <c r="D6697" s="3" t="s">
        <v>8883</v>
      </c>
      <c r="E6697" s="2" t="s">
        <v>8884</v>
      </c>
      <c r="F6697" s="2" t="s">
        <v>7</v>
      </c>
      <c r="H6697" t="str">
        <f t="shared" si="313"/>
        <v>SPARES / ACCESSORIES</v>
      </c>
      <c r="I6697" t="str">
        <f t="shared" si="314"/>
        <v>update ats_prd_master_new set ProductGroups= 'SPARES / ACCESSORIES'where ProductGroups='SPARES / ACCESSORIES' and DPST= '90051'and item= '3604IMP29'</v>
      </c>
    </row>
    <row r="6698" spans="1:9" x14ac:dyDescent="0.25">
      <c r="A6698" t="str">
        <f t="shared" si="312"/>
        <v>900513604IMP30</v>
      </c>
      <c r="B6698" s="2">
        <v>90051</v>
      </c>
      <c r="C6698" s="2" t="s">
        <v>266</v>
      </c>
      <c r="D6698" s="3" t="s">
        <v>8885</v>
      </c>
      <c r="E6698" s="2" t="s">
        <v>8886</v>
      </c>
      <c r="F6698" s="2" t="s">
        <v>7</v>
      </c>
      <c r="H6698" t="str">
        <f t="shared" si="313"/>
        <v>SPARES / ACCESSORIES</v>
      </c>
      <c r="I6698" t="str">
        <f t="shared" si="314"/>
        <v>update ats_prd_master_new set ProductGroups= 'SPARES / ACCESSORIES'where ProductGroups='SPARES / ACCESSORIES' and DPST= '90051'and item= '3604IMP30'</v>
      </c>
    </row>
    <row r="6699" spans="1:9" x14ac:dyDescent="0.25">
      <c r="A6699" t="str">
        <f t="shared" si="312"/>
        <v>900513604IMP31</v>
      </c>
      <c r="B6699" s="2">
        <v>90051</v>
      </c>
      <c r="C6699" s="2" t="s">
        <v>266</v>
      </c>
      <c r="D6699" s="3" t="s">
        <v>8887</v>
      </c>
      <c r="E6699" s="2" t="s">
        <v>8888</v>
      </c>
      <c r="F6699" s="2" t="s">
        <v>7</v>
      </c>
      <c r="H6699" t="str">
        <f t="shared" si="313"/>
        <v>SPARES / ACCESSORIES</v>
      </c>
      <c r="I6699" t="str">
        <f t="shared" si="314"/>
        <v>update ats_prd_master_new set ProductGroups= 'SPARES / ACCESSORIES'where ProductGroups='SPARES / ACCESSORIES' and DPST= '90051'and item= '3604IMP31'</v>
      </c>
    </row>
    <row r="6700" spans="1:9" x14ac:dyDescent="0.25">
      <c r="A6700" t="str">
        <f t="shared" si="312"/>
        <v>900513604IMP32</v>
      </c>
      <c r="B6700" s="2">
        <v>90051</v>
      </c>
      <c r="C6700" s="2" t="s">
        <v>266</v>
      </c>
      <c r="D6700" s="3" t="s">
        <v>8889</v>
      </c>
      <c r="E6700" s="2" t="s">
        <v>8878</v>
      </c>
      <c r="F6700" s="2" t="s">
        <v>7</v>
      </c>
      <c r="H6700" t="str">
        <f t="shared" si="313"/>
        <v>SPARES / ACCESSORIES</v>
      </c>
      <c r="I6700" t="str">
        <f t="shared" si="314"/>
        <v>update ats_prd_master_new set ProductGroups= 'SPARES / ACCESSORIES'where ProductGroups='SPARES / ACCESSORIES' and DPST= '90051'and item= '3604IMP32'</v>
      </c>
    </row>
    <row r="6701" spans="1:9" x14ac:dyDescent="0.25">
      <c r="A6701" t="str">
        <f t="shared" si="312"/>
        <v>900513604IMP33</v>
      </c>
      <c r="B6701" s="2">
        <v>90051</v>
      </c>
      <c r="C6701" s="2" t="s">
        <v>266</v>
      </c>
      <c r="D6701" s="3" t="s">
        <v>8890</v>
      </c>
      <c r="E6701" s="2" t="s">
        <v>8891</v>
      </c>
      <c r="F6701" s="2" t="s">
        <v>7</v>
      </c>
      <c r="H6701" t="str">
        <f t="shared" si="313"/>
        <v>SPARES / ACCESSORIES</v>
      </c>
      <c r="I6701" t="str">
        <f t="shared" si="314"/>
        <v>update ats_prd_master_new set ProductGroups= 'SPARES / ACCESSORIES'where ProductGroups='SPARES / ACCESSORIES' and DPST= '90051'and item= '3604IMP33'</v>
      </c>
    </row>
    <row r="6702" spans="1:9" x14ac:dyDescent="0.25">
      <c r="A6702" t="str">
        <f t="shared" si="312"/>
        <v>900513604IMP34</v>
      </c>
      <c r="B6702" s="2">
        <v>90051</v>
      </c>
      <c r="C6702" s="2" t="s">
        <v>266</v>
      </c>
      <c r="D6702" s="3" t="s">
        <v>8892</v>
      </c>
      <c r="E6702" s="2" t="s">
        <v>8893</v>
      </c>
      <c r="F6702" s="2" t="s">
        <v>7</v>
      </c>
      <c r="H6702" t="str">
        <f t="shared" si="313"/>
        <v>SPARES / ACCESSORIES</v>
      </c>
      <c r="I6702" t="str">
        <f t="shared" si="314"/>
        <v>update ats_prd_master_new set ProductGroups= 'SPARES / ACCESSORIES'where ProductGroups='SPARES / ACCESSORIES' and DPST= '90051'and item= '3604IMP34'</v>
      </c>
    </row>
    <row r="6703" spans="1:9" x14ac:dyDescent="0.25">
      <c r="A6703" t="str">
        <f t="shared" si="312"/>
        <v>900513604IMP36</v>
      </c>
      <c r="B6703" s="2">
        <v>90051</v>
      </c>
      <c r="C6703" s="2" t="s">
        <v>266</v>
      </c>
      <c r="D6703" s="3" t="s">
        <v>8894</v>
      </c>
      <c r="E6703" s="2" t="s">
        <v>8895</v>
      </c>
      <c r="F6703" s="2" t="s">
        <v>7</v>
      </c>
      <c r="H6703" t="str">
        <f t="shared" si="313"/>
        <v>SPARES / ACCESSORIES</v>
      </c>
      <c r="I6703" t="str">
        <f t="shared" si="314"/>
        <v>update ats_prd_master_new set ProductGroups= 'SPARES / ACCESSORIES'where ProductGroups='SPARES / ACCESSORIES' and DPST= '90051'and item= '3604IMP36'</v>
      </c>
    </row>
    <row r="6704" spans="1:9" x14ac:dyDescent="0.25">
      <c r="A6704" t="str">
        <f t="shared" si="312"/>
        <v>900513604IMP37</v>
      </c>
      <c r="B6704" s="2">
        <v>90051</v>
      </c>
      <c r="C6704" s="2" t="s">
        <v>266</v>
      </c>
      <c r="D6704" s="3" t="s">
        <v>8896</v>
      </c>
      <c r="E6704" s="2" t="s">
        <v>8840</v>
      </c>
      <c r="F6704" s="2" t="s">
        <v>7</v>
      </c>
      <c r="H6704" t="str">
        <f t="shared" si="313"/>
        <v>SPARES / ACCESSORIES</v>
      </c>
      <c r="I6704" t="str">
        <f t="shared" si="314"/>
        <v>update ats_prd_master_new set ProductGroups= 'SPARES / ACCESSORIES'where ProductGroups='SPARES / ACCESSORIES' and DPST= '90051'and item= '3604IMP37'</v>
      </c>
    </row>
    <row r="6705" spans="1:9" x14ac:dyDescent="0.25">
      <c r="A6705" t="str">
        <f t="shared" si="312"/>
        <v>900513604IMP38</v>
      </c>
      <c r="B6705" s="2">
        <v>90051</v>
      </c>
      <c r="C6705" s="2" t="s">
        <v>266</v>
      </c>
      <c r="D6705" s="3" t="s">
        <v>8897</v>
      </c>
      <c r="E6705" s="2" t="s">
        <v>8898</v>
      </c>
      <c r="F6705" s="2" t="s">
        <v>7</v>
      </c>
      <c r="H6705" t="str">
        <f t="shared" si="313"/>
        <v>SPARES / ACCESSORIES</v>
      </c>
      <c r="I6705" t="str">
        <f t="shared" si="314"/>
        <v>update ats_prd_master_new set ProductGroups= 'SPARES / ACCESSORIES'where ProductGroups='SPARES / ACCESSORIES' and DPST= '90051'and item= '3604IMP38'</v>
      </c>
    </row>
    <row r="6706" spans="1:9" x14ac:dyDescent="0.25">
      <c r="A6706" t="str">
        <f t="shared" si="312"/>
        <v>900513604IMP39</v>
      </c>
      <c r="B6706" s="2">
        <v>90051</v>
      </c>
      <c r="C6706" s="2" t="s">
        <v>266</v>
      </c>
      <c r="D6706" s="3" t="s">
        <v>8899</v>
      </c>
      <c r="E6706" s="2" t="s">
        <v>8840</v>
      </c>
      <c r="F6706" s="2" t="s">
        <v>7</v>
      </c>
      <c r="H6706" t="str">
        <f t="shared" si="313"/>
        <v>SPARES / ACCESSORIES</v>
      </c>
      <c r="I6706" t="str">
        <f t="shared" si="314"/>
        <v>update ats_prd_master_new set ProductGroups= 'SPARES / ACCESSORIES'where ProductGroups='SPARES / ACCESSORIES' and DPST= '90051'and item= '3604IMP39'</v>
      </c>
    </row>
    <row r="6707" spans="1:9" x14ac:dyDescent="0.25">
      <c r="A6707" t="str">
        <f t="shared" si="312"/>
        <v>900513604IMP40</v>
      </c>
      <c r="B6707" s="2">
        <v>90051</v>
      </c>
      <c r="C6707" s="2" t="s">
        <v>266</v>
      </c>
      <c r="D6707" s="3" t="s">
        <v>8900</v>
      </c>
      <c r="E6707" s="2" t="s">
        <v>8901</v>
      </c>
      <c r="F6707" s="2" t="s">
        <v>7</v>
      </c>
      <c r="H6707" t="str">
        <f t="shared" si="313"/>
        <v>SPARES / ACCESSORIES</v>
      </c>
      <c r="I6707" t="str">
        <f t="shared" si="314"/>
        <v>update ats_prd_master_new set ProductGroups= 'SPARES / ACCESSORIES'where ProductGroups='SPARES / ACCESSORIES' and DPST= '90051'and item= '3604IMP40'</v>
      </c>
    </row>
    <row r="6708" spans="1:9" x14ac:dyDescent="0.25">
      <c r="A6708" t="str">
        <f t="shared" si="312"/>
        <v>900513604IMP41</v>
      </c>
      <c r="B6708" s="2">
        <v>90051</v>
      </c>
      <c r="C6708" s="2" t="s">
        <v>266</v>
      </c>
      <c r="D6708" s="3" t="s">
        <v>8902</v>
      </c>
      <c r="E6708" s="2" t="s">
        <v>8888</v>
      </c>
      <c r="F6708" s="2" t="s">
        <v>7</v>
      </c>
      <c r="H6708" t="str">
        <f t="shared" si="313"/>
        <v>SPARES / ACCESSORIES</v>
      </c>
      <c r="I6708" t="str">
        <f t="shared" si="314"/>
        <v>update ats_prd_master_new set ProductGroups= 'SPARES / ACCESSORIES'where ProductGroups='SPARES / ACCESSORIES' and DPST= '90051'and item= '3604IMP41'</v>
      </c>
    </row>
    <row r="6709" spans="1:9" x14ac:dyDescent="0.25">
      <c r="A6709" t="str">
        <f t="shared" si="312"/>
        <v>900513604IMP42</v>
      </c>
      <c r="B6709" s="2">
        <v>90051</v>
      </c>
      <c r="C6709" s="2" t="s">
        <v>266</v>
      </c>
      <c r="D6709" s="3" t="s">
        <v>8903</v>
      </c>
      <c r="E6709" s="2" t="s">
        <v>8904</v>
      </c>
      <c r="F6709" s="2" t="s">
        <v>7</v>
      </c>
      <c r="H6709" t="str">
        <f t="shared" si="313"/>
        <v>SPARES / ACCESSORIES</v>
      </c>
      <c r="I6709" t="str">
        <f t="shared" si="314"/>
        <v>update ats_prd_master_new set ProductGroups= 'SPARES / ACCESSORIES'where ProductGroups='SPARES / ACCESSORIES' and DPST= '90051'and item= '3604IMP42'</v>
      </c>
    </row>
    <row r="6710" spans="1:9" x14ac:dyDescent="0.25">
      <c r="A6710" t="str">
        <f t="shared" si="312"/>
        <v>900513604IOP04</v>
      </c>
      <c r="B6710" s="2">
        <v>90051</v>
      </c>
      <c r="C6710" s="2" t="s">
        <v>266</v>
      </c>
      <c r="D6710" s="3" t="s">
        <v>8905</v>
      </c>
      <c r="E6710" s="2" t="s">
        <v>8906</v>
      </c>
      <c r="F6710" s="2" t="s">
        <v>7</v>
      </c>
      <c r="H6710" t="str">
        <f t="shared" si="313"/>
        <v>SPARES / ACCESSORIES</v>
      </c>
      <c r="I6710" t="str">
        <f t="shared" si="314"/>
        <v>update ats_prd_master_new set ProductGroups= 'SPARES / ACCESSORIES'where ProductGroups='SPARES / ACCESSORIES' and DPST= '90051'and item= '3604IOP04'</v>
      </c>
    </row>
    <row r="6711" spans="1:9" x14ac:dyDescent="0.25">
      <c r="A6711" t="str">
        <f t="shared" si="312"/>
        <v>900513604IOP07</v>
      </c>
      <c r="B6711" s="2">
        <v>90051</v>
      </c>
      <c r="C6711" s="2" t="s">
        <v>266</v>
      </c>
      <c r="D6711" s="3" t="s">
        <v>8907</v>
      </c>
      <c r="E6711" s="2" t="s">
        <v>8908</v>
      </c>
      <c r="F6711" s="2" t="s">
        <v>7</v>
      </c>
      <c r="H6711" t="str">
        <f t="shared" si="313"/>
        <v>SPARES / ACCESSORIES</v>
      </c>
      <c r="I6711" t="str">
        <f t="shared" si="314"/>
        <v>update ats_prd_master_new set ProductGroups= 'SPARES / ACCESSORIES'where ProductGroups='SPARES / ACCESSORIES' and DPST= '90051'and item= '3604IOP07'</v>
      </c>
    </row>
    <row r="6712" spans="1:9" x14ac:dyDescent="0.25">
      <c r="A6712" t="str">
        <f t="shared" si="312"/>
        <v>900513604IPJ02</v>
      </c>
      <c r="B6712" s="2">
        <v>90051</v>
      </c>
      <c r="C6712" s="2" t="s">
        <v>266</v>
      </c>
      <c r="D6712" s="3" t="s">
        <v>8909</v>
      </c>
      <c r="E6712" s="2" t="s">
        <v>8910</v>
      </c>
      <c r="F6712" s="2" t="s">
        <v>7</v>
      </c>
      <c r="H6712" t="str">
        <f t="shared" si="313"/>
        <v>SPARES / ACCESSORIES</v>
      </c>
      <c r="I6712" t="str">
        <f t="shared" si="314"/>
        <v>update ats_prd_master_new set ProductGroups= 'SPARES / ACCESSORIES'where ProductGroups='SPARES / ACCESSORIES' and DPST= '90051'and item= '3604IPJ02'</v>
      </c>
    </row>
    <row r="6713" spans="1:9" x14ac:dyDescent="0.25">
      <c r="A6713" t="str">
        <f t="shared" si="312"/>
        <v>900513604IPJ12</v>
      </c>
      <c r="B6713" s="2">
        <v>90051</v>
      </c>
      <c r="C6713" s="2" t="s">
        <v>266</v>
      </c>
      <c r="D6713" s="3" t="s">
        <v>8911</v>
      </c>
      <c r="E6713" s="2" t="s">
        <v>8912</v>
      </c>
      <c r="F6713" s="2" t="s">
        <v>7</v>
      </c>
      <c r="H6713" t="str">
        <f t="shared" si="313"/>
        <v>SPARES / ACCESSORIES</v>
      </c>
      <c r="I6713" t="str">
        <f t="shared" si="314"/>
        <v>update ats_prd_master_new set ProductGroups= 'SPARES / ACCESSORIES'where ProductGroups='SPARES / ACCESSORIES' and DPST= '90051'and item= '3604IPJ12'</v>
      </c>
    </row>
    <row r="6714" spans="1:9" x14ac:dyDescent="0.25">
      <c r="A6714" t="str">
        <f t="shared" si="312"/>
        <v>900513604IPJ14</v>
      </c>
      <c r="B6714" s="2">
        <v>90051</v>
      </c>
      <c r="C6714" s="2" t="s">
        <v>266</v>
      </c>
      <c r="D6714" s="3" t="s">
        <v>8913</v>
      </c>
      <c r="E6714" s="2" t="s">
        <v>8914</v>
      </c>
      <c r="F6714" s="2" t="s">
        <v>7</v>
      </c>
      <c r="H6714" t="str">
        <f t="shared" si="313"/>
        <v>SPARES / ACCESSORIES</v>
      </c>
      <c r="I6714" t="str">
        <f t="shared" si="314"/>
        <v>update ats_prd_master_new set ProductGroups= 'SPARES / ACCESSORIES'where ProductGroups='SPARES / ACCESSORIES' and DPST= '90051'and item= '3604IPJ14'</v>
      </c>
    </row>
    <row r="6715" spans="1:9" x14ac:dyDescent="0.25">
      <c r="A6715" t="str">
        <f t="shared" si="312"/>
        <v>900513604IPJ21</v>
      </c>
      <c r="B6715" s="2">
        <v>90051</v>
      </c>
      <c r="C6715" s="2" t="s">
        <v>266</v>
      </c>
      <c r="D6715" s="3" t="s">
        <v>8915</v>
      </c>
      <c r="E6715" s="2" t="s">
        <v>8916</v>
      </c>
      <c r="F6715" s="2" t="s">
        <v>7</v>
      </c>
      <c r="H6715" t="str">
        <f t="shared" si="313"/>
        <v>SPARES / ACCESSORIES</v>
      </c>
      <c r="I6715" t="str">
        <f t="shared" si="314"/>
        <v>update ats_prd_master_new set ProductGroups= 'SPARES / ACCESSORIES'where ProductGroups='SPARES / ACCESSORIES' and DPST= '90051'and item= '3604IPJ21'</v>
      </c>
    </row>
    <row r="6716" spans="1:9" x14ac:dyDescent="0.25">
      <c r="A6716" t="str">
        <f t="shared" si="312"/>
        <v>900513604IPJ28</v>
      </c>
      <c r="B6716" s="2">
        <v>90051</v>
      </c>
      <c r="C6716" s="2" t="s">
        <v>266</v>
      </c>
      <c r="D6716" s="3" t="s">
        <v>8917</v>
      </c>
      <c r="E6716" s="2" t="s">
        <v>8918</v>
      </c>
      <c r="F6716" s="2" t="s">
        <v>7</v>
      </c>
      <c r="H6716" t="str">
        <f t="shared" si="313"/>
        <v>SPARES / ACCESSORIES</v>
      </c>
      <c r="I6716" t="str">
        <f t="shared" si="314"/>
        <v>update ats_prd_master_new set ProductGroups= 'SPARES / ACCESSORIES'where ProductGroups='SPARES / ACCESSORIES' and DPST= '90051'and item= '3604IPJ28'</v>
      </c>
    </row>
    <row r="6717" spans="1:9" x14ac:dyDescent="0.25">
      <c r="A6717" t="str">
        <f t="shared" si="312"/>
        <v>900513604IPJ32</v>
      </c>
      <c r="B6717" s="2">
        <v>90051</v>
      </c>
      <c r="C6717" s="2" t="s">
        <v>266</v>
      </c>
      <c r="D6717" s="3" t="s">
        <v>8919</v>
      </c>
      <c r="E6717" s="2" t="s">
        <v>8920</v>
      </c>
      <c r="F6717" s="2" t="s">
        <v>7</v>
      </c>
      <c r="H6717" t="str">
        <f t="shared" si="313"/>
        <v>SPARES / ACCESSORIES</v>
      </c>
      <c r="I6717" t="str">
        <f t="shared" si="314"/>
        <v>update ats_prd_master_new set ProductGroups= 'SPARES / ACCESSORIES'where ProductGroups='SPARES / ACCESSORIES' and DPST= '90051'and item= '3604IPJ32'</v>
      </c>
    </row>
    <row r="6718" spans="1:9" x14ac:dyDescent="0.25">
      <c r="A6718" t="str">
        <f t="shared" si="312"/>
        <v>900513604IPJ34</v>
      </c>
      <c r="B6718" s="2">
        <v>90051</v>
      </c>
      <c r="C6718" s="2" t="s">
        <v>266</v>
      </c>
      <c r="D6718" s="3" t="s">
        <v>8921</v>
      </c>
      <c r="E6718" s="2" t="s">
        <v>8922</v>
      </c>
      <c r="F6718" s="2" t="s">
        <v>7</v>
      </c>
      <c r="H6718" t="str">
        <f t="shared" si="313"/>
        <v>SPARES / ACCESSORIES</v>
      </c>
      <c r="I6718" t="str">
        <f t="shared" si="314"/>
        <v>update ats_prd_master_new set ProductGroups= 'SPARES / ACCESSORIES'where ProductGroups='SPARES / ACCESSORIES' and DPST= '90051'and item= '3604IPJ34'</v>
      </c>
    </row>
    <row r="6719" spans="1:9" x14ac:dyDescent="0.25">
      <c r="A6719" t="str">
        <f t="shared" si="312"/>
        <v>900513604IPJ35</v>
      </c>
      <c r="B6719" s="2">
        <v>90051</v>
      </c>
      <c r="C6719" s="2" t="s">
        <v>266</v>
      </c>
      <c r="D6719" s="3" t="s">
        <v>8923</v>
      </c>
      <c r="E6719" s="2" t="s">
        <v>1438</v>
      </c>
      <c r="F6719" s="2" t="s">
        <v>7</v>
      </c>
      <c r="H6719" t="str">
        <f t="shared" si="313"/>
        <v>SPARES / ACCESSORIES</v>
      </c>
      <c r="I6719" t="str">
        <f t="shared" si="314"/>
        <v>update ats_prd_master_new set ProductGroups= 'SPARES / ACCESSORIES'where ProductGroups='SPARES / ACCESSORIES' and DPST= '90051'and item= '3604IPJ35'</v>
      </c>
    </row>
    <row r="6720" spans="1:9" x14ac:dyDescent="0.25">
      <c r="A6720" t="str">
        <f t="shared" si="312"/>
        <v>900513604IPP04</v>
      </c>
      <c r="B6720" s="2">
        <v>90051</v>
      </c>
      <c r="C6720" s="2" t="s">
        <v>266</v>
      </c>
      <c r="D6720" s="3" t="s">
        <v>5555</v>
      </c>
      <c r="E6720" s="2" t="s">
        <v>5556</v>
      </c>
      <c r="F6720" s="2" t="s">
        <v>7</v>
      </c>
      <c r="H6720" t="str">
        <f t="shared" si="313"/>
        <v>SPARES / ACCESSORIES</v>
      </c>
      <c r="I6720" t="str">
        <f t="shared" si="314"/>
        <v>update ats_prd_master_new set ProductGroups= 'SPARES / ACCESSORIES'where ProductGroups='SPARES / ACCESSORIES' and DPST= '90051'and item= '3604IPP04'</v>
      </c>
    </row>
    <row r="6721" spans="1:9" x14ac:dyDescent="0.25">
      <c r="A6721" t="str">
        <f t="shared" si="312"/>
        <v>900513604IPP06</v>
      </c>
      <c r="B6721" s="2">
        <v>90051</v>
      </c>
      <c r="C6721" s="2" t="s">
        <v>266</v>
      </c>
      <c r="D6721" s="3" t="s">
        <v>8924</v>
      </c>
      <c r="E6721" s="2" t="s">
        <v>8925</v>
      </c>
      <c r="F6721" s="2" t="s">
        <v>7</v>
      </c>
      <c r="H6721" t="str">
        <f t="shared" si="313"/>
        <v>SPARES / ACCESSORIES</v>
      </c>
      <c r="I6721" t="str">
        <f t="shared" si="314"/>
        <v>update ats_prd_master_new set ProductGroups= 'SPARES / ACCESSORIES'where ProductGroups='SPARES / ACCESSORIES' and DPST= '90051'and item= '3604IPP06'</v>
      </c>
    </row>
    <row r="6722" spans="1:9" x14ac:dyDescent="0.25">
      <c r="A6722" t="str">
        <f t="shared" si="312"/>
        <v>900513604IPP08</v>
      </c>
      <c r="B6722" s="2">
        <v>90051</v>
      </c>
      <c r="C6722" s="2" t="s">
        <v>266</v>
      </c>
      <c r="D6722" s="3" t="s">
        <v>8926</v>
      </c>
      <c r="E6722" s="2" t="s">
        <v>8927</v>
      </c>
      <c r="F6722" s="2" t="s">
        <v>7</v>
      </c>
      <c r="H6722" t="str">
        <f t="shared" si="313"/>
        <v>SPARES / ACCESSORIES</v>
      </c>
      <c r="I6722" t="str">
        <f t="shared" si="314"/>
        <v>update ats_prd_master_new set ProductGroups= 'SPARES / ACCESSORIES'where ProductGroups='SPARES / ACCESSORIES' and DPST= '90051'and item= '3604IPP08'</v>
      </c>
    </row>
    <row r="6723" spans="1:9" x14ac:dyDescent="0.25">
      <c r="A6723" t="str">
        <f t="shared" ref="A6723:A6786" si="315">B6723&amp;D6723</f>
        <v>900513604IPP1</v>
      </c>
      <c r="B6723" s="2">
        <v>90051</v>
      </c>
      <c r="C6723" s="2" t="s">
        <v>266</v>
      </c>
      <c r="D6723" s="3" t="s">
        <v>8928</v>
      </c>
      <c r="E6723" s="2" t="s">
        <v>8929</v>
      </c>
      <c r="F6723" s="2" t="s">
        <v>7</v>
      </c>
      <c r="H6723" t="str">
        <f t="shared" ref="H6723:H6786" si="316">IF(LEN(G6723)&lt;2,F6723,G6723)</f>
        <v>SPARES / ACCESSORIES</v>
      </c>
      <c r="I6723" t="str">
        <f t="shared" ref="I6723:I6786" si="317">"update ats_prd_master_new set ProductGroups= "&amp;"'"&amp;H6723&amp;"'"&amp;"where ProductGroups="&amp;"'"&amp;F6723&amp;"'"&amp;" and DPST= "&amp;"'"&amp;B6723&amp;"'"&amp;"and item= "&amp;"'"&amp;D6723&amp;"'"</f>
        <v>update ats_prd_master_new set ProductGroups= 'SPARES / ACCESSORIES'where ProductGroups='SPARES / ACCESSORIES' and DPST= '90051'and item= '3604IPP1'</v>
      </c>
    </row>
    <row r="6724" spans="1:9" x14ac:dyDescent="0.25">
      <c r="A6724" t="str">
        <f t="shared" si="315"/>
        <v>900513604IPP11</v>
      </c>
      <c r="B6724" s="2">
        <v>90051</v>
      </c>
      <c r="C6724" s="2" t="s">
        <v>266</v>
      </c>
      <c r="D6724" s="3" t="s">
        <v>8930</v>
      </c>
      <c r="E6724" s="2" t="s">
        <v>8931</v>
      </c>
      <c r="F6724" s="2" t="s">
        <v>7</v>
      </c>
      <c r="H6724" t="str">
        <f t="shared" si="316"/>
        <v>SPARES / ACCESSORIES</v>
      </c>
      <c r="I6724" t="str">
        <f t="shared" si="317"/>
        <v>update ats_prd_master_new set ProductGroups= 'SPARES / ACCESSORIES'where ProductGroups='SPARES / ACCESSORIES' and DPST= '90051'and item= '3604IPP11'</v>
      </c>
    </row>
    <row r="6725" spans="1:9" x14ac:dyDescent="0.25">
      <c r="A6725" t="str">
        <f t="shared" si="315"/>
        <v>900513604IPP12</v>
      </c>
      <c r="B6725" s="2">
        <v>90051</v>
      </c>
      <c r="C6725" s="2" t="s">
        <v>266</v>
      </c>
      <c r="D6725" s="3" t="s">
        <v>8932</v>
      </c>
      <c r="E6725" s="2" t="s">
        <v>8933</v>
      </c>
      <c r="F6725" s="2" t="s">
        <v>7</v>
      </c>
      <c r="H6725" t="str">
        <f t="shared" si="316"/>
        <v>SPARES / ACCESSORIES</v>
      </c>
      <c r="I6725" t="str">
        <f t="shared" si="317"/>
        <v>update ats_prd_master_new set ProductGroups= 'SPARES / ACCESSORIES'where ProductGroups='SPARES / ACCESSORIES' and DPST= '90051'and item= '3604IPP12'</v>
      </c>
    </row>
    <row r="6726" spans="1:9" x14ac:dyDescent="0.25">
      <c r="A6726" t="str">
        <f t="shared" si="315"/>
        <v>900513604IPP14</v>
      </c>
      <c r="B6726" s="2">
        <v>90051</v>
      </c>
      <c r="C6726" s="2" t="s">
        <v>266</v>
      </c>
      <c r="D6726" s="3" t="s">
        <v>8934</v>
      </c>
      <c r="E6726" s="2" t="s">
        <v>8935</v>
      </c>
      <c r="F6726" s="2" t="s">
        <v>7</v>
      </c>
      <c r="H6726" t="str">
        <f t="shared" si="316"/>
        <v>SPARES / ACCESSORIES</v>
      </c>
      <c r="I6726" t="str">
        <f t="shared" si="317"/>
        <v>update ats_prd_master_new set ProductGroups= 'SPARES / ACCESSORIES'where ProductGroups='SPARES / ACCESSORIES' and DPST= '90051'and item= '3604IPP14'</v>
      </c>
    </row>
    <row r="6727" spans="1:9" x14ac:dyDescent="0.25">
      <c r="A6727" t="str">
        <f t="shared" si="315"/>
        <v>900513604IPP15</v>
      </c>
      <c r="B6727" s="2">
        <v>90051</v>
      </c>
      <c r="C6727" s="2" t="s">
        <v>266</v>
      </c>
      <c r="D6727" s="3" t="s">
        <v>2379</v>
      </c>
      <c r="E6727" s="2" t="s">
        <v>2380</v>
      </c>
      <c r="F6727" s="2" t="s">
        <v>7</v>
      </c>
      <c r="H6727" t="str">
        <f t="shared" si="316"/>
        <v>SPARES / ACCESSORIES</v>
      </c>
      <c r="I6727" t="str">
        <f t="shared" si="317"/>
        <v>update ats_prd_master_new set ProductGroups= 'SPARES / ACCESSORIES'where ProductGroups='SPARES / ACCESSORIES' and DPST= '90051'and item= '3604IPP15'</v>
      </c>
    </row>
    <row r="6728" spans="1:9" x14ac:dyDescent="0.25">
      <c r="A6728" t="str">
        <f t="shared" si="315"/>
        <v>900513604IPP17</v>
      </c>
      <c r="B6728" s="2">
        <v>90051</v>
      </c>
      <c r="C6728" s="2" t="s">
        <v>266</v>
      </c>
      <c r="D6728" s="3" t="s">
        <v>2381</v>
      </c>
      <c r="E6728" s="2" t="s">
        <v>2382</v>
      </c>
      <c r="F6728" s="2" t="s">
        <v>7</v>
      </c>
      <c r="H6728" t="str">
        <f t="shared" si="316"/>
        <v>SPARES / ACCESSORIES</v>
      </c>
      <c r="I6728" t="str">
        <f t="shared" si="317"/>
        <v>update ats_prd_master_new set ProductGroups= 'SPARES / ACCESSORIES'where ProductGroups='SPARES / ACCESSORIES' and DPST= '90051'and item= '3604IPP17'</v>
      </c>
    </row>
    <row r="6729" spans="1:9" x14ac:dyDescent="0.25">
      <c r="A6729" t="str">
        <f t="shared" si="315"/>
        <v>900513604IPP18</v>
      </c>
      <c r="B6729" s="2">
        <v>90051</v>
      </c>
      <c r="C6729" s="2" t="s">
        <v>266</v>
      </c>
      <c r="D6729" s="3" t="s">
        <v>5557</v>
      </c>
      <c r="E6729" s="2" t="s">
        <v>5558</v>
      </c>
      <c r="F6729" s="2" t="s">
        <v>7</v>
      </c>
      <c r="H6729" t="str">
        <f t="shared" si="316"/>
        <v>SPARES / ACCESSORIES</v>
      </c>
      <c r="I6729" t="str">
        <f t="shared" si="317"/>
        <v>update ats_prd_master_new set ProductGroups= 'SPARES / ACCESSORIES'where ProductGroups='SPARES / ACCESSORIES' and DPST= '90051'and item= '3604IPP18'</v>
      </c>
    </row>
    <row r="6730" spans="1:9" x14ac:dyDescent="0.25">
      <c r="A6730" t="str">
        <f t="shared" si="315"/>
        <v>900513604IPP19</v>
      </c>
      <c r="B6730" s="2">
        <v>90051</v>
      </c>
      <c r="C6730" s="2" t="s">
        <v>266</v>
      </c>
      <c r="D6730" s="3" t="s">
        <v>8936</v>
      </c>
      <c r="E6730" s="2" t="s">
        <v>8937</v>
      </c>
      <c r="F6730" s="2" t="s">
        <v>7</v>
      </c>
      <c r="H6730" t="str">
        <f t="shared" si="316"/>
        <v>SPARES / ACCESSORIES</v>
      </c>
      <c r="I6730" t="str">
        <f t="shared" si="317"/>
        <v>update ats_prd_master_new set ProductGroups= 'SPARES / ACCESSORIES'where ProductGroups='SPARES / ACCESSORIES' and DPST= '90051'and item= '3604IPP19'</v>
      </c>
    </row>
    <row r="6731" spans="1:9" x14ac:dyDescent="0.25">
      <c r="A6731" t="str">
        <f t="shared" si="315"/>
        <v>900513604IPP21</v>
      </c>
      <c r="B6731" s="2">
        <v>90051</v>
      </c>
      <c r="C6731" s="2" t="s">
        <v>266</v>
      </c>
      <c r="D6731" s="3" t="s">
        <v>2387</v>
      </c>
      <c r="E6731" s="2" t="s">
        <v>2388</v>
      </c>
      <c r="F6731" s="2" t="s">
        <v>7</v>
      </c>
      <c r="H6731" t="str">
        <f t="shared" si="316"/>
        <v>SPARES / ACCESSORIES</v>
      </c>
      <c r="I6731" t="str">
        <f t="shared" si="317"/>
        <v>update ats_prd_master_new set ProductGroups= 'SPARES / ACCESSORIES'where ProductGroups='SPARES / ACCESSORIES' and DPST= '90051'and item= '3604IPP21'</v>
      </c>
    </row>
    <row r="6732" spans="1:9" x14ac:dyDescent="0.25">
      <c r="A6732" t="str">
        <f t="shared" si="315"/>
        <v>900513604IPP22</v>
      </c>
      <c r="B6732" s="2">
        <v>90051</v>
      </c>
      <c r="C6732" s="2" t="s">
        <v>266</v>
      </c>
      <c r="D6732" s="3" t="s">
        <v>5559</v>
      </c>
      <c r="E6732" s="2" t="s">
        <v>5560</v>
      </c>
      <c r="F6732" s="2" t="s">
        <v>7</v>
      </c>
      <c r="H6732" t="str">
        <f t="shared" si="316"/>
        <v>SPARES / ACCESSORIES</v>
      </c>
      <c r="I6732" t="str">
        <f t="shared" si="317"/>
        <v>update ats_prd_master_new set ProductGroups= 'SPARES / ACCESSORIES'where ProductGroups='SPARES / ACCESSORIES' and DPST= '90051'and item= '3604IPP22'</v>
      </c>
    </row>
    <row r="6733" spans="1:9" x14ac:dyDescent="0.25">
      <c r="A6733" t="str">
        <f t="shared" si="315"/>
        <v>900513604IPP23</v>
      </c>
      <c r="B6733" s="2">
        <v>90051</v>
      </c>
      <c r="C6733" s="2" t="s">
        <v>266</v>
      </c>
      <c r="D6733" s="3" t="s">
        <v>5561</v>
      </c>
      <c r="E6733" s="2" t="s">
        <v>5562</v>
      </c>
      <c r="F6733" s="2" t="s">
        <v>7</v>
      </c>
      <c r="H6733" t="str">
        <f t="shared" si="316"/>
        <v>SPARES / ACCESSORIES</v>
      </c>
      <c r="I6733" t="str">
        <f t="shared" si="317"/>
        <v>update ats_prd_master_new set ProductGroups= 'SPARES / ACCESSORIES'where ProductGroups='SPARES / ACCESSORIES' and DPST= '90051'and item= '3604IPP23'</v>
      </c>
    </row>
    <row r="6734" spans="1:9" x14ac:dyDescent="0.25">
      <c r="A6734" t="str">
        <f t="shared" si="315"/>
        <v>900513604IPP24</v>
      </c>
      <c r="B6734" s="2">
        <v>90051</v>
      </c>
      <c r="C6734" s="2" t="s">
        <v>266</v>
      </c>
      <c r="D6734" s="3" t="s">
        <v>5563</v>
      </c>
      <c r="E6734" s="2" t="s">
        <v>5564</v>
      </c>
      <c r="F6734" s="2" t="s">
        <v>7</v>
      </c>
      <c r="H6734" t="str">
        <f t="shared" si="316"/>
        <v>SPARES / ACCESSORIES</v>
      </c>
      <c r="I6734" t="str">
        <f t="shared" si="317"/>
        <v>update ats_prd_master_new set ProductGroups= 'SPARES / ACCESSORIES'where ProductGroups='SPARES / ACCESSORIES' and DPST= '90051'and item= '3604IPP24'</v>
      </c>
    </row>
    <row r="6735" spans="1:9" x14ac:dyDescent="0.25">
      <c r="A6735" t="str">
        <f t="shared" si="315"/>
        <v>900513604IPP25</v>
      </c>
      <c r="B6735" s="2">
        <v>90051</v>
      </c>
      <c r="C6735" s="2" t="s">
        <v>266</v>
      </c>
      <c r="D6735" s="3" t="s">
        <v>2391</v>
      </c>
      <c r="E6735" s="2" t="s">
        <v>2392</v>
      </c>
      <c r="F6735" s="2" t="s">
        <v>7</v>
      </c>
      <c r="H6735" t="str">
        <f t="shared" si="316"/>
        <v>SPARES / ACCESSORIES</v>
      </c>
      <c r="I6735" t="str">
        <f t="shared" si="317"/>
        <v>update ats_prd_master_new set ProductGroups= 'SPARES / ACCESSORIES'where ProductGroups='SPARES / ACCESSORIES' and DPST= '90051'and item= '3604IPP25'</v>
      </c>
    </row>
    <row r="6736" spans="1:9" x14ac:dyDescent="0.25">
      <c r="A6736" t="str">
        <f t="shared" si="315"/>
        <v>900513604IPP26</v>
      </c>
      <c r="B6736" s="2">
        <v>90051</v>
      </c>
      <c r="C6736" s="2" t="s">
        <v>266</v>
      </c>
      <c r="D6736" s="3" t="s">
        <v>8938</v>
      </c>
      <c r="E6736" s="2" t="s">
        <v>8939</v>
      </c>
      <c r="F6736" s="2" t="s">
        <v>7</v>
      </c>
      <c r="H6736" t="str">
        <f t="shared" si="316"/>
        <v>SPARES / ACCESSORIES</v>
      </c>
      <c r="I6736" t="str">
        <f t="shared" si="317"/>
        <v>update ats_prd_master_new set ProductGroups= 'SPARES / ACCESSORIES'where ProductGroups='SPARES / ACCESSORIES' and DPST= '90051'and item= '3604IPP26'</v>
      </c>
    </row>
    <row r="6737" spans="1:9" x14ac:dyDescent="0.25">
      <c r="A6737" t="str">
        <f t="shared" si="315"/>
        <v>900513604IPP27</v>
      </c>
      <c r="B6737" s="2">
        <v>90051</v>
      </c>
      <c r="C6737" s="2" t="s">
        <v>266</v>
      </c>
      <c r="D6737" s="3" t="s">
        <v>8940</v>
      </c>
      <c r="E6737" s="2" t="s">
        <v>8941</v>
      </c>
      <c r="F6737" s="2" t="s">
        <v>7</v>
      </c>
      <c r="H6737" t="str">
        <f t="shared" si="316"/>
        <v>SPARES / ACCESSORIES</v>
      </c>
      <c r="I6737" t="str">
        <f t="shared" si="317"/>
        <v>update ats_prd_master_new set ProductGroups= 'SPARES / ACCESSORIES'where ProductGroups='SPARES / ACCESSORIES' and DPST= '90051'and item= '3604IPP27'</v>
      </c>
    </row>
    <row r="6738" spans="1:9" x14ac:dyDescent="0.25">
      <c r="A6738" t="str">
        <f t="shared" si="315"/>
        <v>900513604IPP28</v>
      </c>
      <c r="B6738" s="2">
        <v>90051</v>
      </c>
      <c r="C6738" s="2" t="s">
        <v>266</v>
      </c>
      <c r="D6738" s="3" t="s">
        <v>8942</v>
      </c>
      <c r="E6738" s="2" t="s">
        <v>8943</v>
      </c>
      <c r="F6738" s="2" t="s">
        <v>7</v>
      </c>
      <c r="H6738" t="str">
        <f t="shared" si="316"/>
        <v>SPARES / ACCESSORIES</v>
      </c>
      <c r="I6738" t="str">
        <f t="shared" si="317"/>
        <v>update ats_prd_master_new set ProductGroups= 'SPARES / ACCESSORIES'where ProductGroups='SPARES / ACCESSORIES' and DPST= '90051'and item= '3604IPP28'</v>
      </c>
    </row>
    <row r="6739" spans="1:9" x14ac:dyDescent="0.25">
      <c r="A6739" t="str">
        <f t="shared" si="315"/>
        <v>900513604IPP29</v>
      </c>
      <c r="B6739" s="2">
        <v>90051</v>
      </c>
      <c r="C6739" s="2" t="s">
        <v>266</v>
      </c>
      <c r="D6739" s="3" t="s">
        <v>8944</v>
      </c>
      <c r="E6739" s="2" t="s">
        <v>8945</v>
      </c>
      <c r="F6739" s="2" t="s">
        <v>7</v>
      </c>
      <c r="H6739" t="str">
        <f t="shared" si="316"/>
        <v>SPARES / ACCESSORIES</v>
      </c>
      <c r="I6739" t="str">
        <f t="shared" si="317"/>
        <v>update ats_prd_master_new set ProductGroups= 'SPARES / ACCESSORIES'where ProductGroups='SPARES / ACCESSORIES' and DPST= '90051'and item= '3604IPP29'</v>
      </c>
    </row>
    <row r="6740" spans="1:9" x14ac:dyDescent="0.25">
      <c r="A6740" t="str">
        <f t="shared" si="315"/>
        <v>900513604IPP30</v>
      </c>
      <c r="B6740" s="2">
        <v>90051</v>
      </c>
      <c r="C6740" s="2" t="s">
        <v>266</v>
      </c>
      <c r="D6740" s="3" t="s">
        <v>8946</v>
      </c>
      <c r="E6740" s="2" t="s">
        <v>8947</v>
      </c>
      <c r="F6740" s="2" t="s">
        <v>7</v>
      </c>
      <c r="H6740" t="str">
        <f t="shared" si="316"/>
        <v>SPARES / ACCESSORIES</v>
      </c>
      <c r="I6740" t="str">
        <f t="shared" si="317"/>
        <v>update ats_prd_master_new set ProductGroups= 'SPARES / ACCESSORIES'where ProductGroups='SPARES / ACCESSORIES' and DPST= '90051'and item= '3604IPP30'</v>
      </c>
    </row>
    <row r="6741" spans="1:9" x14ac:dyDescent="0.25">
      <c r="A6741" t="str">
        <f t="shared" si="315"/>
        <v>900513604IPP31</v>
      </c>
      <c r="B6741" s="2">
        <v>90051</v>
      </c>
      <c r="C6741" s="2" t="s">
        <v>266</v>
      </c>
      <c r="D6741" s="3" t="s">
        <v>8948</v>
      </c>
      <c r="E6741" s="2" t="s">
        <v>8949</v>
      </c>
      <c r="F6741" s="2" t="s">
        <v>7</v>
      </c>
      <c r="H6741" t="str">
        <f t="shared" si="316"/>
        <v>SPARES / ACCESSORIES</v>
      </c>
      <c r="I6741" t="str">
        <f t="shared" si="317"/>
        <v>update ats_prd_master_new set ProductGroups= 'SPARES / ACCESSORIES'where ProductGroups='SPARES / ACCESSORIES' and DPST= '90051'and item= '3604IPP31'</v>
      </c>
    </row>
    <row r="6742" spans="1:9" x14ac:dyDescent="0.25">
      <c r="A6742" t="str">
        <f t="shared" si="315"/>
        <v>900513604IPP33</v>
      </c>
      <c r="B6742" s="2">
        <v>90051</v>
      </c>
      <c r="C6742" s="2" t="s">
        <v>266</v>
      </c>
      <c r="D6742" s="3" t="s">
        <v>8950</v>
      </c>
      <c r="E6742" s="2" t="s">
        <v>8951</v>
      </c>
      <c r="F6742" s="2" t="s">
        <v>7</v>
      </c>
      <c r="H6742" t="str">
        <f t="shared" si="316"/>
        <v>SPARES / ACCESSORIES</v>
      </c>
      <c r="I6742" t="str">
        <f t="shared" si="317"/>
        <v>update ats_prd_master_new set ProductGroups= 'SPARES / ACCESSORIES'where ProductGroups='SPARES / ACCESSORIES' and DPST= '90051'and item= '3604IPP33'</v>
      </c>
    </row>
    <row r="6743" spans="1:9" x14ac:dyDescent="0.25">
      <c r="A6743" t="str">
        <f t="shared" si="315"/>
        <v>900513604IPP34</v>
      </c>
      <c r="B6743" s="2">
        <v>90051</v>
      </c>
      <c r="C6743" s="2" t="s">
        <v>266</v>
      </c>
      <c r="D6743" s="3" t="s">
        <v>8952</v>
      </c>
      <c r="E6743" s="2" t="s">
        <v>8953</v>
      </c>
      <c r="F6743" s="2" t="s">
        <v>7</v>
      </c>
      <c r="H6743" t="str">
        <f t="shared" si="316"/>
        <v>SPARES / ACCESSORIES</v>
      </c>
      <c r="I6743" t="str">
        <f t="shared" si="317"/>
        <v>update ats_prd_master_new set ProductGroups= 'SPARES / ACCESSORIES'where ProductGroups='SPARES / ACCESSORIES' and DPST= '90051'and item= '3604IPP34'</v>
      </c>
    </row>
    <row r="6744" spans="1:9" x14ac:dyDescent="0.25">
      <c r="A6744" t="str">
        <f t="shared" si="315"/>
        <v>900513604IPP36</v>
      </c>
      <c r="B6744" s="2">
        <v>90051</v>
      </c>
      <c r="C6744" s="2" t="s">
        <v>266</v>
      </c>
      <c r="D6744" s="3" t="s">
        <v>8954</v>
      </c>
      <c r="E6744" s="2" t="s">
        <v>8955</v>
      </c>
      <c r="F6744" s="2" t="s">
        <v>7</v>
      </c>
      <c r="H6744" t="str">
        <f t="shared" si="316"/>
        <v>SPARES / ACCESSORIES</v>
      </c>
      <c r="I6744" t="str">
        <f t="shared" si="317"/>
        <v>update ats_prd_master_new set ProductGroups= 'SPARES / ACCESSORIES'where ProductGroups='SPARES / ACCESSORIES' and DPST= '90051'and item= '3604IPP36'</v>
      </c>
    </row>
    <row r="6745" spans="1:9" x14ac:dyDescent="0.25">
      <c r="A6745" t="str">
        <f t="shared" si="315"/>
        <v>900513604IPP37</v>
      </c>
      <c r="B6745" s="2">
        <v>90051</v>
      </c>
      <c r="C6745" s="2" t="s">
        <v>266</v>
      </c>
      <c r="D6745" s="3" t="s">
        <v>8956</v>
      </c>
      <c r="E6745" s="2" t="s">
        <v>8957</v>
      </c>
      <c r="F6745" s="2" t="s">
        <v>7</v>
      </c>
      <c r="H6745" t="str">
        <f t="shared" si="316"/>
        <v>SPARES / ACCESSORIES</v>
      </c>
      <c r="I6745" t="str">
        <f t="shared" si="317"/>
        <v>update ats_prd_master_new set ProductGroups= 'SPARES / ACCESSORIES'where ProductGroups='SPARES / ACCESSORIES' and DPST= '90051'and item= '3604IPP37'</v>
      </c>
    </row>
    <row r="6746" spans="1:9" x14ac:dyDescent="0.25">
      <c r="A6746" t="str">
        <f t="shared" si="315"/>
        <v>900513604IPP40</v>
      </c>
      <c r="B6746" s="2">
        <v>90051</v>
      </c>
      <c r="C6746" s="2" t="s">
        <v>266</v>
      </c>
      <c r="D6746" s="3" t="s">
        <v>8958</v>
      </c>
      <c r="E6746" s="2" t="s">
        <v>8959</v>
      </c>
      <c r="F6746" s="2" t="s">
        <v>7</v>
      </c>
      <c r="H6746" t="str">
        <f t="shared" si="316"/>
        <v>SPARES / ACCESSORIES</v>
      </c>
      <c r="I6746" t="str">
        <f t="shared" si="317"/>
        <v>update ats_prd_master_new set ProductGroups= 'SPARES / ACCESSORIES'where ProductGroups='SPARES / ACCESSORIES' and DPST= '90051'and item= '3604IPP40'</v>
      </c>
    </row>
    <row r="6747" spans="1:9" x14ac:dyDescent="0.25">
      <c r="A6747" t="str">
        <f t="shared" si="315"/>
        <v>900513604IPP44</v>
      </c>
      <c r="B6747" s="2">
        <v>90051</v>
      </c>
      <c r="C6747" s="2" t="s">
        <v>266</v>
      </c>
      <c r="D6747" s="3" t="s">
        <v>8960</v>
      </c>
      <c r="E6747" s="2" t="s">
        <v>8961</v>
      </c>
      <c r="F6747" s="2" t="s">
        <v>7</v>
      </c>
      <c r="H6747" t="str">
        <f t="shared" si="316"/>
        <v>SPARES / ACCESSORIES</v>
      </c>
      <c r="I6747" t="str">
        <f t="shared" si="317"/>
        <v>update ats_prd_master_new set ProductGroups= 'SPARES / ACCESSORIES'where ProductGroups='SPARES / ACCESSORIES' and DPST= '90051'and item= '3604IPP44'</v>
      </c>
    </row>
    <row r="6748" spans="1:9" x14ac:dyDescent="0.25">
      <c r="A6748" t="str">
        <f t="shared" si="315"/>
        <v>900513604IPP45</v>
      </c>
      <c r="B6748" s="2">
        <v>90051</v>
      </c>
      <c r="C6748" s="2" t="s">
        <v>266</v>
      </c>
      <c r="D6748" s="3" t="s">
        <v>8962</v>
      </c>
      <c r="E6748" s="2" t="s">
        <v>8963</v>
      </c>
      <c r="F6748" s="2" t="s">
        <v>7</v>
      </c>
      <c r="H6748" t="str">
        <f t="shared" si="316"/>
        <v>SPARES / ACCESSORIES</v>
      </c>
      <c r="I6748" t="str">
        <f t="shared" si="317"/>
        <v>update ats_prd_master_new set ProductGroups= 'SPARES / ACCESSORIES'where ProductGroups='SPARES / ACCESSORIES' and DPST= '90051'and item= '3604IPP45'</v>
      </c>
    </row>
    <row r="6749" spans="1:9" x14ac:dyDescent="0.25">
      <c r="A6749" t="str">
        <f t="shared" si="315"/>
        <v>900513604IPP50</v>
      </c>
      <c r="B6749" s="2">
        <v>90051</v>
      </c>
      <c r="C6749" s="2" t="s">
        <v>266</v>
      </c>
      <c r="D6749" s="3" t="s">
        <v>8964</v>
      </c>
      <c r="E6749" s="2" t="s">
        <v>8965</v>
      </c>
      <c r="F6749" s="2" t="s">
        <v>7</v>
      </c>
      <c r="H6749" t="str">
        <f t="shared" si="316"/>
        <v>SPARES / ACCESSORIES</v>
      </c>
      <c r="I6749" t="str">
        <f t="shared" si="317"/>
        <v>update ats_prd_master_new set ProductGroups= 'SPARES / ACCESSORIES'where ProductGroups='SPARES / ACCESSORIES' and DPST= '90051'and item= '3604IPP50'</v>
      </c>
    </row>
    <row r="6750" spans="1:9" x14ac:dyDescent="0.25">
      <c r="A6750" t="str">
        <f t="shared" si="315"/>
        <v>900513604IPP51</v>
      </c>
      <c r="B6750" s="2">
        <v>90051</v>
      </c>
      <c r="C6750" s="2" t="s">
        <v>266</v>
      </c>
      <c r="D6750" s="3" t="s">
        <v>8966</v>
      </c>
      <c r="E6750" s="2" t="s">
        <v>8965</v>
      </c>
      <c r="F6750" s="2" t="s">
        <v>7</v>
      </c>
      <c r="H6750" t="str">
        <f t="shared" si="316"/>
        <v>SPARES / ACCESSORIES</v>
      </c>
      <c r="I6750" t="str">
        <f t="shared" si="317"/>
        <v>update ats_prd_master_new set ProductGroups= 'SPARES / ACCESSORIES'where ProductGroups='SPARES / ACCESSORIES' and DPST= '90051'and item= '3604IPP51'</v>
      </c>
    </row>
    <row r="6751" spans="1:9" x14ac:dyDescent="0.25">
      <c r="A6751" t="str">
        <f t="shared" si="315"/>
        <v>900513604IPP54</v>
      </c>
      <c r="B6751" s="2">
        <v>90051</v>
      </c>
      <c r="C6751" s="2" t="s">
        <v>266</v>
      </c>
      <c r="D6751" s="3" t="s">
        <v>8967</v>
      </c>
      <c r="E6751" s="2" t="s">
        <v>8968</v>
      </c>
      <c r="F6751" s="2" t="s">
        <v>7</v>
      </c>
      <c r="H6751" t="str">
        <f t="shared" si="316"/>
        <v>SPARES / ACCESSORIES</v>
      </c>
      <c r="I6751" t="str">
        <f t="shared" si="317"/>
        <v>update ats_prd_master_new set ProductGroups= 'SPARES / ACCESSORIES'where ProductGroups='SPARES / ACCESSORIES' and DPST= '90051'and item= '3604IPP54'</v>
      </c>
    </row>
    <row r="6752" spans="1:9" x14ac:dyDescent="0.25">
      <c r="A6752" t="str">
        <f t="shared" si="315"/>
        <v>900513604IRP02</v>
      </c>
      <c r="B6752" s="2">
        <v>90051</v>
      </c>
      <c r="C6752" s="2" t="s">
        <v>266</v>
      </c>
      <c r="D6752" s="3" t="s">
        <v>8969</v>
      </c>
      <c r="E6752" s="2" t="s">
        <v>1203</v>
      </c>
      <c r="F6752" s="2" t="s">
        <v>7</v>
      </c>
      <c r="H6752" t="str">
        <f t="shared" si="316"/>
        <v>SPARES / ACCESSORIES</v>
      </c>
      <c r="I6752" t="str">
        <f t="shared" si="317"/>
        <v>update ats_prd_master_new set ProductGroups= 'SPARES / ACCESSORIES'where ProductGroups='SPARES / ACCESSORIES' and DPST= '90051'and item= '3604IRP02'</v>
      </c>
    </row>
    <row r="6753" spans="1:9" x14ac:dyDescent="0.25">
      <c r="A6753" t="str">
        <f t="shared" si="315"/>
        <v>900513604IRP04</v>
      </c>
      <c r="B6753" s="2">
        <v>90051</v>
      </c>
      <c r="C6753" s="2" t="s">
        <v>266</v>
      </c>
      <c r="D6753" s="3" t="s">
        <v>5565</v>
      </c>
      <c r="E6753" s="2" t="s">
        <v>1203</v>
      </c>
      <c r="F6753" s="2" t="s">
        <v>7</v>
      </c>
      <c r="H6753" t="str">
        <f t="shared" si="316"/>
        <v>SPARES / ACCESSORIES</v>
      </c>
      <c r="I6753" t="str">
        <f t="shared" si="317"/>
        <v>update ats_prd_master_new set ProductGroups= 'SPARES / ACCESSORIES'where ProductGroups='SPARES / ACCESSORIES' and DPST= '90051'and item= '3604IRP04'</v>
      </c>
    </row>
    <row r="6754" spans="1:9" x14ac:dyDescent="0.25">
      <c r="A6754" t="str">
        <f t="shared" si="315"/>
        <v>900513604IRP05</v>
      </c>
      <c r="B6754" s="2">
        <v>90051</v>
      </c>
      <c r="C6754" s="2" t="s">
        <v>266</v>
      </c>
      <c r="D6754" s="3" t="s">
        <v>5566</v>
      </c>
      <c r="E6754" s="2" t="s">
        <v>5481</v>
      </c>
      <c r="F6754" s="2" t="s">
        <v>7</v>
      </c>
      <c r="H6754" t="str">
        <f t="shared" si="316"/>
        <v>SPARES / ACCESSORIES</v>
      </c>
      <c r="I6754" t="str">
        <f t="shared" si="317"/>
        <v>update ats_prd_master_new set ProductGroups= 'SPARES / ACCESSORIES'where ProductGroups='SPARES / ACCESSORIES' and DPST= '90051'and item= '3604IRP05'</v>
      </c>
    </row>
    <row r="6755" spans="1:9" x14ac:dyDescent="0.25">
      <c r="A6755" t="str">
        <f t="shared" si="315"/>
        <v>900513604IRP06</v>
      </c>
      <c r="B6755" s="2">
        <v>90051</v>
      </c>
      <c r="C6755" s="2" t="s">
        <v>266</v>
      </c>
      <c r="D6755" s="3" t="s">
        <v>5567</v>
      </c>
      <c r="E6755" s="2" t="s">
        <v>1203</v>
      </c>
      <c r="F6755" s="2" t="s">
        <v>7</v>
      </c>
      <c r="H6755" t="str">
        <f t="shared" si="316"/>
        <v>SPARES / ACCESSORIES</v>
      </c>
      <c r="I6755" t="str">
        <f t="shared" si="317"/>
        <v>update ats_prd_master_new set ProductGroups= 'SPARES / ACCESSORIES'where ProductGroups='SPARES / ACCESSORIES' and DPST= '90051'and item= '3604IRP06'</v>
      </c>
    </row>
    <row r="6756" spans="1:9" x14ac:dyDescent="0.25">
      <c r="A6756" t="str">
        <f t="shared" si="315"/>
        <v>900513604IRP07</v>
      </c>
      <c r="B6756" s="2">
        <v>90051</v>
      </c>
      <c r="C6756" s="2" t="s">
        <v>266</v>
      </c>
      <c r="D6756" s="3" t="s">
        <v>5568</v>
      </c>
      <c r="E6756" s="2" t="s">
        <v>5569</v>
      </c>
      <c r="F6756" s="2" t="s">
        <v>7</v>
      </c>
      <c r="H6756" t="str">
        <f t="shared" si="316"/>
        <v>SPARES / ACCESSORIES</v>
      </c>
      <c r="I6756" t="str">
        <f t="shared" si="317"/>
        <v>update ats_prd_master_new set ProductGroups= 'SPARES / ACCESSORIES'where ProductGroups='SPARES / ACCESSORIES' and DPST= '90051'and item= '3604IRP07'</v>
      </c>
    </row>
    <row r="6757" spans="1:9" x14ac:dyDescent="0.25">
      <c r="A6757" t="str">
        <f t="shared" si="315"/>
        <v>900513604IRP09</v>
      </c>
      <c r="B6757" s="2">
        <v>90051</v>
      </c>
      <c r="C6757" s="2" t="s">
        <v>266</v>
      </c>
      <c r="D6757" s="3" t="s">
        <v>5570</v>
      </c>
      <c r="E6757" s="2" t="s">
        <v>5571</v>
      </c>
      <c r="F6757" s="2" t="s">
        <v>7</v>
      </c>
      <c r="H6757" t="str">
        <f t="shared" si="316"/>
        <v>SPARES / ACCESSORIES</v>
      </c>
      <c r="I6757" t="str">
        <f t="shared" si="317"/>
        <v>update ats_prd_master_new set ProductGroups= 'SPARES / ACCESSORIES'where ProductGroups='SPARES / ACCESSORIES' and DPST= '90051'and item= '3604IRP09'</v>
      </c>
    </row>
    <row r="6758" spans="1:9" x14ac:dyDescent="0.25">
      <c r="A6758" t="str">
        <f t="shared" si="315"/>
        <v>900513604IRP12</v>
      </c>
      <c r="B6758" s="2">
        <v>90051</v>
      </c>
      <c r="C6758" s="2" t="s">
        <v>266</v>
      </c>
      <c r="D6758" s="3" t="s">
        <v>8970</v>
      </c>
      <c r="E6758" s="2" t="s">
        <v>1203</v>
      </c>
      <c r="F6758" s="2" t="s">
        <v>7</v>
      </c>
      <c r="H6758" t="str">
        <f t="shared" si="316"/>
        <v>SPARES / ACCESSORIES</v>
      </c>
      <c r="I6758" t="str">
        <f t="shared" si="317"/>
        <v>update ats_prd_master_new set ProductGroups= 'SPARES / ACCESSORIES'where ProductGroups='SPARES / ACCESSORIES' and DPST= '90051'and item= '3604IRP12'</v>
      </c>
    </row>
    <row r="6759" spans="1:9" x14ac:dyDescent="0.25">
      <c r="A6759" t="str">
        <f t="shared" si="315"/>
        <v>900513604IRP13</v>
      </c>
      <c r="B6759" s="2">
        <v>90051</v>
      </c>
      <c r="C6759" s="2" t="s">
        <v>266</v>
      </c>
      <c r="D6759" s="3" t="s">
        <v>8971</v>
      </c>
      <c r="E6759" s="2" t="s">
        <v>1203</v>
      </c>
      <c r="F6759" s="2" t="s">
        <v>7</v>
      </c>
      <c r="H6759" t="str">
        <f t="shared" si="316"/>
        <v>SPARES / ACCESSORIES</v>
      </c>
      <c r="I6759" t="str">
        <f t="shared" si="317"/>
        <v>update ats_prd_master_new set ProductGroups= 'SPARES / ACCESSORIES'where ProductGroups='SPARES / ACCESSORIES' and DPST= '90051'and item= '3604IRP13'</v>
      </c>
    </row>
    <row r="6760" spans="1:9" x14ac:dyDescent="0.25">
      <c r="A6760" t="str">
        <f t="shared" si="315"/>
        <v>900513604IRP21</v>
      </c>
      <c r="B6760" s="2">
        <v>90051</v>
      </c>
      <c r="C6760" s="2" t="s">
        <v>266</v>
      </c>
      <c r="D6760" s="3" t="s">
        <v>8972</v>
      </c>
      <c r="E6760" s="2" t="s">
        <v>2584</v>
      </c>
      <c r="F6760" s="2" t="s">
        <v>7</v>
      </c>
      <c r="H6760" t="str">
        <f t="shared" si="316"/>
        <v>SPARES / ACCESSORIES</v>
      </c>
      <c r="I6760" t="str">
        <f t="shared" si="317"/>
        <v>update ats_prd_master_new set ProductGroups= 'SPARES / ACCESSORIES'where ProductGroups='SPARES / ACCESSORIES' and DPST= '90051'and item= '3604IRP21'</v>
      </c>
    </row>
    <row r="6761" spans="1:9" x14ac:dyDescent="0.25">
      <c r="A6761" t="str">
        <f t="shared" si="315"/>
        <v>900513604IRP23</v>
      </c>
      <c r="B6761" s="2">
        <v>90051</v>
      </c>
      <c r="C6761" s="2" t="s">
        <v>266</v>
      </c>
      <c r="D6761" s="3" t="s">
        <v>8973</v>
      </c>
      <c r="E6761" s="2" t="s">
        <v>1203</v>
      </c>
      <c r="F6761" s="2" t="s">
        <v>7</v>
      </c>
      <c r="H6761" t="str">
        <f t="shared" si="316"/>
        <v>SPARES / ACCESSORIES</v>
      </c>
      <c r="I6761" t="str">
        <f t="shared" si="317"/>
        <v>update ats_prd_master_new set ProductGroups= 'SPARES / ACCESSORIES'where ProductGroups='SPARES / ACCESSORIES' and DPST= '90051'and item= '3604IRP23'</v>
      </c>
    </row>
    <row r="6762" spans="1:9" x14ac:dyDescent="0.25">
      <c r="A6762" t="str">
        <f t="shared" si="315"/>
        <v>900513604IRP24</v>
      </c>
      <c r="B6762" s="2">
        <v>90051</v>
      </c>
      <c r="C6762" s="2" t="s">
        <v>266</v>
      </c>
      <c r="D6762" s="3" t="s">
        <v>5574</v>
      </c>
      <c r="E6762" s="2" t="s">
        <v>1203</v>
      </c>
      <c r="F6762" s="2" t="s">
        <v>7</v>
      </c>
      <c r="H6762" t="str">
        <f t="shared" si="316"/>
        <v>SPARES / ACCESSORIES</v>
      </c>
      <c r="I6762" t="str">
        <f t="shared" si="317"/>
        <v>update ats_prd_master_new set ProductGroups= 'SPARES / ACCESSORIES'where ProductGroups='SPARES / ACCESSORIES' and DPST= '90051'and item= '3604IRP24'</v>
      </c>
    </row>
    <row r="6763" spans="1:9" x14ac:dyDescent="0.25">
      <c r="A6763" t="str">
        <f t="shared" si="315"/>
        <v>900513604IRP25</v>
      </c>
      <c r="B6763" s="2">
        <v>90051</v>
      </c>
      <c r="C6763" s="2" t="s">
        <v>266</v>
      </c>
      <c r="D6763" s="3" t="s">
        <v>5575</v>
      </c>
      <c r="E6763" s="2" t="s">
        <v>4001</v>
      </c>
      <c r="F6763" s="2" t="s">
        <v>7</v>
      </c>
      <c r="H6763" t="str">
        <f t="shared" si="316"/>
        <v>SPARES / ACCESSORIES</v>
      </c>
      <c r="I6763" t="str">
        <f t="shared" si="317"/>
        <v>update ats_prd_master_new set ProductGroups= 'SPARES / ACCESSORIES'where ProductGroups='SPARES / ACCESSORIES' and DPST= '90051'and item= '3604IRP25'</v>
      </c>
    </row>
    <row r="6764" spans="1:9" x14ac:dyDescent="0.25">
      <c r="A6764" t="str">
        <f t="shared" si="315"/>
        <v>900513604IRP26</v>
      </c>
      <c r="B6764" s="2">
        <v>90051</v>
      </c>
      <c r="C6764" s="2" t="s">
        <v>266</v>
      </c>
      <c r="D6764" s="3" t="s">
        <v>5576</v>
      </c>
      <c r="E6764" s="2" t="s">
        <v>309</v>
      </c>
      <c r="F6764" s="2" t="s">
        <v>7</v>
      </c>
      <c r="H6764" t="str">
        <f t="shared" si="316"/>
        <v>SPARES / ACCESSORIES</v>
      </c>
      <c r="I6764" t="str">
        <f t="shared" si="317"/>
        <v>update ats_prd_master_new set ProductGroups= 'SPARES / ACCESSORIES'where ProductGroups='SPARES / ACCESSORIES' and DPST= '90051'and item= '3604IRP26'</v>
      </c>
    </row>
    <row r="6765" spans="1:9" x14ac:dyDescent="0.25">
      <c r="A6765" t="str">
        <f t="shared" si="315"/>
        <v>900513604IRP27</v>
      </c>
      <c r="B6765" s="2">
        <v>90051</v>
      </c>
      <c r="C6765" s="2" t="s">
        <v>266</v>
      </c>
      <c r="D6765" s="3" t="s">
        <v>5577</v>
      </c>
      <c r="E6765" s="2" t="s">
        <v>2049</v>
      </c>
      <c r="F6765" s="2" t="s">
        <v>7</v>
      </c>
      <c r="H6765" t="str">
        <f t="shared" si="316"/>
        <v>SPARES / ACCESSORIES</v>
      </c>
      <c r="I6765" t="str">
        <f t="shared" si="317"/>
        <v>update ats_prd_master_new set ProductGroups= 'SPARES / ACCESSORIES'where ProductGroups='SPARES / ACCESSORIES' and DPST= '90051'and item= '3604IRP27'</v>
      </c>
    </row>
    <row r="6766" spans="1:9" x14ac:dyDescent="0.25">
      <c r="A6766" t="str">
        <f t="shared" si="315"/>
        <v>900513604IRP28</v>
      </c>
      <c r="B6766" s="2">
        <v>90051</v>
      </c>
      <c r="C6766" s="2" t="s">
        <v>266</v>
      </c>
      <c r="D6766" s="3" t="s">
        <v>5578</v>
      </c>
      <c r="E6766" s="2" t="s">
        <v>1908</v>
      </c>
      <c r="F6766" s="2" t="s">
        <v>7</v>
      </c>
      <c r="H6766" t="str">
        <f t="shared" si="316"/>
        <v>SPARES / ACCESSORIES</v>
      </c>
      <c r="I6766" t="str">
        <f t="shared" si="317"/>
        <v>update ats_prd_master_new set ProductGroups= 'SPARES / ACCESSORIES'where ProductGroups='SPARES / ACCESSORIES' and DPST= '90051'and item= '3604IRP28'</v>
      </c>
    </row>
    <row r="6767" spans="1:9" x14ac:dyDescent="0.25">
      <c r="A6767" t="str">
        <f t="shared" si="315"/>
        <v>900513604IRP29</v>
      </c>
      <c r="B6767" s="2">
        <v>90051</v>
      </c>
      <c r="C6767" s="2" t="s">
        <v>266</v>
      </c>
      <c r="D6767" s="3" t="s">
        <v>8974</v>
      </c>
      <c r="E6767" s="2" t="s">
        <v>8975</v>
      </c>
      <c r="F6767" s="2" t="s">
        <v>7</v>
      </c>
      <c r="H6767" t="str">
        <f t="shared" si="316"/>
        <v>SPARES / ACCESSORIES</v>
      </c>
      <c r="I6767" t="str">
        <f t="shared" si="317"/>
        <v>update ats_prd_master_new set ProductGroups= 'SPARES / ACCESSORIES'where ProductGroups='SPARES / ACCESSORIES' and DPST= '90051'and item= '3604IRP29'</v>
      </c>
    </row>
    <row r="6768" spans="1:9" x14ac:dyDescent="0.25">
      <c r="A6768" t="str">
        <f t="shared" si="315"/>
        <v>900513604IRP30</v>
      </c>
      <c r="B6768" s="2">
        <v>90051</v>
      </c>
      <c r="C6768" s="2" t="s">
        <v>266</v>
      </c>
      <c r="D6768" s="3" t="s">
        <v>8976</v>
      </c>
      <c r="E6768" s="2" t="s">
        <v>8977</v>
      </c>
      <c r="F6768" s="2" t="s">
        <v>7</v>
      </c>
      <c r="H6768" t="str">
        <f t="shared" si="316"/>
        <v>SPARES / ACCESSORIES</v>
      </c>
      <c r="I6768" t="str">
        <f t="shared" si="317"/>
        <v>update ats_prd_master_new set ProductGroups= 'SPARES / ACCESSORIES'where ProductGroups='SPARES / ACCESSORIES' and DPST= '90051'and item= '3604IRP30'</v>
      </c>
    </row>
    <row r="6769" spans="1:9" x14ac:dyDescent="0.25">
      <c r="A6769" t="str">
        <f t="shared" si="315"/>
        <v>900513604IRP32</v>
      </c>
      <c r="B6769" s="2">
        <v>90051</v>
      </c>
      <c r="C6769" s="2" t="s">
        <v>266</v>
      </c>
      <c r="D6769" s="3" t="s">
        <v>8978</v>
      </c>
      <c r="E6769" s="2" t="s">
        <v>1203</v>
      </c>
      <c r="F6769" s="2" t="s">
        <v>7</v>
      </c>
      <c r="H6769" t="str">
        <f t="shared" si="316"/>
        <v>SPARES / ACCESSORIES</v>
      </c>
      <c r="I6769" t="str">
        <f t="shared" si="317"/>
        <v>update ats_prd_master_new set ProductGroups= 'SPARES / ACCESSORIES'where ProductGroups='SPARES / ACCESSORIES' and DPST= '90051'and item= '3604IRP32'</v>
      </c>
    </row>
    <row r="6770" spans="1:9" x14ac:dyDescent="0.25">
      <c r="A6770" t="str">
        <f t="shared" si="315"/>
        <v>900513604IRP33</v>
      </c>
      <c r="B6770" s="2">
        <v>90051</v>
      </c>
      <c r="C6770" s="2" t="s">
        <v>266</v>
      </c>
      <c r="D6770" s="3" t="s">
        <v>5579</v>
      </c>
      <c r="E6770" s="2" t="s">
        <v>5580</v>
      </c>
      <c r="F6770" s="2" t="s">
        <v>7</v>
      </c>
      <c r="H6770" t="str">
        <f t="shared" si="316"/>
        <v>SPARES / ACCESSORIES</v>
      </c>
      <c r="I6770" t="str">
        <f t="shared" si="317"/>
        <v>update ats_prd_master_new set ProductGroups= 'SPARES / ACCESSORIES'where ProductGroups='SPARES / ACCESSORIES' and DPST= '90051'and item= '3604IRP33'</v>
      </c>
    </row>
    <row r="6771" spans="1:9" x14ac:dyDescent="0.25">
      <c r="A6771" t="str">
        <f t="shared" si="315"/>
        <v>900513604IRP35</v>
      </c>
      <c r="B6771" s="2">
        <v>90051</v>
      </c>
      <c r="C6771" s="2" t="s">
        <v>266</v>
      </c>
      <c r="D6771" s="3" t="s">
        <v>5581</v>
      </c>
      <c r="E6771" s="2" t="s">
        <v>5582</v>
      </c>
      <c r="F6771" s="2" t="s">
        <v>7</v>
      </c>
      <c r="H6771" t="str">
        <f t="shared" si="316"/>
        <v>SPARES / ACCESSORIES</v>
      </c>
      <c r="I6771" t="str">
        <f t="shared" si="317"/>
        <v>update ats_prd_master_new set ProductGroups= 'SPARES / ACCESSORIES'where ProductGroups='SPARES / ACCESSORIES' and DPST= '90051'and item= '3604IRP35'</v>
      </c>
    </row>
    <row r="6772" spans="1:9" x14ac:dyDescent="0.25">
      <c r="A6772" t="str">
        <f t="shared" si="315"/>
        <v>900513604IRP36</v>
      </c>
      <c r="B6772" s="2">
        <v>90051</v>
      </c>
      <c r="C6772" s="2" t="s">
        <v>266</v>
      </c>
      <c r="D6772" s="3" t="s">
        <v>8979</v>
      </c>
      <c r="E6772" s="2" t="s">
        <v>8980</v>
      </c>
      <c r="F6772" s="2" t="s">
        <v>7</v>
      </c>
      <c r="H6772" t="str">
        <f t="shared" si="316"/>
        <v>SPARES / ACCESSORIES</v>
      </c>
      <c r="I6772" t="str">
        <f t="shared" si="317"/>
        <v>update ats_prd_master_new set ProductGroups= 'SPARES / ACCESSORIES'where ProductGroups='SPARES / ACCESSORIES' and DPST= '90051'and item= '3604IRP36'</v>
      </c>
    </row>
    <row r="6773" spans="1:9" x14ac:dyDescent="0.25">
      <c r="A6773" t="str">
        <f t="shared" si="315"/>
        <v>900513604IRP39</v>
      </c>
      <c r="B6773" s="2">
        <v>90051</v>
      </c>
      <c r="C6773" s="2" t="s">
        <v>266</v>
      </c>
      <c r="D6773" s="3" t="s">
        <v>8981</v>
      </c>
      <c r="E6773" s="2" t="s">
        <v>2584</v>
      </c>
      <c r="F6773" s="2" t="s">
        <v>7</v>
      </c>
      <c r="H6773" t="str">
        <f t="shared" si="316"/>
        <v>SPARES / ACCESSORIES</v>
      </c>
      <c r="I6773" t="str">
        <f t="shared" si="317"/>
        <v>update ats_prd_master_new set ProductGroups= 'SPARES / ACCESSORIES'where ProductGroups='SPARES / ACCESSORIES' and DPST= '90051'and item= '3604IRP39'</v>
      </c>
    </row>
    <row r="6774" spans="1:9" x14ac:dyDescent="0.25">
      <c r="A6774" t="str">
        <f t="shared" si="315"/>
        <v>900513604IRP42</v>
      </c>
      <c r="B6774" s="2">
        <v>90051</v>
      </c>
      <c r="C6774" s="2" t="s">
        <v>266</v>
      </c>
      <c r="D6774" s="3" t="s">
        <v>8982</v>
      </c>
      <c r="E6774" s="2" t="s">
        <v>2036</v>
      </c>
      <c r="F6774" s="2" t="s">
        <v>7</v>
      </c>
      <c r="H6774" t="str">
        <f t="shared" si="316"/>
        <v>SPARES / ACCESSORIES</v>
      </c>
      <c r="I6774" t="str">
        <f t="shared" si="317"/>
        <v>update ats_prd_master_new set ProductGroups= 'SPARES / ACCESSORIES'where ProductGroups='SPARES / ACCESSORIES' and DPST= '90051'and item= '3604IRP42'</v>
      </c>
    </row>
    <row r="6775" spans="1:9" x14ac:dyDescent="0.25">
      <c r="A6775" t="str">
        <f t="shared" si="315"/>
        <v>900513604IRP44</v>
      </c>
      <c r="B6775" s="2">
        <v>90051</v>
      </c>
      <c r="C6775" s="2" t="s">
        <v>266</v>
      </c>
      <c r="D6775" s="3" t="s">
        <v>5585</v>
      </c>
      <c r="E6775" s="2" t="s">
        <v>5586</v>
      </c>
      <c r="F6775" s="2" t="s">
        <v>7</v>
      </c>
      <c r="H6775" t="str">
        <f t="shared" si="316"/>
        <v>SPARES / ACCESSORIES</v>
      </c>
      <c r="I6775" t="str">
        <f t="shared" si="317"/>
        <v>update ats_prd_master_new set ProductGroups= 'SPARES / ACCESSORIES'where ProductGroups='SPARES / ACCESSORIES' and DPST= '90051'and item= '3604IRP44'</v>
      </c>
    </row>
    <row r="6776" spans="1:9" x14ac:dyDescent="0.25">
      <c r="A6776" t="str">
        <f t="shared" si="315"/>
        <v>900513604IRP45</v>
      </c>
      <c r="B6776" s="2">
        <v>90051</v>
      </c>
      <c r="C6776" s="2" t="s">
        <v>266</v>
      </c>
      <c r="D6776" s="3" t="s">
        <v>5587</v>
      </c>
      <c r="E6776" s="2" t="s">
        <v>1908</v>
      </c>
      <c r="F6776" s="2" t="s">
        <v>7</v>
      </c>
      <c r="H6776" t="str">
        <f t="shared" si="316"/>
        <v>SPARES / ACCESSORIES</v>
      </c>
      <c r="I6776" t="str">
        <f t="shared" si="317"/>
        <v>update ats_prd_master_new set ProductGroups= 'SPARES / ACCESSORIES'where ProductGroups='SPARES / ACCESSORIES' and DPST= '90051'and item= '3604IRP45'</v>
      </c>
    </row>
    <row r="6777" spans="1:9" x14ac:dyDescent="0.25">
      <c r="A6777" t="str">
        <f t="shared" si="315"/>
        <v>900513604IRP47</v>
      </c>
      <c r="B6777" s="2">
        <v>90051</v>
      </c>
      <c r="C6777" s="2" t="s">
        <v>266</v>
      </c>
      <c r="D6777" s="3" t="s">
        <v>5588</v>
      </c>
      <c r="E6777" s="2" t="s">
        <v>5589</v>
      </c>
      <c r="F6777" s="2" t="s">
        <v>7</v>
      </c>
      <c r="H6777" t="str">
        <f t="shared" si="316"/>
        <v>SPARES / ACCESSORIES</v>
      </c>
      <c r="I6777" t="str">
        <f t="shared" si="317"/>
        <v>update ats_prd_master_new set ProductGroups= 'SPARES / ACCESSORIES'where ProductGroups='SPARES / ACCESSORIES' and DPST= '90051'and item= '3604IRP47'</v>
      </c>
    </row>
    <row r="6778" spans="1:9" x14ac:dyDescent="0.25">
      <c r="A6778" t="str">
        <f t="shared" si="315"/>
        <v>900513604IRP51</v>
      </c>
      <c r="B6778" s="2">
        <v>90051</v>
      </c>
      <c r="C6778" s="2" t="s">
        <v>266</v>
      </c>
      <c r="D6778" s="3" t="s">
        <v>8983</v>
      </c>
      <c r="E6778" s="2" t="s">
        <v>1203</v>
      </c>
      <c r="F6778" s="2" t="s">
        <v>7</v>
      </c>
      <c r="H6778" t="str">
        <f t="shared" si="316"/>
        <v>SPARES / ACCESSORIES</v>
      </c>
      <c r="I6778" t="str">
        <f t="shared" si="317"/>
        <v>update ats_prd_master_new set ProductGroups= 'SPARES / ACCESSORIES'where ProductGroups='SPARES / ACCESSORIES' and DPST= '90051'and item= '3604IRP51'</v>
      </c>
    </row>
    <row r="6779" spans="1:9" x14ac:dyDescent="0.25">
      <c r="A6779" t="str">
        <f t="shared" si="315"/>
        <v>900513604IRS01S</v>
      </c>
      <c r="B6779" s="2">
        <v>90051</v>
      </c>
      <c r="C6779" s="2" t="s">
        <v>266</v>
      </c>
      <c r="D6779" s="3" t="s">
        <v>8984</v>
      </c>
      <c r="E6779" s="2" t="s">
        <v>8985</v>
      </c>
      <c r="F6779" s="2" t="s">
        <v>7</v>
      </c>
      <c r="H6779" t="str">
        <f t="shared" si="316"/>
        <v>SPARES / ACCESSORIES</v>
      </c>
      <c r="I6779" t="str">
        <f t="shared" si="317"/>
        <v>update ats_prd_master_new set ProductGroups= 'SPARES / ACCESSORIES'where ProductGroups='SPARES / ACCESSORIES' and DPST= '90051'and item= '3604IRS01S'</v>
      </c>
    </row>
    <row r="6780" spans="1:9" x14ac:dyDescent="0.25">
      <c r="A6780" t="str">
        <f t="shared" si="315"/>
        <v>900513604IRS02A</v>
      </c>
      <c r="B6780" s="2">
        <v>90051</v>
      </c>
      <c r="C6780" s="2" t="s">
        <v>266</v>
      </c>
      <c r="D6780" s="3" t="s">
        <v>8986</v>
      </c>
      <c r="E6780" s="2" t="s">
        <v>8987</v>
      </c>
      <c r="F6780" s="2" t="s">
        <v>7</v>
      </c>
      <c r="H6780" t="str">
        <f t="shared" si="316"/>
        <v>SPARES / ACCESSORIES</v>
      </c>
      <c r="I6780" t="str">
        <f t="shared" si="317"/>
        <v>update ats_prd_master_new set ProductGroups= 'SPARES / ACCESSORIES'where ProductGroups='SPARES / ACCESSORIES' and DPST= '90051'and item= '3604IRS02A'</v>
      </c>
    </row>
    <row r="6781" spans="1:9" x14ac:dyDescent="0.25">
      <c r="A6781" t="str">
        <f t="shared" si="315"/>
        <v>900513604IRS03</v>
      </c>
      <c r="B6781" s="2">
        <v>90051</v>
      </c>
      <c r="C6781" s="2" t="s">
        <v>266</v>
      </c>
      <c r="D6781" s="3" t="s">
        <v>8988</v>
      </c>
      <c r="E6781" s="2" t="s">
        <v>8989</v>
      </c>
      <c r="F6781" s="2" t="s">
        <v>7</v>
      </c>
      <c r="H6781" t="str">
        <f t="shared" si="316"/>
        <v>SPARES / ACCESSORIES</v>
      </c>
      <c r="I6781" t="str">
        <f t="shared" si="317"/>
        <v>update ats_prd_master_new set ProductGroups= 'SPARES / ACCESSORIES'where ProductGroups='SPARES / ACCESSORIES' and DPST= '90051'and item= '3604IRS03'</v>
      </c>
    </row>
    <row r="6782" spans="1:9" x14ac:dyDescent="0.25">
      <c r="A6782" t="str">
        <f t="shared" si="315"/>
        <v>900513604IRS04</v>
      </c>
      <c r="B6782" s="2">
        <v>90051</v>
      </c>
      <c r="C6782" s="2" t="s">
        <v>266</v>
      </c>
      <c r="D6782" s="3" t="s">
        <v>8990</v>
      </c>
      <c r="E6782" s="2" t="s">
        <v>8991</v>
      </c>
      <c r="F6782" s="2" t="s">
        <v>7</v>
      </c>
      <c r="H6782" t="str">
        <f t="shared" si="316"/>
        <v>SPARES / ACCESSORIES</v>
      </c>
      <c r="I6782" t="str">
        <f t="shared" si="317"/>
        <v>update ats_prd_master_new set ProductGroups= 'SPARES / ACCESSORIES'where ProductGroups='SPARES / ACCESSORIES' and DPST= '90051'and item= '3604IRS04'</v>
      </c>
    </row>
    <row r="6783" spans="1:9" x14ac:dyDescent="0.25">
      <c r="A6783" t="str">
        <f t="shared" si="315"/>
        <v>900513604IRS05</v>
      </c>
      <c r="B6783" s="2">
        <v>90051</v>
      </c>
      <c r="C6783" s="2" t="s">
        <v>266</v>
      </c>
      <c r="D6783" s="3" t="s">
        <v>8992</v>
      </c>
      <c r="E6783" s="2" t="s">
        <v>8993</v>
      </c>
      <c r="F6783" s="2" t="s">
        <v>7</v>
      </c>
      <c r="H6783" t="str">
        <f t="shared" si="316"/>
        <v>SPARES / ACCESSORIES</v>
      </c>
      <c r="I6783" t="str">
        <f t="shared" si="317"/>
        <v>update ats_prd_master_new set ProductGroups= 'SPARES / ACCESSORIES'where ProductGroups='SPARES / ACCESSORIES' and DPST= '90051'and item= '3604IRS05'</v>
      </c>
    </row>
    <row r="6784" spans="1:9" x14ac:dyDescent="0.25">
      <c r="A6784" t="str">
        <f t="shared" si="315"/>
        <v>900513604IRS06</v>
      </c>
      <c r="B6784" s="2">
        <v>90051</v>
      </c>
      <c r="C6784" s="2" t="s">
        <v>266</v>
      </c>
      <c r="D6784" s="3" t="s">
        <v>8994</v>
      </c>
      <c r="E6784" s="2" t="s">
        <v>8995</v>
      </c>
      <c r="F6784" s="2" t="s">
        <v>7</v>
      </c>
      <c r="H6784" t="str">
        <f t="shared" si="316"/>
        <v>SPARES / ACCESSORIES</v>
      </c>
      <c r="I6784" t="str">
        <f t="shared" si="317"/>
        <v>update ats_prd_master_new set ProductGroups= 'SPARES / ACCESSORIES'where ProductGroups='SPARES / ACCESSORIES' and DPST= '90051'and item= '3604IRS06'</v>
      </c>
    </row>
    <row r="6785" spans="1:9" x14ac:dyDescent="0.25">
      <c r="A6785" t="str">
        <f t="shared" si="315"/>
        <v>900513604IRS10B</v>
      </c>
      <c r="B6785" s="2">
        <v>90051</v>
      </c>
      <c r="C6785" s="2" t="s">
        <v>266</v>
      </c>
      <c r="D6785" s="3" t="s">
        <v>8996</v>
      </c>
      <c r="E6785" s="2" t="s">
        <v>8997</v>
      </c>
      <c r="F6785" s="2" t="s">
        <v>7</v>
      </c>
      <c r="H6785" t="str">
        <f t="shared" si="316"/>
        <v>SPARES / ACCESSORIES</v>
      </c>
      <c r="I6785" t="str">
        <f t="shared" si="317"/>
        <v>update ats_prd_master_new set ProductGroups= 'SPARES / ACCESSORIES'where ProductGroups='SPARES / ACCESSORIES' and DPST= '90051'and item= '3604IRS10B'</v>
      </c>
    </row>
    <row r="6786" spans="1:9" x14ac:dyDescent="0.25">
      <c r="A6786" t="str">
        <f t="shared" si="315"/>
        <v>900513604IRS11</v>
      </c>
      <c r="B6786" s="2">
        <v>90051</v>
      </c>
      <c r="C6786" s="2" t="s">
        <v>266</v>
      </c>
      <c r="D6786" s="3" t="s">
        <v>8998</v>
      </c>
      <c r="E6786" s="2" t="s">
        <v>8999</v>
      </c>
      <c r="F6786" s="2" t="s">
        <v>7</v>
      </c>
      <c r="H6786" t="str">
        <f t="shared" si="316"/>
        <v>SPARES / ACCESSORIES</v>
      </c>
      <c r="I6786" t="str">
        <f t="shared" si="317"/>
        <v>update ats_prd_master_new set ProductGroups= 'SPARES / ACCESSORIES'where ProductGroups='SPARES / ACCESSORIES' and DPST= '90051'and item= '3604IRS11'</v>
      </c>
    </row>
    <row r="6787" spans="1:9" x14ac:dyDescent="0.25">
      <c r="A6787" t="str">
        <f t="shared" ref="A6787:A6850" si="318">B6787&amp;D6787</f>
        <v>900513604IRS12</v>
      </c>
      <c r="B6787" s="2">
        <v>90051</v>
      </c>
      <c r="C6787" s="2" t="s">
        <v>266</v>
      </c>
      <c r="D6787" s="3" t="s">
        <v>9000</v>
      </c>
      <c r="E6787" s="2" t="s">
        <v>9001</v>
      </c>
      <c r="F6787" s="2" t="s">
        <v>7</v>
      </c>
      <c r="H6787" t="str">
        <f t="shared" ref="H6787:H6850" si="319">IF(LEN(G6787)&lt;2,F6787,G6787)</f>
        <v>SPARES / ACCESSORIES</v>
      </c>
      <c r="I6787" t="str">
        <f t="shared" ref="I6787:I6850" si="320">"update ats_prd_master_new set ProductGroups= "&amp;"'"&amp;H6787&amp;"'"&amp;"where ProductGroups="&amp;"'"&amp;F6787&amp;"'"&amp;" and DPST= "&amp;"'"&amp;B6787&amp;"'"&amp;"and item= "&amp;"'"&amp;D6787&amp;"'"</f>
        <v>update ats_prd_master_new set ProductGroups= 'SPARES / ACCESSORIES'where ProductGroups='SPARES / ACCESSORIES' and DPST= '90051'and item= '3604IRS12'</v>
      </c>
    </row>
    <row r="6788" spans="1:9" x14ac:dyDescent="0.25">
      <c r="A6788" t="str">
        <f t="shared" si="318"/>
        <v>900513604IRS13</v>
      </c>
      <c r="B6788" s="2">
        <v>90051</v>
      </c>
      <c r="C6788" s="2" t="s">
        <v>266</v>
      </c>
      <c r="D6788" s="3" t="s">
        <v>9002</v>
      </c>
      <c r="E6788" s="2" t="s">
        <v>9003</v>
      </c>
      <c r="F6788" s="2" t="s">
        <v>7</v>
      </c>
      <c r="H6788" t="str">
        <f t="shared" si="319"/>
        <v>SPARES / ACCESSORIES</v>
      </c>
      <c r="I6788" t="str">
        <f t="shared" si="320"/>
        <v>update ats_prd_master_new set ProductGroups= 'SPARES / ACCESSORIES'where ProductGroups='SPARES / ACCESSORIES' and DPST= '90051'and item= '3604IRS13'</v>
      </c>
    </row>
    <row r="6789" spans="1:9" x14ac:dyDescent="0.25">
      <c r="A6789" t="str">
        <f t="shared" si="318"/>
        <v>900513604IRS14</v>
      </c>
      <c r="B6789" s="2">
        <v>90051</v>
      </c>
      <c r="C6789" s="2" t="s">
        <v>266</v>
      </c>
      <c r="D6789" s="3" t="s">
        <v>9004</v>
      </c>
      <c r="E6789" s="2" t="s">
        <v>9005</v>
      </c>
      <c r="F6789" s="2" t="s">
        <v>7</v>
      </c>
      <c r="H6789" t="str">
        <f t="shared" si="319"/>
        <v>SPARES / ACCESSORIES</v>
      </c>
      <c r="I6789" t="str">
        <f t="shared" si="320"/>
        <v>update ats_prd_master_new set ProductGroups= 'SPARES / ACCESSORIES'where ProductGroups='SPARES / ACCESSORIES' and DPST= '90051'and item= '3604IRS14'</v>
      </c>
    </row>
    <row r="6790" spans="1:9" x14ac:dyDescent="0.25">
      <c r="A6790" t="str">
        <f t="shared" si="318"/>
        <v>900513604IRS16</v>
      </c>
      <c r="B6790" s="2">
        <v>90051</v>
      </c>
      <c r="C6790" s="2" t="s">
        <v>266</v>
      </c>
      <c r="D6790" s="3" t="s">
        <v>9006</v>
      </c>
      <c r="E6790" s="2" t="s">
        <v>9007</v>
      </c>
      <c r="F6790" s="2" t="s">
        <v>7</v>
      </c>
      <c r="H6790" t="str">
        <f t="shared" si="319"/>
        <v>SPARES / ACCESSORIES</v>
      </c>
      <c r="I6790" t="str">
        <f t="shared" si="320"/>
        <v>update ats_prd_master_new set ProductGroups= 'SPARES / ACCESSORIES'where ProductGroups='SPARES / ACCESSORIES' and DPST= '90051'and item= '3604IRS16'</v>
      </c>
    </row>
    <row r="6791" spans="1:9" x14ac:dyDescent="0.25">
      <c r="A6791" t="str">
        <f t="shared" si="318"/>
        <v>900513604IRS17</v>
      </c>
      <c r="B6791" s="2">
        <v>90051</v>
      </c>
      <c r="C6791" s="2" t="s">
        <v>266</v>
      </c>
      <c r="D6791" s="3" t="s">
        <v>9008</v>
      </c>
      <c r="E6791" s="2" t="s">
        <v>9009</v>
      </c>
      <c r="F6791" s="2" t="s">
        <v>7</v>
      </c>
      <c r="H6791" t="str">
        <f t="shared" si="319"/>
        <v>SPARES / ACCESSORIES</v>
      </c>
      <c r="I6791" t="str">
        <f t="shared" si="320"/>
        <v>update ats_prd_master_new set ProductGroups= 'SPARES / ACCESSORIES'where ProductGroups='SPARES / ACCESSORIES' and DPST= '90051'and item= '3604IRS17'</v>
      </c>
    </row>
    <row r="6792" spans="1:9" x14ac:dyDescent="0.25">
      <c r="A6792" t="str">
        <f t="shared" si="318"/>
        <v>900513604IRS18</v>
      </c>
      <c r="B6792" s="2">
        <v>90051</v>
      </c>
      <c r="C6792" s="2" t="s">
        <v>266</v>
      </c>
      <c r="D6792" s="3" t="s">
        <v>9010</v>
      </c>
      <c r="E6792" s="2" t="s">
        <v>9011</v>
      </c>
      <c r="F6792" s="2" t="s">
        <v>7</v>
      </c>
      <c r="H6792" t="str">
        <f t="shared" si="319"/>
        <v>SPARES / ACCESSORIES</v>
      </c>
      <c r="I6792" t="str">
        <f t="shared" si="320"/>
        <v>update ats_prd_master_new set ProductGroups= 'SPARES / ACCESSORIES'where ProductGroups='SPARES / ACCESSORIES' and DPST= '90051'and item= '3604IRS18'</v>
      </c>
    </row>
    <row r="6793" spans="1:9" x14ac:dyDescent="0.25">
      <c r="A6793" t="str">
        <f t="shared" si="318"/>
        <v>900513604IRS19</v>
      </c>
      <c r="B6793" s="2">
        <v>90051</v>
      </c>
      <c r="C6793" s="2" t="s">
        <v>266</v>
      </c>
      <c r="D6793" s="3" t="s">
        <v>9012</v>
      </c>
      <c r="E6793" s="2" t="s">
        <v>9013</v>
      </c>
      <c r="F6793" s="2" t="s">
        <v>7</v>
      </c>
      <c r="H6793" t="str">
        <f t="shared" si="319"/>
        <v>SPARES / ACCESSORIES</v>
      </c>
      <c r="I6793" t="str">
        <f t="shared" si="320"/>
        <v>update ats_prd_master_new set ProductGroups= 'SPARES / ACCESSORIES'where ProductGroups='SPARES / ACCESSORIES' and DPST= '90051'and item= '3604IRS19'</v>
      </c>
    </row>
    <row r="6794" spans="1:9" x14ac:dyDescent="0.25">
      <c r="A6794" t="str">
        <f t="shared" si="318"/>
        <v>900513604IRS20</v>
      </c>
      <c r="B6794" s="2">
        <v>90051</v>
      </c>
      <c r="C6794" s="2" t="s">
        <v>266</v>
      </c>
      <c r="D6794" s="3" t="s">
        <v>9014</v>
      </c>
      <c r="E6794" s="2" t="s">
        <v>9015</v>
      </c>
      <c r="F6794" s="2" t="s">
        <v>7</v>
      </c>
      <c r="H6794" t="str">
        <f t="shared" si="319"/>
        <v>SPARES / ACCESSORIES</v>
      </c>
      <c r="I6794" t="str">
        <f t="shared" si="320"/>
        <v>update ats_prd_master_new set ProductGroups= 'SPARES / ACCESSORIES'where ProductGroups='SPARES / ACCESSORIES' and DPST= '90051'and item= '3604IRS20'</v>
      </c>
    </row>
    <row r="6795" spans="1:9" x14ac:dyDescent="0.25">
      <c r="A6795" t="str">
        <f t="shared" si="318"/>
        <v>900513604IRS21A</v>
      </c>
      <c r="B6795" s="2">
        <v>90051</v>
      </c>
      <c r="C6795" s="2" t="s">
        <v>266</v>
      </c>
      <c r="D6795" s="3" t="s">
        <v>9016</v>
      </c>
      <c r="E6795" s="2" t="s">
        <v>9017</v>
      </c>
      <c r="F6795" s="2" t="s">
        <v>7</v>
      </c>
      <c r="H6795" t="str">
        <f t="shared" si="319"/>
        <v>SPARES / ACCESSORIES</v>
      </c>
      <c r="I6795" t="str">
        <f t="shared" si="320"/>
        <v>update ats_prd_master_new set ProductGroups= 'SPARES / ACCESSORIES'where ProductGroups='SPARES / ACCESSORIES' and DPST= '90051'and item= '3604IRS21A'</v>
      </c>
    </row>
    <row r="6796" spans="1:9" x14ac:dyDescent="0.25">
      <c r="A6796" t="str">
        <f t="shared" si="318"/>
        <v>900513604IRS22</v>
      </c>
      <c r="B6796" s="2">
        <v>90051</v>
      </c>
      <c r="C6796" s="2" t="s">
        <v>266</v>
      </c>
      <c r="D6796" s="3" t="s">
        <v>9018</v>
      </c>
      <c r="E6796" s="2" t="s">
        <v>9019</v>
      </c>
      <c r="F6796" s="2" t="s">
        <v>7</v>
      </c>
      <c r="H6796" t="str">
        <f t="shared" si="319"/>
        <v>SPARES / ACCESSORIES</v>
      </c>
      <c r="I6796" t="str">
        <f t="shared" si="320"/>
        <v>update ats_prd_master_new set ProductGroups= 'SPARES / ACCESSORIES'where ProductGroups='SPARES / ACCESSORIES' and DPST= '90051'and item= '3604IRS22'</v>
      </c>
    </row>
    <row r="6797" spans="1:9" x14ac:dyDescent="0.25">
      <c r="A6797" t="str">
        <f t="shared" si="318"/>
        <v>900513604IRS23</v>
      </c>
      <c r="B6797" s="2">
        <v>90051</v>
      </c>
      <c r="C6797" s="2" t="s">
        <v>266</v>
      </c>
      <c r="D6797" s="3" t="s">
        <v>9020</v>
      </c>
      <c r="E6797" s="2" t="s">
        <v>9021</v>
      </c>
      <c r="F6797" s="2" t="s">
        <v>7</v>
      </c>
      <c r="H6797" t="str">
        <f t="shared" si="319"/>
        <v>SPARES / ACCESSORIES</v>
      </c>
      <c r="I6797" t="str">
        <f t="shared" si="320"/>
        <v>update ats_prd_master_new set ProductGroups= 'SPARES / ACCESSORIES'where ProductGroups='SPARES / ACCESSORIES' and DPST= '90051'and item= '3604IRS23'</v>
      </c>
    </row>
    <row r="6798" spans="1:9" x14ac:dyDescent="0.25">
      <c r="A6798" t="str">
        <f t="shared" si="318"/>
        <v>900513604IRS24</v>
      </c>
      <c r="B6798" s="2">
        <v>90051</v>
      </c>
      <c r="C6798" s="2" t="s">
        <v>266</v>
      </c>
      <c r="D6798" s="3" t="s">
        <v>9022</v>
      </c>
      <c r="E6798" s="2" t="s">
        <v>9023</v>
      </c>
      <c r="F6798" s="2" t="s">
        <v>7</v>
      </c>
      <c r="H6798" t="str">
        <f t="shared" si="319"/>
        <v>SPARES / ACCESSORIES</v>
      </c>
      <c r="I6798" t="str">
        <f t="shared" si="320"/>
        <v>update ats_prd_master_new set ProductGroups= 'SPARES / ACCESSORIES'where ProductGroups='SPARES / ACCESSORIES' and DPST= '90051'and item= '3604IRS24'</v>
      </c>
    </row>
    <row r="6799" spans="1:9" x14ac:dyDescent="0.25">
      <c r="A6799" t="str">
        <f t="shared" si="318"/>
        <v>900513604IRS26</v>
      </c>
      <c r="B6799" s="2">
        <v>90051</v>
      </c>
      <c r="C6799" s="2" t="s">
        <v>266</v>
      </c>
      <c r="D6799" s="3" t="s">
        <v>9024</v>
      </c>
      <c r="E6799" s="2" t="s">
        <v>9025</v>
      </c>
      <c r="F6799" s="2" t="s">
        <v>7</v>
      </c>
      <c r="H6799" t="str">
        <f t="shared" si="319"/>
        <v>SPARES / ACCESSORIES</v>
      </c>
      <c r="I6799" t="str">
        <f t="shared" si="320"/>
        <v>update ats_prd_master_new set ProductGroups= 'SPARES / ACCESSORIES'where ProductGroups='SPARES / ACCESSORIES' and DPST= '90051'and item= '3604IRS26'</v>
      </c>
    </row>
    <row r="6800" spans="1:9" x14ac:dyDescent="0.25">
      <c r="A6800" t="str">
        <f t="shared" si="318"/>
        <v>900513604IRS28</v>
      </c>
      <c r="B6800" s="2">
        <v>90051</v>
      </c>
      <c r="C6800" s="2" t="s">
        <v>266</v>
      </c>
      <c r="D6800" s="3" t="s">
        <v>5590</v>
      </c>
      <c r="E6800" s="2" t="s">
        <v>5591</v>
      </c>
      <c r="F6800" s="2" t="s">
        <v>7</v>
      </c>
      <c r="H6800" t="str">
        <f t="shared" si="319"/>
        <v>SPARES / ACCESSORIES</v>
      </c>
      <c r="I6800" t="str">
        <f t="shared" si="320"/>
        <v>update ats_prd_master_new set ProductGroups= 'SPARES / ACCESSORIES'where ProductGroups='SPARES / ACCESSORIES' and DPST= '90051'and item= '3604IRS28'</v>
      </c>
    </row>
    <row r="6801" spans="1:9" x14ac:dyDescent="0.25">
      <c r="A6801" t="str">
        <f t="shared" si="318"/>
        <v>900513604IRS29</v>
      </c>
      <c r="B6801" s="2">
        <v>90051</v>
      </c>
      <c r="C6801" s="2" t="s">
        <v>266</v>
      </c>
      <c r="D6801" s="3" t="s">
        <v>9026</v>
      </c>
      <c r="E6801" s="2" t="s">
        <v>9027</v>
      </c>
      <c r="F6801" s="2" t="s">
        <v>7</v>
      </c>
      <c r="H6801" t="str">
        <f t="shared" si="319"/>
        <v>SPARES / ACCESSORIES</v>
      </c>
      <c r="I6801" t="str">
        <f t="shared" si="320"/>
        <v>update ats_prd_master_new set ProductGroups= 'SPARES / ACCESSORIES'where ProductGroups='SPARES / ACCESSORIES' and DPST= '90051'and item= '3604IRS29'</v>
      </c>
    </row>
    <row r="6802" spans="1:9" x14ac:dyDescent="0.25">
      <c r="A6802" t="str">
        <f t="shared" si="318"/>
        <v>900513604IRS29A</v>
      </c>
      <c r="B6802" s="2">
        <v>90051</v>
      </c>
      <c r="C6802" s="2" t="s">
        <v>266</v>
      </c>
      <c r="D6802" s="3" t="s">
        <v>9028</v>
      </c>
      <c r="E6802" s="2" t="s">
        <v>9027</v>
      </c>
      <c r="F6802" s="2" t="s">
        <v>7</v>
      </c>
      <c r="H6802" t="str">
        <f t="shared" si="319"/>
        <v>SPARES / ACCESSORIES</v>
      </c>
      <c r="I6802" t="str">
        <f t="shared" si="320"/>
        <v>update ats_prd_master_new set ProductGroups= 'SPARES / ACCESSORIES'where ProductGroups='SPARES / ACCESSORIES' and DPST= '90051'and item= '3604IRS29A'</v>
      </c>
    </row>
    <row r="6803" spans="1:9" x14ac:dyDescent="0.25">
      <c r="A6803" t="str">
        <f t="shared" si="318"/>
        <v>900513604IRS30</v>
      </c>
      <c r="B6803" s="2">
        <v>90051</v>
      </c>
      <c r="C6803" s="2" t="s">
        <v>266</v>
      </c>
      <c r="D6803" s="3" t="s">
        <v>9029</v>
      </c>
      <c r="E6803" s="2" t="s">
        <v>9030</v>
      </c>
      <c r="F6803" s="2" t="s">
        <v>7</v>
      </c>
      <c r="H6803" t="str">
        <f t="shared" si="319"/>
        <v>SPARES / ACCESSORIES</v>
      </c>
      <c r="I6803" t="str">
        <f t="shared" si="320"/>
        <v>update ats_prd_master_new set ProductGroups= 'SPARES / ACCESSORIES'where ProductGroups='SPARES / ACCESSORIES' and DPST= '90051'and item= '3604IRS30'</v>
      </c>
    </row>
    <row r="6804" spans="1:9" x14ac:dyDescent="0.25">
      <c r="A6804" t="str">
        <f t="shared" si="318"/>
        <v>900513604IRS31</v>
      </c>
      <c r="B6804" s="2">
        <v>90051</v>
      </c>
      <c r="C6804" s="2" t="s">
        <v>266</v>
      </c>
      <c r="D6804" s="3" t="s">
        <v>9031</v>
      </c>
      <c r="E6804" s="2" t="s">
        <v>9032</v>
      </c>
      <c r="F6804" s="2" t="s">
        <v>7</v>
      </c>
      <c r="H6804" t="str">
        <f t="shared" si="319"/>
        <v>SPARES / ACCESSORIES</v>
      </c>
      <c r="I6804" t="str">
        <f t="shared" si="320"/>
        <v>update ats_prd_master_new set ProductGroups= 'SPARES / ACCESSORIES'where ProductGroups='SPARES / ACCESSORIES' and DPST= '90051'and item= '3604IRS31'</v>
      </c>
    </row>
    <row r="6805" spans="1:9" x14ac:dyDescent="0.25">
      <c r="A6805" t="str">
        <f t="shared" si="318"/>
        <v>900513604IRS32</v>
      </c>
      <c r="B6805" s="2">
        <v>90051</v>
      </c>
      <c r="C6805" s="2" t="s">
        <v>266</v>
      </c>
      <c r="D6805" s="3" t="s">
        <v>9033</v>
      </c>
      <c r="E6805" s="2" t="s">
        <v>5595</v>
      </c>
      <c r="F6805" s="2" t="s">
        <v>7</v>
      </c>
      <c r="H6805" t="str">
        <f t="shared" si="319"/>
        <v>SPARES / ACCESSORIES</v>
      </c>
      <c r="I6805" t="str">
        <f t="shared" si="320"/>
        <v>update ats_prd_master_new set ProductGroups= 'SPARES / ACCESSORIES'where ProductGroups='SPARES / ACCESSORIES' and DPST= '90051'and item= '3604IRS32'</v>
      </c>
    </row>
    <row r="6806" spans="1:9" x14ac:dyDescent="0.25">
      <c r="A6806" t="str">
        <f t="shared" si="318"/>
        <v>900513604IRS33</v>
      </c>
      <c r="B6806" s="2">
        <v>90051</v>
      </c>
      <c r="C6806" s="2" t="s">
        <v>266</v>
      </c>
      <c r="D6806" s="3" t="s">
        <v>9034</v>
      </c>
      <c r="E6806" s="2" t="s">
        <v>9035</v>
      </c>
      <c r="F6806" s="2" t="s">
        <v>7</v>
      </c>
      <c r="H6806" t="str">
        <f t="shared" si="319"/>
        <v>SPARES / ACCESSORIES</v>
      </c>
      <c r="I6806" t="str">
        <f t="shared" si="320"/>
        <v>update ats_prd_master_new set ProductGroups= 'SPARES / ACCESSORIES'where ProductGroups='SPARES / ACCESSORIES' and DPST= '90051'and item= '3604IRS33'</v>
      </c>
    </row>
    <row r="6807" spans="1:9" x14ac:dyDescent="0.25">
      <c r="A6807" t="str">
        <f t="shared" si="318"/>
        <v>900513604IRS34</v>
      </c>
      <c r="B6807" s="2">
        <v>90051</v>
      </c>
      <c r="C6807" s="2" t="s">
        <v>266</v>
      </c>
      <c r="D6807" s="3" t="s">
        <v>9036</v>
      </c>
      <c r="E6807" s="2" t="s">
        <v>9032</v>
      </c>
      <c r="F6807" s="2" t="s">
        <v>7</v>
      </c>
      <c r="H6807" t="str">
        <f t="shared" si="319"/>
        <v>SPARES / ACCESSORIES</v>
      </c>
      <c r="I6807" t="str">
        <f t="shared" si="320"/>
        <v>update ats_prd_master_new set ProductGroups= 'SPARES / ACCESSORIES'where ProductGroups='SPARES / ACCESSORIES' and DPST= '90051'and item= '3604IRS34'</v>
      </c>
    </row>
    <row r="6808" spans="1:9" x14ac:dyDescent="0.25">
      <c r="A6808" t="str">
        <f t="shared" si="318"/>
        <v>900513604IRS35</v>
      </c>
      <c r="B6808" s="2">
        <v>90051</v>
      </c>
      <c r="C6808" s="2" t="s">
        <v>266</v>
      </c>
      <c r="D6808" s="3" t="s">
        <v>9037</v>
      </c>
      <c r="E6808" s="2" t="s">
        <v>9038</v>
      </c>
      <c r="F6808" s="2" t="s">
        <v>7</v>
      </c>
      <c r="H6808" t="str">
        <f t="shared" si="319"/>
        <v>SPARES / ACCESSORIES</v>
      </c>
      <c r="I6808" t="str">
        <f t="shared" si="320"/>
        <v>update ats_prd_master_new set ProductGroups= 'SPARES / ACCESSORIES'where ProductGroups='SPARES / ACCESSORIES' and DPST= '90051'and item= '3604IRS35'</v>
      </c>
    </row>
    <row r="6809" spans="1:9" x14ac:dyDescent="0.25">
      <c r="A6809" t="str">
        <f t="shared" si="318"/>
        <v>900513604IRS36</v>
      </c>
      <c r="B6809" s="2">
        <v>90051</v>
      </c>
      <c r="C6809" s="2" t="s">
        <v>266</v>
      </c>
      <c r="D6809" s="3" t="s">
        <v>9039</v>
      </c>
      <c r="E6809" s="2" t="s">
        <v>9040</v>
      </c>
      <c r="F6809" s="2" t="s">
        <v>7</v>
      </c>
      <c r="H6809" t="str">
        <f t="shared" si="319"/>
        <v>SPARES / ACCESSORIES</v>
      </c>
      <c r="I6809" t="str">
        <f t="shared" si="320"/>
        <v>update ats_prd_master_new set ProductGroups= 'SPARES / ACCESSORIES'where ProductGroups='SPARES / ACCESSORIES' and DPST= '90051'and item= '3604IRS36'</v>
      </c>
    </row>
    <row r="6810" spans="1:9" x14ac:dyDescent="0.25">
      <c r="A6810" t="str">
        <f t="shared" si="318"/>
        <v>900513604IRS37</v>
      </c>
      <c r="B6810" s="2">
        <v>90051</v>
      </c>
      <c r="C6810" s="2" t="s">
        <v>266</v>
      </c>
      <c r="D6810" s="3" t="s">
        <v>9041</v>
      </c>
      <c r="E6810" s="2" t="s">
        <v>9042</v>
      </c>
      <c r="F6810" s="2" t="s">
        <v>7</v>
      </c>
      <c r="H6810" t="str">
        <f t="shared" si="319"/>
        <v>SPARES / ACCESSORIES</v>
      </c>
      <c r="I6810" t="str">
        <f t="shared" si="320"/>
        <v>update ats_prd_master_new set ProductGroups= 'SPARES / ACCESSORIES'where ProductGroups='SPARES / ACCESSORIES' and DPST= '90051'and item= '3604IRS37'</v>
      </c>
    </row>
    <row r="6811" spans="1:9" x14ac:dyDescent="0.25">
      <c r="A6811" t="str">
        <f t="shared" si="318"/>
        <v>900513604IRS38B</v>
      </c>
      <c r="B6811" s="2">
        <v>90051</v>
      </c>
      <c r="C6811" s="2" t="s">
        <v>266</v>
      </c>
      <c r="D6811" s="3" t="s">
        <v>5592</v>
      </c>
      <c r="E6811" s="2" t="s">
        <v>5593</v>
      </c>
      <c r="F6811" s="2" t="s">
        <v>7</v>
      </c>
      <c r="H6811" t="str">
        <f t="shared" si="319"/>
        <v>SPARES / ACCESSORIES</v>
      </c>
      <c r="I6811" t="str">
        <f t="shared" si="320"/>
        <v>update ats_prd_master_new set ProductGroups= 'SPARES / ACCESSORIES'where ProductGroups='SPARES / ACCESSORIES' and DPST= '90051'and item= '3604IRS38B'</v>
      </c>
    </row>
    <row r="6812" spans="1:9" x14ac:dyDescent="0.25">
      <c r="A6812" t="str">
        <f t="shared" si="318"/>
        <v>900513604IRS41</v>
      </c>
      <c r="B6812" s="2">
        <v>90051</v>
      </c>
      <c r="C6812" s="2" t="s">
        <v>266</v>
      </c>
      <c r="D6812" s="3" t="s">
        <v>9043</v>
      </c>
      <c r="E6812" s="2" t="s">
        <v>9044</v>
      </c>
      <c r="F6812" s="2" t="s">
        <v>7</v>
      </c>
      <c r="H6812" t="str">
        <f t="shared" si="319"/>
        <v>SPARES / ACCESSORIES</v>
      </c>
      <c r="I6812" t="str">
        <f t="shared" si="320"/>
        <v>update ats_prd_master_new set ProductGroups= 'SPARES / ACCESSORIES'where ProductGroups='SPARES / ACCESSORIES' and DPST= '90051'and item= '3604IRS41'</v>
      </c>
    </row>
    <row r="6813" spans="1:9" x14ac:dyDescent="0.25">
      <c r="A6813" t="str">
        <f t="shared" si="318"/>
        <v>900513604IRS42</v>
      </c>
      <c r="B6813" s="2">
        <v>90051</v>
      </c>
      <c r="C6813" s="2" t="s">
        <v>266</v>
      </c>
      <c r="D6813" s="3" t="s">
        <v>5594</v>
      </c>
      <c r="E6813" s="2" t="s">
        <v>5595</v>
      </c>
      <c r="F6813" s="2" t="s">
        <v>7</v>
      </c>
      <c r="H6813" t="str">
        <f t="shared" si="319"/>
        <v>SPARES / ACCESSORIES</v>
      </c>
      <c r="I6813" t="str">
        <f t="shared" si="320"/>
        <v>update ats_prd_master_new set ProductGroups= 'SPARES / ACCESSORIES'where ProductGroups='SPARES / ACCESSORIES' and DPST= '90051'and item= '3604IRS42'</v>
      </c>
    </row>
    <row r="6814" spans="1:9" x14ac:dyDescent="0.25">
      <c r="A6814" t="str">
        <f t="shared" si="318"/>
        <v>900513604IRS43</v>
      </c>
      <c r="B6814" s="2">
        <v>90051</v>
      </c>
      <c r="C6814" s="2" t="s">
        <v>266</v>
      </c>
      <c r="D6814" s="3" t="s">
        <v>9045</v>
      </c>
      <c r="E6814" s="2" t="s">
        <v>9046</v>
      </c>
      <c r="F6814" s="2" t="s">
        <v>7</v>
      </c>
      <c r="H6814" t="str">
        <f t="shared" si="319"/>
        <v>SPARES / ACCESSORIES</v>
      </c>
      <c r="I6814" t="str">
        <f t="shared" si="320"/>
        <v>update ats_prd_master_new set ProductGroups= 'SPARES / ACCESSORIES'where ProductGroups='SPARES / ACCESSORIES' and DPST= '90051'and item= '3604IRS43'</v>
      </c>
    </row>
    <row r="6815" spans="1:9" x14ac:dyDescent="0.25">
      <c r="A6815" t="str">
        <f t="shared" si="318"/>
        <v>900513604IRS44</v>
      </c>
      <c r="B6815" s="2">
        <v>90051</v>
      </c>
      <c r="C6815" s="2" t="s">
        <v>266</v>
      </c>
      <c r="D6815" s="3" t="s">
        <v>9047</v>
      </c>
      <c r="E6815" s="2" t="s">
        <v>9048</v>
      </c>
      <c r="F6815" s="2" t="s">
        <v>7</v>
      </c>
      <c r="H6815" t="str">
        <f t="shared" si="319"/>
        <v>SPARES / ACCESSORIES</v>
      </c>
      <c r="I6815" t="str">
        <f t="shared" si="320"/>
        <v>update ats_prd_master_new set ProductGroups= 'SPARES / ACCESSORIES'where ProductGroups='SPARES / ACCESSORIES' and DPST= '90051'and item= '3604IRS44'</v>
      </c>
    </row>
    <row r="6816" spans="1:9" x14ac:dyDescent="0.25">
      <c r="A6816" t="str">
        <f t="shared" si="318"/>
        <v>900513604IRS45</v>
      </c>
      <c r="B6816" s="2">
        <v>90051</v>
      </c>
      <c r="C6816" s="2" t="s">
        <v>266</v>
      </c>
      <c r="D6816" s="3" t="s">
        <v>9049</v>
      </c>
      <c r="E6816" s="2" t="s">
        <v>9050</v>
      </c>
      <c r="F6816" s="2" t="s">
        <v>7</v>
      </c>
      <c r="H6816" t="str">
        <f t="shared" si="319"/>
        <v>SPARES / ACCESSORIES</v>
      </c>
      <c r="I6816" t="str">
        <f t="shared" si="320"/>
        <v>update ats_prd_master_new set ProductGroups= 'SPARES / ACCESSORIES'where ProductGroups='SPARES / ACCESSORIES' and DPST= '90051'and item= '3604IRS45'</v>
      </c>
    </row>
    <row r="6817" spans="1:9" x14ac:dyDescent="0.25">
      <c r="A6817" t="str">
        <f t="shared" si="318"/>
        <v>900513604IRS46</v>
      </c>
      <c r="B6817" s="2">
        <v>90051</v>
      </c>
      <c r="C6817" s="2" t="s">
        <v>266</v>
      </c>
      <c r="D6817" s="3" t="s">
        <v>9051</v>
      </c>
      <c r="E6817" s="2" t="s">
        <v>9052</v>
      </c>
      <c r="F6817" s="2" t="s">
        <v>7</v>
      </c>
      <c r="H6817" t="str">
        <f t="shared" si="319"/>
        <v>SPARES / ACCESSORIES</v>
      </c>
      <c r="I6817" t="str">
        <f t="shared" si="320"/>
        <v>update ats_prd_master_new set ProductGroups= 'SPARES / ACCESSORIES'where ProductGroups='SPARES / ACCESSORIES' and DPST= '90051'and item= '3604IRS46'</v>
      </c>
    </row>
    <row r="6818" spans="1:9" x14ac:dyDescent="0.25">
      <c r="A6818" t="str">
        <f t="shared" si="318"/>
        <v>900513604IRS47</v>
      </c>
      <c r="B6818" s="2">
        <v>90051</v>
      </c>
      <c r="C6818" s="2" t="s">
        <v>266</v>
      </c>
      <c r="D6818" s="3" t="s">
        <v>4164</v>
      </c>
      <c r="E6818" s="2" t="s">
        <v>4165</v>
      </c>
      <c r="F6818" s="2" t="s">
        <v>7</v>
      </c>
      <c r="H6818" t="str">
        <f t="shared" si="319"/>
        <v>SPARES / ACCESSORIES</v>
      </c>
      <c r="I6818" t="str">
        <f t="shared" si="320"/>
        <v>update ats_prd_master_new set ProductGroups= 'SPARES / ACCESSORIES'where ProductGroups='SPARES / ACCESSORIES' and DPST= '90051'and item= '3604IRS47'</v>
      </c>
    </row>
    <row r="6819" spans="1:9" x14ac:dyDescent="0.25">
      <c r="A6819" t="str">
        <f t="shared" si="318"/>
        <v>900513604IRS49</v>
      </c>
      <c r="B6819" s="2">
        <v>90051</v>
      </c>
      <c r="C6819" s="2" t="s">
        <v>266</v>
      </c>
      <c r="D6819" s="3" t="s">
        <v>9053</v>
      </c>
      <c r="E6819" s="2" t="s">
        <v>9054</v>
      </c>
      <c r="F6819" s="2" t="s">
        <v>7</v>
      </c>
      <c r="H6819" t="str">
        <f t="shared" si="319"/>
        <v>SPARES / ACCESSORIES</v>
      </c>
      <c r="I6819" t="str">
        <f t="shared" si="320"/>
        <v>update ats_prd_master_new set ProductGroups= 'SPARES / ACCESSORIES'where ProductGroups='SPARES / ACCESSORIES' and DPST= '90051'and item= '3604IRS49'</v>
      </c>
    </row>
    <row r="6820" spans="1:9" x14ac:dyDescent="0.25">
      <c r="A6820" t="str">
        <f t="shared" si="318"/>
        <v>900513604IRS59</v>
      </c>
      <c r="B6820" s="2">
        <v>90051</v>
      </c>
      <c r="C6820" s="2" t="s">
        <v>266</v>
      </c>
      <c r="D6820" s="3" t="s">
        <v>9055</v>
      </c>
      <c r="E6820" s="2" t="s">
        <v>9056</v>
      </c>
      <c r="F6820" s="2" t="s">
        <v>7</v>
      </c>
      <c r="H6820" t="str">
        <f t="shared" si="319"/>
        <v>SPARES / ACCESSORIES</v>
      </c>
      <c r="I6820" t="str">
        <f t="shared" si="320"/>
        <v>update ats_prd_master_new set ProductGroups= 'SPARES / ACCESSORIES'where ProductGroups='SPARES / ACCESSORIES' and DPST= '90051'and item= '3604IRS59'</v>
      </c>
    </row>
    <row r="6821" spans="1:9" x14ac:dyDescent="0.25">
      <c r="A6821" t="str">
        <f t="shared" si="318"/>
        <v>900513604ITP01</v>
      </c>
      <c r="B6821" s="2">
        <v>90051</v>
      </c>
      <c r="C6821" s="2" t="s">
        <v>266</v>
      </c>
      <c r="D6821" s="3" t="s">
        <v>9057</v>
      </c>
      <c r="E6821" s="2" t="s">
        <v>9058</v>
      </c>
      <c r="F6821" s="2" t="s">
        <v>7</v>
      </c>
      <c r="H6821" t="str">
        <f t="shared" si="319"/>
        <v>SPARES / ACCESSORIES</v>
      </c>
      <c r="I6821" t="str">
        <f t="shared" si="320"/>
        <v>update ats_prd_master_new set ProductGroups= 'SPARES / ACCESSORIES'where ProductGroups='SPARES / ACCESSORIES' and DPST= '90051'and item= '3604ITP01'</v>
      </c>
    </row>
    <row r="6822" spans="1:9" x14ac:dyDescent="0.25">
      <c r="A6822" t="str">
        <f t="shared" si="318"/>
        <v>900513604ITP05</v>
      </c>
      <c r="B6822" s="2">
        <v>90051</v>
      </c>
      <c r="C6822" s="2" t="s">
        <v>266</v>
      </c>
      <c r="D6822" s="3" t="s">
        <v>1833</v>
      </c>
      <c r="E6822" s="2" t="s">
        <v>1834</v>
      </c>
      <c r="F6822" s="2" t="s">
        <v>7</v>
      </c>
      <c r="H6822" t="str">
        <f t="shared" si="319"/>
        <v>SPARES / ACCESSORIES</v>
      </c>
      <c r="I6822" t="str">
        <f t="shared" si="320"/>
        <v>update ats_prd_master_new set ProductGroups= 'SPARES / ACCESSORIES'where ProductGroups='SPARES / ACCESSORIES' and DPST= '90051'and item= '3604ITP05'</v>
      </c>
    </row>
    <row r="6823" spans="1:9" x14ac:dyDescent="0.25">
      <c r="A6823" t="str">
        <f t="shared" si="318"/>
        <v>900513604ITP09</v>
      </c>
      <c r="B6823" s="2">
        <v>90051</v>
      </c>
      <c r="C6823" s="2" t="s">
        <v>266</v>
      </c>
      <c r="D6823" s="3" t="s">
        <v>9059</v>
      </c>
      <c r="E6823" s="2" t="s">
        <v>9060</v>
      </c>
      <c r="F6823" s="2" t="s">
        <v>7</v>
      </c>
      <c r="H6823" t="str">
        <f t="shared" si="319"/>
        <v>SPARES / ACCESSORIES</v>
      </c>
      <c r="I6823" t="str">
        <f t="shared" si="320"/>
        <v>update ats_prd_master_new set ProductGroups= 'SPARES / ACCESSORIES'where ProductGroups='SPARES / ACCESSORIES' and DPST= '90051'and item= '3604ITP09'</v>
      </c>
    </row>
    <row r="6824" spans="1:9" x14ac:dyDescent="0.25">
      <c r="A6824" t="str">
        <f t="shared" si="318"/>
        <v>900513604ITP10</v>
      </c>
      <c r="B6824" s="2">
        <v>90051</v>
      </c>
      <c r="C6824" s="2" t="s">
        <v>266</v>
      </c>
      <c r="D6824" s="3" t="s">
        <v>9061</v>
      </c>
      <c r="E6824" s="2" t="s">
        <v>9062</v>
      </c>
      <c r="F6824" s="2" t="s">
        <v>7</v>
      </c>
      <c r="H6824" t="str">
        <f t="shared" si="319"/>
        <v>SPARES / ACCESSORIES</v>
      </c>
      <c r="I6824" t="str">
        <f t="shared" si="320"/>
        <v>update ats_prd_master_new set ProductGroups= 'SPARES / ACCESSORIES'where ProductGroups='SPARES / ACCESSORIES' and DPST= '90051'and item= '3604ITP10'</v>
      </c>
    </row>
    <row r="6825" spans="1:9" x14ac:dyDescent="0.25">
      <c r="A6825" t="str">
        <f t="shared" si="318"/>
        <v>900513604ITP24</v>
      </c>
      <c r="B6825" s="2">
        <v>90051</v>
      </c>
      <c r="C6825" s="2" t="s">
        <v>266</v>
      </c>
      <c r="D6825" s="3" t="s">
        <v>9063</v>
      </c>
      <c r="E6825" s="2" t="s">
        <v>9064</v>
      </c>
      <c r="F6825" s="2" t="s">
        <v>7</v>
      </c>
      <c r="H6825" t="str">
        <f t="shared" si="319"/>
        <v>SPARES / ACCESSORIES</v>
      </c>
      <c r="I6825" t="str">
        <f t="shared" si="320"/>
        <v>update ats_prd_master_new set ProductGroups= 'SPARES / ACCESSORIES'where ProductGroups='SPARES / ACCESSORIES' and DPST= '90051'and item= '3604ITP24'</v>
      </c>
    </row>
    <row r="6826" spans="1:9" x14ac:dyDescent="0.25">
      <c r="A6826" t="str">
        <f t="shared" si="318"/>
        <v>900513604ITP26</v>
      </c>
      <c r="B6826" s="2">
        <v>90051</v>
      </c>
      <c r="C6826" s="2" t="s">
        <v>266</v>
      </c>
      <c r="D6826" s="3" t="s">
        <v>9065</v>
      </c>
      <c r="E6826" s="2" t="s">
        <v>9066</v>
      </c>
      <c r="F6826" s="2" t="s">
        <v>7</v>
      </c>
      <c r="H6826" t="str">
        <f t="shared" si="319"/>
        <v>SPARES / ACCESSORIES</v>
      </c>
      <c r="I6826" t="str">
        <f t="shared" si="320"/>
        <v>update ats_prd_master_new set ProductGroups= 'SPARES / ACCESSORIES'where ProductGroups='SPARES / ACCESSORIES' and DPST= '90051'and item= '3604ITP26'</v>
      </c>
    </row>
    <row r="6827" spans="1:9" x14ac:dyDescent="0.25">
      <c r="A6827" t="str">
        <f t="shared" si="318"/>
        <v>900513604ITP27</v>
      </c>
      <c r="B6827" s="2">
        <v>90051</v>
      </c>
      <c r="C6827" s="2" t="s">
        <v>266</v>
      </c>
      <c r="D6827" s="3" t="s">
        <v>9067</v>
      </c>
      <c r="E6827" s="2" t="s">
        <v>9068</v>
      </c>
      <c r="F6827" s="2" t="s">
        <v>7</v>
      </c>
      <c r="H6827" t="str">
        <f t="shared" si="319"/>
        <v>SPARES / ACCESSORIES</v>
      </c>
      <c r="I6827" t="str">
        <f t="shared" si="320"/>
        <v>update ats_prd_master_new set ProductGroups= 'SPARES / ACCESSORIES'where ProductGroups='SPARES / ACCESSORIES' and DPST= '90051'and item= '3604ITP27'</v>
      </c>
    </row>
    <row r="6828" spans="1:9" x14ac:dyDescent="0.25">
      <c r="A6828" t="str">
        <f t="shared" si="318"/>
        <v>900513604ITP28</v>
      </c>
      <c r="B6828" s="2">
        <v>90051</v>
      </c>
      <c r="C6828" s="2" t="s">
        <v>266</v>
      </c>
      <c r="D6828" s="3" t="s">
        <v>9069</v>
      </c>
      <c r="E6828" s="2" t="s">
        <v>9070</v>
      </c>
      <c r="F6828" s="2" t="s">
        <v>7</v>
      </c>
      <c r="H6828" t="str">
        <f t="shared" si="319"/>
        <v>SPARES / ACCESSORIES</v>
      </c>
      <c r="I6828" t="str">
        <f t="shared" si="320"/>
        <v>update ats_prd_master_new set ProductGroups= 'SPARES / ACCESSORIES'where ProductGroups='SPARES / ACCESSORIES' and DPST= '90051'and item= '3604ITP28'</v>
      </c>
    </row>
    <row r="6829" spans="1:9" x14ac:dyDescent="0.25">
      <c r="A6829" t="str">
        <f t="shared" si="318"/>
        <v>900513604ITP30</v>
      </c>
      <c r="B6829" s="2">
        <v>90051</v>
      </c>
      <c r="C6829" s="2" t="s">
        <v>266</v>
      </c>
      <c r="D6829" s="3" t="s">
        <v>9071</v>
      </c>
      <c r="E6829" s="2" t="s">
        <v>9072</v>
      </c>
      <c r="F6829" s="2" t="s">
        <v>7</v>
      </c>
      <c r="H6829" t="str">
        <f t="shared" si="319"/>
        <v>SPARES / ACCESSORIES</v>
      </c>
      <c r="I6829" t="str">
        <f t="shared" si="320"/>
        <v>update ats_prd_master_new set ProductGroups= 'SPARES / ACCESSORIES'where ProductGroups='SPARES / ACCESSORIES' and DPST= '90051'and item= '3604ITP30'</v>
      </c>
    </row>
    <row r="6830" spans="1:9" x14ac:dyDescent="0.25">
      <c r="A6830" t="str">
        <f t="shared" si="318"/>
        <v>900513604ITP34</v>
      </c>
      <c r="B6830" s="2">
        <v>90051</v>
      </c>
      <c r="C6830" s="2" t="s">
        <v>266</v>
      </c>
      <c r="D6830" s="3" t="s">
        <v>9073</v>
      </c>
      <c r="E6830" s="2" t="s">
        <v>9074</v>
      </c>
      <c r="F6830" s="2" t="s">
        <v>7</v>
      </c>
      <c r="H6830" t="str">
        <f t="shared" si="319"/>
        <v>SPARES / ACCESSORIES</v>
      </c>
      <c r="I6830" t="str">
        <f t="shared" si="320"/>
        <v>update ats_prd_master_new set ProductGroups= 'SPARES / ACCESSORIES'where ProductGroups='SPARES / ACCESSORIES' and DPST= '90051'and item= '3604ITP34'</v>
      </c>
    </row>
    <row r="6831" spans="1:9" x14ac:dyDescent="0.25">
      <c r="A6831" t="str">
        <f t="shared" si="318"/>
        <v>900513604ITP37</v>
      </c>
      <c r="B6831" s="2">
        <v>90051</v>
      </c>
      <c r="C6831" s="2" t="s">
        <v>266</v>
      </c>
      <c r="D6831" s="3" t="s">
        <v>9075</v>
      </c>
      <c r="E6831" s="2" t="s">
        <v>9062</v>
      </c>
      <c r="F6831" s="2" t="s">
        <v>7</v>
      </c>
      <c r="H6831" t="str">
        <f t="shared" si="319"/>
        <v>SPARES / ACCESSORIES</v>
      </c>
      <c r="I6831" t="str">
        <f t="shared" si="320"/>
        <v>update ats_prd_master_new set ProductGroups= 'SPARES / ACCESSORIES'where ProductGroups='SPARES / ACCESSORIES' and DPST= '90051'and item= '3604ITP37'</v>
      </c>
    </row>
    <row r="6832" spans="1:9" x14ac:dyDescent="0.25">
      <c r="A6832" t="str">
        <f t="shared" si="318"/>
        <v>900513604ITP39</v>
      </c>
      <c r="B6832" s="2">
        <v>90051</v>
      </c>
      <c r="C6832" s="2" t="s">
        <v>266</v>
      </c>
      <c r="D6832" s="3" t="s">
        <v>9076</v>
      </c>
      <c r="E6832" s="2" t="s">
        <v>9077</v>
      </c>
      <c r="F6832" s="2" t="s">
        <v>7</v>
      </c>
      <c r="H6832" t="str">
        <f t="shared" si="319"/>
        <v>SPARES / ACCESSORIES</v>
      </c>
      <c r="I6832" t="str">
        <f t="shared" si="320"/>
        <v>update ats_prd_master_new set ProductGroups= 'SPARES / ACCESSORIES'where ProductGroups='SPARES / ACCESSORIES' and DPST= '90051'and item= '3604ITP39'</v>
      </c>
    </row>
    <row r="6833" spans="1:9" x14ac:dyDescent="0.25">
      <c r="A6833" t="str">
        <f t="shared" si="318"/>
        <v>900513604ITP41</v>
      </c>
      <c r="B6833" s="2">
        <v>90051</v>
      </c>
      <c r="C6833" s="2" t="s">
        <v>266</v>
      </c>
      <c r="D6833" s="3" t="s">
        <v>9078</v>
      </c>
      <c r="E6833" s="2" t="s">
        <v>9079</v>
      </c>
      <c r="F6833" s="2" t="s">
        <v>7</v>
      </c>
      <c r="H6833" t="str">
        <f t="shared" si="319"/>
        <v>SPARES / ACCESSORIES</v>
      </c>
      <c r="I6833" t="str">
        <f t="shared" si="320"/>
        <v>update ats_prd_master_new set ProductGroups= 'SPARES / ACCESSORIES'where ProductGroups='SPARES / ACCESSORIES' and DPST= '90051'and item= '3604ITP41'</v>
      </c>
    </row>
    <row r="6834" spans="1:9" x14ac:dyDescent="0.25">
      <c r="A6834" t="str">
        <f t="shared" si="318"/>
        <v>900513604ITP52</v>
      </c>
      <c r="B6834" s="2">
        <v>90051</v>
      </c>
      <c r="C6834" s="2" t="s">
        <v>266</v>
      </c>
      <c r="D6834" s="3" t="s">
        <v>9080</v>
      </c>
      <c r="E6834" s="2" t="s">
        <v>9081</v>
      </c>
      <c r="F6834" s="2" t="s">
        <v>7</v>
      </c>
      <c r="H6834" t="str">
        <f t="shared" si="319"/>
        <v>SPARES / ACCESSORIES</v>
      </c>
      <c r="I6834" t="str">
        <f t="shared" si="320"/>
        <v>update ats_prd_master_new set ProductGroups= 'SPARES / ACCESSORIES'where ProductGroups='SPARES / ACCESSORIES' and DPST= '90051'and item= '3604ITP52'</v>
      </c>
    </row>
    <row r="6835" spans="1:9" x14ac:dyDescent="0.25">
      <c r="A6835" t="str">
        <f t="shared" si="318"/>
        <v>900513604ITP53</v>
      </c>
      <c r="B6835" s="2">
        <v>90051</v>
      </c>
      <c r="C6835" s="2" t="s">
        <v>266</v>
      </c>
      <c r="D6835" s="3" t="s">
        <v>9082</v>
      </c>
      <c r="E6835" s="2" t="s">
        <v>9070</v>
      </c>
      <c r="F6835" s="2" t="s">
        <v>7</v>
      </c>
      <c r="H6835" t="str">
        <f t="shared" si="319"/>
        <v>SPARES / ACCESSORIES</v>
      </c>
      <c r="I6835" t="str">
        <f t="shared" si="320"/>
        <v>update ats_prd_master_new set ProductGroups= 'SPARES / ACCESSORIES'where ProductGroups='SPARES / ACCESSORIES' and DPST= '90051'and item= '3604ITP53'</v>
      </c>
    </row>
    <row r="6836" spans="1:9" x14ac:dyDescent="0.25">
      <c r="A6836" t="str">
        <f t="shared" si="318"/>
        <v>900513604ITR01</v>
      </c>
      <c r="B6836" s="2">
        <v>90051</v>
      </c>
      <c r="C6836" s="2" t="s">
        <v>266</v>
      </c>
      <c r="D6836" s="3" t="s">
        <v>5596</v>
      </c>
      <c r="E6836" s="2" t="s">
        <v>5597</v>
      </c>
      <c r="F6836" s="2" t="s">
        <v>7</v>
      </c>
      <c r="H6836" t="str">
        <f t="shared" si="319"/>
        <v>SPARES / ACCESSORIES</v>
      </c>
      <c r="I6836" t="str">
        <f t="shared" si="320"/>
        <v>update ats_prd_master_new set ProductGroups= 'SPARES / ACCESSORIES'where ProductGroups='SPARES / ACCESSORIES' and DPST= '90051'and item= '3604ITR01'</v>
      </c>
    </row>
    <row r="6837" spans="1:9" x14ac:dyDescent="0.25">
      <c r="A6837" t="str">
        <f t="shared" si="318"/>
        <v>900513604ITR10</v>
      </c>
      <c r="B6837" s="2">
        <v>90051</v>
      </c>
      <c r="C6837" s="2" t="s">
        <v>266</v>
      </c>
      <c r="D6837" s="3" t="s">
        <v>9083</v>
      </c>
      <c r="E6837" s="2" t="s">
        <v>9084</v>
      </c>
      <c r="F6837" s="2" t="s">
        <v>7</v>
      </c>
      <c r="H6837" t="str">
        <f t="shared" si="319"/>
        <v>SPARES / ACCESSORIES</v>
      </c>
      <c r="I6837" t="str">
        <f t="shared" si="320"/>
        <v>update ats_prd_master_new set ProductGroups= 'SPARES / ACCESSORIES'where ProductGroups='SPARES / ACCESSORIES' and DPST= '90051'and item= '3604ITR10'</v>
      </c>
    </row>
    <row r="6838" spans="1:9" x14ac:dyDescent="0.25">
      <c r="A6838" t="str">
        <f t="shared" si="318"/>
        <v>900513604ITR20</v>
      </c>
      <c r="B6838" s="2">
        <v>90051</v>
      </c>
      <c r="C6838" s="2" t="s">
        <v>266</v>
      </c>
      <c r="D6838" s="3" t="s">
        <v>9085</v>
      </c>
      <c r="E6838" s="2" t="s">
        <v>5601</v>
      </c>
      <c r="F6838" s="2" t="s">
        <v>7</v>
      </c>
      <c r="H6838" t="str">
        <f t="shared" si="319"/>
        <v>SPARES / ACCESSORIES</v>
      </c>
      <c r="I6838" t="str">
        <f t="shared" si="320"/>
        <v>update ats_prd_master_new set ProductGroups= 'SPARES / ACCESSORIES'where ProductGroups='SPARES / ACCESSORIES' and DPST= '90051'and item= '3604ITR20'</v>
      </c>
    </row>
    <row r="6839" spans="1:9" x14ac:dyDescent="0.25">
      <c r="A6839" t="str">
        <f t="shared" si="318"/>
        <v>900513604ITR23</v>
      </c>
      <c r="B6839" s="2">
        <v>90051</v>
      </c>
      <c r="C6839" s="2" t="s">
        <v>266</v>
      </c>
      <c r="D6839" s="3" t="s">
        <v>9086</v>
      </c>
      <c r="E6839" s="2" t="s">
        <v>9087</v>
      </c>
      <c r="F6839" s="2" t="s">
        <v>7</v>
      </c>
      <c r="H6839" t="str">
        <f t="shared" si="319"/>
        <v>SPARES / ACCESSORIES</v>
      </c>
      <c r="I6839" t="str">
        <f t="shared" si="320"/>
        <v>update ats_prd_master_new set ProductGroups= 'SPARES / ACCESSORIES'where ProductGroups='SPARES / ACCESSORIES' and DPST= '90051'and item= '3604ITR23'</v>
      </c>
    </row>
    <row r="6840" spans="1:9" x14ac:dyDescent="0.25">
      <c r="A6840" t="str">
        <f t="shared" si="318"/>
        <v>900513604ITR24</v>
      </c>
      <c r="B6840" s="2">
        <v>90051</v>
      </c>
      <c r="C6840" s="2" t="s">
        <v>266</v>
      </c>
      <c r="D6840" s="3" t="s">
        <v>5598</v>
      </c>
      <c r="E6840" s="2" t="s">
        <v>5599</v>
      </c>
      <c r="F6840" s="2" t="s">
        <v>7</v>
      </c>
      <c r="H6840" t="str">
        <f t="shared" si="319"/>
        <v>SPARES / ACCESSORIES</v>
      </c>
      <c r="I6840" t="str">
        <f t="shared" si="320"/>
        <v>update ats_prd_master_new set ProductGroups= 'SPARES / ACCESSORIES'where ProductGroups='SPARES / ACCESSORIES' and DPST= '90051'and item= '3604ITR24'</v>
      </c>
    </row>
    <row r="6841" spans="1:9" x14ac:dyDescent="0.25">
      <c r="A6841" t="str">
        <f t="shared" si="318"/>
        <v>900513604ITR30</v>
      </c>
      <c r="B6841" s="2">
        <v>90051</v>
      </c>
      <c r="C6841" s="2" t="s">
        <v>266</v>
      </c>
      <c r="D6841" s="3" t="s">
        <v>5600</v>
      </c>
      <c r="E6841" s="2" t="s">
        <v>5601</v>
      </c>
      <c r="F6841" s="2" t="s">
        <v>7</v>
      </c>
      <c r="H6841" t="str">
        <f t="shared" si="319"/>
        <v>SPARES / ACCESSORIES</v>
      </c>
      <c r="I6841" t="str">
        <f t="shared" si="320"/>
        <v>update ats_prd_master_new set ProductGroups= 'SPARES / ACCESSORIES'where ProductGroups='SPARES / ACCESSORIES' and DPST= '90051'and item= '3604ITR30'</v>
      </c>
    </row>
    <row r="6842" spans="1:9" x14ac:dyDescent="0.25">
      <c r="A6842" t="str">
        <f t="shared" si="318"/>
        <v>900513604ITR37</v>
      </c>
      <c r="B6842" s="2">
        <v>90051</v>
      </c>
      <c r="C6842" s="2" t="s">
        <v>266</v>
      </c>
      <c r="D6842" s="3" t="s">
        <v>9088</v>
      </c>
      <c r="E6842" s="2" t="s">
        <v>9089</v>
      </c>
      <c r="F6842" s="2" t="s">
        <v>7</v>
      </c>
      <c r="H6842" t="str">
        <f t="shared" si="319"/>
        <v>SPARES / ACCESSORIES</v>
      </c>
      <c r="I6842" t="str">
        <f t="shared" si="320"/>
        <v>update ats_prd_master_new set ProductGroups= 'SPARES / ACCESSORIES'where ProductGroups='SPARES / ACCESSORIES' and DPST= '90051'and item= '3604ITR37'</v>
      </c>
    </row>
    <row r="6843" spans="1:9" x14ac:dyDescent="0.25">
      <c r="A6843" t="str">
        <f t="shared" si="318"/>
        <v>900513604ITR39</v>
      </c>
      <c r="B6843" s="2">
        <v>90051</v>
      </c>
      <c r="C6843" s="2" t="s">
        <v>266</v>
      </c>
      <c r="D6843" s="3" t="s">
        <v>9090</v>
      </c>
      <c r="E6843" s="2" t="s">
        <v>9091</v>
      </c>
      <c r="F6843" s="2" t="s">
        <v>7</v>
      </c>
      <c r="H6843" t="str">
        <f t="shared" si="319"/>
        <v>SPARES / ACCESSORIES</v>
      </c>
      <c r="I6843" t="str">
        <f t="shared" si="320"/>
        <v>update ats_prd_master_new set ProductGroups= 'SPARES / ACCESSORIES'where ProductGroups='SPARES / ACCESSORIES' and DPST= '90051'and item= '3604ITR39'</v>
      </c>
    </row>
    <row r="6844" spans="1:9" x14ac:dyDescent="0.25">
      <c r="A6844" t="str">
        <f t="shared" si="318"/>
        <v>900513604ITR40</v>
      </c>
      <c r="B6844" s="2">
        <v>90051</v>
      </c>
      <c r="C6844" s="2" t="s">
        <v>266</v>
      </c>
      <c r="D6844" s="3" t="s">
        <v>9092</v>
      </c>
      <c r="E6844" s="2" t="s">
        <v>9093</v>
      </c>
      <c r="F6844" s="2" t="s">
        <v>7</v>
      </c>
      <c r="H6844" t="str">
        <f t="shared" si="319"/>
        <v>SPARES / ACCESSORIES</v>
      </c>
      <c r="I6844" t="str">
        <f t="shared" si="320"/>
        <v>update ats_prd_master_new set ProductGroups= 'SPARES / ACCESSORIES'where ProductGroups='SPARES / ACCESSORIES' and DPST= '90051'and item= '3604ITR40'</v>
      </c>
    </row>
    <row r="6845" spans="1:9" x14ac:dyDescent="0.25">
      <c r="A6845" t="str">
        <f t="shared" si="318"/>
        <v>900513604ITR41</v>
      </c>
      <c r="B6845" s="2">
        <v>90051</v>
      </c>
      <c r="C6845" s="2" t="s">
        <v>266</v>
      </c>
      <c r="D6845" s="3" t="s">
        <v>9094</v>
      </c>
      <c r="E6845" s="2" t="s">
        <v>9095</v>
      </c>
      <c r="F6845" s="2" t="s">
        <v>7</v>
      </c>
      <c r="H6845" t="str">
        <f t="shared" si="319"/>
        <v>SPARES / ACCESSORIES</v>
      </c>
      <c r="I6845" t="str">
        <f t="shared" si="320"/>
        <v>update ats_prd_master_new set ProductGroups= 'SPARES / ACCESSORIES'where ProductGroups='SPARES / ACCESSORIES' and DPST= '90051'and item= '3604ITR41'</v>
      </c>
    </row>
    <row r="6846" spans="1:9" x14ac:dyDescent="0.25">
      <c r="A6846" t="str">
        <f t="shared" si="318"/>
        <v>900513604ITR45</v>
      </c>
      <c r="B6846" s="2">
        <v>90051</v>
      </c>
      <c r="C6846" s="2" t="s">
        <v>266</v>
      </c>
      <c r="D6846" s="3" t="s">
        <v>9096</v>
      </c>
      <c r="E6846" s="2" t="s">
        <v>9097</v>
      </c>
      <c r="F6846" s="2" t="s">
        <v>7</v>
      </c>
      <c r="H6846" t="str">
        <f t="shared" si="319"/>
        <v>SPARES / ACCESSORIES</v>
      </c>
      <c r="I6846" t="str">
        <f t="shared" si="320"/>
        <v>update ats_prd_master_new set ProductGroups= 'SPARES / ACCESSORIES'where ProductGroups='SPARES / ACCESSORIES' and DPST= '90051'and item= '3604ITR45'</v>
      </c>
    </row>
    <row r="6847" spans="1:9" x14ac:dyDescent="0.25">
      <c r="A6847" t="str">
        <f t="shared" si="318"/>
        <v>900513604ITR50</v>
      </c>
      <c r="B6847" s="2">
        <v>90051</v>
      </c>
      <c r="C6847" s="2" t="s">
        <v>266</v>
      </c>
      <c r="D6847" s="3" t="s">
        <v>9098</v>
      </c>
      <c r="E6847" s="2" t="s">
        <v>9089</v>
      </c>
      <c r="F6847" s="2" t="s">
        <v>7</v>
      </c>
      <c r="H6847" t="str">
        <f t="shared" si="319"/>
        <v>SPARES / ACCESSORIES</v>
      </c>
      <c r="I6847" t="str">
        <f t="shared" si="320"/>
        <v>update ats_prd_master_new set ProductGroups= 'SPARES / ACCESSORIES'where ProductGroups='SPARES / ACCESSORIES' and DPST= '90051'and item= '3604ITR50'</v>
      </c>
    </row>
    <row r="6848" spans="1:9" x14ac:dyDescent="0.25">
      <c r="A6848" t="str">
        <f t="shared" si="318"/>
        <v>900513604ITR53</v>
      </c>
      <c r="B6848" s="2">
        <v>90051</v>
      </c>
      <c r="C6848" s="2" t="s">
        <v>266</v>
      </c>
      <c r="D6848" s="3" t="s">
        <v>9099</v>
      </c>
      <c r="E6848" s="2" t="s">
        <v>9100</v>
      </c>
      <c r="F6848" s="2" t="s">
        <v>7</v>
      </c>
      <c r="H6848" t="str">
        <f t="shared" si="319"/>
        <v>SPARES / ACCESSORIES</v>
      </c>
      <c r="I6848" t="str">
        <f t="shared" si="320"/>
        <v>update ats_prd_master_new set ProductGroups= 'SPARES / ACCESSORIES'where ProductGroups='SPARES / ACCESSORIES' and DPST= '90051'and item= '3604ITR53'</v>
      </c>
    </row>
    <row r="6849" spans="1:9" x14ac:dyDescent="0.25">
      <c r="A6849" t="str">
        <f t="shared" si="318"/>
        <v>900513604IUR01</v>
      </c>
      <c r="B6849" s="2">
        <v>90051</v>
      </c>
      <c r="C6849" s="2" t="s">
        <v>266</v>
      </c>
      <c r="D6849" s="3" t="s">
        <v>9101</v>
      </c>
      <c r="E6849" s="2" t="s">
        <v>1662</v>
      </c>
      <c r="F6849" s="2" t="s">
        <v>7</v>
      </c>
      <c r="H6849" t="str">
        <f t="shared" si="319"/>
        <v>SPARES / ACCESSORIES</v>
      </c>
      <c r="I6849" t="str">
        <f t="shared" si="320"/>
        <v>update ats_prd_master_new set ProductGroups= 'SPARES / ACCESSORIES'where ProductGroups='SPARES / ACCESSORIES' and DPST= '90051'and item= '3604IUR01'</v>
      </c>
    </row>
    <row r="6850" spans="1:9" x14ac:dyDescent="0.25">
      <c r="A6850" t="str">
        <f t="shared" si="318"/>
        <v>900513604IUR02</v>
      </c>
      <c r="B6850" s="2">
        <v>90051</v>
      </c>
      <c r="C6850" s="2" t="s">
        <v>266</v>
      </c>
      <c r="D6850" s="3" t="s">
        <v>9102</v>
      </c>
      <c r="E6850" s="2" t="s">
        <v>9103</v>
      </c>
      <c r="F6850" s="2" t="s">
        <v>7</v>
      </c>
      <c r="H6850" t="str">
        <f t="shared" si="319"/>
        <v>SPARES / ACCESSORIES</v>
      </c>
      <c r="I6850" t="str">
        <f t="shared" si="320"/>
        <v>update ats_prd_master_new set ProductGroups= 'SPARES / ACCESSORIES'where ProductGroups='SPARES / ACCESSORIES' and DPST= '90051'and item= '3604IUR02'</v>
      </c>
    </row>
    <row r="6851" spans="1:9" x14ac:dyDescent="0.25">
      <c r="A6851" t="str">
        <f t="shared" ref="A6851:A6914" si="321">B6851&amp;D6851</f>
        <v>900513604IUR04</v>
      </c>
      <c r="B6851" s="2">
        <v>90051</v>
      </c>
      <c r="C6851" s="2" t="s">
        <v>266</v>
      </c>
      <c r="D6851" s="3" t="s">
        <v>9104</v>
      </c>
      <c r="E6851" s="2" t="s">
        <v>9105</v>
      </c>
      <c r="F6851" s="2" t="s">
        <v>7</v>
      </c>
      <c r="H6851" t="str">
        <f t="shared" ref="H6851:H6914" si="322">IF(LEN(G6851)&lt;2,F6851,G6851)</f>
        <v>SPARES / ACCESSORIES</v>
      </c>
      <c r="I6851" t="str">
        <f t="shared" ref="I6851:I6914" si="323">"update ats_prd_master_new set ProductGroups= "&amp;"'"&amp;H6851&amp;"'"&amp;"where ProductGroups="&amp;"'"&amp;F6851&amp;"'"&amp;" and DPST= "&amp;"'"&amp;B6851&amp;"'"&amp;"and item= "&amp;"'"&amp;D6851&amp;"'"</f>
        <v>update ats_prd_master_new set ProductGroups= 'SPARES / ACCESSORIES'where ProductGroups='SPARES / ACCESSORIES' and DPST= '90051'and item= '3604IUR04'</v>
      </c>
    </row>
    <row r="6852" spans="1:9" x14ac:dyDescent="0.25">
      <c r="A6852" t="str">
        <f t="shared" si="321"/>
        <v>900513604IUR05</v>
      </c>
      <c r="B6852" s="2">
        <v>90051</v>
      </c>
      <c r="C6852" s="2" t="s">
        <v>266</v>
      </c>
      <c r="D6852" s="3" t="s">
        <v>9106</v>
      </c>
      <c r="E6852" s="2" t="s">
        <v>2209</v>
      </c>
      <c r="F6852" s="2" t="s">
        <v>7</v>
      </c>
      <c r="H6852" t="str">
        <f t="shared" si="322"/>
        <v>SPARES / ACCESSORIES</v>
      </c>
      <c r="I6852" t="str">
        <f t="shared" si="323"/>
        <v>update ats_prd_master_new set ProductGroups= 'SPARES / ACCESSORIES'where ProductGroups='SPARES / ACCESSORIES' and DPST= '90051'and item= '3604IUR05'</v>
      </c>
    </row>
    <row r="6853" spans="1:9" x14ac:dyDescent="0.25">
      <c r="A6853" t="str">
        <f t="shared" si="321"/>
        <v>900513604IUR07</v>
      </c>
      <c r="B6853" s="2">
        <v>90051</v>
      </c>
      <c r="C6853" s="2" t="s">
        <v>266</v>
      </c>
      <c r="D6853" s="3" t="s">
        <v>9107</v>
      </c>
      <c r="E6853" s="2" t="s">
        <v>9108</v>
      </c>
      <c r="F6853" s="2" t="s">
        <v>7</v>
      </c>
      <c r="H6853" t="str">
        <f t="shared" si="322"/>
        <v>SPARES / ACCESSORIES</v>
      </c>
      <c r="I6853" t="str">
        <f t="shared" si="323"/>
        <v>update ats_prd_master_new set ProductGroups= 'SPARES / ACCESSORIES'where ProductGroups='SPARES / ACCESSORIES' and DPST= '90051'and item= '3604IUR07'</v>
      </c>
    </row>
    <row r="6854" spans="1:9" x14ac:dyDescent="0.25">
      <c r="A6854" t="str">
        <f t="shared" si="321"/>
        <v>900513604IUR11</v>
      </c>
      <c r="B6854" s="2">
        <v>90051</v>
      </c>
      <c r="C6854" s="2" t="s">
        <v>266</v>
      </c>
      <c r="D6854" s="3" t="s">
        <v>9109</v>
      </c>
      <c r="E6854" s="2" t="s">
        <v>9110</v>
      </c>
      <c r="F6854" s="2" t="s">
        <v>7</v>
      </c>
      <c r="H6854" t="str">
        <f t="shared" si="322"/>
        <v>SPARES / ACCESSORIES</v>
      </c>
      <c r="I6854" t="str">
        <f t="shared" si="323"/>
        <v>update ats_prd_master_new set ProductGroups= 'SPARES / ACCESSORIES'where ProductGroups='SPARES / ACCESSORIES' and DPST= '90051'and item= '3604IUR11'</v>
      </c>
    </row>
    <row r="6855" spans="1:9" x14ac:dyDescent="0.25">
      <c r="A6855" t="str">
        <f t="shared" si="321"/>
        <v>900513604IUR13</v>
      </c>
      <c r="B6855" s="2">
        <v>90051</v>
      </c>
      <c r="C6855" s="2" t="s">
        <v>266</v>
      </c>
      <c r="D6855" s="3" t="s">
        <v>9111</v>
      </c>
      <c r="E6855" s="2" t="s">
        <v>9112</v>
      </c>
      <c r="F6855" s="2" t="s">
        <v>7</v>
      </c>
      <c r="H6855" t="str">
        <f t="shared" si="322"/>
        <v>SPARES / ACCESSORIES</v>
      </c>
      <c r="I6855" t="str">
        <f t="shared" si="323"/>
        <v>update ats_prd_master_new set ProductGroups= 'SPARES / ACCESSORIES'where ProductGroups='SPARES / ACCESSORIES' and DPST= '90051'and item= '3604IUR13'</v>
      </c>
    </row>
    <row r="6856" spans="1:9" x14ac:dyDescent="0.25">
      <c r="A6856" t="str">
        <f t="shared" si="321"/>
        <v>900513604IUR15</v>
      </c>
      <c r="B6856" s="2">
        <v>90051</v>
      </c>
      <c r="C6856" s="2" t="s">
        <v>266</v>
      </c>
      <c r="D6856" s="3" t="s">
        <v>9113</v>
      </c>
      <c r="E6856" s="2" t="s">
        <v>2121</v>
      </c>
      <c r="F6856" s="2" t="s">
        <v>7</v>
      </c>
      <c r="H6856" t="str">
        <f t="shared" si="322"/>
        <v>SPARES / ACCESSORIES</v>
      </c>
      <c r="I6856" t="str">
        <f t="shared" si="323"/>
        <v>update ats_prd_master_new set ProductGroups= 'SPARES / ACCESSORIES'where ProductGroups='SPARES / ACCESSORIES' and DPST= '90051'and item= '3604IUR15'</v>
      </c>
    </row>
    <row r="6857" spans="1:9" x14ac:dyDescent="0.25">
      <c r="A6857" t="str">
        <f t="shared" si="321"/>
        <v>900513604IUR16</v>
      </c>
      <c r="B6857" s="2">
        <v>90051</v>
      </c>
      <c r="C6857" s="2" t="s">
        <v>266</v>
      </c>
      <c r="D6857" s="3" t="s">
        <v>9114</v>
      </c>
      <c r="E6857" s="2" t="s">
        <v>9115</v>
      </c>
      <c r="F6857" s="2" t="s">
        <v>7</v>
      </c>
      <c r="H6857" t="str">
        <f t="shared" si="322"/>
        <v>SPARES / ACCESSORIES</v>
      </c>
      <c r="I6857" t="str">
        <f t="shared" si="323"/>
        <v>update ats_prd_master_new set ProductGroups= 'SPARES / ACCESSORIES'where ProductGroups='SPARES / ACCESSORIES' and DPST= '90051'and item= '3604IUR16'</v>
      </c>
    </row>
    <row r="6858" spans="1:9" x14ac:dyDescent="0.25">
      <c r="A6858" t="str">
        <f t="shared" si="321"/>
        <v>900513604IUR17</v>
      </c>
      <c r="B6858" s="2">
        <v>90051</v>
      </c>
      <c r="C6858" s="2" t="s">
        <v>266</v>
      </c>
      <c r="D6858" s="3" t="s">
        <v>9116</v>
      </c>
      <c r="E6858" s="2" t="s">
        <v>574</v>
      </c>
      <c r="F6858" s="2" t="s">
        <v>7</v>
      </c>
      <c r="H6858" t="str">
        <f t="shared" si="322"/>
        <v>SPARES / ACCESSORIES</v>
      </c>
      <c r="I6858" t="str">
        <f t="shared" si="323"/>
        <v>update ats_prd_master_new set ProductGroups= 'SPARES / ACCESSORIES'where ProductGroups='SPARES / ACCESSORIES' and DPST= '90051'and item= '3604IUR17'</v>
      </c>
    </row>
    <row r="6859" spans="1:9" x14ac:dyDescent="0.25">
      <c r="A6859" t="str">
        <f t="shared" si="321"/>
        <v>900513604IUR18</v>
      </c>
      <c r="B6859" s="2">
        <v>90051</v>
      </c>
      <c r="C6859" s="2" t="s">
        <v>266</v>
      </c>
      <c r="D6859" s="3" t="s">
        <v>2154</v>
      </c>
      <c r="E6859" s="2" t="s">
        <v>2155</v>
      </c>
      <c r="F6859" s="2" t="s">
        <v>7</v>
      </c>
      <c r="H6859" t="str">
        <f t="shared" si="322"/>
        <v>SPARES / ACCESSORIES</v>
      </c>
      <c r="I6859" t="str">
        <f t="shared" si="323"/>
        <v>update ats_prd_master_new set ProductGroups= 'SPARES / ACCESSORIES'where ProductGroups='SPARES / ACCESSORIES' and DPST= '90051'and item= '3604IUR18'</v>
      </c>
    </row>
    <row r="6860" spans="1:9" x14ac:dyDescent="0.25">
      <c r="A6860" t="str">
        <f t="shared" si="321"/>
        <v>900513604IUR19</v>
      </c>
      <c r="B6860" s="2">
        <v>90051</v>
      </c>
      <c r="C6860" s="2" t="s">
        <v>266</v>
      </c>
      <c r="D6860" s="3" t="s">
        <v>9117</v>
      </c>
      <c r="E6860" s="2" t="s">
        <v>9118</v>
      </c>
      <c r="F6860" s="2" t="s">
        <v>7</v>
      </c>
      <c r="H6860" t="str">
        <f t="shared" si="322"/>
        <v>SPARES / ACCESSORIES</v>
      </c>
      <c r="I6860" t="str">
        <f t="shared" si="323"/>
        <v>update ats_prd_master_new set ProductGroups= 'SPARES / ACCESSORIES'where ProductGroups='SPARES / ACCESSORIES' and DPST= '90051'and item= '3604IUR19'</v>
      </c>
    </row>
    <row r="6861" spans="1:9" x14ac:dyDescent="0.25">
      <c r="A6861" t="str">
        <f t="shared" si="321"/>
        <v>900513604IUR21</v>
      </c>
      <c r="B6861" s="2">
        <v>90051</v>
      </c>
      <c r="C6861" s="2" t="s">
        <v>266</v>
      </c>
      <c r="D6861" s="3" t="s">
        <v>9119</v>
      </c>
      <c r="E6861" s="2" t="s">
        <v>3818</v>
      </c>
      <c r="F6861" s="2" t="s">
        <v>7</v>
      </c>
      <c r="H6861" t="str">
        <f t="shared" si="322"/>
        <v>SPARES / ACCESSORIES</v>
      </c>
      <c r="I6861" t="str">
        <f t="shared" si="323"/>
        <v>update ats_prd_master_new set ProductGroups= 'SPARES / ACCESSORIES'where ProductGroups='SPARES / ACCESSORIES' and DPST= '90051'and item= '3604IUR21'</v>
      </c>
    </row>
    <row r="6862" spans="1:9" x14ac:dyDescent="0.25">
      <c r="A6862" t="str">
        <f t="shared" si="321"/>
        <v>900513604IUR24</v>
      </c>
      <c r="B6862" s="2">
        <v>90051</v>
      </c>
      <c r="C6862" s="2" t="s">
        <v>266</v>
      </c>
      <c r="D6862" s="3" t="s">
        <v>9120</v>
      </c>
      <c r="E6862" s="2" t="s">
        <v>9121</v>
      </c>
      <c r="F6862" s="2" t="s">
        <v>7</v>
      </c>
      <c r="H6862" t="str">
        <f t="shared" si="322"/>
        <v>SPARES / ACCESSORIES</v>
      </c>
      <c r="I6862" t="str">
        <f t="shared" si="323"/>
        <v>update ats_prd_master_new set ProductGroups= 'SPARES / ACCESSORIES'where ProductGroups='SPARES / ACCESSORIES' and DPST= '90051'and item= '3604IUR24'</v>
      </c>
    </row>
    <row r="6863" spans="1:9" x14ac:dyDescent="0.25">
      <c r="A6863" t="str">
        <f t="shared" si="321"/>
        <v>900513604IUR38</v>
      </c>
      <c r="B6863" s="2">
        <v>90051</v>
      </c>
      <c r="C6863" s="2" t="s">
        <v>266</v>
      </c>
      <c r="D6863" s="3" t="s">
        <v>9122</v>
      </c>
      <c r="E6863" s="2" t="s">
        <v>9123</v>
      </c>
      <c r="F6863" s="2" t="s">
        <v>7</v>
      </c>
      <c r="H6863" t="str">
        <f t="shared" si="322"/>
        <v>SPARES / ACCESSORIES</v>
      </c>
      <c r="I6863" t="str">
        <f t="shared" si="323"/>
        <v>update ats_prd_master_new set ProductGroups= 'SPARES / ACCESSORIES'where ProductGroups='SPARES / ACCESSORIES' and DPST= '90051'and item= '3604IUR38'</v>
      </c>
    </row>
    <row r="6864" spans="1:9" x14ac:dyDescent="0.25">
      <c r="A6864" t="str">
        <f t="shared" si="321"/>
        <v>900513604IUR40</v>
      </c>
      <c r="B6864" s="2">
        <v>90051</v>
      </c>
      <c r="C6864" s="2" t="s">
        <v>266</v>
      </c>
      <c r="D6864" s="3" t="s">
        <v>9124</v>
      </c>
      <c r="E6864" s="2" t="s">
        <v>9125</v>
      </c>
      <c r="F6864" s="2" t="s">
        <v>7</v>
      </c>
      <c r="H6864" t="str">
        <f t="shared" si="322"/>
        <v>SPARES / ACCESSORIES</v>
      </c>
      <c r="I6864" t="str">
        <f t="shared" si="323"/>
        <v>update ats_prd_master_new set ProductGroups= 'SPARES / ACCESSORIES'where ProductGroups='SPARES / ACCESSORIES' and DPST= '90051'and item= '3604IUR40'</v>
      </c>
    </row>
    <row r="6865" spans="1:9" x14ac:dyDescent="0.25">
      <c r="A6865" t="str">
        <f t="shared" si="321"/>
        <v>900513604IUR42</v>
      </c>
      <c r="B6865" s="2">
        <v>90051</v>
      </c>
      <c r="C6865" s="2" t="s">
        <v>266</v>
      </c>
      <c r="D6865" s="3" t="s">
        <v>9126</v>
      </c>
      <c r="E6865" s="2" t="s">
        <v>9127</v>
      </c>
      <c r="F6865" s="2" t="s">
        <v>7</v>
      </c>
      <c r="H6865" t="str">
        <f t="shared" si="322"/>
        <v>SPARES / ACCESSORIES</v>
      </c>
      <c r="I6865" t="str">
        <f t="shared" si="323"/>
        <v>update ats_prd_master_new set ProductGroups= 'SPARES / ACCESSORIES'where ProductGroups='SPARES / ACCESSORIES' and DPST= '90051'and item= '3604IUR42'</v>
      </c>
    </row>
    <row r="6866" spans="1:9" x14ac:dyDescent="0.25">
      <c r="A6866" t="str">
        <f t="shared" si="321"/>
        <v>900513604IUR43</v>
      </c>
      <c r="B6866" s="2">
        <v>90051</v>
      </c>
      <c r="C6866" s="2" t="s">
        <v>266</v>
      </c>
      <c r="D6866" s="3" t="s">
        <v>9128</v>
      </c>
      <c r="E6866" s="2" t="s">
        <v>2588</v>
      </c>
      <c r="F6866" s="2" t="s">
        <v>7</v>
      </c>
      <c r="H6866" t="str">
        <f t="shared" si="322"/>
        <v>SPARES / ACCESSORIES</v>
      </c>
      <c r="I6866" t="str">
        <f t="shared" si="323"/>
        <v>update ats_prd_master_new set ProductGroups= 'SPARES / ACCESSORIES'where ProductGroups='SPARES / ACCESSORIES' and DPST= '90051'and item= '3604IUR43'</v>
      </c>
    </row>
    <row r="6867" spans="1:9" x14ac:dyDescent="0.25">
      <c r="A6867" t="str">
        <f t="shared" si="321"/>
        <v>900513604IUR44</v>
      </c>
      <c r="B6867" s="2">
        <v>90051</v>
      </c>
      <c r="C6867" s="2" t="s">
        <v>266</v>
      </c>
      <c r="D6867" s="3" t="s">
        <v>2862</v>
      </c>
      <c r="E6867" s="2" t="s">
        <v>2038</v>
      </c>
      <c r="F6867" s="2" t="s">
        <v>7</v>
      </c>
      <c r="H6867" t="str">
        <f t="shared" si="322"/>
        <v>SPARES / ACCESSORIES</v>
      </c>
      <c r="I6867" t="str">
        <f t="shared" si="323"/>
        <v>update ats_prd_master_new set ProductGroups= 'SPARES / ACCESSORIES'where ProductGroups='SPARES / ACCESSORIES' and DPST= '90051'and item= '3604IUR44'</v>
      </c>
    </row>
    <row r="6868" spans="1:9" x14ac:dyDescent="0.25">
      <c r="A6868" t="str">
        <f t="shared" si="321"/>
        <v>900513604IUR46</v>
      </c>
      <c r="B6868" s="2">
        <v>90051</v>
      </c>
      <c r="C6868" s="2" t="s">
        <v>266</v>
      </c>
      <c r="D6868" s="3" t="s">
        <v>9129</v>
      </c>
      <c r="E6868" s="2" t="s">
        <v>2036</v>
      </c>
      <c r="F6868" s="2" t="s">
        <v>7</v>
      </c>
      <c r="H6868" t="str">
        <f t="shared" si="322"/>
        <v>SPARES / ACCESSORIES</v>
      </c>
      <c r="I6868" t="str">
        <f t="shared" si="323"/>
        <v>update ats_prd_master_new set ProductGroups= 'SPARES / ACCESSORIES'where ProductGroups='SPARES / ACCESSORIES' and DPST= '90051'and item= '3604IUR46'</v>
      </c>
    </row>
    <row r="6869" spans="1:9" x14ac:dyDescent="0.25">
      <c r="A6869" t="str">
        <f t="shared" si="321"/>
        <v>900513604IUR48</v>
      </c>
      <c r="B6869" s="2">
        <v>90051</v>
      </c>
      <c r="C6869" s="2" t="s">
        <v>266</v>
      </c>
      <c r="D6869" s="3" t="s">
        <v>9130</v>
      </c>
      <c r="E6869" s="2" t="s">
        <v>3993</v>
      </c>
      <c r="F6869" s="2" t="s">
        <v>7</v>
      </c>
      <c r="H6869" t="str">
        <f t="shared" si="322"/>
        <v>SPARES / ACCESSORIES</v>
      </c>
      <c r="I6869" t="str">
        <f t="shared" si="323"/>
        <v>update ats_prd_master_new set ProductGroups= 'SPARES / ACCESSORIES'where ProductGroups='SPARES / ACCESSORIES' and DPST= '90051'and item= '3604IUR48'</v>
      </c>
    </row>
    <row r="6870" spans="1:9" x14ac:dyDescent="0.25">
      <c r="A6870" t="str">
        <f t="shared" si="321"/>
        <v>900513604IUR49</v>
      </c>
      <c r="B6870" s="2">
        <v>90051</v>
      </c>
      <c r="C6870" s="2" t="s">
        <v>266</v>
      </c>
      <c r="D6870" s="3" t="s">
        <v>9131</v>
      </c>
      <c r="E6870" s="2" t="s">
        <v>9132</v>
      </c>
      <c r="F6870" s="2" t="s">
        <v>7</v>
      </c>
      <c r="H6870" t="str">
        <f t="shared" si="322"/>
        <v>SPARES / ACCESSORIES</v>
      </c>
      <c r="I6870" t="str">
        <f t="shared" si="323"/>
        <v>update ats_prd_master_new set ProductGroups= 'SPARES / ACCESSORIES'where ProductGroups='SPARES / ACCESSORIES' and DPST= '90051'and item= '3604IUR49'</v>
      </c>
    </row>
    <row r="6871" spans="1:9" x14ac:dyDescent="0.25">
      <c r="A6871" t="str">
        <f t="shared" si="321"/>
        <v>900513604IUR50</v>
      </c>
      <c r="B6871" s="2">
        <v>90051</v>
      </c>
      <c r="C6871" s="2" t="s">
        <v>266</v>
      </c>
      <c r="D6871" s="3" t="s">
        <v>2186</v>
      </c>
      <c r="E6871" s="2" t="s">
        <v>2155</v>
      </c>
      <c r="F6871" s="2" t="s">
        <v>7</v>
      </c>
      <c r="H6871" t="str">
        <f t="shared" si="322"/>
        <v>SPARES / ACCESSORIES</v>
      </c>
      <c r="I6871" t="str">
        <f t="shared" si="323"/>
        <v>update ats_prd_master_new set ProductGroups= 'SPARES / ACCESSORIES'where ProductGroups='SPARES / ACCESSORIES' and DPST= '90051'and item= '3604IUR50'</v>
      </c>
    </row>
    <row r="6872" spans="1:9" x14ac:dyDescent="0.25">
      <c r="A6872" t="str">
        <f t="shared" si="321"/>
        <v>900513604IUR58</v>
      </c>
      <c r="B6872" s="2">
        <v>90051</v>
      </c>
      <c r="C6872" s="2" t="s">
        <v>266</v>
      </c>
      <c r="D6872" s="3" t="s">
        <v>9133</v>
      </c>
      <c r="E6872" s="2" t="s">
        <v>9134</v>
      </c>
      <c r="F6872" s="2" t="s">
        <v>7</v>
      </c>
      <c r="H6872" t="str">
        <f t="shared" si="322"/>
        <v>SPARES / ACCESSORIES</v>
      </c>
      <c r="I6872" t="str">
        <f t="shared" si="323"/>
        <v>update ats_prd_master_new set ProductGroups= 'SPARES / ACCESSORIES'where ProductGroups='SPARES / ACCESSORIES' and DPST= '90051'and item= '3604IUR58'</v>
      </c>
    </row>
    <row r="6873" spans="1:9" x14ac:dyDescent="0.25">
      <c r="A6873" t="str">
        <f t="shared" si="321"/>
        <v>900513604IUR59</v>
      </c>
      <c r="B6873" s="2">
        <v>90051</v>
      </c>
      <c r="C6873" s="2" t="s">
        <v>266</v>
      </c>
      <c r="D6873" s="3" t="s">
        <v>5602</v>
      </c>
      <c r="E6873" s="2" t="s">
        <v>1662</v>
      </c>
      <c r="F6873" s="2" t="s">
        <v>7</v>
      </c>
      <c r="H6873" t="str">
        <f t="shared" si="322"/>
        <v>SPARES / ACCESSORIES</v>
      </c>
      <c r="I6873" t="str">
        <f t="shared" si="323"/>
        <v>update ats_prd_master_new set ProductGroups= 'SPARES / ACCESSORIES'where ProductGroups='SPARES / ACCESSORIES' and DPST= '90051'and item= '3604IUR59'</v>
      </c>
    </row>
    <row r="6874" spans="1:9" x14ac:dyDescent="0.25">
      <c r="A6874" t="str">
        <f t="shared" si="321"/>
        <v>900513604IUR67</v>
      </c>
      <c r="B6874" s="2">
        <v>90051</v>
      </c>
      <c r="C6874" s="2" t="s">
        <v>266</v>
      </c>
      <c r="D6874" s="3" t="s">
        <v>9135</v>
      </c>
      <c r="E6874" s="2" t="s">
        <v>9136</v>
      </c>
      <c r="F6874" s="2" t="s">
        <v>7</v>
      </c>
      <c r="H6874" t="str">
        <f t="shared" si="322"/>
        <v>SPARES / ACCESSORIES</v>
      </c>
      <c r="I6874" t="str">
        <f t="shared" si="323"/>
        <v>update ats_prd_master_new set ProductGroups= 'SPARES / ACCESSORIES'where ProductGroups='SPARES / ACCESSORIES' and DPST= '90051'and item= '3604IUR67'</v>
      </c>
    </row>
    <row r="6875" spans="1:9" x14ac:dyDescent="0.25">
      <c r="A6875" t="str">
        <f t="shared" si="321"/>
        <v>900513604IUR70</v>
      </c>
      <c r="B6875" s="2">
        <v>90051</v>
      </c>
      <c r="C6875" s="2" t="s">
        <v>266</v>
      </c>
      <c r="D6875" s="3" t="s">
        <v>9137</v>
      </c>
      <c r="E6875" s="2" t="s">
        <v>2049</v>
      </c>
      <c r="F6875" s="2" t="s">
        <v>7</v>
      </c>
      <c r="H6875" t="str">
        <f t="shared" si="322"/>
        <v>SPARES / ACCESSORIES</v>
      </c>
      <c r="I6875" t="str">
        <f t="shared" si="323"/>
        <v>update ats_prd_master_new set ProductGroups= 'SPARES / ACCESSORIES'where ProductGroups='SPARES / ACCESSORIES' and DPST= '90051'and item= '3604IUR70'</v>
      </c>
    </row>
    <row r="6876" spans="1:9" x14ac:dyDescent="0.25">
      <c r="A6876" t="str">
        <f t="shared" si="321"/>
        <v>900513604IUR75</v>
      </c>
      <c r="B6876" s="2">
        <v>90051</v>
      </c>
      <c r="C6876" s="2" t="s">
        <v>266</v>
      </c>
      <c r="D6876" s="3" t="s">
        <v>9138</v>
      </c>
      <c r="E6876" s="2" t="s">
        <v>9139</v>
      </c>
      <c r="F6876" s="2" t="s">
        <v>7</v>
      </c>
      <c r="H6876" t="str">
        <f t="shared" si="322"/>
        <v>SPARES / ACCESSORIES</v>
      </c>
      <c r="I6876" t="str">
        <f t="shared" si="323"/>
        <v>update ats_prd_master_new set ProductGroups= 'SPARES / ACCESSORIES'where ProductGroups='SPARES / ACCESSORIES' and DPST= '90051'and item= '3604IUR75'</v>
      </c>
    </row>
    <row r="6877" spans="1:9" x14ac:dyDescent="0.25">
      <c r="A6877" t="str">
        <f t="shared" si="321"/>
        <v>900513604IUR76</v>
      </c>
      <c r="B6877" s="2">
        <v>90051</v>
      </c>
      <c r="C6877" s="2" t="s">
        <v>266</v>
      </c>
      <c r="D6877" s="3" t="s">
        <v>5603</v>
      </c>
      <c r="E6877" s="2" t="s">
        <v>2147</v>
      </c>
      <c r="F6877" s="2" t="s">
        <v>7</v>
      </c>
      <c r="H6877" t="str">
        <f t="shared" si="322"/>
        <v>SPARES / ACCESSORIES</v>
      </c>
      <c r="I6877" t="str">
        <f t="shared" si="323"/>
        <v>update ats_prd_master_new set ProductGroups= 'SPARES / ACCESSORIES'where ProductGroups='SPARES / ACCESSORIES' and DPST= '90051'and item= '3604IUR76'</v>
      </c>
    </row>
    <row r="6878" spans="1:9" x14ac:dyDescent="0.25">
      <c r="A6878" t="str">
        <f t="shared" si="321"/>
        <v>900513604IUR77</v>
      </c>
      <c r="B6878" s="2">
        <v>90051</v>
      </c>
      <c r="C6878" s="2" t="s">
        <v>266</v>
      </c>
      <c r="D6878" s="3" t="s">
        <v>9140</v>
      </c>
      <c r="E6878" s="2" t="s">
        <v>9141</v>
      </c>
      <c r="F6878" s="2" t="s">
        <v>7</v>
      </c>
      <c r="H6878" t="str">
        <f t="shared" si="322"/>
        <v>SPARES / ACCESSORIES</v>
      </c>
      <c r="I6878" t="str">
        <f t="shared" si="323"/>
        <v>update ats_prd_master_new set ProductGroups= 'SPARES / ACCESSORIES'where ProductGroups='SPARES / ACCESSORIES' and DPST= '90051'and item= '3604IUR77'</v>
      </c>
    </row>
    <row r="6879" spans="1:9" x14ac:dyDescent="0.25">
      <c r="A6879" t="str">
        <f t="shared" si="321"/>
        <v>900513604IUR78</v>
      </c>
      <c r="B6879" s="2">
        <v>90051</v>
      </c>
      <c r="C6879" s="2" t="s">
        <v>266</v>
      </c>
      <c r="D6879" s="3" t="s">
        <v>1202</v>
      </c>
      <c r="E6879" s="2" t="s">
        <v>1203</v>
      </c>
      <c r="F6879" s="2" t="s">
        <v>7</v>
      </c>
      <c r="H6879" t="str">
        <f t="shared" si="322"/>
        <v>SPARES / ACCESSORIES</v>
      </c>
      <c r="I6879" t="str">
        <f t="shared" si="323"/>
        <v>update ats_prd_master_new set ProductGroups= 'SPARES / ACCESSORIES'where ProductGroups='SPARES / ACCESSORIES' and DPST= '90051'and item= '3604IUR78'</v>
      </c>
    </row>
    <row r="6880" spans="1:9" x14ac:dyDescent="0.25">
      <c r="A6880" t="str">
        <f t="shared" si="321"/>
        <v>900513604IUR79</v>
      </c>
      <c r="B6880" s="2">
        <v>90051</v>
      </c>
      <c r="C6880" s="2" t="s">
        <v>266</v>
      </c>
      <c r="D6880" s="3" t="s">
        <v>9142</v>
      </c>
      <c r="E6880" s="2" t="s">
        <v>9143</v>
      </c>
      <c r="F6880" s="2" t="s">
        <v>7</v>
      </c>
      <c r="H6880" t="str">
        <f t="shared" si="322"/>
        <v>SPARES / ACCESSORIES</v>
      </c>
      <c r="I6880" t="str">
        <f t="shared" si="323"/>
        <v>update ats_prd_master_new set ProductGroups= 'SPARES / ACCESSORIES'where ProductGroups='SPARES / ACCESSORIES' and DPST= '90051'and item= '3604IUR79'</v>
      </c>
    </row>
    <row r="6881" spans="1:9" x14ac:dyDescent="0.25">
      <c r="A6881" t="str">
        <f t="shared" si="321"/>
        <v>900513604IUR87</v>
      </c>
      <c r="B6881" s="2">
        <v>90051</v>
      </c>
      <c r="C6881" s="2" t="s">
        <v>266</v>
      </c>
      <c r="D6881" s="3" t="s">
        <v>9144</v>
      </c>
      <c r="E6881" s="2" t="s">
        <v>9145</v>
      </c>
      <c r="F6881" s="2" t="s">
        <v>7</v>
      </c>
      <c r="H6881" t="str">
        <f t="shared" si="322"/>
        <v>SPARES / ACCESSORIES</v>
      </c>
      <c r="I6881" t="str">
        <f t="shared" si="323"/>
        <v>update ats_prd_master_new set ProductGroups= 'SPARES / ACCESSORIES'where ProductGroups='SPARES / ACCESSORIES' and DPST= '90051'and item= '3604IUR87'</v>
      </c>
    </row>
    <row r="6882" spans="1:9" x14ac:dyDescent="0.25">
      <c r="A6882" t="str">
        <f t="shared" si="321"/>
        <v>900513604IUR90</v>
      </c>
      <c r="B6882" s="2">
        <v>90051</v>
      </c>
      <c r="C6882" s="2" t="s">
        <v>266</v>
      </c>
      <c r="D6882" s="3" t="s">
        <v>9146</v>
      </c>
      <c r="E6882" s="2" t="s">
        <v>9147</v>
      </c>
      <c r="F6882" s="2" t="s">
        <v>7</v>
      </c>
      <c r="H6882" t="str">
        <f t="shared" si="322"/>
        <v>SPARES / ACCESSORIES</v>
      </c>
      <c r="I6882" t="str">
        <f t="shared" si="323"/>
        <v>update ats_prd_master_new set ProductGroups= 'SPARES / ACCESSORIES'where ProductGroups='SPARES / ACCESSORIES' and DPST= '90051'and item= '3604IUR90'</v>
      </c>
    </row>
    <row r="6883" spans="1:9" x14ac:dyDescent="0.25">
      <c r="A6883" t="str">
        <f t="shared" si="321"/>
        <v>900513604IUR91</v>
      </c>
      <c r="B6883" s="2">
        <v>90051</v>
      </c>
      <c r="C6883" s="2" t="s">
        <v>266</v>
      </c>
      <c r="D6883" s="3" t="s">
        <v>5604</v>
      </c>
      <c r="E6883" s="2" t="s">
        <v>5605</v>
      </c>
      <c r="F6883" s="2" t="s">
        <v>7</v>
      </c>
      <c r="H6883" t="str">
        <f t="shared" si="322"/>
        <v>SPARES / ACCESSORIES</v>
      </c>
      <c r="I6883" t="str">
        <f t="shared" si="323"/>
        <v>update ats_prd_master_new set ProductGroups= 'SPARES / ACCESSORIES'where ProductGroups='SPARES / ACCESSORIES' and DPST= '90051'and item= '3604IUR91'</v>
      </c>
    </row>
    <row r="6884" spans="1:9" x14ac:dyDescent="0.25">
      <c r="A6884" t="str">
        <f t="shared" si="321"/>
        <v>900513604IUR93</v>
      </c>
      <c r="B6884" s="2">
        <v>90051</v>
      </c>
      <c r="C6884" s="2" t="s">
        <v>266</v>
      </c>
      <c r="D6884" s="3" t="s">
        <v>9148</v>
      </c>
      <c r="E6884" s="2" t="s">
        <v>9149</v>
      </c>
      <c r="F6884" s="2" t="s">
        <v>7</v>
      </c>
      <c r="H6884" t="str">
        <f t="shared" si="322"/>
        <v>SPARES / ACCESSORIES</v>
      </c>
      <c r="I6884" t="str">
        <f t="shared" si="323"/>
        <v>update ats_prd_master_new set ProductGroups= 'SPARES / ACCESSORIES'where ProductGroups='SPARES / ACCESSORIES' and DPST= '90051'and item= '3604IUR93'</v>
      </c>
    </row>
    <row r="6885" spans="1:9" x14ac:dyDescent="0.25">
      <c r="A6885" t="str">
        <f t="shared" si="321"/>
        <v>900513604IUS06</v>
      </c>
      <c r="B6885" s="2">
        <v>90051</v>
      </c>
      <c r="C6885" s="2" t="s">
        <v>266</v>
      </c>
      <c r="D6885" s="3" t="s">
        <v>9150</v>
      </c>
      <c r="E6885" s="2" t="s">
        <v>9151</v>
      </c>
      <c r="F6885" s="2" t="s">
        <v>7</v>
      </c>
      <c r="H6885" t="str">
        <f t="shared" si="322"/>
        <v>SPARES / ACCESSORIES</v>
      </c>
      <c r="I6885" t="str">
        <f t="shared" si="323"/>
        <v>update ats_prd_master_new set ProductGroups= 'SPARES / ACCESSORIES'where ProductGroups='SPARES / ACCESSORIES' and DPST= '90051'and item= '3604IUS06'</v>
      </c>
    </row>
    <row r="6886" spans="1:9" x14ac:dyDescent="0.25">
      <c r="A6886" t="str">
        <f t="shared" si="321"/>
        <v>900513604IUS09</v>
      </c>
      <c r="B6886" s="2">
        <v>90051</v>
      </c>
      <c r="C6886" s="2" t="s">
        <v>266</v>
      </c>
      <c r="D6886" s="3" t="s">
        <v>9152</v>
      </c>
      <c r="E6886" s="2" t="s">
        <v>9153</v>
      </c>
      <c r="F6886" s="2" t="s">
        <v>7</v>
      </c>
      <c r="H6886" t="str">
        <f t="shared" si="322"/>
        <v>SPARES / ACCESSORIES</v>
      </c>
      <c r="I6886" t="str">
        <f t="shared" si="323"/>
        <v>update ats_prd_master_new set ProductGroups= 'SPARES / ACCESSORIES'where ProductGroups='SPARES / ACCESSORIES' and DPST= '90051'and item= '3604IUS09'</v>
      </c>
    </row>
    <row r="6887" spans="1:9" x14ac:dyDescent="0.25">
      <c r="A6887" t="str">
        <f t="shared" si="321"/>
        <v>900513604IUS13</v>
      </c>
      <c r="B6887" s="2">
        <v>90051</v>
      </c>
      <c r="C6887" s="2" t="s">
        <v>266</v>
      </c>
      <c r="D6887" s="3" t="s">
        <v>5606</v>
      </c>
      <c r="E6887" s="2" t="s">
        <v>5607</v>
      </c>
      <c r="F6887" s="2" t="s">
        <v>7</v>
      </c>
      <c r="H6887" t="str">
        <f t="shared" si="322"/>
        <v>SPARES / ACCESSORIES</v>
      </c>
      <c r="I6887" t="str">
        <f t="shared" si="323"/>
        <v>update ats_prd_master_new set ProductGroups= 'SPARES / ACCESSORIES'where ProductGroups='SPARES / ACCESSORIES' and DPST= '90051'and item= '3604IUS13'</v>
      </c>
    </row>
    <row r="6888" spans="1:9" x14ac:dyDescent="0.25">
      <c r="A6888" t="str">
        <f t="shared" si="321"/>
        <v>900513604IUS15</v>
      </c>
      <c r="B6888" s="2">
        <v>90051</v>
      </c>
      <c r="C6888" s="2" t="s">
        <v>266</v>
      </c>
      <c r="D6888" s="3" t="s">
        <v>7713</v>
      </c>
      <c r="E6888" s="2" t="s">
        <v>7714</v>
      </c>
      <c r="F6888" s="2" t="s">
        <v>7</v>
      </c>
      <c r="H6888" t="str">
        <f t="shared" si="322"/>
        <v>SPARES / ACCESSORIES</v>
      </c>
      <c r="I6888" t="str">
        <f t="shared" si="323"/>
        <v>update ats_prd_master_new set ProductGroups= 'SPARES / ACCESSORIES'where ProductGroups='SPARES / ACCESSORIES' and DPST= '90051'and item= '3604IUS15'</v>
      </c>
    </row>
    <row r="6889" spans="1:9" x14ac:dyDescent="0.25">
      <c r="A6889" t="str">
        <f t="shared" si="321"/>
        <v>900513604IUS16</v>
      </c>
      <c r="B6889" s="2">
        <v>90051</v>
      </c>
      <c r="C6889" s="2" t="s">
        <v>266</v>
      </c>
      <c r="D6889" s="3" t="s">
        <v>9154</v>
      </c>
      <c r="E6889" s="2" t="s">
        <v>9155</v>
      </c>
      <c r="F6889" s="2" t="s">
        <v>7</v>
      </c>
      <c r="H6889" t="str">
        <f t="shared" si="322"/>
        <v>SPARES / ACCESSORIES</v>
      </c>
      <c r="I6889" t="str">
        <f t="shared" si="323"/>
        <v>update ats_prd_master_new set ProductGroups= 'SPARES / ACCESSORIES'where ProductGroups='SPARES / ACCESSORIES' and DPST= '90051'and item= '3604IUS16'</v>
      </c>
    </row>
    <row r="6890" spans="1:9" x14ac:dyDescent="0.25">
      <c r="A6890" t="str">
        <f t="shared" si="321"/>
        <v>900513604IUT02</v>
      </c>
      <c r="B6890" s="2">
        <v>90051</v>
      </c>
      <c r="C6890" s="2" t="s">
        <v>266</v>
      </c>
      <c r="D6890" s="3" t="s">
        <v>9156</v>
      </c>
      <c r="E6890" s="2" t="s">
        <v>9157</v>
      </c>
      <c r="F6890" s="2" t="s">
        <v>7</v>
      </c>
      <c r="H6890" t="str">
        <f t="shared" si="322"/>
        <v>SPARES / ACCESSORIES</v>
      </c>
      <c r="I6890" t="str">
        <f t="shared" si="323"/>
        <v>update ats_prd_master_new set ProductGroups= 'SPARES / ACCESSORIES'where ProductGroups='SPARES / ACCESSORIES' and DPST= '90051'and item= '3604IUT02'</v>
      </c>
    </row>
    <row r="6891" spans="1:9" x14ac:dyDescent="0.25">
      <c r="A6891" t="str">
        <f t="shared" si="321"/>
        <v>900513604IUT12</v>
      </c>
      <c r="B6891" s="2">
        <v>90051</v>
      </c>
      <c r="C6891" s="2" t="s">
        <v>266</v>
      </c>
      <c r="D6891" s="3" t="s">
        <v>9158</v>
      </c>
      <c r="E6891" s="2" t="s">
        <v>9159</v>
      </c>
      <c r="F6891" s="2" t="s">
        <v>7</v>
      </c>
      <c r="H6891" t="str">
        <f t="shared" si="322"/>
        <v>SPARES / ACCESSORIES</v>
      </c>
      <c r="I6891" t="str">
        <f t="shared" si="323"/>
        <v>update ats_prd_master_new set ProductGroups= 'SPARES / ACCESSORIES'where ProductGroups='SPARES / ACCESSORIES' and DPST= '90051'and item= '3604IUT12'</v>
      </c>
    </row>
    <row r="6892" spans="1:9" x14ac:dyDescent="0.25">
      <c r="A6892" t="str">
        <f t="shared" si="321"/>
        <v>900513604IUT13</v>
      </c>
      <c r="B6892" s="2">
        <v>90051</v>
      </c>
      <c r="C6892" s="2" t="s">
        <v>266</v>
      </c>
      <c r="D6892" s="3" t="s">
        <v>9160</v>
      </c>
      <c r="E6892" s="2" t="s">
        <v>9161</v>
      </c>
      <c r="F6892" s="2" t="s">
        <v>7</v>
      </c>
      <c r="H6892" t="str">
        <f t="shared" si="322"/>
        <v>SPARES / ACCESSORIES</v>
      </c>
      <c r="I6892" t="str">
        <f t="shared" si="323"/>
        <v>update ats_prd_master_new set ProductGroups= 'SPARES / ACCESSORIES'where ProductGroups='SPARES / ACCESSORIES' and DPST= '90051'and item= '3604IUT13'</v>
      </c>
    </row>
    <row r="6893" spans="1:9" x14ac:dyDescent="0.25">
      <c r="A6893" t="str">
        <f t="shared" si="321"/>
        <v>900513604IUT14</v>
      </c>
      <c r="B6893" s="2">
        <v>90051</v>
      </c>
      <c r="C6893" s="2" t="s">
        <v>266</v>
      </c>
      <c r="D6893" s="3" t="s">
        <v>9162</v>
      </c>
      <c r="E6893" s="2" t="s">
        <v>9163</v>
      </c>
      <c r="F6893" s="2" t="s">
        <v>7</v>
      </c>
      <c r="H6893" t="str">
        <f t="shared" si="322"/>
        <v>SPARES / ACCESSORIES</v>
      </c>
      <c r="I6893" t="str">
        <f t="shared" si="323"/>
        <v>update ats_prd_master_new set ProductGroups= 'SPARES / ACCESSORIES'where ProductGroups='SPARES / ACCESSORIES' and DPST= '90051'and item= '3604IUT14'</v>
      </c>
    </row>
    <row r="6894" spans="1:9" x14ac:dyDescent="0.25">
      <c r="A6894" t="str">
        <f t="shared" si="321"/>
        <v>900513604IUT16</v>
      </c>
      <c r="B6894" s="2">
        <v>90051</v>
      </c>
      <c r="C6894" s="2" t="s">
        <v>266</v>
      </c>
      <c r="D6894" s="3" t="s">
        <v>5608</v>
      </c>
      <c r="E6894" s="2" t="s">
        <v>5609</v>
      </c>
      <c r="F6894" s="2" t="s">
        <v>7</v>
      </c>
      <c r="H6894" t="str">
        <f t="shared" si="322"/>
        <v>SPARES / ACCESSORIES</v>
      </c>
      <c r="I6894" t="str">
        <f t="shared" si="323"/>
        <v>update ats_prd_master_new set ProductGroups= 'SPARES / ACCESSORIES'where ProductGroups='SPARES / ACCESSORIES' and DPST= '90051'and item= '3604IUT16'</v>
      </c>
    </row>
    <row r="6895" spans="1:9" x14ac:dyDescent="0.25">
      <c r="A6895" t="str">
        <f t="shared" si="321"/>
        <v>900513604IUT23</v>
      </c>
      <c r="B6895" s="2">
        <v>90051</v>
      </c>
      <c r="C6895" s="2" t="s">
        <v>266</v>
      </c>
      <c r="D6895" s="3" t="s">
        <v>9164</v>
      </c>
      <c r="E6895" s="2" t="s">
        <v>9165</v>
      </c>
      <c r="F6895" s="2" t="s">
        <v>7</v>
      </c>
      <c r="H6895" t="str">
        <f t="shared" si="322"/>
        <v>SPARES / ACCESSORIES</v>
      </c>
      <c r="I6895" t="str">
        <f t="shared" si="323"/>
        <v>update ats_prd_master_new set ProductGroups= 'SPARES / ACCESSORIES'where ProductGroups='SPARES / ACCESSORIES' and DPST= '90051'and item= '3604IUT23'</v>
      </c>
    </row>
    <row r="6896" spans="1:9" x14ac:dyDescent="0.25">
      <c r="A6896" t="str">
        <f t="shared" si="321"/>
        <v>900513604IUT27</v>
      </c>
      <c r="B6896" s="2">
        <v>90051</v>
      </c>
      <c r="C6896" s="2" t="s">
        <v>266</v>
      </c>
      <c r="D6896" s="3" t="s">
        <v>9166</v>
      </c>
      <c r="E6896" s="2" t="s">
        <v>9167</v>
      </c>
      <c r="F6896" s="2" t="s">
        <v>7</v>
      </c>
      <c r="H6896" t="str">
        <f t="shared" si="322"/>
        <v>SPARES / ACCESSORIES</v>
      </c>
      <c r="I6896" t="str">
        <f t="shared" si="323"/>
        <v>update ats_prd_master_new set ProductGroups= 'SPARES / ACCESSORIES'where ProductGroups='SPARES / ACCESSORIES' and DPST= '90051'and item= '3604IUT27'</v>
      </c>
    </row>
    <row r="6897" spans="1:9" x14ac:dyDescent="0.25">
      <c r="A6897" t="str">
        <f t="shared" si="321"/>
        <v>900513604IUT36</v>
      </c>
      <c r="B6897" s="2">
        <v>90051</v>
      </c>
      <c r="C6897" s="2" t="s">
        <v>266</v>
      </c>
      <c r="D6897" s="3" t="s">
        <v>9168</v>
      </c>
      <c r="E6897" s="2" t="s">
        <v>9169</v>
      </c>
      <c r="F6897" s="2" t="s">
        <v>7</v>
      </c>
      <c r="H6897" t="str">
        <f t="shared" si="322"/>
        <v>SPARES / ACCESSORIES</v>
      </c>
      <c r="I6897" t="str">
        <f t="shared" si="323"/>
        <v>update ats_prd_master_new set ProductGroups= 'SPARES / ACCESSORIES'where ProductGroups='SPARES / ACCESSORIES' and DPST= '90051'and item= '3604IUT36'</v>
      </c>
    </row>
    <row r="6898" spans="1:9" x14ac:dyDescent="0.25">
      <c r="A6898" t="str">
        <f t="shared" si="321"/>
        <v>900513604IUT38</v>
      </c>
      <c r="B6898" s="2">
        <v>90051</v>
      </c>
      <c r="C6898" s="2" t="s">
        <v>266</v>
      </c>
      <c r="D6898" s="3" t="s">
        <v>9170</v>
      </c>
      <c r="E6898" s="2" t="s">
        <v>9171</v>
      </c>
      <c r="F6898" s="2" t="s">
        <v>7</v>
      </c>
      <c r="H6898" t="str">
        <f t="shared" si="322"/>
        <v>SPARES / ACCESSORIES</v>
      </c>
      <c r="I6898" t="str">
        <f t="shared" si="323"/>
        <v>update ats_prd_master_new set ProductGroups= 'SPARES / ACCESSORIES'where ProductGroups='SPARES / ACCESSORIES' and DPST= '90051'and item= '3604IUT38'</v>
      </c>
    </row>
    <row r="6899" spans="1:9" x14ac:dyDescent="0.25">
      <c r="A6899" t="str">
        <f t="shared" si="321"/>
        <v>900513604IUT39</v>
      </c>
      <c r="B6899" s="2">
        <v>90051</v>
      </c>
      <c r="C6899" s="2" t="s">
        <v>266</v>
      </c>
      <c r="D6899" s="3" t="s">
        <v>9172</v>
      </c>
      <c r="E6899" s="2" t="s">
        <v>9173</v>
      </c>
      <c r="F6899" s="2" t="s">
        <v>7</v>
      </c>
      <c r="H6899" t="str">
        <f t="shared" si="322"/>
        <v>SPARES / ACCESSORIES</v>
      </c>
      <c r="I6899" t="str">
        <f t="shared" si="323"/>
        <v>update ats_prd_master_new set ProductGroups= 'SPARES / ACCESSORIES'where ProductGroups='SPARES / ACCESSORIES' and DPST= '90051'and item= '3604IUT39'</v>
      </c>
    </row>
    <row r="6900" spans="1:9" x14ac:dyDescent="0.25">
      <c r="A6900" t="str">
        <f t="shared" si="321"/>
        <v>900513604IUT52</v>
      </c>
      <c r="B6900" s="2">
        <v>90051</v>
      </c>
      <c r="C6900" s="2" t="s">
        <v>266</v>
      </c>
      <c r="D6900" s="3" t="s">
        <v>9174</v>
      </c>
      <c r="E6900" s="2" t="s">
        <v>9175</v>
      </c>
      <c r="F6900" s="2" t="s">
        <v>7</v>
      </c>
      <c r="H6900" t="str">
        <f t="shared" si="322"/>
        <v>SPARES / ACCESSORIES</v>
      </c>
      <c r="I6900" t="str">
        <f t="shared" si="323"/>
        <v>update ats_prd_master_new set ProductGroups= 'SPARES / ACCESSORIES'where ProductGroups='SPARES / ACCESSORIES' and DPST= '90051'and item= '3604IUT52'</v>
      </c>
    </row>
    <row r="6901" spans="1:9" x14ac:dyDescent="0.25">
      <c r="A6901" t="str">
        <f t="shared" si="321"/>
        <v>900513604IUT54</v>
      </c>
      <c r="B6901" s="2">
        <v>90051</v>
      </c>
      <c r="C6901" s="2" t="s">
        <v>266</v>
      </c>
      <c r="D6901" s="3" t="s">
        <v>9176</v>
      </c>
      <c r="E6901" s="2" t="s">
        <v>9177</v>
      </c>
      <c r="F6901" s="2" t="s">
        <v>7</v>
      </c>
      <c r="H6901" t="str">
        <f t="shared" si="322"/>
        <v>SPARES / ACCESSORIES</v>
      </c>
      <c r="I6901" t="str">
        <f t="shared" si="323"/>
        <v>update ats_prd_master_new set ProductGroups= 'SPARES / ACCESSORIES'where ProductGroups='SPARES / ACCESSORIES' and DPST= '90051'and item= '3604IUT54'</v>
      </c>
    </row>
    <row r="6902" spans="1:9" x14ac:dyDescent="0.25">
      <c r="A6902" t="str">
        <f t="shared" si="321"/>
        <v>900513604IVP04</v>
      </c>
      <c r="B6902" s="2">
        <v>90051</v>
      </c>
      <c r="C6902" s="2" t="s">
        <v>266</v>
      </c>
      <c r="D6902" s="3" t="s">
        <v>9178</v>
      </c>
      <c r="E6902" s="2" t="s">
        <v>9179</v>
      </c>
      <c r="F6902" s="2" t="s">
        <v>7</v>
      </c>
      <c r="H6902" t="str">
        <f t="shared" si="322"/>
        <v>SPARES / ACCESSORIES</v>
      </c>
      <c r="I6902" t="str">
        <f t="shared" si="323"/>
        <v>update ats_prd_master_new set ProductGroups= 'SPARES / ACCESSORIES'where ProductGroups='SPARES / ACCESSORIES' and DPST= '90051'and item= '3604IVP04'</v>
      </c>
    </row>
    <row r="6903" spans="1:9" x14ac:dyDescent="0.25">
      <c r="A6903" t="str">
        <f t="shared" si="321"/>
        <v>900513604IVP08</v>
      </c>
      <c r="B6903" s="2">
        <v>90051</v>
      </c>
      <c r="C6903" s="2" t="s">
        <v>266</v>
      </c>
      <c r="D6903" s="3" t="s">
        <v>9180</v>
      </c>
      <c r="E6903" s="2" t="s">
        <v>9181</v>
      </c>
      <c r="F6903" s="2" t="s">
        <v>7</v>
      </c>
      <c r="H6903" t="str">
        <f t="shared" si="322"/>
        <v>SPARES / ACCESSORIES</v>
      </c>
      <c r="I6903" t="str">
        <f t="shared" si="323"/>
        <v>update ats_prd_master_new set ProductGroups= 'SPARES / ACCESSORIES'where ProductGroups='SPARES / ACCESSORIES' and DPST= '90051'and item= '3604IVP08'</v>
      </c>
    </row>
    <row r="6904" spans="1:9" x14ac:dyDescent="0.25">
      <c r="A6904" t="str">
        <f t="shared" si="321"/>
        <v>900513604IVP11</v>
      </c>
      <c r="B6904" s="2">
        <v>90051</v>
      </c>
      <c r="C6904" s="2" t="s">
        <v>266</v>
      </c>
      <c r="D6904" s="3" t="s">
        <v>9182</v>
      </c>
      <c r="E6904" s="2" t="s">
        <v>9183</v>
      </c>
      <c r="F6904" s="2" t="s">
        <v>7</v>
      </c>
      <c r="H6904" t="str">
        <f t="shared" si="322"/>
        <v>SPARES / ACCESSORIES</v>
      </c>
      <c r="I6904" t="str">
        <f t="shared" si="323"/>
        <v>update ats_prd_master_new set ProductGroups= 'SPARES / ACCESSORIES'where ProductGroups='SPARES / ACCESSORIES' and DPST= '90051'and item= '3604IVP11'</v>
      </c>
    </row>
    <row r="6905" spans="1:9" x14ac:dyDescent="0.25">
      <c r="A6905" t="str">
        <f t="shared" si="321"/>
        <v>900513604IVP17</v>
      </c>
      <c r="B6905" s="2">
        <v>90051</v>
      </c>
      <c r="C6905" s="2" t="s">
        <v>266</v>
      </c>
      <c r="D6905" s="3" t="s">
        <v>9184</v>
      </c>
      <c r="E6905" s="2" t="s">
        <v>9185</v>
      </c>
      <c r="F6905" s="2" t="s">
        <v>7</v>
      </c>
      <c r="H6905" t="str">
        <f t="shared" si="322"/>
        <v>SPARES / ACCESSORIES</v>
      </c>
      <c r="I6905" t="str">
        <f t="shared" si="323"/>
        <v>update ats_prd_master_new set ProductGroups= 'SPARES / ACCESSORIES'where ProductGroups='SPARES / ACCESSORIES' and DPST= '90051'and item= '3604IVP17'</v>
      </c>
    </row>
    <row r="6906" spans="1:9" x14ac:dyDescent="0.25">
      <c r="A6906" t="str">
        <f t="shared" si="321"/>
        <v>900513604IVP19</v>
      </c>
      <c r="B6906" s="2">
        <v>90051</v>
      </c>
      <c r="C6906" s="2" t="s">
        <v>266</v>
      </c>
      <c r="D6906" s="3" t="s">
        <v>1562</v>
      </c>
      <c r="E6906" s="2" t="s">
        <v>1563</v>
      </c>
      <c r="F6906" s="2" t="s">
        <v>7</v>
      </c>
      <c r="H6906" t="str">
        <f t="shared" si="322"/>
        <v>SPARES / ACCESSORIES</v>
      </c>
      <c r="I6906" t="str">
        <f t="shared" si="323"/>
        <v>update ats_prd_master_new set ProductGroups= 'SPARES / ACCESSORIES'where ProductGroups='SPARES / ACCESSORIES' and DPST= '90051'and item= '3604IVP19'</v>
      </c>
    </row>
    <row r="6907" spans="1:9" x14ac:dyDescent="0.25">
      <c r="A6907" t="str">
        <f t="shared" si="321"/>
        <v>900513604IVP38</v>
      </c>
      <c r="B6907" s="2">
        <v>90051</v>
      </c>
      <c r="C6907" s="2" t="s">
        <v>266</v>
      </c>
      <c r="D6907" s="3" t="s">
        <v>9186</v>
      </c>
      <c r="E6907" s="2" t="s">
        <v>9187</v>
      </c>
      <c r="F6907" s="2" t="s">
        <v>7</v>
      </c>
      <c r="H6907" t="str">
        <f t="shared" si="322"/>
        <v>SPARES / ACCESSORIES</v>
      </c>
      <c r="I6907" t="str">
        <f t="shared" si="323"/>
        <v>update ats_prd_master_new set ProductGroups= 'SPARES / ACCESSORIES'where ProductGroups='SPARES / ACCESSORIES' and DPST= '90051'and item= '3604IVP38'</v>
      </c>
    </row>
    <row r="6908" spans="1:9" x14ac:dyDescent="0.25">
      <c r="A6908" t="str">
        <f t="shared" si="321"/>
        <v>900513604IVP43</v>
      </c>
      <c r="B6908" s="2">
        <v>90051</v>
      </c>
      <c r="C6908" s="2" t="s">
        <v>266</v>
      </c>
      <c r="D6908" s="3" t="s">
        <v>9188</v>
      </c>
      <c r="E6908" s="2" t="s">
        <v>9189</v>
      </c>
      <c r="F6908" s="2" t="s">
        <v>7</v>
      </c>
      <c r="H6908" t="str">
        <f t="shared" si="322"/>
        <v>SPARES / ACCESSORIES</v>
      </c>
      <c r="I6908" t="str">
        <f t="shared" si="323"/>
        <v>update ats_prd_master_new set ProductGroups= 'SPARES / ACCESSORIES'where ProductGroups='SPARES / ACCESSORIES' and DPST= '90051'and item= '3604IVP43'</v>
      </c>
    </row>
    <row r="6909" spans="1:9" x14ac:dyDescent="0.25">
      <c r="A6909" t="str">
        <f t="shared" si="321"/>
        <v>900513604IWP06</v>
      </c>
      <c r="B6909" s="2">
        <v>90051</v>
      </c>
      <c r="C6909" s="2" t="s">
        <v>266</v>
      </c>
      <c r="D6909" s="3" t="s">
        <v>9190</v>
      </c>
      <c r="E6909" s="2" t="s">
        <v>9191</v>
      </c>
      <c r="F6909" s="2" t="s">
        <v>7</v>
      </c>
      <c r="H6909" t="str">
        <f t="shared" si="322"/>
        <v>SPARES / ACCESSORIES</v>
      </c>
      <c r="I6909" t="str">
        <f t="shared" si="323"/>
        <v>update ats_prd_master_new set ProductGroups= 'SPARES / ACCESSORIES'where ProductGroups='SPARES / ACCESSORIES' and DPST= '90051'and item= '3604IWP06'</v>
      </c>
    </row>
    <row r="6910" spans="1:9" x14ac:dyDescent="0.25">
      <c r="A6910" t="str">
        <f t="shared" si="321"/>
        <v>900513604IWP08</v>
      </c>
      <c r="B6910" s="2">
        <v>90051</v>
      </c>
      <c r="C6910" s="2" t="s">
        <v>266</v>
      </c>
      <c r="D6910" s="3" t="s">
        <v>9192</v>
      </c>
      <c r="E6910" s="2" t="s">
        <v>2777</v>
      </c>
      <c r="F6910" s="2" t="s">
        <v>7</v>
      </c>
      <c r="H6910" t="str">
        <f t="shared" si="322"/>
        <v>SPARES / ACCESSORIES</v>
      </c>
      <c r="I6910" t="str">
        <f t="shared" si="323"/>
        <v>update ats_prd_master_new set ProductGroups= 'SPARES / ACCESSORIES'where ProductGroups='SPARES / ACCESSORIES' and DPST= '90051'and item= '3604IWP08'</v>
      </c>
    </row>
    <row r="6911" spans="1:9" x14ac:dyDescent="0.25">
      <c r="A6911" t="str">
        <f t="shared" si="321"/>
        <v>900513604IWP09</v>
      </c>
      <c r="B6911" s="2">
        <v>90051</v>
      </c>
      <c r="C6911" s="2" t="s">
        <v>266</v>
      </c>
      <c r="D6911" s="3" t="s">
        <v>9193</v>
      </c>
      <c r="E6911" s="2" t="s">
        <v>9194</v>
      </c>
      <c r="F6911" s="2" t="s">
        <v>7</v>
      </c>
      <c r="H6911" t="str">
        <f t="shared" si="322"/>
        <v>SPARES / ACCESSORIES</v>
      </c>
      <c r="I6911" t="str">
        <f t="shared" si="323"/>
        <v>update ats_prd_master_new set ProductGroups= 'SPARES / ACCESSORIES'where ProductGroups='SPARES / ACCESSORIES' and DPST= '90051'and item= '3604IWP09'</v>
      </c>
    </row>
    <row r="6912" spans="1:9" x14ac:dyDescent="0.25">
      <c r="A6912" t="str">
        <f t="shared" si="321"/>
        <v>900513604IWP27</v>
      </c>
      <c r="B6912" s="2">
        <v>90051</v>
      </c>
      <c r="C6912" s="2" t="s">
        <v>266</v>
      </c>
      <c r="D6912" s="3" t="s">
        <v>9195</v>
      </c>
      <c r="E6912" s="2" t="s">
        <v>9196</v>
      </c>
      <c r="F6912" s="2" t="s">
        <v>7</v>
      </c>
      <c r="H6912" t="str">
        <f t="shared" si="322"/>
        <v>SPARES / ACCESSORIES</v>
      </c>
      <c r="I6912" t="str">
        <f t="shared" si="323"/>
        <v>update ats_prd_master_new set ProductGroups= 'SPARES / ACCESSORIES'where ProductGroups='SPARES / ACCESSORIES' and DPST= '90051'and item= '3604IWP27'</v>
      </c>
    </row>
    <row r="6913" spans="1:9" x14ac:dyDescent="0.25">
      <c r="A6913" t="str">
        <f t="shared" si="321"/>
        <v>900513604IWP35</v>
      </c>
      <c r="B6913" s="2">
        <v>90051</v>
      </c>
      <c r="C6913" s="2" t="s">
        <v>266</v>
      </c>
      <c r="D6913" s="3" t="s">
        <v>9197</v>
      </c>
      <c r="E6913" s="2" t="s">
        <v>9198</v>
      </c>
      <c r="F6913" s="2" t="s">
        <v>7</v>
      </c>
      <c r="H6913" t="str">
        <f t="shared" si="322"/>
        <v>SPARES / ACCESSORIES</v>
      </c>
      <c r="I6913" t="str">
        <f t="shared" si="323"/>
        <v>update ats_prd_master_new set ProductGroups= 'SPARES / ACCESSORIES'where ProductGroups='SPARES / ACCESSORIES' and DPST= '90051'and item= '3604IWP35'</v>
      </c>
    </row>
    <row r="6914" spans="1:9" x14ac:dyDescent="0.25">
      <c r="A6914" t="str">
        <f t="shared" si="321"/>
        <v>900513604JAP11</v>
      </c>
      <c r="B6914" s="2">
        <v>90051</v>
      </c>
      <c r="C6914" s="2" t="s">
        <v>266</v>
      </c>
      <c r="D6914" s="3" t="s">
        <v>9199</v>
      </c>
      <c r="E6914" s="2" t="s">
        <v>9200</v>
      </c>
      <c r="F6914" s="2" t="s">
        <v>7</v>
      </c>
      <c r="H6914" t="str">
        <f t="shared" si="322"/>
        <v>SPARES / ACCESSORIES</v>
      </c>
      <c r="I6914" t="str">
        <f t="shared" si="323"/>
        <v>update ats_prd_master_new set ProductGroups= 'SPARES / ACCESSORIES'where ProductGroups='SPARES / ACCESSORIES' and DPST= '90051'and item= '3604JAP11'</v>
      </c>
    </row>
    <row r="6915" spans="1:9" x14ac:dyDescent="0.25">
      <c r="A6915" t="str">
        <f t="shared" ref="A6915:A6978" si="324">B6915&amp;D6915</f>
        <v>900513604JAP12</v>
      </c>
      <c r="B6915" s="2">
        <v>90051</v>
      </c>
      <c r="C6915" s="2" t="s">
        <v>266</v>
      </c>
      <c r="D6915" s="3" t="s">
        <v>9201</v>
      </c>
      <c r="E6915" s="2" t="s">
        <v>9202</v>
      </c>
      <c r="F6915" s="2" t="s">
        <v>7</v>
      </c>
      <c r="H6915" t="str">
        <f t="shared" ref="H6915:H6978" si="325">IF(LEN(G6915)&lt;2,F6915,G6915)</f>
        <v>SPARES / ACCESSORIES</v>
      </c>
      <c r="I6915" t="str">
        <f t="shared" ref="I6915:I6978" si="326">"update ats_prd_master_new set ProductGroups= "&amp;"'"&amp;H6915&amp;"'"&amp;"where ProductGroups="&amp;"'"&amp;F6915&amp;"'"&amp;" and DPST= "&amp;"'"&amp;B6915&amp;"'"&amp;"and item= "&amp;"'"&amp;D6915&amp;"'"</f>
        <v>update ats_prd_master_new set ProductGroups= 'SPARES / ACCESSORIES'where ProductGroups='SPARES / ACCESSORIES' and DPST= '90051'and item= '3604JAP12'</v>
      </c>
    </row>
    <row r="6916" spans="1:9" x14ac:dyDescent="0.25">
      <c r="A6916" t="str">
        <f t="shared" si="324"/>
        <v>900513604JAP60</v>
      </c>
      <c r="B6916" s="2">
        <v>90051</v>
      </c>
      <c r="C6916" s="2" t="s">
        <v>266</v>
      </c>
      <c r="D6916" s="3" t="s">
        <v>9203</v>
      </c>
      <c r="E6916" s="2" t="s">
        <v>9204</v>
      </c>
      <c r="F6916" s="2" t="s">
        <v>7</v>
      </c>
      <c r="H6916" t="str">
        <f t="shared" si="325"/>
        <v>SPARES / ACCESSORIES</v>
      </c>
      <c r="I6916" t="str">
        <f t="shared" si="326"/>
        <v>update ats_prd_master_new set ProductGroups= 'SPARES / ACCESSORIES'where ProductGroups='SPARES / ACCESSORIES' and DPST= '90051'and item= '3604JAP60'</v>
      </c>
    </row>
    <row r="6917" spans="1:9" x14ac:dyDescent="0.25">
      <c r="A6917" t="str">
        <f t="shared" si="324"/>
        <v>900513604JAP61</v>
      </c>
      <c r="B6917" s="2">
        <v>90051</v>
      </c>
      <c r="C6917" s="2" t="s">
        <v>266</v>
      </c>
      <c r="D6917" s="3" t="s">
        <v>9205</v>
      </c>
      <c r="E6917" s="2" t="s">
        <v>1036</v>
      </c>
      <c r="F6917" s="2" t="s">
        <v>7</v>
      </c>
      <c r="H6917" t="str">
        <f t="shared" si="325"/>
        <v>SPARES / ACCESSORIES</v>
      </c>
      <c r="I6917" t="str">
        <f t="shared" si="326"/>
        <v>update ats_prd_master_new set ProductGroups= 'SPARES / ACCESSORIES'where ProductGroups='SPARES / ACCESSORIES' and DPST= '90051'and item= '3604JAP61'</v>
      </c>
    </row>
    <row r="6918" spans="1:9" x14ac:dyDescent="0.25">
      <c r="A6918" t="str">
        <f t="shared" si="324"/>
        <v>900513604JAP62</v>
      </c>
      <c r="B6918" s="2">
        <v>90051</v>
      </c>
      <c r="C6918" s="2" t="s">
        <v>266</v>
      </c>
      <c r="D6918" s="3" t="s">
        <v>9206</v>
      </c>
      <c r="E6918" s="2" t="s">
        <v>9207</v>
      </c>
      <c r="F6918" s="2" t="s">
        <v>7</v>
      </c>
      <c r="H6918" t="str">
        <f t="shared" si="325"/>
        <v>SPARES / ACCESSORIES</v>
      </c>
      <c r="I6918" t="str">
        <f t="shared" si="326"/>
        <v>update ats_prd_master_new set ProductGroups= 'SPARES / ACCESSORIES'where ProductGroups='SPARES / ACCESSORIES' and DPST= '90051'and item= '3604JAP62'</v>
      </c>
    </row>
    <row r="6919" spans="1:9" x14ac:dyDescent="0.25">
      <c r="A6919" t="str">
        <f t="shared" si="324"/>
        <v>900513604JAP63</v>
      </c>
      <c r="B6919" s="2">
        <v>90051</v>
      </c>
      <c r="C6919" s="2" t="s">
        <v>266</v>
      </c>
      <c r="D6919" s="3" t="s">
        <v>9208</v>
      </c>
      <c r="E6919" s="2" t="s">
        <v>9209</v>
      </c>
      <c r="F6919" s="2" t="s">
        <v>7</v>
      </c>
      <c r="H6919" t="str">
        <f t="shared" si="325"/>
        <v>SPARES / ACCESSORIES</v>
      </c>
      <c r="I6919" t="str">
        <f t="shared" si="326"/>
        <v>update ats_prd_master_new set ProductGroups= 'SPARES / ACCESSORIES'where ProductGroups='SPARES / ACCESSORIES' and DPST= '90051'and item= '3604JAP63'</v>
      </c>
    </row>
    <row r="6920" spans="1:9" x14ac:dyDescent="0.25">
      <c r="A6920" t="str">
        <f t="shared" si="324"/>
        <v>900513604JAP65</v>
      </c>
      <c r="B6920" s="2">
        <v>90051</v>
      </c>
      <c r="C6920" s="2" t="s">
        <v>266</v>
      </c>
      <c r="D6920" s="3" t="s">
        <v>9210</v>
      </c>
      <c r="E6920" s="2" t="s">
        <v>1369</v>
      </c>
      <c r="F6920" s="2" t="s">
        <v>7</v>
      </c>
      <c r="H6920" t="str">
        <f t="shared" si="325"/>
        <v>SPARES / ACCESSORIES</v>
      </c>
      <c r="I6920" t="str">
        <f t="shared" si="326"/>
        <v>update ats_prd_master_new set ProductGroups= 'SPARES / ACCESSORIES'where ProductGroups='SPARES / ACCESSORIES' and DPST= '90051'and item= '3604JAP65'</v>
      </c>
    </row>
    <row r="6921" spans="1:9" x14ac:dyDescent="0.25">
      <c r="A6921" t="str">
        <f t="shared" si="324"/>
        <v>900513604JBP06</v>
      </c>
      <c r="B6921" s="2">
        <v>90051</v>
      </c>
      <c r="C6921" s="2" t="s">
        <v>266</v>
      </c>
      <c r="D6921" s="3" t="s">
        <v>9211</v>
      </c>
      <c r="E6921" s="2" t="s">
        <v>2969</v>
      </c>
      <c r="F6921" s="2" t="s">
        <v>7</v>
      </c>
      <c r="H6921" t="str">
        <f t="shared" si="325"/>
        <v>SPARES / ACCESSORIES</v>
      </c>
      <c r="I6921" t="str">
        <f t="shared" si="326"/>
        <v>update ats_prd_master_new set ProductGroups= 'SPARES / ACCESSORIES'where ProductGroups='SPARES / ACCESSORIES' and DPST= '90051'and item= '3604JBP06'</v>
      </c>
    </row>
    <row r="6922" spans="1:9" x14ac:dyDescent="0.25">
      <c r="A6922" t="str">
        <f t="shared" si="324"/>
        <v>900513604JBP09</v>
      </c>
      <c r="B6922" s="2">
        <v>90051</v>
      </c>
      <c r="C6922" s="2" t="s">
        <v>266</v>
      </c>
      <c r="D6922" s="3" t="s">
        <v>9212</v>
      </c>
      <c r="E6922" s="2" t="s">
        <v>3149</v>
      </c>
      <c r="F6922" s="2" t="s">
        <v>7</v>
      </c>
      <c r="H6922" t="str">
        <f t="shared" si="325"/>
        <v>SPARES / ACCESSORIES</v>
      </c>
      <c r="I6922" t="str">
        <f t="shared" si="326"/>
        <v>update ats_prd_master_new set ProductGroups= 'SPARES / ACCESSORIES'where ProductGroups='SPARES / ACCESSORIES' and DPST= '90051'and item= '3604JBP09'</v>
      </c>
    </row>
    <row r="6923" spans="1:9" x14ac:dyDescent="0.25">
      <c r="A6923" t="str">
        <f t="shared" si="324"/>
        <v>900513604JBP17</v>
      </c>
      <c r="B6923" s="2">
        <v>90051</v>
      </c>
      <c r="C6923" s="2" t="s">
        <v>266</v>
      </c>
      <c r="D6923" s="3" t="s">
        <v>9213</v>
      </c>
      <c r="E6923" s="2" t="s">
        <v>9214</v>
      </c>
      <c r="F6923" s="2" t="s">
        <v>7</v>
      </c>
      <c r="H6923" t="str">
        <f t="shared" si="325"/>
        <v>SPARES / ACCESSORIES</v>
      </c>
      <c r="I6923" t="str">
        <f t="shared" si="326"/>
        <v>update ats_prd_master_new set ProductGroups= 'SPARES / ACCESSORIES'where ProductGroups='SPARES / ACCESSORIES' and DPST= '90051'and item= '3604JBP17'</v>
      </c>
    </row>
    <row r="6924" spans="1:9" x14ac:dyDescent="0.25">
      <c r="A6924" t="str">
        <f t="shared" si="324"/>
        <v>900513604JBP18</v>
      </c>
      <c r="B6924" s="2">
        <v>90051</v>
      </c>
      <c r="C6924" s="2" t="s">
        <v>266</v>
      </c>
      <c r="D6924" s="3" t="s">
        <v>9215</v>
      </c>
      <c r="E6924" s="2" t="s">
        <v>3149</v>
      </c>
      <c r="F6924" s="2" t="s">
        <v>7</v>
      </c>
      <c r="H6924" t="str">
        <f t="shared" si="325"/>
        <v>SPARES / ACCESSORIES</v>
      </c>
      <c r="I6924" t="str">
        <f t="shared" si="326"/>
        <v>update ats_prd_master_new set ProductGroups= 'SPARES / ACCESSORIES'where ProductGroups='SPARES / ACCESSORIES' and DPST= '90051'and item= '3604JBP18'</v>
      </c>
    </row>
    <row r="6925" spans="1:9" x14ac:dyDescent="0.25">
      <c r="A6925" t="str">
        <f t="shared" si="324"/>
        <v>900513604JBP21</v>
      </c>
      <c r="B6925" s="2">
        <v>90051</v>
      </c>
      <c r="C6925" s="2" t="s">
        <v>266</v>
      </c>
      <c r="D6925" s="3" t="s">
        <v>9216</v>
      </c>
      <c r="E6925" s="2" t="s">
        <v>9217</v>
      </c>
      <c r="F6925" s="2" t="s">
        <v>7</v>
      </c>
      <c r="H6925" t="str">
        <f t="shared" si="325"/>
        <v>SPARES / ACCESSORIES</v>
      </c>
      <c r="I6925" t="str">
        <f t="shared" si="326"/>
        <v>update ats_prd_master_new set ProductGroups= 'SPARES / ACCESSORIES'where ProductGroups='SPARES / ACCESSORIES' and DPST= '90051'and item= '3604JBP21'</v>
      </c>
    </row>
    <row r="6926" spans="1:9" x14ac:dyDescent="0.25">
      <c r="A6926" t="str">
        <f t="shared" si="324"/>
        <v>900513604JBP25</v>
      </c>
      <c r="B6926" s="2">
        <v>90051</v>
      </c>
      <c r="C6926" s="2" t="s">
        <v>266</v>
      </c>
      <c r="D6926" s="3" t="s">
        <v>9218</v>
      </c>
      <c r="E6926" s="2" t="s">
        <v>9219</v>
      </c>
      <c r="F6926" s="2" t="s">
        <v>7</v>
      </c>
      <c r="H6926" t="str">
        <f t="shared" si="325"/>
        <v>SPARES / ACCESSORIES</v>
      </c>
      <c r="I6926" t="str">
        <f t="shared" si="326"/>
        <v>update ats_prd_master_new set ProductGroups= 'SPARES / ACCESSORIES'where ProductGroups='SPARES / ACCESSORIES' and DPST= '90051'and item= '3604JBP25'</v>
      </c>
    </row>
    <row r="6927" spans="1:9" x14ac:dyDescent="0.25">
      <c r="A6927" t="str">
        <f t="shared" si="324"/>
        <v>900513604JBP27</v>
      </c>
      <c r="B6927" s="2">
        <v>90051</v>
      </c>
      <c r="C6927" s="2" t="s">
        <v>266</v>
      </c>
      <c r="D6927" s="3" t="s">
        <v>9220</v>
      </c>
      <c r="E6927" s="2" t="s">
        <v>9221</v>
      </c>
      <c r="F6927" s="2" t="s">
        <v>7</v>
      </c>
      <c r="H6927" t="str">
        <f t="shared" si="325"/>
        <v>SPARES / ACCESSORIES</v>
      </c>
      <c r="I6927" t="str">
        <f t="shared" si="326"/>
        <v>update ats_prd_master_new set ProductGroups= 'SPARES / ACCESSORIES'where ProductGroups='SPARES / ACCESSORIES' and DPST= '90051'and item= '3604JBP27'</v>
      </c>
    </row>
    <row r="6928" spans="1:9" x14ac:dyDescent="0.25">
      <c r="A6928" t="str">
        <f t="shared" si="324"/>
        <v>900513604JBP31</v>
      </c>
      <c r="B6928" s="2">
        <v>90051</v>
      </c>
      <c r="C6928" s="2" t="s">
        <v>266</v>
      </c>
      <c r="D6928" s="3" t="s">
        <v>9222</v>
      </c>
      <c r="E6928" s="2" t="s">
        <v>9223</v>
      </c>
      <c r="F6928" s="2" t="s">
        <v>7</v>
      </c>
      <c r="H6928" t="str">
        <f t="shared" si="325"/>
        <v>SPARES / ACCESSORIES</v>
      </c>
      <c r="I6928" t="str">
        <f t="shared" si="326"/>
        <v>update ats_prd_master_new set ProductGroups= 'SPARES / ACCESSORIES'where ProductGroups='SPARES / ACCESSORIES' and DPST= '90051'and item= '3604JBP31'</v>
      </c>
    </row>
    <row r="6929" spans="1:9" x14ac:dyDescent="0.25">
      <c r="A6929" t="str">
        <f t="shared" si="324"/>
        <v>900513604JBP32</v>
      </c>
      <c r="B6929" s="2">
        <v>90051</v>
      </c>
      <c r="C6929" s="2" t="s">
        <v>266</v>
      </c>
      <c r="D6929" s="3" t="s">
        <v>9224</v>
      </c>
      <c r="E6929" s="2" t="s">
        <v>9225</v>
      </c>
      <c r="F6929" s="2" t="s">
        <v>7</v>
      </c>
      <c r="H6929" t="str">
        <f t="shared" si="325"/>
        <v>SPARES / ACCESSORIES</v>
      </c>
      <c r="I6929" t="str">
        <f t="shared" si="326"/>
        <v>update ats_prd_master_new set ProductGroups= 'SPARES / ACCESSORIES'where ProductGroups='SPARES / ACCESSORIES' and DPST= '90051'and item= '3604JBP32'</v>
      </c>
    </row>
    <row r="6930" spans="1:9" x14ac:dyDescent="0.25">
      <c r="A6930" t="str">
        <f t="shared" si="324"/>
        <v>900513604JBP38</v>
      </c>
      <c r="B6930" s="2">
        <v>90051</v>
      </c>
      <c r="C6930" s="2" t="s">
        <v>266</v>
      </c>
      <c r="D6930" s="3" t="s">
        <v>9226</v>
      </c>
      <c r="E6930" s="2" t="s">
        <v>9227</v>
      </c>
      <c r="F6930" s="2" t="s">
        <v>7</v>
      </c>
      <c r="H6930" t="str">
        <f t="shared" si="325"/>
        <v>SPARES / ACCESSORIES</v>
      </c>
      <c r="I6930" t="str">
        <f t="shared" si="326"/>
        <v>update ats_prd_master_new set ProductGroups= 'SPARES / ACCESSORIES'where ProductGroups='SPARES / ACCESSORIES' and DPST= '90051'and item= '3604JBP38'</v>
      </c>
    </row>
    <row r="6931" spans="1:9" x14ac:dyDescent="0.25">
      <c r="A6931" t="str">
        <f t="shared" si="324"/>
        <v>900513604JBP45</v>
      </c>
      <c r="B6931" s="2">
        <v>90051</v>
      </c>
      <c r="C6931" s="2" t="s">
        <v>266</v>
      </c>
      <c r="D6931" s="3" t="s">
        <v>9228</v>
      </c>
      <c r="E6931" s="2" t="s">
        <v>9229</v>
      </c>
      <c r="F6931" s="2" t="s">
        <v>7</v>
      </c>
      <c r="H6931" t="str">
        <f t="shared" si="325"/>
        <v>SPARES / ACCESSORIES</v>
      </c>
      <c r="I6931" t="str">
        <f t="shared" si="326"/>
        <v>update ats_prd_master_new set ProductGroups= 'SPARES / ACCESSORIES'where ProductGroups='SPARES / ACCESSORIES' and DPST= '90051'and item= '3604JBP45'</v>
      </c>
    </row>
    <row r="6932" spans="1:9" x14ac:dyDescent="0.25">
      <c r="A6932" t="str">
        <f t="shared" si="324"/>
        <v>900513604JBP46</v>
      </c>
      <c r="B6932" s="2">
        <v>90051</v>
      </c>
      <c r="C6932" s="2" t="s">
        <v>266</v>
      </c>
      <c r="D6932" s="3" t="s">
        <v>9230</v>
      </c>
      <c r="E6932" s="2" t="s">
        <v>9231</v>
      </c>
      <c r="F6932" s="2" t="s">
        <v>7</v>
      </c>
      <c r="H6932" t="str">
        <f t="shared" si="325"/>
        <v>SPARES / ACCESSORIES</v>
      </c>
      <c r="I6932" t="str">
        <f t="shared" si="326"/>
        <v>update ats_prd_master_new set ProductGroups= 'SPARES / ACCESSORIES'where ProductGroups='SPARES / ACCESSORIES' and DPST= '90051'and item= '3604JBP46'</v>
      </c>
    </row>
    <row r="6933" spans="1:9" x14ac:dyDescent="0.25">
      <c r="A6933" t="str">
        <f t="shared" si="324"/>
        <v>900513604JBP61</v>
      </c>
      <c r="B6933" s="2">
        <v>90051</v>
      </c>
      <c r="C6933" s="2" t="s">
        <v>266</v>
      </c>
      <c r="D6933" s="3" t="s">
        <v>9232</v>
      </c>
      <c r="E6933" s="2" t="s">
        <v>9233</v>
      </c>
      <c r="F6933" s="2" t="s">
        <v>7</v>
      </c>
      <c r="H6933" t="str">
        <f t="shared" si="325"/>
        <v>SPARES / ACCESSORIES</v>
      </c>
      <c r="I6933" t="str">
        <f t="shared" si="326"/>
        <v>update ats_prd_master_new set ProductGroups= 'SPARES / ACCESSORIES'where ProductGroups='SPARES / ACCESSORIES' and DPST= '90051'and item= '3604JBP61'</v>
      </c>
    </row>
    <row r="6934" spans="1:9" x14ac:dyDescent="0.25">
      <c r="A6934" t="str">
        <f t="shared" si="324"/>
        <v>900513604JBP63</v>
      </c>
      <c r="B6934" s="2">
        <v>90051</v>
      </c>
      <c r="C6934" s="2" t="s">
        <v>266</v>
      </c>
      <c r="D6934" s="3" t="s">
        <v>9234</v>
      </c>
      <c r="E6934" s="2" t="s">
        <v>9235</v>
      </c>
      <c r="F6934" s="2" t="s">
        <v>7</v>
      </c>
      <c r="H6934" t="str">
        <f t="shared" si="325"/>
        <v>SPARES / ACCESSORIES</v>
      </c>
      <c r="I6934" t="str">
        <f t="shared" si="326"/>
        <v>update ats_prd_master_new set ProductGroups= 'SPARES / ACCESSORIES'where ProductGroups='SPARES / ACCESSORIES' and DPST= '90051'and item= '3604JBP63'</v>
      </c>
    </row>
    <row r="6935" spans="1:9" x14ac:dyDescent="0.25">
      <c r="A6935" t="str">
        <f t="shared" si="324"/>
        <v>900513604JCP02</v>
      </c>
      <c r="B6935" s="2">
        <v>90051</v>
      </c>
      <c r="C6935" s="2" t="s">
        <v>266</v>
      </c>
      <c r="D6935" s="3" t="s">
        <v>9236</v>
      </c>
      <c r="E6935" s="2" t="s">
        <v>9237</v>
      </c>
      <c r="F6935" s="2" t="s">
        <v>7</v>
      </c>
      <c r="H6935" t="str">
        <f t="shared" si="325"/>
        <v>SPARES / ACCESSORIES</v>
      </c>
      <c r="I6935" t="str">
        <f t="shared" si="326"/>
        <v>update ats_prd_master_new set ProductGroups= 'SPARES / ACCESSORIES'where ProductGroups='SPARES / ACCESSORIES' and DPST= '90051'and item= '3604JCP02'</v>
      </c>
    </row>
    <row r="6936" spans="1:9" x14ac:dyDescent="0.25">
      <c r="A6936" t="str">
        <f t="shared" si="324"/>
        <v>900513604JCP03</v>
      </c>
      <c r="B6936" s="2">
        <v>90051</v>
      </c>
      <c r="C6936" s="2" t="s">
        <v>266</v>
      </c>
      <c r="D6936" s="3" t="s">
        <v>9238</v>
      </c>
      <c r="E6936" s="2" t="s">
        <v>9239</v>
      </c>
      <c r="F6936" s="2" t="s">
        <v>7</v>
      </c>
      <c r="H6936" t="str">
        <f t="shared" si="325"/>
        <v>SPARES / ACCESSORIES</v>
      </c>
      <c r="I6936" t="str">
        <f t="shared" si="326"/>
        <v>update ats_prd_master_new set ProductGroups= 'SPARES / ACCESSORIES'where ProductGroups='SPARES / ACCESSORIES' and DPST= '90051'and item= '3604JCP03'</v>
      </c>
    </row>
    <row r="6937" spans="1:9" x14ac:dyDescent="0.25">
      <c r="A6937" t="str">
        <f t="shared" si="324"/>
        <v>900513604JCP08</v>
      </c>
      <c r="B6937" s="2">
        <v>90051</v>
      </c>
      <c r="C6937" s="2" t="s">
        <v>266</v>
      </c>
      <c r="D6937" s="3" t="s">
        <v>9240</v>
      </c>
      <c r="E6937" s="2" t="s">
        <v>9241</v>
      </c>
      <c r="F6937" s="2" t="s">
        <v>7</v>
      </c>
      <c r="H6937" t="str">
        <f t="shared" si="325"/>
        <v>SPARES / ACCESSORIES</v>
      </c>
      <c r="I6937" t="str">
        <f t="shared" si="326"/>
        <v>update ats_prd_master_new set ProductGroups= 'SPARES / ACCESSORIES'where ProductGroups='SPARES / ACCESSORIES' and DPST= '90051'and item= '3604JCP08'</v>
      </c>
    </row>
    <row r="6938" spans="1:9" x14ac:dyDescent="0.25">
      <c r="A6938" t="str">
        <f t="shared" si="324"/>
        <v>900513604JCP09</v>
      </c>
      <c r="B6938" s="2">
        <v>90051</v>
      </c>
      <c r="C6938" s="2" t="s">
        <v>266</v>
      </c>
      <c r="D6938" s="3" t="s">
        <v>9242</v>
      </c>
      <c r="E6938" s="2" t="s">
        <v>9243</v>
      </c>
      <c r="F6938" s="2" t="s">
        <v>7</v>
      </c>
      <c r="H6938" t="str">
        <f t="shared" si="325"/>
        <v>SPARES / ACCESSORIES</v>
      </c>
      <c r="I6938" t="str">
        <f t="shared" si="326"/>
        <v>update ats_prd_master_new set ProductGroups= 'SPARES / ACCESSORIES'where ProductGroups='SPARES / ACCESSORIES' and DPST= '90051'and item= '3604JCP09'</v>
      </c>
    </row>
    <row r="6939" spans="1:9" x14ac:dyDescent="0.25">
      <c r="A6939" t="str">
        <f t="shared" si="324"/>
        <v>900513604JCP11</v>
      </c>
      <c r="B6939" s="2">
        <v>90051</v>
      </c>
      <c r="C6939" s="2" t="s">
        <v>266</v>
      </c>
      <c r="D6939" s="3" t="s">
        <v>9244</v>
      </c>
      <c r="E6939" s="2" t="s">
        <v>9245</v>
      </c>
      <c r="F6939" s="2" t="s">
        <v>7</v>
      </c>
      <c r="H6939" t="str">
        <f t="shared" si="325"/>
        <v>SPARES / ACCESSORIES</v>
      </c>
      <c r="I6939" t="str">
        <f t="shared" si="326"/>
        <v>update ats_prd_master_new set ProductGroups= 'SPARES / ACCESSORIES'where ProductGroups='SPARES / ACCESSORIES' and DPST= '90051'and item= '3604JCP11'</v>
      </c>
    </row>
    <row r="6940" spans="1:9" x14ac:dyDescent="0.25">
      <c r="A6940" t="str">
        <f t="shared" si="324"/>
        <v>900513604JCP12</v>
      </c>
      <c r="B6940" s="2">
        <v>90051</v>
      </c>
      <c r="C6940" s="2" t="s">
        <v>266</v>
      </c>
      <c r="D6940" s="3" t="s">
        <v>9246</v>
      </c>
      <c r="E6940" s="2" t="s">
        <v>9247</v>
      </c>
      <c r="F6940" s="2" t="s">
        <v>7</v>
      </c>
      <c r="H6940" t="str">
        <f t="shared" si="325"/>
        <v>SPARES / ACCESSORIES</v>
      </c>
      <c r="I6940" t="str">
        <f t="shared" si="326"/>
        <v>update ats_prd_master_new set ProductGroups= 'SPARES / ACCESSORIES'where ProductGroups='SPARES / ACCESSORIES' and DPST= '90051'and item= '3604JCP12'</v>
      </c>
    </row>
    <row r="6941" spans="1:9" x14ac:dyDescent="0.25">
      <c r="A6941" t="str">
        <f t="shared" si="324"/>
        <v>900513604JCP13</v>
      </c>
      <c r="B6941" s="2">
        <v>90051</v>
      </c>
      <c r="C6941" s="2" t="s">
        <v>266</v>
      </c>
      <c r="D6941" s="3" t="s">
        <v>9248</v>
      </c>
      <c r="E6941" s="2" t="s">
        <v>9249</v>
      </c>
      <c r="F6941" s="2" t="s">
        <v>7</v>
      </c>
      <c r="H6941" t="str">
        <f t="shared" si="325"/>
        <v>SPARES / ACCESSORIES</v>
      </c>
      <c r="I6941" t="str">
        <f t="shared" si="326"/>
        <v>update ats_prd_master_new set ProductGroups= 'SPARES / ACCESSORIES'where ProductGroups='SPARES / ACCESSORIES' and DPST= '90051'and item= '3604JCP13'</v>
      </c>
    </row>
    <row r="6942" spans="1:9" x14ac:dyDescent="0.25">
      <c r="A6942" t="str">
        <f t="shared" si="324"/>
        <v>900513604JCP15</v>
      </c>
      <c r="B6942" s="2">
        <v>90051</v>
      </c>
      <c r="C6942" s="2" t="s">
        <v>266</v>
      </c>
      <c r="D6942" s="3" t="s">
        <v>9250</v>
      </c>
      <c r="E6942" s="2" t="s">
        <v>9251</v>
      </c>
      <c r="F6942" s="2" t="s">
        <v>7</v>
      </c>
      <c r="H6942" t="str">
        <f t="shared" si="325"/>
        <v>SPARES / ACCESSORIES</v>
      </c>
      <c r="I6942" t="str">
        <f t="shared" si="326"/>
        <v>update ats_prd_master_new set ProductGroups= 'SPARES / ACCESSORIES'where ProductGroups='SPARES / ACCESSORIES' and DPST= '90051'and item= '3604JCP15'</v>
      </c>
    </row>
    <row r="6943" spans="1:9" x14ac:dyDescent="0.25">
      <c r="A6943" t="str">
        <f t="shared" si="324"/>
        <v>900513604JCP17</v>
      </c>
      <c r="B6943" s="2">
        <v>90051</v>
      </c>
      <c r="C6943" s="2" t="s">
        <v>266</v>
      </c>
      <c r="D6943" s="3" t="s">
        <v>9252</v>
      </c>
      <c r="E6943" s="2" t="s">
        <v>9253</v>
      </c>
      <c r="F6943" s="2" t="s">
        <v>7</v>
      </c>
      <c r="H6943" t="str">
        <f t="shared" si="325"/>
        <v>SPARES / ACCESSORIES</v>
      </c>
      <c r="I6943" t="str">
        <f t="shared" si="326"/>
        <v>update ats_prd_master_new set ProductGroups= 'SPARES / ACCESSORIES'where ProductGroups='SPARES / ACCESSORIES' and DPST= '90051'and item= '3604JCP17'</v>
      </c>
    </row>
    <row r="6944" spans="1:9" x14ac:dyDescent="0.25">
      <c r="A6944" t="str">
        <f t="shared" si="324"/>
        <v>900513604JCP18</v>
      </c>
      <c r="B6944" s="2">
        <v>90051</v>
      </c>
      <c r="C6944" s="2" t="s">
        <v>266</v>
      </c>
      <c r="D6944" s="3" t="s">
        <v>9254</v>
      </c>
      <c r="E6944" s="2" t="s">
        <v>9255</v>
      </c>
      <c r="F6944" s="2" t="s">
        <v>7</v>
      </c>
      <c r="H6944" t="str">
        <f t="shared" si="325"/>
        <v>SPARES / ACCESSORIES</v>
      </c>
      <c r="I6944" t="str">
        <f t="shared" si="326"/>
        <v>update ats_prd_master_new set ProductGroups= 'SPARES / ACCESSORIES'where ProductGroups='SPARES / ACCESSORIES' and DPST= '90051'and item= '3604JCP18'</v>
      </c>
    </row>
    <row r="6945" spans="1:9" x14ac:dyDescent="0.25">
      <c r="A6945" t="str">
        <f t="shared" si="324"/>
        <v>900513604JCP22</v>
      </c>
      <c r="B6945" s="2">
        <v>90051</v>
      </c>
      <c r="C6945" s="2" t="s">
        <v>266</v>
      </c>
      <c r="D6945" s="3" t="s">
        <v>9256</v>
      </c>
      <c r="E6945" s="2" t="s">
        <v>9257</v>
      </c>
      <c r="F6945" s="2" t="s">
        <v>7</v>
      </c>
      <c r="H6945" t="str">
        <f t="shared" si="325"/>
        <v>SPARES / ACCESSORIES</v>
      </c>
      <c r="I6945" t="str">
        <f t="shared" si="326"/>
        <v>update ats_prd_master_new set ProductGroups= 'SPARES / ACCESSORIES'where ProductGroups='SPARES / ACCESSORIES' and DPST= '90051'and item= '3604JCP22'</v>
      </c>
    </row>
    <row r="6946" spans="1:9" x14ac:dyDescent="0.25">
      <c r="A6946" t="str">
        <f t="shared" si="324"/>
        <v>900513604JCP23</v>
      </c>
      <c r="B6946" s="2">
        <v>90051</v>
      </c>
      <c r="C6946" s="2" t="s">
        <v>266</v>
      </c>
      <c r="D6946" s="3" t="s">
        <v>9258</v>
      </c>
      <c r="E6946" s="2" t="s">
        <v>9249</v>
      </c>
      <c r="F6946" s="2" t="s">
        <v>7</v>
      </c>
      <c r="H6946" t="str">
        <f t="shared" si="325"/>
        <v>SPARES / ACCESSORIES</v>
      </c>
      <c r="I6946" t="str">
        <f t="shared" si="326"/>
        <v>update ats_prd_master_new set ProductGroups= 'SPARES / ACCESSORIES'where ProductGroups='SPARES / ACCESSORIES' and DPST= '90051'and item= '3604JCP23'</v>
      </c>
    </row>
    <row r="6947" spans="1:9" x14ac:dyDescent="0.25">
      <c r="A6947" t="str">
        <f t="shared" si="324"/>
        <v>900513604JCP24</v>
      </c>
      <c r="B6947" s="2">
        <v>90051</v>
      </c>
      <c r="C6947" s="2" t="s">
        <v>266</v>
      </c>
      <c r="D6947" s="3" t="s">
        <v>9259</v>
      </c>
      <c r="E6947" s="2" t="s">
        <v>9260</v>
      </c>
      <c r="F6947" s="2" t="s">
        <v>7</v>
      </c>
      <c r="H6947" t="str">
        <f t="shared" si="325"/>
        <v>SPARES / ACCESSORIES</v>
      </c>
      <c r="I6947" t="str">
        <f t="shared" si="326"/>
        <v>update ats_prd_master_new set ProductGroups= 'SPARES / ACCESSORIES'where ProductGroups='SPARES / ACCESSORIES' and DPST= '90051'and item= '3604JCP24'</v>
      </c>
    </row>
    <row r="6948" spans="1:9" x14ac:dyDescent="0.25">
      <c r="A6948" t="str">
        <f t="shared" si="324"/>
        <v>900513604JCP33</v>
      </c>
      <c r="B6948" s="2">
        <v>90051</v>
      </c>
      <c r="C6948" s="2" t="s">
        <v>266</v>
      </c>
      <c r="D6948" s="3" t="s">
        <v>9261</v>
      </c>
      <c r="E6948" s="2" t="s">
        <v>9262</v>
      </c>
      <c r="F6948" s="2" t="s">
        <v>7</v>
      </c>
      <c r="H6948" t="str">
        <f t="shared" si="325"/>
        <v>SPARES / ACCESSORIES</v>
      </c>
      <c r="I6948" t="str">
        <f t="shared" si="326"/>
        <v>update ats_prd_master_new set ProductGroups= 'SPARES / ACCESSORIES'where ProductGroups='SPARES / ACCESSORIES' and DPST= '90051'and item= '3604JCP33'</v>
      </c>
    </row>
    <row r="6949" spans="1:9" x14ac:dyDescent="0.25">
      <c r="A6949" t="str">
        <f t="shared" si="324"/>
        <v>900513604JCP36</v>
      </c>
      <c r="B6949" s="2">
        <v>90051</v>
      </c>
      <c r="C6949" s="2" t="s">
        <v>266</v>
      </c>
      <c r="D6949" s="3" t="s">
        <v>9263</v>
      </c>
      <c r="E6949" s="2" t="s">
        <v>9239</v>
      </c>
      <c r="F6949" s="2" t="s">
        <v>7</v>
      </c>
      <c r="H6949" t="str">
        <f t="shared" si="325"/>
        <v>SPARES / ACCESSORIES</v>
      </c>
      <c r="I6949" t="str">
        <f t="shared" si="326"/>
        <v>update ats_prd_master_new set ProductGroups= 'SPARES / ACCESSORIES'where ProductGroups='SPARES / ACCESSORIES' and DPST= '90051'and item= '3604JCP36'</v>
      </c>
    </row>
    <row r="6950" spans="1:9" x14ac:dyDescent="0.25">
      <c r="A6950" t="str">
        <f t="shared" si="324"/>
        <v>900513604JCP37</v>
      </c>
      <c r="B6950" s="2">
        <v>90051</v>
      </c>
      <c r="C6950" s="2" t="s">
        <v>266</v>
      </c>
      <c r="D6950" s="3" t="s">
        <v>9264</v>
      </c>
      <c r="E6950" s="2" t="s">
        <v>9241</v>
      </c>
      <c r="F6950" s="2" t="s">
        <v>7</v>
      </c>
      <c r="H6950" t="str">
        <f t="shared" si="325"/>
        <v>SPARES / ACCESSORIES</v>
      </c>
      <c r="I6950" t="str">
        <f t="shared" si="326"/>
        <v>update ats_prd_master_new set ProductGroups= 'SPARES / ACCESSORIES'where ProductGroups='SPARES / ACCESSORIES' and DPST= '90051'and item= '3604JCP37'</v>
      </c>
    </row>
    <row r="6951" spans="1:9" x14ac:dyDescent="0.25">
      <c r="A6951" t="str">
        <f t="shared" si="324"/>
        <v>900513604JCP38</v>
      </c>
      <c r="B6951" s="2">
        <v>90051</v>
      </c>
      <c r="C6951" s="2" t="s">
        <v>266</v>
      </c>
      <c r="D6951" s="3" t="s">
        <v>9265</v>
      </c>
      <c r="E6951" s="2" t="s">
        <v>9266</v>
      </c>
      <c r="F6951" s="2" t="s">
        <v>7</v>
      </c>
      <c r="H6951" t="str">
        <f t="shared" si="325"/>
        <v>SPARES / ACCESSORIES</v>
      </c>
      <c r="I6951" t="str">
        <f t="shared" si="326"/>
        <v>update ats_prd_master_new set ProductGroups= 'SPARES / ACCESSORIES'where ProductGroups='SPARES / ACCESSORIES' and DPST= '90051'and item= '3604JCP38'</v>
      </c>
    </row>
    <row r="6952" spans="1:9" x14ac:dyDescent="0.25">
      <c r="A6952" t="str">
        <f t="shared" si="324"/>
        <v>900513604JCP39</v>
      </c>
      <c r="B6952" s="2">
        <v>90051</v>
      </c>
      <c r="C6952" s="2" t="s">
        <v>266</v>
      </c>
      <c r="D6952" s="3" t="s">
        <v>9267</v>
      </c>
      <c r="E6952" s="2" t="s">
        <v>9268</v>
      </c>
      <c r="F6952" s="2" t="s">
        <v>7</v>
      </c>
      <c r="H6952" t="str">
        <f t="shared" si="325"/>
        <v>SPARES / ACCESSORIES</v>
      </c>
      <c r="I6952" t="str">
        <f t="shared" si="326"/>
        <v>update ats_prd_master_new set ProductGroups= 'SPARES / ACCESSORIES'where ProductGroups='SPARES / ACCESSORIES' and DPST= '90051'and item= '3604JCP39'</v>
      </c>
    </row>
    <row r="6953" spans="1:9" x14ac:dyDescent="0.25">
      <c r="A6953" t="str">
        <f t="shared" si="324"/>
        <v>900513604JCP40</v>
      </c>
      <c r="B6953" s="2">
        <v>90051</v>
      </c>
      <c r="C6953" s="2" t="s">
        <v>266</v>
      </c>
      <c r="D6953" s="3" t="s">
        <v>9269</v>
      </c>
      <c r="E6953" s="2" t="s">
        <v>9270</v>
      </c>
      <c r="F6953" s="2" t="s">
        <v>7</v>
      </c>
      <c r="H6953" t="str">
        <f t="shared" si="325"/>
        <v>SPARES / ACCESSORIES</v>
      </c>
      <c r="I6953" t="str">
        <f t="shared" si="326"/>
        <v>update ats_prd_master_new set ProductGroups= 'SPARES / ACCESSORIES'where ProductGroups='SPARES / ACCESSORIES' and DPST= '90051'and item= '3604JCP40'</v>
      </c>
    </row>
    <row r="6954" spans="1:9" x14ac:dyDescent="0.25">
      <c r="A6954" t="str">
        <f t="shared" si="324"/>
        <v>900513604JDP20</v>
      </c>
      <c r="B6954" s="2">
        <v>90051</v>
      </c>
      <c r="C6954" s="2" t="s">
        <v>266</v>
      </c>
      <c r="D6954" s="3" t="s">
        <v>9271</v>
      </c>
      <c r="E6954" s="2" t="s">
        <v>9272</v>
      </c>
      <c r="F6954" s="2" t="s">
        <v>7</v>
      </c>
      <c r="H6954" t="str">
        <f t="shared" si="325"/>
        <v>SPARES / ACCESSORIES</v>
      </c>
      <c r="I6954" t="str">
        <f t="shared" si="326"/>
        <v>update ats_prd_master_new set ProductGroups= 'SPARES / ACCESSORIES'where ProductGroups='SPARES / ACCESSORIES' and DPST= '90051'and item= '3604JDP20'</v>
      </c>
    </row>
    <row r="6955" spans="1:9" x14ac:dyDescent="0.25">
      <c r="A6955" t="str">
        <f t="shared" si="324"/>
        <v>900513604JDP40</v>
      </c>
      <c r="B6955" s="2">
        <v>90051</v>
      </c>
      <c r="C6955" s="2" t="s">
        <v>266</v>
      </c>
      <c r="D6955" s="3" t="s">
        <v>9273</v>
      </c>
      <c r="E6955" s="2" t="s">
        <v>9274</v>
      </c>
      <c r="F6955" s="2" t="s">
        <v>7</v>
      </c>
      <c r="H6955" t="str">
        <f t="shared" si="325"/>
        <v>SPARES / ACCESSORIES</v>
      </c>
      <c r="I6955" t="str">
        <f t="shared" si="326"/>
        <v>update ats_prd_master_new set ProductGroups= 'SPARES / ACCESSORIES'where ProductGroups='SPARES / ACCESSORIES' and DPST= '90051'and item= '3604JDP40'</v>
      </c>
    </row>
    <row r="6956" spans="1:9" x14ac:dyDescent="0.25">
      <c r="A6956" t="str">
        <f t="shared" si="324"/>
        <v>900513604JDP41</v>
      </c>
      <c r="B6956" s="2">
        <v>90051</v>
      </c>
      <c r="C6956" s="2" t="s">
        <v>266</v>
      </c>
      <c r="D6956" s="3" t="s">
        <v>9275</v>
      </c>
      <c r="E6956" s="2" t="s">
        <v>9276</v>
      </c>
      <c r="F6956" s="2" t="s">
        <v>7</v>
      </c>
      <c r="H6956" t="str">
        <f t="shared" si="325"/>
        <v>SPARES / ACCESSORIES</v>
      </c>
      <c r="I6956" t="str">
        <f t="shared" si="326"/>
        <v>update ats_prd_master_new set ProductGroups= 'SPARES / ACCESSORIES'where ProductGroups='SPARES / ACCESSORIES' and DPST= '90051'and item= '3604JDP41'</v>
      </c>
    </row>
    <row r="6957" spans="1:9" x14ac:dyDescent="0.25">
      <c r="A6957" t="str">
        <f t="shared" si="324"/>
        <v>900513604JDP42</v>
      </c>
      <c r="B6957" s="2">
        <v>90051</v>
      </c>
      <c r="C6957" s="2" t="s">
        <v>266</v>
      </c>
      <c r="D6957" s="3" t="s">
        <v>9277</v>
      </c>
      <c r="E6957" s="2" t="s">
        <v>9278</v>
      </c>
      <c r="F6957" s="2" t="s">
        <v>7</v>
      </c>
      <c r="H6957" t="str">
        <f t="shared" si="325"/>
        <v>SPARES / ACCESSORIES</v>
      </c>
      <c r="I6957" t="str">
        <f t="shared" si="326"/>
        <v>update ats_prd_master_new set ProductGroups= 'SPARES / ACCESSORIES'where ProductGroups='SPARES / ACCESSORIES' and DPST= '90051'and item= '3604JDP42'</v>
      </c>
    </row>
    <row r="6958" spans="1:9" x14ac:dyDescent="0.25">
      <c r="A6958" t="str">
        <f t="shared" si="324"/>
        <v>900513604JDP44</v>
      </c>
      <c r="B6958" s="2">
        <v>90051</v>
      </c>
      <c r="C6958" s="2" t="s">
        <v>266</v>
      </c>
      <c r="D6958" s="3" t="s">
        <v>9279</v>
      </c>
      <c r="E6958" s="2" t="s">
        <v>9280</v>
      </c>
      <c r="F6958" s="2" t="s">
        <v>7</v>
      </c>
      <c r="H6958" t="str">
        <f t="shared" si="325"/>
        <v>SPARES / ACCESSORIES</v>
      </c>
      <c r="I6958" t="str">
        <f t="shared" si="326"/>
        <v>update ats_prd_master_new set ProductGroups= 'SPARES / ACCESSORIES'where ProductGroups='SPARES / ACCESSORIES' and DPST= '90051'and item= '3604JDP44'</v>
      </c>
    </row>
    <row r="6959" spans="1:9" x14ac:dyDescent="0.25">
      <c r="A6959" t="str">
        <f t="shared" si="324"/>
        <v>900513604JDP51</v>
      </c>
      <c r="B6959" s="2">
        <v>90051</v>
      </c>
      <c r="C6959" s="2" t="s">
        <v>266</v>
      </c>
      <c r="D6959" s="3" t="s">
        <v>9281</v>
      </c>
      <c r="E6959" s="2" t="s">
        <v>9282</v>
      </c>
      <c r="F6959" s="2" t="s">
        <v>7</v>
      </c>
      <c r="H6959" t="str">
        <f t="shared" si="325"/>
        <v>SPARES / ACCESSORIES</v>
      </c>
      <c r="I6959" t="str">
        <f t="shared" si="326"/>
        <v>update ats_prd_master_new set ProductGroups= 'SPARES / ACCESSORIES'where ProductGroups='SPARES / ACCESSORIES' and DPST= '90051'and item= '3604JDP51'</v>
      </c>
    </row>
    <row r="6960" spans="1:9" x14ac:dyDescent="0.25">
      <c r="A6960" t="str">
        <f t="shared" si="324"/>
        <v>900513604MAA01</v>
      </c>
      <c r="B6960" s="2">
        <v>90051</v>
      </c>
      <c r="C6960" s="2" t="s">
        <v>266</v>
      </c>
      <c r="D6960" s="3" t="s">
        <v>9283</v>
      </c>
      <c r="E6960" s="2" t="s">
        <v>9284</v>
      </c>
      <c r="F6960" s="2" t="s">
        <v>7</v>
      </c>
      <c r="H6960" t="str">
        <f t="shared" si="325"/>
        <v>SPARES / ACCESSORIES</v>
      </c>
      <c r="I6960" t="str">
        <f t="shared" si="326"/>
        <v>update ats_prd_master_new set ProductGroups= 'SPARES / ACCESSORIES'where ProductGroups='SPARES / ACCESSORIES' and DPST= '90051'and item= '3604MAA01'</v>
      </c>
    </row>
    <row r="6961" spans="1:9" x14ac:dyDescent="0.25">
      <c r="A6961" t="str">
        <f t="shared" si="324"/>
        <v>900513604MAA24</v>
      </c>
      <c r="B6961" s="2">
        <v>90051</v>
      </c>
      <c r="C6961" s="2" t="s">
        <v>266</v>
      </c>
      <c r="D6961" s="3" t="s">
        <v>9285</v>
      </c>
      <c r="E6961" s="2" t="s">
        <v>9286</v>
      </c>
      <c r="F6961" s="2" t="s">
        <v>7</v>
      </c>
      <c r="H6961" t="str">
        <f t="shared" si="325"/>
        <v>SPARES / ACCESSORIES</v>
      </c>
      <c r="I6961" t="str">
        <f t="shared" si="326"/>
        <v>update ats_prd_master_new set ProductGroups= 'SPARES / ACCESSORIES'where ProductGroups='SPARES / ACCESSORIES' and DPST= '90051'and item= '3604MAA24'</v>
      </c>
    </row>
    <row r="6962" spans="1:9" x14ac:dyDescent="0.25">
      <c r="A6962" t="str">
        <f t="shared" si="324"/>
        <v>900513604MAS23</v>
      </c>
      <c r="B6962" s="2">
        <v>90051</v>
      </c>
      <c r="C6962" s="2" t="s">
        <v>266</v>
      </c>
      <c r="D6962" s="3" t="s">
        <v>9287</v>
      </c>
      <c r="E6962" s="2" t="s">
        <v>2588</v>
      </c>
      <c r="F6962" s="2" t="s">
        <v>7</v>
      </c>
      <c r="H6962" t="str">
        <f t="shared" si="325"/>
        <v>SPARES / ACCESSORIES</v>
      </c>
      <c r="I6962" t="str">
        <f t="shared" si="326"/>
        <v>update ats_prd_master_new set ProductGroups= 'SPARES / ACCESSORIES'where ProductGroups='SPARES / ACCESSORIES' and DPST= '90051'and item= '3604MAS23'</v>
      </c>
    </row>
    <row r="6963" spans="1:9" x14ac:dyDescent="0.25">
      <c r="A6963" t="str">
        <f t="shared" si="324"/>
        <v>900513604MAS29</v>
      </c>
      <c r="B6963" s="2">
        <v>90051</v>
      </c>
      <c r="C6963" s="2" t="s">
        <v>266</v>
      </c>
      <c r="D6963" s="3" t="s">
        <v>9288</v>
      </c>
      <c r="E6963" s="2" t="s">
        <v>9289</v>
      </c>
      <c r="F6963" s="2" t="s">
        <v>7</v>
      </c>
      <c r="H6963" t="str">
        <f t="shared" si="325"/>
        <v>SPARES / ACCESSORIES</v>
      </c>
      <c r="I6963" t="str">
        <f t="shared" si="326"/>
        <v>update ats_prd_master_new set ProductGroups= 'SPARES / ACCESSORIES'where ProductGroups='SPARES / ACCESSORIES' and DPST= '90051'and item= '3604MAS29'</v>
      </c>
    </row>
    <row r="6964" spans="1:9" x14ac:dyDescent="0.25">
      <c r="A6964" t="str">
        <f t="shared" si="324"/>
        <v>900513604MAS32</v>
      </c>
      <c r="B6964" s="2">
        <v>90051</v>
      </c>
      <c r="C6964" s="2" t="s">
        <v>266</v>
      </c>
      <c r="D6964" s="3" t="s">
        <v>9290</v>
      </c>
      <c r="E6964" s="2" t="s">
        <v>9291</v>
      </c>
      <c r="F6964" s="2" t="s">
        <v>7</v>
      </c>
      <c r="H6964" t="str">
        <f t="shared" si="325"/>
        <v>SPARES / ACCESSORIES</v>
      </c>
      <c r="I6964" t="str">
        <f t="shared" si="326"/>
        <v>update ats_prd_master_new set ProductGroups= 'SPARES / ACCESSORIES'where ProductGroups='SPARES / ACCESSORIES' and DPST= '90051'and item= '3604MAS32'</v>
      </c>
    </row>
    <row r="6965" spans="1:9" x14ac:dyDescent="0.25">
      <c r="A6965" t="str">
        <f t="shared" si="324"/>
        <v>900513604MCA10</v>
      </c>
      <c r="B6965" s="2">
        <v>90051</v>
      </c>
      <c r="C6965" s="2" t="s">
        <v>266</v>
      </c>
      <c r="D6965" s="3" t="s">
        <v>9292</v>
      </c>
      <c r="E6965" s="2" t="s">
        <v>9293</v>
      </c>
      <c r="F6965" s="2" t="s">
        <v>7</v>
      </c>
      <c r="H6965" t="str">
        <f t="shared" si="325"/>
        <v>SPARES / ACCESSORIES</v>
      </c>
      <c r="I6965" t="str">
        <f t="shared" si="326"/>
        <v>update ats_prd_master_new set ProductGroups= 'SPARES / ACCESSORIES'where ProductGroups='SPARES / ACCESSORIES' and DPST= '90051'and item= '3604MCA10'</v>
      </c>
    </row>
    <row r="6966" spans="1:9" x14ac:dyDescent="0.25">
      <c r="A6966" t="str">
        <f t="shared" si="324"/>
        <v>900513604MCA25</v>
      </c>
      <c r="B6966" s="2">
        <v>90051</v>
      </c>
      <c r="C6966" s="2" t="s">
        <v>266</v>
      </c>
      <c r="D6966" s="3" t="s">
        <v>9294</v>
      </c>
      <c r="E6966" s="2" t="s">
        <v>9295</v>
      </c>
      <c r="F6966" s="2" t="s">
        <v>7</v>
      </c>
      <c r="H6966" t="str">
        <f t="shared" si="325"/>
        <v>SPARES / ACCESSORIES</v>
      </c>
      <c r="I6966" t="str">
        <f t="shared" si="326"/>
        <v>update ats_prd_master_new set ProductGroups= 'SPARES / ACCESSORIES'where ProductGroups='SPARES / ACCESSORIES' and DPST= '90051'and item= '3604MCA25'</v>
      </c>
    </row>
    <row r="6967" spans="1:9" x14ac:dyDescent="0.25">
      <c r="A6967" t="str">
        <f t="shared" si="324"/>
        <v>900513604MCS09</v>
      </c>
      <c r="B6967" s="2">
        <v>90051</v>
      </c>
      <c r="C6967" s="2" t="s">
        <v>266</v>
      </c>
      <c r="D6967" s="3" t="s">
        <v>9296</v>
      </c>
      <c r="E6967" s="2" t="s">
        <v>9297</v>
      </c>
      <c r="F6967" s="2" t="s">
        <v>7</v>
      </c>
      <c r="H6967" t="str">
        <f t="shared" si="325"/>
        <v>SPARES / ACCESSORIES</v>
      </c>
      <c r="I6967" t="str">
        <f t="shared" si="326"/>
        <v>update ats_prd_master_new set ProductGroups= 'SPARES / ACCESSORIES'where ProductGroups='SPARES / ACCESSORIES' and DPST= '90051'and item= '3604MCS09'</v>
      </c>
    </row>
    <row r="6968" spans="1:9" x14ac:dyDescent="0.25">
      <c r="A6968" t="str">
        <f t="shared" si="324"/>
        <v>900513604MCS18</v>
      </c>
      <c r="B6968" s="2">
        <v>90051</v>
      </c>
      <c r="C6968" s="2" t="s">
        <v>266</v>
      </c>
      <c r="D6968" s="3" t="s">
        <v>9298</v>
      </c>
      <c r="E6968" s="2" t="s">
        <v>9299</v>
      </c>
      <c r="F6968" s="2" t="s">
        <v>7</v>
      </c>
      <c r="H6968" t="str">
        <f t="shared" si="325"/>
        <v>SPARES / ACCESSORIES</v>
      </c>
      <c r="I6968" t="str">
        <f t="shared" si="326"/>
        <v>update ats_prd_master_new set ProductGroups= 'SPARES / ACCESSORIES'where ProductGroups='SPARES / ACCESSORIES' and DPST= '90051'and item= '3604MCS18'</v>
      </c>
    </row>
    <row r="6969" spans="1:9" x14ac:dyDescent="0.25">
      <c r="A6969" t="str">
        <f t="shared" si="324"/>
        <v>900513604MCS21</v>
      </c>
      <c r="B6969" s="2">
        <v>90051</v>
      </c>
      <c r="C6969" s="2" t="s">
        <v>266</v>
      </c>
      <c r="D6969" s="3" t="s">
        <v>9300</v>
      </c>
      <c r="E6969" s="2" t="s">
        <v>9301</v>
      </c>
      <c r="F6969" s="2" t="s">
        <v>7</v>
      </c>
      <c r="H6969" t="str">
        <f t="shared" si="325"/>
        <v>SPARES / ACCESSORIES</v>
      </c>
      <c r="I6969" t="str">
        <f t="shared" si="326"/>
        <v>update ats_prd_master_new set ProductGroups= 'SPARES / ACCESSORIES'where ProductGroups='SPARES / ACCESSORIES' and DPST= '90051'and item= '3604MCS21'</v>
      </c>
    </row>
    <row r="6970" spans="1:9" x14ac:dyDescent="0.25">
      <c r="A6970" t="str">
        <f t="shared" si="324"/>
        <v>900513604MES05</v>
      </c>
      <c r="B6970" s="2">
        <v>90051</v>
      </c>
      <c r="C6970" s="2" t="s">
        <v>266</v>
      </c>
      <c r="D6970" s="3" t="s">
        <v>9302</v>
      </c>
      <c r="E6970" s="2" t="s">
        <v>9303</v>
      </c>
      <c r="F6970" s="2" t="s">
        <v>7</v>
      </c>
      <c r="H6970" t="str">
        <f t="shared" si="325"/>
        <v>SPARES / ACCESSORIES</v>
      </c>
      <c r="I6970" t="str">
        <f t="shared" si="326"/>
        <v>update ats_prd_master_new set ProductGroups= 'SPARES / ACCESSORIES'where ProductGroups='SPARES / ACCESSORIES' and DPST= '90051'and item= '3604MES05'</v>
      </c>
    </row>
    <row r="6971" spans="1:9" x14ac:dyDescent="0.25">
      <c r="A6971" t="str">
        <f t="shared" si="324"/>
        <v>900513604MES15</v>
      </c>
      <c r="B6971" s="2">
        <v>90051</v>
      </c>
      <c r="C6971" s="2" t="s">
        <v>266</v>
      </c>
      <c r="D6971" s="3" t="s">
        <v>9304</v>
      </c>
      <c r="E6971" s="2" t="s">
        <v>9305</v>
      </c>
      <c r="F6971" s="2" t="s">
        <v>7</v>
      </c>
      <c r="H6971" t="str">
        <f t="shared" si="325"/>
        <v>SPARES / ACCESSORIES</v>
      </c>
      <c r="I6971" t="str">
        <f t="shared" si="326"/>
        <v>update ats_prd_master_new set ProductGroups= 'SPARES / ACCESSORIES'where ProductGroups='SPARES / ACCESSORIES' and DPST= '90051'and item= '3604MES15'</v>
      </c>
    </row>
    <row r="6972" spans="1:9" x14ac:dyDescent="0.25">
      <c r="A6972" t="str">
        <f t="shared" si="324"/>
        <v>900513604MGA09</v>
      </c>
      <c r="B6972" s="2">
        <v>90051</v>
      </c>
      <c r="C6972" s="2" t="s">
        <v>266</v>
      </c>
      <c r="D6972" s="3" t="s">
        <v>5616</v>
      </c>
      <c r="E6972" s="2" t="s">
        <v>5617</v>
      </c>
      <c r="F6972" s="2" t="s">
        <v>7</v>
      </c>
      <c r="H6972" t="str">
        <f t="shared" si="325"/>
        <v>SPARES / ACCESSORIES</v>
      </c>
      <c r="I6972" t="str">
        <f t="shared" si="326"/>
        <v>update ats_prd_master_new set ProductGroups= 'SPARES / ACCESSORIES'where ProductGroups='SPARES / ACCESSORIES' and DPST= '90051'and item= '3604MGA09'</v>
      </c>
    </row>
    <row r="6973" spans="1:9" x14ac:dyDescent="0.25">
      <c r="A6973" t="str">
        <f t="shared" si="324"/>
        <v>900513604OAV15</v>
      </c>
      <c r="B6973" s="2">
        <v>90051</v>
      </c>
      <c r="C6973" s="2" t="s">
        <v>266</v>
      </c>
      <c r="D6973" s="3" t="s">
        <v>9306</v>
      </c>
      <c r="E6973" s="2" t="s">
        <v>9307</v>
      </c>
      <c r="F6973" s="2" t="s">
        <v>7</v>
      </c>
      <c r="H6973" t="str">
        <f t="shared" si="325"/>
        <v>SPARES / ACCESSORIES</v>
      </c>
      <c r="I6973" t="str">
        <f t="shared" si="326"/>
        <v>update ats_prd_master_new set ProductGroups= 'SPARES / ACCESSORIES'where ProductGroups='SPARES / ACCESSORIES' and DPST= '90051'and item= '3604OAV15'</v>
      </c>
    </row>
    <row r="6974" spans="1:9" x14ac:dyDescent="0.25">
      <c r="A6974" t="str">
        <f t="shared" si="324"/>
        <v>900513604OAV16</v>
      </c>
      <c r="B6974" s="2">
        <v>90051</v>
      </c>
      <c r="C6974" s="2" t="s">
        <v>266</v>
      </c>
      <c r="D6974" s="3" t="s">
        <v>9308</v>
      </c>
      <c r="E6974" s="2" t="s">
        <v>9309</v>
      </c>
      <c r="F6974" s="2" t="s">
        <v>7</v>
      </c>
      <c r="H6974" t="str">
        <f t="shared" si="325"/>
        <v>SPARES / ACCESSORIES</v>
      </c>
      <c r="I6974" t="str">
        <f t="shared" si="326"/>
        <v>update ats_prd_master_new set ProductGroups= 'SPARES / ACCESSORIES'where ProductGroups='SPARES / ACCESSORIES' and DPST= '90051'and item= '3604OAV16'</v>
      </c>
    </row>
    <row r="6975" spans="1:9" x14ac:dyDescent="0.25">
      <c r="A6975" t="str">
        <f t="shared" si="324"/>
        <v>900513604OAV29</v>
      </c>
      <c r="B6975" s="2">
        <v>90051</v>
      </c>
      <c r="C6975" s="2" t="s">
        <v>266</v>
      </c>
      <c r="D6975" s="3" t="s">
        <v>9310</v>
      </c>
      <c r="E6975" s="2" t="s">
        <v>9311</v>
      </c>
      <c r="F6975" s="2" t="s">
        <v>7</v>
      </c>
      <c r="H6975" t="str">
        <f t="shared" si="325"/>
        <v>SPARES / ACCESSORIES</v>
      </c>
      <c r="I6975" t="str">
        <f t="shared" si="326"/>
        <v>update ats_prd_master_new set ProductGroups= 'SPARES / ACCESSORIES'where ProductGroups='SPARES / ACCESSORIES' and DPST= '90051'and item= '3604OAV29'</v>
      </c>
    </row>
    <row r="6976" spans="1:9" x14ac:dyDescent="0.25">
      <c r="A6976" t="str">
        <f t="shared" si="324"/>
        <v>900513604OAV33</v>
      </c>
      <c r="B6976" s="2">
        <v>90051</v>
      </c>
      <c r="C6976" s="2" t="s">
        <v>266</v>
      </c>
      <c r="D6976" s="3" t="s">
        <v>9312</v>
      </c>
      <c r="E6976" s="2" t="s">
        <v>9313</v>
      </c>
      <c r="F6976" s="2" t="s">
        <v>7</v>
      </c>
      <c r="H6976" t="str">
        <f t="shared" si="325"/>
        <v>SPARES / ACCESSORIES</v>
      </c>
      <c r="I6976" t="str">
        <f t="shared" si="326"/>
        <v>update ats_prd_master_new set ProductGroups= 'SPARES / ACCESSORIES'where ProductGroups='SPARES / ACCESSORIES' and DPST= '90051'and item= '3604OAV33'</v>
      </c>
    </row>
    <row r="6977" spans="1:9" x14ac:dyDescent="0.25">
      <c r="A6977" t="str">
        <f t="shared" si="324"/>
        <v>900513604OAV53</v>
      </c>
      <c r="B6977" s="2">
        <v>90051</v>
      </c>
      <c r="C6977" s="2" t="s">
        <v>266</v>
      </c>
      <c r="D6977" s="3" t="s">
        <v>9314</v>
      </c>
      <c r="E6977" s="2" t="s">
        <v>9315</v>
      </c>
      <c r="F6977" s="2" t="s">
        <v>7</v>
      </c>
      <c r="H6977" t="str">
        <f t="shared" si="325"/>
        <v>SPARES / ACCESSORIES</v>
      </c>
      <c r="I6977" t="str">
        <f t="shared" si="326"/>
        <v>update ats_prd_master_new set ProductGroups= 'SPARES / ACCESSORIES'where ProductGroups='SPARES / ACCESSORIES' and DPST= '90051'and item= '3604OAV53'</v>
      </c>
    </row>
    <row r="6978" spans="1:9" x14ac:dyDescent="0.25">
      <c r="A6978" t="str">
        <f t="shared" si="324"/>
        <v>900513604OAV65</v>
      </c>
      <c r="B6978" s="2">
        <v>90051</v>
      </c>
      <c r="C6978" s="2" t="s">
        <v>266</v>
      </c>
      <c r="D6978" s="3" t="s">
        <v>9316</v>
      </c>
      <c r="E6978" s="2" t="s">
        <v>9317</v>
      </c>
      <c r="F6978" s="2" t="s">
        <v>7</v>
      </c>
      <c r="H6978" t="str">
        <f t="shared" si="325"/>
        <v>SPARES / ACCESSORIES</v>
      </c>
      <c r="I6978" t="str">
        <f t="shared" si="326"/>
        <v>update ats_prd_master_new set ProductGroups= 'SPARES / ACCESSORIES'where ProductGroups='SPARES / ACCESSORIES' and DPST= '90051'and item= '3604OAV65'</v>
      </c>
    </row>
    <row r="6979" spans="1:9" x14ac:dyDescent="0.25">
      <c r="A6979" t="str">
        <f t="shared" ref="A6979:A7042" si="327">B6979&amp;D6979</f>
        <v>900513604OAV67</v>
      </c>
      <c r="B6979" s="2">
        <v>90051</v>
      </c>
      <c r="C6979" s="2" t="s">
        <v>266</v>
      </c>
      <c r="D6979" s="3" t="s">
        <v>9318</v>
      </c>
      <c r="E6979" s="2" t="s">
        <v>309</v>
      </c>
      <c r="F6979" s="2" t="s">
        <v>7</v>
      </c>
      <c r="H6979" t="str">
        <f t="shared" ref="H6979:H7042" si="328">IF(LEN(G6979)&lt;2,F6979,G6979)</f>
        <v>SPARES / ACCESSORIES</v>
      </c>
      <c r="I6979" t="str">
        <f t="shared" ref="I6979:I7042" si="329">"update ats_prd_master_new set ProductGroups= "&amp;"'"&amp;H6979&amp;"'"&amp;"where ProductGroups="&amp;"'"&amp;F6979&amp;"'"&amp;" and DPST= "&amp;"'"&amp;B6979&amp;"'"&amp;"and item= "&amp;"'"&amp;D6979&amp;"'"</f>
        <v>update ats_prd_master_new set ProductGroups= 'SPARES / ACCESSORIES'where ProductGroups='SPARES / ACCESSORIES' and DPST= '90051'and item= '3604OAV67'</v>
      </c>
    </row>
    <row r="6980" spans="1:9" x14ac:dyDescent="0.25">
      <c r="A6980" t="str">
        <f t="shared" si="327"/>
        <v>900513604OBV04</v>
      </c>
      <c r="B6980" s="2">
        <v>90051</v>
      </c>
      <c r="C6980" s="2" t="s">
        <v>266</v>
      </c>
      <c r="D6980" s="3" t="s">
        <v>9319</v>
      </c>
      <c r="E6980" s="2" t="s">
        <v>9320</v>
      </c>
      <c r="F6980" s="2" t="s">
        <v>7</v>
      </c>
      <c r="H6980" t="str">
        <f t="shared" si="328"/>
        <v>SPARES / ACCESSORIES</v>
      </c>
      <c r="I6980" t="str">
        <f t="shared" si="329"/>
        <v>update ats_prd_master_new set ProductGroups= 'SPARES / ACCESSORIES'where ProductGroups='SPARES / ACCESSORIES' and DPST= '90051'and item= '3604OBV04'</v>
      </c>
    </row>
    <row r="6981" spans="1:9" x14ac:dyDescent="0.25">
      <c r="A6981" t="str">
        <f t="shared" si="327"/>
        <v>900513604OBV10</v>
      </c>
      <c r="B6981" s="2">
        <v>90051</v>
      </c>
      <c r="C6981" s="2" t="s">
        <v>266</v>
      </c>
      <c r="D6981" s="3" t="s">
        <v>9321</v>
      </c>
      <c r="E6981" s="2" t="s">
        <v>9322</v>
      </c>
      <c r="F6981" s="2" t="s">
        <v>7</v>
      </c>
      <c r="H6981" t="str">
        <f t="shared" si="328"/>
        <v>SPARES / ACCESSORIES</v>
      </c>
      <c r="I6981" t="str">
        <f t="shared" si="329"/>
        <v>update ats_prd_master_new set ProductGroups= 'SPARES / ACCESSORIES'where ProductGroups='SPARES / ACCESSORIES' and DPST= '90051'and item= '3604OBV10'</v>
      </c>
    </row>
    <row r="6982" spans="1:9" x14ac:dyDescent="0.25">
      <c r="A6982" t="str">
        <f t="shared" si="327"/>
        <v>900513604OBV16</v>
      </c>
      <c r="B6982" s="2">
        <v>90051</v>
      </c>
      <c r="C6982" s="2" t="s">
        <v>266</v>
      </c>
      <c r="D6982" s="3" t="s">
        <v>9323</v>
      </c>
      <c r="E6982" s="2" t="s">
        <v>9324</v>
      </c>
      <c r="F6982" s="2" t="s">
        <v>7</v>
      </c>
      <c r="H6982" t="str">
        <f t="shared" si="328"/>
        <v>SPARES / ACCESSORIES</v>
      </c>
      <c r="I6982" t="str">
        <f t="shared" si="329"/>
        <v>update ats_prd_master_new set ProductGroups= 'SPARES / ACCESSORIES'where ProductGroups='SPARES / ACCESSORIES' and DPST= '90051'and item= '3604OBV16'</v>
      </c>
    </row>
    <row r="6983" spans="1:9" x14ac:dyDescent="0.25">
      <c r="A6983" t="str">
        <f t="shared" si="327"/>
        <v>900513604OBV19</v>
      </c>
      <c r="B6983" s="2">
        <v>90051</v>
      </c>
      <c r="C6983" s="2" t="s">
        <v>266</v>
      </c>
      <c r="D6983" s="3" t="s">
        <v>9325</v>
      </c>
      <c r="E6983" s="2" t="s">
        <v>9326</v>
      </c>
      <c r="F6983" s="2" t="s">
        <v>7</v>
      </c>
      <c r="H6983" t="str">
        <f t="shared" si="328"/>
        <v>SPARES / ACCESSORIES</v>
      </c>
      <c r="I6983" t="str">
        <f t="shared" si="329"/>
        <v>update ats_prd_master_new set ProductGroups= 'SPARES / ACCESSORIES'where ProductGroups='SPARES / ACCESSORIES' and DPST= '90051'and item= '3604OBV19'</v>
      </c>
    </row>
    <row r="6984" spans="1:9" x14ac:dyDescent="0.25">
      <c r="A6984" t="str">
        <f t="shared" si="327"/>
        <v>900513604OBV23</v>
      </c>
      <c r="B6984" s="2">
        <v>90051</v>
      </c>
      <c r="C6984" s="2" t="s">
        <v>266</v>
      </c>
      <c r="D6984" s="3" t="s">
        <v>9327</v>
      </c>
      <c r="E6984" s="2" t="s">
        <v>9328</v>
      </c>
      <c r="F6984" s="2" t="s">
        <v>7</v>
      </c>
      <c r="H6984" t="str">
        <f t="shared" si="328"/>
        <v>SPARES / ACCESSORIES</v>
      </c>
      <c r="I6984" t="str">
        <f t="shared" si="329"/>
        <v>update ats_prd_master_new set ProductGroups= 'SPARES / ACCESSORIES'where ProductGroups='SPARES / ACCESSORIES' and DPST= '90051'and item= '3604OBV23'</v>
      </c>
    </row>
    <row r="6985" spans="1:9" x14ac:dyDescent="0.25">
      <c r="A6985" t="str">
        <f t="shared" si="327"/>
        <v>900513604OBV25</v>
      </c>
      <c r="B6985" s="2">
        <v>90051</v>
      </c>
      <c r="C6985" s="2" t="s">
        <v>266</v>
      </c>
      <c r="D6985" s="3" t="s">
        <v>9329</v>
      </c>
      <c r="E6985" s="2" t="s">
        <v>9330</v>
      </c>
      <c r="F6985" s="2" t="s">
        <v>7</v>
      </c>
      <c r="H6985" t="str">
        <f t="shared" si="328"/>
        <v>SPARES / ACCESSORIES</v>
      </c>
      <c r="I6985" t="str">
        <f t="shared" si="329"/>
        <v>update ats_prd_master_new set ProductGroups= 'SPARES / ACCESSORIES'where ProductGroups='SPARES / ACCESSORIES' and DPST= '90051'and item= '3604OBV25'</v>
      </c>
    </row>
    <row r="6986" spans="1:9" x14ac:dyDescent="0.25">
      <c r="A6986" t="str">
        <f t="shared" si="327"/>
        <v>900513604OBV26</v>
      </c>
      <c r="B6986" s="2">
        <v>90051</v>
      </c>
      <c r="C6986" s="2" t="s">
        <v>266</v>
      </c>
      <c r="D6986" s="3" t="s">
        <v>9331</v>
      </c>
      <c r="E6986" s="2" t="s">
        <v>2036</v>
      </c>
      <c r="F6986" s="2" t="s">
        <v>7</v>
      </c>
      <c r="H6986" t="str">
        <f t="shared" si="328"/>
        <v>SPARES / ACCESSORIES</v>
      </c>
      <c r="I6986" t="str">
        <f t="shared" si="329"/>
        <v>update ats_prd_master_new set ProductGroups= 'SPARES / ACCESSORIES'where ProductGroups='SPARES / ACCESSORIES' and DPST= '90051'and item= '3604OBV26'</v>
      </c>
    </row>
    <row r="6987" spans="1:9" x14ac:dyDescent="0.25">
      <c r="A6987" t="str">
        <f t="shared" si="327"/>
        <v>900513604OBV27</v>
      </c>
      <c r="B6987" s="2">
        <v>90051</v>
      </c>
      <c r="C6987" s="2" t="s">
        <v>266</v>
      </c>
      <c r="D6987" s="3" t="s">
        <v>9332</v>
      </c>
      <c r="E6987" s="2" t="s">
        <v>9333</v>
      </c>
      <c r="F6987" s="2" t="s">
        <v>7</v>
      </c>
      <c r="H6987" t="str">
        <f t="shared" si="328"/>
        <v>SPARES / ACCESSORIES</v>
      </c>
      <c r="I6987" t="str">
        <f t="shared" si="329"/>
        <v>update ats_prd_master_new set ProductGroups= 'SPARES / ACCESSORIES'where ProductGroups='SPARES / ACCESSORIES' and DPST= '90051'and item= '3604OBV27'</v>
      </c>
    </row>
    <row r="6988" spans="1:9" x14ac:dyDescent="0.25">
      <c r="A6988" t="str">
        <f t="shared" si="327"/>
        <v>900513604OBV30</v>
      </c>
      <c r="B6988" s="2">
        <v>90051</v>
      </c>
      <c r="C6988" s="2" t="s">
        <v>266</v>
      </c>
      <c r="D6988" s="3" t="s">
        <v>9334</v>
      </c>
      <c r="E6988" s="2" t="s">
        <v>9335</v>
      </c>
      <c r="F6988" s="2" t="s">
        <v>7</v>
      </c>
      <c r="H6988" t="str">
        <f t="shared" si="328"/>
        <v>SPARES / ACCESSORIES</v>
      </c>
      <c r="I6988" t="str">
        <f t="shared" si="329"/>
        <v>update ats_prd_master_new set ProductGroups= 'SPARES / ACCESSORIES'where ProductGroups='SPARES / ACCESSORIES' and DPST= '90051'and item= '3604OBV30'</v>
      </c>
    </row>
    <row r="6989" spans="1:9" x14ac:dyDescent="0.25">
      <c r="A6989" t="str">
        <f t="shared" si="327"/>
        <v>900513604OBV31</v>
      </c>
      <c r="B6989" s="2">
        <v>90051</v>
      </c>
      <c r="C6989" s="2" t="s">
        <v>266</v>
      </c>
      <c r="D6989" s="3" t="s">
        <v>9336</v>
      </c>
      <c r="E6989" s="2" t="s">
        <v>9337</v>
      </c>
      <c r="F6989" s="2" t="s">
        <v>7</v>
      </c>
      <c r="H6989" t="str">
        <f t="shared" si="328"/>
        <v>SPARES / ACCESSORIES</v>
      </c>
      <c r="I6989" t="str">
        <f t="shared" si="329"/>
        <v>update ats_prd_master_new set ProductGroups= 'SPARES / ACCESSORIES'where ProductGroups='SPARES / ACCESSORIES' and DPST= '90051'and item= '3604OBV31'</v>
      </c>
    </row>
    <row r="6990" spans="1:9" x14ac:dyDescent="0.25">
      <c r="A6990" t="str">
        <f t="shared" si="327"/>
        <v>900513604OBV32</v>
      </c>
      <c r="B6990" s="2">
        <v>90051</v>
      </c>
      <c r="C6990" s="2" t="s">
        <v>266</v>
      </c>
      <c r="D6990" s="3" t="s">
        <v>9338</v>
      </c>
      <c r="E6990" s="2" t="s">
        <v>9339</v>
      </c>
      <c r="F6990" s="2" t="s">
        <v>7</v>
      </c>
      <c r="H6990" t="str">
        <f t="shared" si="328"/>
        <v>SPARES / ACCESSORIES</v>
      </c>
      <c r="I6990" t="str">
        <f t="shared" si="329"/>
        <v>update ats_prd_master_new set ProductGroups= 'SPARES / ACCESSORIES'where ProductGroups='SPARES / ACCESSORIES' and DPST= '90051'and item= '3604OBV32'</v>
      </c>
    </row>
    <row r="6991" spans="1:9" x14ac:dyDescent="0.25">
      <c r="A6991" t="str">
        <f t="shared" si="327"/>
        <v>900513604OBV34</v>
      </c>
      <c r="B6991" s="2">
        <v>90051</v>
      </c>
      <c r="C6991" s="2" t="s">
        <v>266</v>
      </c>
      <c r="D6991" s="3" t="s">
        <v>9340</v>
      </c>
      <c r="E6991" s="2" t="s">
        <v>9341</v>
      </c>
      <c r="F6991" s="2" t="s">
        <v>7</v>
      </c>
      <c r="H6991" t="str">
        <f t="shared" si="328"/>
        <v>SPARES / ACCESSORIES</v>
      </c>
      <c r="I6991" t="str">
        <f t="shared" si="329"/>
        <v>update ats_prd_master_new set ProductGroups= 'SPARES / ACCESSORIES'where ProductGroups='SPARES / ACCESSORIES' and DPST= '90051'and item= '3604OBV34'</v>
      </c>
    </row>
    <row r="6992" spans="1:9" x14ac:dyDescent="0.25">
      <c r="A6992" t="str">
        <f t="shared" si="327"/>
        <v>900513604OBV45</v>
      </c>
      <c r="B6992" s="2">
        <v>90051</v>
      </c>
      <c r="C6992" s="2" t="s">
        <v>266</v>
      </c>
      <c r="D6992" s="3" t="s">
        <v>9342</v>
      </c>
      <c r="E6992" s="2" t="s">
        <v>9343</v>
      </c>
      <c r="F6992" s="2" t="s">
        <v>7</v>
      </c>
      <c r="H6992" t="str">
        <f t="shared" si="328"/>
        <v>SPARES / ACCESSORIES</v>
      </c>
      <c r="I6992" t="str">
        <f t="shared" si="329"/>
        <v>update ats_prd_master_new set ProductGroups= 'SPARES / ACCESSORIES'where ProductGroups='SPARES / ACCESSORIES' and DPST= '90051'and item= '3604OBV45'</v>
      </c>
    </row>
    <row r="6993" spans="1:9" x14ac:dyDescent="0.25">
      <c r="A6993" t="str">
        <f t="shared" si="327"/>
        <v>900513604OBV57</v>
      </c>
      <c r="B6993" s="2">
        <v>90051</v>
      </c>
      <c r="C6993" s="2" t="s">
        <v>266</v>
      </c>
      <c r="D6993" s="3" t="s">
        <v>9344</v>
      </c>
      <c r="E6993" s="2" t="s">
        <v>9345</v>
      </c>
      <c r="F6993" s="2" t="s">
        <v>7</v>
      </c>
      <c r="H6993" t="str">
        <f t="shared" si="328"/>
        <v>SPARES / ACCESSORIES</v>
      </c>
      <c r="I6993" t="str">
        <f t="shared" si="329"/>
        <v>update ats_prd_master_new set ProductGroups= 'SPARES / ACCESSORIES'where ProductGroups='SPARES / ACCESSORIES' and DPST= '90051'and item= '3604OBV57'</v>
      </c>
    </row>
    <row r="6994" spans="1:9" x14ac:dyDescent="0.25">
      <c r="A6994" t="str">
        <f t="shared" si="327"/>
        <v>900513604OBV58</v>
      </c>
      <c r="B6994" s="2">
        <v>90051</v>
      </c>
      <c r="C6994" s="2" t="s">
        <v>266</v>
      </c>
      <c r="D6994" s="3" t="s">
        <v>9346</v>
      </c>
      <c r="E6994" s="2" t="s">
        <v>9347</v>
      </c>
      <c r="F6994" s="2" t="s">
        <v>7</v>
      </c>
      <c r="H6994" t="str">
        <f t="shared" si="328"/>
        <v>SPARES / ACCESSORIES</v>
      </c>
      <c r="I6994" t="str">
        <f t="shared" si="329"/>
        <v>update ats_prd_master_new set ProductGroups= 'SPARES / ACCESSORIES'where ProductGroups='SPARES / ACCESSORIES' and DPST= '90051'and item= '3604OBV58'</v>
      </c>
    </row>
    <row r="6995" spans="1:9" x14ac:dyDescent="0.25">
      <c r="A6995" t="str">
        <f t="shared" si="327"/>
        <v>900513604OBV59</v>
      </c>
      <c r="B6995" s="2">
        <v>90051</v>
      </c>
      <c r="C6995" s="2" t="s">
        <v>266</v>
      </c>
      <c r="D6995" s="3" t="s">
        <v>9348</v>
      </c>
      <c r="E6995" s="2" t="s">
        <v>9349</v>
      </c>
      <c r="F6995" s="2" t="s">
        <v>7</v>
      </c>
      <c r="H6995" t="str">
        <f t="shared" si="328"/>
        <v>SPARES / ACCESSORIES</v>
      </c>
      <c r="I6995" t="str">
        <f t="shared" si="329"/>
        <v>update ats_prd_master_new set ProductGroups= 'SPARES / ACCESSORIES'where ProductGroups='SPARES / ACCESSORIES' and DPST= '90051'and item= '3604OBV59'</v>
      </c>
    </row>
    <row r="6996" spans="1:9" x14ac:dyDescent="0.25">
      <c r="A6996" t="str">
        <f t="shared" si="327"/>
        <v>900513604OBV77</v>
      </c>
      <c r="B6996" s="2">
        <v>90051</v>
      </c>
      <c r="C6996" s="2" t="s">
        <v>266</v>
      </c>
      <c r="D6996" s="3" t="s">
        <v>9350</v>
      </c>
      <c r="E6996" s="2" t="s">
        <v>9351</v>
      </c>
      <c r="F6996" s="2" t="s">
        <v>7</v>
      </c>
      <c r="H6996" t="str">
        <f t="shared" si="328"/>
        <v>SPARES / ACCESSORIES</v>
      </c>
      <c r="I6996" t="str">
        <f t="shared" si="329"/>
        <v>update ats_prd_master_new set ProductGroups= 'SPARES / ACCESSORIES'where ProductGroups='SPARES / ACCESSORIES' and DPST= '90051'and item= '3604OBV77'</v>
      </c>
    </row>
    <row r="6997" spans="1:9" x14ac:dyDescent="0.25">
      <c r="A6997" t="str">
        <f t="shared" si="327"/>
        <v>900513604OBV78</v>
      </c>
      <c r="B6997" s="2">
        <v>90051</v>
      </c>
      <c r="C6997" s="2" t="s">
        <v>266</v>
      </c>
      <c r="D6997" s="3" t="s">
        <v>9352</v>
      </c>
      <c r="E6997" s="2" t="s">
        <v>9353</v>
      </c>
      <c r="F6997" s="2" t="s">
        <v>7</v>
      </c>
      <c r="H6997" t="str">
        <f t="shared" si="328"/>
        <v>SPARES / ACCESSORIES</v>
      </c>
      <c r="I6997" t="str">
        <f t="shared" si="329"/>
        <v>update ats_prd_master_new set ProductGroups= 'SPARES / ACCESSORIES'where ProductGroups='SPARES / ACCESSORIES' and DPST= '90051'and item= '3604OBV78'</v>
      </c>
    </row>
    <row r="6998" spans="1:9" x14ac:dyDescent="0.25">
      <c r="A6998" t="str">
        <f t="shared" si="327"/>
        <v>900513604OBV80</v>
      </c>
      <c r="B6998" s="2">
        <v>90051</v>
      </c>
      <c r="C6998" s="2" t="s">
        <v>266</v>
      </c>
      <c r="D6998" s="3" t="s">
        <v>9354</v>
      </c>
      <c r="E6998" s="2" t="s">
        <v>9355</v>
      </c>
      <c r="F6998" s="2" t="s">
        <v>7</v>
      </c>
      <c r="H6998" t="str">
        <f t="shared" si="328"/>
        <v>SPARES / ACCESSORIES</v>
      </c>
      <c r="I6998" t="str">
        <f t="shared" si="329"/>
        <v>update ats_prd_master_new set ProductGroups= 'SPARES / ACCESSORIES'where ProductGroups='SPARES / ACCESSORIES' and DPST= '90051'and item= '3604OBV80'</v>
      </c>
    </row>
    <row r="6999" spans="1:9" x14ac:dyDescent="0.25">
      <c r="A6999" t="str">
        <f t="shared" si="327"/>
        <v>900513604OBV82</v>
      </c>
      <c r="B6999" s="2">
        <v>90051</v>
      </c>
      <c r="C6999" s="2" t="s">
        <v>266</v>
      </c>
      <c r="D6999" s="3" t="s">
        <v>9356</v>
      </c>
      <c r="E6999" s="2" t="s">
        <v>1464</v>
      </c>
      <c r="F6999" s="2" t="s">
        <v>7</v>
      </c>
      <c r="H6999" t="str">
        <f t="shared" si="328"/>
        <v>SPARES / ACCESSORIES</v>
      </c>
      <c r="I6999" t="str">
        <f t="shared" si="329"/>
        <v>update ats_prd_master_new set ProductGroups= 'SPARES / ACCESSORIES'where ProductGroups='SPARES / ACCESSORIES' and DPST= '90051'and item= '3604OBV82'</v>
      </c>
    </row>
    <row r="7000" spans="1:9" x14ac:dyDescent="0.25">
      <c r="A7000" t="str">
        <f t="shared" si="327"/>
        <v>900513604ODV05</v>
      </c>
      <c r="B7000" s="2">
        <v>90051</v>
      </c>
      <c r="C7000" s="2" t="s">
        <v>266</v>
      </c>
      <c r="D7000" s="3" t="s">
        <v>9357</v>
      </c>
      <c r="E7000" s="2" t="s">
        <v>9358</v>
      </c>
      <c r="F7000" s="2" t="s">
        <v>7</v>
      </c>
      <c r="H7000" t="str">
        <f t="shared" si="328"/>
        <v>SPARES / ACCESSORIES</v>
      </c>
      <c r="I7000" t="str">
        <f t="shared" si="329"/>
        <v>update ats_prd_master_new set ProductGroups= 'SPARES / ACCESSORIES'where ProductGroups='SPARES / ACCESSORIES' and DPST= '90051'and item= '3604ODV05'</v>
      </c>
    </row>
    <row r="7001" spans="1:9" x14ac:dyDescent="0.25">
      <c r="A7001" t="str">
        <f t="shared" si="327"/>
        <v>900513604ODV06</v>
      </c>
      <c r="B7001" s="2">
        <v>90051</v>
      </c>
      <c r="C7001" s="2" t="s">
        <v>266</v>
      </c>
      <c r="D7001" s="3" t="s">
        <v>9359</v>
      </c>
      <c r="E7001" s="2" t="s">
        <v>9358</v>
      </c>
      <c r="F7001" s="2" t="s">
        <v>7</v>
      </c>
      <c r="H7001" t="str">
        <f t="shared" si="328"/>
        <v>SPARES / ACCESSORIES</v>
      </c>
      <c r="I7001" t="str">
        <f t="shared" si="329"/>
        <v>update ats_prd_master_new set ProductGroups= 'SPARES / ACCESSORIES'where ProductGroups='SPARES / ACCESSORIES' and DPST= '90051'and item= '3604ODV06'</v>
      </c>
    </row>
    <row r="7002" spans="1:9" x14ac:dyDescent="0.25">
      <c r="A7002" t="str">
        <f t="shared" si="327"/>
        <v>900513604ODV08</v>
      </c>
      <c r="B7002" s="2">
        <v>90051</v>
      </c>
      <c r="C7002" s="2" t="s">
        <v>266</v>
      </c>
      <c r="D7002" s="3" t="s">
        <v>9360</v>
      </c>
      <c r="E7002" s="2" t="s">
        <v>9361</v>
      </c>
      <c r="F7002" s="2" t="s">
        <v>7</v>
      </c>
      <c r="H7002" t="str">
        <f t="shared" si="328"/>
        <v>SPARES / ACCESSORIES</v>
      </c>
      <c r="I7002" t="str">
        <f t="shared" si="329"/>
        <v>update ats_prd_master_new set ProductGroups= 'SPARES / ACCESSORIES'where ProductGroups='SPARES / ACCESSORIES' and DPST= '90051'and item= '3604ODV08'</v>
      </c>
    </row>
    <row r="7003" spans="1:9" x14ac:dyDescent="0.25">
      <c r="A7003" t="str">
        <f t="shared" si="327"/>
        <v>900513604ODV09</v>
      </c>
      <c r="B7003" s="2">
        <v>90051</v>
      </c>
      <c r="C7003" s="2" t="s">
        <v>266</v>
      </c>
      <c r="D7003" s="3" t="s">
        <v>9362</v>
      </c>
      <c r="E7003" s="2" t="s">
        <v>9363</v>
      </c>
      <c r="F7003" s="2" t="s">
        <v>7</v>
      </c>
      <c r="H7003" t="str">
        <f t="shared" si="328"/>
        <v>SPARES / ACCESSORIES</v>
      </c>
      <c r="I7003" t="str">
        <f t="shared" si="329"/>
        <v>update ats_prd_master_new set ProductGroups= 'SPARES / ACCESSORIES'where ProductGroups='SPARES / ACCESSORIES' and DPST= '90051'and item= '3604ODV09'</v>
      </c>
    </row>
    <row r="7004" spans="1:9" x14ac:dyDescent="0.25">
      <c r="A7004" t="str">
        <f t="shared" si="327"/>
        <v>900513604ODV10</v>
      </c>
      <c r="B7004" s="2">
        <v>90051</v>
      </c>
      <c r="C7004" s="2" t="s">
        <v>266</v>
      </c>
      <c r="D7004" s="3" t="s">
        <v>9364</v>
      </c>
      <c r="E7004" s="2" t="s">
        <v>9365</v>
      </c>
      <c r="F7004" s="2" t="s">
        <v>7</v>
      </c>
      <c r="H7004" t="str">
        <f t="shared" si="328"/>
        <v>SPARES / ACCESSORIES</v>
      </c>
      <c r="I7004" t="str">
        <f t="shared" si="329"/>
        <v>update ats_prd_master_new set ProductGroups= 'SPARES / ACCESSORIES'where ProductGroups='SPARES / ACCESSORIES' and DPST= '90051'and item= '3604ODV10'</v>
      </c>
    </row>
    <row r="7005" spans="1:9" x14ac:dyDescent="0.25">
      <c r="A7005" t="str">
        <f t="shared" si="327"/>
        <v>900513604ODV11</v>
      </c>
      <c r="B7005" s="2">
        <v>90051</v>
      </c>
      <c r="C7005" s="2" t="s">
        <v>266</v>
      </c>
      <c r="D7005" s="3" t="s">
        <v>9366</v>
      </c>
      <c r="E7005" s="2" t="s">
        <v>9367</v>
      </c>
      <c r="F7005" s="2" t="s">
        <v>7</v>
      </c>
      <c r="H7005" t="str">
        <f t="shared" si="328"/>
        <v>SPARES / ACCESSORIES</v>
      </c>
      <c r="I7005" t="str">
        <f t="shared" si="329"/>
        <v>update ats_prd_master_new set ProductGroups= 'SPARES / ACCESSORIES'where ProductGroups='SPARES / ACCESSORIES' and DPST= '90051'and item= '3604ODV11'</v>
      </c>
    </row>
    <row r="7006" spans="1:9" x14ac:dyDescent="0.25">
      <c r="A7006" t="str">
        <f t="shared" si="327"/>
        <v>900513604ODV17</v>
      </c>
      <c r="B7006" s="2">
        <v>90051</v>
      </c>
      <c r="C7006" s="2" t="s">
        <v>266</v>
      </c>
      <c r="D7006" s="3" t="s">
        <v>9368</v>
      </c>
      <c r="E7006" s="2" t="s">
        <v>9369</v>
      </c>
      <c r="F7006" s="2" t="s">
        <v>7</v>
      </c>
      <c r="H7006" t="str">
        <f t="shared" si="328"/>
        <v>SPARES / ACCESSORIES</v>
      </c>
      <c r="I7006" t="str">
        <f t="shared" si="329"/>
        <v>update ats_prd_master_new set ProductGroups= 'SPARES / ACCESSORIES'where ProductGroups='SPARES / ACCESSORIES' and DPST= '90051'and item= '3604ODV17'</v>
      </c>
    </row>
    <row r="7007" spans="1:9" x14ac:dyDescent="0.25">
      <c r="A7007" t="str">
        <f t="shared" si="327"/>
        <v>900513604ODV18</v>
      </c>
      <c r="B7007" s="2">
        <v>90051</v>
      </c>
      <c r="C7007" s="2" t="s">
        <v>266</v>
      </c>
      <c r="D7007" s="3" t="s">
        <v>9370</v>
      </c>
      <c r="E7007" s="2" t="s">
        <v>9371</v>
      </c>
      <c r="F7007" s="2" t="s">
        <v>7</v>
      </c>
      <c r="H7007" t="str">
        <f t="shared" si="328"/>
        <v>SPARES / ACCESSORIES</v>
      </c>
      <c r="I7007" t="str">
        <f t="shared" si="329"/>
        <v>update ats_prd_master_new set ProductGroups= 'SPARES / ACCESSORIES'where ProductGroups='SPARES / ACCESSORIES' and DPST= '90051'and item= '3604ODV18'</v>
      </c>
    </row>
    <row r="7008" spans="1:9" x14ac:dyDescent="0.25">
      <c r="A7008" t="str">
        <f t="shared" si="327"/>
        <v>900513604ODV19</v>
      </c>
      <c r="B7008" s="2">
        <v>90051</v>
      </c>
      <c r="C7008" s="2" t="s">
        <v>266</v>
      </c>
      <c r="D7008" s="3" t="s">
        <v>9372</v>
      </c>
      <c r="E7008" s="2" t="s">
        <v>9373</v>
      </c>
      <c r="F7008" s="2" t="s">
        <v>7</v>
      </c>
      <c r="H7008" t="str">
        <f t="shared" si="328"/>
        <v>SPARES / ACCESSORIES</v>
      </c>
      <c r="I7008" t="str">
        <f t="shared" si="329"/>
        <v>update ats_prd_master_new set ProductGroups= 'SPARES / ACCESSORIES'where ProductGroups='SPARES / ACCESSORIES' and DPST= '90051'and item= '3604ODV19'</v>
      </c>
    </row>
    <row r="7009" spans="1:9" x14ac:dyDescent="0.25">
      <c r="A7009" t="str">
        <f t="shared" si="327"/>
        <v>900513604ODV20</v>
      </c>
      <c r="B7009" s="2">
        <v>90051</v>
      </c>
      <c r="C7009" s="2" t="s">
        <v>266</v>
      </c>
      <c r="D7009" s="3" t="s">
        <v>9374</v>
      </c>
      <c r="E7009" s="2" t="s">
        <v>9375</v>
      </c>
      <c r="F7009" s="2" t="s">
        <v>7</v>
      </c>
      <c r="H7009" t="str">
        <f t="shared" si="328"/>
        <v>SPARES / ACCESSORIES</v>
      </c>
      <c r="I7009" t="str">
        <f t="shared" si="329"/>
        <v>update ats_prd_master_new set ProductGroups= 'SPARES / ACCESSORIES'where ProductGroups='SPARES / ACCESSORIES' and DPST= '90051'and item= '3604ODV20'</v>
      </c>
    </row>
    <row r="7010" spans="1:9" x14ac:dyDescent="0.25">
      <c r="A7010" t="str">
        <f t="shared" si="327"/>
        <v>900513604ODV21</v>
      </c>
      <c r="B7010" s="2">
        <v>90051</v>
      </c>
      <c r="C7010" s="2" t="s">
        <v>266</v>
      </c>
      <c r="D7010" s="3" t="s">
        <v>9376</v>
      </c>
      <c r="E7010" s="2" t="s">
        <v>9377</v>
      </c>
      <c r="F7010" s="2" t="s">
        <v>7</v>
      </c>
      <c r="H7010" t="str">
        <f t="shared" si="328"/>
        <v>SPARES / ACCESSORIES</v>
      </c>
      <c r="I7010" t="str">
        <f t="shared" si="329"/>
        <v>update ats_prd_master_new set ProductGroups= 'SPARES / ACCESSORIES'where ProductGroups='SPARES / ACCESSORIES' and DPST= '90051'and item= '3604ODV21'</v>
      </c>
    </row>
    <row r="7011" spans="1:9" x14ac:dyDescent="0.25">
      <c r="A7011" t="str">
        <f t="shared" si="327"/>
        <v>900513604ODV23</v>
      </c>
      <c r="B7011" s="2">
        <v>90051</v>
      </c>
      <c r="C7011" s="2" t="s">
        <v>266</v>
      </c>
      <c r="D7011" s="3" t="s">
        <v>9378</v>
      </c>
      <c r="E7011" s="2" t="s">
        <v>9358</v>
      </c>
      <c r="F7011" s="2" t="s">
        <v>7</v>
      </c>
      <c r="H7011" t="str">
        <f t="shared" si="328"/>
        <v>SPARES / ACCESSORIES</v>
      </c>
      <c r="I7011" t="str">
        <f t="shared" si="329"/>
        <v>update ats_prd_master_new set ProductGroups= 'SPARES / ACCESSORIES'where ProductGroups='SPARES / ACCESSORIES' and DPST= '90051'and item= '3604ODV23'</v>
      </c>
    </row>
    <row r="7012" spans="1:9" x14ac:dyDescent="0.25">
      <c r="A7012" t="str">
        <f t="shared" si="327"/>
        <v>900513604ODV24</v>
      </c>
      <c r="B7012" s="2">
        <v>90051</v>
      </c>
      <c r="C7012" s="2" t="s">
        <v>266</v>
      </c>
      <c r="D7012" s="3" t="s">
        <v>9379</v>
      </c>
      <c r="E7012" s="2" t="s">
        <v>9380</v>
      </c>
      <c r="F7012" s="2" t="s">
        <v>7</v>
      </c>
      <c r="H7012" t="str">
        <f t="shared" si="328"/>
        <v>SPARES / ACCESSORIES</v>
      </c>
      <c r="I7012" t="str">
        <f t="shared" si="329"/>
        <v>update ats_prd_master_new set ProductGroups= 'SPARES / ACCESSORIES'where ProductGroups='SPARES / ACCESSORIES' and DPST= '90051'and item= '3604ODV24'</v>
      </c>
    </row>
    <row r="7013" spans="1:9" x14ac:dyDescent="0.25">
      <c r="A7013" t="str">
        <f t="shared" si="327"/>
        <v>900513604ODV26</v>
      </c>
      <c r="B7013" s="2">
        <v>90051</v>
      </c>
      <c r="C7013" s="2" t="s">
        <v>266</v>
      </c>
      <c r="D7013" s="3" t="s">
        <v>9381</v>
      </c>
      <c r="E7013" s="2" t="s">
        <v>9382</v>
      </c>
      <c r="F7013" s="2" t="s">
        <v>7</v>
      </c>
      <c r="H7013" t="str">
        <f t="shared" si="328"/>
        <v>SPARES / ACCESSORIES</v>
      </c>
      <c r="I7013" t="str">
        <f t="shared" si="329"/>
        <v>update ats_prd_master_new set ProductGroups= 'SPARES / ACCESSORIES'where ProductGroups='SPARES / ACCESSORIES' and DPST= '90051'and item= '3604ODV26'</v>
      </c>
    </row>
    <row r="7014" spans="1:9" x14ac:dyDescent="0.25">
      <c r="A7014" t="str">
        <f t="shared" si="327"/>
        <v>900513604ODV27</v>
      </c>
      <c r="B7014" s="2">
        <v>90051</v>
      </c>
      <c r="C7014" s="2" t="s">
        <v>266</v>
      </c>
      <c r="D7014" s="3" t="s">
        <v>9383</v>
      </c>
      <c r="E7014" s="2" t="s">
        <v>9384</v>
      </c>
      <c r="F7014" s="2" t="s">
        <v>7</v>
      </c>
      <c r="H7014" t="str">
        <f t="shared" si="328"/>
        <v>SPARES / ACCESSORIES</v>
      </c>
      <c r="I7014" t="str">
        <f t="shared" si="329"/>
        <v>update ats_prd_master_new set ProductGroups= 'SPARES / ACCESSORIES'where ProductGroups='SPARES / ACCESSORIES' and DPST= '90051'and item= '3604ODV27'</v>
      </c>
    </row>
    <row r="7015" spans="1:9" x14ac:dyDescent="0.25">
      <c r="A7015" t="str">
        <f t="shared" si="327"/>
        <v>900513604ODV28</v>
      </c>
      <c r="B7015" s="2">
        <v>90051</v>
      </c>
      <c r="C7015" s="2" t="s">
        <v>266</v>
      </c>
      <c r="D7015" s="3" t="s">
        <v>9385</v>
      </c>
      <c r="E7015" s="2" t="s">
        <v>9386</v>
      </c>
      <c r="F7015" s="2" t="s">
        <v>7</v>
      </c>
      <c r="H7015" t="str">
        <f t="shared" si="328"/>
        <v>SPARES / ACCESSORIES</v>
      </c>
      <c r="I7015" t="str">
        <f t="shared" si="329"/>
        <v>update ats_prd_master_new set ProductGroups= 'SPARES / ACCESSORIES'where ProductGroups='SPARES / ACCESSORIES' and DPST= '90051'and item= '3604ODV28'</v>
      </c>
    </row>
    <row r="7016" spans="1:9" x14ac:dyDescent="0.25">
      <c r="A7016" t="str">
        <f t="shared" si="327"/>
        <v>900513604ODV29</v>
      </c>
      <c r="B7016" s="2">
        <v>90051</v>
      </c>
      <c r="C7016" s="2" t="s">
        <v>266</v>
      </c>
      <c r="D7016" s="3" t="s">
        <v>9387</v>
      </c>
      <c r="E7016" s="2" t="s">
        <v>9388</v>
      </c>
      <c r="F7016" s="2" t="s">
        <v>7</v>
      </c>
      <c r="H7016" t="str">
        <f t="shared" si="328"/>
        <v>SPARES / ACCESSORIES</v>
      </c>
      <c r="I7016" t="str">
        <f t="shared" si="329"/>
        <v>update ats_prd_master_new set ProductGroups= 'SPARES / ACCESSORIES'where ProductGroups='SPARES / ACCESSORIES' and DPST= '90051'and item= '3604ODV29'</v>
      </c>
    </row>
    <row r="7017" spans="1:9" x14ac:dyDescent="0.25">
      <c r="A7017" t="str">
        <f t="shared" si="327"/>
        <v>900513604ODV31</v>
      </c>
      <c r="B7017" s="2">
        <v>90051</v>
      </c>
      <c r="C7017" s="2" t="s">
        <v>266</v>
      </c>
      <c r="D7017" s="3" t="s">
        <v>9389</v>
      </c>
      <c r="E7017" s="2" t="s">
        <v>9390</v>
      </c>
      <c r="F7017" s="2" t="s">
        <v>7</v>
      </c>
      <c r="H7017" t="str">
        <f t="shared" si="328"/>
        <v>SPARES / ACCESSORIES</v>
      </c>
      <c r="I7017" t="str">
        <f t="shared" si="329"/>
        <v>update ats_prd_master_new set ProductGroups= 'SPARES / ACCESSORIES'where ProductGroups='SPARES / ACCESSORIES' and DPST= '90051'and item= '3604ODV31'</v>
      </c>
    </row>
    <row r="7018" spans="1:9" x14ac:dyDescent="0.25">
      <c r="A7018" t="str">
        <f t="shared" si="327"/>
        <v>900513604ODV32</v>
      </c>
      <c r="B7018" s="2">
        <v>90051</v>
      </c>
      <c r="C7018" s="2" t="s">
        <v>266</v>
      </c>
      <c r="D7018" s="3" t="s">
        <v>9391</v>
      </c>
      <c r="E7018" s="2" t="s">
        <v>9392</v>
      </c>
      <c r="F7018" s="2" t="s">
        <v>7</v>
      </c>
      <c r="H7018" t="str">
        <f t="shared" si="328"/>
        <v>SPARES / ACCESSORIES</v>
      </c>
      <c r="I7018" t="str">
        <f t="shared" si="329"/>
        <v>update ats_prd_master_new set ProductGroups= 'SPARES / ACCESSORIES'where ProductGroups='SPARES / ACCESSORIES' and DPST= '90051'and item= '3604ODV32'</v>
      </c>
    </row>
    <row r="7019" spans="1:9" x14ac:dyDescent="0.25">
      <c r="A7019" t="str">
        <f t="shared" si="327"/>
        <v>900513604ODV33</v>
      </c>
      <c r="B7019" s="2">
        <v>90051</v>
      </c>
      <c r="C7019" s="2" t="s">
        <v>266</v>
      </c>
      <c r="D7019" s="3" t="s">
        <v>9393</v>
      </c>
      <c r="E7019" s="2" t="s">
        <v>9394</v>
      </c>
      <c r="F7019" s="2" t="s">
        <v>7</v>
      </c>
      <c r="H7019" t="str">
        <f t="shared" si="328"/>
        <v>SPARES / ACCESSORIES</v>
      </c>
      <c r="I7019" t="str">
        <f t="shared" si="329"/>
        <v>update ats_prd_master_new set ProductGroups= 'SPARES / ACCESSORIES'where ProductGroups='SPARES / ACCESSORIES' and DPST= '90051'and item= '3604ODV33'</v>
      </c>
    </row>
    <row r="7020" spans="1:9" x14ac:dyDescent="0.25">
      <c r="A7020" t="str">
        <f t="shared" si="327"/>
        <v>900513604ODV34</v>
      </c>
      <c r="B7020" s="2">
        <v>90051</v>
      </c>
      <c r="C7020" s="2" t="s">
        <v>266</v>
      </c>
      <c r="D7020" s="3" t="s">
        <v>5618</v>
      </c>
      <c r="E7020" s="2" t="s">
        <v>5619</v>
      </c>
      <c r="F7020" s="2" t="s">
        <v>7</v>
      </c>
      <c r="H7020" t="str">
        <f t="shared" si="328"/>
        <v>SPARES / ACCESSORIES</v>
      </c>
      <c r="I7020" t="str">
        <f t="shared" si="329"/>
        <v>update ats_prd_master_new set ProductGroups= 'SPARES / ACCESSORIES'where ProductGroups='SPARES / ACCESSORIES' and DPST= '90051'and item= '3604ODV34'</v>
      </c>
    </row>
    <row r="7021" spans="1:9" x14ac:dyDescent="0.25">
      <c r="A7021" t="str">
        <f t="shared" si="327"/>
        <v>900513604ODV36</v>
      </c>
      <c r="B7021" s="2">
        <v>90051</v>
      </c>
      <c r="C7021" s="2" t="s">
        <v>266</v>
      </c>
      <c r="D7021" s="3" t="s">
        <v>9395</v>
      </c>
      <c r="E7021" s="2" t="s">
        <v>9358</v>
      </c>
      <c r="F7021" s="2" t="s">
        <v>7</v>
      </c>
      <c r="H7021" t="str">
        <f t="shared" si="328"/>
        <v>SPARES / ACCESSORIES</v>
      </c>
      <c r="I7021" t="str">
        <f t="shared" si="329"/>
        <v>update ats_prd_master_new set ProductGroups= 'SPARES / ACCESSORIES'where ProductGroups='SPARES / ACCESSORIES' and DPST= '90051'and item= '3604ODV36'</v>
      </c>
    </row>
    <row r="7022" spans="1:9" x14ac:dyDescent="0.25">
      <c r="A7022" t="str">
        <f t="shared" si="327"/>
        <v>900513604ODV39</v>
      </c>
      <c r="B7022" s="2">
        <v>90051</v>
      </c>
      <c r="C7022" s="2" t="s">
        <v>266</v>
      </c>
      <c r="D7022" s="3" t="s">
        <v>9396</v>
      </c>
      <c r="E7022" s="2" t="s">
        <v>9397</v>
      </c>
      <c r="F7022" s="2" t="s">
        <v>7</v>
      </c>
      <c r="H7022" t="str">
        <f t="shared" si="328"/>
        <v>SPARES / ACCESSORIES</v>
      </c>
      <c r="I7022" t="str">
        <f t="shared" si="329"/>
        <v>update ats_prd_master_new set ProductGroups= 'SPARES / ACCESSORIES'where ProductGroups='SPARES / ACCESSORIES' and DPST= '90051'and item= '3604ODV39'</v>
      </c>
    </row>
    <row r="7023" spans="1:9" x14ac:dyDescent="0.25">
      <c r="A7023" t="str">
        <f t="shared" si="327"/>
        <v>900513604ODV40</v>
      </c>
      <c r="B7023" s="2">
        <v>90051</v>
      </c>
      <c r="C7023" s="2" t="s">
        <v>266</v>
      </c>
      <c r="D7023" s="3" t="s">
        <v>9398</v>
      </c>
      <c r="E7023" s="2" t="s">
        <v>9399</v>
      </c>
      <c r="F7023" s="2" t="s">
        <v>7</v>
      </c>
      <c r="H7023" t="str">
        <f t="shared" si="328"/>
        <v>SPARES / ACCESSORIES</v>
      </c>
      <c r="I7023" t="str">
        <f t="shared" si="329"/>
        <v>update ats_prd_master_new set ProductGroups= 'SPARES / ACCESSORIES'where ProductGroups='SPARES / ACCESSORIES' and DPST= '90051'and item= '3604ODV40'</v>
      </c>
    </row>
    <row r="7024" spans="1:9" x14ac:dyDescent="0.25">
      <c r="A7024" t="str">
        <f t="shared" si="327"/>
        <v>900513604ODV41</v>
      </c>
      <c r="B7024" s="2">
        <v>90051</v>
      </c>
      <c r="C7024" s="2" t="s">
        <v>266</v>
      </c>
      <c r="D7024" s="3" t="s">
        <v>9400</v>
      </c>
      <c r="E7024" s="2" t="s">
        <v>9401</v>
      </c>
      <c r="F7024" s="2" t="s">
        <v>7</v>
      </c>
      <c r="H7024" t="str">
        <f t="shared" si="328"/>
        <v>SPARES / ACCESSORIES</v>
      </c>
      <c r="I7024" t="str">
        <f t="shared" si="329"/>
        <v>update ats_prd_master_new set ProductGroups= 'SPARES / ACCESSORIES'where ProductGroups='SPARES / ACCESSORIES' and DPST= '90051'and item= '3604ODV41'</v>
      </c>
    </row>
    <row r="7025" spans="1:9" x14ac:dyDescent="0.25">
      <c r="A7025" t="str">
        <f t="shared" si="327"/>
        <v>900513604ODV43</v>
      </c>
      <c r="B7025" s="2">
        <v>90051</v>
      </c>
      <c r="C7025" s="2" t="s">
        <v>266</v>
      </c>
      <c r="D7025" s="3" t="s">
        <v>9402</v>
      </c>
      <c r="E7025" s="2" t="s">
        <v>9403</v>
      </c>
      <c r="F7025" s="2" t="s">
        <v>7</v>
      </c>
      <c r="H7025" t="str">
        <f t="shared" si="328"/>
        <v>SPARES / ACCESSORIES</v>
      </c>
      <c r="I7025" t="str">
        <f t="shared" si="329"/>
        <v>update ats_prd_master_new set ProductGroups= 'SPARES / ACCESSORIES'where ProductGroups='SPARES / ACCESSORIES' and DPST= '90051'and item= '3604ODV43'</v>
      </c>
    </row>
    <row r="7026" spans="1:9" x14ac:dyDescent="0.25">
      <c r="A7026" t="str">
        <f t="shared" si="327"/>
        <v>900513604ODV44</v>
      </c>
      <c r="B7026" s="2">
        <v>90051</v>
      </c>
      <c r="C7026" s="2" t="s">
        <v>266</v>
      </c>
      <c r="D7026" s="3" t="s">
        <v>9404</v>
      </c>
      <c r="E7026" s="2" t="s">
        <v>9405</v>
      </c>
      <c r="F7026" s="2" t="s">
        <v>7</v>
      </c>
      <c r="H7026" t="str">
        <f t="shared" si="328"/>
        <v>SPARES / ACCESSORIES</v>
      </c>
      <c r="I7026" t="str">
        <f t="shared" si="329"/>
        <v>update ats_prd_master_new set ProductGroups= 'SPARES / ACCESSORIES'where ProductGroups='SPARES / ACCESSORIES' and DPST= '90051'and item= '3604ODV44'</v>
      </c>
    </row>
    <row r="7027" spans="1:9" x14ac:dyDescent="0.25">
      <c r="A7027" t="str">
        <f t="shared" si="327"/>
        <v>900513604ODV45</v>
      </c>
      <c r="B7027" s="2">
        <v>90051</v>
      </c>
      <c r="C7027" s="2" t="s">
        <v>266</v>
      </c>
      <c r="D7027" s="3" t="s">
        <v>9406</v>
      </c>
      <c r="E7027" s="2" t="s">
        <v>9358</v>
      </c>
      <c r="F7027" s="2" t="s">
        <v>7</v>
      </c>
      <c r="H7027" t="str">
        <f t="shared" si="328"/>
        <v>SPARES / ACCESSORIES</v>
      </c>
      <c r="I7027" t="str">
        <f t="shared" si="329"/>
        <v>update ats_prd_master_new set ProductGroups= 'SPARES / ACCESSORIES'where ProductGroups='SPARES / ACCESSORIES' and DPST= '90051'and item= '3604ODV45'</v>
      </c>
    </row>
    <row r="7028" spans="1:9" x14ac:dyDescent="0.25">
      <c r="A7028" t="str">
        <f t="shared" si="327"/>
        <v>900513604ODV49</v>
      </c>
      <c r="B7028" s="2">
        <v>90051</v>
      </c>
      <c r="C7028" s="2" t="s">
        <v>266</v>
      </c>
      <c r="D7028" s="3" t="s">
        <v>9407</v>
      </c>
      <c r="E7028" s="2" t="s">
        <v>9394</v>
      </c>
      <c r="F7028" s="2" t="s">
        <v>7</v>
      </c>
      <c r="H7028" t="str">
        <f t="shared" si="328"/>
        <v>SPARES / ACCESSORIES</v>
      </c>
      <c r="I7028" t="str">
        <f t="shared" si="329"/>
        <v>update ats_prd_master_new set ProductGroups= 'SPARES / ACCESSORIES'where ProductGroups='SPARES / ACCESSORIES' and DPST= '90051'and item= '3604ODV49'</v>
      </c>
    </row>
    <row r="7029" spans="1:9" x14ac:dyDescent="0.25">
      <c r="A7029" t="str">
        <f t="shared" si="327"/>
        <v>900513604ODV50</v>
      </c>
      <c r="B7029" s="2">
        <v>90051</v>
      </c>
      <c r="C7029" s="2" t="s">
        <v>266</v>
      </c>
      <c r="D7029" s="3" t="s">
        <v>9408</v>
      </c>
      <c r="E7029" s="2" t="s">
        <v>9358</v>
      </c>
      <c r="F7029" s="2" t="s">
        <v>7</v>
      </c>
      <c r="H7029" t="str">
        <f t="shared" si="328"/>
        <v>SPARES / ACCESSORIES</v>
      </c>
      <c r="I7029" t="str">
        <f t="shared" si="329"/>
        <v>update ats_prd_master_new set ProductGroups= 'SPARES / ACCESSORIES'where ProductGroups='SPARES / ACCESSORIES' and DPST= '90051'and item= '3604ODV50'</v>
      </c>
    </row>
    <row r="7030" spans="1:9" x14ac:dyDescent="0.25">
      <c r="A7030" t="str">
        <f t="shared" si="327"/>
        <v>900513604ODV51</v>
      </c>
      <c r="B7030" s="2">
        <v>90051</v>
      </c>
      <c r="C7030" s="2" t="s">
        <v>266</v>
      </c>
      <c r="D7030" s="3" t="s">
        <v>9409</v>
      </c>
      <c r="E7030" s="2" t="s">
        <v>9410</v>
      </c>
      <c r="F7030" s="2" t="s">
        <v>7</v>
      </c>
      <c r="H7030" t="str">
        <f t="shared" si="328"/>
        <v>SPARES / ACCESSORIES</v>
      </c>
      <c r="I7030" t="str">
        <f t="shared" si="329"/>
        <v>update ats_prd_master_new set ProductGroups= 'SPARES / ACCESSORIES'where ProductGroups='SPARES / ACCESSORIES' and DPST= '90051'and item= '3604ODV51'</v>
      </c>
    </row>
    <row r="7031" spans="1:9" x14ac:dyDescent="0.25">
      <c r="A7031" t="str">
        <f t="shared" si="327"/>
        <v>900513604OGV03</v>
      </c>
      <c r="B7031" s="2">
        <v>90051</v>
      </c>
      <c r="C7031" s="2" t="s">
        <v>266</v>
      </c>
      <c r="D7031" s="3" t="s">
        <v>9411</v>
      </c>
      <c r="E7031" s="2" t="s">
        <v>9412</v>
      </c>
      <c r="F7031" s="2" t="s">
        <v>7</v>
      </c>
      <c r="H7031" t="str">
        <f t="shared" si="328"/>
        <v>SPARES / ACCESSORIES</v>
      </c>
      <c r="I7031" t="str">
        <f t="shared" si="329"/>
        <v>update ats_prd_master_new set ProductGroups= 'SPARES / ACCESSORIES'where ProductGroups='SPARES / ACCESSORIES' and DPST= '90051'and item= '3604OGV03'</v>
      </c>
    </row>
    <row r="7032" spans="1:9" x14ac:dyDescent="0.25">
      <c r="A7032" t="str">
        <f t="shared" si="327"/>
        <v>900513604OGV05</v>
      </c>
      <c r="B7032" s="2">
        <v>90051</v>
      </c>
      <c r="C7032" s="2" t="s">
        <v>266</v>
      </c>
      <c r="D7032" s="3" t="s">
        <v>9413</v>
      </c>
      <c r="E7032" s="2" t="s">
        <v>9414</v>
      </c>
      <c r="F7032" s="2" t="s">
        <v>7</v>
      </c>
      <c r="H7032" t="str">
        <f t="shared" si="328"/>
        <v>SPARES / ACCESSORIES</v>
      </c>
      <c r="I7032" t="str">
        <f t="shared" si="329"/>
        <v>update ats_prd_master_new set ProductGroups= 'SPARES / ACCESSORIES'where ProductGroups='SPARES / ACCESSORIES' and DPST= '90051'and item= '3604OGV05'</v>
      </c>
    </row>
    <row r="7033" spans="1:9" x14ac:dyDescent="0.25">
      <c r="A7033" t="str">
        <f t="shared" si="327"/>
        <v>900513604OGV06</v>
      </c>
      <c r="B7033" s="2">
        <v>90051</v>
      </c>
      <c r="C7033" s="2" t="s">
        <v>266</v>
      </c>
      <c r="D7033" s="3" t="s">
        <v>9415</v>
      </c>
      <c r="E7033" s="2" t="s">
        <v>9414</v>
      </c>
      <c r="F7033" s="2" t="s">
        <v>7</v>
      </c>
      <c r="H7033" t="str">
        <f t="shared" si="328"/>
        <v>SPARES / ACCESSORIES</v>
      </c>
      <c r="I7033" t="str">
        <f t="shared" si="329"/>
        <v>update ats_prd_master_new set ProductGroups= 'SPARES / ACCESSORIES'where ProductGroups='SPARES / ACCESSORIES' and DPST= '90051'and item= '3604OGV06'</v>
      </c>
    </row>
    <row r="7034" spans="1:9" x14ac:dyDescent="0.25">
      <c r="A7034" t="str">
        <f t="shared" si="327"/>
        <v>900513604OGV11</v>
      </c>
      <c r="B7034" s="2">
        <v>90051</v>
      </c>
      <c r="C7034" s="2" t="s">
        <v>266</v>
      </c>
      <c r="D7034" s="3" t="s">
        <v>9416</v>
      </c>
      <c r="E7034" s="2" t="s">
        <v>9417</v>
      </c>
      <c r="F7034" s="2" t="s">
        <v>7</v>
      </c>
      <c r="H7034" t="str">
        <f t="shared" si="328"/>
        <v>SPARES / ACCESSORIES</v>
      </c>
      <c r="I7034" t="str">
        <f t="shared" si="329"/>
        <v>update ats_prd_master_new set ProductGroups= 'SPARES / ACCESSORIES'where ProductGroups='SPARES / ACCESSORIES' and DPST= '90051'and item= '3604OGV11'</v>
      </c>
    </row>
    <row r="7035" spans="1:9" x14ac:dyDescent="0.25">
      <c r="A7035" t="str">
        <f t="shared" si="327"/>
        <v>900513604OGV12</v>
      </c>
      <c r="B7035" s="2">
        <v>90051</v>
      </c>
      <c r="C7035" s="2" t="s">
        <v>266</v>
      </c>
      <c r="D7035" s="3" t="s">
        <v>5620</v>
      </c>
      <c r="E7035" s="2" t="s">
        <v>5621</v>
      </c>
      <c r="F7035" s="2" t="s">
        <v>7</v>
      </c>
      <c r="H7035" t="str">
        <f t="shared" si="328"/>
        <v>SPARES / ACCESSORIES</v>
      </c>
      <c r="I7035" t="str">
        <f t="shared" si="329"/>
        <v>update ats_prd_master_new set ProductGroups= 'SPARES / ACCESSORIES'where ProductGroups='SPARES / ACCESSORIES' and DPST= '90051'and item= '3604OGV12'</v>
      </c>
    </row>
    <row r="7036" spans="1:9" x14ac:dyDescent="0.25">
      <c r="A7036" t="str">
        <f t="shared" si="327"/>
        <v>900513604OGV16</v>
      </c>
      <c r="B7036" s="2">
        <v>90051</v>
      </c>
      <c r="C7036" s="2" t="s">
        <v>266</v>
      </c>
      <c r="D7036" s="3" t="s">
        <v>9418</v>
      </c>
      <c r="E7036" s="2" t="s">
        <v>9419</v>
      </c>
      <c r="F7036" s="2" t="s">
        <v>7</v>
      </c>
      <c r="H7036" t="str">
        <f t="shared" si="328"/>
        <v>SPARES / ACCESSORIES</v>
      </c>
      <c r="I7036" t="str">
        <f t="shared" si="329"/>
        <v>update ats_prd_master_new set ProductGroups= 'SPARES / ACCESSORIES'where ProductGroups='SPARES / ACCESSORIES' and DPST= '90051'and item= '3604OGV16'</v>
      </c>
    </row>
    <row r="7037" spans="1:9" x14ac:dyDescent="0.25">
      <c r="A7037" t="str">
        <f t="shared" si="327"/>
        <v>900513604OGV19</v>
      </c>
      <c r="B7037" s="2">
        <v>90051</v>
      </c>
      <c r="C7037" s="2" t="s">
        <v>266</v>
      </c>
      <c r="D7037" s="3" t="s">
        <v>9420</v>
      </c>
      <c r="E7037" s="2" t="s">
        <v>9421</v>
      </c>
      <c r="F7037" s="2" t="s">
        <v>7</v>
      </c>
      <c r="H7037" t="str">
        <f t="shared" si="328"/>
        <v>SPARES / ACCESSORIES</v>
      </c>
      <c r="I7037" t="str">
        <f t="shared" si="329"/>
        <v>update ats_prd_master_new set ProductGroups= 'SPARES / ACCESSORIES'where ProductGroups='SPARES / ACCESSORIES' and DPST= '90051'and item= '3604OGV19'</v>
      </c>
    </row>
    <row r="7038" spans="1:9" x14ac:dyDescent="0.25">
      <c r="A7038" t="str">
        <f t="shared" si="327"/>
        <v>900513604OGV21</v>
      </c>
      <c r="B7038" s="2">
        <v>90051</v>
      </c>
      <c r="C7038" s="2" t="s">
        <v>266</v>
      </c>
      <c r="D7038" s="3" t="s">
        <v>9422</v>
      </c>
      <c r="E7038" s="2" t="s">
        <v>1464</v>
      </c>
      <c r="F7038" s="2" t="s">
        <v>7</v>
      </c>
      <c r="H7038" t="str">
        <f t="shared" si="328"/>
        <v>SPARES / ACCESSORIES</v>
      </c>
      <c r="I7038" t="str">
        <f t="shared" si="329"/>
        <v>update ats_prd_master_new set ProductGroups= 'SPARES / ACCESSORIES'where ProductGroups='SPARES / ACCESSORIES' and DPST= '90051'and item= '3604OGV21'</v>
      </c>
    </row>
    <row r="7039" spans="1:9" x14ac:dyDescent="0.25">
      <c r="A7039" t="str">
        <f t="shared" si="327"/>
        <v>900513604OGV22</v>
      </c>
      <c r="B7039" s="2">
        <v>90051</v>
      </c>
      <c r="C7039" s="2" t="s">
        <v>266</v>
      </c>
      <c r="D7039" s="3" t="s">
        <v>9423</v>
      </c>
      <c r="E7039" s="2" t="s">
        <v>2038</v>
      </c>
      <c r="F7039" s="2" t="s">
        <v>7</v>
      </c>
      <c r="H7039" t="str">
        <f t="shared" si="328"/>
        <v>SPARES / ACCESSORIES</v>
      </c>
      <c r="I7039" t="str">
        <f t="shared" si="329"/>
        <v>update ats_prd_master_new set ProductGroups= 'SPARES / ACCESSORIES'where ProductGroups='SPARES / ACCESSORIES' and DPST= '90051'and item= '3604OGV22'</v>
      </c>
    </row>
    <row r="7040" spans="1:9" x14ac:dyDescent="0.25">
      <c r="A7040" t="str">
        <f t="shared" si="327"/>
        <v>900513604OGV30</v>
      </c>
      <c r="B7040" s="2">
        <v>90051</v>
      </c>
      <c r="C7040" s="2" t="s">
        <v>266</v>
      </c>
      <c r="D7040" s="3" t="s">
        <v>5622</v>
      </c>
      <c r="E7040" s="2" t="s">
        <v>5623</v>
      </c>
      <c r="F7040" s="2" t="s">
        <v>7</v>
      </c>
      <c r="H7040" t="str">
        <f t="shared" si="328"/>
        <v>SPARES / ACCESSORIES</v>
      </c>
      <c r="I7040" t="str">
        <f t="shared" si="329"/>
        <v>update ats_prd_master_new set ProductGroups= 'SPARES / ACCESSORIES'where ProductGroups='SPARES / ACCESSORIES' and DPST= '90051'and item= '3604OGV30'</v>
      </c>
    </row>
    <row r="7041" spans="1:9" x14ac:dyDescent="0.25">
      <c r="A7041" t="str">
        <f t="shared" si="327"/>
        <v>900513604OGV57</v>
      </c>
      <c r="B7041" s="2">
        <v>90051</v>
      </c>
      <c r="C7041" s="2" t="s">
        <v>266</v>
      </c>
      <c r="D7041" s="3" t="s">
        <v>9424</v>
      </c>
      <c r="E7041" s="2" t="s">
        <v>9425</v>
      </c>
      <c r="F7041" s="2" t="s">
        <v>7</v>
      </c>
      <c r="H7041" t="str">
        <f t="shared" si="328"/>
        <v>SPARES / ACCESSORIES</v>
      </c>
      <c r="I7041" t="str">
        <f t="shared" si="329"/>
        <v>update ats_prd_master_new set ProductGroups= 'SPARES / ACCESSORIES'where ProductGroups='SPARES / ACCESSORIES' and DPST= '90051'and item= '3604OGV57'</v>
      </c>
    </row>
    <row r="7042" spans="1:9" x14ac:dyDescent="0.25">
      <c r="A7042" t="str">
        <f t="shared" si="327"/>
        <v>900513604OGV60</v>
      </c>
      <c r="B7042" s="2">
        <v>90051</v>
      </c>
      <c r="C7042" s="2" t="s">
        <v>266</v>
      </c>
      <c r="D7042" s="3" t="s">
        <v>5624</v>
      </c>
      <c r="E7042" s="2" t="s">
        <v>5625</v>
      </c>
      <c r="F7042" s="2" t="s">
        <v>7</v>
      </c>
      <c r="H7042" t="str">
        <f t="shared" si="328"/>
        <v>SPARES / ACCESSORIES</v>
      </c>
      <c r="I7042" t="str">
        <f t="shared" si="329"/>
        <v>update ats_prd_master_new set ProductGroups= 'SPARES / ACCESSORIES'where ProductGroups='SPARES / ACCESSORIES' and DPST= '90051'and item= '3604OGV60'</v>
      </c>
    </row>
    <row r="7043" spans="1:9" x14ac:dyDescent="0.25">
      <c r="A7043" t="str">
        <f t="shared" ref="A7043:A7106" si="330">B7043&amp;D7043</f>
        <v>900513604OGV61</v>
      </c>
      <c r="B7043" s="2">
        <v>90051</v>
      </c>
      <c r="C7043" s="2" t="s">
        <v>266</v>
      </c>
      <c r="D7043" s="3" t="s">
        <v>9426</v>
      </c>
      <c r="E7043" s="2" t="s">
        <v>9427</v>
      </c>
      <c r="F7043" s="2" t="s">
        <v>7</v>
      </c>
      <c r="H7043" t="str">
        <f t="shared" ref="H7043:H7106" si="331">IF(LEN(G7043)&lt;2,F7043,G7043)</f>
        <v>SPARES / ACCESSORIES</v>
      </c>
      <c r="I7043" t="str">
        <f t="shared" ref="I7043:I7106" si="332">"update ats_prd_master_new set ProductGroups= "&amp;"'"&amp;H7043&amp;"'"&amp;"where ProductGroups="&amp;"'"&amp;F7043&amp;"'"&amp;" and DPST= "&amp;"'"&amp;B7043&amp;"'"&amp;"and item= "&amp;"'"&amp;D7043&amp;"'"</f>
        <v>update ats_prd_master_new set ProductGroups= 'SPARES / ACCESSORIES'where ProductGroups='SPARES / ACCESSORIES' and DPST= '90051'and item= '3604OGV61'</v>
      </c>
    </row>
    <row r="7044" spans="1:9" x14ac:dyDescent="0.25">
      <c r="A7044" t="str">
        <f t="shared" si="330"/>
        <v>900513604OGV75</v>
      </c>
      <c r="B7044" s="2">
        <v>90051</v>
      </c>
      <c r="C7044" s="2" t="s">
        <v>266</v>
      </c>
      <c r="D7044" s="3" t="s">
        <v>9428</v>
      </c>
      <c r="E7044" s="2" t="s">
        <v>9429</v>
      </c>
      <c r="F7044" s="2" t="s">
        <v>7</v>
      </c>
      <c r="H7044" t="str">
        <f t="shared" si="331"/>
        <v>SPARES / ACCESSORIES</v>
      </c>
      <c r="I7044" t="str">
        <f t="shared" si="332"/>
        <v>update ats_prd_master_new set ProductGroups= 'SPARES / ACCESSORIES'where ProductGroups='SPARES / ACCESSORIES' and DPST= '90051'and item= '3604OGV75'</v>
      </c>
    </row>
    <row r="7045" spans="1:9" x14ac:dyDescent="0.25">
      <c r="A7045" t="str">
        <f t="shared" si="330"/>
        <v>900513604OGV77</v>
      </c>
      <c r="B7045" s="2">
        <v>90051</v>
      </c>
      <c r="C7045" s="2" t="s">
        <v>266</v>
      </c>
      <c r="D7045" s="3" t="s">
        <v>9430</v>
      </c>
      <c r="E7045" s="2" t="s">
        <v>9431</v>
      </c>
      <c r="F7045" s="2" t="s">
        <v>7</v>
      </c>
      <c r="H7045" t="str">
        <f t="shared" si="331"/>
        <v>SPARES / ACCESSORIES</v>
      </c>
      <c r="I7045" t="str">
        <f t="shared" si="332"/>
        <v>update ats_prd_master_new set ProductGroups= 'SPARES / ACCESSORIES'where ProductGroups='SPARES / ACCESSORIES' and DPST= '90051'and item= '3604OGV77'</v>
      </c>
    </row>
    <row r="7046" spans="1:9" x14ac:dyDescent="0.25">
      <c r="A7046" t="str">
        <f t="shared" si="330"/>
        <v>900513604OGV78</v>
      </c>
      <c r="B7046" s="2">
        <v>90051</v>
      </c>
      <c r="C7046" s="2" t="s">
        <v>266</v>
      </c>
      <c r="D7046" s="3" t="s">
        <v>5626</v>
      </c>
      <c r="E7046" s="2" t="s">
        <v>5627</v>
      </c>
      <c r="F7046" s="2" t="s">
        <v>7</v>
      </c>
      <c r="H7046" t="str">
        <f t="shared" si="331"/>
        <v>SPARES / ACCESSORIES</v>
      </c>
      <c r="I7046" t="str">
        <f t="shared" si="332"/>
        <v>update ats_prd_master_new set ProductGroups= 'SPARES / ACCESSORIES'where ProductGroups='SPARES / ACCESSORIES' and DPST= '90051'and item= '3604OGV78'</v>
      </c>
    </row>
    <row r="7047" spans="1:9" x14ac:dyDescent="0.25">
      <c r="A7047" t="str">
        <f t="shared" si="330"/>
        <v>900513604OMV09</v>
      </c>
      <c r="B7047" s="2">
        <v>90051</v>
      </c>
      <c r="C7047" s="2" t="s">
        <v>266</v>
      </c>
      <c r="D7047" s="3" t="s">
        <v>9432</v>
      </c>
      <c r="E7047" s="2" t="s">
        <v>9433</v>
      </c>
      <c r="F7047" s="2" t="s">
        <v>7</v>
      </c>
      <c r="H7047" t="str">
        <f t="shared" si="331"/>
        <v>SPARES / ACCESSORIES</v>
      </c>
      <c r="I7047" t="str">
        <f t="shared" si="332"/>
        <v>update ats_prd_master_new set ProductGroups= 'SPARES / ACCESSORIES'where ProductGroups='SPARES / ACCESSORIES' and DPST= '90051'and item= '3604OMV09'</v>
      </c>
    </row>
    <row r="7048" spans="1:9" x14ac:dyDescent="0.25">
      <c r="A7048" t="str">
        <f t="shared" si="330"/>
        <v>900513604OMV13</v>
      </c>
      <c r="B7048" s="2">
        <v>90051</v>
      </c>
      <c r="C7048" s="2" t="s">
        <v>266</v>
      </c>
      <c r="D7048" s="3" t="s">
        <v>9434</v>
      </c>
      <c r="E7048" s="2" t="s">
        <v>9435</v>
      </c>
      <c r="F7048" s="2" t="s">
        <v>7</v>
      </c>
      <c r="H7048" t="str">
        <f t="shared" si="331"/>
        <v>SPARES / ACCESSORIES</v>
      </c>
      <c r="I7048" t="str">
        <f t="shared" si="332"/>
        <v>update ats_prd_master_new set ProductGroups= 'SPARES / ACCESSORIES'where ProductGroups='SPARES / ACCESSORIES' and DPST= '90051'and item= '3604OMV13'</v>
      </c>
    </row>
    <row r="7049" spans="1:9" x14ac:dyDescent="0.25">
      <c r="A7049" t="str">
        <f t="shared" si="330"/>
        <v>900513604OMV16</v>
      </c>
      <c r="B7049" s="2">
        <v>90051</v>
      </c>
      <c r="C7049" s="2" t="s">
        <v>266</v>
      </c>
      <c r="D7049" s="3" t="s">
        <v>9436</v>
      </c>
      <c r="E7049" s="2" t="s">
        <v>9437</v>
      </c>
      <c r="F7049" s="2" t="s">
        <v>7</v>
      </c>
      <c r="H7049" t="str">
        <f t="shared" si="331"/>
        <v>SPARES / ACCESSORIES</v>
      </c>
      <c r="I7049" t="str">
        <f t="shared" si="332"/>
        <v>update ats_prd_master_new set ProductGroups= 'SPARES / ACCESSORIES'where ProductGroups='SPARES / ACCESSORIES' and DPST= '90051'and item= '3604OMV16'</v>
      </c>
    </row>
    <row r="7050" spans="1:9" x14ac:dyDescent="0.25">
      <c r="A7050" t="str">
        <f t="shared" si="330"/>
        <v>900513604OMV19</v>
      </c>
      <c r="B7050" s="2">
        <v>90051</v>
      </c>
      <c r="C7050" s="2" t="s">
        <v>266</v>
      </c>
      <c r="D7050" s="3" t="s">
        <v>9438</v>
      </c>
      <c r="E7050" s="2" t="s">
        <v>9439</v>
      </c>
      <c r="F7050" s="2" t="s">
        <v>7</v>
      </c>
      <c r="H7050" t="str">
        <f t="shared" si="331"/>
        <v>SPARES / ACCESSORIES</v>
      </c>
      <c r="I7050" t="str">
        <f t="shared" si="332"/>
        <v>update ats_prd_master_new set ProductGroups= 'SPARES / ACCESSORIES'where ProductGroups='SPARES / ACCESSORIES' and DPST= '90051'and item= '3604OMV19'</v>
      </c>
    </row>
    <row r="7051" spans="1:9" x14ac:dyDescent="0.25">
      <c r="A7051" t="str">
        <f t="shared" si="330"/>
        <v>900513604OMV20</v>
      </c>
      <c r="B7051" s="2">
        <v>90051</v>
      </c>
      <c r="C7051" s="2" t="s">
        <v>266</v>
      </c>
      <c r="D7051" s="3" t="s">
        <v>9440</v>
      </c>
      <c r="E7051" s="2" t="s">
        <v>9441</v>
      </c>
      <c r="F7051" s="2" t="s">
        <v>7</v>
      </c>
      <c r="H7051" t="str">
        <f t="shared" si="331"/>
        <v>SPARES / ACCESSORIES</v>
      </c>
      <c r="I7051" t="str">
        <f t="shared" si="332"/>
        <v>update ats_prd_master_new set ProductGroups= 'SPARES / ACCESSORIES'where ProductGroups='SPARES / ACCESSORIES' and DPST= '90051'and item= '3604OMV20'</v>
      </c>
    </row>
    <row r="7052" spans="1:9" x14ac:dyDescent="0.25">
      <c r="A7052" t="str">
        <f t="shared" si="330"/>
        <v>900513604OMV24</v>
      </c>
      <c r="B7052" s="2">
        <v>90051</v>
      </c>
      <c r="C7052" s="2" t="s">
        <v>266</v>
      </c>
      <c r="D7052" s="3" t="s">
        <v>9442</v>
      </c>
      <c r="E7052" s="2" t="s">
        <v>9443</v>
      </c>
      <c r="F7052" s="2" t="s">
        <v>7</v>
      </c>
      <c r="H7052" t="str">
        <f t="shared" si="331"/>
        <v>SPARES / ACCESSORIES</v>
      </c>
      <c r="I7052" t="str">
        <f t="shared" si="332"/>
        <v>update ats_prd_master_new set ProductGroups= 'SPARES / ACCESSORIES'where ProductGroups='SPARES / ACCESSORIES' and DPST= '90051'and item= '3604OMV24'</v>
      </c>
    </row>
    <row r="7053" spans="1:9" x14ac:dyDescent="0.25">
      <c r="A7053" t="str">
        <f t="shared" si="330"/>
        <v>900513604OMV30</v>
      </c>
      <c r="B7053" s="2">
        <v>90051</v>
      </c>
      <c r="C7053" s="2" t="s">
        <v>266</v>
      </c>
      <c r="D7053" s="3" t="s">
        <v>9444</v>
      </c>
      <c r="E7053" s="2" t="s">
        <v>9445</v>
      </c>
      <c r="F7053" s="2" t="s">
        <v>7</v>
      </c>
      <c r="H7053" t="str">
        <f t="shared" si="331"/>
        <v>SPARES / ACCESSORIES</v>
      </c>
      <c r="I7053" t="str">
        <f t="shared" si="332"/>
        <v>update ats_prd_master_new set ProductGroups= 'SPARES / ACCESSORIES'where ProductGroups='SPARES / ACCESSORIES' and DPST= '90051'and item= '3604OMV30'</v>
      </c>
    </row>
    <row r="7054" spans="1:9" x14ac:dyDescent="0.25">
      <c r="A7054" t="str">
        <f t="shared" si="330"/>
        <v>900513604OMV33</v>
      </c>
      <c r="B7054" s="2">
        <v>90051</v>
      </c>
      <c r="C7054" s="2" t="s">
        <v>266</v>
      </c>
      <c r="D7054" s="3" t="s">
        <v>9446</v>
      </c>
      <c r="E7054" s="2" t="s">
        <v>9447</v>
      </c>
      <c r="F7054" s="2" t="s">
        <v>7</v>
      </c>
      <c r="H7054" t="str">
        <f t="shared" si="331"/>
        <v>SPARES / ACCESSORIES</v>
      </c>
      <c r="I7054" t="str">
        <f t="shared" si="332"/>
        <v>update ats_prd_master_new set ProductGroups= 'SPARES / ACCESSORIES'where ProductGroups='SPARES / ACCESSORIES' and DPST= '90051'and item= '3604OMV33'</v>
      </c>
    </row>
    <row r="7055" spans="1:9" x14ac:dyDescent="0.25">
      <c r="A7055" t="str">
        <f t="shared" si="330"/>
        <v>900513604OMV37</v>
      </c>
      <c r="B7055" s="2">
        <v>90051</v>
      </c>
      <c r="C7055" s="2" t="s">
        <v>266</v>
      </c>
      <c r="D7055" s="3" t="s">
        <v>9448</v>
      </c>
      <c r="E7055" s="2" t="s">
        <v>9449</v>
      </c>
      <c r="F7055" s="2" t="s">
        <v>7</v>
      </c>
      <c r="H7055" t="str">
        <f t="shared" si="331"/>
        <v>SPARES / ACCESSORIES</v>
      </c>
      <c r="I7055" t="str">
        <f t="shared" si="332"/>
        <v>update ats_prd_master_new set ProductGroups= 'SPARES / ACCESSORIES'where ProductGroups='SPARES / ACCESSORIES' and DPST= '90051'and item= '3604OMV37'</v>
      </c>
    </row>
    <row r="7056" spans="1:9" x14ac:dyDescent="0.25">
      <c r="A7056" t="str">
        <f t="shared" si="330"/>
        <v>900513604OMV47</v>
      </c>
      <c r="B7056" s="2">
        <v>90051</v>
      </c>
      <c r="C7056" s="2" t="s">
        <v>266</v>
      </c>
      <c r="D7056" s="3" t="s">
        <v>9450</v>
      </c>
      <c r="E7056" s="2" t="s">
        <v>9451</v>
      </c>
      <c r="F7056" s="2" t="s">
        <v>7</v>
      </c>
      <c r="H7056" t="str">
        <f t="shared" si="331"/>
        <v>SPARES / ACCESSORIES</v>
      </c>
      <c r="I7056" t="str">
        <f t="shared" si="332"/>
        <v>update ats_prd_master_new set ProductGroups= 'SPARES / ACCESSORIES'where ProductGroups='SPARES / ACCESSORIES' and DPST= '90051'and item= '3604OMV47'</v>
      </c>
    </row>
    <row r="7057" spans="1:9" x14ac:dyDescent="0.25">
      <c r="A7057" t="str">
        <f t="shared" si="330"/>
        <v>900513604OMV49</v>
      </c>
      <c r="B7057" s="2">
        <v>90051</v>
      </c>
      <c r="C7057" s="2" t="s">
        <v>266</v>
      </c>
      <c r="D7057" s="3" t="s">
        <v>9452</v>
      </c>
      <c r="E7057" s="2" t="s">
        <v>9453</v>
      </c>
      <c r="F7057" s="2" t="s">
        <v>7</v>
      </c>
      <c r="H7057" t="str">
        <f t="shared" si="331"/>
        <v>SPARES / ACCESSORIES</v>
      </c>
      <c r="I7057" t="str">
        <f t="shared" si="332"/>
        <v>update ats_prd_master_new set ProductGroups= 'SPARES / ACCESSORIES'where ProductGroups='SPARES / ACCESSORIES' and DPST= '90051'and item= '3604OMV49'</v>
      </c>
    </row>
    <row r="7058" spans="1:9" x14ac:dyDescent="0.25">
      <c r="A7058" t="str">
        <f t="shared" si="330"/>
        <v>900513604OMV58</v>
      </c>
      <c r="B7058" s="2">
        <v>90051</v>
      </c>
      <c r="C7058" s="2" t="s">
        <v>266</v>
      </c>
      <c r="D7058" s="3" t="s">
        <v>9454</v>
      </c>
      <c r="E7058" s="2" t="s">
        <v>9455</v>
      </c>
      <c r="F7058" s="2" t="s">
        <v>7</v>
      </c>
      <c r="H7058" t="str">
        <f t="shared" si="331"/>
        <v>SPARES / ACCESSORIES</v>
      </c>
      <c r="I7058" t="str">
        <f t="shared" si="332"/>
        <v>update ats_prd_master_new set ProductGroups= 'SPARES / ACCESSORIES'where ProductGroups='SPARES / ACCESSORIES' and DPST= '90051'and item= '3604OMV58'</v>
      </c>
    </row>
    <row r="7059" spans="1:9" x14ac:dyDescent="0.25">
      <c r="A7059" t="str">
        <f t="shared" si="330"/>
        <v>900513604OMV59</v>
      </c>
      <c r="B7059" s="2">
        <v>90051</v>
      </c>
      <c r="C7059" s="2" t="s">
        <v>266</v>
      </c>
      <c r="D7059" s="3" t="s">
        <v>9456</v>
      </c>
      <c r="E7059" s="2" t="s">
        <v>9457</v>
      </c>
      <c r="F7059" s="2" t="s">
        <v>7</v>
      </c>
      <c r="H7059" t="str">
        <f t="shared" si="331"/>
        <v>SPARES / ACCESSORIES</v>
      </c>
      <c r="I7059" t="str">
        <f t="shared" si="332"/>
        <v>update ats_prd_master_new set ProductGroups= 'SPARES / ACCESSORIES'where ProductGroups='SPARES / ACCESSORIES' and DPST= '90051'and item= '3604OMV59'</v>
      </c>
    </row>
    <row r="7060" spans="1:9" x14ac:dyDescent="0.25">
      <c r="A7060" t="str">
        <f t="shared" si="330"/>
        <v>900513604OMV60</v>
      </c>
      <c r="B7060" s="2">
        <v>90051</v>
      </c>
      <c r="C7060" s="2" t="s">
        <v>266</v>
      </c>
      <c r="D7060" s="3" t="s">
        <v>9458</v>
      </c>
      <c r="E7060" s="2" t="s">
        <v>9459</v>
      </c>
      <c r="F7060" s="2" t="s">
        <v>7</v>
      </c>
      <c r="H7060" t="str">
        <f t="shared" si="331"/>
        <v>SPARES / ACCESSORIES</v>
      </c>
      <c r="I7060" t="str">
        <f t="shared" si="332"/>
        <v>update ats_prd_master_new set ProductGroups= 'SPARES / ACCESSORIES'where ProductGroups='SPARES / ACCESSORIES' and DPST= '90051'and item= '3604OMV60'</v>
      </c>
    </row>
    <row r="7061" spans="1:9" x14ac:dyDescent="0.25">
      <c r="A7061" t="str">
        <f t="shared" si="330"/>
        <v>900513604OMV62</v>
      </c>
      <c r="B7061" s="2">
        <v>90051</v>
      </c>
      <c r="C7061" s="2" t="s">
        <v>266</v>
      </c>
      <c r="D7061" s="3" t="s">
        <v>9460</v>
      </c>
      <c r="E7061" s="2" t="s">
        <v>9461</v>
      </c>
      <c r="F7061" s="2" t="s">
        <v>7</v>
      </c>
      <c r="H7061" t="str">
        <f t="shared" si="331"/>
        <v>SPARES / ACCESSORIES</v>
      </c>
      <c r="I7061" t="str">
        <f t="shared" si="332"/>
        <v>update ats_prd_master_new set ProductGroups= 'SPARES / ACCESSORIES'where ProductGroups='SPARES / ACCESSORIES' and DPST= '90051'and item= '3604OMV62'</v>
      </c>
    </row>
    <row r="7062" spans="1:9" x14ac:dyDescent="0.25">
      <c r="A7062" t="str">
        <f t="shared" si="330"/>
        <v>900513604OMV71</v>
      </c>
      <c r="B7062" s="2">
        <v>90051</v>
      </c>
      <c r="C7062" s="2" t="s">
        <v>266</v>
      </c>
      <c r="D7062" s="3" t="s">
        <v>9462</v>
      </c>
      <c r="E7062" s="2" t="s">
        <v>9463</v>
      </c>
      <c r="F7062" s="2" t="s">
        <v>7</v>
      </c>
      <c r="H7062" t="str">
        <f t="shared" si="331"/>
        <v>SPARES / ACCESSORIES</v>
      </c>
      <c r="I7062" t="str">
        <f t="shared" si="332"/>
        <v>update ats_prd_master_new set ProductGroups= 'SPARES / ACCESSORIES'where ProductGroups='SPARES / ACCESSORIES' and DPST= '90051'and item= '3604OMV71'</v>
      </c>
    </row>
    <row r="7063" spans="1:9" x14ac:dyDescent="0.25">
      <c r="A7063" t="str">
        <f t="shared" si="330"/>
        <v>900513604OMV72</v>
      </c>
      <c r="B7063" s="2">
        <v>90051</v>
      </c>
      <c r="C7063" s="2" t="s">
        <v>266</v>
      </c>
      <c r="D7063" s="3" t="s">
        <v>5628</v>
      </c>
      <c r="E7063" s="2" t="s">
        <v>5629</v>
      </c>
      <c r="F7063" s="2" t="s">
        <v>7</v>
      </c>
      <c r="H7063" t="str">
        <f t="shared" si="331"/>
        <v>SPARES / ACCESSORIES</v>
      </c>
      <c r="I7063" t="str">
        <f t="shared" si="332"/>
        <v>update ats_prd_master_new set ProductGroups= 'SPARES / ACCESSORIES'where ProductGroups='SPARES / ACCESSORIES' and DPST= '90051'and item= '3604OMV72'</v>
      </c>
    </row>
    <row r="7064" spans="1:9" x14ac:dyDescent="0.25">
      <c r="A7064" t="str">
        <f t="shared" si="330"/>
        <v>900513604OMV73</v>
      </c>
      <c r="B7064" s="2">
        <v>90051</v>
      </c>
      <c r="C7064" s="2" t="s">
        <v>266</v>
      </c>
      <c r="D7064" s="3" t="s">
        <v>5630</v>
      </c>
      <c r="E7064" s="2" t="s">
        <v>5631</v>
      </c>
      <c r="F7064" s="2" t="s">
        <v>7</v>
      </c>
      <c r="H7064" t="str">
        <f t="shared" si="331"/>
        <v>SPARES / ACCESSORIES</v>
      </c>
      <c r="I7064" t="str">
        <f t="shared" si="332"/>
        <v>update ats_prd_master_new set ProductGroups= 'SPARES / ACCESSORIES'where ProductGroups='SPARES / ACCESSORIES' and DPST= '90051'and item= '3604OMV73'</v>
      </c>
    </row>
    <row r="7065" spans="1:9" x14ac:dyDescent="0.25">
      <c r="A7065" t="str">
        <f t="shared" si="330"/>
        <v>900513604OMV74</v>
      </c>
      <c r="B7065" s="2">
        <v>90051</v>
      </c>
      <c r="C7065" s="2" t="s">
        <v>266</v>
      </c>
      <c r="D7065" s="3" t="s">
        <v>9464</v>
      </c>
      <c r="E7065" s="2" t="s">
        <v>9465</v>
      </c>
      <c r="F7065" s="2" t="s">
        <v>7</v>
      </c>
      <c r="H7065" t="str">
        <f t="shared" si="331"/>
        <v>SPARES / ACCESSORIES</v>
      </c>
      <c r="I7065" t="str">
        <f t="shared" si="332"/>
        <v>update ats_prd_master_new set ProductGroups= 'SPARES / ACCESSORIES'where ProductGroups='SPARES / ACCESSORIES' and DPST= '90051'and item= '3604OMV74'</v>
      </c>
    </row>
    <row r="7066" spans="1:9" x14ac:dyDescent="0.25">
      <c r="A7066" t="str">
        <f t="shared" si="330"/>
        <v>900513604OMV75</v>
      </c>
      <c r="B7066" s="2">
        <v>90051</v>
      </c>
      <c r="C7066" s="2" t="s">
        <v>266</v>
      </c>
      <c r="D7066" s="3" t="s">
        <v>9466</v>
      </c>
      <c r="E7066" s="2" t="s">
        <v>9467</v>
      </c>
      <c r="F7066" s="2" t="s">
        <v>7</v>
      </c>
      <c r="H7066" t="str">
        <f t="shared" si="331"/>
        <v>SPARES / ACCESSORIES</v>
      </c>
      <c r="I7066" t="str">
        <f t="shared" si="332"/>
        <v>update ats_prd_master_new set ProductGroups= 'SPARES / ACCESSORIES'where ProductGroups='SPARES / ACCESSORIES' and DPST= '90051'and item= '3604OMV75'</v>
      </c>
    </row>
    <row r="7067" spans="1:9" x14ac:dyDescent="0.25">
      <c r="A7067" t="str">
        <f t="shared" si="330"/>
        <v>900513604OMV76</v>
      </c>
      <c r="B7067" s="2">
        <v>90051</v>
      </c>
      <c r="C7067" s="2" t="s">
        <v>266</v>
      </c>
      <c r="D7067" s="3" t="s">
        <v>9468</v>
      </c>
      <c r="E7067" s="2" t="s">
        <v>9469</v>
      </c>
      <c r="F7067" s="2" t="s">
        <v>7</v>
      </c>
      <c r="H7067" t="str">
        <f t="shared" si="331"/>
        <v>SPARES / ACCESSORIES</v>
      </c>
      <c r="I7067" t="str">
        <f t="shared" si="332"/>
        <v>update ats_prd_master_new set ProductGroups= 'SPARES / ACCESSORIES'where ProductGroups='SPARES / ACCESSORIES' and DPST= '90051'and item= '3604OMV76'</v>
      </c>
    </row>
    <row r="7068" spans="1:9" x14ac:dyDescent="0.25">
      <c r="A7068" t="str">
        <f t="shared" si="330"/>
        <v>900513604OMV77</v>
      </c>
      <c r="B7068" s="2">
        <v>90051</v>
      </c>
      <c r="C7068" s="2" t="s">
        <v>266</v>
      </c>
      <c r="D7068" s="3" t="s">
        <v>9470</v>
      </c>
      <c r="E7068" s="2" t="s">
        <v>9471</v>
      </c>
      <c r="F7068" s="2" t="s">
        <v>7</v>
      </c>
      <c r="H7068" t="str">
        <f t="shared" si="331"/>
        <v>SPARES / ACCESSORIES</v>
      </c>
      <c r="I7068" t="str">
        <f t="shared" si="332"/>
        <v>update ats_prd_master_new set ProductGroups= 'SPARES / ACCESSORIES'where ProductGroups='SPARES / ACCESSORIES' and DPST= '90051'and item= '3604OMV77'</v>
      </c>
    </row>
    <row r="7069" spans="1:9" x14ac:dyDescent="0.25">
      <c r="A7069" t="str">
        <f t="shared" si="330"/>
        <v>900513604OPV49</v>
      </c>
      <c r="B7069" s="2">
        <v>90051</v>
      </c>
      <c r="C7069" s="2" t="s">
        <v>266</v>
      </c>
      <c r="D7069" s="3" t="s">
        <v>9472</v>
      </c>
      <c r="E7069" s="2" t="s">
        <v>9473</v>
      </c>
      <c r="F7069" s="2" t="s">
        <v>7</v>
      </c>
      <c r="H7069" t="str">
        <f t="shared" si="331"/>
        <v>SPARES / ACCESSORIES</v>
      </c>
      <c r="I7069" t="str">
        <f t="shared" si="332"/>
        <v>update ats_prd_master_new set ProductGroups= 'SPARES / ACCESSORIES'where ProductGroups='SPARES / ACCESSORIES' and DPST= '90051'and item= '3604OPV49'</v>
      </c>
    </row>
    <row r="7070" spans="1:9" x14ac:dyDescent="0.25">
      <c r="A7070" t="str">
        <f t="shared" si="330"/>
        <v>900513604OQV04</v>
      </c>
      <c r="B7070" s="2">
        <v>90051</v>
      </c>
      <c r="C7070" s="2" t="s">
        <v>266</v>
      </c>
      <c r="D7070" s="3" t="s">
        <v>9474</v>
      </c>
      <c r="E7070" s="2" t="s">
        <v>9475</v>
      </c>
      <c r="F7070" s="2" t="s">
        <v>7</v>
      </c>
      <c r="H7070" t="str">
        <f t="shared" si="331"/>
        <v>SPARES / ACCESSORIES</v>
      </c>
      <c r="I7070" t="str">
        <f t="shared" si="332"/>
        <v>update ats_prd_master_new set ProductGroups= 'SPARES / ACCESSORIES'where ProductGroups='SPARES / ACCESSORIES' and DPST= '90051'and item= '3604OQV04'</v>
      </c>
    </row>
    <row r="7071" spans="1:9" x14ac:dyDescent="0.25">
      <c r="A7071" t="str">
        <f t="shared" si="330"/>
        <v>900513604OQV05</v>
      </c>
      <c r="B7071" s="2">
        <v>90051</v>
      </c>
      <c r="C7071" s="2" t="s">
        <v>266</v>
      </c>
      <c r="D7071" s="3" t="s">
        <v>9476</v>
      </c>
      <c r="E7071" s="2" t="s">
        <v>9475</v>
      </c>
      <c r="F7071" s="2" t="s">
        <v>7</v>
      </c>
      <c r="H7071" t="str">
        <f t="shared" si="331"/>
        <v>SPARES / ACCESSORIES</v>
      </c>
      <c r="I7071" t="str">
        <f t="shared" si="332"/>
        <v>update ats_prd_master_new set ProductGroups= 'SPARES / ACCESSORIES'where ProductGroups='SPARES / ACCESSORIES' and DPST= '90051'and item= '3604OQV05'</v>
      </c>
    </row>
    <row r="7072" spans="1:9" x14ac:dyDescent="0.25">
      <c r="A7072" t="str">
        <f t="shared" si="330"/>
        <v>900513604OQV06</v>
      </c>
      <c r="B7072" s="2">
        <v>90051</v>
      </c>
      <c r="C7072" s="2" t="s">
        <v>266</v>
      </c>
      <c r="D7072" s="3" t="s">
        <v>9477</v>
      </c>
      <c r="E7072" s="2" t="s">
        <v>9475</v>
      </c>
      <c r="F7072" s="2" t="s">
        <v>7</v>
      </c>
      <c r="H7072" t="str">
        <f t="shared" si="331"/>
        <v>SPARES / ACCESSORIES</v>
      </c>
      <c r="I7072" t="str">
        <f t="shared" si="332"/>
        <v>update ats_prd_master_new set ProductGroups= 'SPARES / ACCESSORIES'where ProductGroups='SPARES / ACCESSORIES' and DPST= '90051'and item= '3604OQV06'</v>
      </c>
    </row>
    <row r="7073" spans="1:9" x14ac:dyDescent="0.25">
      <c r="A7073" t="str">
        <f t="shared" si="330"/>
        <v>900513604OQV07</v>
      </c>
      <c r="B7073" s="2">
        <v>90051</v>
      </c>
      <c r="C7073" s="2" t="s">
        <v>266</v>
      </c>
      <c r="D7073" s="3" t="s">
        <v>9478</v>
      </c>
      <c r="E7073" s="2" t="s">
        <v>9479</v>
      </c>
      <c r="F7073" s="2" t="s">
        <v>7</v>
      </c>
      <c r="H7073" t="str">
        <f t="shared" si="331"/>
        <v>SPARES / ACCESSORIES</v>
      </c>
      <c r="I7073" t="str">
        <f t="shared" si="332"/>
        <v>update ats_prd_master_new set ProductGroups= 'SPARES / ACCESSORIES'where ProductGroups='SPARES / ACCESSORIES' and DPST= '90051'and item= '3604OQV07'</v>
      </c>
    </row>
    <row r="7074" spans="1:9" x14ac:dyDescent="0.25">
      <c r="A7074" t="str">
        <f t="shared" si="330"/>
        <v>900513604OQV29</v>
      </c>
      <c r="B7074" s="2">
        <v>90051</v>
      </c>
      <c r="C7074" s="2" t="s">
        <v>266</v>
      </c>
      <c r="D7074" s="3" t="s">
        <v>9480</v>
      </c>
      <c r="E7074" s="2" t="s">
        <v>9481</v>
      </c>
      <c r="F7074" s="2" t="s">
        <v>7</v>
      </c>
      <c r="H7074" t="str">
        <f t="shared" si="331"/>
        <v>SPARES / ACCESSORIES</v>
      </c>
      <c r="I7074" t="str">
        <f t="shared" si="332"/>
        <v>update ats_prd_master_new set ProductGroups= 'SPARES / ACCESSORIES'where ProductGroups='SPARES / ACCESSORIES' and DPST= '90051'and item= '3604OQV29'</v>
      </c>
    </row>
    <row r="7075" spans="1:9" x14ac:dyDescent="0.25">
      <c r="A7075" t="str">
        <f t="shared" si="330"/>
        <v>900513604POP01</v>
      </c>
      <c r="B7075" s="2">
        <v>90051</v>
      </c>
      <c r="C7075" s="2" t="s">
        <v>266</v>
      </c>
      <c r="D7075" s="3" t="s">
        <v>9482</v>
      </c>
      <c r="E7075" s="2" t="s">
        <v>9483</v>
      </c>
      <c r="F7075" s="2" t="s">
        <v>7</v>
      </c>
      <c r="H7075" t="str">
        <f t="shared" si="331"/>
        <v>SPARES / ACCESSORIES</v>
      </c>
      <c r="I7075" t="str">
        <f t="shared" si="332"/>
        <v>update ats_prd_master_new set ProductGroups= 'SPARES / ACCESSORIES'where ProductGroups='SPARES / ACCESSORIES' and DPST= '90051'and item= '3604POP01'</v>
      </c>
    </row>
    <row r="7076" spans="1:9" x14ac:dyDescent="0.25">
      <c r="A7076" t="str">
        <f t="shared" si="330"/>
        <v>900513604POP01B</v>
      </c>
      <c r="B7076" s="2">
        <v>90051</v>
      </c>
      <c r="C7076" s="2" t="s">
        <v>266</v>
      </c>
      <c r="D7076" s="3" t="s">
        <v>9484</v>
      </c>
      <c r="E7076" s="2" t="s">
        <v>9485</v>
      </c>
      <c r="F7076" s="2" t="s">
        <v>7</v>
      </c>
      <c r="H7076" t="str">
        <f t="shared" si="331"/>
        <v>SPARES / ACCESSORIES</v>
      </c>
      <c r="I7076" t="str">
        <f t="shared" si="332"/>
        <v>update ats_prd_master_new set ProductGroups= 'SPARES / ACCESSORIES'where ProductGroups='SPARES / ACCESSORIES' and DPST= '90051'and item= '3604POP01B'</v>
      </c>
    </row>
    <row r="7077" spans="1:9" x14ac:dyDescent="0.25">
      <c r="A7077" t="str">
        <f t="shared" si="330"/>
        <v>900513604POP01C</v>
      </c>
      <c r="B7077" s="2">
        <v>90051</v>
      </c>
      <c r="C7077" s="2" t="s">
        <v>266</v>
      </c>
      <c r="D7077" s="3" t="s">
        <v>9486</v>
      </c>
      <c r="E7077" s="2" t="s">
        <v>9487</v>
      </c>
      <c r="F7077" s="2" t="s">
        <v>7</v>
      </c>
      <c r="H7077" t="str">
        <f t="shared" si="331"/>
        <v>SPARES / ACCESSORIES</v>
      </c>
      <c r="I7077" t="str">
        <f t="shared" si="332"/>
        <v>update ats_prd_master_new set ProductGroups= 'SPARES / ACCESSORIES'where ProductGroups='SPARES / ACCESSORIES' and DPST= '90051'and item= '3604POP01C'</v>
      </c>
    </row>
    <row r="7078" spans="1:9" x14ac:dyDescent="0.25">
      <c r="A7078" t="str">
        <f t="shared" si="330"/>
        <v>900513604POP01D</v>
      </c>
      <c r="B7078" s="2">
        <v>90051</v>
      </c>
      <c r="C7078" s="2" t="s">
        <v>266</v>
      </c>
      <c r="D7078" s="3" t="s">
        <v>9488</v>
      </c>
      <c r="E7078" s="2" t="s">
        <v>9487</v>
      </c>
      <c r="F7078" s="2" t="s">
        <v>7</v>
      </c>
      <c r="H7078" t="str">
        <f t="shared" si="331"/>
        <v>SPARES / ACCESSORIES</v>
      </c>
      <c r="I7078" t="str">
        <f t="shared" si="332"/>
        <v>update ats_prd_master_new set ProductGroups= 'SPARES / ACCESSORIES'where ProductGroups='SPARES / ACCESSORIES' and DPST= '90051'and item= '3604POP01D'</v>
      </c>
    </row>
    <row r="7079" spans="1:9" x14ac:dyDescent="0.25">
      <c r="A7079" t="str">
        <f t="shared" si="330"/>
        <v>900513604POP01E</v>
      </c>
      <c r="B7079" s="2">
        <v>90051</v>
      </c>
      <c r="C7079" s="2" t="s">
        <v>266</v>
      </c>
      <c r="D7079" s="3" t="s">
        <v>9489</v>
      </c>
      <c r="E7079" s="2" t="s">
        <v>9487</v>
      </c>
      <c r="F7079" s="2" t="s">
        <v>7</v>
      </c>
      <c r="H7079" t="str">
        <f t="shared" si="331"/>
        <v>SPARES / ACCESSORIES</v>
      </c>
      <c r="I7079" t="str">
        <f t="shared" si="332"/>
        <v>update ats_prd_master_new set ProductGroups= 'SPARES / ACCESSORIES'where ProductGroups='SPARES / ACCESSORIES' and DPST= '90051'and item= '3604POP01E'</v>
      </c>
    </row>
    <row r="7080" spans="1:9" x14ac:dyDescent="0.25">
      <c r="A7080" t="str">
        <f t="shared" si="330"/>
        <v>900513604POP04</v>
      </c>
      <c r="B7080" s="2">
        <v>90051</v>
      </c>
      <c r="C7080" s="2" t="s">
        <v>266</v>
      </c>
      <c r="D7080" s="3" t="s">
        <v>9490</v>
      </c>
      <c r="E7080" s="2" t="s">
        <v>9491</v>
      </c>
      <c r="F7080" s="2" t="s">
        <v>7</v>
      </c>
      <c r="H7080" t="str">
        <f t="shared" si="331"/>
        <v>SPARES / ACCESSORIES</v>
      </c>
      <c r="I7080" t="str">
        <f t="shared" si="332"/>
        <v>update ats_prd_master_new set ProductGroups= 'SPARES / ACCESSORIES'where ProductGroups='SPARES / ACCESSORIES' and DPST= '90051'and item= '3604POP04'</v>
      </c>
    </row>
    <row r="7081" spans="1:9" x14ac:dyDescent="0.25">
      <c r="A7081" t="str">
        <f t="shared" si="330"/>
        <v>900513604POP05</v>
      </c>
      <c r="B7081" s="2">
        <v>90051</v>
      </c>
      <c r="C7081" s="2" t="s">
        <v>266</v>
      </c>
      <c r="D7081" s="3" t="s">
        <v>9492</v>
      </c>
      <c r="E7081" s="2" t="s">
        <v>3321</v>
      </c>
      <c r="F7081" s="2" t="s">
        <v>7</v>
      </c>
      <c r="H7081" t="str">
        <f t="shared" si="331"/>
        <v>SPARES / ACCESSORIES</v>
      </c>
      <c r="I7081" t="str">
        <f t="shared" si="332"/>
        <v>update ats_prd_master_new set ProductGroups= 'SPARES / ACCESSORIES'where ProductGroups='SPARES / ACCESSORIES' and DPST= '90051'and item= '3604POP05'</v>
      </c>
    </row>
    <row r="7082" spans="1:9" x14ac:dyDescent="0.25">
      <c r="A7082" t="str">
        <f t="shared" si="330"/>
        <v>900513604POP06</v>
      </c>
      <c r="B7082" s="2">
        <v>90051</v>
      </c>
      <c r="C7082" s="2" t="s">
        <v>266</v>
      </c>
      <c r="D7082" s="3" t="s">
        <v>9493</v>
      </c>
      <c r="E7082" s="2" t="s">
        <v>1203</v>
      </c>
      <c r="F7082" s="2" t="s">
        <v>7</v>
      </c>
      <c r="H7082" t="str">
        <f t="shared" si="331"/>
        <v>SPARES / ACCESSORIES</v>
      </c>
      <c r="I7082" t="str">
        <f t="shared" si="332"/>
        <v>update ats_prd_master_new set ProductGroups= 'SPARES / ACCESSORIES'where ProductGroups='SPARES / ACCESSORIES' and DPST= '90051'and item= '3604POP06'</v>
      </c>
    </row>
    <row r="7083" spans="1:9" x14ac:dyDescent="0.25">
      <c r="A7083" t="str">
        <f t="shared" si="330"/>
        <v>900513604POP11</v>
      </c>
      <c r="B7083" s="2">
        <v>90051</v>
      </c>
      <c r="C7083" s="2" t="s">
        <v>266</v>
      </c>
      <c r="D7083" s="3" t="s">
        <v>9494</v>
      </c>
      <c r="E7083" s="2" t="s">
        <v>309</v>
      </c>
      <c r="F7083" s="2" t="s">
        <v>7</v>
      </c>
      <c r="H7083" t="str">
        <f t="shared" si="331"/>
        <v>SPARES / ACCESSORIES</v>
      </c>
      <c r="I7083" t="str">
        <f t="shared" si="332"/>
        <v>update ats_prd_master_new set ProductGroups= 'SPARES / ACCESSORIES'where ProductGroups='SPARES / ACCESSORIES' and DPST= '90051'and item= '3604POP11'</v>
      </c>
    </row>
    <row r="7084" spans="1:9" x14ac:dyDescent="0.25">
      <c r="A7084" t="str">
        <f t="shared" si="330"/>
        <v>900513604POP13</v>
      </c>
      <c r="B7084" s="2">
        <v>90051</v>
      </c>
      <c r="C7084" s="2" t="s">
        <v>266</v>
      </c>
      <c r="D7084" s="3" t="s">
        <v>9495</v>
      </c>
      <c r="E7084" s="2" t="s">
        <v>9496</v>
      </c>
      <c r="F7084" s="2" t="s">
        <v>7</v>
      </c>
      <c r="H7084" t="str">
        <f t="shared" si="331"/>
        <v>SPARES / ACCESSORIES</v>
      </c>
      <c r="I7084" t="str">
        <f t="shared" si="332"/>
        <v>update ats_prd_master_new set ProductGroups= 'SPARES / ACCESSORIES'where ProductGroups='SPARES / ACCESSORIES' and DPST= '90051'and item= '3604POP13'</v>
      </c>
    </row>
    <row r="7085" spans="1:9" x14ac:dyDescent="0.25">
      <c r="A7085" t="str">
        <f t="shared" si="330"/>
        <v>900513604POP14</v>
      </c>
      <c r="B7085" s="2">
        <v>90051</v>
      </c>
      <c r="C7085" s="2" t="s">
        <v>266</v>
      </c>
      <c r="D7085" s="3" t="s">
        <v>9497</v>
      </c>
      <c r="E7085" s="2" t="s">
        <v>9498</v>
      </c>
      <c r="F7085" s="2" t="s">
        <v>7</v>
      </c>
      <c r="H7085" t="str">
        <f t="shared" si="331"/>
        <v>SPARES / ACCESSORIES</v>
      </c>
      <c r="I7085" t="str">
        <f t="shared" si="332"/>
        <v>update ats_prd_master_new set ProductGroups= 'SPARES / ACCESSORIES'where ProductGroups='SPARES / ACCESSORIES' and DPST= '90051'and item= '3604POP14'</v>
      </c>
    </row>
    <row r="7086" spans="1:9" x14ac:dyDescent="0.25">
      <c r="A7086" t="str">
        <f t="shared" si="330"/>
        <v>900513604POP14A</v>
      </c>
      <c r="B7086" s="2">
        <v>90051</v>
      </c>
      <c r="C7086" s="2" t="s">
        <v>266</v>
      </c>
      <c r="D7086" s="3" t="s">
        <v>9499</v>
      </c>
      <c r="E7086" s="2" t="s">
        <v>9500</v>
      </c>
      <c r="F7086" s="2" t="s">
        <v>7</v>
      </c>
      <c r="H7086" t="str">
        <f t="shared" si="331"/>
        <v>SPARES / ACCESSORIES</v>
      </c>
      <c r="I7086" t="str">
        <f t="shared" si="332"/>
        <v>update ats_prd_master_new set ProductGroups= 'SPARES / ACCESSORIES'where ProductGroups='SPARES / ACCESSORIES' and DPST= '90051'and item= '3604POP14A'</v>
      </c>
    </row>
    <row r="7087" spans="1:9" x14ac:dyDescent="0.25">
      <c r="A7087" t="str">
        <f t="shared" si="330"/>
        <v>900513604POP15</v>
      </c>
      <c r="B7087" s="2">
        <v>90051</v>
      </c>
      <c r="C7087" s="2" t="s">
        <v>266</v>
      </c>
      <c r="D7087" s="3" t="s">
        <v>9501</v>
      </c>
      <c r="E7087" s="2" t="s">
        <v>9502</v>
      </c>
      <c r="F7087" s="2" t="s">
        <v>7</v>
      </c>
      <c r="H7087" t="str">
        <f t="shared" si="331"/>
        <v>SPARES / ACCESSORIES</v>
      </c>
      <c r="I7087" t="str">
        <f t="shared" si="332"/>
        <v>update ats_prd_master_new set ProductGroups= 'SPARES / ACCESSORIES'where ProductGroups='SPARES / ACCESSORIES' and DPST= '90051'and item= '3604POP15'</v>
      </c>
    </row>
    <row r="7088" spans="1:9" x14ac:dyDescent="0.25">
      <c r="A7088" t="str">
        <f t="shared" si="330"/>
        <v>900513604POP16</v>
      </c>
      <c r="B7088" s="2">
        <v>90051</v>
      </c>
      <c r="C7088" s="2" t="s">
        <v>266</v>
      </c>
      <c r="D7088" s="3" t="s">
        <v>9503</v>
      </c>
      <c r="E7088" s="2" t="s">
        <v>9504</v>
      </c>
      <c r="F7088" s="2" t="s">
        <v>7</v>
      </c>
      <c r="H7088" t="str">
        <f t="shared" si="331"/>
        <v>SPARES / ACCESSORIES</v>
      </c>
      <c r="I7088" t="str">
        <f t="shared" si="332"/>
        <v>update ats_prd_master_new set ProductGroups= 'SPARES / ACCESSORIES'where ProductGroups='SPARES / ACCESSORIES' and DPST= '90051'and item= '3604POP16'</v>
      </c>
    </row>
    <row r="7089" spans="1:9" x14ac:dyDescent="0.25">
      <c r="A7089" t="str">
        <f t="shared" si="330"/>
        <v>900513604POP17A</v>
      </c>
      <c r="B7089" s="2">
        <v>90051</v>
      </c>
      <c r="C7089" s="2" t="s">
        <v>266</v>
      </c>
      <c r="D7089" s="3" t="s">
        <v>9505</v>
      </c>
      <c r="E7089" s="2" t="s">
        <v>1203</v>
      </c>
      <c r="F7089" s="2" t="s">
        <v>7</v>
      </c>
      <c r="H7089" t="str">
        <f t="shared" si="331"/>
        <v>SPARES / ACCESSORIES</v>
      </c>
      <c r="I7089" t="str">
        <f t="shared" si="332"/>
        <v>update ats_prd_master_new set ProductGroups= 'SPARES / ACCESSORIES'where ProductGroups='SPARES / ACCESSORIES' and DPST= '90051'and item= '3604POP17A'</v>
      </c>
    </row>
    <row r="7090" spans="1:9" x14ac:dyDescent="0.25">
      <c r="A7090" t="str">
        <f t="shared" si="330"/>
        <v>900513604POP18</v>
      </c>
      <c r="B7090" s="2">
        <v>90051</v>
      </c>
      <c r="C7090" s="2" t="s">
        <v>266</v>
      </c>
      <c r="D7090" s="3" t="s">
        <v>3020</v>
      </c>
      <c r="E7090" s="2" t="s">
        <v>3021</v>
      </c>
      <c r="F7090" s="2" t="s">
        <v>7</v>
      </c>
      <c r="H7090" t="str">
        <f t="shared" si="331"/>
        <v>SPARES / ACCESSORIES</v>
      </c>
      <c r="I7090" t="str">
        <f t="shared" si="332"/>
        <v>update ats_prd_master_new set ProductGroups= 'SPARES / ACCESSORIES'where ProductGroups='SPARES / ACCESSORIES' and DPST= '90051'and item= '3604POP18'</v>
      </c>
    </row>
    <row r="7091" spans="1:9" x14ac:dyDescent="0.25">
      <c r="A7091" t="str">
        <f t="shared" si="330"/>
        <v>900513604POP1E</v>
      </c>
      <c r="B7091" s="2">
        <v>90051</v>
      </c>
      <c r="C7091" s="2" t="s">
        <v>266</v>
      </c>
      <c r="D7091" s="3" t="s">
        <v>9506</v>
      </c>
      <c r="E7091" s="2" t="s">
        <v>1203</v>
      </c>
      <c r="F7091" s="2" t="s">
        <v>7</v>
      </c>
      <c r="H7091" t="str">
        <f t="shared" si="331"/>
        <v>SPARES / ACCESSORIES</v>
      </c>
      <c r="I7091" t="str">
        <f t="shared" si="332"/>
        <v>update ats_prd_master_new set ProductGroups= 'SPARES / ACCESSORIES'where ProductGroups='SPARES / ACCESSORIES' and DPST= '90051'and item= '3604POP1E'</v>
      </c>
    </row>
    <row r="7092" spans="1:9" x14ac:dyDescent="0.25">
      <c r="A7092" t="str">
        <f t="shared" si="330"/>
        <v>900513604POP21</v>
      </c>
      <c r="B7092" s="2">
        <v>90051</v>
      </c>
      <c r="C7092" s="2" t="s">
        <v>266</v>
      </c>
      <c r="D7092" s="3" t="s">
        <v>9507</v>
      </c>
      <c r="E7092" s="2" t="s">
        <v>9508</v>
      </c>
      <c r="F7092" s="2" t="s">
        <v>7</v>
      </c>
      <c r="H7092" t="str">
        <f t="shared" si="331"/>
        <v>SPARES / ACCESSORIES</v>
      </c>
      <c r="I7092" t="str">
        <f t="shared" si="332"/>
        <v>update ats_prd_master_new set ProductGroups= 'SPARES / ACCESSORIES'where ProductGroups='SPARES / ACCESSORIES' and DPST= '90051'and item= '3604POP21'</v>
      </c>
    </row>
    <row r="7093" spans="1:9" x14ac:dyDescent="0.25">
      <c r="A7093" t="str">
        <f t="shared" si="330"/>
        <v>900513604POP22</v>
      </c>
      <c r="B7093" s="2">
        <v>90051</v>
      </c>
      <c r="C7093" s="2" t="s">
        <v>266</v>
      </c>
      <c r="D7093" s="3" t="s">
        <v>3028</v>
      </c>
      <c r="E7093" s="2" t="s">
        <v>3029</v>
      </c>
      <c r="F7093" s="2" t="s">
        <v>7</v>
      </c>
      <c r="H7093" t="str">
        <f t="shared" si="331"/>
        <v>SPARES / ACCESSORIES</v>
      </c>
      <c r="I7093" t="str">
        <f t="shared" si="332"/>
        <v>update ats_prd_master_new set ProductGroups= 'SPARES / ACCESSORIES'where ProductGroups='SPARES / ACCESSORIES' and DPST= '90051'and item= '3604POP22'</v>
      </c>
    </row>
    <row r="7094" spans="1:9" x14ac:dyDescent="0.25">
      <c r="A7094" t="str">
        <f t="shared" si="330"/>
        <v>900513604POP23</v>
      </c>
      <c r="B7094" s="2">
        <v>90051</v>
      </c>
      <c r="C7094" s="2" t="s">
        <v>266</v>
      </c>
      <c r="D7094" s="3" t="s">
        <v>9509</v>
      </c>
      <c r="E7094" s="2" t="s">
        <v>9510</v>
      </c>
      <c r="F7094" s="2" t="s">
        <v>7</v>
      </c>
      <c r="H7094" t="str">
        <f t="shared" si="331"/>
        <v>SPARES / ACCESSORIES</v>
      </c>
      <c r="I7094" t="str">
        <f t="shared" si="332"/>
        <v>update ats_prd_master_new set ProductGroups= 'SPARES / ACCESSORIES'where ProductGroups='SPARES / ACCESSORIES' and DPST= '90051'and item= '3604POP23'</v>
      </c>
    </row>
    <row r="7095" spans="1:9" x14ac:dyDescent="0.25">
      <c r="A7095" t="str">
        <f t="shared" si="330"/>
        <v>900513604POP23B</v>
      </c>
      <c r="B7095" s="2">
        <v>90051</v>
      </c>
      <c r="C7095" s="2" t="s">
        <v>266</v>
      </c>
      <c r="D7095" s="3" t="s">
        <v>9511</v>
      </c>
      <c r="E7095" s="2" t="s">
        <v>9512</v>
      </c>
      <c r="F7095" s="2" t="s">
        <v>7</v>
      </c>
      <c r="H7095" t="str">
        <f t="shared" si="331"/>
        <v>SPARES / ACCESSORIES</v>
      </c>
      <c r="I7095" t="str">
        <f t="shared" si="332"/>
        <v>update ats_prd_master_new set ProductGroups= 'SPARES / ACCESSORIES'where ProductGroups='SPARES / ACCESSORIES' and DPST= '90051'and item= '3604POP23B'</v>
      </c>
    </row>
    <row r="7096" spans="1:9" x14ac:dyDescent="0.25">
      <c r="A7096" t="str">
        <f t="shared" si="330"/>
        <v>900513604POP28B</v>
      </c>
      <c r="B7096" s="2">
        <v>90051</v>
      </c>
      <c r="C7096" s="2" t="s">
        <v>266</v>
      </c>
      <c r="D7096" s="3" t="s">
        <v>9513</v>
      </c>
      <c r="E7096" s="2" t="s">
        <v>9514</v>
      </c>
      <c r="F7096" s="2" t="s">
        <v>7</v>
      </c>
      <c r="H7096" t="str">
        <f t="shared" si="331"/>
        <v>SPARES / ACCESSORIES</v>
      </c>
      <c r="I7096" t="str">
        <f t="shared" si="332"/>
        <v>update ats_prd_master_new set ProductGroups= 'SPARES / ACCESSORIES'where ProductGroups='SPARES / ACCESSORIES' and DPST= '90051'and item= '3604POP28B'</v>
      </c>
    </row>
    <row r="7097" spans="1:9" x14ac:dyDescent="0.25">
      <c r="A7097" t="str">
        <f t="shared" si="330"/>
        <v>900513604POP28C</v>
      </c>
      <c r="B7097" s="2">
        <v>90051</v>
      </c>
      <c r="C7097" s="2" t="s">
        <v>266</v>
      </c>
      <c r="D7097" s="3" t="s">
        <v>9515</v>
      </c>
      <c r="E7097" s="2" t="s">
        <v>1203</v>
      </c>
      <c r="F7097" s="2" t="s">
        <v>7</v>
      </c>
      <c r="H7097" t="str">
        <f t="shared" si="331"/>
        <v>SPARES / ACCESSORIES</v>
      </c>
      <c r="I7097" t="str">
        <f t="shared" si="332"/>
        <v>update ats_prd_master_new set ProductGroups= 'SPARES / ACCESSORIES'where ProductGroups='SPARES / ACCESSORIES' and DPST= '90051'and item= '3604POP28C'</v>
      </c>
    </row>
    <row r="7098" spans="1:9" x14ac:dyDescent="0.25">
      <c r="A7098" t="str">
        <f t="shared" si="330"/>
        <v>900513604POP28D</v>
      </c>
      <c r="B7098" s="2">
        <v>90051</v>
      </c>
      <c r="C7098" s="2" t="s">
        <v>266</v>
      </c>
      <c r="D7098" s="3" t="s">
        <v>9516</v>
      </c>
      <c r="E7098" s="2" t="s">
        <v>1203</v>
      </c>
      <c r="F7098" s="2" t="s">
        <v>7</v>
      </c>
      <c r="H7098" t="str">
        <f t="shared" si="331"/>
        <v>SPARES / ACCESSORIES</v>
      </c>
      <c r="I7098" t="str">
        <f t="shared" si="332"/>
        <v>update ats_prd_master_new set ProductGroups= 'SPARES / ACCESSORIES'where ProductGroups='SPARES / ACCESSORIES' and DPST= '90051'and item= '3604POP28D'</v>
      </c>
    </row>
    <row r="7099" spans="1:9" x14ac:dyDescent="0.25">
      <c r="A7099" t="str">
        <f t="shared" si="330"/>
        <v>900513604POP30A</v>
      </c>
      <c r="B7099" s="2">
        <v>90051</v>
      </c>
      <c r="C7099" s="2" t="s">
        <v>266</v>
      </c>
      <c r="D7099" s="3" t="s">
        <v>9517</v>
      </c>
      <c r="E7099" s="2" t="s">
        <v>9518</v>
      </c>
      <c r="F7099" s="2" t="s">
        <v>7</v>
      </c>
      <c r="H7099" t="str">
        <f t="shared" si="331"/>
        <v>SPARES / ACCESSORIES</v>
      </c>
      <c r="I7099" t="str">
        <f t="shared" si="332"/>
        <v>update ats_prd_master_new set ProductGroups= 'SPARES / ACCESSORIES'where ProductGroups='SPARES / ACCESSORIES' and DPST= '90051'and item= '3604POP30A'</v>
      </c>
    </row>
    <row r="7100" spans="1:9" x14ac:dyDescent="0.25">
      <c r="A7100" t="str">
        <f t="shared" si="330"/>
        <v>900513604POP30B</v>
      </c>
      <c r="B7100" s="2">
        <v>90051</v>
      </c>
      <c r="C7100" s="2" t="s">
        <v>266</v>
      </c>
      <c r="D7100" s="3" t="s">
        <v>9519</v>
      </c>
      <c r="E7100" s="2" t="s">
        <v>9520</v>
      </c>
      <c r="F7100" s="2" t="s">
        <v>7</v>
      </c>
      <c r="H7100" t="str">
        <f t="shared" si="331"/>
        <v>SPARES / ACCESSORIES</v>
      </c>
      <c r="I7100" t="str">
        <f t="shared" si="332"/>
        <v>update ats_prd_master_new set ProductGroups= 'SPARES / ACCESSORIES'where ProductGroups='SPARES / ACCESSORIES' and DPST= '90051'and item= '3604POP30B'</v>
      </c>
    </row>
    <row r="7101" spans="1:9" x14ac:dyDescent="0.25">
      <c r="A7101" t="str">
        <f t="shared" si="330"/>
        <v>900513604POP30C</v>
      </c>
      <c r="B7101" s="2">
        <v>90051</v>
      </c>
      <c r="C7101" s="2" t="s">
        <v>266</v>
      </c>
      <c r="D7101" s="3" t="s">
        <v>9521</v>
      </c>
      <c r="E7101" s="2" t="s">
        <v>9522</v>
      </c>
      <c r="F7101" s="2" t="s">
        <v>7</v>
      </c>
      <c r="H7101" t="str">
        <f t="shared" si="331"/>
        <v>SPARES / ACCESSORIES</v>
      </c>
      <c r="I7101" t="str">
        <f t="shared" si="332"/>
        <v>update ats_prd_master_new set ProductGroups= 'SPARES / ACCESSORIES'where ProductGroups='SPARES / ACCESSORIES' and DPST= '90051'and item= '3604POP30C'</v>
      </c>
    </row>
    <row r="7102" spans="1:9" x14ac:dyDescent="0.25">
      <c r="A7102" t="str">
        <f t="shared" si="330"/>
        <v>900513604POP30D</v>
      </c>
      <c r="B7102" s="2">
        <v>90051</v>
      </c>
      <c r="C7102" s="2" t="s">
        <v>266</v>
      </c>
      <c r="D7102" s="3" t="s">
        <v>9523</v>
      </c>
      <c r="E7102" s="2" t="s">
        <v>9524</v>
      </c>
      <c r="F7102" s="2" t="s">
        <v>7</v>
      </c>
      <c r="H7102" t="str">
        <f t="shared" si="331"/>
        <v>SPARES / ACCESSORIES</v>
      </c>
      <c r="I7102" t="str">
        <f t="shared" si="332"/>
        <v>update ats_prd_master_new set ProductGroups= 'SPARES / ACCESSORIES'where ProductGroups='SPARES / ACCESSORIES' and DPST= '90051'and item= '3604POP30D'</v>
      </c>
    </row>
    <row r="7103" spans="1:9" x14ac:dyDescent="0.25">
      <c r="A7103" t="str">
        <f t="shared" si="330"/>
        <v>900513604POV03</v>
      </c>
      <c r="B7103" s="2">
        <v>90051</v>
      </c>
      <c r="C7103" s="2" t="s">
        <v>266</v>
      </c>
      <c r="D7103" s="3" t="s">
        <v>9525</v>
      </c>
      <c r="E7103" s="2" t="s">
        <v>9526</v>
      </c>
      <c r="F7103" s="2" t="s">
        <v>7</v>
      </c>
      <c r="H7103" t="str">
        <f t="shared" si="331"/>
        <v>SPARES / ACCESSORIES</v>
      </c>
      <c r="I7103" t="str">
        <f t="shared" si="332"/>
        <v>update ats_prd_master_new set ProductGroups= 'SPARES / ACCESSORIES'where ProductGroups='SPARES / ACCESSORIES' and DPST= '90051'and item= '3604POV03'</v>
      </c>
    </row>
    <row r="7104" spans="1:9" x14ac:dyDescent="0.25">
      <c r="A7104" t="str">
        <f t="shared" si="330"/>
        <v>900513604POV04</v>
      </c>
      <c r="B7104" s="2">
        <v>90051</v>
      </c>
      <c r="C7104" s="2" t="s">
        <v>266</v>
      </c>
      <c r="D7104" s="3" t="s">
        <v>9527</v>
      </c>
      <c r="E7104" s="2" t="s">
        <v>9528</v>
      </c>
      <c r="F7104" s="2" t="s">
        <v>7</v>
      </c>
      <c r="H7104" t="str">
        <f t="shared" si="331"/>
        <v>SPARES / ACCESSORIES</v>
      </c>
      <c r="I7104" t="str">
        <f t="shared" si="332"/>
        <v>update ats_prd_master_new set ProductGroups= 'SPARES / ACCESSORIES'where ProductGroups='SPARES / ACCESSORIES' and DPST= '90051'and item= '3604POV04'</v>
      </c>
    </row>
    <row r="7105" spans="1:9" x14ac:dyDescent="0.25">
      <c r="A7105" t="str">
        <f t="shared" si="330"/>
        <v>900513604POV05</v>
      </c>
      <c r="B7105" s="2">
        <v>90051</v>
      </c>
      <c r="C7105" s="2" t="s">
        <v>266</v>
      </c>
      <c r="D7105" s="3" t="s">
        <v>9529</v>
      </c>
      <c r="E7105" s="2" t="s">
        <v>9530</v>
      </c>
      <c r="F7105" s="2" t="s">
        <v>7</v>
      </c>
      <c r="H7105" t="str">
        <f t="shared" si="331"/>
        <v>SPARES / ACCESSORIES</v>
      </c>
      <c r="I7105" t="str">
        <f t="shared" si="332"/>
        <v>update ats_prd_master_new set ProductGroups= 'SPARES / ACCESSORIES'where ProductGroups='SPARES / ACCESSORIES' and DPST= '90051'and item= '3604POV05'</v>
      </c>
    </row>
    <row r="7106" spans="1:9" x14ac:dyDescent="0.25">
      <c r="A7106" t="str">
        <f t="shared" si="330"/>
        <v>900513604POV07</v>
      </c>
      <c r="B7106" s="2">
        <v>90051</v>
      </c>
      <c r="C7106" s="2" t="s">
        <v>266</v>
      </c>
      <c r="D7106" s="3" t="s">
        <v>9531</v>
      </c>
      <c r="E7106" s="2" t="s">
        <v>9532</v>
      </c>
      <c r="F7106" s="2" t="s">
        <v>7</v>
      </c>
      <c r="H7106" t="str">
        <f t="shared" si="331"/>
        <v>SPARES / ACCESSORIES</v>
      </c>
      <c r="I7106" t="str">
        <f t="shared" si="332"/>
        <v>update ats_prd_master_new set ProductGroups= 'SPARES / ACCESSORIES'where ProductGroups='SPARES / ACCESSORIES' and DPST= '90051'and item= '3604POV07'</v>
      </c>
    </row>
    <row r="7107" spans="1:9" x14ac:dyDescent="0.25">
      <c r="A7107" t="str">
        <f t="shared" ref="A7107:A7170" si="333">B7107&amp;D7107</f>
        <v>900513604POV08</v>
      </c>
      <c r="B7107" s="2">
        <v>90051</v>
      </c>
      <c r="C7107" s="2" t="s">
        <v>266</v>
      </c>
      <c r="D7107" s="3" t="s">
        <v>9533</v>
      </c>
      <c r="E7107" s="2" t="s">
        <v>9534</v>
      </c>
      <c r="F7107" s="2" t="s">
        <v>7</v>
      </c>
      <c r="H7107" t="str">
        <f t="shared" ref="H7107:H7170" si="334">IF(LEN(G7107)&lt;2,F7107,G7107)</f>
        <v>SPARES / ACCESSORIES</v>
      </c>
      <c r="I7107" t="str">
        <f t="shared" ref="I7107:I7170" si="335">"update ats_prd_master_new set ProductGroups= "&amp;"'"&amp;H7107&amp;"'"&amp;"where ProductGroups="&amp;"'"&amp;F7107&amp;"'"&amp;" and DPST= "&amp;"'"&amp;B7107&amp;"'"&amp;"and item= "&amp;"'"&amp;D7107&amp;"'"</f>
        <v>update ats_prd_master_new set ProductGroups= 'SPARES / ACCESSORIES'where ProductGroups='SPARES / ACCESSORIES' and DPST= '90051'and item= '3604POV08'</v>
      </c>
    </row>
    <row r="7108" spans="1:9" x14ac:dyDescent="0.25">
      <c r="A7108" t="str">
        <f t="shared" si="333"/>
        <v>900513604POV09</v>
      </c>
      <c r="B7108" s="2">
        <v>90051</v>
      </c>
      <c r="C7108" s="2" t="s">
        <v>266</v>
      </c>
      <c r="D7108" s="3" t="s">
        <v>9535</v>
      </c>
      <c r="E7108" s="2" t="s">
        <v>9536</v>
      </c>
      <c r="F7108" s="2" t="s">
        <v>7</v>
      </c>
      <c r="H7108" t="str">
        <f t="shared" si="334"/>
        <v>SPARES / ACCESSORIES</v>
      </c>
      <c r="I7108" t="str">
        <f t="shared" si="335"/>
        <v>update ats_prd_master_new set ProductGroups= 'SPARES / ACCESSORIES'where ProductGroups='SPARES / ACCESSORIES' and DPST= '90051'and item= '3604POV09'</v>
      </c>
    </row>
    <row r="7109" spans="1:9" x14ac:dyDescent="0.25">
      <c r="A7109" t="str">
        <f t="shared" si="333"/>
        <v>900513604POV11</v>
      </c>
      <c r="B7109" s="2">
        <v>90051</v>
      </c>
      <c r="C7109" s="2" t="s">
        <v>266</v>
      </c>
      <c r="D7109" s="3" t="s">
        <v>9537</v>
      </c>
      <c r="E7109" s="2" t="s">
        <v>9538</v>
      </c>
      <c r="F7109" s="2" t="s">
        <v>7</v>
      </c>
      <c r="H7109" t="str">
        <f t="shared" si="334"/>
        <v>SPARES / ACCESSORIES</v>
      </c>
      <c r="I7109" t="str">
        <f t="shared" si="335"/>
        <v>update ats_prd_master_new set ProductGroups= 'SPARES / ACCESSORIES'where ProductGroups='SPARES / ACCESSORIES' and DPST= '90051'and item= '3604POV11'</v>
      </c>
    </row>
    <row r="7110" spans="1:9" x14ac:dyDescent="0.25">
      <c r="A7110" t="str">
        <f t="shared" si="333"/>
        <v>900513604POV12</v>
      </c>
      <c r="B7110" s="2">
        <v>90051</v>
      </c>
      <c r="C7110" s="2" t="s">
        <v>266</v>
      </c>
      <c r="D7110" s="3" t="s">
        <v>9539</v>
      </c>
      <c r="E7110" s="2" t="s">
        <v>9540</v>
      </c>
      <c r="F7110" s="2" t="s">
        <v>7</v>
      </c>
      <c r="H7110" t="str">
        <f t="shared" si="334"/>
        <v>SPARES / ACCESSORIES</v>
      </c>
      <c r="I7110" t="str">
        <f t="shared" si="335"/>
        <v>update ats_prd_master_new set ProductGroups= 'SPARES / ACCESSORIES'where ProductGroups='SPARES / ACCESSORIES' and DPST= '90051'and item= '3604POV12'</v>
      </c>
    </row>
    <row r="7111" spans="1:9" x14ac:dyDescent="0.25">
      <c r="A7111" t="str">
        <f t="shared" si="333"/>
        <v>900513604POV13</v>
      </c>
      <c r="B7111" s="2">
        <v>90051</v>
      </c>
      <c r="C7111" s="2" t="s">
        <v>266</v>
      </c>
      <c r="D7111" s="3" t="s">
        <v>9541</v>
      </c>
      <c r="E7111" s="2" t="s">
        <v>9542</v>
      </c>
      <c r="F7111" s="2" t="s">
        <v>7</v>
      </c>
      <c r="H7111" t="str">
        <f t="shared" si="334"/>
        <v>SPARES / ACCESSORIES</v>
      </c>
      <c r="I7111" t="str">
        <f t="shared" si="335"/>
        <v>update ats_prd_master_new set ProductGroups= 'SPARES / ACCESSORIES'where ProductGroups='SPARES / ACCESSORIES' and DPST= '90051'and item= '3604POV13'</v>
      </c>
    </row>
    <row r="7112" spans="1:9" x14ac:dyDescent="0.25">
      <c r="A7112" t="str">
        <f t="shared" si="333"/>
        <v>900513604POV14</v>
      </c>
      <c r="B7112" s="2">
        <v>90051</v>
      </c>
      <c r="C7112" s="2" t="s">
        <v>266</v>
      </c>
      <c r="D7112" s="3" t="s">
        <v>9543</v>
      </c>
      <c r="E7112" s="2" t="s">
        <v>3636</v>
      </c>
      <c r="F7112" s="2" t="s">
        <v>7</v>
      </c>
      <c r="H7112" t="str">
        <f t="shared" si="334"/>
        <v>SPARES / ACCESSORIES</v>
      </c>
      <c r="I7112" t="str">
        <f t="shared" si="335"/>
        <v>update ats_prd_master_new set ProductGroups= 'SPARES / ACCESSORIES'where ProductGroups='SPARES / ACCESSORIES' and DPST= '90051'and item= '3604POV14'</v>
      </c>
    </row>
    <row r="7113" spans="1:9" x14ac:dyDescent="0.25">
      <c r="A7113" t="str">
        <f t="shared" si="333"/>
        <v>900513604POV15</v>
      </c>
      <c r="B7113" s="2">
        <v>90051</v>
      </c>
      <c r="C7113" s="2" t="s">
        <v>266</v>
      </c>
      <c r="D7113" s="3" t="s">
        <v>9544</v>
      </c>
      <c r="E7113" s="2" t="s">
        <v>3644</v>
      </c>
      <c r="F7113" s="2" t="s">
        <v>7</v>
      </c>
      <c r="H7113" t="str">
        <f t="shared" si="334"/>
        <v>SPARES / ACCESSORIES</v>
      </c>
      <c r="I7113" t="str">
        <f t="shared" si="335"/>
        <v>update ats_prd_master_new set ProductGroups= 'SPARES / ACCESSORIES'where ProductGroups='SPARES / ACCESSORIES' and DPST= '90051'and item= '3604POV15'</v>
      </c>
    </row>
    <row r="7114" spans="1:9" x14ac:dyDescent="0.25">
      <c r="A7114" t="str">
        <f t="shared" si="333"/>
        <v>900513604POV20</v>
      </c>
      <c r="B7114" s="2">
        <v>90051</v>
      </c>
      <c r="C7114" s="2" t="s">
        <v>266</v>
      </c>
      <c r="D7114" s="3" t="s">
        <v>9545</v>
      </c>
      <c r="E7114" s="2" t="s">
        <v>3636</v>
      </c>
      <c r="F7114" s="2" t="s">
        <v>7</v>
      </c>
      <c r="H7114" t="str">
        <f t="shared" si="334"/>
        <v>SPARES / ACCESSORIES</v>
      </c>
      <c r="I7114" t="str">
        <f t="shared" si="335"/>
        <v>update ats_prd_master_new set ProductGroups= 'SPARES / ACCESSORIES'where ProductGroups='SPARES / ACCESSORIES' and DPST= '90051'and item= '3604POV20'</v>
      </c>
    </row>
    <row r="7115" spans="1:9" x14ac:dyDescent="0.25">
      <c r="A7115" t="str">
        <f t="shared" si="333"/>
        <v>900513604POV26</v>
      </c>
      <c r="B7115" s="2">
        <v>90051</v>
      </c>
      <c r="C7115" s="2" t="s">
        <v>266</v>
      </c>
      <c r="D7115" s="3" t="s">
        <v>9546</v>
      </c>
      <c r="E7115" s="2" t="s">
        <v>9547</v>
      </c>
      <c r="F7115" s="2" t="s">
        <v>7</v>
      </c>
      <c r="H7115" t="str">
        <f t="shared" si="334"/>
        <v>SPARES / ACCESSORIES</v>
      </c>
      <c r="I7115" t="str">
        <f t="shared" si="335"/>
        <v>update ats_prd_master_new set ProductGroups= 'SPARES / ACCESSORIES'where ProductGroups='SPARES / ACCESSORIES' and DPST= '90051'and item= '3604POV26'</v>
      </c>
    </row>
    <row r="7116" spans="1:9" x14ac:dyDescent="0.25">
      <c r="A7116" t="str">
        <f t="shared" si="333"/>
        <v>900513604POV30</v>
      </c>
      <c r="B7116" s="2">
        <v>90051</v>
      </c>
      <c r="C7116" s="2" t="s">
        <v>266</v>
      </c>
      <c r="D7116" s="3" t="s">
        <v>9548</v>
      </c>
      <c r="E7116" s="2" t="s">
        <v>9549</v>
      </c>
      <c r="F7116" s="2" t="s">
        <v>7</v>
      </c>
      <c r="H7116" t="str">
        <f t="shared" si="334"/>
        <v>SPARES / ACCESSORIES</v>
      </c>
      <c r="I7116" t="str">
        <f t="shared" si="335"/>
        <v>update ats_prd_master_new set ProductGroups= 'SPARES / ACCESSORIES'where ProductGroups='SPARES / ACCESSORIES' and DPST= '90051'and item= '3604POV30'</v>
      </c>
    </row>
    <row r="7117" spans="1:9" x14ac:dyDescent="0.25">
      <c r="A7117" t="str">
        <f t="shared" si="333"/>
        <v>900513604POV36</v>
      </c>
      <c r="B7117" s="2">
        <v>90051</v>
      </c>
      <c r="C7117" s="2" t="s">
        <v>266</v>
      </c>
      <c r="D7117" s="3" t="s">
        <v>9550</v>
      </c>
      <c r="E7117" s="2" t="s">
        <v>9551</v>
      </c>
      <c r="F7117" s="2" t="s">
        <v>7</v>
      </c>
      <c r="H7117" t="str">
        <f t="shared" si="334"/>
        <v>SPARES / ACCESSORIES</v>
      </c>
      <c r="I7117" t="str">
        <f t="shared" si="335"/>
        <v>update ats_prd_master_new set ProductGroups= 'SPARES / ACCESSORIES'where ProductGroups='SPARES / ACCESSORIES' and DPST= '90051'and item= '3604POV36'</v>
      </c>
    </row>
    <row r="7118" spans="1:9" x14ac:dyDescent="0.25">
      <c r="A7118" t="str">
        <f t="shared" si="333"/>
        <v>900513604POV38</v>
      </c>
      <c r="B7118" s="2">
        <v>90051</v>
      </c>
      <c r="C7118" s="2" t="s">
        <v>266</v>
      </c>
      <c r="D7118" s="3" t="s">
        <v>9552</v>
      </c>
      <c r="E7118" s="2" t="s">
        <v>9553</v>
      </c>
      <c r="F7118" s="2" t="s">
        <v>7</v>
      </c>
      <c r="H7118" t="str">
        <f t="shared" si="334"/>
        <v>SPARES / ACCESSORIES</v>
      </c>
      <c r="I7118" t="str">
        <f t="shared" si="335"/>
        <v>update ats_prd_master_new set ProductGroups= 'SPARES / ACCESSORIES'where ProductGroups='SPARES / ACCESSORIES' and DPST= '90051'and item= '3604POV38'</v>
      </c>
    </row>
    <row r="7119" spans="1:9" x14ac:dyDescent="0.25">
      <c r="A7119" t="str">
        <f t="shared" si="333"/>
        <v>900513604POV47</v>
      </c>
      <c r="B7119" s="2">
        <v>90051</v>
      </c>
      <c r="C7119" s="2" t="s">
        <v>266</v>
      </c>
      <c r="D7119" s="3" t="s">
        <v>9554</v>
      </c>
      <c r="E7119" s="2" t="s">
        <v>9555</v>
      </c>
      <c r="F7119" s="2" t="s">
        <v>7</v>
      </c>
      <c r="H7119" t="str">
        <f t="shared" si="334"/>
        <v>SPARES / ACCESSORIES</v>
      </c>
      <c r="I7119" t="str">
        <f t="shared" si="335"/>
        <v>update ats_prd_master_new set ProductGroups= 'SPARES / ACCESSORIES'where ProductGroups='SPARES / ACCESSORIES' and DPST= '90051'and item= '3604POV47'</v>
      </c>
    </row>
    <row r="7120" spans="1:9" x14ac:dyDescent="0.25">
      <c r="A7120" t="str">
        <f t="shared" si="333"/>
        <v>900513604POV49</v>
      </c>
      <c r="B7120" s="2">
        <v>90051</v>
      </c>
      <c r="C7120" s="2" t="s">
        <v>266</v>
      </c>
      <c r="D7120" s="3" t="s">
        <v>9556</v>
      </c>
      <c r="E7120" s="2" t="s">
        <v>3641</v>
      </c>
      <c r="F7120" s="2" t="s">
        <v>7</v>
      </c>
      <c r="H7120" t="str">
        <f t="shared" si="334"/>
        <v>SPARES / ACCESSORIES</v>
      </c>
      <c r="I7120" t="str">
        <f t="shared" si="335"/>
        <v>update ats_prd_master_new set ProductGroups= 'SPARES / ACCESSORIES'where ProductGroups='SPARES / ACCESSORIES' and DPST= '90051'and item= '3604POV49'</v>
      </c>
    </row>
    <row r="7121" spans="1:9" x14ac:dyDescent="0.25">
      <c r="A7121" t="str">
        <f t="shared" si="333"/>
        <v>900513604POV50</v>
      </c>
      <c r="B7121" s="2">
        <v>90051</v>
      </c>
      <c r="C7121" s="2" t="s">
        <v>266</v>
      </c>
      <c r="D7121" s="3" t="s">
        <v>9557</v>
      </c>
      <c r="E7121" s="2" t="s">
        <v>3636</v>
      </c>
      <c r="F7121" s="2" t="s">
        <v>7</v>
      </c>
      <c r="H7121" t="str">
        <f t="shared" si="334"/>
        <v>SPARES / ACCESSORIES</v>
      </c>
      <c r="I7121" t="str">
        <f t="shared" si="335"/>
        <v>update ats_prd_master_new set ProductGroups= 'SPARES / ACCESSORIES'where ProductGroups='SPARES / ACCESSORIES' and DPST= '90051'and item= '3604POV50'</v>
      </c>
    </row>
    <row r="7122" spans="1:9" x14ac:dyDescent="0.25">
      <c r="A7122" t="str">
        <f t="shared" si="333"/>
        <v>900513604POV51</v>
      </c>
      <c r="B7122" s="2">
        <v>90051</v>
      </c>
      <c r="C7122" s="2" t="s">
        <v>266</v>
      </c>
      <c r="D7122" s="3" t="s">
        <v>9558</v>
      </c>
      <c r="E7122" s="2" t="s">
        <v>9559</v>
      </c>
      <c r="F7122" s="2" t="s">
        <v>7</v>
      </c>
      <c r="H7122" t="str">
        <f t="shared" si="334"/>
        <v>SPARES / ACCESSORIES</v>
      </c>
      <c r="I7122" t="str">
        <f t="shared" si="335"/>
        <v>update ats_prd_master_new set ProductGroups= 'SPARES / ACCESSORIES'where ProductGroups='SPARES / ACCESSORIES' and DPST= '90051'and item= '3604POV51'</v>
      </c>
    </row>
    <row r="7123" spans="1:9" x14ac:dyDescent="0.25">
      <c r="A7123" t="str">
        <f t="shared" si="333"/>
        <v>900513604POV58</v>
      </c>
      <c r="B7123" s="2">
        <v>90051</v>
      </c>
      <c r="C7123" s="2" t="s">
        <v>266</v>
      </c>
      <c r="D7123" s="3" t="s">
        <v>9560</v>
      </c>
      <c r="E7123" s="2" t="s">
        <v>9561</v>
      </c>
      <c r="F7123" s="2" t="s">
        <v>7</v>
      </c>
      <c r="H7123" t="str">
        <f t="shared" si="334"/>
        <v>SPARES / ACCESSORIES</v>
      </c>
      <c r="I7123" t="str">
        <f t="shared" si="335"/>
        <v>update ats_prd_master_new set ProductGroups= 'SPARES / ACCESSORIES'where ProductGroups='SPARES / ACCESSORIES' and DPST= '90051'and item= '3604POV58'</v>
      </c>
    </row>
    <row r="7124" spans="1:9" x14ac:dyDescent="0.25">
      <c r="A7124" t="str">
        <f t="shared" si="333"/>
        <v>900513604POV58S</v>
      </c>
      <c r="B7124" s="2">
        <v>90051</v>
      </c>
      <c r="C7124" s="2" t="s">
        <v>266</v>
      </c>
      <c r="D7124" s="3" t="s">
        <v>9562</v>
      </c>
      <c r="E7124" s="2" t="s">
        <v>9563</v>
      </c>
      <c r="F7124" s="2" t="s">
        <v>7</v>
      </c>
      <c r="H7124" t="str">
        <f t="shared" si="334"/>
        <v>SPARES / ACCESSORIES</v>
      </c>
      <c r="I7124" t="str">
        <f t="shared" si="335"/>
        <v>update ats_prd_master_new set ProductGroups= 'SPARES / ACCESSORIES'where ProductGroups='SPARES / ACCESSORIES' and DPST= '90051'and item= '3604POV58S'</v>
      </c>
    </row>
    <row r="7125" spans="1:9" x14ac:dyDescent="0.25">
      <c r="A7125" t="str">
        <f t="shared" si="333"/>
        <v>900513604POV60</v>
      </c>
      <c r="B7125" s="2">
        <v>90051</v>
      </c>
      <c r="C7125" s="2" t="s">
        <v>266</v>
      </c>
      <c r="D7125" s="3" t="s">
        <v>9564</v>
      </c>
      <c r="E7125" s="2" t="s">
        <v>9565</v>
      </c>
      <c r="F7125" s="2" t="s">
        <v>7</v>
      </c>
      <c r="H7125" t="str">
        <f t="shared" si="334"/>
        <v>SPARES / ACCESSORIES</v>
      </c>
      <c r="I7125" t="str">
        <f t="shared" si="335"/>
        <v>update ats_prd_master_new set ProductGroups= 'SPARES / ACCESSORIES'where ProductGroups='SPARES / ACCESSORIES' and DPST= '90051'and item= '3604POV60'</v>
      </c>
    </row>
    <row r="7126" spans="1:9" x14ac:dyDescent="0.25">
      <c r="A7126" t="str">
        <f t="shared" si="333"/>
        <v>900513604POV62</v>
      </c>
      <c r="B7126" s="2">
        <v>90051</v>
      </c>
      <c r="C7126" s="2" t="s">
        <v>266</v>
      </c>
      <c r="D7126" s="3" t="s">
        <v>9566</v>
      </c>
      <c r="E7126" s="2" t="s">
        <v>9567</v>
      </c>
      <c r="F7126" s="2" t="s">
        <v>7</v>
      </c>
      <c r="H7126" t="str">
        <f t="shared" si="334"/>
        <v>SPARES / ACCESSORIES</v>
      </c>
      <c r="I7126" t="str">
        <f t="shared" si="335"/>
        <v>update ats_prd_master_new set ProductGroups= 'SPARES / ACCESSORIES'where ProductGroups='SPARES / ACCESSORIES' and DPST= '90051'and item= '3604POV62'</v>
      </c>
    </row>
    <row r="7127" spans="1:9" x14ac:dyDescent="0.25">
      <c r="A7127" t="str">
        <f t="shared" si="333"/>
        <v>900513604POV64</v>
      </c>
      <c r="B7127" s="2">
        <v>90051</v>
      </c>
      <c r="C7127" s="2" t="s">
        <v>266</v>
      </c>
      <c r="D7127" s="3" t="s">
        <v>9568</v>
      </c>
      <c r="E7127" s="2" t="s">
        <v>9569</v>
      </c>
      <c r="F7127" s="2" t="s">
        <v>7</v>
      </c>
      <c r="H7127" t="str">
        <f t="shared" si="334"/>
        <v>SPARES / ACCESSORIES</v>
      </c>
      <c r="I7127" t="str">
        <f t="shared" si="335"/>
        <v>update ats_prd_master_new set ProductGroups= 'SPARES / ACCESSORIES'where ProductGroups='SPARES / ACCESSORIES' and DPST= '90051'and item= '3604POV64'</v>
      </c>
    </row>
    <row r="7128" spans="1:9" x14ac:dyDescent="0.25">
      <c r="A7128" t="str">
        <f t="shared" si="333"/>
        <v>900513604POV65</v>
      </c>
      <c r="B7128" s="2">
        <v>90051</v>
      </c>
      <c r="C7128" s="2" t="s">
        <v>266</v>
      </c>
      <c r="D7128" s="3" t="s">
        <v>9570</v>
      </c>
      <c r="E7128" s="2" t="s">
        <v>9571</v>
      </c>
      <c r="F7128" s="2" t="s">
        <v>7</v>
      </c>
      <c r="H7128" t="str">
        <f t="shared" si="334"/>
        <v>SPARES / ACCESSORIES</v>
      </c>
      <c r="I7128" t="str">
        <f t="shared" si="335"/>
        <v>update ats_prd_master_new set ProductGroups= 'SPARES / ACCESSORIES'where ProductGroups='SPARES / ACCESSORIES' and DPST= '90051'and item= '3604POV65'</v>
      </c>
    </row>
    <row r="7129" spans="1:9" x14ac:dyDescent="0.25">
      <c r="A7129" t="str">
        <f t="shared" si="333"/>
        <v>900513604POV67</v>
      </c>
      <c r="B7129" s="2">
        <v>90051</v>
      </c>
      <c r="C7129" s="2" t="s">
        <v>266</v>
      </c>
      <c r="D7129" s="3" t="s">
        <v>9572</v>
      </c>
      <c r="E7129" s="2" t="s">
        <v>9573</v>
      </c>
      <c r="F7129" s="2" t="s">
        <v>7</v>
      </c>
      <c r="H7129" t="str">
        <f t="shared" si="334"/>
        <v>SPARES / ACCESSORIES</v>
      </c>
      <c r="I7129" t="str">
        <f t="shared" si="335"/>
        <v>update ats_prd_master_new set ProductGroups= 'SPARES / ACCESSORIES'where ProductGroups='SPARES / ACCESSORIES' and DPST= '90051'and item= '3604POV67'</v>
      </c>
    </row>
    <row r="7130" spans="1:9" x14ac:dyDescent="0.25">
      <c r="A7130" t="str">
        <f t="shared" si="333"/>
        <v>900513604POV68</v>
      </c>
      <c r="B7130" s="2">
        <v>90051</v>
      </c>
      <c r="C7130" s="2" t="s">
        <v>266</v>
      </c>
      <c r="D7130" s="3" t="s">
        <v>9574</v>
      </c>
      <c r="E7130" s="2" t="s">
        <v>9575</v>
      </c>
      <c r="F7130" s="2" t="s">
        <v>7</v>
      </c>
      <c r="H7130" t="str">
        <f t="shared" si="334"/>
        <v>SPARES / ACCESSORIES</v>
      </c>
      <c r="I7130" t="str">
        <f t="shared" si="335"/>
        <v>update ats_prd_master_new set ProductGroups= 'SPARES / ACCESSORIES'where ProductGroups='SPARES / ACCESSORIES' and DPST= '90051'and item= '3604POV68'</v>
      </c>
    </row>
    <row r="7131" spans="1:9" x14ac:dyDescent="0.25">
      <c r="A7131" t="str">
        <f t="shared" si="333"/>
        <v>900513604POV68A</v>
      </c>
      <c r="B7131" s="2">
        <v>90051</v>
      </c>
      <c r="C7131" s="2" t="s">
        <v>266</v>
      </c>
      <c r="D7131" s="3" t="s">
        <v>9576</v>
      </c>
      <c r="E7131" s="2" t="s">
        <v>9577</v>
      </c>
      <c r="F7131" s="2" t="s">
        <v>7</v>
      </c>
      <c r="H7131" t="str">
        <f t="shared" si="334"/>
        <v>SPARES / ACCESSORIES</v>
      </c>
      <c r="I7131" t="str">
        <f t="shared" si="335"/>
        <v>update ats_prd_master_new set ProductGroups= 'SPARES / ACCESSORIES'where ProductGroups='SPARES / ACCESSORIES' and DPST= '90051'and item= '3604POV68A'</v>
      </c>
    </row>
    <row r="7132" spans="1:9" x14ac:dyDescent="0.25">
      <c r="A7132" t="str">
        <f t="shared" si="333"/>
        <v>900513604POV68B</v>
      </c>
      <c r="B7132" s="2">
        <v>90051</v>
      </c>
      <c r="C7132" s="2" t="s">
        <v>266</v>
      </c>
      <c r="D7132" s="3" t="s">
        <v>9578</v>
      </c>
      <c r="E7132" s="2" t="s">
        <v>9579</v>
      </c>
      <c r="F7132" s="2" t="s">
        <v>7</v>
      </c>
      <c r="H7132" t="str">
        <f t="shared" si="334"/>
        <v>SPARES / ACCESSORIES</v>
      </c>
      <c r="I7132" t="str">
        <f t="shared" si="335"/>
        <v>update ats_prd_master_new set ProductGroups= 'SPARES / ACCESSORIES'where ProductGroups='SPARES / ACCESSORIES' and DPST= '90051'and item= '3604POV68B'</v>
      </c>
    </row>
    <row r="7133" spans="1:9" x14ac:dyDescent="0.25">
      <c r="A7133" t="str">
        <f t="shared" si="333"/>
        <v>900513604POV68C</v>
      </c>
      <c r="B7133" s="2">
        <v>90051</v>
      </c>
      <c r="C7133" s="2" t="s">
        <v>266</v>
      </c>
      <c r="D7133" s="3" t="s">
        <v>9580</v>
      </c>
      <c r="E7133" s="2" t="s">
        <v>9581</v>
      </c>
      <c r="F7133" s="2" t="s">
        <v>7</v>
      </c>
      <c r="H7133" t="str">
        <f t="shared" si="334"/>
        <v>SPARES / ACCESSORIES</v>
      </c>
      <c r="I7133" t="str">
        <f t="shared" si="335"/>
        <v>update ats_prd_master_new set ProductGroups= 'SPARES / ACCESSORIES'where ProductGroups='SPARES / ACCESSORIES' and DPST= '90051'and item= '3604POV68C'</v>
      </c>
    </row>
    <row r="7134" spans="1:9" x14ac:dyDescent="0.25">
      <c r="A7134" t="str">
        <f t="shared" si="333"/>
        <v>900513604POV69</v>
      </c>
      <c r="B7134" s="2">
        <v>90051</v>
      </c>
      <c r="C7134" s="2" t="s">
        <v>266</v>
      </c>
      <c r="D7134" s="3" t="s">
        <v>9582</v>
      </c>
      <c r="E7134" s="2" t="s">
        <v>9583</v>
      </c>
      <c r="F7134" s="2" t="s">
        <v>7</v>
      </c>
      <c r="H7134" t="str">
        <f t="shared" si="334"/>
        <v>SPARES / ACCESSORIES</v>
      </c>
      <c r="I7134" t="str">
        <f t="shared" si="335"/>
        <v>update ats_prd_master_new set ProductGroups= 'SPARES / ACCESSORIES'where ProductGroups='SPARES / ACCESSORIES' and DPST= '90051'and item= '3604POV69'</v>
      </c>
    </row>
    <row r="7135" spans="1:9" x14ac:dyDescent="0.25">
      <c r="A7135" t="str">
        <f t="shared" si="333"/>
        <v>900513604POV69A</v>
      </c>
      <c r="B7135" s="2">
        <v>90051</v>
      </c>
      <c r="C7135" s="2" t="s">
        <v>266</v>
      </c>
      <c r="D7135" s="3" t="s">
        <v>9584</v>
      </c>
      <c r="E7135" s="2" t="s">
        <v>9585</v>
      </c>
      <c r="F7135" s="2" t="s">
        <v>7</v>
      </c>
      <c r="H7135" t="str">
        <f t="shared" si="334"/>
        <v>SPARES / ACCESSORIES</v>
      </c>
      <c r="I7135" t="str">
        <f t="shared" si="335"/>
        <v>update ats_prd_master_new set ProductGroups= 'SPARES / ACCESSORIES'where ProductGroups='SPARES / ACCESSORIES' and DPST= '90051'and item= '3604POV69A'</v>
      </c>
    </row>
    <row r="7136" spans="1:9" x14ac:dyDescent="0.25">
      <c r="A7136" t="str">
        <f t="shared" si="333"/>
        <v>900513604POV70</v>
      </c>
      <c r="B7136" s="2">
        <v>90051</v>
      </c>
      <c r="C7136" s="2" t="s">
        <v>266</v>
      </c>
      <c r="D7136" s="3" t="s">
        <v>9586</v>
      </c>
      <c r="E7136" s="2" t="s">
        <v>9587</v>
      </c>
      <c r="F7136" s="2" t="s">
        <v>7</v>
      </c>
      <c r="H7136" t="str">
        <f t="shared" si="334"/>
        <v>SPARES / ACCESSORIES</v>
      </c>
      <c r="I7136" t="str">
        <f t="shared" si="335"/>
        <v>update ats_prd_master_new set ProductGroups= 'SPARES / ACCESSORIES'where ProductGroups='SPARES / ACCESSORIES' and DPST= '90051'and item= '3604POV70'</v>
      </c>
    </row>
    <row r="7137" spans="1:9" x14ac:dyDescent="0.25">
      <c r="A7137" t="str">
        <f t="shared" si="333"/>
        <v>900513604POV71</v>
      </c>
      <c r="B7137" s="2">
        <v>90051</v>
      </c>
      <c r="C7137" s="2" t="s">
        <v>266</v>
      </c>
      <c r="D7137" s="3" t="s">
        <v>9588</v>
      </c>
      <c r="E7137" s="2" t="s">
        <v>9589</v>
      </c>
      <c r="F7137" s="2" t="s">
        <v>7</v>
      </c>
      <c r="H7137" t="str">
        <f t="shared" si="334"/>
        <v>SPARES / ACCESSORIES</v>
      </c>
      <c r="I7137" t="str">
        <f t="shared" si="335"/>
        <v>update ats_prd_master_new set ProductGroups= 'SPARES / ACCESSORIES'where ProductGroups='SPARES / ACCESSORIES' and DPST= '90051'and item= '3604POV71'</v>
      </c>
    </row>
    <row r="7138" spans="1:9" x14ac:dyDescent="0.25">
      <c r="A7138" t="str">
        <f t="shared" si="333"/>
        <v>900513604POV72</v>
      </c>
      <c r="B7138" s="2">
        <v>90051</v>
      </c>
      <c r="C7138" s="2" t="s">
        <v>266</v>
      </c>
      <c r="D7138" s="3" t="s">
        <v>9590</v>
      </c>
      <c r="E7138" s="2" t="s">
        <v>9591</v>
      </c>
      <c r="F7138" s="2" t="s">
        <v>7</v>
      </c>
      <c r="H7138" t="str">
        <f t="shared" si="334"/>
        <v>SPARES / ACCESSORIES</v>
      </c>
      <c r="I7138" t="str">
        <f t="shared" si="335"/>
        <v>update ats_prd_master_new set ProductGroups= 'SPARES / ACCESSORIES'where ProductGroups='SPARES / ACCESSORIES' and DPST= '90051'and item= '3604POV72'</v>
      </c>
    </row>
    <row r="7139" spans="1:9" x14ac:dyDescent="0.25">
      <c r="A7139" t="str">
        <f t="shared" si="333"/>
        <v>900513604PQA13</v>
      </c>
      <c r="B7139" s="2">
        <v>90051</v>
      </c>
      <c r="C7139" s="2" t="s">
        <v>266</v>
      </c>
      <c r="D7139" s="3" t="s">
        <v>9592</v>
      </c>
      <c r="E7139" s="2" t="s">
        <v>9593</v>
      </c>
      <c r="F7139" s="2" t="s">
        <v>7</v>
      </c>
      <c r="H7139" t="str">
        <f t="shared" si="334"/>
        <v>SPARES / ACCESSORIES</v>
      </c>
      <c r="I7139" t="str">
        <f t="shared" si="335"/>
        <v>update ats_prd_master_new set ProductGroups= 'SPARES / ACCESSORIES'where ProductGroups='SPARES / ACCESSORIES' and DPST= '90051'and item= '3604PQA13'</v>
      </c>
    </row>
    <row r="7140" spans="1:9" x14ac:dyDescent="0.25">
      <c r="A7140" t="str">
        <f t="shared" si="333"/>
        <v>900513604PQA15</v>
      </c>
      <c r="B7140" s="2">
        <v>90051</v>
      </c>
      <c r="C7140" s="2" t="s">
        <v>266</v>
      </c>
      <c r="D7140" s="3" t="s">
        <v>5632</v>
      </c>
      <c r="E7140" s="2" t="s">
        <v>5633</v>
      </c>
      <c r="F7140" s="2" t="s">
        <v>7</v>
      </c>
      <c r="H7140" t="str">
        <f t="shared" si="334"/>
        <v>SPARES / ACCESSORIES</v>
      </c>
      <c r="I7140" t="str">
        <f t="shared" si="335"/>
        <v>update ats_prd_master_new set ProductGroups= 'SPARES / ACCESSORIES'where ProductGroups='SPARES / ACCESSORIES' and DPST= '90051'and item= '3604PQA15'</v>
      </c>
    </row>
    <row r="7141" spans="1:9" x14ac:dyDescent="0.25">
      <c r="A7141" t="str">
        <f t="shared" si="333"/>
        <v>900513604PQA17</v>
      </c>
      <c r="B7141" s="2">
        <v>90051</v>
      </c>
      <c r="C7141" s="2" t="s">
        <v>266</v>
      </c>
      <c r="D7141" s="3" t="s">
        <v>5634</v>
      </c>
      <c r="E7141" s="2" t="s">
        <v>5635</v>
      </c>
      <c r="F7141" s="2" t="s">
        <v>7</v>
      </c>
      <c r="H7141" t="str">
        <f t="shared" si="334"/>
        <v>SPARES / ACCESSORIES</v>
      </c>
      <c r="I7141" t="str">
        <f t="shared" si="335"/>
        <v>update ats_prd_master_new set ProductGroups= 'SPARES / ACCESSORIES'where ProductGroups='SPARES / ACCESSORIES' and DPST= '90051'and item= '3604PQA17'</v>
      </c>
    </row>
    <row r="7142" spans="1:9" x14ac:dyDescent="0.25">
      <c r="A7142" t="str">
        <f t="shared" si="333"/>
        <v>900513604PQA20</v>
      </c>
      <c r="B7142" s="2">
        <v>90051</v>
      </c>
      <c r="C7142" s="2" t="s">
        <v>266</v>
      </c>
      <c r="D7142" s="3" t="s">
        <v>5636</v>
      </c>
      <c r="E7142" s="2" t="s">
        <v>5633</v>
      </c>
      <c r="F7142" s="2" t="s">
        <v>7</v>
      </c>
      <c r="H7142" t="str">
        <f t="shared" si="334"/>
        <v>SPARES / ACCESSORIES</v>
      </c>
      <c r="I7142" t="str">
        <f t="shared" si="335"/>
        <v>update ats_prd_master_new set ProductGroups= 'SPARES / ACCESSORIES'where ProductGroups='SPARES / ACCESSORIES' and DPST= '90051'and item= '3604PQA20'</v>
      </c>
    </row>
    <row r="7143" spans="1:9" x14ac:dyDescent="0.25">
      <c r="A7143" t="str">
        <f t="shared" si="333"/>
        <v>900513604PQA23</v>
      </c>
      <c r="B7143" s="2">
        <v>90051</v>
      </c>
      <c r="C7143" s="2" t="s">
        <v>266</v>
      </c>
      <c r="D7143" s="3" t="s">
        <v>9594</v>
      </c>
      <c r="E7143" s="2" t="s">
        <v>9595</v>
      </c>
      <c r="F7143" s="2" t="s">
        <v>7</v>
      </c>
      <c r="H7143" t="str">
        <f t="shared" si="334"/>
        <v>SPARES / ACCESSORIES</v>
      </c>
      <c r="I7143" t="str">
        <f t="shared" si="335"/>
        <v>update ats_prd_master_new set ProductGroups= 'SPARES / ACCESSORIES'where ProductGroups='SPARES / ACCESSORIES' and DPST= '90051'and item= '3604PQA23'</v>
      </c>
    </row>
    <row r="7144" spans="1:9" x14ac:dyDescent="0.25">
      <c r="A7144" t="str">
        <f t="shared" si="333"/>
        <v>900513604PQA24</v>
      </c>
      <c r="B7144" s="2">
        <v>90051</v>
      </c>
      <c r="C7144" s="2" t="s">
        <v>266</v>
      </c>
      <c r="D7144" s="3" t="s">
        <v>9596</v>
      </c>
      <c r="E7144" s="2" t="s">
        <v>9597</v>
      </c>
      <c r="F7144" s="2" t="s">
        <v>7</v>
      </c>
      <c r="H7144" t="str">
        <f t="shared" si="334"/>
        <v>SPARES / ACCESSORIES</v>
      </c>
      <c r="I7144" t="str">
        <f t="shared" si="335"/>
        <v>update ats_prd_master_new set ProductGroups= 'SPARES / ACCESSORIES'where ProductGroups='SPARES / ACCESSORIES' and DPST= '90051'and item= '3604PQA24'</v>
      </c>
    </row>
    <row r="7145" spans="1:9" x14ac:dyDescent="0.25">
      <c r="A7145" t="str">
        <f t="shared" si="333"/>
        <v>900513604PQA27</v>
      </c>
      <c r="B7145" s="2">
        <v>90051</v>
      </c>
      <c r="C7145" s="2" t="s">
        <v>266</v>
      </c>
      <c r="D7145" s="3" t="s">
        <v>9598</v>
      </c>
      <c r="E7145" s="2" t="s">
        <v>9599</v>
      </c>
      <c r="F7145" s="2" t="s">
        <v>7</v>
      </c>
      <c r="H7145" t="str">
        <f t="shared" si="334"/>
        <v>SPARES / ACCESSORIES</v>
      </c>
      <c r="I7145" t="str">
        <f t="shared" si="335"/>
        <v>update ats_prd_master_new set ProductGroups= 'SPARES / ACCESSORIES'where ProductGroups='SPARES / ACCESSORIES' and DPST= '90051'and item= '3604PQA27'</v>
      </c>
    </row>
    <row r="7146" spans="1:9" x14ac:dyDescent="0.25">
      <c r="A7146" t="str">
        <f t="shared" si="333"/>
        <v>900513604PQA34</v>
      </c>
      <c r="B7146" s="2">
        <v>90051</v>
      </c>
      <c r="C7146" s="2" t="s">
        <v>266</v>
      </c>
      <c r="D7146" s="3" t="s">
        <v>9600</v>
      </c>
      <c r="E7146" s="2" t="s">
        <v>9601</v>
      </c>
      <c r="F7146" s="2" t="s">
        <v>7</v>
      </c>
      <c r="H7146" t="str">
        <f t="shared" si="334"/>
        <v>SPARES / ACCESSORIES</v>
      </c>
      <c r="I7146" t="str">
        <f t="shared" si="335"/>
        <v>update ats_prd_master_new set ProductGroups= 'SPARES / ACCESSORIES'where ProductGroups='SPARES / ACCESSORIES' and DPST= '90051'and item= '3604PQA34'</v>
      </c>
    </row>
    <row r="7147" spans="1:9" x14ac:dyDescent="0.25">
      <c r="A7147" t="str">
        <f t="shared" si="333"/>
        <v>900513604PQA35</v>
      </c>
      <c r="B7147" s="2">
        <v>90051</v>
      </c>
      <c r="C7147" s="2" t="s">
        <v>266</v>
      </c>
      <c r="D7147" s="3" t="s">
        <v>9602</v>
      </c>
      <c r="E7147" s="2" t="s">
        <v>9603</v>
      </c>
      <c r="F7147" s="2" t="s">
        <v>7</v>
      </c>
      <c r="H7147" t="str">
        <f t="shared" si="334"/>
        <v>SPARES / ACCESSORIES</v>
      </c>
      <c r="I7147" t="str">
        <f t="shared" si="335"/>
        <v>update ats_prd_master_new set ProductGroups= 'SPARES / ACCESSORIES'where ProductGroups='SPARES / ACCESSORIES' and DPST= '90051'and item= '3604PQA35'</v>
      </c>
    </row>
    <row r="7148" spans="1:9" x14ac:dyDescent="0.25">
      <c r="A7148" t="str">
        <f t="shared" si="333"/>
        <v>900513604PQA47</v>
      </c>
      <c r="B7148" s="2">
        <v>90051</v>
      </c>
      <c r="C7148" s="2" t="s">
        <v>266</v>
      </c>
      <c r="D7148" s="3" t="s">
        <v>9604</v>
      </c>
      <c r="E7148" s="2" t="s">
        <v>9605</v>
      </c>
      <c r="F7148" s="2" t="s">
        <v>7</v>
      </c>
      <c r="H7148" t="str">
        <f t="shared" si="334"/>
        <v>SPARES / ACCESSORIES</v>
      </c>
      <c r="I7148" t="str">
        <f t="shared" si="335"/>
        <v>update ats_prd_master_new set ProductGroups= 'SPARES / ACCESSORIES'where ProductGroups='SPARES / ACCESSORIES' and DPST= '90051'and item= '3604PQA47'</v>
      </c>
    </row>
    <row r="7149" spans="1:9" x14ac:dyDescent="0.25">
      <c r="A7149" t="str">
        <f t="shared" si="333"/>
        <v>900513604PQA48</v>
      </c>
      <c r="B7149" s="2">
        <v>90051</v>
      </c>
      <c r="C7149" s="2" t="s">
        <v>266</v>
      </c>
      <c r="D7149" s="3" t="s">
        <v>9606</v>
      </c>
      <c r="E7149" s="2" t="s">
        <v>9607</v>
      </c>
      <c r="F7149" s="2" t="s">
        <v>7</v>
      </c>
      <c r="H7149" t="str">
        <f t="shared" si="334"/>
        <v>SPARES / ACCESSORIES</v>
      </c>
      <c r="I7149" t="str">
        <f t="shared" si="335"/>
        <v>update ats_prd_master_new set ProductGroups= 'SPARES / ACCESSORIES'where ProductGroups='SPARES / ACCESSORIES' and DPST= '90051'and item= '3604PQA48'</v>
      </c>
    </row>
    <row r="7150" spans="1:9" x14ac:dyDescent="0.25">
      <c r="A7150" t="str">
        <f t="shared" si="333"/>
        <v>900513604PQV20</v>
      </c>
      <c r="B7150" s="2">
        <v>90051</v>
      </c>
      <c r="C7150" s="2" t="s">
        <v>266</v>
      </c>
      <c r="D7150" s="3" t="s">
        <v>9608</v>
      </c>
      <c r="E7150" s="2" t="s">
        <v>9609</v>
      </c>
      <c r="F7150" s="2" t="s">
        <v>7</v>
      </c>
      <c r="H7150" t="str">
        <f t="shared" si="334"/>
        <v>SPARES / ACCESSORIES</v>
      </c>
      <c r="I7150" t="str">
        <f t="shared" si="335"/>
        <v>update ats_prd_master_new set ProductGroups= 'SPARES / ACCESSORIES'where ProductGroups='SPARES / ACCESSORIES' and DPST= '90051'and item= '3604PQV20'</v>
      </c>
    </row>
    <row r="7151" spans="1:9" x14ac:dyDescent="0.25">
      <c r="A7151" t="str">
        <f t="shared" si="333"/>
        <v>900513604PQV21</v>
      </c>
      <c r="B7151" s="2">
        <v>90051</v>
      </c>
      <c r="C7151" s="2" t="s">
        <v>266</v>
      </c>
      <c r="D7151" s="3" t="s">
        <v>9610</v>
      </c>
      <c r="E7151" s="2" t="s">
        <v>9611</v>
      </c>
      <c r="F7151" s="2" t="s">
        <v>7</v>
      </c>
      <c r="H7151" t="str">
        <f t="shared" si="334"/>
        <v>SPARES / ACCESSORIES</v>
      </c>
      <c r="I7151" t="str">
        <f t="shared" si="335"/>
        <v>update ats_prd_master_new set ProductGroups= 'SPARES / ACCESSORIES'where ProductGroups='SPARES / ACCESSORIES' and DPST= '90051'and item= '3604PQV21'</v>
      </c>
    </row>
    <row r="7152" spans="1:9" x14ac:dyDescent="0.25">
      <c r="A7152" t="str">
        <f t="shared" si="333"/>
        <v>900513604RAS10</v>
      </c>
      <c r="B7152" s="2">
        <v>90051</v>
      </c>
      <c r="C7152" s="2" t="s">
        <v>266</v>
      </c>
      <c r="D7152" s="3" t="s">
        <v>9612</v>
      </c>
      <c r="E7152" s="2" t="s">
        <v>9613</v>
      </c>
      <c r="F7152" s="2" t="s">
        <v>7</v>
      </c>
      <c r="H7152" t="str">
        <f t="shared" si="334"/>
        <v>SPARES / ACCESSORIES</v>
      </c>
      <c r="I7152" t="str">
        <f t="shared" si="335"/>
        <v>update ats_prd_master_new set ProductGroups= 'SPARES / ACCESSORIES'where ProductGroups='SPARES / ACCESSORIES' and DPST= '90051'and item= '3604RAS10'</v>
      </c>
    </row>
    <row r="7153" spans="1:9" x14ac:dyDescent="0.25">
      <c r="A7153" t="str">
        <f t="shared" si="333"/>
        <v>900513604RAS14</v>
      </c>
      <c r="B7153" s="2">
        <v>90051</v>
      </c>
      <c r="C7153" s="2" t="s">
        <v>266</v>
      </c>
      <c r="D7153" s="3" t="s">
        <v>9614</v>
      </c>
      <c r="E7153" s="2" t="s">
        <v>9615</v>
      </c>
      <c r="F7153" s="2" t="s">
        <v>7</v>
      </c>
      <c r="H7153" t="str">
        <f t="shared" si="334"/>
        <v>SPARES / ACCESSORIES</v>
      </c>
      <c r="I7153" t="str">
        <f t="shared" si="335"/>
        <v>update ats_prd_master_new set ProductGroups= 'SPARES / ACCESSORIES'where ProductGroups='SPARES / ACCESSORIES' and DPST= '90051'and item= '3604RAS14'</v>
      </c>
    </row>
    <row r="7154" spans="1:9" x14ac:dyDescent="0.25">
      <c r="A7154" t="str">
        <f t="shared" si="333"/>
        <v>900513604RAS29</v>
      </c>
      <c r="B7154" s="2">
        <v>90051</v>
      </c>
      <c r="C7154" s="2" t="s">
        <v>266</v>
      </c>
      <c r="D7154" s="3" t="s">
        <v>9616</v>
      </c>
      <c r="E7154" s="2" t="s">
        <v>9617</v>
      </c>
      <c r="F7154" s="2" t="s">
        <v>7</v>
      </c>
      <c r="H7154" t="str">
        <f t="shared" si="334"/>
        <v>SPARES / ACCESSORIES</v>
      </c>
      <c r="I7154" t="str">
        <f t="shared" si="335"/>
        <v>update ats_prd_master_new set ProductGroups= 'SPARES / ACCESSORIES'where ProductGroups='SPARES / ACCESSORIES' and DPST= '90051'and item= '3604RAS29'</v>
      </c>
    </row>
    <row r="7155" spans="1:9" x14ac:dyDescent="0.25">
      <c r="A7155" t="str">
        <f t="shared" si="333"/>
        <v>900513604RAS30</v>
      </c>
      <c r="B7155" s="2">
        <v>90051</v>
      </c>
      <c r="C7155" s="2" t="s">
        <v>266</v>
      </c>
      <c r="D7155" s="3" t="s">
        <v>9618</v>
      </c>
      <c r="E7155" s="2" t="s">
        <v>9619</v>
      </c>
      <c r="F7155" s="2" t="s">
        <v>7</v>
      </c>
      <c r="H7155" t="str">
        <f t="shared" si="334"/>
        <v>SPARES / ACCESSORIES</v>
      </c>
      <c r="I7155" t="str">
        <f t="shared" si="335"/>
        <v>update ats_prd_master_new set ProductGroups= 'SPARES / ACCESSORIES'where ProductGroups='SPARES / ACCESSORIES' and DPST= '90051'and item= '3604RAS30'</v>
      </c>
    </row>
    <row r="7156" spans="1:9" x14ac:dyDescent="0.25">
      <c r="A7156" t="str">
        <f t="shared" si="333"/>
        <v>900513604RAS33</v>
      </c>
      <c r="B7156" s="2">
        <v>90051</v>
      </c>
      <c r="C7156" s="2" t="s">
        <v>266</v>
      </c>
      <c r="D7156" s="3" t="s">
        <v>9620</v>
      </c>
      <c r="E7156" s="2" t="s">
        <v>9621</v>
      </c>
      <c r="F7156" s="2" t="s">
        <v>7</v>
      </c>
      <c r="H7156" t="str">
        <f t="shared" si="334"/>
        <v>SPARES / ACCESSORIES</v>
      </c>
      <c r="I7156" t="str">
        <f t="shared" si="335"/>
        <v>update ats_prd_master_new set ProductGroups= 'SPARES / ACCESSORIES'where ProductGroups='SPARES / ACCESSORIES' and DPST= '90051'and item= '3604RAS33'</v>
      </c>
    </row>
    <row r="7157" spans="1:9" x14ac:dyDescent="0.25">
      <c r="A7157" t="str">
        <f t="shared" si="333"/>
        <v>900513604RAS34</v>
      </c>
      <c r="B7157" s="2">
        <v>90051</v>
      </c>
      <c r="C7157" s="2" t="s">
        <v>266</v>
      </c>
      <c r="D7157" s="3" t="s">
        <v>9622</v>
      </c>
      <c r="E7157" s="2" t="s">
        <v>5640</v>
      </c>
      <c r="F7157" s="2" t="s">
        <v>7</v>
      </c>
      <c r="H7157" t="str">
        <f t="shared" si="334"/>
        <v>SPARES / ACCESSORIES</v>
      </c>
      <c r="I7157" t="str">
        <f t="shared" si="335"/>
        <v>update ats_prd_master_new set ProductGroups= 'SPARES / ACCESSORIES'where ProductGroups='SPARES / ACCESSORIES' and DPST= '90051'and item= '3604RAS34'</v>
      </c>
    </row>
    <row r="7158" spans="1:9" x14ac:dyDescent="0.25">
      <c r="A7158" t="str">
        <f t="shared" si="333"/>
        <v>900513604RAS35</v>
      </c>
      <c r="B7158" s="2">
        <v>90051</v>
      </c>
      <c r="C7158" s="2" t="s">
        <v>266</v>
      </c>
      <c r="D7158" s="3" t="s">
        <v>9623</v>
      </c>
      <c r="E7158" s="2" t="s">
        <v>9624</v>
      </c>
      <c r="F7158" s="2" t="s">
        <v>7</v>
      </c>
      <c r="H7158" t="str">
        <f t="shared" si="334"/>
        <v>SPARES / ACCESSORIES</v>
      </c>
      <c r="I7158" t="str">
        <f t="shared" si="335"/>
        <v>update ats_prd_master_new set ProductGroups= 'SPARES / ACCESSORIES'where ProductGroups='SPARES / ACCESSORIES' and DPST= '90051'and item= '3604RAS35'</v>
      </c>
    </row>
    <row r="7159" spans="1:9" x14ac:dyDescent="0.25">
      <c r="A7159" t="str">
        <f t="shared" si="333"/>
        <v>900513604RAS36</v>
      </c>
      <c r="B7159" s="2">
        <v>90051</v>
      </c>
      <c r="C7159" s="2" t="s">
        <v>266</v>
      </c>
      <c r="D7159" s="3" t="s">
        <v>9625</v>
      </c>
      <c r="E7159" s="2" t="s">
        <v>9626</v>
      </c>
      <c r="F7159" s="2" t="s">
        <v>7</v>
      </c>
      <c r="H7159" t="str">
        <f t="shared" si="334"/>
        <v>SPARES / ACCESSORIES</v>
      </c>
      <c r="I7159" t="str">
        <f t="shared" si="335"/>
        <v>update ats_prd_master_new set ProductGroups= 'SPARES / ACCESSORIES'where ProductGroups='SPARES / ACCESSORIES' and DPST= '90051'and item= '3604RAS36'</v>
      </c>
    </row>
    <row r="7160" spans="1:9" x14ac:dyDescent="0.25">
      <c r="A7160" t="str">
        <f t="shared" si="333"/>
        <v>900513604RAS40</v>
      </c>
      <c r="B7160" s="2">
        <v>90051</v>
      </c>
      <c r="C7160" s="2" t="s">
        <v>266</v>
      </c>
      <c r="D7160" s="3" t="s">
        <v>9627</v>
      </c>
      <c r="E7160" s="2" t="s">
        <v>9628</v>
      </c>
      <c r="F7160" s="2" t="s">
        <v>7</v>
      </c>
      <c r="H7160" t="str">
        <f t="shared" si="334"/>
        <v>SPARES / ACCESSORIES</v>
      </c>
      <c r="I7160" t="str">
        <f t="shared" si="335"/>
        <v>update ats_prd_master_new set ProductGroups= 'SPARES / ACCESSORIES'where ProductGroups='SPARES / ACCESSORIES' and DPST= '90051'and item= '3604RAS40'</v>
      </c>
    </row>
    <row r="7161" spans="1:9" x14ac:dyDescent="0.25">
      <c r="A7161" t="str">
        <f t="shared" si="333"/>
        <v>900513604RAS41</v>
      </c>
      <c r="B7161" s="2">
        <v>90051</v>
      </c>
      <c r="C7161" s="2" t="s">
        <v>266</v>
      </c>
      <c r="D7161" s="3" t="s">
        <v>9629</v>
      </c>
      <c r="E7161" s="2" t="s">
        <v>9630</v>
      </c>
      <c r="F7161" s="2" t="s">
        <v>7</v>
      </c>
      <c r="H7161" t="str">
        <f t="shared" si="334"/>
        <v>SPARES / ACCESSORIES</v>
      </c>
      <c r="I7161" t="str">
        <f t="shared" si="335"/>
        <v>update ats_prd_master_new set ProductGroups= 'SPARES / ACCESSORIES'where ProductGroups='SPARES / ACCESSORIES' and DPST= '90051'and item= '3604RAS41'</v>
      </c>
    </row>
    <row r="7162" spans="1:9" x14ac:dyDescent="0.25">
      <c r="A7162" t="str">
        <f t="shared" si="333"/>
        <v>900513604RBS02</v>
      </c>
      <c r="B7162" s="2">
        <v>90051</v>
      </c>
      <c r="C7162" s="2" t="s">
        <v>266</v>
      </c>
      <c r="D7162" s="3" t="s">
        <v>9631</v>
      </c>
      <c r="E7162" s="2" t="s">
        <v>9632</v>
      </c>
      <c r="F7162" s="2" t="s">
        <v>7</v>
      </c>
      <c r="H7162" t="str">
        <f t="shared" si="334"/>
        <v>SPARES / ACCESSORIES</v>
      </c>
      <c r="I7162" t="str">
        <f t="shared" si="335"/>
        <v>update ats_prd_master_new set ProductGroups= 'SPARES / ACCESSORIES'where ProductGroups='SPARES / ACCESSORIES' and DPST= '90051'and item= '3604RBS02'</v>
      </c>
    </row>
    <row r="7163" spans="1:9" x14ac:dyDescent="0.25">
      <c r="A7163" t="str">
        <f t="shared" si="333"/>
        <v>900513604RBS03</v>
      </c>
      <c r="B7163" s="2">
        <v>90051</v>
      </c>
      <c r="C7163" s="2" t="s">
        <v>266</v>
      </c>
      <c r="D7163" s="3" t="s">
        <v>9633</v>
      </c>
      <c r="E7163" s="2" t="s">
        <v>9634</v>
      </c>
      <c r="F7163" s="2" t="s">
        <v>7</v>
      </c>
      <c r="H7163" t="str">
        <f t="shared" si="334"/>
        <v>SPARES / ACCESSORIES</v>
      </c>
      <c r="I7163" t="str">
        <f t="shared" si="335"/>
        <v>update ats_prd_master_new set ProductGroups= 'SPARES / ACCESSORIES'where ProductGroups='SPARES / ACCESSORIES' and DPST= '90051'and item= '3604RBS03'</v>
      </c>
    </row>
    <row r="7164" spans="1:9" x14ac:dyDescent="0.25">
      <c r="A7164" t="str">
        <f t="shared" si="333"/>
        <v>900513604RBS04</v>
      </c>
      <c r="B7164" s="2">
        <v>90051</v>
      </c>
      <c r="C7164" s="2" t="s">
        <v>266</v>
      </c>
      <c r="D7164" s="3" t="s">
        <v>9635</v>
      </c>
      <c r="E7164" s="2" t="s">
        <v>9636</v>
      </c>
      <c r="F7164" s="2" t="s">
        <v>7</v>
      </c>
      <c r="H7164" t="str">
        <f t="shared" si="334"/>
        <v>SPARES / ACCESSORIES</v>
      </c>
      <c r="I7164" t="str">
        <f t="shared" si="335"/>
        <v>update ats_prd_master_new set ProductGroups= 'SPARES / ACCESSORIES'where ProductGroups='SPARES / ACCESSORIES' and DPST= '90051'and item= '3604RBS04'</v>
      </c>
    </row>
    <row r="7165" spans="1:9" x14ac:dyDescent="0.25">
      <c r="A7165" t="str">
        <f t="shared" si="333"/>
        <v>900513604RBS05</v>
      </c>
      <c r="B7165" s="2">
        <v>90051</v>
      </c>
      <c r="C7165" s="2" t="s">
        <v>266</v>
      </c>
      <c r="D7165" s="3" t="s">
        <v>9637</v>
      </c>
      <c r="E7165" s="2" t="s">
        <v>9638</v>
      </c>
      <c r="F7165" s="2" t="s">
        <v>7</v>
      </c>
      <c r="H7165" t="str">
        <f t="shared" si="334"/>
        <v>SPARES / ACCESSORIES</v>
      </c>
      <c r="I7165" t="str">
        <f t="shared" si="335"/>
        <v>update ats_prd_master_new set ProductGroups= 'SPARES / ACCESSORIES'where ProductGroups='SPARES / ACCESSORIES' and DPST= '90051'and item= '3604RBS05'</v>
      </c>
    </row>
    <row r="7166" spans="1:9" x14ac:dyDescent="0.25">
      <c r="A7166" t="str">
        <f t="shared" si="333"/>
        <v>900513604RBS06</v>
      </c>
      <c r="B7166" s="2">
        <v>90051</v>
      </c>
      <c r="C7166" s="2" t="s">
        <v>266</v>
      </c>
      <c r="D7166" s="3" t="s">
        <v>9639</v>
      </c>
      <c r="E7166" s="2" t="s">
        <v>9640</v>
      </c>
      <c r="F7166" s="2" t="s">
        <v>7</v>
      </c>
      <c r="H7166" t="str">
        <f t="shared" si="334"/>
        <v>SPARES / ACCESSORIES</v>
      </c>
      <c r="I7166" t="str">
        <f t="shared" si="335"/>
        <v>update ats_prd_master_new set ProductGroups= 'SPARES / ACCESSORIES'where ProductGroups='SPARES / ACCESSORIES' and DPST= '90051'and item= '3604RBS06'</v>
      </c>
    </row>
    <row r="7167" spans="1:9" x14ac:dyDescent="0.25">
      <c r="A7167" t="str">
        <f t="shared" si="333"/>
        <v>900513604RBS08</v>
      </c>
      <c r="B7167" s="2">
        <v>90051</v>
      </c>
      <c r="C7167" s="2" t="s">
        <v>266</v>
      </c>
      <c r="D7167" s="3" t="s">
        <v>9641</v>
      </c>
      <c r="E7167" s="2" t="s">
        <v>9642</v>
      </c>
      <c r="F7167" s="2" t="s">
        <v>7</v>
      </c>
      <c r="H7167" t="str">
        <f t="shared" si="334"/>
        <v>SPARES / ACCESSORIES</v>
      </c>
      <c r="I7167" t="str">
        <f t="shared" si="335"/>
        <v>update ats_prd_master_new set ProductGroups= 'SPARES / ACCESSORIES'where ProductGroups='SPARES / ACCESSORIES' and DPST= '90051'and item= '3604RBS08'</v>
      </c>
    </row>
    <row r="7168" spans="1:9" x14ac:dyDescent="0.25">
      <c r="A7168" t="str">
        <f t="shared" si="333"/>
        <v>900513604RBS10</v>
      </c>
      <c r="B7168" s="2">
        <v>90051</v>
      </c>
      <c r="C7168" s="2" t="s">
        <v>266</v>
      </c>
      <c r="D7168" s="3" t="s">
        <v>9643</v>
      </c>
      <c r="E7168" s="2" t="s">
        <v>9644</v>
      </c>
      <c r="F7168" s="2" t="s">
        <v>7</v>
      </c>
      <c r="H7168" t="str">
        <f t="shared" si="334"/>
        <v>SPARES / ACCESSORIES</v>
      </c>
      <c r="I7168" t="str">
        <f t="shared" si="335"/>
        <v>update ats_prd_master_new set ProductGroups= 'SPARES / ACCESSORIES'where ProductGroups='SPARES / ACCESSORIES' and DPST= '90051'and item= '3604RBS10'</v>
      </c>
    </row>
    <row r="7169" spans="1:9" x14ac:dyDescent="0.25">
      <c r="A7169" t="str">
        <f t="shared" si="333"/>
        <v>900513604RBS16</v>
      </c>
      <c r="B7169" s="2">
        <v>90051</v>
      </c>
      <c r="C7169" s="2" t="s">
        <v>266</v>
      </c>
      <c r="D7169" s="3" t="s">
        <v>9645</v>
      </c>
      <c r="E7169" s="2" t="s">
        <v>9646</v>
      </c>
      <c r="F7169" s="2" t="s">
        <v>7</v>
      </c>
      <c r="H7169" t="str">
        <f t="shared" si="334"/>
        <v>SPARES / ACCESSORIES</v>
      </c>
      <c r="I7169" t="str">
        <f t="shared" si="335"/>
        <v>update ats_prd_master_new set ProductGroups= 'SPARES / ACCESSORIES'where ProductGroups='SPARES / ACCESSORIES' and DPST= '90051'and item= '3604RBS16'</v>
      </c>
    </row>
    <row r="7170" spans="1:9" x14ac:dyDescent="0.25">
      <c r="A7170" t="str">
        <f t="shared" si="333"/>
        <v>900513604RBS18</v>
      </c>
      <c r="B7170" s="2">
        <v>90051</v>
      </c>
      <c r="C7170" s="2" t="s">
        <v>266</v>
      </c>
      <c r="D7170" s="3" t="s">
        <v>9647</v>
      </c>
      <c r="E7170" s="2" t="s">
        <v>9648</v>
      </c>
      <c r="F7170" s="2" t="s">
        <v>7</v>
      </c>
      <c r="H7170" t="str">
        <f t="shared" si="334"/>
        <v>SPARES / ACCESSORIES</v>
      </c>
      <c r="I7170" t="str">
        <f t="shared" si="335"/>
        <v>update ats_prd_master_new set ProductGroups= 'SPARES / ACCESSORIES'where ProductGroups='SPARES / ACCESSORIES' and DPST= '90051'and item= '3604RBS18'</v>
      </c>
    </row>
    <row r="7171" spans="1:9" x14ac:dyDescent="0.25">
      <c r="A7171" t="str">
        <f t="shared" ref="A7171:A7234" si="336">B7171&amp;D7171</f>
        <v>900513604RBS19</v>
      </c>
      <c r="B7171" s="2">
        <v>90051</v>
      </c>
      <c r="C7171" s="2" t="s">
        <v>266</v>
      </c>
      <c r="D7171" s="3" t="s">
        <v>9649</v>
      </c>
      <c r="E7171" s="2" t="s">
        <v>9650</v>
      </c>
      <c r="F7171" s="2" t="s">
        <v>7</v>
      </c>
      <c r="H7171" t="str">
        <f t="shared" ref="H7171:H7234" si="337">IF(LEN(G7171)&lt;2,F7171,G7171)</f>
        <v>SPARES / ACCESSORIES</v>
      </c>
      <c r="I7171" t="str">
        <f t="shared" ref="I7171:I7234" si="338">"update ats_prd_master_new set ProductGroups= "&amp;"'"&amp;H7171&amp;"'"&amp;"where ProductGroups="&amp;"'"&amp;F7171&amp;"'"&amp;" and DPST= "&amp;"'"&amp;B7171&amp;"'"&amp;"and item= "&amp;"'"&amp;D7171&amp;"'"</f>
        <v>update ats_prd_master_new set ProductGroups= 'SPARES / ACCESSORIES'where ProductGroups='SPARES / ACCESSORIES' and DPST= '90051'and item= '3604RBS19'</v>
      </c>
    </row>
    <row r="7172" spans="1:9" x14ac:dyDescent="0.25">
      <c r="A7172" t="str">
        <f t="shared" si="336"/>
        <v>900513604RBS21</v>
      </c>
      <c r="B7172" s="2">
        <v>90051</v>
      </c>
      <c r="C7172" s="2" t="s">
        <v>266</v>
      </c>
      <c r="D7172" s="3" t="s">
        <v>9651</v>
      </c>
      <c r="E7172" s="2" t="s">
        <v>9652</v>
      </c>
      <c r="F7172" s="2" t="s">
        <v>7</v>
      </c>
      <c r="H7172" t="str">
        <f t="shared" si="337"/>
        <v>SPARES / ACCESSORIES</v>
      </c>
      <c r="I7172" t="str">
        <f t="shared" si="338"/>
        <v>update ats_prd_master_new set ProductGroups= 'SPARES / ACCESSORIES'where ProductGroups='SPARES / ACCESSORIES' and DPST= '90051'and item= '3604RBS21'</v>
      </c>
    </row>
    <row r="7173" spans="1:9" x14ac:dyDescent="0.25">
      <c r="A7173" t="str">
        <f t="shared" si="336"/>
        <v>900513604RBS27</v>
      </c>
      <c r="B7173" s="2">
        <v>90051</v>
      </c>
      <c r="C7173" s="2" t="s">
        <v>266</v>
      </c>
      <c r="D7173" s="3" t="s">
        <v>9653</v>
      </c>
      <c r="E7173" s="2" t="s">
        <v>9654</v>
      </c>
      <c r="F7173" s="2" t="s">
        <v>7</v>
      </c>
      <c r="H7173" t="str">
        <f t="shared" si="337"/>
        <v>SPARES / ACCESSORIES</v>
      </c>
      <c r="I7173" t="str">
        <f t="shared" si="338"/>
        <v>update ats_prd_master_new set ProductGroups= 'SPARES / ACCESSORIES'where ProductGroups='SPARES / ACCESSORIES' and DPST= '90051'and item= '3604RBS27'</v>
      </c>
    </row>
    <row r="7174" spans="1:9" x14ac:dyDescent="0.25">
      <c r="A7174" t="str">
        <f t="shared" si="336"/>
        <v>900513604RBS59</v>
      </c>
      <c r="B7174" s="2">
        <v>90051</v>
      </c>
      <c r="C7174" s="2" t="s">
        <v>266</v>
      </c>
      <c r="D7174" s="3" t="s">
        <v>9655</v>
      </c>
      <c r="E7174" s="2" t="s">
        <v>5649</v>
      </c>
      <c r="F7174" s="2" t="s">
        <v>7</v>
      </c>
      <c r="H7174" t="str">
        <f t="shared" si="337"/>
        <v>SPARES / ACCESSORIES</v>
      </c>
      <c r="I7174" t="str">
        <f t="shared" si="338"/>
        <v>update ats_prd_master_new set ProductGroups= 'SPARES / ACCESSORIES'where ProductGroups='SPARES / ACCESSORIES' and DPST= '90051'and item= '3604RBS59'</v>
      </c>
    </row>
    <row r="7175" spans="1:9" x14ac:dyDescent="0.25">
      <c r="A7175" t="str">
        <f t="shared" si="336"/>
        <v>900513604RBS60</v>
      </c>
      <c r="B7175" s="2">
        <v>90051</v>
      </c>
      <c r="C7175" s="2" t="s">
        <v>266</v>
      </c>
      <c r="D7175" s="3" t="s">
        <v>5648</v>
      </c>
      <c r="E7175" s="2" t="s">
        <v>5649</v>
      </c>
      <c r="F7175" s="2" t="s">
        <v>7</v>
      </c>
      <c r="H7175" t="str">
        <f t="shared" si="337"/>
        <v>SPARES / ACCESSORIES</v>
      </c>
      <c r="I7175" t="str">
        <f t="shared" si="338"/>
        <v>update ats_prd_master_new set ProductGroups= 'SPARES / ACCESSORIES'where ProductGroups='SPARES / ACCESSORIES' and DPST= '90051'and item= '3604RBS60'</v>
      </c>
    </row>
    <row r="7176" spans="1:9" x14ac:dyDescent="0.25">
      <c r="A7176" t="str">
        <f t="shared" si="336"/>
        <v>900513604RCS46</v>
      </c>
      <c r="B7176" s="2">
        <v>90051</v>
      </c>
      <c r="C7176" s="2" t="s">
        <v>266</v>
      </c>
      <c r="D7176" s="3" t="s">
        <v>9656</v>
      </c>
      <c r="E7176" s="2" t="s">
        <v>9657</v>
      </c>
      <c r="F7176" s="2" t="s">
        <v>7</v>
      </c>
      <c r="H7176" t="str">
        <f t="shared" si="337"/>
        <v>SPARES / ACCESSORIES</v>
      </c>
      <c r="I7176" t="str">
        <f t="shared" si="338"/>
        <v>update ats_prd_master_new set ProductGroups= 'SPARES / ACCESSORIES'where ProductGroups='SPARES / ACCESSORIES' and DPST= '90051'and item= '3604RCS46'</v>
      </c>
    </row>
    <row r="7177" spans="1:9" x14ac:dyDescent="0.25">
      <c r="A7177" t="str">
        <f t="shared" si="336"/>
        <v>900513604RDS07</v>
      </c>
      <c r="B7177" s="2">
        <v>90051</v>
      </c>
      <c r="C7177" s="2" t="s">
        <v>266</v>
      </c>
      <c r="D7177" s="3" t="s">
        <v>9658</v>
      </c>
      <c r="E7177" s="2" t="s">
        <v>9659</v>
      </c>
      <c r="F7177" s="2" t="s">
        <v>7</v>
      </c>
      <c r="H7177" t="str">
        <f t="shared" si="337"/>
        <v>SPARES / ACCESSORIES</v>
      </c>
      <c r="I7177" t="str">
        <f t="shared" si="338"/>
        <v>update ats_prd_master_new set ProductGroups= 'SPARES / ACCESSORIES'where ProductGroups='SPARES / ACCESSORIES' and DPST= '90051'and item= '3604RDS07'</v>
      </c>
    </row>
    <row r="7178" spans="1:9" x14ac:dyDescent="0.25">
      <c r="A7178" t="str">
        <f t="shared" si="336"/>
        <v>900513604RDS44</v>
      </c>
      <c r="B7178" s="2">
        <v>90051</v>
      </c>
      <c r="C7178" s="2" t="s">
        <v>266</v>
      </c>
      <c r="D7178" s="3" t="s">
        <v>9660</v>
      </c>
      <c r="E7178" s="2" t="s">
        <v>9661</v>
      </c>
      <c r="F7178" s="2" t="s">
        <v>7</v>
      </c>
      <c r="H7178" t="str">
        <f t="shared" si="337"/>
        <v>SPARES / ACCESSORIES</v>
      </c>
      <c r="I7178" t="str">
        <f t="shared" si="338"/>
        <v>update ats_prd_master_new set ProductGroups= 'SPARES / ACCESSORIES'where ProductGroups='SPARES / ACCESSORIES' and DPST= '90051'and item= '3604RDS44'</v>
      </c>
    </row>
    <row r="7179" spans="1:9" x14ac:dyDescent="0.25">
      <c r="A7179" t="str">
        <f t="shared" si="336"/>
        <v>900513604RDS45</v>
      </c>
      <c r="B7179" s="2">
        <v>90051</v>
      </c>
      <c r="C7179" s="2" t="s">
        <v>266</v>
      </c>
      <c r="D7179" s="3" t="s">
        <v>9662</v>
      </c>
      <c r="E7179" s="2" t="s">
        <v>9663</v>
      </c>
      <c r="F7179" s="2" t="s">
        <v>7</v>
      </c>
      <c r="H7179" t="str">
        <f t="shared" si="337"/>
        <v>SPARES / ACCESSORIES</v>
      </c>
      <c r="I7179" t="str">
        <f t="shared" si="338"/>
        <v>update ats_prd_master_new set ProductGroups= 'SPARES / ACCESSORIES'where ProductGroups='SPARES / ACCESSORIES' and DPST= '90051'and item= '3604RDS45'</v>
      </c>
    </row>
    <row r="7180" spans="1:9" x14ac:dyDescent="0.25">
      <c r="A7180" t="str">
        <f t="shared" si="336"/>
        <v>900513604RES03</v>
      </c>
      <c r="B7180" s="2">
        <v>90051</v>
      </c>
      <c r="C7180" s="2" t="s">
        <v>266</v>
      </c>
      <c r="D7180" s="3" t="s">
        <v>5650</v>
      </c>
      <c r="E7180" s="2" t="s">
        <v>5651</v>
      </c>
      <c r="F7180" s="2" t="s">
        <v>7</v>
      </c>
      <c r="H7180" t="str">
        <f t="shared" si="337"/>
        <v>SPARES / ACCESSORIES</v>
      </c>
      <c r="I7180" t="str">
        <f t="shared" si="338"/>
        <v>update ats_prd_master_new set ProductGroups= 'SPARES / ACCESSORIES'where ProductGroups='SPARES / ACCESSORIES' and DPST= '90051'and item= '3604RES03'</v>
      </c>
    </row>
    <row r="7181" spans="1:9" x14ac:dyDescent="0.25">
      <c r="A7181" t="str">
        <f t="shared" si="336"/>
        <v>900513604RES06</v>
      </c>
      <c r="B7181" s="2">
        <v>90051</v>
      </c>
      <c r="C7181" s="2" t="s">
        <v>266</v>
      </c>
      <c r="D7181" s="3" t="s">
        <v>5652</v>
      </c>
      <c r="E7181" s="2" t="s">
        <v>5653</v>
      </c>
      <c r="F7181" s="2" t="s">
        <v>7</v>
      </c>
      <c r="H7181" t="str">
        <f t="shared" si="337"/>
        <v>SPARES / ACCESSORIES</v>
      </c>
      <c r="I7181" t="str">
        <f t="shared" si="338"/>
        <v>update ats_prd_master_new set ProductGroups= 'SPARES / ACCESSORIES'where ProductGroups='SPARES / ACCESSORIES' and DPST= '90051'and item= '3604RES06'</v>
      </c>
    </row>
    <row r="7182" spans="1:9" x14ac:dyDescent="0.25">
      <c r="A7182" t="str">
        <f t="shared" si="336"/>
        <v>900513604RES08</v>
      </c>
      <c r="B7182" s="2">
        <v>90051</v>
      </c>
      <c r="C7182" s="2" t="s">
        <v>266</v>
      </c>
      <c r="D7182" s="3" t="s">
        <v>5654</v>
      </c>
      <c r="E7182" s="2" t="s">
        <v>5655</v>
      </c>
      <c r="F7182" s="2" t="s">
        <v>7</v>
      </c>
      <c r="H7182" t="str">
        <f t="shared" si="337"/>
        <v>SPARES / ACCESSORIES</v>
      </c>
      <c r="I7182" t="str">
        <f t="shared" si="338"/>
        <v>update ats_prd_master_new set ProductGroups= 'SPARES / ACCESSORIES'where ProductGroups='SPARES / ACCESSORIES' and DPST= '90051'and item= '3604RES08'</v>
      </c>
    </row>
    <row r="7183" spans="1:9" x14ac:dyDescent="0.25">
      <c r="A7183" t="str">
        <f t="shared" si="336"/>
        <v>900513604RES10</v>
      </c>
      <c r="B7183" s="2">
        <v>90051</v>
      </c>
      <c r="C7183" s="2" t="s">
        <v>266</v>
      </c>
      <c r="D7183" s="3" t="s">
        <v>9664</v>
      </c>
      <c r="E7183" s="2" t="s">
        <v>9665</v>
      </c>
      <c r="F7183" s="2" t="s">
        <v>7</v>
      </c>
      <c r="H7183" t="str">
        <f t="shared" si="337"/>
        <v>SPARES / ACCESSORIES</v>
      </c>
      <c r="I7183" t="str">
        <f t="shared" si="338"/>
        <v>update ats_prd_master_new set ProductGroups= 'SPARES / ACCESSORIES'where ProductGroups='SPARES / ACCESSORIES' and DPST= '90051'and item= '3604RES10'</v>
      </c>
    </row>
    <row r="7184" spans="1:9" x14ac:dyDescent="0.25">
      <c r="A7184" t="str">
        <f t="shared" si="336"/>
        <v>900513604RES13</v>
      </c>
      <c r="B7184" s="2">
        <v>90051</v>
      </c>
      <c r="C7184" s="2" t="s">
        <v>266</v>
      </c>
      <c r="D7184" s="3" t="s">
        <v>9666</v>
      </c>
      <c r="E7184" s="2" t="s">
        <v>9667</v>
      </c>
      <c r="F7184" s="2" t="s">
        <v>7</v>
      </c>
      <c r="H7184" t="str">
        <f t="shared" si="337"/>
        <v>SPARES / ACCESSORIES</v>
      </c>
      <c r="I7184" t="str">
        <f t="shared" si="338"/>
        <v>update ats_prd_master_new set ProductGroups= 'SPARES / ACCESSORIES'where ProductGroups='SPARES / ACCESSORIES' and DPST= '90051'and item= '3604RES13'</v>
      </c>
    </row>
    <row r="7185" spans="1:9" x14ac:dyDescent="0.25">
      <c r="A7185" t="str">
        <f t="shared" si="336"/>
        <v>900513604RES15</v>
      </c>
      <c r="B7185" s="2">
        <v>90051</v>
      </c>
      <c r="C7185" s="2" t="s">
        <v>266</v>
      </c>
      <c r="D7185" s="3" t="s">
        <v>5656</v>
      </c>
      <c r="E7185" s="2" t="s">
        <v>5657</v>
      </c>
      <c r="F7185" s="2" t="s">
        <v>7</v>
      </c>
      <c r="H7185" t="str">
        <f t="shared" si="337"/>
        <v>SPARES / ACCESSORIES</v>
      </c>
      <c r="I7185" t="str">
        <f t="shared" si="338"/>
        <v>update ats_prd_master_new set ProductGroups= 'SPARES / ACCESSORIES'where ProductGroups='SPARES / ACCESSORIES' and DPST= '90051'and item= '3604RES15'</v>
      </c>
    </row>
    <row r="7186" spans="1:9" x14ac:dyDescent="0.25">
      <c r="A7186" t="str">
        <f t="shared" si="336"/>
        <v>900513604RES16</v>
      </c>
      <c r="B7186" s="2">
        <v>90051</v>
      </c>
      <c r="C7186" s="2" t="s">
        <v>266</v>
      </c>
      <c r="D7186" s="3" t="s">
        <v>9668</v>
      </c>
      <c r="E7186" s="2" t="s">
        <v>9669</v>
      </c>
      <c r="F7186" s="2" t="s">
        <v>7</v>
      </c>
      <c r="H7186" t="str">
        <f t="shared" si="337"/>
        <v>SPARES / ACCESSORIES</v>
      </c>
      <c r="I7186" t="str">
        <f t="shared" si="338"/>
        <v>update ats_prd_master_new set ProductGroups= 'SPARES / ACCESSORIES'where ProductGroups='SPARES / ACCESSORIES' and DPST= '90051'and item= '3604RES16'</v>
      </c>
    </row>
    <row r="7187" spans="1:9" x14ac:dyDescent="0.25">
      <c r="A7187" t="str">
        <f t="shared" si="336"/>
        <v>900513604RES19</v>
      </c>
      <c r="B7187" s="2">
        <v>90051</v>
      </c>
      <c r="C7187" s="2" t="s">
        <v>266</v>
      </c>
      <c r="D7187" s="3" t="s">
        <v>9670</v>
      </c>
      <c r="E7187" s="2" t="s">
        <v>9671</v>
      </c>
      <c r="F7187" s="2" t="s">
        <v>7</v>
      </c>
      <c r="H7187" t="str">
        <f t="shared" si="337"/>
        <v>SPARES / ACCESSORIES</v>
      </c>
      <c r="I7187" t="str">
        <f t="shared" si="338"/>
        <v>update ats_prd_master_new set ProductGroups= 'SPARES / ACCESSORIES'where ProductGroups='SPARES / ACCESSORIES' and DPST= '90051'and item= '3604RES19'</v>
      </c>
    </row>
    <row r="7188" spans="1:9" x14ac:dyDescent="0.25">
      <c r="A7188" t="str">
        <f t="shared" si="336"/>
        <v>900513604RES21</v>
      </c>
      <c r="B7188" s="2">
        <v>90051</v>
      </c>
      <c r="C7188" s="2" t="s">
        <v>266</v>
      </c>
      <c r="D7188" s="3" t="s">
        <v>9672</v>
      </c>
      <c r="E7188" s="2" t="s">
        <v>9673</v>
      </c>
      <c r="F7188" s="2" t="s">
        <v>7</v>
      </c>
      <c r="H7188" t="str">
        <f t="shared" si="337"/>
        <v>SPARES / ACCESSORIES</v>
      </c>
      <c r="I7188" t="str">
        <f t="shared" si="338"/>
        <v>update ats_prd_master_new set ProductGroups= 'SPARES / ACCESSORIES'where ProductGroups='SPARES / ACCESSORIES' and DPST= '90051'and item= '3604RES21'</v>
      </c>
    </row>
    <row r="7189" spans="1:9" x14ac:dyDescent="0.25">
      <c r="A7189" t="str">
        <f t="shared" si="336"/>
        <v>900513604RES23</v>
      </c>
      <c r="B7189" s="2">
        <v>90051</v>
      </c>
      <c r="C7189" s="2" t="s">
        <v>266</v>
      </c>
      <c r="D7189" s="3" t="s">
        <v>5658</v>
      </c>
      <c r="E7189" s="2" t="s">
        <v>5659</v>
      </c>
      <c r="F7189" s="2" t="s">
        <v>7</v>
      </c>
      <c r="H7189" t="str">
        <f t="shared" si="337"/>
        <v>SPARES / ACCESSORIES</v>
      </c>
      <c r="I7189" t="str">
        <f t="shared" si="338"/>
        <v>update ats_prd_master_new set ProductGroups= 'SPARES / ACCESSORIES'where ProductGroups='SPARES / ACCESSORIES' and DPST= '90051'and item= '3604RES23'</v>
      </c>
    </row>
    <row r="7190" spans="1:9" x14ac:dyDescent="0.25">
      <c r="A7190" t="str">
        <f t="shared" si="336"/>
        <v>900513604RES29</v>
      </c>
      <c r="B7190" s="2">
        <v>90051</v>
      </c>
      <c r="C7190" s="2" t="s">
        <v>266</v>
      </c>
      <c r="D7190" s="3" t="s">
        <v>5660</v>
      </c>
      <c r="E7190" s="2" t="s">
        <v>5661</v>
      </c>
      <c r="F7190" s="2" t="s">
        <v>7</v>
      </c>
      <c r="H7190" t="str">
        <f t="shared" si="337"/>
        <v>SPARES / ACCESSORIES</v>
      </c>
      <c r="I7190" t="str">
        <f t="shared" si="338"/>
        <v>update ats_prd_master_new set ProductGroups= 'SPARES / ACCESSORIES'where ProductGroups='SPARES / ACCESSORIES' and DPST= '90051'and item= '3604RES29'</v>
      </c>
    </row>
    <row r="7191" spans="1:9" x14ac:dyDescent="0.25">
      <c r="A7191" t="str">
        <f t="shared" si="336"/>
        <v>900513604RES31</v>
      </c>
      <c r="B7191" s="2">
        <v>90051</v>
      </c>
      <c r="C7191" s="2" t="s">
        <v>266</v>
      </c>
      <c r="D7191" s="3" t="s">
        <v>5662</v>
      </c>
      <c r="E7191" s="2" t="s">
        <v>5663</v>
      </c>
      <c r="F7191" s="2" t="s">
        <v>7</v>
      </c>
      <c r="H7191" t="str">
        <f t="shared" si="337"/>
        <v>SPARES / ACCESSORIES</v>
      </c>
      <c r="I7191" t="str">
        <f t="shared" si="338"/>
        <v>update ats_prd_master_new set ProductGroups= 'SPARES / ACCESSORIES'where ProductGroups='SPARES / ACCESSORIES' and DPST= '90051'and item= '3604RES31'</v>
      </c>
    </row>
    <row r="7192" spans="1:9" x14ac:dyDescent="0.25">
      <c r="A7192" t="str">
        <f t="shared" si="336"/>
        <v>900513604RES33</v>
      </c>
      <c r="B7192" s="2">
        <v>90051</v>
      </c>
      <c r="C7192" s="2" t="s">
        <v>266</v>
      </c>
      <c r="D7192" s="3" t="s">
        <v>9674</v>
      </c>
      <c r="E7192" s="2" t="s">
        <v>9675</v>
      </c>
      <c r="F7192" s="2" t="s">
        <v>7</v>
      </c>
      <c r="H7192" t="str">
        <f t="shared" si="337"/>
        <v>SPARES / ACCESSORIES</v>
      </c>
      <c r="I7192" t="str">
        <f t="shared" si="338"/>
        <v>update ats_prd_master_new set ProductGroups= 'SPARES / ACCESSORIES'where ProductGroups='SPARES / ACCESSORIES' and DPST= '90051'and item= '3604RES33'</v>
      </c>
    </row>
    <row r="7193" spans="1:9" x14ac:dyDescent="0.25">
      <c r="A7193" t="str">
        <f t="shared" si="336"/>
        <v>900513604RES34</v>
      </c>
      <c r="B7193" s="2">
        <v>90051</v>
      </c>
      <c r="C7193" s="2" t="s">
        <v>266</v>
      </c>
      <c r="D7193" s="3" t="s">
        <v>9676</v>
      </c>
      <c r="E7193" s="2" t="s">
        <v>5651</v>
      </c>
      <c r="F7193" s="2" t="s">
        <v>7</v>
      </c>
      <c r="H7193" t="str">
        <f t="shared" si="337"/>
        <v>SPARES / ACCESSORIES</v>
      </c>
      <c r="I7193" t="str">
        <f t="shared" si="338"/>
        <v>update ats_prd_master_new set ProductGroups= 'SPARES / ACCESSORIES'where ProductGroups='SPARES / ACCESSORIES' and DPST= '90051'and item= '3604RES34'</v>
      </c>
    </row>
    <row r="7194" spans="1:9" x14ac:dyDescent="0.25">
      <c r="A7194" t="str">
        <f t="shared" si="336"/>
        <v>900513604RES35</v>
      </c>
      <c r="B7194" s="2">
        <v>90051</v>
      </c>
      <c r="C7194" s="2" t="s">
        <v>266</v>
      </c>
      <c r="D7194" s="3" t="s">
        <v>5664</v>
      </c>
      <c r="E7194" s="2" t="s">
        <v>5665</v>
      </c>
      <c r="F7194" s="2" t="s">
        <v>7</v>
      </c>
      <c r="H7194" t="str">
        <f t="shared" si="337"/>
        <v>SPARES / ACCESSORIES</v>
      </c>
      <c r="I7194" t="str">
        <f t="shared" si="338"/>
        <v>update ats_prd_master_new set ProductGroups= 'SPARES / ACCESSORIES'where ProductGroups='SPARES / ACCESSORIES' and DPST= '90051'and item= '3604RES35'</v>
      </c>
    </row>
    <row r="7195" spans="1:9" x14ac:dyDescent="0.25">
      <c r="A7195" t="str">
        <f t="shared" si="336"/>
        <v>900513604RES36</v>
      </c>
      <c r="B7195" s="2">
        <v>90051</v>
      </c>
      <c r="C7195" s="2" t="s">
        <v>266</v>
      </c>
      <c r="D7195" s="3" t="s">
        <v>5666</v>
      </c>
      <c r="E7195" s="2" t="s">
        <v>5667</v>
      </c>
      <c r="F7195" s="2" t="s">
        <v>7</v>
      </c>
      <c r="H7195" t="str">
        <f t="shared" si="337"/>
        <v>SPARES / ACCESSORIES</v>
      </c>
      <c r="I7195" t="str">
        <f t="shared" si="338"/>
        <v>update ats_prd_master_new set ProductGroups= 'SPARES / ACCESSORIES'where ProductGroups='SPARES / ACCESSORIES' and DPST= '90051'and item= '3604RES36'</v>
      </c>
    </row>
    <row r="7196" spans="1:9" x14ac:dyDescent="0.25">
      <c r="A7196" t="str">
        <f t="shared" si="336"/>
        <v>900513604RES38</v>
      </c>
      <c r="B7196" s="2">
        <v>90051</v>
      </c>
      <c r="C7196" s="2" t="s">
        <v>266</v>
      </c>
      <c r="D7196" s="3" t="s">
        <v>9677</v>
      </c>
      <c r="E7196" s="2" t="s">
        <v>9678</v>
      </c>
      <c r="F7196" s="2" t="s">
        <v>7</v>
      </c>
      <c r="H7196" t="str">
        <f t="shared" si="337"/>
        <v>SPARES / ACCESSORIES</v>
      </c>
      <c r="I7196" t="str">
        <f t="shared" si="338"/>
        <v>update ats_prd_master_new set ProductGroups= 'SPARES / ACCESSORIES'where ProductGroups='SPARES / ACCESSORIES' and DPST= '90051'and item= '3604RES38'</v>
      </c>
    </row>
    <row r="7197" spans="1:9" x14ac:dyDescent="0.25">
      <c r="A7197" t="str">
        <f t="shared" si="336"/>
        <v>900513604RES39</v>
      </c>
      <c r="B7197" s="2">
        <v>90051</v>
      </c>
      <c r="C7197" s="2" t="s">
        <v>266</v>
      </c>
      <c r="D7197" s="3" t="s">
        <v>9679</v>
      </c>
      <c r="E7197" s="2" t="s">
        <v>9680</v>
      </c>
      <c r="F7197" s="2" t="s">
        <v>7</v>
      </c>
      <c r="H7197" t="str">
        <f t="shared" si="337"/>
        <v>SPARES / ACCESSORIES</v>
      </c>
      <c r="I7197" t="str">
        <f t="shared" si="338"/>
        <v>update ats_prd_master_new set ProductGroups= 'SPARES / ACCESSORIES'where ProductGroups='SPARES / ACCESSORIES' and DPST= '90051'and item= '3604RES39'</v>
      </c>
    </row>
    <row r="7198" spans="1:9" x14ac:dyDescent="0.25">
      <c r="A7198" t="str">
        <f t="shared" si="336"/>
        <v>900513604RES40</v>
      </c>
      <c r="B7198" s="2">
        <v>90051</v>
      </c>
      <c r="C7198" s="2" t="s">
        <v>266</v>
      </c>
      <c r="D7198" s="3" t="s">
        <v>5668</v>
      </c>
      <c r="E7198" s="2" t="s">
        <v>5669</v>
      </c>
      <c r="F7198" s="2" t="s">
        <v>7</v>
      </c>
      <c r="H7198" t="str">
        <f t="shared" si="337"/>
        <v>SPARES / ACCESSORIES</v>
      </c>
      <c r="I7198" t="str">
        <f t="shared" si="338"/>
        <v>update ats_prd_master_new set ProductGroups= 'SPARES / ACCESSORIES'where ProductGroups='SPARES / ACCESSORIES' and DPST= '90051'and item= '3604RES40'</v>
      </c>
    </row>
    <row r="7199" spans="1:9" x14ac:dyDescent="0.25">
      <c r="A7199" t="str">
        <f t="shared" si="336"/>
        <v>900513604RES41</v>
      </c>
      <c r="B7199" s="2">
        <v>90051</v>
      </c>
      <c r="C7199" s="2" t="s">
        <v>266</v>
      </c>
      <c r="D7199" s="3" t="s">
        <v>5670</v>
      </c>
      <c r="E7199" s="2" t="s">
        <v>5671</v>
      </c>
      <c r="F7199" s="2" t="s">
        <v>7</v>
      </c>
      <c r="H7199" t="str">
        <f t="shared" si="337"/>
        <v>SPARES / ACCESSORIES</v>
      </c>
      <c r="I7199" t="str">
        <f t="shared" si="338"/>
        <v>update ats_prd_master_new set ProductGroups= 'SPARES / ACCESSORIES'where ProductGroups='SPARES / ACCESSORIES' and DPST= '90051'and item= '3604RES41'</v>
      </c>
    </row>
    <row r="7200" spans="1:9" x14ac:dyDescent="0.25">
      <c r="A7200" t="str">
        <f t="shared" si="336"/>
        <v>900513604RES42</v>
      </c>
      <c r="B7200" s="2">
        <v>90051</v>
      </c>
      <c r="C7200" s="2" t="s">
        <v>266</v>
      </c>
      <c r="D7200" s="3" t="s">
        <v>5672</v>
      </c>
      <c r="E7200" s="2" t="s">
        <v>5673</v>
      </c>
      <c r="F7200" s="2" t="s">
        <v>7</v>
      </c>
      <c r="H7200" t="str">
        <f t="shared" si="337"/>
        <v>SPARES / ACCESSORIES</v>
      </c>
      <c r="I7200" t="str">
        <f t="shared" si="338"/>
        <v>update ats_prd_master_new set ProductGroups= 'SPARES / ACCESSORIES'where ProductGroups='SPARES / ACCESSORIES' and DPST= '90051'and item= '3604RES42'</v>
      </c>
    </row>
    <row r="7201" spans="1:9" x14ac:dyDescent="0.25">
      <c r="A7201" t="str">
        <f t="shared" si="336"/>
        <v>900513604RFS20</v>
      </c>
      <c r="B7201" s="2">
        <v>90051</v>
      </c>
      <c r="C7201" s="2" t="s">
        <v>266</v>
      </c>
      <c r="D7201" s="3" t="s">
        <v>5674</v>
      </c>
      <c r="E7201" s="2" t="s">
        <v>5675</v>
      </c>
      <c r="F7201" s="2" t="s">
        <v>7</v>
      </c>
      <c r="H7201" t="str">
        <f t="shared" si="337"/>
        <v>SPARES / ACCESSORIES</v>
      </c>
      <c r="I7201" t="str">
        <f t="shared" si="338"/>
        <v>update ats_prd_master_new set ProductGroups= 'SPARES / ACCESSORIES'where ProductGroups='SPARES / ACCESSORIES' and DPST= '90051'and item= '3604RFS20'</v>
      </c>
    </row>
    <row r="7202" spans="1:9" x14ac:dyDescent="0.25">
      <c r="A7202" t="str">
        <f t="shared" si="336"/>
        <v>900513604RNT04</v>
      </c>
      <c r="B7202" s="2">
        <v>90051</v>
      </c>
      <c r="C7202" s="2" t="s">
        <v>266</v>
      </c>
      <c r="D7202" s="3" t="s">
        <v>9681</v>
      </c>
      <c r="E7202" s="2" t="s">
        <v>9682</v>
      </c>
      <c r="F7202" s="2" t="s">
        <v>7</v>
      </c>
      <c r="H7202" t="str">
        <f t="shared" si="337"/>
        <v>SPARES / ACCESSORIES</v>
      </c>
      <c r="I7202" t="str">
        <f t="shared" si="338"/>
        <v>update ats_prd_master_new set ProductGroups= 'SPARES / ACCESSORIES'where ProductGroups='SPARES / ACCESSORIES' and DPST= '90051'and item= '3604RNT04'</v>
      </c>
    </row>
    <row r="7203" spans="1:9" x14ac:dyDescent="0.25">
      <c r="A7203" t="str">
        <f t="shared" si="336"/>
        <v>900513604RNT11</v>
      </c>
      <c r="B7203" s="2">
        <v>90051</v>
      </c>
      <c r="C7203" s="2" t="s">
        <v>266</v>
      </c>
      <c r="D7203" s="3" t="s">
        <v>9683</v>
      </c>
      <c r="E7203" s="2" t="s">
        <v>3321</v>
      </c>
      <c r="F7203" s="2" t="s">
        <v>7</v>
      </c>
      <c r="H7203" t="str">
        <f t="shared" si="337"/>
        <v>SPARES / ACCESSORIES</v>
      </c>
      <c r="I7203" t="str">
        <f t="shared" si="338"/>
        <v>update ats_prd_master_new set ProductGroups= 'SPARES / ACCESSORIES'where ProductGroups='SPARES / ACCESSORIES' and DPST= '90051'and item= '3604RNT11'</v>
      </c>
    </row>
    <row r="7204" spans="1:9" x14ac:dyDescent="0.25">
      <c r="A7204" t="str">
        <f t="shared" si="336"/>
        <v>900513604RNT12</v>
      </c>
      <c r="B7204" s="2">
        <v>90051</v>
      </c>
      <c r="C7204" s="2" t="s">
        <v>266</v>
      </c>
      <c r="D7204" s="3" t="s">
        <v>9684</v>
      </c>
      <c r="E7204" s="2" t="s">
        <v>1203</v>
      </c>
      <c r="F7204" s="2" t="s">
        <v>7</v>
      </c>
      <c r="H7204" t="str">
        <f t="shared" si="337"/>
        <v>SPARES / ACCESSORIES</v>
      </c>
      <c r="I7204" t="str">
        <f t="shared" si="338"/>
        <v>update ats_prd_master_new set ProductGroups= 'SPARES / ACCESSORIES'where ProductGroups='SPARES / ACCESSORIES' and DPST= '90051'and item= '3604RNT12'</v>
      </c>
    </row>
    <row r="7205" spans="1:9" x14ac:dyDescent="0.25">
      <c r="A7205" t="str">
        <f t="shared" si="336"/>
        <v>900513604RNT15</v>
      </c>
      <c r="B7205" s="2">
        <v>90051</v>
      </c>
      <c r="C7205" s="2" t="s">
        <v>266</v>
      </c>
      <c r="D7205" s="3" t="s">
        <v>9685</v>
      </c>
      <c r="E7205" s="2" t="s">
        <v>9686</v>
      </c>
      <c r="F7205" s="2" t="s">
        <v>7</v>
      </c>
      <c r="H7205" t="str">
        <f t="shared" si="337"/>
        <v>SPARES / ACCESSORIES</v>
      </c>
      <c r="I7205" t="str">
        <f t="shared" si="338"/>
        <v>update ats_prd_master_new set ProductGroups= 'SPARES / ACCESSORIES'where ProductGroups='SPARES / ACCESSORIES' and DPST= '90051'and item= '3604RNT15'</v>
      </c>
    </row>
    <row r="7206" spans="1:9" x14ac:dyDescent="0.25">
      <c r="A7206" t="str">
        <f t="shared" si="336"/>
        <v>900513604RNT18</v>
      </c>
      <c r="B7206" s="2">
        <v>90051</v>
      </c>
      <c r="C7206" s="2" t="s">
        <v>266</v>
      </c>
      <c r="D7206" s="3" t="s">
        <v>9687</v>
      </c>
      <c r="E7206" s="2" t="s">
        <v>1203</v>
      </c>
      <c r="F7206" s="2" t="s">
        <v>7</v>
      </c>
      <c r="H7206" t="str">
        <f t="shared" si="337"/>
        <v>SPARES / ACCESSORIES</v>
      </c>
      <c r="I7206" t="str">
        <f t="shared" si="338"/>
        <v>update ats_prd_master_new set ProductGroups= 'SPARES / ACCESSORIES'where ProductGroups='SPARES / ACCESSORIES' and DPST= '90051'and item= '3604RNT18'</v>
      </c>
    </row>
    <row r="7207" spans="1:9" x14ac:dyDescent="0.25">
      <c r="A7207" t="str">
        <f t="shared" si="336"/>
        <v>900513604RNT19</v>
      </c>
      <c r="B7207" s="2">
        <v>90051</v>
      </c>
      <c r="C7207" s="2" t="s">
        <v>266</v>
      </c>
      <c r="D7207" s="3" t="s">
        <v>9688</v>
      </c>
      <c r="E7207" s="2" t="s">
        <v>3321</v>
      </c>
      <c r="F7207" s="2" t="s">
        <v>7</v>
      </c>
      <c r="H7207" t="str">
        <f t="shared" si="337"/>
        <v>SPARES / ACCESSORIES</v>
      </c>
      <c r="I7207" t="str">
        <f t="shared" si="338"/>
        <v>update ats_prd_master_new set ProductGroups= 'SPARES / ACCESSORIES'where ProductGroups='SPARES / ACCESSORIES' and DPST= '90051'and item= '3604RNT19'</v>
      </c>
    </row>
    <row r="7208" spans="1:9" x14ac:dyDescent="0.25">
      <c r="A7208" t="str">
        <f t="shared" si="336"/>
        <v>900513604RNT1B</v>
      </c>
      <c r="B7208" s="2">
        <v>90051</v>
      </c>
      <c r="C7208" s="2" t="s">
        <v>266</v>
      </c>
      <c r="D7208" s="3" t="s">
        <v>9689</v>
      </c>
      <c r="E7208" s="2" t="s">
        <v>9690</v>
      </c>
      <c r="F7208" s="2" t="s">
        <v>7</v>
      </c>
      <c r="H7208" t="str">
        <f t="shared" si="337"/>
        <v>SPARES / ACCESSORIES</v>
      </c>
      <c r="I7208" t="str">
        <f t="shared" si="338"/>
        <v>update ats_prd_master_new set ProductGroups= 'SPARES / ACCESSORIES'where ProductGroups='SPARES / ACCESSORIES' and DPST= '90051'and item= '3604RNT1B'</v>
      </c>
    </row>
    <row r="7209" spans="1:9" x14ac:dyDescent="0.25">
      <c r="A7209" t="str">
        <f t="shared" si="336"/>
        <v>900513604RNT1C</v>
      </c>
      <c r="B7209" s="2">
        <v>90051</v>
      </c>
      <c r="C7209" s="2" t="s">
        <v>266</v>
      </c>
      <c r="D7209" s="3" t="s">
        <v>9691</v>
      </c>
      <c r="E7209" s="2" t="s">
        <v>9692</v>
      </c>
      <c r="F7209" s="2" t="s">
        <v>7</v>
      </c>
      <c r="H7209" t="str">
        <f t="shared" si="337"/>
        <v>SPARES / ACCESSORIES</v>
      </c>
      <c r="I7209" t="str">
        <f t="shared" si="338"/>
        <v>update ats_prd_master_new set ProductGroups= 'SPARES / ACCESSORIES'where ProductGroups='SPARES / ACCESSORIES' and DPST= '90051'and item= '3604RNT1C'</v>
      </c>
    </row>
    <row r="7210" spans="1:9" x14ac:dyDescent="0.25">
      <c r="A7210" t="str">
        <f t="shared" si="336"/>
        <v>900513604RNT1D</v>
      </c>
      <c r="B7210" s="2">
        <v>90051</v>
      </c>
      <c r="C7210" s="2" t="s">
        <v>266</v>
      </c>
      <c r="D7210" s="3" t="s">
        <v>9693</v>
      </c>
      <c r="E7210" s="2" t="s">
        <v>9694</v>
      </c>
      <c r="F7210" s="2" t="s">
        <v>7</v>
      </c>
      <c r="H7210" t="str">
        <f t="shared" si="337"/>
        <v>SPARES / ACCESSORIES</v>
      </c>
      <c r="I7210" t="str">
        <f t="shared" si="338"/>
        <v>update ats_prd_master_new set ProductGroups= 'SPARES / ACCESSORIES'where ProductGroups='SPARES / ACCESSORIES' and DPST= '90051'and item= '3604RNT1D'</v>
      </c>
    </row>
    <row r="7211" spans="1:9" x14ac:dyDescent="0.25">
      <c r="A7211" t="str">
        <f t="shared" si="336"/>
        <v>900513604RNT1E</v>
      </c>
      <c r="B7211" s="2">
        <v>90051</v>
      </c>
      <c r="C7211" s="2" t="s">
        <v>266</v>
      </c>
      <c r="D7211" s="3" t="s">
        <v>9695</v>
      </c>
      <c r="E7211" s="2" t="s">
        <v>9696</v>
      </c>
      <c r="F7211" s="2" t="s">
        <v>7</v>
      </c>
      <c r="H7211" t="str">
        <f t="shared" si="337"/>
        <v>SPARES / ACCESSORIES</v>
      </c>
      <c r="I7211" t="str">
        <f t="shared" si="338"/>
        <v>update ats_prd_master_new set ProductGroups= 'SPARES / ACCESSORIES'where ProductGroups='SPARES / ACCESSORIES' and DPST= '90051'and item= '3604RNT1E'</v>
      </c>
    </row>
    <row r="7212" spans="1:9" x14ac:dyDescent="0.25">
      <c r="A7212" t="str">
        <f t="shared" si="336"/>
        <v>900513604RNT22</v>
      </c>
      <c r="B7212" s="2">
        <v>90051</v>
      </c>
      <c r="C7212" s="2" t="s">
        <v>266</v>
      </c>
      <c r="D7212" s="3" t="s">
        <v>9697</v>
      </c>
      <c r="E7212" s="2" t="s">
        <v>9698</v>
      </c>
      <c r="F7212" s="2" t="s">
        <v>7</v>
      </c>
      <c r="H7212" t="str">
        <f t="shared" si="337"/>
        <v>SPARES / ACCESSORIES</v>
      </c>
      <c r="I7212" t="str">
        <f t="shared" si="338"/>
        <v>update ats_prd_master_new set ProductGroups= 'SPARES / ACCESSORIES'where ProductGroups='SPARES / ACCESSORIES' and DPST= '90051'and item= '3604RNT22'</v>
      </c>
    </row>
    <row r="7213" spans="1:9" x14ac:dyDescent="0.25">
      <c r="A7213" t="str">
        <f t="shared" si="336"/>
        <v>900513604RNT32</v>
      </c>
      <c r="B7213" s="2">
        <v>90051</v>
      </c>
      <c r="C7213" s="2" t="s">
        <v>266</v>
      </c>
      <c r="D7213" s="3" t="s">
        <v>9699</v>
      </c>
      <c r="E7213" s="2" t="s">
        <v>1203</v>
      </c>
      <c r="F7213" s="2" t="s">
        <v>7</v>
      </c>
      <c r="H7213" t="str">
        <f t="shared" si="337"/>
        <v>SPARES / ACCESSORIES</v>
      </c>
      <c r="I7213" t="str">
        <f t="shared" si="338"/>
        <v>update ats_prd_master_new set ProductGroups= 'SPARES / ACCESSORIES'where ProductGroups='SPARES / ACCESSORIES' and DPST= '90051'and item= '3604RNT32'</v>
      </c>
    </row>
    <row r="7214" spans="1:9" x14ac:dyDescent="0.25">
      <c r="A7214" t="str">
        <f t="shared" si="336"/>
        <v>900513604RNT44</v>
      </c>
      <c r="B7214" s="2">
        <v>90051</v>
      </c>
      <c r="C7214" s="2" t="s">
        <v>266</v>
      </c>
      <c r="D7214" s="3" t="s">
        <v>9700</v>
      </c>
      <c r="E7214" s="2" t="s">
        <v>9701</v>
      </c>
      <c r="F7214" s="2" t="s">
        <v>7</v>
      </c>
      <c r="H7214" t="str">
        <f t="shared" si="337"/>
        <v>SPARES / ACCESSORIES</v>
      </c>
      <c r="I7214" t="str">
        <f t="shared" si="338"/>
        <v>update ats_prd_master_new set ProductGroups= 'SPARES / ACCESSORIES'where ProductGroups='SPARES / ACCESSORIES' and DPST= '90051'and item= '3604RNT44'</v>
      </c>
    </row>
    <row r="7215" spans="1:9" x14ac:dyDescent="0.25">
      <c r="A7215" t="str">
        <f t="shared" si="336"/>
        <v>900513604RNT56</v>
      </c>
      <c r="B7215" s="2">
        <v>90051</v>
      </c>
      <c r="C7215" s="2" t="s">
        <v>266</v>
      </c>
      <c r="D7215" s="3" t="s">
        <v>9702</v>
      </c>
      <c r="E7215" s="2" t="s">
        <v>3321</v>
      </c>
      <c r="F7215" s="2" t="s">
        <v>7</v>
      </c>
      <c r="H7215" t="str">
        <f t="shared" si="337"/>
        <v>SPARES / ACCESSORIES</v>
      </c>
      <c r="I7215" t="str">
        <f t="shared" si="338"/>
        <v>update ats_prd_master_new set ProductGroups= 'SPARES / ACCESSORIES'where ProductGroups='SPARES / ACCESSORIES' and DPST= '90051'and item= '3604RNT56'</v>
      </c>
    </row>
    <row r="7216" spans="1:9" x14ac:dyDescent="0.25">
      <c r="A7216" t="str">
        <f t="shared" si="336"/>
        <v>900513604SAP05</v>
      </c>
      <c r="B7216" s="2">
        <v>90051</v>
      </c>
      <c r="C7216" s="2" t="s">
        <v>266</v>
      </c>
      <c r="D7216" s="3" t="s">
        <v>9703</v>
      </c>
      <c r="E7216" s="2" t="s">
        <v>9704</v>
      </c>
      <c r="F7216" s="2" t="s">
        <v>7</v>
      </c>
      <c r="H7216" t="str">
        <f t="shared" si="337"/>
        <v>SPARES / ACCESSORIES</v>
      </c>
      <c r="I7216" t="str">
        <f t="shared" si="338"/>
        <v>update ats_prd_master_new set ProductGroups= 'SPARES / ACCESSORIES'where ProductGroups='SPARES / ACCESSORIES' and DPST= '90051'and item= '3604SAP05'</v>
      </c>
    </row>
    <row r="7217" spans="1:9" x14ac:dyDescent="0.25">
      <c r="A7217" t="str">
        <f t="shared" si="336"/>
        <v>900513604SAP10</v>
      </c>
      <c r="B7217" s="2">
        <v>90051</v>
      </c>
      <c r="C7217" s="2" t="s">
        <v>266</v>
      </c>
      <c r="D7217" s="3" t="s">
        <v>9705</v>
      </c>
      <c r="E7217" s="2" t="s">
        <v>9706</v>
      </c>
      <c r="F7217" s="2" t="s">
        <v>7</v>
      </c>
      <c r="H7217" t="str">
        <f t="shared" si="337"/>
        <v>SPARES / ACCESSORIES</v>
      </c>
      <c r="I7217" t="str">
        <f t="shared" si="338"/>
        <v>update ats_prd_master_new set ProductGroups= 'SPARES / ACCESSORIES'where ProductGroups='SPARES / ACCESSORIES' and DPST= '90051'and item= '3604SAP10'</v>
      </c>
    </row>
    <row r="7218" spans="1:9" x14ac:dyDescent="0.25">
      <c r="A7218" t="str">
        <f t="shared" si="336"/>
        <v>900513604SAP13</v>
      </c>
      <c r="B7218" s="2">
        <v>90051</v>
      </c>
      <c r="C7218" s="2" t="s">
        <v>266</v>
      </c>
      <c r="D7218" s="3" t="s">
        <v>9707</v>
      </c>
      <c r="E7218" s="2" t="s">
        <v>9708</v>
      </c>
      <c r="F7218" s="2" t="s">
        <v>7</v>
      </c>
      <c r="H7218" t="str">
        <f t="shared" si="337"/>
        <v>SPARES / ACCESSORIES</v>
      </c>
      <c r="I7218" t="str">
        <f t="shared" si="338"/>
        <v>update ats_prd_master_new set ProductGroups= 'SPARES / ACCESSORIES'where ProductGroups='SPARES / ACCESSORIES' and DPST= '90051'and item= '3604SAP13'</v>
      </c>
    </row>
    <row r="7219" spans="1:9" x14ac:dyDescent="0.25">
      <c r="A7219" t="str">
        <f t="shared" si="336"/>
        <v>900513604SAP14</v>
      </c>
      <c r="B7219" s="2">
        <v>90051</v>
      </c>
      <c r="C7219" s="2" t="s">
        <v>266</v>
      </c>
      <c r="D7219" s="3" t="s">
        <v>9709</v>
      </c>
      <c r="E7219" s="2" t="s">
        <v>9710</v>
      </c>
      <c r="F7219" s="2" t="s">
        <v>7</v>
      </c>
      <c r="H7219" t="str">
        <f t="shared" si="337"/>
        <v>SPARES / ACCESSORIES</v>
      </c>
      <c r="I7219" t="str">
        <f t="shared" si="338"/>
        <v>update ats_prd_master_new set ProductGroups= 'SPARES / ACCESSORIES'where ProductGroups='SPARES / ACCESSORIES' and DPST= '90051'and item= '3604SAP14'</v>
      </c>
    </row>
    <row r="7220" spans="1:9" x14ac:dyDescent="0.25">
      <c r="A7220" t="str">
        <f t="shared" si="336"/>
        <v>900513604SAP16</v>
      </c>
      <c r="B7220" s="2">
        <v>90051</v>
      </c>
      <c r="C7220" s="2" t="s">
        <v>266</v>
      </c>
      <c r="D7220" s="3" t="s">
        <v>9711</v>
      </c>
      <c r="E7220" s="2" t="s">
        <v>9712</v>
      </c>
      <c r="F7220" s="2" t="s">
        <v>7</v>
      </c>
      <c r="H7220" t="str">
        <f t="shared" si="337"/>
        <v>SPARES / ACCESSORIES</v>
      </c>
      <c r="I7220" t="str">
        <f t="shared" si="338"/>
        <v>update ats_prd_master_new set ProductGroups= 'SPARES / ACCESSORIES'where ProductGroups='SPARES / ACCESSORIES' and DPST= '90051'and item= '3604SAP16'</v>
      </c>
    </row>
    <row r="7221" spans="1:9" x14ac:dyDescent="0.25">
      <c r="A7221" t="str">
        <f t="shared" si="336"/>
        <v>900513604SAP19</v>
      </c>
      <c r="B7221" s="2">
        <v>90051</v>
      </c>
      <c r="C7221" s="2" t="s">
        <v>266</v>
      </c>
      <c r="D7221" s="3" t="s">
        <v>9713</v>
      </c>
      <c r="E7221" s="2" t="s">
        <v>9714</v>
      </c>
      <c r="F7221" s="2" t="s">
        <v>7</v>
      </c>
      <c r="H7221" t="str">
        <f t="shared" si="337"/>
        <v>SPARES / ACCESSORIES</v>
      </c>
      <c r="I7221" t="str">
        <f t="shared" si="338"/>
        <v>update ats_prd_master_new set ProductGroups= 'SPARES / ACCESSORIES'where ProductGroups='SPARES / ACCESSORIES' and DPST= '90051'and item= '3604SAP19'</v>
      </c>
    </row>
    <row r="7222" spans="1:9" x14ac:dyDescent="0.25">
      <c r="A7222" t="str">
        <f t="shared" si="336"/>
        <v>900513604SAP20</v>
      </c>
      <c r="B7222" s="2">
        <v>90051</v>
      </c>
      <c r="C7222" s="2" t="s">
        <v>266</v>
      </c>
      <c r="D7222" s="3" t="s">
        <v>9715</v>
      </c>
      <c r="E7222" s="2" t="s">
        <v>9716</v>
      </c>
      <c r="F7222" s="2" t="s">
        <v>7</v>
      </c>
      <c r="H7222" t="str">
        <f t="shared" si="337"/>
        <v>SPARES / ACCESSORIES</v>
      </c>
      <c r="I7222" t="str">
        <f t="shared" si="338"/>
        <v>update ats_prd_master_new set ProductGroups= 'SPARES / ACCESSORIES'where ProductGroups='SPARES / ACCESSORIES' and DPST= '90051'and item= '3604SAP20'</v>
      </c>
    </row>
    <row r="7223" spans="1:9" x14ac:dyDescent="0.25">
      <c r="A7223" t="str">
        <f t="shared" si="336"/>
        <v>900513604SAP21</v>
      </c>
      <c r="B7223" s="2">
        <v>90051</v>
      </c>
      <c r="C7223" s="2" t="s">
        <v>266</v>
      </c>
      <c r="D7223" s="3" t="s">
        <v>9717</v>
      </c>
      <c r="E7223" s="2" t="s">
        <v>9718</v>
      </c>
      <c r="F7223" s="2" t="s">
        <v>7</v>
      </c>
      <c r="H7223" t="str">
        <f t="shared" si="337"/>
        <v>SPARES / ACCESSORIES</v>
      </c>
      <c r="I7223" t="str">
        <f t="shared" si="338"/>
        <v>update ats_prd_master_new set ProductGroups= 'SPARES / ACCESSORIES'where ProductGroups='SPARES / ACCESSORIES' and DPST= '90051'and item= '3604SAP21'</v>
      </c>
    </row>
    <row r="7224" spans="1:9" x14ac:dyDescent="0.25">
      <c r="A7224" t="str">
        <f t="shared" si="336"/>
        <v>900513604SAP23</v>
      </c>
      <c r="B7224" s="2">
        <v>90051</v>
      </c>
      <c r="C7224" s="2" t="s">
        <v>266</v>
      </c>
      <c r="D7224" s="3" t="s">
        <v>9719</v>
      </c>
      <c r="E7224" s="2" t="s">
        <v>9720</v>
      </c>
      <c r="F7224" s="2" t="s">
        <v>7</v>
      </c>
      <c r="H7224" t="str">
        <f t="shared" si="337"/>
        <v>SPARES / ACCESSORIES</v>
      </c>
      <c r="I7224" t="str">
        <f t="shared" si="338"/>
        <v>update ats_prd_master_new set ProductGroups= 'SPARES / ACCESSORIES'where ProductGroups='SPARES / ACCESSORIES' and DPST= '90051'and item= '3604SAP23'</v>
      </c>
    </row>
    <row r="7225" spans="1:9" x14ac:dyDescent="0.25">
      <c r="A7225" t="str">
        <f t="shared" si="336"/>
        <v>900513604SAP31</v>
      </c>
      <c r="B7225" s="2">
        <v>90051</v>
      </c>
      <c r="C7225" s="2" t="s">
        <v>266</v>
      </c>
      <c r="D7225" s="3" t="s">
        <v>9721</v>
      </c>
      <c r="E7225" s="2" t="s">
        <v>9722</v>
      </c>
      <c r="F7225" s="2" t="s">
        <v>7</v>
      </c>
      <c r="H7225" t="str">
        <f t="shared" si="337"/>
        <v>SPARES / ACCESSORIES</v>
      </c>
      <c r="I7225" t="str">
        <f t="shared" si="338"/>
        <v>update ats_prd_master_new set ProductGroups= 'SPARES / ACCESSORIES'where ProductGroups='SPARES / ACCESSORIES' and DPST= '90051'and item= '3604SAP31'</v>
      </c>
    </row>
    <row r="7226" spans="1:9" x14ac:dyDescent="0.25">
      <c r="A7226" t="str">
        <f t="shared" si="336"/>
        <v>900513604SAP35</v>
      </c>
      <c r="B7226" s="2">
        <v>90051</v>
      </c>
      <c r="C7226" s="2" t="s">
        <v>266</v>
      </c>
      <c r="D7226" s="3" t="s">
        <v>9723</v>
      </c>
      <c r="E7226" s="2" t="s">
        <v>9724</v>
      </c>
      <c r="F7226" s="2" t="s">
        <v>7</v>
      </c>
      <c r="H7226" t="str">
        <f t="shared" si="337"/>
        <v>SPARES / ACCESSORIES</v>
      </c>
      <c r="I7226" t="str">
        <f t="shared" si="338"/>
        <v>update ats_prd_master_new set ProductGroups= 'SPARES / ACCESSORIES'where ProductGroups='SPARES / ACCESSORIES' and DPST= '90051'and item= '3604SAP35'</v>
      </c>
    </row>
    <row r="7227" spans="1:9" x14ac:dyDescent="0.25">
      <c r="A7227" t="str">
        <f t="shared" si="336"/>
        <v>900513604SAP39</v>
      </c>
      <c r="B7227" s="2">
        <v>90051</v>
      </c>
      <c r="C7227" s="2" t="s">
        <v>266</v>
      </c>
      <c r="D7227" s="3" t="s">
        <v>9725</v>
      </c>
      <c r="E7227" s="2" t="s">
        <v>9726</v>
      </c>
      <c r="F7227" s="2" t="s">
        <v>7</v>
      </c>
      <c r="H7227" t="str">
        <f t="shared" si="337"/>
        <v>SPARES / ACCESSORIES</v>
      </c>
      <c r="I7227" t="str">
        <f t="shared" si="338"/>
        <v>update ats_prd_master_new set ProductGroups= 'SPARES / ACCESSORIES'where ProductGroups='SPARES / ACCESSORIES' and DPST= '90051'and item= '3604SAP39'</v>
      </c>
    </row>
    <row r="7228" spans="1:9" x14ac:dyDescent="0.25">
      <c r="A7228" t="str">
        <f t="shared" si="336"/>
        <v>900513604SAP44</v>
      </c>
      <c r="B7228" s="2">
        <v>90051</v>
      </c>
      <c r="C7228" s="2" t="s">
        <v>266</v>
      </c>
      <c r="D7228" s="3" t="s">
        <v>9727</v>
      </c>
      <c r="E7228" s="2" t="s">
        <v>9728</v>
      </c>
      <c r="F7228" s="2" t="s">
        <v>7</v>
      </c>
      <c r="H7228" t="str">
        <f t="shared" si="337"/>
        <v>SPARES / ACCESSORIES</v>
      </c>
      <c r="I7228" t="str">
        <f t="shared" si="338"/>
        <v>update ats_prd_master_new set ProductGroups= 'SPARES / ACCESSORIES'where ProductGroups='SPARES / ACCESSORIES' and DPST= '90051'and item= '3604SAP44'</v>
      </c>
    </row>
    <row r="7229" spans="1:9" x14ac:dyDescent="0.25">
      <c r="A7229" t="str">
        <f t="shared" si="336"/>
        <v>900513604SAP47</v>
      </c>
      <c r="B7229" s="2">
        <v>90051</v>
      </c>
      <c r="C7229" s="2" t="s">
        <v>266</v>
      </c>
      <c r="D7229" s="3" t="s">
        <v>9729</v>
      </c>
      <c r="E7229" s="2" t="s">
        <v>9730</v>
      </c>
      <c r="F7229" s="2" t="s">
        <v>7</v>
      </c>
      <c r="H7229" t="str">
        <f t="shared" si="337"/>
        <v>SPARES / ACCESSORIES</v>
      </c>
      <c r="I7229" t="str">
        <f t="shared" si="338"/>
        <v>update ats_prd_master_new set ProductGroups= 'SPARES / ACCESSORIES'where ProductGroups='SPARES / ACCESSORIES' and DPST= '90051'and item= '3604SAP47'</v>
      </c>
    </row>
    <row r="7230" spans="1:9" x14ac:dyDescent="0.25">
      <c r="A7230" t="str">
        <f t="shared" si="336"/>
        <v>900513604SAP49</v>
      </c>
      <c r="B7230" s="2">
        <v>90051</v>
      </c>
      <c r="C7230" s="2" t="s">
        <v>266</v>
      </c>
      <c r="D7230" s="3" t="s">
        <v>9731</v>
      </c>
      <c r="E7230" s="2" t="s">
        <v>9732</v>
      </c>
      <c r="F7230" s="2" t="s">
        <v>7</v>
      </c>
      <c r="H7230" t="str">
        <f t="shared" si="337"/>
        <v>SPARES / ACCESSORIES</v>
      </c>
      <c r="I7230" t="str">
        <f t="shared" si="338"/>
        <v>update ats_prd_master_new set ProductGroups= 'SPARES / ACCESSORIES'where ProductGroups='SPARES / ACCESSORIES' and DPST= '90051'and item= '3604SAP49'</v>
      </c>
    </row>
    <row r="7231" spans="1:9" x14ac:dyDescent="0.25">
      <c r="A7231" t="str">
        <f t="shared" si="336"/>
        <v>900513604SAP53</v>
      </c>
      <c r="B7231" s="2">
        <v>90051</v>
      </c>
      <c r="C7231" s="2" t="s">
        <v>266</v>
      </c>
      <c r="D7231" s="3" t="s">
        <v>9733</v>
      </c>
      <c r="E7231" s="2" t="s">
        <v>9734</v>
      </c>
      <c r="F7231" s="2" t="s">
        <v>7</v>
      </c>
      <c r="H7231" t="str">
        <f t="shared" si="337"/>
        <v>SPARES / ACCESSORIES</v>
      </c>
      <c r="I7231" t="str">
        <f t="shared" si="338"/>
        <v>update ats_prd_master_new set ProductGroups= 'SPARES / ACCESSORIES'where ProductGroups='SPARES / ACCESSORIES' and DPST= '90051'and item= '3604SAP53'</v>
      </c>
    </row>
    <row r="7232" spans="1:9" x14ac:dyDescent="0.25">
      <c r="A7232" t="str">
        <f t="shared" si="336"/>
        <v>900513604SAS05</v>
      </c>
      <c r="B7232" s="2">
        <v>90051</v>
      </c>
      <c r="C7232" s="2" t="s">
        <v>266</v>
      </c>
      <c r="D7232" s="3" t="s">
        <v>9735</v>
      </c>
      <c r="E7232" s="2" t="s">
        <v>9736</v>
      </c>
      <c r="F7232" s="2" t="s">
        <v>7</v>
      </c>
      <c r="H7232" t="str">
        <f t="shared" si="337"/>
        <v>SPARES / ACCESSORIES</v>
      </c>
      <c r="I7232" t="str">
        <f t="shared" si="338"/>
        <v>update ats_prd_master_new set ProductGroups= 'SPARES / ACCESSORIES'where ProductGroups='SPARES / ACCESSORIES' and DPST= '90051'and item= '3604SAS05'</v>
      </c>
    </row>
    <row r="7233" spans="1:9" x14ac:dyDescent="0.25">
      <c r="A7233" t="str">
        <f t="shared" si="336"/>
        <v>900513604SAS06</v>
      </c>
      <c r="B7233" s="2">
        <v>90051</v>
      </c>
      <c r="C7233" s="2" t="s">
        <v>266</v>
      </c>
      <c r="D7233" s="3" t="s">
        <v>9737</v>
      </c>
      <c r="E7233" s="2" t="s">
        <v>9738</v>
      </c>
      <c r="F7233" s="2" t="s">
        <v>7</v>
      </c>
      <c r="H7233" t="str">
        <f t="shared" si="337"/>
        <v>SPARES / ACCESSORIES</v>
      </c>
      <c r="I7233" t="str">
        <f t="shared" si="338"/>
        <v>update ats_prd_master_new set ProductGroups= 'SPARES / ACCESSORIES'where ProductGroups='SPARES / ACCESSORIES' and DPST= '90051'and item= '3604SAS06'</v>
      </c>
    </row>
    <row r="7234" spans="1:9" x14ac:dyDescent="0.25">
      <c r="A7234" t="str">
        <f t="shared" si="336"/>
        <v>900513604SAS11</v>
      </c>
      <c r="B7234" s="2">
        <v>90051</v>
      </c>
      <c r="C7234" s="2" t="s">
        <v>266</v>
      </c>
      <c r="D7234" s="3" t="s">
        <v>9739</v>
      </c>
      <c r="E7234" s="2" t="s">
        <v>9740</v>
      </c>
      <c r="F7234" s="2" t="s">
        <v>7</v>
      </c>
      <c r="H7234" t="str">
        <f t="shared" si="337"/>
        <v>SPARES / ACCESSORIES</v>
      </c>
      <c r="I7234" t="str">
        <f t="shared" si="338"/>
        <v>update ats_prd_master_new set ProductGroups= 'SPARES / ACCESSORIES'where ProductGroups='SPARES / ACCESSORIES' and DPST= '90051'and item= '3604SAS11'</v>
      </c>
    </row>
    <row r="7235" spans="1:9" x14ac:dyDescent="0.25">
      <c r="A7235" t="str">
        <f t="shared" ref="A7235:A7298" si="339">B7235&amp;D7235</f>
        <v>900513604SAS13</v>
      </c>
      <c r="B7235" s="2">
        <v>90051</v>
      </c>
      <c r="C7235" s="2" t="s">
        <v>266</v>
      </c>
      <c r="D7235" s="3" t="s">
        <v>9741</v>
      </c>
      <c r="E7235" s="2" t="s">
        <v>9742</v>
      </c>
      <c r="F7235" s="2" t="s">
        <v>7</v>
      </c>
      <c r="H7235" t="str">
        <f t="shared" ref="H7235:H7298" si="340">IF(LEN(G7235)&lt;2,F7235,G7235)</f>
        <v>SPARES / ACCESSORIES</v>
      </c>
      <c r="I7235" t="str">
        <f t="shared" ref="I7235:I7298" si="341">"update ats_prd_master_new set ProductGroups= "&amp;"'"&amp;H7235&amp;"'"&amp;"where ProductGroups="&amp;"'"&amp;F7235&amp;"'"&amp;" and DPST= "&amp;"'"&amp;B7235&amp;"'"&amp;"and item= "&amp;"'"&amp;D7235&amp;"'"</f>
        <v>update ats_prd_master_new set ProductGroups= 'SPARES / ACCESSORIES'where ProductGroups='SPARES / ACCESSORIES' and DPST= '90051'and item= '3604SAS13'</v>
      </c>
    </row>
    <row r="7236" spans="1:9" x14ac:dyDescent="0.25">
      <c r="A7236" t="str">
        <f t="shared" si="339"/>
        <v>900513604SAS14</v>
      </c>
      <c r="B7236" s="2">
        <v>90051</v>
      </c>
      <c r="C7236" s="2" t="s">
        <v>266</v>
      </c>
      <c r="D7236" s="3" t="s">
        <v>9743</v>
      </c>
      <c r="E7236" s="2" t="s">
        <v>9744</v>
      </c>
      <c r="F7236" s="2" t="s">
        <v>7</v>
      </c>
      <c r="H7236" t="str">
        <f t="shared" si="340"/>
        <v>SPARES / ACCESSORIES</v>
      </c>
      <c r="I7236" t="str">
        <f t="shared" si="341"/>
        <v>update ats_prd_master_new set ProductGroups= 'SPARES / ACCESSORIES'where ProductGroups='SPARES / ACCESSORIES' and DPST= '90051'and item= '3604SAS14'</v>
      </c>
    </row>
    <row r="7237" spans="1:9" x14ac:dyDescent="0.25">
      <c r="A7237" t="str">
        <f t="shared" si="339"/>
        <v>900513604SAS15</v>
      </c>
      <c r="B7237" s="2">
        <v>90051</v>
      </c>
      <c r="C7237" s="2" t="s">
        <v>266</v>
      </c>
      <c r="D7237" s="3" t="s">
        <v>9745</v>
      </c>
      <c r="E7237" s="2" t="s">
        <v>9746</v>
      </c>
      <c r="F7237" s="2" t="s">
        <v>7</v>
      </c>
      <c r="H7237" t="str">
        <f t="shared" si="340"/>
        <v>SPARES / ACCESSORIES</v>
      </c>
      <c r="I7237" t="str">
        <f t="shared" si="341"/>
        <v>update ats_prd_master_new set ProductGroups= 'SPARES / ACCESSORIES'where ProductGroups='SPARES / ACCESSORIES' and DPST= '90051'and item= '3604SAS15'</v>
      </c>
    </row>
    <row r="7238" spans="1:9" x14ac:dyDescent="0.25">
      <c r="A7238" t="str">
        <f t="shared" si="339"/>
        <v>900513604SAS19</v>
      </c>
      <c r="B7238" s="2">
        <v>90051</v>
      </c>
      <c r="C7238" s="2" t="s">
        <v>266</v>
      </c>
      <c r="D7238" s="3" t="s">
        <v>9747</v>
      </c>
      <c r="E7238" s="2" t="s">
        <v>9748</v>
      </c>
      <c r="F7238" s="2" t="s">
        <v>7</v>
      </c>
      <c r="H7238" t="str">
        <f t="shared" si="340"/>
        <v>SPARES / ACCESSORIES</v>
      </c>
      <c r="I7238" t="str">
        <f t="shared" si="341"/>
        <v>update ats_prd_master_new set ProductGroups= 'SPARES / ACCESSORIES'where ProductGroups='SPARES / ACCESSORIES' and DPST= '90051'and item= '3604SAS19'</v>
      </c>
    </row>
    <row r="7239" spans="1:9" x14ac:dyDescent="0.25">
      <c r="A7239" t="str">
        <f t="shared" si="339"/>
        <v>900513604SAS23</v>
      </c>
      <c r="B7239" s="2">
        <v>90051</v>
      </c>
      <c r="C7239" s="2" t="s">
        <v>266</v>
      </c>
      <c r="D7239" s="3" t="s">
        <v>9749</v>
      </c>
      <c r="E7239" s="2" t="s">
        <v>9750</v>
      </c>
      <c r="F7239" s="2" t="s">
        <v>7</v>
      </c>
      <c r="H7239" t="str">
        <f t="shared" si="340"/>
        <v>SPARES / ACCESSORIES</v>
      </c>
      <c r="I7239" t="str">
        <f t="shared" si="341"/>
        <v>update ats_prd_master_new set ProductGroups= 'SPARES / ACCESSORIES'where ProductGroups='SPARES / ACCESSORIES' and DPST= '90051'and item= '3604SAS23'</v>
      </c>
    </row>
    <row r="7240" spans="1:9" x14ac:dyDescent="0.25">
      <c r="A7240" t="str">
        <f t="shared" si="339"/>
        <v>900513604SAS26</v>
      </c>
      <c r="B7240" s="2">
        <v>90051</v>
      </c>
      <c r="C7240" s="2" t="s">
        <v>266</v>
      </c>
      <c r="D7240" s="3" t="s">
        <v>9751</v>
      </c>
      <c r="E7240" s="2" t="s">
        <v>9752</v>
      </c>
      <c r="F7240" s="2" t="s">
        <v>7</v>
      </c>
      <c r="H7240" t="str">
        <f t="shared" si="340"/>
        <v>SPARES / ACCESSORIES</v>
      </c>
      <c r="I7240" t="str">
        <f t="shared" si="341"/>
        <v>update ats_prd_master_new set ProductGroups= 'SPARES / ACCESSORIES'where ProductGroups='SPARES / ACCESSORIES' and DPST= '90051'and item= '3604SAS26'</v>
      </c>
    </row>
    <row r="7241" spans="1:9" x14ac:dyDescent="0.25">
      <c r="A7241" t="str">
        <f t="shared" si="339"/>
        <v>900513604SAS33</v>
      </c>
      <c r="B7241" s="2">
        <v>90051</v>
      </c>
      <c r="C7241" s="2" t="s">
        <v>266</v>
      </c>
      <c r="D7241" s="3" t="s">
        <v>9753</v>
      </c>
      <c r="E7241" s="2" t="s">
        <v>9754</v>
      </c>
      <c r="F7241" s="2" t="s">
        <v>7</v>
      </c>
      <c r="H7241" t="str">
        <f t="shared" si="340"/>
        <v>SPARES / ACCESSORIES</v>
      </c>
      <c r="I7241" t="str">
        <f t="shared" si="341"/>
        <v>update ats_prd_master_new set ProductGroups= 'SPARES / ACCESSORIES'where ProductGroups='SPARES / ACCESSORIES' and DPST= '90051'and item= '3604SAS33'</v>
      </c>
    </row>
    <row r="7242" spans="1:9" x14ac:dyDescent="0.25">
      <c r="A7242" t="str">
        <f t="shared" si="339"/>
        <v>900513604SAS38</v>
      </c>
      <c r="B7242" s="2">
        <v>90051</v>
      </c>
      <c r="C7242" s="2" t="s">
        <v>266</v>
      </c>
      <c r="D7242" s="3" t="s">
        <v>9755</v>
      </c>
      <c r="E7242" s="2" t="s">
        <v>9756</v>
      </c>
      <c r="F7242" s="2" t="s">
        <v>7</v>
      </c>
      <c r="H7242" t="str">
        <f t="shared" si="340"/>
        <v>SPARES / ACCESSORIES</v>
      </c>
      <c r="I7242" t="str">
        <f t="shared" si="341"/>
        <v>update ats_prd_master_new set ProductGroups= 'SPARES / ACCESSORIES'where ProductGroups='SPARES / ACCESSORIES' and DPST= '90051'and item= '3604SAS38'</v>
      </c>
    </row>
    <row r="7243" spans="1:9" x14ac:dyDescent="0.25">
      <c r="A7243" t="str">
        <f t="shared" si="339"/>
        <v>900513604SAS71</v>
      </c>
      <c r="B7243" s="2">
        <v>90051</v>
      </c>
      <c r="C7243" s="2" t="s">
        <v>266</v>
      </c>
      <c r="D7243" s="3" t="s">
        <v>9757</v>
      </c>
      <c r="E7243" s="2" t="s">
        <v>9756</v>
      </c>
      <c r="F7243" s="2" t="s">
        <v>7</v>
      </c>
      <c r="H7243" t="str">
        <f t="shared" si="340"/>
        <v>SPARES / ACCESSORIES</v>
      </c>
      <c r="I7243" t="str">
        <f t="shared" si="341"/>
        <v>update ats_prd_master_new set ProductGroups= 'SPARES / ACCESSORIES'where ProductGroups='SPARES / ACCESSORIES' and DPST= '90051'and item= '3604SAS71'</v>
      </c>
    </row>
    <row r="7244" spans="1:9" x14ac:dyDescent="0.25">
      <c r="A7244" t="str">
        <f t="shared" si="339"/>
        <v>900513604SAS72</v>
      </c>
      <c r="B7244" s="2">
        <v>90051</v>
      </c>
      <c r="C7244" s="2" t="s">
        <v>266</v>
      </c>
      <c r="D7244" s="3" t="s">
        <v>9758</v>
      </c>
      <c r="E7244" s="2" t="s">
        <v>9759</v>
      </c>
      <c r="F7244" s="2" t="s">
        <v>7</v>
      </c>
      <c r="H7244" t="str">
        <f t="shared" si="340"/>
        <v>SPARES / ACCESSORIES</v>
      </c>
      <c r="I7244" t="str">
        <f t="shared" si="341"/>
        <v>update ats_prd_master_new set ProductGroups= 'SPARES / ACCESSORIES'where ProductGroups='SPARES / ACCESSORIES' and DPST= '90051'and item= '3604SAS72'</v>
      </c>
    </row>
    <row r="7245" spans="1:9" x14ac:dyDescent="0.25">
      <c r="A7245" t="str">
        <f t="shared" si="339"/>
        <v>900513604SAS74</v>
      </c>
      <c r="B7245" s="2">
        <v>90051</v>
      </c>
      <c r="C7245" s="2" t="s">
        <v>266</v>
      </c>
      <c r="D7245" s="3" t="s">
        <v>9760</v>
      </c>
      <c r="E7245" s="2" t="s">
        <v>9761</v>
      </c>
      <c r="F7245" s="2" t="s">
        <v>7</v>
      </c>
      <c r="H7245" t="str">
        <f t="shared" si="340"/>
        <v>SPARES / ACCESSORIES</v>
      </c>
      <c r="I7245" t="str">
        <f t="shared" si="341"/>
        <v>update ats_prd_master_new set ProductGroups= 'SPARES / ACCESSORIES'where ProductGroups='SPARES / ACCESSORIES' and DPST= '90051'and item= '3604SAS74'</v>
      </c>
    </row>
    <row r="7246" spans="1:9" x14ac:dyDescent="0.25">
      <c r="A7246" t="str">
        <f t="shared" si="339"/>
        <v>900513604SBP47</v>
      </c>
      <c r="B7246" s="2">
        <v>90051</v>
      </c>
      <c r="C7246" s="2" t="s">
        <v>266</v>
      </c>
      <c r="D7246" s="3" t="s">
        <v>9762</v>
      </c>
      <c r="E7246" s="2" t="s">
        <v>9763</v>
      </c>
      <c r="F7246" s="2" t="s">
        <v>7</v>
      </c>
      <c r="H7246" t="str">
        <f t="shared" si="340"/>
        <v>SPARES / ACCESSORIES</v>
      </c>
      <c r="I7246" t="str">
        <f t="shared" si="341"/>
        <v>update ats_prd_master_new set ProductGroups= 'SPARES / ACCESSORIES'where ProductGroups='SPARES / ACCESSORIES' and DPST= '90051'and item= '3604SBP47'</v>
      </c>
    </row>
    <row r="7247" spans="1:9" x14ac:dyDescent="0.25">
      <c r="A7247" t="str">
        <f t="shared" si="339"/>
        <v>900513604SBS43</v>
      </c>
      <c r="B7247" s="2">
        <v>90051</v>
      </c>
      <c r="C7247" s="2" t="s">
        <v>266</v>
      </c>
      <c r="D7247" s="3" t="s">
        <v>9764</v>
      </c>
      <c r="E7247" s="2" t="s">
        <v>9765</v>
      </c>
      <c r="F7247" s="2" t="s">
        <v>7</v>
      </c>
      <c r="H7247" t="str">
        <f t="shared" si="340"/>
        <v>SPARES / ACCESSORIES</v>
      </c>
      <c r="I7247" t="str">
        <f t="shared" si="341"/>
        <v>update ats_prd_master_new set ProductGroups= 'SPARES / ACCESSORIES'where ProductGroups='SPARES / ACCESSORIES' and DPST= '90051'and item= '3604SBS43'</v>
      </c>
    </row>
    <row r="7248" spans="1:9" x14ac:dyDescent="0.25">
      <c r="A7248" t="str">
        <f t="shared" si="339"/>
        <v>900513604SCP29</v>
      </c>
      <c r="B7248" s="2">
        <v>90051</v>
      </c>
      <c r="C7248" s="2" t="s">
        <v>266</v>
      </c>
      <c r="D7248" s="3" t="s">
        <v>9766</v>
      </c>
      <c r="E7248" s="2" t="s">
        <v>9767</v>
      </c>
      <c r="F7248" s="2" t="s">
        <v>7</v>
      </c>
      <c r="H7248" t="str">
        <f t="shared" si="340"/>
        <v>SPARES / ACCESSORIES</v>
      </c>
      <c r="I7248" t="str">
        <f t="shared" si="341"/>
        <v>update ats_prd_master_new set ProductGroups= 'SPARES / ACCESSORIES'where ProductGroups='SPARES / ACCESSORIES' and DPST= '90051'and item= '3604SCP29'</v>
      </c>
    </row>
    <row r="7249" spans="1:9" x14ac:dyDescent="0.25">
      <c r="A7249" t="str">
        <f t="shared" si="339"/>
        <v>900513604SDS01</v>
      </c>
      <c r="B7249" s="2">
        <v>90051</v>
      </c>
      <c r="C7249" s="2" t="s">
        <v>266</v>
      </c>
      <c r="D7249" s="3" t="s">
        <v>9768</v>
      </c>
      <c r="E7249" s="2" t="s">
        <v>8678</v>
      </c>
      <c r="F7249" s="2" t="s">
        <v>7</v>
      </c>
      <c r="H7249" t="str">
        <f t="shared" si="340"/>
        <v>SPARES / ACCESSORIES</v>
      </c>
      <c r="I7249" t="str">
        <f t="shared" si="341"/>
        <v>update ats_prd_master_new set ProductGroups= 'SPARES / ACCESSORIES'where ProductGroups='SPARES / ACCESSORIES' and DPST= '90051'and item= '3604SDS01'</v>
      </c>
    </row>
    <row r="7250" spans="1:9" x14ac:dyDescent="0.25">
      <c r="A7250" t="str">
        <f t="shared" si="339"/>
        <v>900513604SDS02</v>
      </c>
      <c r="B7250" s="2">
        <v>90051</v>
      </c>
      <c r="C7250" s="2" t="s">
        <v>266</v>
      </c>
      <c r="D7250" s="3" t="s">
        <v>9769</v>
      </c>
      <c r="E7250" s="2" t="s">
        <v>9770</v>
      </c>
      <c r="F7250" s="2" t="s">
        <v>7</v>
      </c>
      <c r="H7250" t="str">
        <f t="shared" si="340"/>
        <v>SPARES / ACCESSORIES</v>
      </c>
      <c r="I7250" t="str">
        <f t="shared" si="341"/>
        <v>update ats_prd_master_new set ProductGroups= 'SPARES / ACCESSORIES'where ProductGroups='SPARES / ACCESSORIES' and DPST= '90051'and item= '3604SDS02'</v>
      </c>
    </row>
    <row r="7251" spans="1:9" x14ac:dyDescent="0.25">
      <c r="A7251" t="str">
        <f t="shared" si="339"/>
        <v>900513604SDS03</v>
      </c>
      <c r="B7251" s="2">
        <v>90051</v>
      </c>
      <c r="C7251" s="2" t="s">
        <v>266</v>
      </c>
      <c r="D7251" s="3" t="s">
        <v>9771</v>
      </c>
      <c r="E7251" s="2" t="s">
        <v>9772</v>
      </c>
      <c r="F7251" s="2" t="s">
        <v>7</v>
      </c>
      <c r="H7251" t="str">
        <f t="shared" si="340"/>
        <v>SPARES / ACCESSORIES</v>
      </c>
      <c r="I7251" t="str">
        <f t="shared" si="341"/>
        <v>update ats_prd_master_new set ProductGroups= 'SPARES / ACCESSORIES'where ProductGroups='SPARES / ACCESSORIES' and DPST= '90051'and item= '3604SDS03'</v>
      </c>
    </row>
    <row r="7252" spans="1:9" x14ac:dyDescent="0.25">
      <c r="A7252" t="str">
        <f t="shared" si="339"/>
        <v>900513604SDS05</v>
      </c>
      <c r="B7252" s="2">
        <v>90051</v>
      </c>
      <c r="C7252" s="2" t="s">
        <v>266</v>
      </c>
      <c r="D7252" s="3" t="s">
        <v>9773</v>
      </c>
      <c r="E7252" s="2" t="s">
        <v>309</v>
      </c>
      <c r="F7252" s="2" t="s">
        <v>7</v>
      </c>
      <c r="H7252" t="str">
        <f t="shared" si="340"/>
        <v>SPARES / ACCESSORIES</v>
      </c>
      <c r="I7252" t="str">
        <f t="shared" si="341"/>
        <v>update ats_prd_master_new set ProductGroups= 'SPARES / ACCESSORIES'where ProductGroups='SPARES / ACCESSORIES' and DPST= '90051'and item= '3604SDS05'</v>
      </c>
    </row>
    <row r="7253" spans="1:9" x14ac:dyDescent="0.25">
      <c r="A7253" t="str">
        <f t="shared" si="339"/>
        <v>900513604SDS06</v>
      </c>
      <c r="B7253" s="2">
        <v>90051</v>
      </c>
      <c r="C7253" s="2" t="s">
        <v>266</v>
      </c>
      <c r="D7253" s="3" t="s">
        <v>9774</v>
      </c>
      <c r="E7253" s="2" t="s">
        <v>9775</v>
      </c>
      <c r="F7253" s="2" t="s">
        <v>7</v>
      </c>
      <c r="H7253" t="str">
        <f t="shared" si="340"/>
        <v>SPARES / ACCESSORIES</v>
      </c>
      <c r="I7253" t="str">
        <f t="shared" si="341"/>
        <v>update ats_prd_master_new set ProductGroups= 'SPARES / ACCESSORIES'where ProductGroups='SPARES / ACCESSORIES' and DPST= '90051'and item= '3604SDS06'</v>
      </c>
    </row>
    <row r="7254" spans="1:9" x14ac:dyDescent="0.25">
      <c r="A7254" t="str">
        <f t="shared" si="339"/>
        <v>900513604SDS07</v>
      </c>
      <c r="B7254" s="2">
        <v>90051</v>
      </c>
      <c r="C7254" s="2" t="s">
        <v>266</v>
      </c>
      <c r="D7254" s="3" t="s">
        <v>9776</v>
      </c>
      <c r="E7254" s="2" t="s">
        <v>9777</v>
      </c>
      <c r="F7254" s="2" t="s">
        <v>7</v>
      </c>
      <c r="H7254" t="str">
        <f t="shared" si="340"/>
        <v>SPARES / ACCESSORIES</v>
      </c>
      <c r="I7254" t="str">
        <f t="shared" si="341"/>
        <v>update ats_prd_master_new set ProductGroups= 'SPARES / ACCESSORIES'where ProductGroups='SPARES / ACCESSORIES' and DPST= '90051'and item= '3604SDS07'</v>
      </c>
    </row>
    <row r="7255" spans="1:9" x14ac:dyDescent="0.25">
      <c r="A7255" t="str">
        <f t="shared" si="339"/>
        <v>900513604SDS08</v>
      </c>
      <c r="B7255" s="2">
        <v>90051</v>
      </c>
      <c r="C7255" s="2" t="s">
        <v>266</v>
      </c>
      <c r="D7255" s="3" t="s">
        <v>9778</v>
      </c>
      <c r="E7255" s="2" t="s">
        <v>9779</v>
      </c>
      <c r="F7255" s="2" t="s">
        <v>7</v>
      </c>
      <c r="H7255" t="str">
        <f t="shared" si="340"/>
        <v>SPARES / ACCESSORIES</v>
      </c>
      <c r="I7255" t="str">
        <f t="shared" si="341"/>
        <v>update ats_prd_master_new set ProductGroups= 'SPARES / ACCESSORIES'where ProductGroups='SPARES / ACCESSORIES' and DPST= '90051'and item= '3604SDS08'</v>
      </c>
    </row>
    <row r="7256" spans="1:9" x14ac:dyDescent="0.25">
      <c r="A7256" t="str">
        <f t="shared" si="339"/>
        <v>900513604SDS09</v>
      </c>
      <c r="B7256" s="2">
        <v>90051</v>
      </c>
      <c r="C7256" s="2" t="s">
        <v>266</v>
      </c>
      <c r="D7256" s="3" t="s">
        <v>9780</v>
      </c>
      <c r="E7256" s="2" t="s">
        <v>9781</v>
      </c>
      <c r="F7256" s="2" t="s">
        <v>7</v>
      </c>
      <c r="H7256" t="str">
        <f t="shared" si="340"/>
        <v>SPARES / ACCESSORIES</v>
      </c>
      <c r="I7256" t="str">
        <f t="shared" si="341"/>
        <v>update ats_prd_master_new set ProductGroups= 'SPARES / ACCESSORIES'where ProductGroups='SPARES / ACCESSORIES' and DPST= '90051'and item= '3604SDS09'</v>
      </c>
    </row>
    <row r="7257" spans="1:9" x14ac:dyDescent="0.25">
      <c r="A7257" t="str">
        <f t="shared" si="339"/>
        <v>900513604SDS11</v>
      </c>
      <c r="B7257" s="2">
        <v>90051</v>
      </c>
      <c r="C7257" s="2" t="s">
        <v>266</v>
      </c>
      <c r="D7257" s="3" t="s">
        <v>9782</v>
      </c>
      <c r="E7257" s="2" t="s">
        <v>9783</v>
      </c>
      <c r="F7257" s="2" t="s">
        <v>7</v>
      </c>
      <c r="H7257" t="str">
        <f t="shared" si="340"/>
        <v>SPARES / ACCESSORIES</v>
      </c>
      <c r="I7257" t="str">
        <f t="shared" si="341"/>
        <v>update ats_prd_master_new set ProductGroups= 'SPARES / ACCESSORIES'where ProductGroups='SPARES / ACCESSORIES' and DPST= '90051'and item= '3604SDS11'</v>
      </c>
    </row>
    <row r="7258" spans="1:9" x14ac:dyDescent="0.25">
      <c r="A7258" t="str">
        <f t="shared" si="339"/>
        <v>900513604SDS14</v>
      </c>
      <c r="B7258" s="2">
        <v>90051</v>
      </c>
      <c r="C7258" s="2" t="s">
        <v>266</v>
      </c>
      <c r="D7258" s="3" t="s">
        <v>9784</v>
      </c>
      <c r="E7258" s="2" t="s">
        <v>9785</v>
      </c>
      <c r="F7258" s="2" t="s">
        <v>7</v>
      </c>
      <c r="H7258" t="str">
        <f t="shared" si="340"/>
        <v>SPARES / ACCESSORIES</v>
      </c>
      <c r="I7258" t="str">
        <f t="shared" si="341"/>
        <v>update ats_prd_master_new set ProductGroups= 'SPARES / ACCESSORIES'where ProductGroups='SPARES / ACCESSORIES' and DPST= '90051'and item= '3604SDS14'</v>
      </c>
    </row>
    <row r="7259" spans="1:9" x14ac:dyDescent="0.25">
      <c r="A7259" t="str">
        <f t="shared" si="339"/>
        <v>900513604SDS40</v>
      </c>
      <c r="B7259" s="2">
        <v>90051</v>
      </c>
      <c r="C7259" s="2" t="s">
        <v>266</v>
      </c>
      <c r="D7259" s="3" t="s">
        <v>9786</v>
      </c>
      <c r="E7259" s="2" t="s">
        <v>9787</v>
      </c>
      <c r="F7259" s="2" t="s">
        <v>7</v>
      </c>
      <c r="H7259" t="str">
        <f t="shared" si="340"/>
        <v>SPARES / ACCESSORIES</v>
      </c>
      <c r="I7259" t="str">
        <f t="shared" si="341"/>
        <v>update ats_prd_master_new set ProductGroups= 'SPARES / ACCESSORIES'where ProductGroups='SPARES / ACCESSORIES' and DPST= '90051'and item= '3604SDS40'</v>
      </c>
    </row>
    <row r="7260" spans="1:9" x14ac:dyDescent="0.25">
      <c r="A7260" t="str">
        <f t="shared" si="339"/>
        <v>900513604SDS41</v>
      </c>
      <c r="B7260" s="2">
        <v>90051</v>
      </c>
      <c r="C7260" s="2" t="s">
        <v>266</v>
      </c>
      <c r="D7260" s="3" t="s">
        <v>9788</v>
      </c>
      <c r="E7260" s="2" t="s">
        <v>9789</v>
      </c>
      <c r="F7260" s="2" t="s">
        <v>7</v>
      </c>
      <c r="H7260" t="str">
        <f t="shared" si="340"/>
        <v>SPARES / ACCESSORIES</v>
      </c>
      <c r="I7260" t="str">
        <f t="shared" si="341"/>
        <v>update ats_prd_master_new set ProductGroups= 'SPARES / ACCESSORIES'where ProductGroups='SPARES / ACCESSORIES' and DPST= '90051'and item= '3604SDS41'</v>
      </c>
    </row>
    <row r="7261" spans="1:9" x14ac:dyDescent="0.25">
      <c r="A7261" t="str">
        <f t="shared" si="339"/>
        <v>900513604SDS45</v>
      </c>
      <c r="B7261" s="2">
        <v>90051</v>
      </c>
      <c r="C7261" s="2" t="s">
        <v>266</v>
      </c>
      <c r="D7261" s="3" t="s">
        <v>9790</v>
      </c>
      <c r="E7261" s="2" t="s">
        <v>8230</v>
      </c>
      <c r="F7261" s="2" t="s">
        <v>7</v>
      </c>
      <c r="H7261" t="str">
        <f t="shared" si="340"/>
        <v>SPARES / ACCESSORIES</v>
      </c>
      <c r="I7261" t="str">
        <f t="shared" si="341"/>
        <v>update ats_prd_master_new set ProductGroups= 'SPARES / ACCESSORIES'where ProductGroups='SPARES / ACCESSORIES' and DPST= '90051'and item= '3604SDS45'</v>
      </c>
    </row>
    <row r="7262" spans="1:9" x14ac:dyDescent="0.25">
      <c r="A7262" t="str">
        <f t="shared" si="339"/>
        <v>900513604SDS49</v>
      </c>
      <c r="B7262" s="2">
        <v>90051</v>
      </c>
      <c r="C7262" s="2" t="s">
        <v>266</v>
      </c>
      <c r="D7262" s="3" t="s">
        <v>9791</v>
      </c>
      <c r="E7262" s="2" t="s">
        <v>309</v>
      </c>
      <c r="F7262" s="2" t="s">
        <v>7</v>
      </c>
      <c r="H7262" t="str">
        <f t="shared" si="340"/>
        <v>SPARES / ACCESSORIES</v>
      </c>
      <c r="I7262" t="str">
        <f t="shared" si="341"/>
        <v>update ats_prd_master_new set ProductGroups= 'SPARES / ACCESSORIES'where ProductGroups='SPARES / ACCESSORIES' and DPST= '90051'and item= '3604SDS49'</v>
      </c>
    </row>
    <row r="7263" spans="1:9" x14ac:dyDescent="0.25">
      <c r="A7263" t="str">
        <f t="shared" si="339"/>
        <v>900513604SDS52</v>
      </c>
      <c r="B7263" s="2">
        <v>90051</v>
      </c>
      <c r="C7263" s="2" t="s">
        <v>266</v>
      </c>
      <c r="D7263" s="3" t="s">
        <v>9792</v>
      </c>
      <c r="E7263" s="2" t="s">
        <v>9793</v>
      </c>
      <c r="F7263" s="2" t="s">
        <v>7</v>
      </c>
      <c r="H7263" t="str">
        <f t="shared" si="340"/>
        <v>SPARES / ACCESSORIES</v>
      </c>
      <c r="I7263" t="str">
        <f t="shared" si="341"/>
        <v>update ats_prd_master_new set ProductGroups= 'SPARES / ACCESSORIES'where ProductGroups='SPARES / ACCESSORIES' and DPST= '90051'and item= '3604SDS52'</v>
      </c>
    </row>
    <row r="7264" spans="1:9" x14ac:dyDescent="0.25">
      <c r="A7264" t="str">
        <f t="shared" si="339"/>
        <v>900513604SES04</v>
      </c>
      <c r="B7264" s="2">
        <v>90051</v>
      </c>
      <c r="C7264" s="2" t="s">
        <v>266</v>
      </c>
      <c r="D7264" s="3" t="s">
        <v>9794</v>
      </c>
      <c r="E7264" s="2" t="s">
        <v>9795</v>
      </c>
      <c r="F7264" s="2" t="s">
        <v>7</v>
      </c>
      <c r="H7264" t="str">
        <f t="shared" si="340"/>
        <v>SPARES / ACCESSORIES</v>
      </c>
      <c r="I7264" t="str">
        <f t="shared" si="341"/>
        <v>update ats_prd_master_new set ProductGroups= 'SPARES / ACCESSORIES'where ProductGroups='SPARES / ACCESSORIES' and DPST= '90051'and item= '3604SES04'</v>
      </c>
    </row>
    <row r="7265" spans="1:9" x14ac:dyDescent="0.25">
      <c r="A7265" t="str">
        <f t="shared" si="339"/>
        <v>900513604SES05</v>
      </c>
      <c r="B7265" s="2">
        <v>90051</v>
      </c>
      <c r="C7265" s="2" t="s">
        <v>266</v>
      </c>
      <c r="D7265" s="3" t="s">
        <v>9796</v>
      </c>
      <c r="E7265" s="2" t="s">
        <v>9797</v>
      </c>
      <c r="F7265" s="2" t="s">
        <v>7</v>
      </c>
      <c r="H7265" t="str">
        <f t="shared" si="340"/>
        <v>SPARES / ACCESSORIES</v>
      </c>
      <c r="I7265" t="str">
        <f t="shared" si="341"/>
        <v>update ats_prd_master_new set ProductGroups= 'SPARES / ACCESSORIES'where ProductGroups='SPARES / ACCESSORIES' and DPST= '90051'and item= '3604SES05'</v>
      </c>
    </row>
    <row r="7266" spans="1:9" x14ac:dyDescent="0.25">
      <c r="A7266" t="str">
        <f t="shared" si="339"/>
        <v>900513604SES10</v>
      </c>
      <c r="B7266" s="2">
        <v>90051</v>
      </c>
      <c r="C7266" s="2" t="s">
        <v>266</v>
      </c>
      <c r="D7266" s="3" t="s">
        <v>9798</v>
      </c>
      <c r="E7266" s="2" t="s">
        <v>8230</v>
      </c>
      <c r="F7266" s="2" t="s">
        <v>7</v>
      </c>
      <c r="H7266" t="str">
        <f t="shared" si="340"/>
        <v>SPARES / ACCESSORIES</v>
      </c>
      <c r="I7266" t="str">
        <f t="shared" si="341"/>
        <v>update ats_prd_master_new set ProductGroups= 'SPARES / ACCESSORIES'where ProductGroups='SPARES / ACCESSORIES' and DPST= '90051'and item= '3604SES10'</v>
      </c>
    </row>
    <row r="7267" spans="1:9" x14ac:dyDescent="0.25">
      <c r="A7267" t="str">
        <f t="shared" si="339"/>
        <v>900513604SES11</v>
      </c>
      <c r="B7267" s="2">
        <v>90051</v>
      </c>
      <c r="C7267" s="2" t="s">
        <v>266</v>
      </c>
      <c r="D7267" s="3" t="s">
        <v>9799</v>
      </c>
      <c r="E7267" s="2" t="s">
        <v>9800</v>
      </c>
      <c r="F7267" s="2" t="s">
        <v>7</v>
      </c>
      <c r="H7267" t="str">
        <f t="shared" si="340"/>
        <v>SPARES / ACCESSORIES</v>
      </c>
      <c r="I7267" t="str">
        <f t="shared" si="341"/>
        <v>update ats_prd_master_new set ProductGroups= 'SPARES / ACCESSORIES'where ProductGroups='SPARES / ACCESSORIES' and DPST= '90051'and item= '3604SES11'</v>
      </c>
    </row>
    <row r="7268" spans="1:9" x14ac:dyDescent="0.25">
      <c r="A7268" t="str">
        <f t="shared" si="339"/>
        <v>900513604SES12</v>
      </c>
      <c r="B7268" s="2">
        <v>90051</v>
      </c>
      <c r="C7268" s="2" t="s">
        <v>266</v>
      </c>
      <c r="D7268" s="3" t="s">
        <v>9801</v>
      </c>
      <c r="E7268" s="2" t="s">
        <v>1438</v>
      </c>
      <c r="F7268" s="2" t="s">
        <v>7</v>
      </c>
      <c r="H7268" t="str">
        <f t="shared" si="340"/>
        <v>SPARES / ACCESSORIES</v>
      </c>
      <c r="I7268" t="str">
        <f t="shared" si="341"/>
        <v>update ats_prd_master_new set ProductGroups= 'SPARES / ACCESSORIES'where ProductGroups='SPARES / ACCESSORIES' and DPST= '90051'and item= '3604SES12'</v>
      </c>
    </row>
    <row r="7269" spans="1:9" x14ac:dyDescent="0.25">
      <c r="A7269" t="str">
        <f t="shared" si="339"/>
        <v>900513604SES13</v>
      </c>
      <c r="B7269" s="2">
        <v>90051</v>
      </c>
      <c r="C7269" s="2" t="s">
        <v>266</v>
      </c>
      <c r="D7269" s="3" t="s">
        <v>9802</v>
      </c>
      <c r="E7269" s="2" t="s">
        <v>9803</v>
      </c>
      <c r="F7269" s="2" t="s">
        <v>7</v>
      </c>
      <c r="H7269" t="str">
        <f t="shared" si="340"/>
        <v>SPARES / ACCESSORIES</v>
      </c>
      <c r="I7269" t="str">
        <f t="shared" si="341"/>
        <v>update ats_prd_master_new set ProductGroups= 'SPARES / ACCESSORIES'where ProductGroups='SPARES / ACCESSORIES' and DPST= '90051'and item= '3604SES13'</v>
      </c>
    </row>
    <row r="7270" spans="1:9" x14ac:dyDescent="0.25">
      <c r="A7270" t="str">
        <f t="shared" si="339"/>
        <v>900513604SES14</v>
      </c>
      <c r="B7270" s="2">
        <v>90051</v>
      </c>
      <c r="C7270" s="2" t="s">
        <v>266</v>
      </c>
      <c r="D7270" s="3" t="s">
        <v>9804</v>
      </c>
      <c r="E7270" s="2" t="s">
        <v>9805</v>
      </c>
      <c r="F7270" s="2" t="s">
        <v>7</v>
      </c>
      <c r="H7270" t="str">
        <f t="shared" si="340"/>
        <v>SPARES / ACCESSORIES</v>
      </c>
      <c r="I7270" t="str">
        <f t="shared" si="341"/>
        <v>update ats_prd_master_new set ProductGroups= 'SPARES / ACCESSORIES'where ProductGroups='SPARES / ACCESSORIES' and DPST= '90051'and item= '3604SES14'</v>
      </c>
    </row>
    <row r="7271" spans="1:9" x14ac:dyDescent="0.25">
      <c r="A7271" t="str">
        <f t="shared" si="339"/>
        <v>900513604SES15</v>
      </c>
      <c r="B7271" s="2">
        <v>90051</v>
      </c>
      <c r="C7271" s="2" t="s">
        <v>266</v>
      </c>
      <c r="D7271" s="3" t="s">
        <v>4166</v>
      </c>
      <c r="E7271" s="2" t="s">
        <v>4167</v>
      </c>
      <c r="F7271" s="2" t="s">
        <v>7</v>
      </c>
      <c r="H7271" t="str">
        <f t="shared" si="340"/>
        <v>SPARES / ACCESSORIES</v>
      </c>
      <c r="I7271" t="str">
        <f t="shared" si="341"/>
        <v>update ats_prd_master_new set ProductGroups= 'SPARES / ACCESSORIES'where ProductGroups='SPARES / ACCESSORIES' and DPST= '90051'and item= '3604SES15'</v>
      </c>
    </row>
    <row r="7272" spans="1:9" x14ac:dyDescent="0.25">
      <c r="A7272" t="str">
        <f t="shared" si="339"/>
        <v>900513604SES17</v>
      </c>
      <c r="B7272" s="2">
        <v>90051</v>
      </c>
      <c r="C7272" s="2" t="s">
        <v>266</v>
      </c>
      <c r="D7272" s="3" t="s">
        <v>9806</v>
      </c>
      <c r="E7272" s="2" t="s">
        <v>9807</v>
      </c>
      <c r="F7272" s="2" t="s">
        <v>7</v>
      </c>
      <c r="H7272" t="str">
        <f t="shared" si="340"/>
        <v>SPARES / ACCESSORIES</v>
      </c>
      <c r="I7272" t="str">
        <f t="shared" si="341"/>
        <v>update ats_prd_master_new set ProductGroups= 'SPARES / ACCESSORIES'where ProductGroups='SPARES / ACCESSORIES' and DPST= '90051'and item= '3604SES17'</v>
      </c>
    </row>
    <row r="7273" spans="1:9" x14ac:dyDescent="0.25">
      <c r="A7273" t="str">
        <f t="shared" si="339"/>
        <v>900513604SES20</v>
      </c>
      <c r="B7273" s="2">
        <v>90051</v>
      </c>
      <c r="C7273" s="2" t="s">
        <v>266</v>
      </c>
      <c r="D7273" s="3" t="s">
        <v>9808</v>
      </c>
      <c r="E7273" s="2" t="s">
        <v>9809</v>
      </c>
      <c r="F7273" s="2" t="s">
        <v>7</v>
      </c>
      <c r="H7273" t="str">
        <f t="shared" si="340"/>
        <v>SPARES / ACCESSORIES</v>
      </c>
      <c r="I7273" t="str">
        <f t="shared" si="341"/>
        <v>update ats_prd_master_new set ProductGroups= 'SPARES / ACCESSORIES'where ProductGroups='SPARES / ACCESSORIES' and DPST= '90051'and item= '3604SES20'</v>
      </c>
    </row>
    <row r="7274" spans="1:9" x14ac:dyDescent="0.25">
      <c r="A7274" t="str">
        <f t="shared" si="339"/>
        <v>900513604SES21</v>
      </c>
      <c r="B7274" s="2">
        <v>90051</v>
      </c>
      <c r="C7274" s="2" t="s">
        <v>266</v>
      </c>
      <c r="D7274" s="3" t="s">
        <v>9810</v>
      </c>
      <c r="E7274" s="2" t="s">
        <v>3993</v>
      </c>
      <c r="F7274" s="2" t="s">
        <v>7</v>
      </c>
      <c r="H7274" t="str">
        <f t="shared" si="340"/>
        <v>SPARES / ACCESSORIES</v>
      </c>
      <c r="I7274" t="str">
        <f t="shared" si="341"/>
        <v>update ats_prd_master_new set ProductGroups= 'SPARES / ACCESSORIES'where ProductGroups='SPARES / ACCESSORIES' and DPST= '90051'and item= '3604SES21'</v>
      </c>
    </row>
    <row r="7275" spans="1:9" x14ac:dyDescent="0.25">
      <c r="A7275" t="str">
        <f t="shared" si="339"/>
        <v>900513604SES24</v>
      </c>
      <c r="B7275" s="2">
        <v>90051</v>
      </c>
      <c r="C7275" s="2" t="s">
        <v>266</v>
      </c>
      <c r="D7275" s="3" t="s">
        <v>9811</v>
      </c>
      <c r="E7275" s="2" t="s">
        <v>2038</v>
      </c>
      <c r="F7275" s="2" t="s">
        <v>7</v>
      </c>
      <c r="H7275" t="str">
        <f t="shared" si="340"/>
        <v>SPARES / ACCESSORIES</v>
      </c>
      <c r="I7275" t="str">
        <f t="shared" si="341"/>
        <v>update ats_prd_master_new set ProductGroups= 'SPARES / ACCESSORIES'where ProductGroups='SPARES / ACCESSORIES' and DPST= '90051'and item= '3604SES24'</v>
      </c>
    </row>
    <row r="7276" spans="1:9" x14ac:dyDescent="0.25">
      <c r="A7276" t="str">
        <f t="shared" si="339"/>
        <v>900513604SES26</v>
      </c>
      <c r="B7276" s="2">
        <v>90051</v>
      </c>
      <c r="C7276" s="2" t="s">
        <v>266</v>
      </c>
      <c r="D7276" s="3" t="s">
        <v>9812</v>
      </c>
      <c r="E7276" s="2" t="s">
        <v>9335</v>
      </c>
      <c r="F7276" s="2" t="s">
        <v>7</v>
      </c>
      <c r="H7276" t="str">
        <f t="shared" si="340"/>
        <v>SPARES / ACCESSORIES</v>
      </c>
      <c r="I7276" t="str">
        <f t="shared" si="341"/>
        <v>update ats_prd_master_new set ProductGroups= 'SPARES / ACCESSORIES'where ProductGroups='SPARES / ACCESSORIES' and DPST= '90051'and item= '3604SES26'</v>
      </c>
    </row>
    <row r="7277" spans="1:9" x14ac:dyDescent="0.25">
      <c r="A7277" t="str">
        <f t="shared" si="339"/>
        <v>900513604SES41</v>
      </c>
      <c r="B7277" s="2">
        <v>90051</v>
      </c>
      <c r="C7277" s="2" t="s">
        <v>266</v>
      </c>
      <c r="D7277" s="3" t="s">
        <v>9813</v>
      </c>
      <c r="E7277" s="2" t="s">
        <v>9814</v>
      </c>
      <c r="F7277" s="2" t="s">
        <v>7</v>
      </c>
      <c r="H7277" t="str">
        <f t="shared" si="340"/>
        <v>SPARES / ACCESSORIES</v>
      </c>
      <c r="I7277" t="str">
        <f t="shared" si="341"/>
        <v>update ats_prd_master_new set ProductGroups= 'SPARES / ACCESSORIES'where ProductGroups='SPARES / ACCESSORIES' and DPST= '90051'and item= '3604SES41'</v>
      </c>
    </row>
    <row r="7278" spans="1:9" x14ac:dyDescent="0.25">
      <c r="A7278" t="str">
        <f t="shared" si="339"/>
        <v>900513604SES43</v>
      </c>
      <c r="B7278" s="2">
        <v>90051</v>
      </c>
      <c r="C7278" s="2" t="s">
        <v>266</v>
      </c>
      <c r="D7278" s="3" t="s">
        <v>9815</v>
      </c>
      <c r="E7278" s="2" t="s">
        <v>9816</v>
      </c>
      <c r="F7278" s="2" t="s">
        <v>7</v>
      </c>
      <c r="H7278" t="str">
        <f t="shared" si="340"/>
        <v>SPARES / ACCESSORIES</v>
      </c>
      <c r="I7278" t="str">
        <f t="shared" si="341"/>
        <v>update ats_prd_master_new set ProductGroups= 'SPARES / ACCESSORIES'where ProductGroups='SPARES / ACCESSORIES' and DPST= '90051'and item= '3604SES43'</v>
      </c>
    </row>
    <row r="7279" spans="1:9" x14ac:dyDescent="0.25">
      <c r="A7279" t="str">
        <f t="shared" si="339"/>
        <v>900513604SES47</v>
      </c>
      <c r="B7279" s="2">
        <v>90051</v>
      </c>
      <c r="C7279" s="2" t="s">
        <v>266</v>
      </c>
      <c r="D7279" s="3" t="s">
        <v>9817</v>
      </c>
      <c r="E7279" s="2" t="s">
        <v>9783</v>
      </c>
      <c r="F7279" s="2" t="s">
        <v>7</v>
      </c>
      <c r="H7279" t="str">
        <f t="shared" si="340"/>
        <v>SPARES / ACCESSORIES</v>
      </c>
      <c r="I7279" t="str">
        <f t="shared" si="341"/>
        <v>update ats_prd_master_new set ProductGroups= 'SPARES / ACCESSORIES'where ProductGroups='SPARES / ACCESSORIES' and DPST= '90051'and item= '3604SES47'</v>
      </c>
    </row>
    <row r="7280" spans="1:9" x14ac:dyDescent="0.25">
      <c r="A7280" t="str">
        <f t="shared" si="339"/>
        <v>900513604SES51</v>
      </c>
      <c r="B7280" s="2">
        <v>90051</v>
      </c>
      <c r="C7280" s="2" t="s">
        <v>266</v>
      </c>
      <c r="D7280" s="3" t="s">
        <v>9818</v>
      </c>
      <c r="E7280" s="2" t="s">
        <v>9819</v>
      </c>
      <c r="F7280" s="2" t="s">
        <v>7</v>
      </c>
      <c r="H7280" t="str">
        <f t="shared" si="340"/>
        <v>SPARES / ACCESSORIES</v>
      </c>
      <c r="I7280" t="str">
        <f t="shared" si="341"/>
        <v>update ats_prd_master_new set ProductGroups= 'SPARES / ACCESSORIES'where ProductGroups='SPARES / ACCESSORIES' and DPST= '90051'and item= '3604SES51'</v>
      </c>
    </row>
    <row r="7281" spans="1:9" x14ac:dyDescent="0.25">
      <c r="A7281" t="str">
        <f t="shared" si="339"/>
        <v>900513604SES54</v>
      </c>
      <c r="B7281" s="2">
        <v>90051</v>
      </c>
      <c r="C7281" s="2" t="s">
        <v>266</v>
      </c>
      <c r="D7281" s="3" t="s">
        <v>9820</v>
      </c>
      <c r="E7281" s="2" t="s">
        <v>9821</v>
      </c>
      <c r="F7281" s="2" t="s">
        <v>7</v>
      </c>
      <c r="H7281" t="str">
        <f t="shared" si="340"/>
        <v>SPARES / ACCESSORIES</v>
      </c>
      <c r="I7281" t="str">
        <f t="shared" si="341"/>
        <v>update ats_prd_master_new set ProductGroups= 'SPARES / ACCESSORIES'where ProductGroups='SPARES / ACCESSORIES' and DPST= '90051'and item= '3604SES54'</v>
      </c>
    </row>
    <row r="7282" spans="1:9" x14ac:dyDescent="0.25">
      <c r="A7282" t="str">
        <f t="shared" si="339"/>
        <v>900513604SES55</v>
      </c>
      <c r="B7282" s="2">
        <v>90051</v>
      </c>
      <c r="C7282" s="2" t="s">
        <v>266</v>
      </c>
      <c r="D7282" s="3" t="s">
        <v>9822</v>
      </c>
      <c r="E7282" s="2" t="s">
        <v>309</v>
      </c>
      <c r="F7282" s="2" t="s">
        <v>7</v>
      </c>
      <c r="H7282" t="str">
        <f t="shared" si="340"/>
        <v>SPARES / ACCESSORIES</v>
      </c>
      <c r="I7282" t="str">
        <f t="shared" si="341"/>
        <v>update ats_prd_master_new set ProductGroups= 'SPARES / ACCESSORIES'where ProductGroups='SPARES / ACCESSORIES' and DPST= '90051'and item= '3604SES55'</v>
      </c>
    </row>
    <row r="7283" spans="1:9" x14ac:dyDescent="0.25">
      <c r="A7283" t="str">
        <f t="shared" si="339"/>
        <v>900513604SES56</v>
      </c>
      <c r="B7283" s="2">
        <v>90051</v>
      </c>
      <c r="C7283" s="2" t="s">
        <v>266</v>
      </c>
      <c r="D7283" s="3" t="s">
        <v>9823</v>
      </c>
      <c r="E7283" s="2" t="s">
        <v>9824</v>
      </c>
      <c r="F7283" s="2" t="s">
        <v>7</v>
      </c>
      <c r="H7283" t="str">
        <f t="shared" si="340"/>
        <v>SPARES / ACCESSORIES</v>
      </c>
      <c r="I7283" t="str">
        <f t="shared" si="341"/>
        <v>update ats_prd_master_new set ProductGroups= 'SPARES / ACCESSORIES'where ProductGroups='SPARES / ACCESSORIES' and DPST= '90051'and item= '3604SES56'</v>
      </c>
    </row>
    <row r="7284" spans="1:9" x14ac:dyDescent="0.25">
      <c r="A7284" t="str">
        <f t="shared" si="339"/>
        <v>900513604SES57</v>
      </c>
      <c r="B7284" s="2">
        <v>90051</v>
      </c>
      <c r="C7284" s="2" t="s">
        <v>266</v>
      </c>
      <c r="D7284" s="3" t="s">
        <v>9825</v>
      </c>
      <c r="E7284" s="2" t="s">
        <v>9826</v>
      </c>
      <c r="F7284" s="2" t="s">
        <v>7</v>
      </c>
      <c r="H7284" t="str">
        <f t="shared" si="340"/>
        <v>SPARES / ACCESSORIES</v>
      </c>
      <c r="I7284" t="str">
        <f t="shared" si="341"/>
        <v>update ats_prd_master_new set ProductGroups= 'SPARES / ACCESSORIES'where ProductGroups='SPARES / ACCESSORIES' and DPST= '90051'and item= '3604SES57'</v>
      </c>
    </row>
    <row r="7285" spans="1:9" x14ac:dyDescent="0.25">
      <c r="A7285" t="str">
        <f t="shared" si="339"/>
        <v>90051460438710</v>
      </c>
      <c r="B7285" s="2">
        <v>90051</v>
      </c>
      <c r="C7285" s="2" t="s">
        <v>266</v>
      </c>
      <c r="D7285" s="3" t="s">
        <v>12377</v>
      </c>
      <c r="E7285" s="2" t="s">
        <v>6226</v>
      </c>
      <c r="F7285" s="2" t="s">
        <v>7</v>
      </c>
      <c r="H7285" t="str">
        <f t="shared" si="340"/>
        <v>SPARES / ACCESSORIES</v>
      </c>
      <c r="I7285" t="str">
        <f t="shared" si="341"/>
        <v>update ats_prd_master_new set ProductGroups= 'SPARES / ACCESSORIES'where ProductGroups='SPARES / ACCESSORIES' and DPST= '90051'and item= '460438710'</v>
      </c>
    </row>
    <row r="7286" spans="1:9" x14ac:dyDescent="0.25">
      <c r="A7286" t="str">
        <f t="shared" si="339"/>
        <v>90051460438720</v>
      </c>
      <c r="B7286" s="2">
        <v>90051</v>
      </c>
      <c r="C7286" s="2" t="s">
        <v>266</v>
      </c>
      <c r="D7286" s="3" t="s">
        <v>12378</v>
      </c>
      <c r="E7286" s="2" t="s">
        <v>6227</v>
      </c>
      <c r="F7286" s="2" t="s">
        <v>7</v>
      </c>
      <c r="H7286" t="str">
        <f t="shared" si="340"/>
        <v>SPARES / ACCESSORIES</v>
      </c>
      <c r="I7286" t="str">
        <f t="shared" si="341"/>
        <v>update ats_prd_master_new set ProductGroups= 'SPARES / ACCESSORIES'where ProductGroups='SPARES / ACCESSORIES' and DPST= '90051'and item= '460438720'</v>
      </c>
    </row>
    <row r="7287" spans="1:9" x14ac:dyDescent="0.25">
      <c r="A7287" t="str">
        <f t="shared" si="339"/>
        <v>90051A100081</v>
      </c>
      <c r="B7287" s="2">
        <v>90051</v>
      </c>
      <c r="C7287" s="2" t="s">
        <v>266</v>
      </c>
      <c r="D7287" s="3" t="s">
        <v>6954</v>
      </c>
      <c r="E7287" s="2" t="s">
        <v>6955</v>
      </c>
      <c r="F7287" s="2" t="s">
        <v>7</v>
      </c>
      <c r="H7287" t="str">
        <f t="shared" si="340"/>
        <v>SPARES / ACCESSORIES</v>
      </c>
      <c r="I7287" t="str">
        <f t="shared" si="341"/>
        <v>update ats_prd_master_new set ProductGroups= 'SPARES / ACCESSORIES'where ProductGroups='SPARES / ACCESSORIES' and DPST= '90051'and item= 'A100081'</v>
      </c>
    </row>
    <row r="7288" spans="1:9" x14ac:dyDescent="0.25">
      <c r="A7288" t="str">
        <f t="shared" si="339"/>
        <v>900523664L3533</v>
      </c>
      <c r="B7288" s="2">
        <v>90052</v>
      </c>
      <c r="C7288" s="2" t="s">
        <v>9827</v>
      </c>
      <c r="D7288" s="3" t="s">
        <v>9828</v>
      </c>
      <c r="E7288" s="2" t="s">
        <v>9829</v>
      </c>
      <c r="F7288" s="2" t="s">
        <v>112</v>
      </c>
      <c r="H7288" t="str">
        <f t="shared" si="340"/>
        <v>PNEUMATIC TOOLS</v>
      </c>
      <c r="I7288" t="str">
        <f t="shared" si="341"/>
        <v>update ats_prd_master_new set ProductGroups= 'PNEUMATIC TOOLS'where ProductGroups='PNEUMATIC TOOLS' and DPST= '90052'and item= '3664L3533'</v>
      </c>
    </row>
    <row r="7289" spans="1:9" x14ac:dyDescent="0.25">
      <c r="A7289" t="str">
        <f t="shared" si="339"/>
        <v>90054Minvo</v>
      </c>
      <c r="B7289" s="2">
        <v>90054</v>
      </c>
      <c r="C7289" s="2" t="s">
        <v>3071</v>
      </c>
      <c r="D7289" s="3" t="s">
        <v>9830</v>
      </c>
      <c r="E7289" s="2"/>
      <c r="F7289" s="2" t="s">
        <v>34</v>
      </c>
      <c r="H7289" t="str">
        <f t="shared" si="340"/>
        <v>SERVICE BILLING</v>
      </c>
      <c r="I7289" t="str">
        <f t="shared" si="341"/>
        <v>update ats_prd_master_new set ProductGroups= 'SERVICE BILLING'where ProductGroups='SERVICE BILLING' and DPST= '90054'and item= 'Minvo'</v>
      </c>
    </row>
    <row r="7290" spans="1:9" x14ac:dyDescent="0.25">
      <c r="A7290" t="str">
        <f t="shared" si="339"/>
        <v>90054SCIN0015</v>
      </c>
      <c r="B7290" s="2">
        <v>90054</v>
      </c>
      <c r="C7290" s="2" t="s">
        <v>3071</v>
      </c>
      <c r="D7290" s="3" t="s">
        <v>9831</v>
      </c>
      <c r="E7290" s="2" t="s">
        <v>9832</v>
      </c>
      <c r="F7290" s="2" t="s">
        <v>34</v>
      </c>
      <c r="H7290" t="str">
        <f t="shared" si="340"/>
        <v>SERVICE BILLING</v>
      </c>
      <c r="I7290" t="str">
        <f t="shared" si="341"/>
        <v>update ats_prd_master_new set ProductGroups= 'SERVICE BILLING'where ProductGroups='SERVICE BILLING' and DPST= '90054'and item= 'SCIN0015'</v>
      </c>
    </row>
    <row r="7291" spans="1:9" x14ac:dyDescent="0.25">
      <c r="A7291" t="str">
        <f t="shared" si="339"/>
        <v>90054SER001</v>
      </c>
      <c r="B7291" s="2">
        <v>90054</v>
      </c>
      <c r="C7291" s="2" t="s">
        <v>3071</v>
      </c>
      <c r="D7291" s="3" t="s">
        <v>7708</v>
      </c>
      <c r="E7291" s="2" t="s">
        <v>7709</v>
      </c>
      <c r="F7291" s="2" t="s">
        <v>34</v>
      </c>
      <c r="H7291" t="str">
        <f t="shared" si="340"/>
        <v>SERVICE BILLING</v>
      </c>
      <c r="I7291" t="str">
        <f t="shared" si="341"/>
        <v>update ats_prd_master_new set ProductGroups= 'SERVICE BILLING'where ProductGroups='SERVICE BILLING' and DPST= '90054'and item= 'SER001'</v>
      </c>
    </row>
    <row r="7292" spans="1:9" x14ac:dyDescent="0.25">
      <c r="A7292" t="str">
        <f t="shared" si="339"/>
        <v>90073SCRL0001</v>
      </c>
      <c r="B7292" s="2">
        <v>90073</v>
      </c>
      <c r="C7292" s="2" t="s">
        <v>9833</v>
      </c>
      <c r="D7292" s="3" t="s">
        <v>9834</v>
      </c>
      <c r="E7292" s="2"/>
      <c r="F7292" s="2" t="s">
        <v>34</v>
      </c>
      <c r="H7292" t="str">
        <f t="shared" si="340"/>
        <v>SERVICE BILLING</v>
      </c>
      <c r="I7292" t="str">
        <f t="shared" si="341"/>
        <v>update ats_prd_master_new set ProductGroups= 'SERVICE BILLING'where ProductGroups='SERVICE BILLING' and DPST= '90073'and item= 'SCRL0001'</v>
      </c>
    </row>
    <row r="7293" spans="1:9" x14ac:dyDescent="0.25">
      <c r="A7293" t="str">
        <f t="shared" si="339"/>
        <v>90073SCRL0002</v>
      </c>
      <c r="B7293" s="2">
        <v>90073</v>
      </c>
      <c r="C7293" s="2" t="s">
        <v>9833</v>
      </c>
      <c r="D7293" s="3" t="s">
        <v>9835</v>
      </c>
      <c r="E7293" s="2"/>
      <c r="F7293" s="2" t="s">
        <v>34</v>
      </c>
      <c r="H7293" t="str">
        <f t="shared" si="340"/>
        <v>SERVICE BILLING</v>
      </c>
      <c r="I7293" t="str">
        <f t="shared" si="341"/>
        <v>update ats_prd_master_new set ProductGroups= 'SERVICE BILLING'where ProductGroups='SERVICE BILLING' and DPST= '90073'and item= 'SCRL0002'</v>
      </c>
    </row>
    <row r="7294" spans="1:9" x14ac:dyDescent="0.25">
      <c r="A7294" t="str">
        <f t="shared" si="339"/>
        <v>901011332HC2103PI</v>
      </c>
      <c r="B7294" s="2">
        <v>90101</v>
      </c>
      <c r="C7294" s="2" t="s">
        <v>9836</v>
      </c>
      <c r="D7294" s="3" t="s">
        <v>4241</v>
      </c>
      <c r="E7294" s="2" t="s">
        <v>3986</v>
      </c>
      <c r="F7294" s="2" t="s">
        <v>7</v>
      </c>
      <c r="H7294" t="str">
        <f t="shared" si="340"/>
        <v>SPARES / ACCESSORIES</v>
      </c>
      <c r="I7294" t="str">
        <f t="shared" si="341"/>
        <v>update ats_prd_master_new set ProductGroups= 'SPARES / ACCESSORIES'where ProductGroups='SPARES / ACCESSORIES' and DPST= '90101'and item= '1332HC2103PI'</v>
      </c>
    </row>
    <row r="7295" spans="1:9" x14ac:dyDescent="0.25">
      <c r="A7295" t="str">
        <f t="shared" si="339"/>
        <v>9010113X000317PI</v>
      </c>
      <c r="B7295" s="2">
        <v>90101</v>
      </c>
      <c r="C7295" s="2" t="s">
        <v>9836</v>
      </c>
      <c r="D7295" s="3" t="s">
        <v>4336</v>
      </c>
      <c r="E7295" s="2" t="s">
        <v>4337</v>
      </c>
      <c r="F7295" s="2" t="s">
        <v>7</v>
      </c>
      <c r="H7295" t="str">
        <f t="shared" si="340"/>
        <v>SPARES / ACCESSORIES</v>
      </c>
      <c r="I7295" t="str">
        <f t="shared" si="341"/>
        <v>update ats_prd_master_new set ProductGroups= 'SPARES / ACCESSORIES'where ProductGroups='SPARES / ACCESSORIES' and DPST= '90101'and item= '13X000317PI'</v>
      </c>
    </row>
    <row r="7296" spans="1:9" x14ac:dyDescent="0.25">
      <c r="A7296" t="str">
        <f t="shared" si="339"/>
        <v>90111000900001</v>
      </c>
      <c r="B7296" s="2">
        <v>90111</v>
      </c>
      <c r="C7296" s="2" t="s">
        <v>2013</v>
      </c>
      <c r="D7296" s="3" t="s">
        <v>12691</v>
      </c>
      <c r="E7296" s="2" t="s">
        <v>9837</v>
      </c>
      <c r="F7296" s="2" t="s">
        <v>2015</v>
      </c>
      <c r="H7296" t="str">
        <f t="shared" si="340"/>
        <v>SCRAP</v>
      </c>
      <c r="I7296" t="str">
        <f t="shared" si="341"/>
        <v>update ats_prd_master_new set ProductGroups= 'SCRAP'where ProductGroups='SCRAP' and DPST= '90111'and item= '000900001'</v>
      </c>
    </row>
    <row r="7297" spans="1:9" x14ac:dyDescent="0.25">
      <c r="A7297" t="str">
        <f t="shared" si="339"/>
        <v>90111000900007</v>
      </c>
      <c r="B7297" s="2">
        <v>90111</v>
      </c>
      <c r="C7297" s="2" t="s">
        <v>2013</v>
      </c>
      <c r="D7297" s="3" t="s">
        <v>12692</v>
      </c>
      <c r="E7297" s="2" t="s">
        <v>9838</v>
      </c>
      <c r="F7297" s="2" t="s">
        <v>2015</v>
      </c>
      <c r="H7297" t="str">
        <f t="shared" si="340"/>
        <v>SCRAP</v>
      </c>
      <c r="I7297" t="str">
        <f t="shared" si="341"/>
        <v>update ats_prd_master_new set ProductGroups= 'SCRAP'where ProductGroups='SCRAP' and DPST= '90111'and item= '000900007'</v>
      </c>
    </row>
    <row r="7298" spans="1:9" x14ac:dyDescent="0.25">
      <c r="A7298" t="str">
        <f t="shared" si="339"/>
        <v>90111000900008</v>
      </c>
      <c r="B7298" s="2">
        <v>90111</v>
      </c>
      <c r="C7298" s="2" t="s">
        <v>2013</v>
      </c>
      <c r="D7298" s="3" t="s">
        <v>12693</v>
      </c>
      <c r="E7298" s="2" t="s">
        <v>9839</v>
      </c>
      <c r="F7298" s="2" t="s">
        <v>2015</v>
      </c>
      <c r="H7298" t="str">
        <f t="shared" si="340"/>
        <v>SCRAP</v>
      </c>
      <c r="I7298" t="str">
        <f t="shared" si="341"/>
        <v>update ats_prd_master_new set ProductGroups= 'SCRAP'where ProductGroups='SCRAP' and DPST= '90111'and item= '000900008'</v>
      </c>
    </row>
    <row r="7299" spans="1:9" x14ac:dyDescent="0.25">
      <c r="A7299" t="str">
        <f t="shared" ref="A7299:A7362" si="342">B7299&amp;D7299</f>
        <v>90111000900009</v>
      </c>
      <c r="B7299" s="2">
        <v>90111</v>
      </c>
      <c r="C7299" s="2" t="s">
        <v>2013</v>
      </c>
      <c r="D7299" s="3" t="s">
        <v>12694</v>
      </c>
      <c r="E7299" s="2" t="s">
        <v>9840</v>
      </c>
      <c r="F7299" s="2" t="s">
        <v>2015</v>
      </c>
      <c r="H7299" t="str">
        <f t="shared" ref="H7299:H7362" si="343">IF(LEN(G7299)&lt;2,F7299,G7299)</f>
        <v>SCRAP</v>
      </c>
      <c r="I7299" t="str">
        <f t="shared" ref="I7299:I7362" si="344">"update ats_prd_master_new set ProductGroups= "&amp;"'"&amp;H7299&amp;"'"&amp;"where ProductGroups="&amp;"'"&amp;F7299&amp;"'"&amp;" and DPST= "&amp;"'"&amp;B7299&amp;"'"&amp;"and item= "&amp;"'"&amp;D7299&amp;"'"</f>
        <v>update ats_prd_master_new set ProductGroups= 'SCRAP'where ProductGroups='SCRAP' and DPST= '90111'and item= '000900009'</v>
      </c>
    </row>
    <row r="7300" spans="1:9" x14ac:dyDescent="0.25">
      <c r="A7300" t="str">
        <f t="shared" si="342"/>
        <v>90111000900013</v>
      </c>
      <c r="B7300" s="2">
        <v>90111</v>
      </c>
      <c r="C7300" s="2" t="s">
        <v>2013</v>
      </c>
      <c r="D7300" s="3" t="s">
        <v>12695</v>
      </c>
      <c r="E7300" s="2" t="s">
        <v>9841</v>
      </c>
      <c r="F7300" s="2" t="s">
        <v>2015</v>
      </c>
      <c r="H7300" t="str">
        <f t="shared" si="343"/>
        <v>SCRAP</v>
      </c>
      <c r="I7300" t="str">
        <f t="shared" si="344"/>
        <v>update ats_prd_master_new set ProductGroups= 'SCRAP'where ProductGroups='SCRAP' and DPST= '90111'and item= '000900013'</v>
      </c>
    </row>
    <row r="7301" spans="1:9" x14ac:dyDescent="0.25">
      <c r="A7301" t="str">
        <f t="shared" si="342"/>
        <v>90111000900014</v>
      </c>
      <c r="B7301" s="2">
        <v>90111</v>
      </c>
      <c r="C7301" s="2" t="s">
        <v>2013</v>
      </c>
      <c r="D7301" s="3" t="s">
        <v>12696</v>
      </c>
      <c r="E7301" s="2" t="s">
        <v>9842</v>
      </c>
      <c r="F7301" s="2" t="s">
        <v>2015</v>
      </c>
      <c r="H7301" t="str">
        <f t="shared" si="343"/>
        <v>SCRAP</v>
      </c>
      <c r="I7301" t="str">
        <f t="shared" si="344"/>
        <v>update ats_prd_master_new set ProductGroups= 'SCRAP'where ProductGroups='SCRAP' and DPST= '90111'and item= '000900014'</v>
      </c>
    </row>
    <row r="7302" spans="1:9" x14ac:dyDescent="0.25">
      <c r="A7302" t="str">
        <f t="shared" si="342"/>
        <v>90111000900022</v>
      </c>
      <c r="B7302" s="2">
        <v>90111</v>
      </c>
      <c r="C7302" s="2" t="s">
        <v>2013</v>
      </c>
      <c r="D7302" s="3" t="s">
        <v>12697</v>
      </c>
      <c r="E7302" s="2" t="s">
        <v>9843</v>
      </c>
      <c r="F7302" s="2" t="s">
        <v>2015</v>
      </c>
      <c r="H7302" t="str">
        <f t="shared" si="343"/>
        <v>SCRAP</v>
      </c>
      <c r="I7302" t="str">
        <f t="shared" si="344"/>
        <v>update ats_prd_master_new set ProductGroups= 'SCRAP'where ProductGroups='SCRAP' and DPST= '90111'and item= '000900022'</v>
      </c>
    </row>
    <row r="7303" spans="1:9" x14ac:dyDescent="0.25">
      <c r="A7303" t="str">
        <f t="shared" si="342"/>
        <v>90111000900023</v>
      </c>
      <c r="B7303" s="2">
        <v>90111</v>
      </c>
      <c r="C7303" s="2" t="s">
        <v>2013</v>
      </c>
      <c r="D7303" s="3" t="s">
        <v>12698</v>
      </c>
      <c r="E7303" s="2" t="s">
        <v>9844</v>
      </c>
      <c r="F7303" s="2" t="s">
        <v>2015</v>
      </c>
      <c r="H7303" t="str">
        <f t="shared" si="343"/>
        <v>SCRAP</v>
      </c>
      <c r="I7303" t="str">
        <f t="shared" si="344"/>
        <v>update ats_prd_master_new set ProductGroups= 'SCRAP'where ProductGroups='SCRAP' and DPST= '90111'and item= '000900023'</v>
      </c>
    </row>
    <row r="7304" spans="1:9" x14ac:dyDescent="0.25">
      <c r="A7304" t="str">
        <f t="shared" si="342"/>
        <v>90111000900024</v>
      </c>
      <c r="B7304" s="2">
        <v>90111</v>
      </c>
      <c r="C7304" s="2" t="s">
        <v>2013</v>
      </c>
      <c r="D7304" s="3" t="s">
        <v>12699</v>
      </c>
      <c r="E7304" s="2" t="s">
        <v>9845</v>
      </c>
      <c r="F7304" s="2" t="s">
        <v>2015</v>
      </c>
      <c r="H7304" t="str">
        <f t="shared" si="343"/>
        <v>SCRAP</v>
      </c>
      <c r="I7304" t="str">
        <f t="shared" si="344"/>
        <v>update ats_prd_master_new set ProductGroups= 'SCRAP'where ProductGroups='SCRAP' and DPST= '90111'and item= '000900024'</v>
      </c>
    </row>
    <row r="7305" spans="1:9" x14ac:dyDescent="0.25">
      <c r="A7305" t="str">
        <f t="shared" si="342"/>
        <v>90111000900025</v>
      </c>
      <c r="B7305" s="2">
        <v>90111</v>
      </c>
      <c r="C7305" s="2" t="s">
        <v>2013</v>
      </c>
      <c r="D7305" s="3" t="s">
        <v>12700</v>
      </c>
      <c r="E7305" s="2" t="s">
        <v>9846</v>
      </c>
      <c r="F7305" s="2" t="s">
        <v>2015</v>
      </c>
      <c r="H7305" t="str">
        <f t="shared" si="343"/>
        <v>SCRAP</v>
      </c>
      <c r="I7305" t="str">
        <f t="shared" si="344"/>
        <v>update ats_prd_master_new set ProductGroups= 'SCRAP'where ProductGroups='SCRAP' and DPST= '90111'and item= '000900025'</v>
      </c>
    </row>
    <row r="7306" spans="1:9" x14ac:dyDescent="0.25">
      <c r="A7306" t="str">
        <f t="shared" si="342"/>
        <v>90111000900031</v>
      </c>
      <c r="B7306" s="2">
        <v>90111</v>
      </c>
      <c r="C7306" s="2" t="s">
        <v>2013</v>
      </c>
      <c r="D7306" s="3" t="s">
        <v>12701</v>
      </c>
      <c r="E7306" s="2" t="s">
        <v>9847</v>
      </c>
      <c r="F7306" s="2" t="s">
        <v>2015</v>
      </c>
      <c r="H7306" t="str">
        <f t="shared" si="343"/>
        <v>SCRAP</v>
      </c>
      <c r="I7306" t="str">
        <f t="shared" si="344"/>
        <v>update ats_prd_master_new set ProductGroups= 'SCRAP'where ProductGroups='SCRAP' and DPST= '90111'and item= '000900031'</v>
      </c>
    </row>
    <row r="7307" spans="1:9" x14ac:dyDescent="0.25">
      <c r="A7307" t="str">
        <f t="shared" si="342"/>
        <v>90111000900048</v>
      </c>
      <c r="B7307" s="2">
        <v>90111</v>
      </c>
      <c r="C7307" s="2" t="s">
        <v>2013</v>
      </c>
      <c r="D7307" s="3" t="s">
        <v>12702</v>
      </c>
      <c r="E7307" s="2" t="s">
        <v>9848</v>
      </c>
      <c r="F7307" s="2" t="s">
        <v>2015</v>
      </c>
      <c r="H7307" t="str">
        <f t="shared" si="343"/>
        <v>SCRAP</v>
      </c>
      <c r="I7307" t="str">
        <f t="shared" si="344"/>
        <v>update ats_prd_master_new set ProductGroups= 'SCRAP'where ProductGroups='SCRAP' and DPST= '90111'and item= '000900048'</v>
      </c>
    </row>
    <row r="7308" spans="1:9" x14ac:dyDescent="0.25">
      <c r="A7308" t="str">
        <f t="shared" si="342"/>
        <v>90111000900052</v>
      </c>
      <c r="B7308" s="2">
        <v>90111</v>
      </c>
      <c r="C7308" s="2" t="s">
        <v>2013</v>
      </c>
      <c r="D7308" s="3" t="s">
        <v>12703</v>
      </c>
      <c r="E7308" s="2" t="s">
        <v>9849</v>
      </c>
      <c r="F7308" s="2" t="s">
        <v>2015</v>
      </c>
      <c r="H7308" t="str">
        <f t="shared" si="343"/>
        <v>SCRAP</v>
      </c>
      <c r="I7308" t="str">
        <f t="shared" si="344"/>
        <v>update ats_prd_master_new set ProductGroups= 'SCRAP'where ProductGroups='SCRAP' and DPST= '90111'and item= '000900052'</v>
      </c>
    </row>
    <row r="7309" spans="1:9" x14ac:dyDescent="0.25">
      <c r="A7309" t="str">
        <f t="shared" si="342"/>
        <v>90111000900053</v>
      </c>
      <c r="B7309" s="2">
        <v>90111</v>
      </c>
      <c r="C7309" s="2" t="s">
        <v>2013</v>
      </c>
      <c r="D7309" s="3" t="s">
        <v>12704</v>
      </c>
      <c r="E7309" s="2" t="s">
        <v>9850</v>
      </c>
      <c r="F7309" s="2" t="s">
        <v>2015</v>
      </c>
      <c r="H7309" t="str">
        <f t="shared" si="343"/>
        <v>SCRAP</v>
      </c>
      <c r="I7309" t="str">
        <f t="shared" si="344"/>
        <v>update ats_prd_master_new set ProductGroups= 'SCRAP'where ProductGroups='SCRAP' and DPST= '90111'and item= '000900053'</v>
      </c>
    </row>
    <row r="7310" spans="1:9" x14ac:dyDescent="0.25">
      <c r="A7310" t="str">
        <f t="shared" si="342"/>
        <v>90111000900056</v>
      </c>
      <c r="B7310" s="2">
        <v>90111</v>
      </c>
      <c r="C7310" s="2" t="s">
        <v>2013</v>
      </c>
      <c r="D7310" s="3" t="s">
        <v>12705</v>
      </c>
      <c r="E7310" s="2" t="s">
        <v>9851</v>
      </c>
      <c r="F7310" s="2" t="s">
        <v>2015</v>
      </c>
      <c r="H7310" t="str">
        <f t="shared" si="343"/>
        <v>SCRAP</v>
      </c>
      <c r="I7310" t="str">
        <f t="shared" si="344"/>
        <v>update ats_prd_master_new set ProductGroups= 'SCRAP'where ProductGroups='SCRAP' and DPST= '90111'and item= '000900056'</v>
      </c>
    </row>
    <row r="7311" spans="1:9" x14ac:dyDescent="0.25">
      <c r="A7311" t="str">
        <f t="shared" si="342"/>
        <v>90111000900062</v>
      </c>
      <c r="B7311" s="2">
        <v>90111</v>
      </c>
      <c r="C7311" s="2" t="s">
        <v>2013</v>
      </c>
      <c r="D7311" s="3" t="s">
        <v>12706</v>
      </c>
      <c r="E7311" s="2" t="s">
        <v>9852</v>
      </c>
      <c r="F7311" s="2" t="s">
        <v>2015</v>
      </c>
      <c r="H7311" t="str">
        <f t="shared" si="343"/>
        <v>SCRAP</v>
      </c>
      <c r="I7311" t="str">
        <f t="shared" si="344"/>
        <v>update ats_prd_master_new set ProductGroups= 'SCRAP'where ProductGroups='SCRAP' and DPST= '90111'and item= '000900062'</v>
      </c>
    </row>
    <row r="7312" spans="1:9" x14ac:dyDescent="0.25">
      <c r="A7312" t="str">
        <f t="shared" si="342"/>
        <v>90111000900065</v>
      </c>
      <c r="B7312" s="2">
        <v>90111</v>
      </c>
      <c r="C7312" s="2" t="s">
        <v>2013</v>
      </c>
      <c r="D7312" s="3" t="s">
        <v>12707</v>
      </c>
      <c r="E7312" s="2" t="s">
        <v>9853</v>
      </c>
      <c r="F7312" s="2" t="s">
        <v>2015</v>
      </c>
      <c r="H7312" t="str">
        <f t="shared" si="343"/>
        <v>SCRAP</v>
      </c>
      <c r="I7312" t="str">
        <f t="shared" si="344"/>
        <v>update ats_prd_master_new set ProductGroups= 'SCRAP'where ProductGroups='SCRAP' and DPST= '90111'and item= '000900065'</v>
      </c>
    </row>
    <row r="7313" spans="1:9" x14ac:dyDescent="0.25">
      <c r="A7313" t="str">
        <f t="shared" si="342"/>
        <v>90111000900069</v>
      </c>
      <c r="B7313" s="2">
        <v>90111</v>
      </c>
      <c r="C7313" s="2" t="s">
        <v>2013</v>
      </c>
      <c r="D7313" s="3" t="s">
        <v>12708</v>
      </c>
      <c r="E7313" s="2" t="s">
        <v>9854</v>
      </c>
      <c r="F7313" s="2" t="s">
        <v>2015</v>
      </c>
      <c r="H7313" t="str">
        <f t="shared" si="343"/>
        <v>SCRAP</v>
      </c>
      <c r="I7313" t="str">
        <f t="shared" si="344"/>
        <v>update ats_prd_master_new set ProductGroups= 'SCRAP'where ProductGroups='SCRAP' and DPST= '90111'and item= '000900069'</v>
      </c>
    </row>
    <row r="7314" spans="1:9" x14ac:dyDescent="0.25">
      <c r="A7314" t="str">
        <f t="shared" si="342"/>
        <v>90111000900070</v>
      </c>
      <c r="B7314" s="2">
        <v>90111</v>
      </c>
      <c r="C7314" s="2" t="s">
        <v>2013</v>
      </c>
      <c r="D7314" s="3" t="s">
        <v>12709</v>
      </c>
      <c r="E7314" s="2" t="s">
        <v>9855</v>
      </c>
      <c r="F7314" s="2" t="s">
        <v>2015</v>
      </c>
      <c r="H7314" t="str">
        <f t="shared" si="343"/>
        <v>SCRAP</v>
      </c>
      <c r="I7314" t="str">
        <f t="shared" si="344"/>
        <v>update ats_prd_master_new set ProductGroups= 'SCRAP'where ProductGroups='SCRAP' and DPST= '90111'and item= '000900070'</v>
      </c>
    </row>
    <row r="7315" spans="1:9" x14ac:dyDescent="0.25">
      <c r="A7315" t="str">
        <f t="shared" si="342"/>
        <v>90111000900078</v>
      </c>
      <c r="B7315" s="2">
        <v>90111</v>
      </c>
      <c r="C7315" s="2" t="s">
        <v>2013</v>
      </c>
      <c r="D7315" s="3" t="s">
        <v>12710</v>
      </c>
      <c r="E7315" s="2" t="s">
        <v>9856</v>
      </c>
      <c r="F7315" s="2" t="s">
        <v>2015</v>
      </c>
      <c r="H7315" t="str">
        <f t="shared" si="343"/>
        <v>SCRAP</v>
      </c>
      <c r="I7315" t="str">
        <f t="shared" si="344"/>
        <v>update ats_prd_master_new set ProductGroups= 'SCRAP'where ProductGroups='SCRAP' and DPST= '90111'and item= '000900078'</v>
      </c>
    </row>
    <row r="7316" spans="1:9" x14ac:dyDescent="0.25">
      <c r="A7316" t="str">
        <f t="shared" si="342"/>
        <v>90240000905703</v>
      </c>
      <c r="B7316" s="2">
        <v>90240</v>
      </c>
      <c r="C7316" s="2" t="s">
        <v>180</v>
      </c>
      <c r="D7316" s="3" t="s">
        <v>10059</v>
      </c>
      <c r="E7316" s="2" t="s">
        <v>659</v>
      </c>
      <c r="F7316" s="2" t="s">
        <v>183</v>
      </c>
      <c r="H7316" t="str">
        <f t="shared" si="343"/>
        <v>International Sales</v>
      </c>
      <c r="I7316" t="str">
        <f t="shared" si="344"/>
        <v>update ats_prd_master_new set ProductGroups= 'International Sales'where ProductGroups='International Sales' and DPST= '90240'and item= '000905703'</v>
      </c>
    </row>
    <row r="7317" spans="1:9" x14ac:dyDescent="0.25">
      <c r="A7317" t="str">
        <f t="shared" si="342"/>
        <v>90240000905705</v>
      </c>
      <c r="B7317" s="2">
        <v>90240</v>
      </c>
      <c r="C7317" s="2" t="s">
        <v>180</v>
      </c>
      <c r="D7317" s="3" t="s">
        <v>10061</v>
      </c>
      <c r="E7317" s="2" t="s">
        <v>661</v>
      </c>
      <c r="F7317" s="2" t="s">
        <v>183</v>
      </c>
      <c r="H7317" t="str">
        <f t="shared" si="343"/>
        <v>International Sales</v>
      </c>
      <c r="I7317" t="str">
        <f t="shared" si="344"/>
        <v>update ats_prd_master_new set ProductGroups= 'International Sales'where ProductGroups='International Sales' and DPST= '90240'and item= '000905705'</v>
      </c>
    </row>
    <row r="7318" spans="1:9" x14ac:dyDescent="0.25">
      <c r="A7318" t="str">
        <f t="shared" si="342"/>
        <v>90240008940060</v>
      </c>
      <c r="B7318" s="2">
        <v>90240</v>
      </c>
      <c r="C7318" s="2" t="s">
        <v>180</v>
      </c>
      <c r="D7318" s="3" t="s">
        <v>10264</v>
      </c>
      <c r="E7318" s="2" t="s">
        <v>946</v>
      </c>
      <c r="F7318" s="2" t="s">
        <v>183</v>
      </c>
      <c r="H7318" t="str">
        <f t="shared" si="343"/>
        <v>International Sales</v>
      </c>
      <c r="I7318" t="str">
        <f t="shared" si="344"/>
        <v>update ats_prd_master_new set ProductGroups= 'International Sales'where ProductGroups='International Sales' and DPST= '90240'and item= '008940060'</v>
      </c>
    </row>
    <row r="7319" spans="1:9" x14ac:dyDescent="0.25">
      <c r="A7319" t="str">
        <f t="shared" si="342"/>
        <v>90240008941042</v>
      </c>
      <c r="B7319" s="2">
        <v>90240</v>
      </c>
      <c r="C7319" s="2" t="s">
        <v>180</v>
      </c>
      <c r="D7319" s="3" t="s">
        <v>10267</v>
      </c>
      <c r="E7319" s="2" t="s">
        <v>949</v>
      </c>
      <c r="F7319" s="2" t="s">
        <v>183</v>
      </c>
      <c r="H7319" t="str">
        <f t="shared" si="343"/>
        <v>International Sales</v>
      </c>
      <c r="I7319" t="str">
        <f t="shared" si="344"/>
        <v>update ats_prd_master_new set ProductGroups= 'International Sales'where ProductGroups='International Sales' and DPST= '90240'and item= '008941042'</v>
      </c>
    </row>
    <row r="7320" spans="1:9" x14ac:dyDescent="0.25">
      <c r="A7320" t="str">
        <f t="shared" si="342"/>
        <v>90240008941063</v>
      </c>
      <c r="B7320" s="2">
        <v>90240</v>
      </c>
      <c r="C7320" s="2" t="s">
        <v>180</v>
      </c>
      <c r="D7320" s="3" t="s">
        <v>10268</v>
      </c>
      <c r="E7320" s="2" t="s">
        <v>950</v>
      </c>
      <c r="F7320" s="2" t="s">
        <v>183</v>
      </c>
      <c r="H7320" t="str">
        <f t="shared" si="343"/>
        <v>International Sales</v>
      </c>
      <c r="I7320" t="str">
        <f t="shared" si="344"/>
        <v>update ats_prd_master_new set ProductGroups= 'International Sales'where ProductGroups='International Sales' and DPST= '90240'and item= '008941063'</v>
      </c>
    </row>
    <row r="7321" spans="1:9" x14ac:dyDescent="0.25">
      <c r="A7321" t="str">
        <f t="shared" si="342"/>
        <v>90240110009   S11024</v>
      </c>
      <c r="B7321" s="2">
        <v>90240</v>
      </c>
      <c r="C7321" s="2" t="s">
        <v>180</v>
      </c>
      <c r="D7321" s="3" t="s">
        <v>72</v>
      </c>
      <c r="E7321" s="2" t="s">
        <v>73</v>
      </c>
      <c r="F7321" s="2" t="s">
        <v>183</v>
      </c>
      <c r="H7321" t="str">
        <f t="shared" si="343"/>
        <v>International Sales</v>
      </c>
      <c r="I7321" t="str">
        <f t="shared" si="344"/>
        <v>update ats_prd_master_new set ProductGroups= 'International Sales'where ProductGroups='International Sales' and DPST= '90240'and item= '110009   S11024'</v>
      </c>
    </row>
    <row r="7322" spans="1:9" x14ac:dyDescent="0.25">
      <c r="A7322" t="str">
        <f t="shared" si="342"/>
        <v>90240110315861</v>
      </c>
      <c r="B7322" s="2">
        <v>90240</v>
      </c>
      <c r="C7322" s="2" t="s">
        <v>180</v>
      </c>
      <c r="D7322" s="3" t="s">
        <v>10326</v>
      </c>
      <c r="E7322" s="2" t="s">
        <v>1024</v>
      </c>
      <c r="F7322" s="2" t="s">
        <v>183</v>
      </c>
      <c r="H7322" t="str">
        <f t="shared" si="343"/>
        <v>International Sales</v>
      </c>
      <c r="I7322" t="str">
        <f t="shared" si="344"/>
        <v>update ats_prd_master_new set ProductGroups= 'International Sales'where ProductGroups='International Sales' and DPST= '90240'and item= '110315861'</v>
      </c>
    </row>
    <row r="7323" spans="1:9" x14ac:dyDescent="0.25">
      <c r="A7323" t="str">
        <f t="shared" si="342"/>
        <v>90240110411111</v>
      </c>
      <c r="B7323" s="2">
        <v>90240</v>
      </c>
      <c r="C7323" s="2" t="s">
        <v>180</v>
      </c>
      <c r="D7323" s="3" t="s">
        <v>10470</v>
      </c>
      <c r="E7323" s="2" t="s">
        <v>1219</v>
      </c>
      <c r="F7323" s="2" t="s">
        <v>183</v>
      </c>
      <c r="H7323" t="str">
        <f t="shared" si="343"/>
        <v>International Sales</v>
      </c>
      <c r="I7323" t="str">
        <f t="shared" si="344"/>
        <v>update ats_prd_master_new set ProductGroups= 'International Sales'where ProductGroups='International Sales' and DPST= '90240'and item= '110411111'</v>
      </c>
    </row>
    <row r="7324" spans="1:9" x14ac:dyDescent="0.25">
      <c r="A7324" t="str">
        <f t="shared" si="342"/>
        <v>90240110422992</v>
      </c>
      <c r="B7324" s="2">
        <v>90240</v>
      </c>
      <c r="C7324" s="2" t="s">
        <v>180</v>
      </c>
      <c r="D7324" s="3" t="s">
        <v>10484</v>
      </c>
      <c r="E7324" s="2" t="s">
        <v>1235</v>
      </c>
      <c r="F7324" s="2" t="s">
        <v>183</v>
      </c>
      <c r="H7324" t="str">
        <f t="shared" si="343"/>
        <v>International Sales</v>
      </c>
      <c r="I7324" t="str">
        <f t="shared" si="344"/>
        <v>update ats_prd_master_new set ProductGroups= 'International Sales'where ProductGroups='International Sales' and DPST= '90240'and item= '110422992'</v>
      </c>
    </row>
    <row r="7325" spans="1:9" x14ac:dyDescent="0.25">
      <c r="A7325" t="str">
        <f t="shared" si="342"/>
        <v>9024011456001PP</v>
      </c>
      <c r="B7325" s="2">
        <v>90240</v>
      </c>
      <c r="C7325" s="2" t="s">
        <v>180</v>
      </c>
      <c r="D7325" s="3" t="s">
        <v>1995</v>
      </c>
      <c r="E7325" s="2" t="s">
        <v>1996</v>
      </c>
      <c r="F7325" s="2" t="s">
        <v>183</v>
      </c>
      <c r="H7325" t="str">
        <f t="shared" si="343"/>
        <v>International Sales</v>
      </c>
      <c r="I7325" t="str">
        <f t="shared" si="344"/>
        <v>update ats_prd_master_new set ProductGroups= 'International Sales'where ProductGroups='International Sales' and DPST= '90240'and item= '11456001PP'</v>
      </c>
    </row>
    <row r="7326" spans="1:9" x14ac:dyDescent="0.25">
      <c r="A7326" t="str">
        <f t="shared" si="342"/>
        <v>9024011460100PP</v>
      </c>
      <c r="B7326" s="2">
        <v>90240</v>
      </c>
      <c r="C7326" s="2" t="s">
        <v>180</v>
      </c>
      <c r="D7326" s="3" t="s">
        <v>2005</v>
      </c>
      <c r="E7326" s="2" t="s">
        <v>2006</v>
      </c>
      <c r="F7326" s="2" t="s">
        <v>183</v>
      </c>
      <c r="H7326" t="str">
        <f t="shared" si="343"/>
        <v>International Sales</v>
      </c>
      <c r="I7326" t="str">
        <f t="shared" si="344"/>
        <v>update ats_prd_master_new set ProductGroups= 'International Sales'where ProductGroups='International Sales' and DPST= '90240'and item= '11460100PP'</v>
      </c>
    </row>
    <row r="7327" spans="1:9" x14ac:dyDescent="0.25">
      <c r="A7327" t="str">
        <f t="shared" si="342"/>
        <v>9024011463106PP</v>
      </c>
      <c r="B7327" s="2">
        <v>90240</v>
      </c>
      <c r="C7327" s="2" t="s">
        <v>180</v>
      </c>
      <c r="D7327" s="3" t="s">
        <v>2074</v>
      </c>
      <c r="E7327" s="2" t="s">
        <v>1900</v>
      </c>
      <c r="F7327" s="2" t="s">
        <v>183</v>
      </c>
      <c r="H7327" t="str">
        <f t="shared" si="343"/>
        <v>International Sales</v>
      </c>
      <c r="I7327" t="str">
        <f t="shared" si="344"/>
        <v>update ats_prd_master_new set ProductGroups= 'International Sales'where ProductGroups='International Sales' and DPST= '90240'and item= '11463106PP'</v>
      </c>
    </row>
    <row r="7328" spans="1:9" x14ac:dyDescent="0.25">
      <c r="A7328" t="str">
        <f t="shared" si="342"/>
        <v>9024011464503PP</v>
      </c>
      <c r="B7328" s="2">
        <v>90240</v>
      </c>
      <c r="C7328" s="2" t="s">
        <v>180</v>
      </c>
      <c r="D7328" s="3" t="s">
        <v>2130</v>
      </c>
      <c r="E7328" s="2" t="s">
        <v>1974</v>
      </c>
      <c r="F7328" s="2" t="s">
        <v>183</v>
      </c>
      <c r="H7328" t="str">
        <f t="shared" si="343"/>
        <v>International Sales</v>
      </c>
      <c r="I7328" t="str">
        <f t="shared" si="344"/>
        <v>update ats_prd_master_new set ProductGroups= 'International Sales'where ProductGroups='International Sales' and DPST= '90240'and item= '11464503PP'</v>
      </c>
    </row>
    <row r="7329" spans="1:9" x14ac:dyDescent="0.25">
      <c r="A7329" t="str">
        <f t="shared" si="342"/>
        <v>902401199PP002</v>
      </c>
      <c r="B7329" s="2">
        <v>90240</v>
      </c>
      <c r="C7329" s="2" t="s">
        <v>180</v>
      </c>
      <c r="D7329" s="3" t="s">
        <v>78</v>
      </c>
      <c r="E7329" s="2" t="s">
        <v>79</v>
      </c>
      <c r="F7329" s="2" t="s">
        <v>183</v>
      </c>
      <c r="H7329" t="str">
        <f t="shared" si="343"/>
        <v>International Sales</v>
      </c>
      <c r="I7329" t="str">
        <f t="shared" si="344"/>
        <v>update ats_prd_master_new set ProductGroups= 'International Sales'where ProductGroups='International Sales' and DPST= '90240'and item= '1199PP002'</v>
      </c>
    </row>
    <row r="7330" spans="1:9" x14ac:dyDescent="0.25">
      <c r="A7330" t="str">
        <f t="shared" si="342"/>
        <v>90240120358000</v>
      </c>
      <c r="B7330" s="2">
        <v>90240</v>
      </c>
      <c r="C7330" s="2" t="s">
        <v>180</v>
      </c>
      <c r="D7330" s="3" t="s">
        <v>11125</v>
      </c>
      <c r="E7330" s="2" t="s">
        <v>2743</v>
      </c>
      <c r="F7330" s="2" t="s">
        <v>183</v>
      </c>
      <c r="H7330" t="str">
        <f t="shared" si="343"/>
        <v>International Sales</v>
      </c>
      <c r="I7330" t="str">
        <f t="shared" si="344"/>
        <v>update ats_prd_master_new set ProductGroups= 'International Sales'where ProductGroups='International Sales' and DPST= '90240'and item= '120358000'</v>
      </c>
    </row>
    <row r="7331" spans="1:9" x14ac:dyDescent="0.25">
      <c r="A7331" t="str">
        <f t="shared" si="342"/>
        <v>90240120359390</v>
      </c>
      <c r="B7331" s="2">
        <v>90240</v>
      </c>
      <c r="C7331" s="2" t="s">
        <v>180</v>
      </c>
      <c r="D7331" s="3" t="s">
        <v>11146</v>
      </c>
      <c r="E7331" s="2" t="s">
        <v>2763</v>
      </c>
      <c r="F7331" s="2" t="s">
        <v>183</v>
      </c>
      <c r="H7331" t="str">
        <f t="shared" si="343"/>
        <v>International Sales</v>
      </c>
      <c r="I7331" t="str">
        <f t="shared" si="344"/>
        <v>update ats_prd_master_new set ProductGroups= 'International Sales'where ProductGroups='International Sales' and DPST= '90240'and item= '120359390'</v>
      </c>
    </row>
    <row r="7332" spans="1:9" x14ac:dyDescent="0.25">
      <c r="A7332" t="str">
        <f t="shared" si="342"/>
        <v>90240120451240</v>
      </c>
      <c r="B7332" s="2">
        <v>90240</v>
      </c>
      <c r="C7332" s="2" t="s">
        <v>180</v>
      </c>
      <c r="D7332" s="3" t="s">
        <v>11255</v>
      </c>
      <c r="E7332" s="2" t="s">
        <v>2940</v>
      </c>
      <c r="F7332" s="2" t="s">
        <v>183</v>
      </c>
      <c r="H7332" t="str">
        <f t="shared" si="343"/>
        <v>International Sales</v>
      </c>
      <c r="I7332" t="str">
        <f t="shared" si="344"/>
        <v>update ats_prd_master_new set ProductGroups= 'International Sales'where ProductGroups='International Sales' and DPST= '90240'and item= '120451240'</v>
      </c>
    </row>
    <row r="7333" spans="1:9" x14ac:dyDescent="0.25">
      <c r="A7333" t="str">
        <f t="shared" si="342"/>
        <v>90240120453400</v>
      </c>
      <c r="B7333" s="2">
        <v>90240</v>
      </c>
      <c r="C7333" s="2" t="s">
        <v>180</v>
      </c>
      <c r="D7333" s="3" t="s">
        <v>11289</v>
      </c>
      <c r="E7333" s="2" t="s">
        <v>3005</v>
      </c>
      <c r="F7333" s="2" t="s">
        <v>183</v>
      </c>
      <c r="H7333" t="str">
        <f t="shared" si="343"/>
        <v>International Sales</v>
      </c>
      <c r="I7333" t="str">
        <f t="shared" si="344"/>
        <v>update ats_prd_master_new set ProductGroups= 'International Sales'where ProductGroups='International Sales' and DPST= '90240'and item= '120453400'</v>
      </c>
    </row>
    <row r="7334" spans="1:9" x14ac:dyDescent="0.25">
      <c r="A7334" t="str">
        <f t="shared" si="342"/>
        <v>90240120457730</v>
      </c>
      <c r="B7334" s="2">
        <v>90240</v>
      </c>
      <c r="C7334" s="2" t="s">
        <v>180</v>
      </c>
      <c r="D7334" s="3" t="s">
        <v>11348</v>
      </c>
      <c r="E7334" s="2" t="s">
        <v>3102</v>
      </c>
      <c r="F7334" s="2" t="s">
        <v>183</v>
      </c>
      <c r="H7334" t="str">
        <f t="shared" si="343"/>
        <v>International Sales</v>
      </c>
      <c r="I7334" t="str">
        <f t="shared" si="344"/>
        <v>update ats_prd_master_new set ProductGroups= 'International Sales'where ProductGroups='International Sales' and DPST= '90240'and item= '120457730'</v>
      </c>
    </row>
    <row r="7335" spans="1:9" x14ac:dyDescent="0.25">
      <c r="A7335" t="str">
        <f t="shared" si="342"/>
        <v>90240120457780</v>
      </c>
      <c r="B7335" s="2">
        <v>90240</v>
      </c>
      <c r="C7335" s="2" t="s">
        <v>180</v>
      </c>
      <c r="D7335" s="3" t="s">
        <v>11350</v>
      </c>
      <c r="E7335" s="2" t="s">
        <v>3104</v>
      </c>
      <c r="F7335" s="2" t="s">
        <v>183</v>
      </c>
      <c r="H7335" t="str">
        <f t="shared" si="343"/>
        <v>International Sales</v>
      </c>
      <c r="I7335" t="str">
        <f t="shared" si="344"/>
        <v>update ats_prd_master_new set ProductGroups= 'International Sales'where ProductGroups='International Sales' and DPST= '90240'and item= '120457780'</v>
      </c>
    </row>
    <row r="7336" spans="1:9" x14ac:dyDescent="0.25">
      <c r="A7336" t="str">
        <f t="shared" si="342"/>
        <v>90240120457820</v>
      </c>
      <c r="B7336" s="2">
        <v>90240</v>
      </c>
      <c r="C7336" s="2" t="s">
        <v>180</v>
      </c>
      <c r="D7336" s="3" t="s">
        <v>11352</v>
      </c>
      <c r="E7336" s="2" t="s">
        <v>3106</v>
      </c>
      <c r="F7336" s="2" t="s">
        <v>183</v>
      </c>
      <c r="H7336" t="str">
        <f t="shared" si="343"/>
        <v>International Sales</v>
      </c>
      <c r="I7336" t="str">
        <f t="shared" si="344"/>
        <v>update ats_prd_master_new set ProductGroups= 'International Sales'where ProductGroups='International Sales' and DPST= '90240'and item= '120457820'</v>
      </c>
    </row>
    <row r="7337" spans="1:9" x14ac:dyDescent="0.25">
      <c r="A7337" t="str">
        <f t="shared" si="342"/>
        <v>90240120458160</v>
      </c>
      <c r="B7337" s="2">
        <v>90240</v>
      </c>
      <c r="C7337" s="2" t="s">
        <v>180</v>
      </c>
      <c r="D7337" s="3" t="s">
        <v>11356</v>
      </c>
      <c r="E7337" s="2" t="s">
        <v>3110</v>
      </c>
      <c r="F7337" s="2" t="s">
        <v>183</v>
      </c>
      <c r="H7337" t="str">
        <f t="shared" si="343"/>
        <v>International Sales</v>
      </c>
      <c r="I7337" t="str">
        <f t="shared" si="344"/>
        <v>update ats_prd_master_new set ProductGroups= 'International Sales'where ProductGroups='International Sales' and DPST= '90240'and item= '120458160'</v>
      </c>
    </row>
    <row r="7338" spans="1:9" x14ac:dyDescent="0.25">
      <c r="A7338" t="str">
        <f t="shared" si="342"/>
        <v>90240120458220</v>
      </c>
      <c r="B7338" s="2">
        <v>90240</v>
      </c>
      <c r="C7338" s="2" t="s">
        <v>180</v>
      </c>
      <c r="D7338" s="3" t="s">
        <v>11360</v>
      </c>
      <c r="E7338" s="2" t="s">
        <v>3120</v>
      </c>
      <c r="F7338" s="2" t="s">
        <v>183</v>
      </c>
      <c r="H7338" t="str">
        <f t="shared" si="343"/>
        <v>International Sales</v>
      </c>
      <c r="I7338" t="str">
        <f t="shared" si="344"/>
        <v>update ats_prd_master_new set ProductGroups= 'International Sales'where ProductGroups='International Sales' and DPST= '90240'and item= '120458220'</v>
      </c>
    </row>
    <row r="7339" spans="1:9" x14ac:dyDescent="0.25">
      <c r="A7339" t="str">
        <f t="shared" si="342"/>
        <v>90240120458230</v>
      </c>
      <c r="B7339" s="2">
        <v>90240</v>
      </c>
      <c r="C7339" s="2" t="s">
        <v>180</v>
      </c>
      <c r="D7339" s="3" t="s">
        <v>11361</v>
      </c>
      <c r="E7339" s="2" t="s">
        <v>3125</v>
      </c>
      <c r="F7339" s="2" t="s">
        <v>183</v>
      </c>
      <c r="H7339" t="str">
        <f t="shared" si="343"/>
        <v>International Sales</v>
      </c>
      <c r="I7339" t="str">
        <f t="shared" si="344"/>
        <v>update ats_prd_master_new set ProductGroups= 'International Sales'where ProductGroups='International Sales' and DPST= '90240'and item= '120458230'</v>
      </c>
    </row>
    <row r="7340" spans="1:9" x14ac:dyDescent="0.25">
      <c r="A7340" t="str">
        <f t="shared" si="342"/>
        <v>90240120458330</v>
      </c>
      <c r="B7340" s="2">
        <v>90240</v>
      </c>
      <c r="C7340" s="2" t="s">
        <v>180</v>
      </c>
      <c r="D7340" s="3" t="s">
        <v>11364</v>
      </c>
      <c r="E7340" s="2" t="s">
        <v>3139</v>
      </c>
      <c r="F7340" s="2" t="s">
        <v>183</v>
      </c>
      <c r="H7340" t="str">
        <f t="shared" si="343"/>
        <v>International Sales</v>
      </c>
      <c r="I7340" t="str">
        <f t="shared" si="344"/>
        <v>update ats_prd_master_new set ProductGroups= 'International Sales'where ProductGroups='International Sales' and DPST= '90240'and item= '120458330'</v>
      </c>
    </row>
    <row r="7341" spans="1:9" x14ac:dyDescent="0.25">
      <c r="A7341" t="str">
        <f t="shared" si="342"/>
        <v>90240120463760</v>
      </c>
      <c r="B7341" s="2">
        <v>90240</v>
      </c>
      <c r="C7341" s="2" t="s">
        <v>180</v>
      </c>
      <c r="D7341" s="3" t="s">
        <v>11452</v>
      </c>
      <c r="E7341" s="2" t="s">
        <v>1845</v>
      </c>
      <c r="F7341" s="2" t="s">
        <v>183</v>
      </c>
      <c r="H7341" t="str">
        <f t="shared" si="343"/>
        <v>International Sales</v>
      </c>
      <c r="I7341" t="str">
        <f t="shared" si="344"/>
        <v>update ats_prd_master_new set ProductGroups= 'International Sales'where ProductGroups='International Sales' and DPST= '90240'and item= '120463760'</v>
      </c>
    </row>
    <row r="7342" spans="1:9" x14ac:dyDescent="0.25">
      <c r="A7342" t="str">
        <f t="shared" si="342"/>
        <v>90240120463780</v>
      </c>
      <c r="B7342" s="2">
        <v>90240</v>
      </c>
      <c r="C7342" s="2" t="s">
        <v>180</v>
      </c>
      <c r="D7342" s="3" t="s">
        <v>11454</v>
      </c>
      <c r="E7342" s="2" t="s">
        <v>3283</v>
      </c>
      <c r="F7342" s="2" t="s">
        <v>183</v>
      </c>
      <c r="H7342" t="str">
        <f t="shared" si="343"/>
        <v>International Sales</v>
      </c>
      <c r="I7342" t="str">
        <f t="shared" si="344"/>
        <v>update ats_prd_master_new set ProductGroups= 'International Sales'where ProductGroups='International Sales' and DPST= '90240'and item= '120463780'</v>
      </c>
    </row>
    <row r="7343" spans="1:9" x14ac:dyDescent="0.25">
      <c r="A7343" t="str">
        <f t="shared" si="342"/>
        <v>90240120463790</v>
      </c>
      <c r="B7343" s="2">
        <v>90240</v>
      </c>
      <c r="C7343" s="2" t="s">
        <v>180</v>
      </c>
      <c r="D7343" s="3" t="s">
        <v>11455</v>
      </c>
      <c r="E7343" s="2" t="s">
        <v>3284</v>
      </c>
      <c r="F7343" s="2" t="s">
        <v>183</v>
      </c>
      <c r="H7343" t="str">
        <f t="shared" si="343"/>
        <v>International Sales</v>
      </c>
      <c r="I7343" t="str">
        <f t="shared" si="344"/>
        <v>update ats_prd_master_new set ProductGroups= 'International Sales'where ProductGroups='International Sales' and DPST= '90240'and item= '120463790'</v>
      </c>
    </row>
    <row r="7344" spans="1:9" x14ac:dyDescent="0.25">
      <c r="A7344" t="str">
        <f t="shared" si="342"/>
        <v>90240120463800</v>
      </c>
      <c r="B7344" s="2">
        <v>90240</v>
      </c>
      <c r="C7344" s="2" t="s">
        <v>180</v>
      </c>
      <c r="D7344" s="3" t="s">
        <v>11456</v>
      </c>
      <c r="E7344" s="2" t="s">
        <v>3285</v>
      </c>
      <c r="F7344" s="2" t="s">
        <v>183</v>
      </c>
      <c r="H7344" t="str">
        <f t="shared" si="343"/>
        <v>International Sales</v>
      </c>
      <c r="I7344" t="str">
        <f t="shared" si="344"/>
        <v>update ats_prd_master_new set ProductGroups= 'International Sales'where ProductGroups='International Sales' and DPST= '90240'and item= '120463800'</v>
      </c>
    </row>
    <row r="7345" spans="1:9" x14ac:dyDescent="0.25">
      <c r="A7345" t="str">
        <f t="shared" si="342"/>
        <v>90240121430340</v>
      </c>
      <c r="B7345" s="2">
        <v>90240</v>
      </c>
      <c r="C7345" s="2" t="s">
        <v>180</v>
      </c>
      <c r="D7345" s="3" t="s">
        <v>11556</v>
      </c>
      <c r="E7345" s="2" t="s">
        <v>3453</v>
      </c>
      <c r="F7345" s="2" t="s">
        <v>183</v>
      </c>
      <c r="H7345" t="str">
        <f t="shared" si="343"/>
        <v>International Sales</v>
      </c>
      <c r="I7345" t="str">
        <f t="shared" si="344"/>
        <v>update ats_prd_master_new set ProductGroups= 'International Sales'where ProductGroups='International Sales' and DPST= '90240'and item= '121430340'</v>
      </c>
    </row>
    <row r="7346" spans="1:9" x14ac:dyDescent="0.25">
      <c r="A7346" t="str">
        <f t="shared" si="342"/>
        <v>90240123356130</v>
      </c>
      <c r="B7346" s="2">
        <v>90240</v>
      </c>
      <c r="C7346" s="2" t="s">
        <v>180</v>
      </c>
      <c r="D7346" s="3" t="s">
        <v>11580</v>
      </c>
      <c r="E7346" s="2" t="s">
        <v>3510</v>
      </c>
      <c r="F7346" s="2" t="s">
        <v>183</v>
      </c>
      <c r="H7346" t="str">
        <f t="shared" si="343"/>
        <v>International Sales</v>
      </c>
      <c r="I7346" t="str">
        <f t="shared" si="344"/>
        <v>update ats_prd_master_new set ProductGroups= 'International Sales'where ProductGroups='International Sales' and DPST= '90240'and item= '123356130'</v>
      </c>
    </row>
    <row r="7347" spans="1:9" x14ac:dyDescent="0.25">
      <c r="A7347" t="str">
        <f t="shared" si="342"/>
        <v>9024012SA100014NU</v>
      </c>
      <c r="B7347" s="2">
        <v>90240</v>
      </c>
      <c r="C7347" s="2" t="s">
        <v>180</v>
      </c>
      <c r="D7347" s="3" t="s">
        <v>3817</v>
      </c>
      <c r="E7347" s="2" t="s">
        <v>3818</v>
      </c>
      <c r="F7347" s="2" t="s">
        <v>183</v>
      </c>
      <c r="H7347" t="str">
        <f t="shared" si="343"/>
        <v>International Sales</v>
      </c>
      <c r="I7347" t="str">
        <f t="shared" si="344"/>
        <v>update ats_prd_master_new set ProductGroups= 'International Sales'where ProductGroups='International Sales' and DPST= '90240'and item= '12SA100014NU'</v>
      </c>
    </row>
    <row r="7348" spans="1:9" x14ac:dyDescent="0.25">
      <c r="A7348" t="str">
        <f t="shared" si="342"/>
        <v>9024012SA100015NU</v>
      </c>
      <c r="B7348" s="2">
        <v>90240</v>
      </c>
      <c r="C7348" s="2" t="s">
        <v>180</v>
      </c>
      <c r="D7348" s="3" t="s">
        <v>3820</v>
      </c>
      <c r="E7348" s="2" t="s">
        <v>65</v>
      </c>
      <c r="F7348" s="2" t="s">
        <v>183</v>
      </c>
      <c r="H7348" t="str">
        <f t="shared" si="343"/>
        <v>International Sales</v>
      </c>
      <c r="I7348" t="str">
        <f t="shared" si="344"/>
        <v>update ats_prd_master_new set ProductGroups= 'International Sales'where ProductGroups='International Sales' and DPST= '90240'and item= '12SA100015NU'</v>
      </c>
    </row>
    <row r="7349" spans="1:9" x14ac:dyDescent="0.25">
      <c r="A7349" t="str">
        <f t="shared" si="342"/>
        <v>90240130357630</v>
      </c>
      <c r="B7349" s="2">
        <v>90240</v>
      </c>
      <c r="C7349" s="2" t="s">
        <v>180</v>
      </c>
      <c r="D7349" s="3" t="s">
        <v>11665</v>
      </c>
      <c r="E7349" s="2" t="s">
        <v>3848</v>
      </c>
      <c r="F7349" s="2" t="s">
        <v>183</v>
      </c>
      <c r="H7349" t="str">
        <f t="shared" si="343"/>
        <v>International Sales</v>
      </c>
      <c r="I7349" t="str">
        <f t="shared" si="344"/>
        <v>update ats_prd_master_new set ProductGroups= 'International Sales'where ProductGroups='International Sales' and DPST= '90240'and item= '130357630'</v>
      </c>
    </row>
    <row r="7350" spans="1:9" x14ac:dyDescent="0.25">
      <c r="A7350" t="str">
        <f t="shared" si="342"/>
        <v>90240150400180</v>
      </c>
      <c r="B7350" s="2">
        <v>90240</v>
      </c>
      <c r="C7350" s="2" t="s">
        <v>180</v>
      </c>
      <c r="D7350" s="3" t="s">
        <v>10021</v>
      </c>
      <c r="E7350" s="2" t="s">
        <v>426</v>
      </c>
      <c r="F7350" s="2" t="s">
        <v>183</v>
      </c>
      <c r="H7350" t="str">
        <f t="shared" si="343"/>
        <v>International Sales</v>
      </c>
      <c r="I7350" t="str">
        <f t="shared" si="344"/>
        <v>update ats_prd_master_new set ProductGroups= 'International Sales'where ProductGroups='International Sales' and DPST= '90240'and item= '150400180'</v>
      </c>
    </row>
    <row r="7351" spans="1:9" x14ac:dyDescent="0.25">
      <c r="A7351" t="str">
        <f t="shared" si="342"/>
        <v>90240150402030</v>
      </c>
      <c r="B7351" s="2">
        <v>90240</v>
      </c>
      <c r="C7351" s="2" t="s">
        <v>180</v>
      </c>
      <c r="D7351" s="3" t="s">
        <v>11934</v>
      </c>
      <c r="E7351" s="2" t="s">
        <v>4378</v>
      </c>
      <c r="F7351" s="2" t="s">
        <v>183</v>
      </c>
      <c r="H7351" t="str">
        <f t="shared" si="343"/>
        <v>International Sales</v>
      </c>
      <c r="I7351" t="str">
        <f t="shared" si="344"/>
        <v>update ats_prd_master_new set ProductGroups= 'International Sales'where ProductGroups='International Sales' and DPST= '90240'and item= '150402030'</v>
      </c>
    </row>
    <row r="7352" spans="1:9" x14ac:dyDescent="0.25">
      <c r="A7352" t="str">
        <f t="shared" si="342"/>
        <v>902403886SB94527CE</v>
      </c>
      <c r="B7352" s="2">
        <v>90240</v>
      </c>
      <c r="C7352" s="2" t="s">
        <v>180</v>
      </c>
      <c r="D7352" s="3" t="s">
        <v>5977</v>
      </c>
      <c r="E7352" s="2" t="s">
        <v>5978</v>
      </c>
      <c r="F7352" s="2" t="s">
        <v>183</v>
      </c>
      <c r="H7352" t="str">
        <f t="shared" si="343"/>
        <v>International Sales</v>
      </c>
      <c r="I7352" t="str">
        <f t="shared" si="344"/>
        <v>update ats_prd_master_new set ProductGroups= 'International Sales'where ProductGroups='International Sales' and DPST= '90240'and item= '3886SB94527CE'</v>
      </c>
    </row>
    <row r="7353" spans="1:9" x14ac:dyDescent="0.25">
      <c r="A7353" t="str">
        <f t="shared" si="342"/>
        <v>902403899YS006</v>
      </c>
      <c r="B7353" s="2">
        <v>90240</v>
      </c>
      <c r="C7353" s="2" t="s">
        <v>180</v>
      </c>
      <c r="D7353" s="3" t="s">
        <v>7403</v>
      </c>
      <c r="E7353" s="2" t="s">
        <v>7404</v>
      </c>
      <c r="F7353" s="2" t="s">
        <v>183</v>
      </c>
      <c r="H7353" t="str">
        <f t="shared" si="343"/>
        <v>International Sales</v>
      </c>
      <c r="I7353" t="str">
        <f t="shared" si="344"/>
        <v>update ats_prd_master_new set ProductGroups= 'International Sales'where ProductGroups='International Sales' and DPST= '90240'and item= '3899YS006'</v>
      </c>
    </row>
    <row r="7354" spans="1:9" x14ac:dyDescent="0.25">
      <c r="A7354" t="str">
        <f t="shared" si="342"/>
        <v>902404691240908BT</v>
      </c>
      <c r="B7354" s="2">
        <v>90240</v>
      </c>
      <c r="C7354" s="2" t="s">
        <v>180</v>
      </c>
      <c r="D7354" s="3" t="s">
        <v>6326</v>
      </c>
      <c r="E7354" s="2" t="s">
        <v>6327</v>
      </c>
      <c r="F7354" s="2" t="s">
        <v>183</v>
      </c>
      <c r="H7354" t="str">
        <f t="shared" si="343"/>
        <v>International Sales</v>
      </c>
      <c r="I7354" t="str">
        <f t="shared" si="344"/>
        <v>update ats_prd_master_new set ProductGroups= 'International Sales'where ProductGroups='International Sales' and DPST= '90240'and item= '4691240908BT'</v>
      </c>
    </row>
    <row r="7355" spans="1:9" x14ac:dyDescent="0.25">
      <c r="A7355" t="str">
        <f t="shared" si="342"/>
        <v>902404691597201BT</v>
      </c>
      <c r="B7355" s="2">
        <v>90240</v>
      </c>
      <c r="C7355" s="2" t="s">
        <v>180</v>
      </c>
      <c r="D7355" s="3" t="s">
        <v>6330</v>
      </c>
      <c r="E7355" s="2" t="s">
        <v>6331</v>
      </c>
      <c r="F7355" s="2" t="s">
        <v>183</v>
      </c>
      <c r="H7355" t="str">
        <f t="shared" si="343"/>
        <v>International Sales</v>
      </c>
      <c r="I7355" t="str">
        <f t="shared" si="344"/>
        <v>update ats_prd_master_new set ProductGroups= 'International Sales'where ProductGroups='International Sales' and DPST= '90240'and item= '4691597201BT'</v>
      </c>
    </row>
    <row r="7356" spans="1:9" x14ac:dyDescent="0.25">
      <c r="A7356" t="str">
        <f t="shared" si="342"/>
        <v>9024046NOZZLBT</v>
      </c>
      <c r="B7356" s="2">
        <v>90240</v>
      </c>
      <c r="C7356" s="2" t="s">
        <v>180</v>
      </c>
      <c r="D7356" s="3" t="s">
        <v>4935</v>
      </c>
      <c r="E7356" s="2" t="s">
        <v>4936</v>
      </c>
      <c r="F7356" s="2" t="s">
        <v>183</v>
      </c>
      <c r="H7356" t="str">
        <f t="shared" si="343"/>
        <v>International Sales</v>
      </c>
      <c r="I7356" t="str">
        <f t="shared" si="344"/>
        <v>update ats_prd_master_new set ProductGroups= 'International Sales'where ProductGroups='International Sales' and DPST= '90240'and item= '46NOZZLBT'</v>
      </c>
    </row>
    <row r="7357" spans="1:9" x14ac:dyDescent="0.25">
      <c r="A7357" t="str">
        <f t="shared" si="342"/>
        <v>90240INS</v>
      </c>
      <c r="B7357" s="2">
        <v>90240</v>
      </c>
      <c r="C7357" s="2" t="s">
        <v>180</v>
      </c>
      <c r="D7357" s="3" t="s">
        <v>9857</v>
      </c>
      <c r="E7357" s="2" t="s">
        <v>9858</v>
      </c>
      <c r="F7357" s="2" t="s">
        <v>183</v>
      </c>
      <c r="H7357" t="str">
        <f t="shared" si="343"/>
        <v>International Sales</v>
      </c>
      <c r="I7357" t="str">
        <f t="shared" si="344"/>
        <v>update ats_prd_master_new set ProductGroups= 'International Sales'where ProductGroups='International Sales' and DPST= '90240'and item= 'INS'</v>
      </c>
    </row>
    <row r="7358" spans="1:9" x14ac:dyDescent="0.25">
      <c r="A7358" t="str">
        <f t="shared" si="342"/>
        <v>90240K11090004</v>
      </c>
      <c r="B7358" s="2">
        <v>90240</v>
      </c>
      <c r="C7358" s="2" t="s">
        <v>180</v>
      </c>
      <c r="D7358" s="3" t="s">
        <v>7035</v>
      </c>
      <c r="E7358" s="2" t="s">
        <v>7032</v>
      </c>
      <c r="F7358" s="2" t="s">
        <v>183</v>
      </c>
      <c r="H7358" t="str">
        <f t="shared" si="343"/>
        <v>International Sales</v>
      </c>
      <c r="I7358" t="str">
        <f t="shared" si="344"/>
        <v>update ats_prd_master_new set ProductGroups= 'International Sales'where ProductGroups='International Sales' and DPST= '90240'and item= 'K11090004'</v>
      </c>
    </row>
    <row r="7359" spans="1:9" x14ac:dyDescent="0.25">
      <c r="A7359" t="str">
        <f t="shared" si="342"/>
        <v>90240K12990017</v>
      </c>
      <c r="B7359" s="2">
        <v>90240</v>
      </c>
      <c r="C7359" s="2" t="s">
        <v>180</v>
      </c>
      <c r="D7359" s="3" t="s">
        <v>139</v>
      </c>
      <c r="E7359" s="2" t="s">
        <v>140</v>
      </c>
      <c r="F7359" s="2" t="s">
        <v>183</v>
      </c>
      <c r="H7359" t="str">
        <f t="shared" si="343"/>
        <v>International Sales</v>
      </c>
      <c r="I7359" t="str">
        <f t="shared" si="344"/>
        <v>update ats_prd_master_new set ProductGroups= 'International Sales'where ProductGroups='International Sales' and DPST= '90240'and item= 'K12990017'</v>
      </c>
    </row>
    <row r="7360" spans="1:9" x14ac:dyDescent="0.25">
      <c r="A7360" t="str">
        <f t="shared" si="342"/>
        <v>90240K12990018</v>
      </c>
      <c r="B7360" s="2">
        <v>90240</v>
      </c>
      <c r="C7360" s="2" t="s">
        <v>180</v>
      </c>
      <c r="D7360" s="3" t="s">
        <v>143</v>
      </c>
      <c r="E7360" s="2" t="s">
        <v>144</v>
      </c>
      <c r="F7360" s="2" t="s">
        <v>183</v>
      </c>
      <c r="H7360" t="str">
        <f t="shared" si="343"/>
        <v>International Sales</v>
      </c>
      <c r="I7360" t="str">
        <f t="shared" si="344"/>
        <v>update ats_prd_master_new set ProductGroups= 'International Sales'where ProductGroups='International Sales' and DPST= '90240'and item= 'K12990018'</v>
      </c>
    </row>
    <row r="7361" spans="1:9" x14ac:dyDescent="0.25">
      <c r="A7361" t="str">
        <f t="shared" si="342"/>
        <v>90240K12990019</v>
      </c>
      <c r="B7361" s="2">
        <v>90240</v>
      </c>
      <c r="C7361" s="2" t="s">
        <v>180</v>
      </c>
      <c r="D7361" s="3" t="s">
        <v>149</v>
      </c>
      <c r="E7361" s="2" t="s">
        <v>150</v>
      </c>
      <c r="F7361" s="2" t="s">
        <v>183</v>
      </c>
      <c r="H7361" t="str">
        <f t="shared" si="343"/>
        <v>International Sales</v>
      </c>
      <c r="I7361" t="str">
        <f t="shared" si="344"/>
        <v>update ats_prd_master_new set ProductGroups= 'International Sales'where ProductGroups='International Sales' and DPST= '90240'and item= 'K12990019'</v>
      </c>
    </row>
    <row r="7362" spans="1:9" x14ac:dyDescent="0.25">
      <c r="A7362" t="str">
        <f t="shared" si="342"/>
        <v>90240S11003</v>
      </c>
      <c r="B7362" s="2">
        <v>90240</v>
      </c>
      <c r="C7362" s="2" t="s">
        <v>180</v>
      </c>
      <c r="D7362" s="3" t="s">
        <v>159</v>
      </c>
      <c r="E7362" s="2" t="s">
        <v>160</v>
      </c>
      <c r="F7362" s="2" t="s">
        <v>183</v>
      </c>
      <c r="H7362" t="str">
        <f t="shared" si="343"/>
        <v>International Sales</v>
      </c>
      <c r="I7362" t="str">
        <f t="shared" si="344"/>
        <v>update ats_prd_master_new set ProductGroups= 'International Sales'where ProductGroups='International Sales' and DPST= '90240'and item= 'S11003'</v>
      </c>
    </row>
    <row r="7363" spans="1:9" x14ac:dyDescent="0.25">
      <c r="A7363" t="str">
        <f t="shared" ref="A7363:A7426" si="345">B7363&amp;D7363</f>
        <v>90240S11004</v>
      </c>
      <c r="B7363" s="2">
        <v>90240</v>
      </c>
      <c r="C7363" s="2" t="s">
        <v>180</v>
      </c>
      <c r="D7363" s="3" t="s">
        <v>165</v>
      </c>
      <c r="E7363" s="2" t="s">
        <v>166</v>
      </c>
      <c r="F7363" s="2" t="s">
        <v>183</v>
      </c>
      <c r="H7363" t="str">
        <f t="shared" ref="H7363:H7426" si="346">IF(LEN(G7363)&lt;2,F7363,G7363)</f>
        <v>International Sales</v>
      </c>
      <c r="I7363" t="str">
        <f t="shared" ref="I7363:I7426" si="347">"update ats_prd_master_new set ProductGroups= "&amp;"'"&amp;H7363&amp;"'"&amp;"where ProductGroups="&amp;"'"&amp;F7363&amp;"'"&amp;" and DPST= "&amp;"'"&amp;B7363&amp;"'"&amp;"and item= "&amp;"'"&amp;D7363&amp;"'"</f>
        <v>update ats_prd_master_new set ProductGroups= 'International Sales'where ProductGroups='International Sales' and DPST= '90240'and item= 'S11004'</v>
      </c>
    </row>
    <row r="7364" spans="1:9" x14ac:dyDescent="0.25">
      <c r="A7364" t="str">
        <f t="shared" si="345"/>
        <v>90240S11014</v>
      </c>
      <c r="B7364" s="2">
        <v>90240</v>
      </c>
      <c r="C7364" s="2" t="s">
        <v>180</v>
      </c>
      <c r="D7364" s="3" t="s">
        <v>171</v>
      </c>
      <c r="E7364" s="2" t="s">
        <v>172</v>
      </c>
      <c r="F7364" s="2" t="s">
        <v>183</v>
      </c>
      <c r="H7364" t="str">
        <f t="shared" si="346"/>
        <v>International Sales</v>
      </c>
      <c r="I7364" t="str">
        <f t="shared" si="347"/>
        <v>update ats_prd_master_new set ProductGroups= 'International Sales'where ProductGroups='International Sales' and DPST= '90240'and item= 'S11014'</v>
      </c>
    </row>
    <row r="7365" spans="1:9" x14ac:dyDescent="0.25">
      <c r="A7365" t="str">
        <f t="shared" si="345"/>
        <v>90240S11015</v>
      </c>
      <c r="B7365" s="2">
        <v>90240</v>
      </c>
      <c r="C7365" s="2" t="s">
        <v>180</v>
      </c>
      <c r="D7365" s="3" t="s">
        <v>178</v>
      </c>
      <c r="E7365" s="2" t="s">
        <v>179</v>
      </c>
      <c r="F7365" s="2" t="s">
        <v>183</v>
      </c>
      <c r="H7365" t="str">
        <f t="shared" si="346"/>
        <v>International Sales</v>
      </c>
      <c r="I7365" t="str">
        <f t="shared" si="347"/>
        <v>update ats_prd_master_new set ProductGroups= 'International Sales'where ProductGroups='International Sales' and DPST= '90240'and item= 'S11015'</v>
      </c>
    </row>
    <row r="7366" spans="1:9" x14ac:dyDescent="0.25">
      <c r="A7366" t="str">
        <f t="shared" si="345"/>
        <v>90240S11016</v>
      </c>
      <c r="B7366" s="2">
        <v>90240</v>
      </c>
      <c r="C7366" s="2" t="s">
        <v>180</v>
      </c>
      <c r="D7366" s="3" t="s">
        <v>184</v>
      </c>
      <c r="E7366" s="2" t="s">
        <v>185</v>
      </c>
      <c r="F7366" s="2" t="s">
        <v>183</v>
      </c>
      <c r="H7366" t="str">
        <f t="shared" si="346"/>
        <v>International Sales</v>
      </c>
      <c r="I7366" t="str">
        <f t="shared" si="347"/>
        <v>update ats_prd_master_new set ProductGroups= 'International Sales'where ProductGroups='International Sales' and DPST= '90240'and item= 'S11016'</v>
      </c>
    </row>
    <row r="7367" spans="1:9" x14ac:dyDescent="0.25">
      <c r="A7367" t="str">
        <f t="shared" si="345"/>
        <v>90240S11019</v>
      </c>
      <c r="B7367" s="2">
        <v>90240</v>
      </c>
      <c r="C7367" s="2" t="s">
        <v>180</v>
      </c>
      <c r="D7367" s="3" t="s">
        <v>189</v>
      </c>
      <c r="E7367" s="2" t="s">
        <v>190</v>
      </c>
      <c r="F7367" s="2" t="s">
        <v>183</v>
      </c>
      <c r="H7367" t="str">
        <f t="shared" si="346"/>
        <v>International Sales</v>
      </c>
      <c r="I7367" t="str">
        <f t="shared" si="347"/>
        <v>update ats_prd_master_new set ProductGroups= 'International Sales'where ProductGroups='International Sales' and DPST= '90240'and item= 'S11019'</v>
      </c>
    </row>
    <row r="7368" spans="1:9" x14ac:dyDescent="0.25">
      <c r="A7368" t="str">
        <f t="shared" si="345"/>
        <v>90240S11022</v>
      </c>
      <c r="B7368" s="2">
        <v>90240</v>
      </c>
      <c r="C7368" s="2" t="s">
        <v>180</v>
      </c>
      <c r="D7368" s="3" t="s">
        <v>191</v>
      </c>
      <c r="E7368" s="2" t="s">
        <v>192</v>
      </c>
      <c r="F7368" s="2" t="s">
        <v>183</v>
      </c>
      <c r="H7368" t="str">
        <f t="shared" si="346"/>
        <v>International Sales</v>
      </c>
      <c r="I7368" t="str">
        <f t="shared" si="347"/>
        <v>update ats_prd_master_new set ProductGroups= 'International Sales'where ProductGroups='International Sales' and DPST= '90240'and item= 'S11022'</v>
      </c>
    </row>
    <row r="7369" spans="1:9" x14ac:dyDescent="0.25">
      <c r="A7369" t="str">
        <f t="shared" si="345"/>
        <v>90240S12001</v>
      </c>
      <c r="B7369" s="2">
        <v>90240</v>
      </c>
      <c r="C7369" s="2" t="s">
        <v>180</v>
      </c>
      <c r="D7369" s="3" t="s">
        <v>202</v>
      </c>
      <c r="E7369" s="2" t="s">
        <v>203</v>
      </c>
      <c r="F7369" s="2" t="s">
        <v>183</v>
      </c>
      <c r="H7369" t="str">
        <f t="shared" si="346"/>
        <v>International Sales</v>
      </c>
      <c r="I7369" t="str">
        <f t="shared" si="347"/>
        <v>update ats_prd_master_new set ProductGroups= 'International Sales'where ProductGroups='International Sales' and DPST= '90240'and item= 'S12001'</v>
      </c>
    </row>
    <row r="7370" spans="1:9" x14ac:dyDescent="0.25">
      <c r="A7370" t="str">
        <f t="shared" si="345"/>
        <v>90240S12014</v>
      </c>
      <c r="B7370" s="2">
        <v>90240</v>
      </c>
      <c r="C7370" s="2" t="s">
        <v>180</v>
      </c>
      <c r="D7370" s="3" t="s">
        <v>9859</v>
      </c>
      <c r="E7370" s="2" t="s">
        <v>9860</v>
      </c>
      <c r="F7370" s="2" t="s">
        <v>183</v>
      </c>
      <c r="H7370" t="str">
        <f t="shared" si="346"/>
        <v>International Sales</v>
      </c>
      <c r="I7370" t="str">
        <f t="shared" si="347"/>
        <v>update ats_prd_master_new set ProductGroups= 'International Sales'where ProductGroups='International Sales' and DPST= '90240'and item= 'S12014'</v>
      </c>
    </row>
    <row r="7371" spans="1:9" x14ac:dyDescent="0.25">
      <c r="A7371" t="str">
        <f t="shared" si="345"/>
        <v>90240S12016</v>
      </c>
      <c r="B7371" s="2">
        <v>90240</v>
      </c>
      <c r="C7371" s="2" t="s">
        <v>180</v>
      </c>
      <c r="D7371" s="3" t="s">
        <v>9861</v>
      </c>
      <c r="E7371" s="2" t="s">
        <v>9862</v>
      </c>
      <c r="F7371" s="2" t="s">
        <v>183</v>
      </c>
      <c r="H7371" t="str">
        <f t="shared" si="346"/>
        <v>International Sales</v>
      </c>
      <c r="I7371" t="str">
        <f t="shared" si="347"/>
        <v>update ats_prd_master_new set ProductGroups= 'International Sales'where ProductGroups='International Sales' and DPST= '90240'and item= 'S12016'</v>
      </c>
    </row>
    <row r="7372" spans="1:9" x14ac:dyDescent="0.25">
      <c r="A7372" t="str">
        <f t="shared" si="345"/>
        <v>90240S12022</v>
      </c>
      <c r="B7372" s="2">
        <v>90240</v>
      </c>
      <c r="C7372" s="2" t="s">
        <v>180</v>
      </c>
      <c r="D7372" s="3" t="s">
        <v>9863</v>
      </c>
      <c r="E7372" s="2" t="s">
        <v>9864</v>
      </c>
      <c r="F7372" s="2" t="s">
        <v>183</v>
      </c>
      <c r="H7372" t="str">
        <f t="shared" si="346"/>
        <v>International Sales</v>
      </c>
      <c r="I7372" t="str">
        <f t="shared" si="347"/>
        <v>update ats_prd_master_new set ProductGroups= 'International Sales'where ProductGroups='International Sales' and DPST= '90240'and item= 'S12022'</v>
      </c>
    </row>
    <row r="7373" spans="1:9" x14ac:dyDescent="0.25">
      <c r="A7373" t="str">
        <f t="shared" si="345"/>
        <v>90240S12060</v>
      </c>
      <c r="B7373" s="2">
        <v>90240</v>
      </c>
      <c r="C7373" s="2" t="s">
        <v>180</v>
      </c>
      <c r="D7373" s="3" t="s">
        <v>9865</v>
      </c>
      <c r="E7373" s="2" t="s">
        <v>9866</v>
      </c>
      <c r="F7373" s="2" t="s">
        <v>183</v>
      </c>
      <c r="H7373" t="str">
        <f t="shared" si="346"/>
        <v>International Sales</v>
      </c>
      <c r="I7373" t="str">
        <f t="shared" si="347"/>
        <v>update ats_prd_master_new set ProductGroups= 'International Sales'where ProductGroups='International Sales' and DPST= '90240'and item= 'S12060'</v>
      </c>
    </row>
    <row r="7374" spans="1:9" x14ac:dyDescent="0.25">
      <c r="A7374" t="str">
        <f t="shared" si="345"/>
        <v>90240S12072</v>
      </c>
      <c r="B7374" s="2">
        <v>90240</v>
      </c>
      <c r="C7374" s="2" t="s">
        <v>180</v>
      </c>
      <c r="D7374" s="3" t="s">
        <v>218</v>
      </c>
      <c r="E7374" s="2" t="s">
        <v>219</v>
      </c>
      <c r="F7374" s="2" t="s">
        <v>183</v>
      </c>
      <c r="H7374" t="str">
        <f t="shared" si="346"/>
        <v>International Sales</v>
      </c>
      <c r="I7374" t="str">
        <f t="shared" si="347"/>
        <v>update ats_prd_master_new set ProductGroups= 'International Sales'where ProductGroups='International Sales' and DPST= '90240'and item= 'S12072'</v>
      </c>
    </row>
    <row r="7375" spans="1:9" x14ac:dyDescent="0.25">
      <c r="A7375" t="str">
        <f t="shared" si="345"/>
        <v>90240S12073</v>
      </c>
      <c r="B7375" s="2">
        <v>90240</v>
      </c>
      <c r="C7375" s="2" t="s">
        <v>180</v>
      </c>
      <c r="D7375" s="3" t="s">
        <v>223</v>
      </c>
      <c r="E7375" s="2" t="s">
        <v>224</v>
      </c>
      <c r="F7375" s="2" t="s">
        <v>183</v>
      </c>
      <c r="H7375" t="str">
        <f t="shared" si="346"/>
        <v>International Sales</v>
      </c>
      <c r="I7375" t="str">
        <f t="shared" si="347"/>
        <v>update ats_prd_master_new set ProductGroups= 'International Sales'where ProductGroups='International Sales' and DPST= '90240'and item= 'S12073'</v>
      </c>
    </row>
    <row r="7376" spans="1:9" x14ac:dyDescent="0.25">
      <c r="A7376" t="str">
        <f t="shared" si="345"/>
        <v>90240S12081</v>
      </c>
      <c r="B7376" s="2">
        <v>90240</v>
      </c>
      <c r="C7376" s="2" t="s">
        <v>180</v>
      </c>
      <c r="D7376" s="3" t="s">
        <v>234</v>
      </c>
      <c r="E7376" s="2" t="s">
        <v>235</v>
      </c>
      <c r="F7376" s="2" t="s">
        <v>183</v>
      </c>
      <c r="H7376" t="str">
        <f t="shared" si="346"/>
        <v>International Sales</v>
      </c>
      <c r="I7376" t="str">
        <f t="shared" si="347"/>
        <v>update ats_prd_master_new set ProductGroups= 'International Sales'where ProductGroups='International Sales' and DPST= '90240'and item= 'S12081'</v>
      </c>
    </row>
    <row r="7377" spans="1:9" x14ac:dyDescent="0.25">
      <c r="A7377" t="str">
        <f t="shared" si="345"/>
        <v>90240S12102</v>
      </c>
      <c r="B7377" s="2">
        <v>90240</v>
      </c>
      <c r="C7377" s="2" t="s">
        <v>180</v>
      </c>
      <c r="D7377" s="3" t="s">
        <v>248</v>
      </c>
      <c r="E7377" s="2" t="s">
        <v>249</v>
      </c>
      <c r="F7377" s="2" t="s">
        <v>183</v>
      </c>
      <c r="H7377" t="str">
        <f t="shared" si="346"/>
        <v>International Sales</v>
      </c>
      <c r="I7377" t="str">
        <f t="shared" si="347"/>
        <v>update ats_prd_master_new set ProductGroups= 'International Sales'where ProductGroups='International Sales' and DPST= '90240'and item= 'S12102'</v>
      </c>
    </row>
    <row r="7378" spans="1:9" x14ac:dyDescent="0.25">
      <c r="A7378" t="str">
        <f t="shared" si="345"/>
        <v>90240S12105</v>
      </c>
      <c r="B7378" s="2">
        <v>90240</v>
      </c>
      <c r="C7378" s="2" t="s">
        <v>180</v>
      </c>
      <c r="D7378" s="3" t="s">
        <v>252</v>
      </c>
      <c r="E7378" s="2" t="s">
        <v>231</v>
      </c>
      <c r="F7378" s="2" t="s">
        <v>183</v>
      </c>
      <c r="H7378" t="str">
        <f t="shared" si="346"/>
        <v>International Sales</v>
      </c>
      <c r="I7378" t="str">
        <f t="shared" si="347"/>
        <v>update ats_prd_master_new set ProductGroups= 'International Sales'where ProductGroups='International Sales' and DPST= '90240'and item= 'S12105'</v>
      </c>
    </row>
    <row r="7379" spans="1:9" x14ac:dyDescent="0.25">
      <c r="A7379" t="str">
        <f t="shared" si="345"/>
        <v>90240S12107</v>
      </c>
      <c r="B7379" s="2">
        <v>90240</v>
      </c>
      <c r="C7379" s="2" t="s">
        <v>180</v>
      </c>
      <c r="D7379" s="3" t="s">
        <v>255</v>
      </c>
      <c r="E7379" s="2" t="s">
        <v>256</v>
      </c>
      <c r="F7379" s="2" t="s">
        <v>183</v>
      </c>
      <c r="H7379" t="str">
        <f t="shared" si="346"/>
        <v>International Sales</v>
      </c>
      <c r="I7379" t="str">
        <f t="shared" si="347"/>
        <v>update ats_prd_master_new set ProductGroups= 'International Sales'where ProductGroups='International Sales' and DPST= '90240'and item= 'S12107'</v>
      </c>
    </row>
    <row r="7380" spans="1:9" x14ac:dyDescent="0.25">
      <c r="A7380" t="str">
        <f t="shared" si="345"/>
        <v>90240S12108</v>
      </c>
      <c r="B7380" s="2">
        <v>90240</v>
      </c>
      <c r="C7380" s="2" t="s">
        <v>180</v>
      </c>
      <c r="D7380" s="3" t="s">
        <v>260</v>
      </c>
      <c r="E7380" s="2" t="s">
        <v>261</v>
      </c>
      <c r="F7380" s="2" t="s">
        <v>183</v>
      </c>
      <c r="H7380" t="str">
        <f t="shared" si="346"/>
        <v>International Sales</v>
      </c>
      <c r="I7380" t="str">
        <f t="shared" si="347"/>
        <v>update ats_prd_master_new set ProductGroups= 'International Sales'where ProductGroups='International Sales' and DPST= '90240'and item= 'S12108'</v>
      </c>
    </row>
    <row r="7381" spans="1:9" x14ac:dyDescent="0.25">
      <c r="A7381" t="str">
        <f t="shared" si="345"/>
        <v>90240S12118</v>
      </c>
      <c r="B7381" s="2">
        <v>90240</v>
      </c>
      <c r="C7381" s="2" t="s">
        <v>180</v>
      </c>
      <c r="D7381" s="3" t="s">
        <v>268</v>
      </c>
      <c r="E7381" s="2" t="s">
        <v>269</v>
      </c>
      <c r="F7381" s="2" t="s">
        <v>183</v>
      </c>
      <c r="H7381" t="str">
        <f t="shared" si="346"/>
        <v>International Sales</v>
      </c>
      <c r="I7381" t="str">
        <f t="shared" si="347"/>
        <v>update ats_prd_master_new set ProductGroups= 'International Sales'where ProductGroups='International Sales' and DPST= '90240'and item= 'S12118'</v>
      </c>
    </row>
    <row r="7382" spans="1:9" x14ac:dyDescent="0.25">
      <c r="A7382" t="str">
        <f t="shared" si="345"/>
        <v>90240S12119</v>
      </c>
      <c r="B7382" s="2">
        <v>90240</v>
      </c>
      <c r="C7382" s="2" t="s">
        <v>180</v>
      </c>
      <c r="D7382" s="3" t="s">
        <v>271</v>
      </c>
      <c r="E7382" s="2" t="s">
        <v>272</v>
      </c>
      <c r="F7382" s="2" t="s">
        <v>183</v>
      </c>
      <c r="H7382" t="str">
        <f t="shared" si="346"/>
        <v>International Sales</v>
      </c>
      <c r="I7382" t="str">
        <f t="shared" si="347"/>
        <v>update ats_prd_master_new set ProductGroups= 'International Sales'where ProductGroups='International Sales' and DPST= '90240'and item= 'S12119'</v>
      </c>
    </row>
    <row r="7383" spans="1:9" x14ac:dyDescent="0.25">
      <c r="A7383" t="str">
        <f t="shared" si="345"/>
        <v>90240S12135</v>
      </c>
      <c r="B7383" s="2">
        <v>90240</v>
      </c>
      <c r="C7383" s="2" t="s">
        <v>180</v>
      </c>
      <c r="D7383" s="3" t="s">
        <v>279</v>
      </c>
      <c r="E7383" s="2" t="s">
        <v>280</v>
      </c>
      <c r="F7383" s="2" t="s">
        <v>183</v>
      </c>
      <c r="H7383" t="str">
        <f t="shared" si="346"/>
        <v>International Sales</v>
      </c>
      <c r="I7383" t="str">
        <f t="shared" si="347"/>
        <v>update ats_prd_master_new set ProductGroups= 'International Sales'where ProductGroups='International Sales' and DPST= '90240'and item= 'S12135'</v>
      </c>
    </row>
    <row r="7384" spans="1:9" x14ac:dyDescent="0.25">
      <c r="A7384" t="str">
        <f t="shared" si="345"/>
        <v>90240S13002</v>
      </c>
      <c r="B7384" s="2">
        <v>90240</v>
      </c>
      <c r="C7384" s="2" t="s">
        <v>180</v>
      </c>
      <c r="D7384" s="3" t="s">
        <v>281</v>
      </c>
      <c r="E7384" s="2" t="s">
        <v>282</v>
      </c>
      <c r="F7384" s="2" t="s">
        <v>183</v>
      </c>
      <c r="H7384" t="str">
        <f t="shared" si="346"/>
        <v>International Sales</v>
      </c>
      <c r="I7384" t="str">
        <f t="shared" si="347"/>
        <v>update ats_prd_master_new set ProductGroups= 'International Sales'where ProductGroups='International Sales' and DPST= '90240'and item= 'S13002'</v>
      </c>
    </row>
    <row r="7385" spans="1:9" x14ac:dyDescent="0.25">
      <c r="A7385" t="str">
        <f t="shared" si="345"/>
        <v>90240S13003</v>
      </c>
      <c r="B7385" s="2">
        <v>90240</v>
      </c>
      <c r="C7385" s="2" t="s">
        <v>180</v>
      </c>
      <c r="D7385" s="3" t="s">
        <v>283</v>
      </c>
      <c r="E7385" s="2" t="s">
        <v>284</v>
      </c>
      <c r="F7385" s="2" t="s">
        <v>183</v>
      </c>
      <c r="H7385" t="str">
        <f t="shared" si="346"/>
        <v>International Sales</v>
      </c>
      <c r="I7385" t="str">
        <f t="shared" si="347"/>
        <v>update ats_prd_master_new set ProductGroups= 'International Sales'where ProductGroups='International Sales' and DPST= '90240'and item= 'S13003'</v>
      </c>
    </row>
    <row r="7386" spans="1:9" x14ac:dyDescent="0.25">
      <c r="A7386" t="str">
        <f t="shared" si="345"/>
        <v>90240S13006</v>
      </c>
      <c r="B7386" s="2">
        <v>90240</v>
      </c>
      <c r="C7386" s="2" t="s">
        <v>180</v>
      </c>
      <c r="D7386" s="3" t="s">
        <v>285</v>
      </c>
      <c r="E7386" s="2" t="s">
        <v>286</v>
      </c>
      <c r="F7386" s="2" t="s">
        <v>183</v>
      </c>
      <c r="H7386" t="str">
        <f t="shared" si="346"/>
        <v>International Sales</v>
      </c>
      <c r="I7386" t="str">
        <f t="shared" si="347"/>
        <v>update ats_prd_master_new set ProductGroups= 'International Sales'where ProductGroups='International Sales' and DPST= '90240'and item= 'S13006'</v>
      </c>
    </row>
    <row r="7387" spans="1:9" x14ac:dyDescent="0.25">
      <c r="A7387" t="str">
        <f t="shared" si="345"/>
        <v>90240S13007</v>
      </c>
      <c r="B7387" s="2">
        <v>90240</v>
      </c>
      <c r="C7387" s="2" t="s">
        <v>180</v>
      </c>
      <c r="D7387" s="3" t="s">
        <v>287</v>
      </c>
      <c r="E7387" s="2" t="s">
        <v>288</v>
      </c>
      <c r="F7387" s="2" t="s">
        <v>183</v>
      </c>
      <c r="H7387" t="str">
        <f t="shared" si="346"/>
        <v>International Sales</v>
      </c>
      <c r="I7387" t="str">
        <f t="shared" si="347"/>
        <v>update ats_prd_master_new set ProductGroups= 'International Sales'where ProductGroups='International Sales' and DPST= '90240'and item= 'S13007'</v>
      </c>
    </row>
    <row r="7388" spans="1:9" x14ac:dyDescent="0.25">
      <c r="A7388" t="str">
        <f t="shared" si="345"/>
        <v>90240S13008</v>
      </c>
      <c r="B7388" s="2">
        <v>90240</v>
      </c>
      <c r="C7388" s="2" t="s">
        <v>180</v>
      </c>
      <c r="D7388" s="3" t="s">
        <v>289</v>
      </c>
      <c r="E7388" s="2" t="s">
        <v>290</v>
      </c>
      <c r="F7388" s="2" t="s">
        <v>183</v>
      </c>
      <c r="H7388" t="str">
        <f t="shared" si="346"/>
        <v>International Sales</v>
      </c>
      <c r="I7388" t="str">
        <f t="shared" si="347"/>
        <v>update ats_prd_master_new set ProductGroups= 'International Sales'where ProductGroups='International Sales' and DPST= '90240'and item= 'S13008'</v>
      </c>
    </row>
    <row r="7389" spans="1:9" x14ac:dyDescent="0.25">
      <c r="A7389" t="str">
        <f t="shared" si="345"/>
        <v>90240S15002</v>
      </c>
      <c r="B7389" s="2">
        <v>90240</v>
      </c>
      <c r="C7389" s="2" t="s">
        <v>180</v>
      </c>
      <c r="D7389" s="3" t="s">
        <v>291</v>
      </c>
      <c r="E7389" s="2" t="s">
        <v>292</v>
      </c>
      <c r="F7389" s="2" t="s">
        <v>183</v>
      </c>
      <c r="H7389" t="str">
        <f t="shared" si="346"/>
        <v>International Sales</v>
      </c>
      <c r="I7389" t="str">
        <f t="shared" si="347"/>
        <v>update ats_prd_master_new set ProductGroups= 'International Sales'where ProductGroups='International Sales' and DPST= '90240'and item= 'S15002'</v>
      </c>
    </row>
    <row r="7390" spans="1:9" x14ac:dyDescent="0.25">
      <c r="A7390" t="str">
        <f t="shared" si="345"/>
        <v>90240S15034</v>
      </c>
      <c r="B7390" s="2">
        <v>90240</v>
      </c>
      <c r="C7390" s="2" t="s">
        <v>180</v>
      </c>
      <c r="D7390" s="3" t="s">
        <v>326</v>
      </c>
      <c r="E7390" s="2" t="s">
        <v>327</v>
      </c>
      <c r="F7390" s="2" t="s">
        <v>183</v>
      </c>
      <c r="H7390" t="str">
        <f t="shared" si="346"/>
        <v>International Sales</v>
      </c>
      <c r="I7390" t="str">
        <f t="shared" si="347"/>
        <v>update ats_prd_master_new set ProductGroups= 'International Sales'where ProductGroups='International Sales' and DPST= '90240'and item= 'S15034'</v>
      </c>
    </row>
    <row r="7391" spans="1:9" x14ac:dyDescent="0.25">
      <c r="A7391" t="str">
        <f t="shared" si="345"/>
        <v>90240S19001</v>
      </c>
      <c r="B7391" s="2">
        <v>90240</v>
      </c>
      <c r="C7391" s="2" t="s">
        <v>180</v>
      </c>
      <c r="D7391" s="3" t="s">
        <v>348</v>
      </c>
      <c r="E7391" s="2" t="s">
        <v>349</v>
      </c>
      <c r="F7391" s="2" t="s">
        <v>183</v>
      </c>
      <c r="H7391" t="str">
        <f t="shared" si="346"/>
        <v>International Sales</v>
      </c>
      <c r="I7391" t="str">
        <f t="shared" si="347"/>
        <v>update ats_prd_master_new set ProductGroups= 'International Sales'where ProductGroups='International Sales' and DPST= '90240'and item= 'S19001'</v>
      </c>
    </row>
    <row r="7392" spans="1:9" x14ac:dyDescent="0.25">
      <c r="A7392" t="str">
        <f t="shared" si="345"/>
        <v>90240S25004</v>
      </c>
      <c r="B7392" s="2">
        <v>90240</v>
      </c>
      <c r="C7392" s="2" t="s">
        <v>180</v>
      </c>
      <c r="D7392" s="3" t="s">
        <v>358</v>
      </c>
      <c r="E7392" s="2" t="s">
        <v>359</v>
      </c>
      <c r="F7392" s="2" t="s">
        <v>183</v>
      </c>
      <c r="H7392" t="str">
        <f t="shared" si="346"/>
        <v>International Sales</v>
      </c>
      <c r="I7392" t="str">
        <f t="shared" si="347"/>
        <v>update ats_prd_master_new set ProductGroups= 'International Sales'where ProductGroups='International Sales' and DPST= '90240'and item= 'S25004'</v>
      </c>
    </row>
    <row r="7393" spans="1:9" x14ac:dyDescent="0.25">
      <c r="A7393" t="str">
        <f t="shared" si="345"/>
        <v>90240S25005</v>
      </c>
      <c r="B7393" s="2">
        <v>90240</v>
      </c>
      <c r="C7393" s="2" t="s">
        <v>180</v>
      </c>
      <c r="D7393" s="3" t="s">
        <v>363</v>
      </c>
      <c r="E7393" s="2" t="s">
        <v>364</v>
      </c>
      <c r="F7393" s="2" t="s">
        <v>183</v>
      </c>
      <c r="H7393" t="str">
        <f t="shared" si="346"/>
        <v>International Sales</v>
      </c>
      <c r="I7393" t="str">
        <f t="shared" si="347"/>
        <v>update ats_prd_master_new set ProductGroups= 'International Sales'where ProductGroups='International Sales' and DPST= '90240'and item= 'S25005'</v>
      </c>
    </row>
    <row r="7394" spans="1:9" x14ac:dyDescent="0.25">
      <c r="A7394" t="str">
        <f t="shared" si="345"/>
        <v>90240S38006</v>
      </c>
      <c r="B7394" s="2">
        <v>90240</v>
      </c>
      <c r="C7394" s="2" t="s">
        <v>180</v>
      </c>
      <c r="D7394" s="3" t="s">
        <v>369</v>
      </c>
      <c r="E7394" s="2" t="s">
        <v>370</v>
      </c>
      <c r="F7394" s="2" t="s">
        <v>183</v>
      </c>
      <c r="H7394" t="str">
        <f t="shared" si="346"/>
        <v>International Sales</v>
      </c>
      <c r="I7394" t="str">
        <f t="shared" si="347"/>
        <v>update ats_prd_master_new set ProductGroups= 'International Sales'where ProductGroups='International Sales' and DPST= '90240'and item= 'S38006'</v>
      </c>
    </row>
    <row r="7395" spans="1:9" x14ac:dyDescent="0.25">
      <c r="A7395" t="str">
        <f t="shared" si="345"/>
        <v>90240S45001</v>
      </c>
      <c r="B7395" s="2">
        <v>90240</v>
      </c>
      <c r="C7395" s="2" t="s">
        <v>180</v>
      </c>
      <c r="D7395" s="3" t="s">
        <v>377</v>
      </c>
      <c r="E7395" s="2" t="s">
        <v>378</v>
      </c>
      <c r="F7395" s="2" t="s">
        <v>183</v>
      </c>
      <c r="H7395" t="str">
        <f t="shared" si="346"/>
        <v>International Sales</v>
      </c>
      <c r="I7395" t="str">
        <f t="shared" si="347"/>
        <v>update ats_prd_master_new set ProductGroups= 'International Sales'where ProductGroups='International Sales' and DPST= '90240'and item= 'S45001'</v>
      </c>
    </row>
    <row r="7396" spans="1:9" x14ac:dyDescent="0.25">
      <c r="A7396" t="str">
        <f t="shared" si="345"/>
        <v>90240S46003</v>
      </c>
      <c r="B7396" s="2">
        <v>90240</v>
      </c>
      <c r="C7396" s="2" t="s">
        <v>180</v>
      </c>
      <c r="D7396" s="3" t="s">
        <v>9867</v>
      </c>
      <c r="E7396" s="2" t="s">
        <v>386</v>
      </c>
      <c r="F7396" s="2" t="s">
        <v>183</v>
      </c>
      <c r="H7396" t="str">
        <f t="shared" si="346"/>
        <v>International Sales</v>
      </c>
      <c r="I7396" t="str">
        <f t="shared" si="347"/>
        <v>update ats_prd_master_new set ProductGroups= 'International Sales'where ProductGroups='International Sales' and DPST= '90240'and item= 'S46003'</v>
      </c>
    </row>
    <row r="7397" spans="1:9" x14ac:dyDescent="0.25">
      <c r="A7397" t="str">
        <f t="shared" si="345"/>
        <v>90240S46008</v>
      </c>
      <c r="B7397" s="2">
        <v>90240</v>
      </c>
      <c r="C7397" s="2" t="s">
        <v>180</v>
      </c>
      <c r="D7397" s="3" t="s">
        <v>381</v>
      </c>
      <c r="E7397" s="2" t="s">
        <v>382</v>
      </c>
      <c r="F7397" s="2" t="s">
        <v>183</v>
      </c>
      <c r="H7397" t="str">
        <f t="shared" si="346"/>
        <v>International Sales</v>
      </c>
      <c r="I7397" t="str">
        <f t="shared" si="347"/>
        <v>update ats_prd_master_new set ProductGroups= 'International Sales'where ProductGroups='International Sales' and DPST= '90240'and item= 'S46008'</v>
      </c>
    </row>
    <row r="7398" spans="1:9" x14ac:dyDescent="0.25">
      <c r="A7398" t="str">
        <f t="shared" si="345"/>
        <v>90240S46012</v>
      </c>
      <c r="B7398" s="2">
        <v>90240</v>
      </c>
      <c r="C7398" s="2" t="s">
        <v>180</v>
      </c>
      <c r="D7398" s="3" t="s">
        <v>383</v>
      </c>
      <c r="E7398" s="2" t="s">
        <v>384</v>
      </c>
      <c r="F7398" s="2" t="s">
        <v>183</v>
      </c>
      <c r="H7398" t="str">
        <f t="shared" si="346"/>
        <v>International Sales</v>
      </c>
      <c r="I7398" t="str">
        <f t="shared" si="347"/>
        <v>update ats_prd_master_new set ProductGroups= 'International Sales'where ProductGroups='International Sales' and DPST= '90240'and item= 'S46012'</v>
      </c>
    </row>
    <row r="7399" spans="1:9" x14ac:dyDescent="0.25">
      <c r="A7399" t="str">
        <f t="shared" si="345"/>
        <v>90240S46018</v>
      </c>
      <c r="B7399" s="2">
        <v>90240</v>
      </c>
      <c r="C7399" s="2" t="s">
        <v>180</v>
      </c>
      <c r="D7399" s="3" t="s">
        <v>385</v>
      </c>
      <c r="E7399" s="2" t="s">
        <v>386</v>
      </c>
      <c r="F7399" s="2" t="s">
        <v>183</v>
      </c>
      <c r="H7399" t="str">
        <f t="shared" si="346"/>
        <v>International Sales</v>
      </c>
      <c r="I7399" t="str">
        <f t="shared" si="347"/>
        <v>update ats_prd_master_new set ProductGroups= 'International Sales'where ProductGroups='International Sales' and DPST= '90240'and item= 'S46018'</v>
      </c>
    </row>
    <row r="7400" spans="1:9" x14ac:dyDescent="0.25">
      <c r="A7400" t="str">
        <f t="shared" si="345"/>
        <v>90240S46024</v>
      </c>
      <c r="B7400" s="2">
        <v>90240</v>
      </c>
      <c r="C7400" s="2" t="s">
        <v>180</v>
      </c>
      <c r="D7400" s="3" t="s">
        <v>387</v>
      </c>
      <c r="E7400" s="2" t="s">
        <v>388</v>
      </c>
      <c r="F7400" s="2" t="s">
        <v>183</v>
      </c>
      <c r="H7400" t="str">
        <f t="shared" si="346"/>
        <v>International Sales</v>
      </c>
      <c r="I7400" t="str">
        <f t="shared" si="347"/>
        <v>update ats_prd_master_new set ProductGroups= 'International Sales'where ProductGroups='International Sales' and DPST= '90240'and item= 'S46024'</v>
      </c>
    </row>
    <row r="7401" spans="1:9" x14ac:dyDescent="0.25">
      <c r="A7401" t="str">
        <f t="shared" si="345"/>
        <v>90240S46028</v>
      </c>
      <c r="B7401" s="2">
        <v>90240</v>
      </c>
      <c r="C7401" s="2" t="s">
        <v>180</v>
      </c>
      <c r="D7401" s="3" t="s">
        <v>399</v>
      </c>
      <c r="E7401" s="2" t="s">
        <v>400</v>
      </c>
      <c r="F7401" s="2" t="s">
        <v>183</v>
      </c>
      <c r="H7401" t="str">
        <f t="shared" si="346"/>
        <v>International Sales</v>
      </c>
      <c r="I7401" t="str">
        <f t="shared" si="347"/>
        <v>update ats_prd_master_new set ProductGroups= 'International Sales'where ProductGroups='International Sales' and DPST= '90240'and item= 'S46028'</v>
      </c>
    </row>
    <row r="7402" spans="1:9" x14ac:dyDescent="0.25">
      <c r="A7402" t="str">
        <f t="shared" si="345"/>
        <v>90240S47002</v>
      </c>
      <c r="B7402" s="2">
        <v>90240</v>
      </c>
      <c r="C7402" s="2" t="s">
        <v>180</v>
      </c>
      <c r="D7402" s="3" t="s">
        <v>405</v>
      </c>
      <c r="E7402" s="2" t="s">
        <v>406</v>
      </c>
      <c r="F7402" s="2" t="s">
        <v>183</v>
      </c>
      <c r="H7402" t="str">
        <f t="shared" si="346"/>
        <v>International Sales</v>
      </c>
      <c r="I7402" t="str">
        <f t="shared" si="347"/>
        <v>update ats_prd_master_new set ProductGroups= 'International Sales'where ProductGroups='International Sales' and DPST= '90240'and item= 'S47002'</v>
      </c>
    </row>
    <row r="7403" spans="1:9" x14ac:dyDescent="0.25">
      <c r="A7403" t="str">
        <f t="shared" si="345"/>
        <v>90240X120060</v>
      </c>
      <c r="B7403" s="2">
        <v>90240</v>
      </c>
      <c r="C7403" s="2" t="s">
        <v>180</v>
      </c>
      <c r="D7403" s="3" t="s">
        <v>9868</v>
      </c>
      <c r="E7403" s="2" t="s">
        <v>9869</v>
      </c>
      <c r="F7403" s="2" t="s">
        <v>183</v>
      </c>
      <c r="H7403" t="str">
        <f t="shared" si="346"/>
        <v>International Sales</v>
      </c>
      <c r="I7403" t="str">
        <f t="shared" si="347"/>
        <v>update ats_prd_master_new set ProductGroups= 'International Sales'where ProductGroups='International Sales' and DPST= '90240'and item= 'X120060'</v>
      </c>
    </row>
    <row r="7404" spans="1:9" x14ac:dyDescent="0.25">
      <c r="A7404" t="str">
        <f t="shared" si="345"/>
        <v>90240X130025</v>
      </c>
      <c r="B7404" s="2">
        <v>90240</v>
      </c>
      <c r="C7404" s="2" t="s">
        <v>180</v>
      </c>
      <c r="D7404" s="3" t="s">
        <v>428</v>
      </c>
      <c r="E7404" s="2" t="s">
        <v>429</v>
      </c>
      <c r="F7404" s="2" t="s">
        <v>183</v>
      </c>
      <c r="H7404" t="str">
        <f t="shared" si="346"/>
        <v>International Sales</v>
      </c>
      <c r="I7404" t="str">
        <f t="shared" si="347"/>
        <v>update ats_prd_master_new set ProductGroups= 'International Sales'where ProductGroups='International Sales' and DPST= '90240'and item= 'X130025'</v>
      </c>
    </row>
    <row r="7405" spans="1:9" x14ac:dyDescent="0.25">
      <c r="A7405" t="str">
        <f t="shared" si="345"/>
        <v>90240Z11005</v>
      </c>
      <c r="B7405" s="2">
        <v>90240</v>
      </c>
      <c r="C7405" s="2" t="s">
        <v>180</v>
      </c>
      <c r="D7405" s="3" t="s">
        <v>471</v>
      </c>
      <c r="E7405" s="2" t="s">
        <v>472</v>
      </c>
      <c r="F7405" s="2" t="s">
        <v>183</v>
      </c>
      <c r="H7405" t="str">
        <f t="shared" si="346"/>
        <v>International Sales</v>
      </c>
      <c r="I7405" t="str">
        <f t="shared" si="347"/>
        <v>update ats_prd_master_new set ProductGroups= 'International Sales'where ProductGroups='International Sales' and DPST= '90240'and item= 'Z11005'</v>
      </c>
    </row>
    <row r="7406" spans="1:9" x14ac:dyDescent="0.25">
      <c r="A7406" t="str">
        <f t="shared" si="345"/>
        <v>90240Z11015</v>
      </c>
      <c r="B7406" s="2">
        <v>90240</v>
      </c>
      <c r="C7406" s="2" t="s">
        <v>180</v>
      </c>
      <c r="D7406" s="3" t="s">
        <v>484</v>
      </c>
      <c r="E7406" s="2" t="s">
        <v>485</v>
      </c>
      <c r="F7406" s="2" t="s">
        <v>183</v>
      </c>
      <c r="H7406" t="str">
        <f t="shared" si="346"/>
        <v>International Sales</v>
      </c>
      <c r="I7406" t="str">
        <f t="shared" si="347"/>
        <v>update ats_prd_master_new set ProductGroups= 'International Sales'where ProductGroups='International Sales' and DPST= '90240'and item= 'Z11015'</v>
      </c>
    </row>
    <row r="7407" spans="1:9" x14ac:dyDescent="0.25">
      <c r="A7407" t="str">
        <f t="shared" si="345"/>
        <v>90240Z12013</v>
      </c>
      <c r="B7407" s="2">
        <v>90240</v>
      </c>
      <c r="C7407" s="2" t="s">
        <v>180</v>
      </c>
      <c r="D7407" s="3" t="s">
        <v>9870</v>
      </c>
      <c r="E7407" s="2" t="s">
        <v>9871</v>
      </c>
      <c r="F7407" s="2" t="s">
        <v>183</v>
      </c>
      <c r="H7407" t="str">
        <f t="shared" si="346"/>
        <v>International Sales</v>
      </c>
      <c r="I7407" t="str">
        <f t="shared" si="347"/>
        <v>update ats_prd_master_new set ProductGroups= 'International Sales'where ProductGroups='International Sales' and DPST= '90240'and item= 'Z12013'</v>
      </c>
    </row>
    <row r="7408" spans="1:9" x14ac:dyDescent="0.25">
      <c r="A7408" t="str">
        <f t="shared" si="345"/>
        <v>90240Z12016</v>
      </c>
      <c r="B7408" s="2">
        <v>90240</v>
      </c>
      <c r="C7408" s="2" t="s">
        <v>180</v>
      </c>
      <c r="D7408" s="3" t="s">
        <v>9872</v>
      </c>
      <c r="E7408" s="2" t="s">
        <v>9873</v>
      </c>
      <c r="F7408" s="2" t="s">
        <v>183</v>
      </c>
      <c r="H7408" t="str">
        <f t="shared" si="346"/>
        <v>International Sales</v>
      </c>
      <c r="I7408" t="str">
        <f t="shared" si="347"/>
        <v>update ats_prd_master_new set ProductGroups= 'International Sales'where ProductGroups='International Sales' and DPST= '90240'and item= 'Z12016'</v>
      </c>
    </row>
    <row r="7409" spans="1:9" x14ac:dyDescent="0.25">
      <c r="A7409" t="str">
        <f t="shared" si="345"/>
        <v>90240Z12072</v>
      </c>
      <c r="B7409" s="2">
        <v>90240</v>
      </c>
      <c r="C7409" s="2" t="s">
        <v>180</v>
      </c>
      <c r="D7409" s="3" t="s">
        <v>512</v>
      </c>
      <c r="E7409" s="2" t="s">
        <v>513</v>
      </c>
      <c r="F7409" s="2" t="s">
        <v>183</v>
      </c>
      <c r="H7409" t="str">
        <f t="shared" si="346"/>
        <v>International Sales</v>
      </c>
      <c r="I7409" t="str">
        <f t="shared" si="347"/>
        <v>update ats_prd_master_new set ProductGroups= 'International Sales'where ProductGroups='International Sales' and DPST= '90240'and item= 'Z12072'</v>
      </c>
    </row>
    <row r="7410" spans="1:9" x14ac:dyDescent="0.25">
      <c r="A7410" t="str">
        <f t="shared" si="345"/>
        <v>90240Z12077</v>
      </c>
      <c r="B7410" s="2">
        <v>90240</v>
      </c>
      <c r="C7410" s="2" t="s">
        <v>180</v>
      </c>
      <c r="D7410" s="3" t="s">
        <v>9874</v>
      </c>
      <c r="E7410" s="2" t="s">
        <v>9875</v>
      </c>
      <c r="F7410" s="2" t="s">
        <v>183</v>
      </c>
      <c r="H7410" t="str">
        <f t="shared" si="346"/>
        <v>International Sales</v>
      </c>
      <c r="I7410" t="str">
        <f t="shared" si="347"/>
        <v>update ats_prd_master_new set ProductGroups= 'International Sales'where ProductGroups='International Sales' and DPST= '90240'and item= 'Z12077'</v>
      </c>
    </row>
    <row r="7411" spans="1:9" x14ac:dyDescent="0.25">
      <c r="A7411" t="str">
        <f t="shared" si="345"/>
        <v>90240Z12093</v>
      </c>
      <c r="B7411" s="2">
        <v>90240</v>
      </c>
      <c r="C7411" s="2" t="s">
        <v>180</v>
      </c>
      <c r="D7411" s="3" t="s">
        <v>518</v>
      </c>
      <c r="E7411" s="2" t="s">
        <v>519</v>
      </c>
      <c r="F7411" s="2" t="s">
        <v>183</v>
      </c>
      <c r="H7411" t="str">
        <f t="shared" si="346"/>
        <v>International Sales</v>
      </c>
      <c r="I7411" t="str">
        <f t="shared" si="347"/>
        <v>update ats_prd_master_new set ProductGroups= 'International Sales'where ProductGroups='International Sales' and DPST= '90240'and item= 'Z12093'</v>
      </c>
    </row>
    <row r="7412" spans="1:9" x14ac:dyDescent="0.25">
      <c r="A7412" t="str">
        <f t="shared" si="345"/>
        <v>90240Z12094</v>
      </c>
      <c r="B7412" s="2">
        <v>90240</v>
      </c>
      <c r="C7412" s="2" t="s">
        <v>180</v>
      </c>
      <c r="D7412" s="3" t="s">
        <v>523</v>
      </c>
      <c r="E7412" s="2" t="s">
        <v>524</v>
      </c>
      <c r="F7412" s="2" t="s">
        <v>183</v>
      </c>
      <c r="H7412" t="str">
        <f t="shared" si="346"/>
        <v>International Sales</v>
      </c>
      <c r="I7412" t="str">
        <f t="shared" si="347"/>
        <v>update ats_prd_master_new set ProductGroups= 'International Sales'where ProductGroups='International Sales' and DPST= '90240'and item= 'Z12094'</v>
      </c>
    </row>
    <row r="7413" spans="1:9" x14ac:dyDescent="0.25">
      <c r="A7413" t="str">
        <f t="shared" si="345"/>
        <v>90240Z12109</v>
      </c>
      <c r="B7413" s="2">
        <v>90240</v>
      </c>
      <c r="C7413" s="2" t="s">
        <v>180</v>
      </c>
      <c r="D7413" s="3" t="s">
        <v>535</v>
      </c>
      <c r="E7413" s="2" t="s">
        <v>536</v>
      </c>
      <c r="F7413" s="2" t="s">
        <v>183</v>
      </c>
      <c r="H7413" t="str">
        <f t="shared" si="346"/>
        <v>International Sales</v>
      </c>
      <c r="I7413" t="str">
        <f t="shared" si="347"/>
        <v>update ats_prd_master_new set ProductGroups= 'International Sales'where ProductGroups='International Sales' and DPST= '90240'and item= 'Z12109'</v>
      </c>
    </row>
    <row r="7414" spans="1:9" x14ac:dyDescent="0.25">
      <c r="A7414" t="str">
        <f t="shared" si="345"/>
        <v>90240Z12110</v>
      </c>
      <c r="B7414" s="2">
        <v>90240</v>
      </c>
      <c r="C7414" s="2" t="s">
        <v>180</v>
      </c>
      <c r="D7414" s="3" t="s">
        <v>537</v>
      </c>
      <c r="E7414" s="2" t="s">
        <v>538</v>
      </c>
      <c r="F7414" s="2" t="s">
        <v>183</v>
      </c>
      <c r="H7414" t="str">
        <f t="shared" si="346"/>
        <v>International Sales</v>
      </c>
      <c r="I7414" t="str">
        <f t="shared" si="347"/>
        <v>update ats_prd_master_new set ProductGroups= 'International Sales'where ProductGroups='International Sales' and DPST= '90240'and item= 'Z12110'</v>
      </c>
    </row>
    <row r="7415" spans="1:9" x14ac:dyDescent="0.25">
      <c r="A7415" t="str">
        <f t="shared" si="345"/>
        <v>90240Z12116</v>
      </c>
      <c r="B7415" s="2">
        <v>90240</v>
      </c>
      <c r="C7415" s="2" t="s">
        <v>180</v>
      </c>
      <c r="D7415" s="3" t="s">
        <v>545</v>
      </c>
      <c r="E7415" s="2" t="s">
        <v>546</v>
      </c>
      <c r="F7415" s="2" t="s">
        <v>183</v>
      </c>
      <c r="H7415" t="str">
        <f t="shared" si="346"/>
        <v>International Sales</v>
      </c>
      <c r="I7415" t="str">
        <f t="shared" si="347"/>
        <v>update ats_prd_master_new set ProductGroups= 'International Sales'where ProductGroups='International Sales' and DPST= '90240'and item= 'Z12116'</v>
      </c>
    </row>
    <row r="7416" spans="1:9" x14ac:dyDescent="0.25">
      <c r="A7416" t="str">
        <f t="shared" si="345"/>
        <v>90240Z12118</v>
      </c>
      <c r="B7416" s="2">
        <v>90240</v>
      </c>
      <c r="C7416" s="2" t="s">
        <v>180</v>
      </c>
      <c r="D7416" s="3" t="s">
        <v>9876</v>
      </c>
      <c r="E7416" s="2" t="s">
        <v>9877</v>
      </c>
      <c r="F7416" s="2" t="s">
        <v>183</v>
      </c>
      <c r="H7416" t="str">
        <f t="shared" si="346"/>
        <v>International Sales</v>
      </c>
      <c r="I7416" t="str">
        <f t="shared" si="347"/>
        <v>update ats_prd_master_new set ProductGroups= 'International Sales'where ProductGroups='International Sales' and DPST= '90240'and item= 'Z12118'</v>
      </c>
    </row>
    <row r="7417" spans="1:9" x14ac:dyDescent="0.25">
      <c r="A7417" t="str">
        <f t="shared" si="345"/>
        <v>90240Z13035</v>
      </c>
      <c r="B7417" s="2">
        <v>90240</v>
      </c>
      <c r="C7417" s="2" t="s">
        <v>180</v>
      </c>
      <c r="D7417" s="3" t="s">
        <v>551</v>
      </c>
      <c r="E7417" s="2" t="s">
        <v>552</v>
      </c>
      <c r="F7417" s="2" t="s">
        <v>183</v>
      </c>
      <c r="H7417" t="str">
        <f t="shared" si="346"/>
        <v>International Sales</v>
      </c>
      <c r="I7417" t="str">
        <f t="shared" si="347"/>
        <v>update ats_prd_master_new set ProductGroups= 'International Sales'where ProductGroups='International Sales' and DPST= '90240'and item= 'Z13035'</v>
      </c>
    </row>
    <row r="7418" spans="1:9" x14ac:dyDescent="0.25">
      <c r="A7418" t="str">
        <f t="shared" si="345"/>
        <v>90240Z13037</v>
      </c>
      <c r="B7418" s="2">
        <v>90240</v>
      </c>
      <c r="C7418" s="2" t="s">
        <v>180</v>
      </c>
      <c r="D7418" s="3" t="s">
        <v>553</v>
      </c>
      <c r="E7418" s="2" t="s">
        <v>554</v>
      </c>
      <c r="F7418" s="2" t="s">
        <v>183</v>
      </c>
      <c r="H7418" t="str">
        <f t="shared" si="346"/>
        <v>International Sales</v>
      </c>
      <c r="I7418" t="str">
        <f t="shared" si="347"/>
        <v>update ats_prd_master_new set ProductGroups= 'International Sales'where ProductGroups='International Sales' and DPST= '90240'and item= 'Z13037'</v>
      </c>
    </row>
    <row r="7419" spans="1:9" x14ac:dyDescent="0.25">
      <c r="A7419" t="str">
        <f t="shared" si="345"/>
        <v>90240Z13038</v>
      </c>
      <c r="B7419" s="2">
        <v>90240</v>
      </c>
      <c r="C7419" s="2" t="s">
        <v>180</v>
      </c>
      <c r="D7419" s="3" t="s">
        <v>555</v>
      </c>
      <c r="E7419" s="2" t="s">
        <v>556</v>
      </c>
      <c r="F7419" s="2" t="s">
        <v>183</v>
      </c>
      <c r="H7419" t="str">
        <f t="shared" si="346"/>
        <v>International Sales</v>
      </c>
      <c r="I7419" t="str">
        <f t="shared" si="347"/>
        <v>update ats_prd_master_new set ProductGroups= 'International Sales'where ProductGroups='International Sales' and DPST= '90240'and item= 'Z13038'</v>
      </c>
    </row>
    <row r="7420" spans="1:9" x14ac:dyDescent="0.25">
      <c r="A7420" t="str">
        <f t="shared" si="345"/>
        <v>90240Z15005</v>
      </c>
      <c r="B7420" s="2">
        <v>90240</v>
      </c>
      <c r="C7420" s="2" t="s">
        <v>180</v>
      </c>
      <c r="D7420" s="3" t="s">
        <v>564</v>
      </c>
      <c r="E7420" s="2" t="s">
        <v>565</v>
      </c>
      <c r="F7420" s="2" t="s">
        <v>183</v>
      </c>
      <c r="H7420" t="str">
        <f t="shared" si="346"/>
        <v>International Sales</v>
      </c>
      <c r="I7420" t="str">
        <f t="shared" si="347"/>
        <v>update ats_prd_master_new set ProductGroups= 'International Sales'where ProductGroups='International Sales' and DPST= '90240'and item= 'Z15005'</v>
      </c>
    </row>
    <row r="7421" spans="1:9" x14ac:dyDescent="0.25">
      <c r="A7421" t="str">
        <f t="shared" si="345"/>
        <v>90240Z15038</v>
      </c>
      <c r="B7421" s="2">
        <v>90240</v>
      </c>
      <c r="C7421" s="2" t="s">
        <v>180</v>
      </c>
      <c r="D7421" s="3" t="s">
        <v>304</v>
      </c>
      <c r="E7421" s="2" t="s">
        <v>305</v>
      </c>
      <c r="F7421" s="2" t="s">
        <v>183</v>
      </c>
      <c r="H7421" t="str">
        <f t="shared" si="346"/>
        <v>International Sales</v>
      </c>
      <c r="I7421" t="str">
        <f t="shared" si="347"/>
        <v>update ats_prd_master_new set ProductGroups= 'International Sales'where ProductGroups='International Sales' and DPST= '90240'and item= 'Z15038'</v>
      </c>
    </row>
    <row r="7422" spans="1:9" x14ac:dyDescent="0.25">
      <c r="A7422" t="str">
        <f t="shared" si="345"/>
        <v>90240Z20001</v>
      </c>
      <c r="B7422" s="2">
        <v>90240</v>
      </c>
      <c r="C7422" s="2" t="s">
        <v>180</v>
      </c>
      <c r="D7422" s="3" t="s">
        <v>583</v>
      </c>
      <c r="E7422" s="2" t="s">
        <v>584</v>
      </c>
      <c r="F7422" s="2" t="s">
        <v>183</v>
      </c>
      <c r="H7422" t="str">
        <f t="shared" si="346"/>
        <v>International Sales</v>
      </c>
      <c r="I7422" t="str">
        <f t="shared" si="347"/>
        <v>update ats_prd_master_new set ProductGroups= 'International Sales'where ProductGroups='International Sales' and DPST= '90240'and item= 'Z20001'</v>
      </c>
    </row>
    <row r="7423" spans="1:9" x14ac:dyDescent="0.25">
      <c r="A7423" t="str">
        <f t="shared" si="345"/>
        <v>90240Z23003</v>
      </c>
      <c r="B7423" s="2">
        <v>90240</v>
      </c>
      <c r="C7423" s="2" t="s">
        <v>180</v>
      </c>
      <c r="D7423" s="3" t="s">
        <v>595</v>
      </c>
      <c r="E7423" s="2" t="s">
        <v>596</v>
      </c>
      <c r="F7423" s="2" t="s">
        <v>183</v>
      </c>
      <c r="H7423" t="str">
        <f t="shared" si="346"/>
        <v>International Sales</v>
      </c>
      <c r="I7423" t="str">
        <f t="shared" si="347"/>
        <v>update ats_prd_master_new set ProductGroups= 'International Sales'where ProductGroups='International Sales' and DPST= '90240'and item= 'Z23003'</v>
      </c>
    </row>
    <row r="7424" spans="1:9" x14ac:dyDescent="0.25">
      <c r="A7424" t="str">
        <f t="shared" si="345"/>
        <v>90240Z38004</v>
      </c>
      <c r="B7424" s="2">
        <v>90240</v>
      </c>
      <c r="C7424" s="2" t="s">
        <v>180</v>
      </c>
      <c r="D7424" s="3" t="s">
        <v>612</v>
      </c>
      <c r="E7424" s="2" t="s">
        <v>613</v>
      </c>
      <c r="F7424" s="2" t="s">
        <v>183</v>
      </c>
      <c r="H7424" t="str">
        <f t="shared" si="346"/>
        <v>International Sales</v>
      </c>
      <c r="I7424" t="str">
        <f t="shared" si="347"/>
        <v>update ats_prd_master_new set ProductGroups= 'International Sales'where ProductGroups='International Sales' and DPST= '90240'and item= 'Z38004'</v>
      </c>
    </row>
    <row r="7425" spans="1:9" x14ac:dyDescent="0.25">
      <c r="A7425" t="str">
        <f t="shared" si="345"/>
        <v>90240Z46016</v>
      </c>
      <c r="B7425" s="2">
        <v>90240</v>
      </c>
      <c r="C7425" s="2" t="s">
        <v>180</v>
      </c>
      <c r="D7425" s="3" t="s">
        <v>630</v>
      </c>
      <c r="E7425" s="2" t="s">
        <v>631</v>
      </c>
      <c r="F7425" s="2" t="s">
        <v>183</v>
      </c>
      <c r="H7425" t="str">
        <f t="shared" si="346"/>
        <v>International Sales</v>
      </c>
      <c r="I7425" t="str">
        <f t="shared" si="347"/>
        <v>update ats_prd_master_new set ProductGroups= 'International Sales'where ProductGroups='International Sales' and DPST= '90240'and item= 'Z46016'</v>
      </c>
    </row>
    <row r="7426" spans="1:9" x14ac:dyDescent="0.25">
      <c r="A7426" t="str">
        <f t="shared" si="345"/>
        <v>90240Z46017</v>
      </c>
      <c r="B7426" s="2">
        <v>90240</v>
      </c>
      <c r="C7426" s="2" t="s">
        <v>180</v>
      </c>
      <c r="D7426" s="3" t="s">
        <v>632</v>
      </c>
      <c r="E7426" s="2" t="s">
        <v>633</v>
      </c>
      <c r="F7426" s="2" t="s">
        <v>183</v>
      </c>
      <c r="H7426" t="str">
        <f t="shared" si="346"/>
        <v>International Sales</v>
      </c>
      <c r="I7426" t="str">
        <f t="shared" si="347"/>
        <v>update ats_prd_master_new set ProductGroups= 'International Sales'where ProductGroups='International Sales' and DPST= '90240'and item= 'Z46017'</v>
      </c>
    </row>
    <row r="7427" spans="1:9" x14ac:dyDescent="0.25">
      <c r="A7427" t="str">
        <f t="shared" ref="A7427:A7490" si="348">B7427&amp;D7427</f>
        <v>90241000903286</v>
      </c>
      <c r="B7427" s="2">
        <v>90241</v>
      </c>
      <c r="C7427" s="2" t="s">
        <v>529</v>
      </c>
      <c r="D7427" s="3" t="s">
        <v>10047</v>
      </c>
      <c r="E7427" s="2" t="s">
        <v>645</v>
      </c>
      <c r="F7427" s="2" t="s">
        <v>183</v>
      </c>
      <c r="H7427" t="str">
        <f t="shared" ref="H7427:H7490" si="349">IF(LEN(G7427)&lt;2,F7427,G7427)</f>
        <v>International Sales</v>
      </c>
      <c r="I7427" t="str">
        <f t="shared" ref="I7427:I7490" si="350">"update ats_prd_master_new set ProductGroups= "&amp;"'"&amp;H7427&amp;"'"&amp;"where ProductGroups="&amp;"'"&amp;F7427&amp;"'"&amp;" and DPST= "&amp;"'"&amp;B7427&amp;"'"&amp;"and item= "&amp;"'"&amp;D7427&amp;"'"</f>
        <v>update ats_prd_master_new set ProductGroups= 'International Sales'where ProductGroups='International Sales' and DPST= '90241'and item= '000903286'</v>
      </c>
    </row>
    <row r="7428" spans="1:9" x14ac:dyDescent="0.25">
      <c r="A7428" t="str">
        <f t="shared" si="348"/>
        <v>90241000903289</v>
      </c>
      <c r="B7428" s="2">
        <v>90241</v>
      </c>
      <c r="C7428" s="2" t="s">
        <v>529</v>
      </c>
      <c r="D7428" s="3" t="s">
        <v>10049</v>
      </c>
      <c r="E7428" s="2" t="s">
        <v>649</v>
      </c>
      <c r="F7428" s="2" t="s">
        <v>183</v>
      </c>
      <c r="H7428" t="str">
        <f t="shared" si="349"/>
        <v>International Sales</v>
      </c>
      <c r="I7428" t="str">
        <f t="shared" si="350"/>
        <v>update ats_prd_master_new set ProductGroups= 'International Sales'where ProductGroups='International Sales' and DPST= '90241'and item= '000903289'</v>
      </c>
    </row>
    <row r="7429" spans="1:9" x14ac:dyDescent="0.25">
      <c r="A7429" t="str">
        <f t="shared" si="348"/>
        <v>90241000903334</v>
      </c>
      <c r="B7429" s="2">
        <v>90241</v>
      </c>
      <c r="C7429" s="2" t="s">
        <v>529</v>
      </c>
      <c r="D7429" s="3" t="s">
        <v>10050</v>
      </c>
      <c r="E7429" s="2" t="s">
        <v>650</v>
      </c>
      <c r="F7429" s="2" t="s">
        <v>183</v>
      </c>
      <c r="H7429" t="str">
        <f t="shared" si="349"/>
        <v>International Sales</v>
      </c>
      <c r="I7429" t="str">
        <f t="shared" si="350"/>
        <v>update ats_prd_master_new set ProductGroups= 'International Sales'where ProductGroups='International Sales' and DPST= '90241'and item= '000903334'</v>
      </c>
    </row>
    <row r="7430" spans="1:9" x14ac:dyDescent="0.25">
      <c r="A7430" t="str">
        <f t="shared" si="348"/>
        <v>90241000903906</v>
      </c>
      <c r="B7430" s="2">
        <v>90241</v>
      </c>
      <c r="C7430" s="2" t="s">
        <v>529</v>
      </c>
      <c r="D7430" s="3" t="s">
        <v>10052</v>
      </c>
      <c r="E7430" s="2" t="s">
        <v>652</v>
      </c>
      <c r="F7430" s="2" t="s">
        <v>183</v>
      </c>
      <c r="H7430" t="str">
        <f t="shared" si="349"/>
        <v>International Sales</v>
      </c>
      <c r="I7430" t="str">
        <f t="shared" si="350"/>
        <v>update ats_prd_master_new set ProductGroups= 'International Sales'where ProductGroups='International Sales' and DPST= '90241'and item= '000903906'</v>
      </c>
    </row>
    <row r="7431" spans="1:9" x14ac:dyDescent="0.25">
      <c r="A7431" t="str">
        <f t="shared" si="348"/>
        <v>90241000905703</v>
      </c>
      <c r="B7431" s="2">
        <v>90241</v>
      </c>
      <c r="C7431" s="2" t="s">
        <v>529</v>
      </c>
      <c r="D7431" s="3" t="s">
        <v>10059</v>
      </c>
      <c r="E7431" s="2" t="s">
        <v>659</v>
      </c>
      <c r="F7431" s="2" t="s">
        <v>183</v>
      </c>
      <c r="H7431" t="str">
        <f t="shared" si="349"/>
        <v>International Sales</v>
      </c>
      <c r="I7431" t="str">
        <f t="shared" si="350"/>
        <v>update ats_prd_master_new set ProductGroups= 'International Sales'where ProductGroups='International Sales' and DPST= '90241'and item= '000905703'</v>
      </c>
    </row>
    <row r="7432" spans="1:9" x14ac:dyDescent="0.25">
      <c r="A7432" t="str">
        <f t="shared" si="348"/>
        <v>90241000916082</v>
      </c>
      <c r="B7432" s="2">
        <v>90241</v>
      </c>
      <c r="C7432" s="2" t="s">
        <v>529</v>
      </c>
      <c r="D7432" s="3" t="s">
        <v>10082</v>
      </c>
      <c r="E7432" s="2" t="s">
        <v>690</v>
      </c>
      <c r="F7432" s="2" t="s">
        <v>183</v>
      </c>
      <c r="H7432" t="str">
        <f t="shared" si="349"/>
        <v>International Sales</v>
      </c>
      <c r="I7432" t="str">
        <f t="shared" si="350"/>
        <v>update ats_prd_master_new set ProductGroups= 'International Sales'where ProductGroups='International Sales' and DPST= '90241'and item= '000916082'</v>
      </c>
    </row>
    <row r="7433" spans="1:9" x14ac:dyDescent="0.25">
      <c r="A7433" t="str">
        <f t="shared" si="348"/>
        <v>90241000916084</v>
      </c>
      <c r="B7433" s="2">
        <v>90241</v>
      </c>
      <c r="C7433" s="2" t="s">
        <v>529</v>
      </c>
      <c r="D7433" s="3" t="s">
        <v>10083</v>
      </c>
      <c r="E7433" s="2" t="s">
        <v>695</v>
      </c>
      <c r="F7433" s="2" t="s">
        <v>183</v>
      </c>
      <c r="H7433" t="str">
        <f t="shared" si="349"/>
        <v>International Sales</v>
      </c>
      <c r="I7433" t="str">
        <f t="shared" si="350"/>
        <v>update ats_prd_master_new set ProductGroups= 'International Sales'where ProductGroups='International Sales' and DPST= '90241'and item= '000916084'</v>
      </c>
    </row>
    <row r="7434" spans="1:9" x14ac:dyDescent="0.25">
      <c r="A7434" t="str">
        <f t="shared" si="348"/>
        <v>90241000916086</v>
      </c>
      <c r="B7434" s="2">
        <v>90241</v>
      </c>
      <c r="C7434" s="2" t="s">
        <v>529</v>
      </c>
      <c r="D7434" s="3" t="s">
        <v>10084</v>
      </c>
      <c r="E7434" s="2" t="s">
        <v>700</v>
      </c>
      <c r="F7434" s="2" t="s">
        <v>183</v>
      </c>
      <c r="H7434" t="str">
        <f t="shared" si="349"/>
        <v>International Sales</v>
      </c>
      <c r="I7434" t="str">
        <f t="shared" si="350"/>
        <v>update ats_prd_master_new set ProductGroups= 'International Sales'where ProductGroups='International Sales' and DPST= '90241'and item= '000916086'</v>
      </c>
    </row>
    <row r="7435" spans="1:9" x14ac:dyDescent="0.25">
      <c r="A7435" t="str">
        <f t="shared" si="348"/>
        <v>90241000917025</v>
      </c>
      <c r="B7435" s="2">
        <v>90241</v>
      </c>
      <c r="C7435" s="2" t="s">
        <v>529</v>
      </c>
      <c r="D7435" s="3" t="s">
        <v>10098</v>
      </c>
      <c r="E7435" s="2" t="s">
        <v>751</v>
      </c>
      <c r="F7435" s="2" t="s">
        <v>183</v>
      </c>
      <c r="H7435" t="str">
        <f t="shared" si="349"/>
        <v>International Sales</v>
      </c>
      <c r="I7435" t="str">
        <f t="shared" si="350"/>
        <v>update ats_prd_master_new set ProductGroups= 'International Sales'where ProductGroups='International Sales' and DPST= '90241'and item= '000917025'</v>
      </c>
    </row>
    <row r="7436" spans="1:9" x14ac:dyDescent="0.25">
      <c r="A7436" t="str">
        <f t="shared" si="348"/>
        <v>90241000958007</v>
      </c>
      <c r="B7436" s="2">
        <v>90241</v>
      </c>
      <c r="C7436" s="2" t="s">
        <v>529</v>
      </c>
      <c r="D7436" s="3" t="s">
        <v>10144</v>
      </c>
      <c r="E7436" s="2" t="s">
        <v>818</v>
      </c>
      <c r="F7436" s="2" t="s">
        <v>183</v>
      </c>
      <c r="H7436" t="str">
        <f t="shared" si="349"/>
        <v>International Sales</v>
      </c>
      <c r="I7436" t="str">
        <f t="shared" si="350"/>
        <v>update ats_prd_master_new set ProductGroups= 'International Sales'where ProductGroups='International Sales' and DPST= '90241'and item= '000958007'</v>
      </c>
    </row>
    <row r="7437" spans="1:9" x14ac:dyDescent="0.25">
      <c r="A7437" t="str">
        <f t="shared" si="348"/>
        <v>90241000976047</v>
      </c>
      <c r="B7437" s="2">
        <v>90241</v>
      </c>
      <c r="C7437" s="2" t="s">
        <v>529</v>
      </c>
      <c r="D7437" s="3" t="s">
        <v>10160</v>
      </c>
      <c r="E7437" s="2" t="s">
        <v>834</v>
      </c>
      <c r="F7437" s="2" t="s">
        <v>183</v>
      </c>
      <c r="H7437" t="str">
        <f t="shared" si="349"/>
        <v>International Sales</v>
      </c>
      <c r="I7437" t="str">
        <f t="shared" si="350"/>
        <v>update ats_prd_master_new set ProductGroups= 'International Sales'where ProductGroups='International Sales' and DPST= '90241'and item= '000976047'</v>
      </c>
    </row>
    <row r="7438" spans="1:9" x14ac:dyDescent="0.25">
      <c r="A7438" t="str">
        <f t="shared" si="348"/>
        <v>90241000976062</v>
      </c>
      <c r="B7438" s="2">
        <v>90241</v>
      </c>
      <c r="C7438" s="2" t="s">
        <v>529</v>
      </c>
      <c r="D7438" s="3" t="s">
        <v>10161</v>
      </c>
      <c r="E7438" s="2" t="s">
        <v>835</v>
      </c>
      <c r="F7438" s="2" t="s">
        <v>183</v>
      </c>
      <c r="H7438" t="str">
        <f t="shared" si="349"/>
        <v>International Sales</v>
      </c>
      <c r="I7438" t="str">
        <f t="shared" si="350"/>
        <v>update ats_prd_master_new set ProductGroups= 'International Sales'where ProductGroups='International Sales' and DPST= '90241'and item= '000976062'</v>
      </c>
    </row>
    <row r="7439" spans="1:9" x14ac:dyDescent="0.25">
      <c r="A7439" t="str">
        <f t="shared" si="348"/>
        <v>90241000977845</v>
      </c>
      <c r="B7439" s="2">
        <v>90241</v>
      </c>
      <c r="C7439" s="2" t="s">
        <v>529</v>
      </c>
      <c r="D7439" s="3" t="s">
        <v>10174</v>
      </c>
      <c r="E7439" s="2" t="s">
        <v>848</v>
      </c>
      <c r="F7439" s="2" t="s">
        <v>183</v>
      </c>
      <c r="H7439" t="str">
        <f t="shared" si="349"/>
        <v>International Sales</v>
      </c>
      <c r="I7439" t="str">
        <f t="shared" si="350"/>
        <v>update ats_prd_master_new set ProductGroups= 'International Sales'where ProductGroups='International Sales' and DPST= '90241'and item= '000977845'</v>
      </c>
    </row>
    <row r="7440" spans="1:9" x14ac:dyDescent="0.25">
      <c r="A7440" t="str">
        <f t="shared" si="348"/>
        <v>90241000986061</v>
      </c>
      <c r="B7440" s="2">
        <v>90241</v>
      </c>
      <c r="C7440" s="2" t="s">
        <v>529</v>
      </c>
      <c r="D7440" s="3" t="s">
        <v>10210</v>
      </c>
      <c r="E7440" s="2" t="s">
        <v>884</v>
      </c>
      <c r="F7440" s="2" t="s">
        <v>183</v>
      </c>
      <c r="H7440" t="str">
        <f t="shared" si="349"/>
        <v>International Sales</v>
      </c>
      <c r="I7440" t="str">
        <f t="shared" si="350"/>
        <v>update ats_prd_master_new set ProductGroups= 'International Sales'where ProductGroups='International Sales' and DPST= '90241'and item= '000986061'</v>
      </c>
    </row>
    <row r="7441" spans="1:9" x14ac:dyDescent="0.25">
      <c r="A7441" t="str">
        <f t="shared" si="348"/>
        <v>90241000997006</v>
      </c>
      <c r="B7441" s="2">
        <v>90241</v>
      </c>
      <c r="C7441" s="2" t="s">
        <v>529</v>
      </c>
      <c r="D7441" s="3" t="s">
        <v>10226</v>
      </c>
      <c r="E7441" s="2" t="s">
        <v>902</v>
      </c>
      <c r="F7441" s="2" t="s">
        <v>183</v>
      </c>
      <c r="H7441" t="str">
        <f t="shared" si="349"/>
        <v>International Sales</v>
      </c>
      <c r="I7441" t="str">
        <f t="shared" si="350"/>
        <v>update ats_prd_master_new set ProductGroups= 'International Sales'where ProductGroups='International Sales' and DPST= '90241'and item= '000997006'</v>
      </c>
    </row>
    <row r="7442" spans="1:9" x14ac:dyDescent="0.25">
      <c r="A7442" t="str">
        <f t="shared" si="348"/>
        <v>90241000997106</v>
      </c>
      <c r="B7442" s="2">
        <v>90241</v>
      </c>
      <c r="C7442" s="2" t="s">
        <v>529</v>
      </c>
      <c r="D7442" s="3" t="s">
        <v>10228</v>
      </c>
      <c r="E7442" s="2" t="s">
        <v>904</v>
      </c>
      <c r="F7442" s="2" t="s">
        <v>183</v>
      </c>
      <c r="H7442" t="str">
        <f t="shared" si="349"/>
        <v>International Sales</v>
      </c>
      <c r="I7442" t="str">
        <f t="shared" si="350"/>
        <v>update ats_prd_master_new set ProductGroups= 'International Sales'where ProductGroups='International Sales' and DPST= '90241'and item= '000997106'</v>
      </c>
    </row>
    <row r="7443" spans="1:9" x14ac:dyDescent="0.25">
      <c r="A7443" t="str">
        <f t="shared" si="348"/>
        <v>90241008400050</v>
      </c>
      <c r="B7443" s="2">
        <v>90241</v>
      </c>
      <c r="C7443" s="2" t="s">
        <v>529</v>
      </c>
      <c r="D7443" s="3" t="s">
        <v>10232</v>
      </c>
      <c r="E7443" s="2" t="s">
        <v>908</v>
      </c>
      <c r="F7443" s="2" t="s">
        <v>183</v>
      </c>
      <c r="H7443" t="str">
        <f t="shared" si="349"/>
        <v>International Sales</v>
      </c>
      <c r="I7443" t="str">
        <f t="shared" si="350"/>
        <v>update ats_prd_master_new set ProductGroups= 'International Sales'where ProductGroups='International Sales' and DPST= '90241'and item= '008400050'</v>
      </c>
    </row>
    <row r="7444" spans="1:9" x14ac:dyDescent="0.25">
      <c r="A7444" t="str">
        <f t="shared" si="348"/>
        <v>90241008400270</v>
      </c>
      <c r="B7444" s="2">
        <v>90241</v>
      </c>
      <c r="C7444" s="2" t="s">
        <v>529</v>
      </c>
      <c r="D7444" s="3" t="s">
        <v>10234</v>
      </c>
      <c r="E7444" s="2" t="s">
        <v>910</v>
      </c>
      <c r="F7444" s="2" t="s">
        <v>183</v>
      </c>
      <c r="H7444" t="str">
        <f t="shared" si="349"/>
        <v>International Sales</v>
      </c>
      <c r="I7444" t="str">
        <f t="shared" si="350"/>
        <v>update ats_prd_master_new set ProductGroups= 'International Sales'where ProductGroups='International Sales' and DPST= '90241'and item= '008400270'</v>
      </c>
    </row>
    <row r="7445" spans="1:9" x14ac:dyDescent="0.25">
      <c r="A7445" t="str">
        <f t="shared" si="348"/>
        <v>90241008400360</v>
      </c>
      <c r="B7445" s="2">
        <v>90241</v>
      </c>
      <c r="C7445" s="2" t="s">
        <v>529</v>
      </c>
      <c r="D7445" s="3" t="s">
        <v>10235</v>
      </c>
      <c r="E7445" s="2" t="s">
        <v>911</v>
      </c>
      <c r="F7445" s="2" t="s">
        <v>183</v>
      </c>
      <c r="H7445" t="str">
        <f t="shared" si="349"/>
        <v>International Sales</v>
      </c>
      <c r="I7445" t="str">
        <f t="shared" si="350"/>
        <v>update ats_prd_master_new set ProductGroups= 'International Sales'where ProductGroups='International Sales' and DPST= '90241'and item= '008400360'</v>
      </c>
    </row>
    <row r="7446" spans="1:9" x14ac:dyDescent="0.25">
      <c r="A7446" t="str">
        <f t="shared" si="348"/>
        <v>90241008900040</v>
      </c>
      <c r="B7446" s="2">
        <v>90241</v>
      </c>
      <c r="C7446" s="2" t="s">
        <v>529</v>
      </c>
      <c r="D7446" s="3" t="s">
        <v>10250</v>
      </c>
      <c r="E7446" s="2" t="s">
        <v>926</v>
      </c>
      <c r="F7446" s="2" t="s">
        <v>183</v>
      </c>
      <c r="H7446" t="str">
        <f t="shared" si="349"/>
        <v>International Sales</v>
      </c>
      <c r="I7446" t="str">
        <f t="shared" si="350"/>
        <v>update ats_prd_master_new set ProductGroups= 'International Sales'where ProductGroups='International Sales' and DPST= '90241'and item= '008900040'</v>
      </c>
    </row>
    <row r="7447" spans="1:9" x14ac:dyDescent="0.25">
      <c r="A7447" t="str">
        <f t="shared" si="348"/>
        <v>90241008937020</v>
      </c>
      <c r="B7447" s="2">
        <v>90241</v>
      </c>
      <c r="C7447" s="2" t="s">
        <v>529</v>
      </c>
      <c r="D7447" s="3" t="s">
        <v>10260</v>
      </c>
      <c r="E7447" s="2" t="s">
        <v>942</v>
      </c>
      <c r="F7447" s="2" t="s">
        <v>183</v>
      </c>
      <c r="H7447" t="str">
        <f t="shared" si="349"/>
        <v>International Sales</v>
      </c>
      <c r="I7447" t="str">
        <f t="shared" si="350"/>
        <v>update ats_prd_master_new set ProductGroups= 'International Sales'where ProductGroups='International Sales' and DPST= '90241'and item= '008937020'</v>
      </c>
    </row>
    <row r="7448" spans="1:9" x14ac:dyDescent="0.25">
      <c r="A7448" t="str">
        <f t="shared" si="348"/>
        <v>90241008940111</v>
      </c>
      <c r="B7448" s="2">
        <v>90241</v>
      </c>
      <c r="C7448" s="2" t="s">
        <v>529</v>
      </c>
      <c r="D7448" s="3" t="s">
        <v>10265</v>
      </c>
      <c r="E7448" s="2" t="s">
        <v>947</v>
      </c>
      <c r="F7448" s="2" t="s">
        <v>183</v>
      </c>
      <c r="H7448" t="str">
        <f t="shared" si="349"/>
        <v>International Sales</v>
      </c>
      <c r="I7448" t="str">
        <f t="shared" si="350"/>
        <v>update ats_prd_master_new set ProductGroups= 'International Sales'where ProductGroups='International Sales' and DPST= '90241'and item= '008940111'</v>
      </c>
    </row>
    <row r="7449" spans="1:9" x14ac:dyDescent="0.25">
      <c r="A7449" t="str">
        <f t="shared" si="348"/>
        <v>90241008941063</v>
      </c>
      <c r="B7449" s="2">
        <v>90241</v>
      </c>
      <c r="C7449" s="2" t="s">
        <v>529</v>
      </c>
      <c r="D7449" s="3" t="s">
        <v>10268</v>
      </c>
      <c r="E7449" s="2" t="s">
        <v>950</v>
      </c>
      <c r="F7449" s="2" t="s">
        <v>183</v>
      </c>
      <c r="H7449" t="str">
        <f t="shared" si="349"/>
        <v>International Sales</v>
      </c>
      <c r="I7449" t="str">
        <f t="shared" si="350"/>
        <v>update ats_prd_master_new set ProductGroups= 'International Sales'where ProductGroups='International Sales' and DPST= '90241'and item= '008941063'</v>
      </c>
    </row>
    <row r="7450" spans="1:9" x14ac:dyDescent="0.25">
      <c r="A7450" t="str">
        <f t="shared" si="348"/>
        <v>90241008941064</v>
      </c>
      <c r="B7450" s="2">
        <v>90241</v>
      </c>
      <c r="C7450" s="2" t="s">
        <v>529</v>
      </c>
      <c r="D7450" s="3" t="s">
        <v>10269</v>
      </c>
      <c r="E7450" s="2" t="s">
        <v>951</v>
      </c>
      <c r="F7450" s="2" t="s">
        <v>183</v>
      </c>
      <c r="H7450" t="str">
        <f t="shared" si="349"/>
        <v>International Sales</v>
      </c>
      <c r="I7450" t="str">
        <f t="shared" si="350"/>
        <v>update ats_prd_master_new set ProductGroups= 'International Sales'where ProductGroups='International Sales' and DPST= '90241'and item= '008941064'</v>
      </c>
    </row>
    <row r="7451" spans="1:9" x14ac:dyDescent="0.25">
      <c r="A7451" t="str">
        <f t="shared" si="348"/>
        <v>90241008941065</v>
      </c>
      <c r="B7451" s="2">
        <v>90241</v>
      </c>
      <c r="C7451" s="2" t="s">
        <v>529</v>
      </c>
      <c r="D7451" s="3" t="s">
        <v>10270</v>
      </c>
      <c r="E7451" s="2" t="s">
        <v>952</v>
      </c>
      <c r="F7451" s="2" t="s">
        <v>183</v>
      </c>
      <c r="H7451" t="str">
        <f t="shared" si="349"/>
        <v>International Sales</v>
      </c>
      <c r="I7451" t="str">
        <f t="shared" si="350"/>
        <v>update ats_prd_master_new set ProductGroups= 'International Sales'where ProductGroups='International Sales' and DPST= '90241'and item= '008941065'</v>
      </c>
    </row>
    <row r="7452" spans="1:9" x14ac:dyDescent="0.25">
      <c r="A7452" t="str">
        <f t="shared" si="348"/>
        <v>90241008941066</v>
      </c>
      <c r="B7452" s="2">
        <v>90241</v>
      </c>
      <c r="C7452" s="2" t="s">
        <v>529</v>
      </c>
      <c r="D7452" s="3" t="s">
        <v>10271</v>
      </c>
      <c r="E7452" s="2" t="s">
        <v>953</v>
      </c>
      <c r="F7452" s="2" t="s">
        <v>183</v>
      </c>
      <c r="H7452" t="str">
        <f t="shared" si="349"/>
        <v>International Sales</v>
      </c>
      <c r="I7452" t="str">
        <f t="shared" si="350"/>
        <v>update ats_prd_master_new set ProductGroups= 'International Sales'where ProductGroups='International Sales' and DPST= '90241'and item= '008941066'</v>
      </c>
    </row>
    <row r="7453" spans="1:9" x14ac:dyDescent="0.25">
      <c r="A7453" t="str">
        <f t="shared" si="348"/>
        <v>90241008941067</v>
      </c>
      <c r="B7453" s="2">
        <v>90241</v>
      </c>
      <c r="C7453" s="2" t="s">
        <v>529</v>
      </c>
      <c r="D7453" s="3" t="s">
        <v>10272</v>
      </c>
      <c r="E7453" s="2" t="s">
        <v>954</v>
      </c>
      <c r="F7453" s="2" t="s">
        <v>183</v>
      </c>
      <c r="H7453" t="str">
        <f t="shared" si="349"/>
        <v>International Sales</v>
      </c>
      <c r="I7453" t="str">
        <f t="shared" si="350"/>
        <v>update ats_prd_master_new set ProductGroups= 'International Sales'where ProductGroups='International Sales' and DPST= '90241'and item= '008941067'</v>
      </c>
    </row>
    <row r="7454" spans="1:9" x14ac:dyDescent="0.25">
      <c r="A7454" t="str">
        <f t="shared" si="348"/>
        <v>90241008946236</v>
      </c>
      <c r="B7454" s="2">
        <v>90241</v>
      </c>
      <c r="C7454" s="2" t="s">
        <v>529</v>
      </c>
      <c r="D7454" s="3" t="s">
        <v>10275</v>
      </c>
      <c r="E7454" s="2" t="s">
        <v>957</v>
      </c>
      <c r="F7454" s="2" t="s">
        <v>183</v>
      </c>
      <c r="H7454" t="str">
        <f t="shared" si="349"/>
        <v>International Sales</v>
      </c>
      <c r="I7454" t="str">
        <f t="shared" si="350"/>
        <v>update ats_prd_master_new set ProductGroups= 'International Sales'where ProductGroups='International Sales' and DPST= '90241'and item= '008946236'</v>
      </c>
    </row>
    <row r="7455" spans="1:9" x14ac:dyDescent="0.25">
      <c r="A7455" t="str">
        <f t="shared" si="348"/>
        <v>90241008978013</v>
      </c>
      <c r="B7455" s="2">
        <v>90241</v>
      </c>
      <c r="C7455" s="2" t="s">
        <v>529</v>
      </c>
      <c r="D7455" s="3" t="s">
        <v>10282</v>
      </c>
      <c r="E7455" s="2" t="s">
        <v>964</v>
      </c>
      <c r="F7455" s="2" t="s">
        <v>183</v>
      </c>
      <c r="H7455" t="str">
        <f t="shared" si="349"/>
        <v>International Sales</v>
      </c>
      <c r="I7455" t="str">
        <f t="shared" si="350"/>
        <v>update ats_prd_master_new set ProductGroups= 'International Sales'where ProductGroups='International Sales' and DPST= '90241'and item= '008978013'</v>
      </c>
    </row>
    <row r="7456" spans="1:9" x14ac:dyDescent="0.25">
      <c r="A7456" t="str">
        <f t="shared" si="348"/>
        <v>90241008985560</v>
      </c>
      <c r="B7456" s="2">
        <v>90241</v>
      </c>
      <c r="C7456" s="2" t="s">
        <v>529</v>
      </c>
      <c r="D7456" s="3" t="s">
        <v>12711</v>
      </c>
      <c r="E7456" s="2" t="s">
        <v>9878</v>
      </c>
      <c r="F7456" s="2" t="s">
        <v>183</v>
      </c>
      <c r="H7456" t="str">
        <f t="shared" si="349"/>
        <v>International Sales</v>
      </c>
      <c r="I7456" t="str">
        <f t="shared" si="350"/>
        <v>update ats_prd_master_new set ProductGroups= 'International Sales'where ProductGroups='International Sales' and DPST= '90241'and item= '008985560'</v>
      </c>
    </row>
    <row r="7457" spans="1:9" x14ac:dyDescent="0.25">
      <c r="A7457" t="str">
        <f t="shared" si="348"/>
        <v>90241020514840</v>
      </c>
      <c r="B7457" s="2">
        <v>90241</v>
      </c>
      <c r="C7457" s="2" t="s">
        <v>529</v>
      </c>
      <c r="D7457" s="3" t="s">
        <v>10176</v>
      </c>
      <c r="E7457" s="2" t="s">
        <v>850</v>
      </c>
      <c r="F7457" s="2" t="s">
        <v>183</v>
      </c>
      <c r="H7457" t="str">
        <f t="shared" si="349"/>
        <v>International Sales</v>
      </c>
      <c r="I7457" t="str">
        <f t="shared" si="350"/>
        <v>update ats_prd_master_new set ProductGroups= 'International Sales'where ProductGroups='International Sales' and DPST= '90241'and item= '020514840'</v>
      </c>
    </row>
    <row r="7458" spans="1:9" x14ac:dyDescent="0.25">
      <c r="A7458" t="str">
        <f t="shared" si="348"/>
        <v>90241110111150</v>
      </c>
      <c r="B7458" s="2">
        <v>90241</v>
      </c>
      <c r="C7458" s="2" t="s">
        <v>529</v>
      </c>
      <c r="D7458" s="3" t="s">
        <v>10311</v>
      </c>
      <c r="E7458" s="2" t="s">
        <v>1009</v>
      </c>
      <c r="F7458" s="2" t="s">
        <v>183</v>
      </c>
      <c r="H7458" t="str">
        <f t="shared" si="349"/>
        <v>International Sales</v>
      </c>
      <c r="I7458" t="str">
        <f t="shared" si="350"/>
        <v>update ats_prd_master_new set ProductGroups= 'International Sales'where ProductGroups='International Sales' and DPST= '90241'and item= '110111150'</v>
      </c>
    </row>
    <row r="7459" spans="1:9" x14ac:dyDescent="0.25">
      <c r="A7459" t="str">
        <f t="shared" si="348"/>
        <v>90241110310160</v>
      </c>
      <c r="B7459" s="2">
        <v>90241</v>
      </c>
      <c r="C7459" s="2" t="s">
        <v>529</v>
      </c>
      <c r="D7459" s="3" t="s">
        <v>10320</v>
      </c>
      <c r="E7459" s="2" t="s">
        <v>1018</v>
      </c>
      <c r="F7459" s="2" t="s">
        <v>183</v>
      </c>
      <c r="H7459" t="str">
        <f t="shared" si="349"/>
        <v>International Sales</v>
      </c>
      <c r="I7459" t="str">
        <f t="shared" si="350"/>
        <v>update ats_prd_master_new set ProductGroups= 'International Sales'where ProductGroups='International Sales' and DPST= '90241'and item= '110310160'</v>
      </c>
    </row>
    <row r="7460" spans="1:9" x14ac:dyDescent="0.25">
      <c r="A7460" t="str">
        <f t="shared" si="348"/>
        <v>90241110310171</v>
      </c>
      <c r="B7460" s="2">
        <v>90241</v>
      </c>
      <c r="C7460" s="2" t="s">
        <v>529</v>
      </c>
      <c r="D7460" s="3" t="s">
        <v>10321</v>
      </c>
      <c r="E7460" s="2" t="s">
        <v>1019</v>
      </c>
      <c r="F7460" s="2" t="s">
        <v>183</v>
      </c>
      <c r="H7460" t="str">
        <f t="shared" si="349"/>
        <v>International Sales</v>
      </c>
      <c r="I7460" t="str">
        <f t="shared" si="350"/>
        <v>update ats_prd_master_new set ProductGroups= 'International Sales'where ProductGroups='International Sales' and DPST= '90241'and item= '110310171'</v>
      </c>
    </row>
    <row r="7461" spans="1:9" x14ac:dyDescent="0.25">
      <c r="A7461" t="str">
        <f t="shared" si="348"/>
        <v>90241110311741</v>
      </c>
      <c r="B7461" s="2">
        <v>90241</v>
      </c>
      <c r="C7461" s="2" t="s">
        <v>529</v>
      </c>
      <c r="D7461" s="3" t="s">
        <v>10323</v>
      </c>
      <c r="E7461" s="2" t="s">
        <v>1021</v>
      </c>
      <c r="F7461" s="2" t="s">
        <v>183</v>
      </c>
      <c r="H7461" t="str">
        <f t="shared" si="349"/>
        <v>International Sales</v>
      </c>
      <c r="I7461" t="str">
        <f t="shared" si="350"/>
        <v>update ats_prd_master_new set ProductGroups= 'International Sales'where ProductGroups='International Sales' and DPST= '90241'and item= '110311741'</v>
      </c>
    </row>
    <row r="7462" spans="1:9" x14ac:dyDescent="0.25">
      <c r="A7462" t="str">
        <f t="shared" si="348"/>
        <v>90241110315861</v>
      </c>
      <c r="B7462" s="2">
        <v>90241</v>
      </c>
      <c r="C7462" s="2" t="s">
        <v>529</v>
      </c>
      <c r="D7462" s="3" t="s">
        <v>10326</v>
      </c>
      <c r="E7462" s="2" t="s">
        <v>1024</v>
      </c>
      <c r="F7462" s="2" t="s">
        <v>183</v>
      </c>
      <c r="H7462" t="str">
        <f t="shared" si="349"/>
        <v>International Sales</v>
      </c>
      <c r="I7462" t="str">
        <f t="shared" si="350"/>
        <v>update ats_prd_master_new set ProductGroups= 'International Sales'where ProductGroups='International Sales' and DPST= '90241'and item= '110315861'</v>
      </c>
    </row>
    <row r="7463" spans="1:9" x14ac:dyDescent="0.25">
      <c r="A7463" t="str">
        <f t="shared" si="348"/>
        <v>90241110319200</v>
      </c>
      <c r="B7463" s="2">
        <v>90241</v>
      </c>
      <c r="C7463" s="2" t="s">
        <v>529</v>
      </c>
      <c r="D7463" s="3" t="s">
        <v>10329</v>
      </c>
      <c r="E7463" s="2" t="s">
        <v>1027</v>
      </c>
      <c r="F7463" s="2" t="s">
        <v>183</v>
      </c>
      <c r="H7463" t="str">
        <f t="shared" si="349"/>
        <v>International Sales</v>
      </c>
      <c r="I7463" t="str">
        <f t="shared" si="350"/>
        <v>update ats_prd_master_new set ProductGroups= 'International Sales'where ProductGroups='International Sales' and DPST= '90241'and item= '110319200'</v>
      </c>
    </row>
    <row r="7464" spans="1:9" x14ac:dyDescent="0.25">
      <c r="A7464" t="str">
        <f t="shared" si="348"/>
        <v>90241110357790</v>
      </c>
      <c r="B7464" s="2">
        <v>90241</v>
      </c>
      <c r="C7464" s="2" t="s">
        <v>529</v>
      </c>
      <c r="D7464" s="3" t="s">
        <v>9977</v>
      </c>
      <c r="E7464" s="2" t="s">
        <v>75</v>
      </c>
      <c r="F7464" s="2" t="s">
        <v>183</v>
      </c>
      <c r="H7464" t="str">
        <f t="shared" si="349"/>
        <v>International Sales</v>
      </c>
      <c r="I7464" t="str">
        <f t="shared" si="350"/>
        <v>update ats_prd_master_new set ProductGroups= 'International Sales'where ProductGroups='International Sales' and DPST= '90241'and item= '110357790'</v>
      </c>
    </row>
    <row r="7465" spans="1:9" x14ac:dyDescent="0.25">
      <c r="A7465" t="str">
        <f t="shared" si="348"/>
        <v>90241110358110</v>
      </c>
      <c r="B7465" s="2">
        <v>90241</v>
      </c>
      <c r="C7465" s="2" t="s">
        <v>529</v>
      </c>
      <c r="D7465" s="3" t="s">
        <v>10369</v>
      </c>
      <c r="E7465" s="2" t="s">
        <v>1089</v>
      </c>
      <c r="F7465" s="2" t="s">
        <v>183</v>
      </c>
      <c r="H7465" t="str">
        <f t="shared" si="349"/>
        <v>International Sales</v>
      </c>
      <c r="I7465" t="str">
        <f t="shared" si="350"/>
        <v>update ats_prd_master_new set ProductGroups= 'International Sales'where ProductGroups='International Sales' and DPST= '90241'and item= '110358110'</v>
      </c>
    </row>
    <row r="7466" spans="1:9" x14ac:dyDescent="0.25">
      <c r="A7466" t="str">
        <f t="shared" si="348"/>
        <v>90241110358120</v>
      </c>
      <c r="B7466" s="2">
        <v>90241</v>
      </c>
      <c r="C7466" s="2" t="s">
        <v>529</v>
      </c>
      <c r="D7466" s="3" t="s">
        <v>10370</v>
      </c>
      <c r="E7466" s="2" t="s">
        <v>1090</v>
      </c>
      <c r="F7466" s="2" t="s">
        <v>183</v>
      </c>
      <c r="H7466" t="str">
        <f t="shared" si="349"/>
        <v>International Sales</v>
      </c>
      <c r="I7466" t="str">
        <f t="shared" si="350"/>
        <v>update ats_prd_master_new set ProductGroups= 'International Sales'where ProductGroups='International Sales' and DPST= '90241'and item= '110358120'</v>
      </c>
    </row>
    <row r="7467" spans="1:9" x14ac:dyDescent="0.25">
      <c r="A7467" t="str">
        <f t="shared" si="348"/>
        <v>90241110359410</v>
      </c>
      <c r="B7467" s="2">
        <v>90241</v>
      </c>
      <c r="C7467" s="2" t="s">
        <v>529</v>
      </c>
      <c r="D7467" s="3" t="s">
        <v>10397</v>
      </c>
      <c r="E7467" s="2" t="s">
        <v>1114</v>
      </c>
      <c r="F7467" s="2" t="s">
        <v>183</v>
      </c>
      <c r="H7467" t="str">
        <f t="shared" si="349"/>
        <v>International Sales</v>
      </c>
      <c r="I7467" t="str">
        <f t="shared" si="350"/>
        <v>update ats_prd_master_new set ProductGroups= 'International Sales'where ProductGroups='International Sales' and DPST= '90241'and item= '110359410'</v>
      </c>
    </row>
    <row r="7468" spans="1:9" x14ac:dyDescent="0.25">
      <c r="A7468" t="str">
        <f t="shared" si="348"/>
        <v>90241110359470</v>
      </c>
      <c r="B7468" s="2">
        <v>90241</v>
      </c>
      <c r="C7468" s="2" t="s">
        <v>529</v>
      </c>
      <c r="D7468" s="3" t="s">
        <v>10403</v>
      </c>
      <c r="E7468" s="2" t="s">
        <v>1122</v>
      </c>
      <c r="F7468" s="2" t="s">
        <v>183</v>
      </c>
      <c r="H7468" t="str">
        <f t="shared" si="349"/>
        <v>International Sales</v>
      </c>
      <c r="I7468" t="str">
        <f t="shared" si="350"/>
        <v>update ats_prd_master_new set ProductGroups= 'International Sales'where ProductGroups='International Sales' and DPST= '90241'and item= '110359470'</v>
      </c>
    </row>
    <row r="7469" spans="1:9" x14ac:dyDescent="0.25">
      <c r="A7469" t="str">
        <f t="shared" si="348"/>
        <v>90241110359480</v>
      </c>
      <c r="B7469" s="2">
        <v>90241</v>
      </c>
      <c r="C7469" s="2" t="s">
        <v>529</v>
      </c>
      <c r="D7469" s="3" t="s">
        <v>10404</v>
      </c>
      <c r="E7469" s="2" t="s">
        <v>1123</v>
      </c>
      <c r="F7469" s="2" t="s">
        <v>183</v>
      </c>
      <c r="H7469" t="str">
        <f t="shared" si="349"/>
        <v>International Sales</v>
      </c>
      <c r="I7469" t="str">
        <f t="shared" si="350"/>
        <v>update ats_prd_master_new set ProductGroups= 'International Sales'where ProductGroups='International Sales' and DPST= '90241'and item= '110359480'</v>
      </c>
    </row>
    <row r="7470" spans="1:9" x14ac:dyDescent="0.25">
      <c r="A7470" t="str">
        <f t="shared" si="348"/>
        <v>90241110359490</v>
      </c>
      <c r="B7470" s="2">
        <v>90241</v>
      </c>
      <c r="C7470" s="2" t="s">
        <v>529</v>
      </c>
      <c r="D7470" s="3" t="s">
        <v>10407</v>
      </c>
      <c r="E7470" s="2" t="s">
        <v>1126</v>
      </c>
      <c r="F7470" s="2" t="s">
        <v>183</v>
      </c>
      <c r="H7470" t="str">
        <f t="shared" si="349"/>
        <v>International Sales</v>
      </c>
      <c r="I7470" t="str">
        <f t="shared" si="350"/>
        <v>update ats_prd_master_new set ProductGroups= 'International Sales'where ProductGroups='International Sales' and DPST= '90241'and item= '110359490'</v>
      </c>
    </row>
    <row r="7471" spans="1:9" x14ac:dyDescent="0.25">
      <c r="A7471" t="str">
        <f t="shared" si="348"/>
        <v>90241110359510</v>
      </c>
      <c r="B7471" s="2">
        <v>90241</v>
      </c>
      <c r="C7471" s="2" t="s">
        <v>529</v>
      </c>
      <c r="D7471" s="3" t="s">
        <v>10411</v>
      </c>
      <c r="E7471" s="2" t="s">
        <v>1130</v>
      </c>
      <c r="F7471" s="2" t="s">
        <v>183</v>
      </c>
      <c r="H7471" t="str">
        <f t="shared" si="349"/>
        <v>International Sales</v>
      </c>
      <c r="I7471" t="str">
        <f t="shared" si="350"/>
        <v>update ats_prd_master_new set ProductGroups= 'International Sales'where ProductGroups='International Sales' and DPST= '90241'and item= '110359510'</v>
      </c>
    </row>
    <row r="7472" spans="1:9" x14ac:dyDescent="0.25">
      <c r="A7472" t="str">
        <f t="shared" si="348"/>
        <v>90241110360060</v>
      </c>
      <c r="B7472" s="2">
        <v>90241</v>
      </c>
      <c r="C7472" s="2" t="s">
        <v>529</v>
      </c>
      <c r="D7472" s="3" t="s">
        <v>10422</v>
      </c>
      <c r="E7472" s="2" t="s">
        <v>1145</v>
      </c>
      <c r="F7472" s="2" t="s">
        <v>183</v>
      </c>
      <c r="H7472" t="str">
        <f t="shared" si="349"/>
        <v>International Sales</v>
      </c>
      <c r="I7472" t="str">
        <f t="shared" si="350"/>
        <v>update ats_prd_master_new set ProductGroups= 'International Sales'where ProductGroups='International Sales' and DPST= '90241'and item= '110360060'</v>
      </c>
    </row>
    <row r="7473" spans="1:9" x14ac:dyDescent="0.25">
      <c r="A7473" t="str">
        <f t="shared" si="348"/>
        <v>90241110360100</v>
      </c>
      <c r="B7473" s="2">
        <v>90241</v>
      </c>
      <c r="C7473" s="2" t="s">
        <v>529</v>
      </c>
      <c r="D7473" s="3" t="s">
        <v>10423</v>
      </c>
      <c r="E7473" s="2" t="s">
        <v>1146</v>
      </c>
      <c r="F7473" s="2" t="s">
        <v>183</v>
      </c>
      <c r="H7473" t="str">
        <f t="shared" si="349"/>
        <v>International Sales</v>
      </c>
      <c r="I7473" t="str">
        <f t="shared" si="350"/>
        <v>update ats_prd_master_new set ProductGroups= 'International Sales'where ProductGroups='International Sales' and DPST= '90241'and item= '110360100'</v>
      </c>
    </row>
    <row r="7474" spans="1:9" x14ac:dyDescent="0.25">
      <c r="A7474" t="str">
        <f t="shared" si="348"/>
        <v>90241110362500</v>
      </c>
      <c r="B7474" s="2">
        <v>90241</v>
      </c>
      <c r="C7474" s="2" t="s">
        <v>529</v>
      </c>
      <c r="D7474" s="3" t="s">
        <v>10445</v>
      </c>
      <c r="E7474" s="2" t="s">
        <v>1174</v>
      </c>
      <c r="F7474" s="2" t="s">
        <v>183</v>
      </c>
      <c r="H7474" t="str">
        <f t="shared" si="349"/>
        <v>International Sales</v>
      </c>
      <c r="I7474" t="str">
        <f t="shared" si="350"/>
        <v>update ats_prd_master_new set ProductGroups= 'International Sales'where ProductGroups='International Sales' and DPST= '90241'and item= '110362500'</v>
      </c>
    </row>
    <row r="7475" spans="1:9" x14ac:dyDescent="0.25">
      <c r="A7475" t="str">
        <f t="shared" si="348"/>
        <v>90241110403200</v>
      </c>
      <c r="B7475" s="2">
        <v>90241</v>
      </c>
      <c r="C7475" s="2" t="s">
        <v>529</v>
      </c>
      <c r="D7475" s="3" t="s">
        <v>10460</v>
      </c>
      <c r="E7475" s="2" t="s">
        <v>1193</v>
      </c>
      <c r="F7475" s="2" t="s">
        <v>183</v>
      </c>
      <c r="H7475" t="str">
        <f t="shared" si="349"/>
        <v>International Sales</v>
      </c>
      <c r="I7475" t="str">
        <f t="shared" si="350"/>
        <v>update ats_prd_master_new set ProductGroups= 'International Sales'where ProductGroups='International Sales' and DPST= '90241'and item= '110403200'</v>
      </c>
    </row>
    <row r="7476" spans="1:9" x14ac:dyDescent="0.25">
      <c r="A7476" t="str">
        <f t="shared" si="348"/>
        <v>90241110410321</v>
      </c>
      <c r="B7476" s="2">
        <v>90241</v>
      </c>
      <c r="C7476" s="2" t="s">
        <v>529</v>
      </c>
      <c r="D7476" s="3" t="s">
        <v>10466</v>
      </c>
      <c r="E7476" s="2" t="s">
        <v>1207</v>
      </c>
      <c r="F7476" s="2" t="s">
        <v>183</v>
      </c>
      <c r="H7476" t="str">
        <f t="shared" si="349"/>
        <v>International Sales</v>
      </c>
      <c r="I7476" t="str">
        <f t="shared" si="350"/>
        <v>update ats_prd_master_new set ProductGroups= 'International Sales'where ProductGroups='International Sales' and DPST= '90241'and item= '110410321'</v>
      </c>
    </row>
    <row r="7477" spans="1:9" x14ac:dyDescent="0.25">
      <c r="A7477" t="str">
        <f t="shared" si="348"/>
        <v>90241110411101</v>
      </c>
      <c r="B7477" s="2">
        <v>90241</v>
      </c>
      <c r="C7477" s="2" t="s">
        <v>529</v>
      </c>
      <c r="D7477" s="3" t="s">
        <v>10468</v>
      </c>
      <c r="E7477" s="2" t="s">
        <v>1213</v>
      </c>
      <c r="F7477" s="2" t="s">
        <v>183</v>
      </c>
      <c r="H7477" t="str">
        <f t="shared" si="349"/>
        <v>International Sales</v>
      </c>
      <c r="I7477" t="str">
        <f t="shared" si="350"/>
        <v>update ats_prd_master_new set ProductGroups= 'International Sales'where ProductGroups='International Sales' and DPST= '90241'and item= '110411101'</v>
      </c>
    </row>
    <row r="7478" spans="1:9" x14ac:dyDescent="0.25">
      <c r="A7478" t="str">
        <f t="shared" si="348"/>
        <v>90241110411102</v>
      </c>
      <c r="B7478" s="2">
        <v>90241</v>
      </c>
      <c r="C7478" s="2" t="s">
        <v>529</v>
      </c>
      <c r="D7478" s="3" t="s">
        <v>10469</v>
      </c>
      <c r="E7478" s="2" t="s">
        <v>1218</v>
      </c>
      <c r="F7478" s="2" t="s">
        <v>183</v>
      </c>
      <c r="H7478" t="str">
        <f t="shared" si="349"/>
        <v>International Sales</v>
      </c>
      <c r="I7478" t="str">
        <f t="shared" si="350"/>
        <v>update ats_prd_master_new set ProductGroups= 'International Sales'where ProductGroups='International Sales' and DPST= '90241'and item= '110411102'</v>
      </c>
    </row>
    <row r="7479" spans="1:9" x14ac:dyDescent="0.25">
      <c r="A7479" t="str">
        <f t="shared" si="348"/>
        <v>90241110411111</v>
      </c>
      <c r="B7479" s="2">
        <v>90241</v>
      </c>
      <c r="C7479" s="2" t="s">
        <v>529</v>
      </c>
      <c r="D7479" s="3" t="s">
        <v>10470</v>
      </c>
      <c r="E7479" s="2" t="s">
        <v>1219</v>
      </c>
      <c r="F7479" s="2" t="s">
        <v>183</v>
      </c>
      <c r="H7479" t="str">
        <f t="shared" si="349"/>
        <v>International Sales</v>
      </c>
      <c r="I7479" t="str">
        <f t="shared" si="350"/>
        <v>update ats_prd_master_new set ProductGroups= 'International Sales'where ProductGroups='International Sales' and DPST= '90241'and item= '110411111'</v>
      </c>
    </row>
    <row r="7480" spans="1:9" x14ac:dyDescent="0.25">
      <c r="A7480" t="str">
        <f t="shared" si="348"/>
        <v>90241110411391</v>
      </c>
      <c r="B7480" s="2">
        <v>90241</v>
      </c>
      <c r="C7480" s="2" t="s">
        <v>529</v>
      </c>
      <c r="D7480" s="3" t="s">
        <v>10472</v>
      </c>
      <c r="E7480" s="2" t="s">
        <v>1221</v>
      </c>
      <c r="F7480" s="2" t="s">
        <v>183</v>
      </c>
      <c r="H7480" t="str">
        <f t="shared" si="349"/>
        <v>International Sales</v>
      </c>
      <c r="I7480" t="str">
        <f t="shared" si="350"/>
        <v>update ats_prd_master_new set ProductGroups= 'International Sales'where ProductGroups='International Sales' and DPST= '90241'and item= '110411391'</v>
      </c>
    </row>
    <row r="7481" spans="1:9" x14ac:dyDescent="0.25">
      <c r="A7481" t="str">
        <f t="shared" si="348"/>
        <v>90241110420360</v>
      </c>
      <c r="B7481" s="2">
        <v>90241</v>
      </c>
      <c r="C7481" s="2" t="s">
        <v>529</v>
      </c>
      <c r="D7481" s="3" t="s">
        <v>10481</v>
      </c>
      <c r="E7481" s="2" t="s">
        <v>1232</v>
      </c>
      <c r="F7481" s="2" t="s">
        <v>183</v>
      </c>
      <c r="H7481" t="str">
        <f t="shared" si="349"/>
        <v>International Sales</v>
      </c>
      <c r="I7481" t="str">
        <f t="shared" si="350"/>
        <v>update ats_prd_master_new set ProductGroups= 'International Sales'where ProductGroups='International Sales' and DPST= '90241'and item= '110420360'</v>
      </c>
    </row>
    <row r="7482" spans="1:9" x14ac:dyDescent="0.25">
      <c r="A7482" t="str">
        <f t="shared" si="348"/>
        <v>90241110422920</v>
      </c>
      <c r="B7482" s="2">
        <v>90241</v>
      </c>
      <c r="C7482" s="2" t="s">
        <v>529</v>
      </c>
      <c r="D7482" s="3" t="s">
        <v>10482</v>
      </c>
      <c r="E7482" s="2" t="s">
        <v>1233</v>
      </c>
      <c r="F7482" s="2" t="s">
        <v>183</v>
      </c>
      <c r="H7482" t="str">
        <f t="shared" si="349"/>
        <v>International Sales</v>
      </c>
      <c r="I7482" t="str">
        <f t="shared" si="350"/>
        <v>update ats_prd_master_new set ProductGroups= 'International Sales'where ProductGroups='International Sales' and DPST= '90241'and item= '110422920'</v>
      </c>
    </row>
    <row r="7483" spans="1:9" x14ac:dyDescent="0.25">
      <c r="A7483" t="str">
        <f t="shared" si="348"/>
        <v>90241110422981</v>
      </c>
      <c r="B7483" s="2">
        <v>90241</v>
      </c>
      <c r="C7483" s="2" t="s">
        <v>529</v>
      </c>
      <c r="D7483" s="3" t="s">
        <v>10483</v>
      </c>
      <c r="E7483" s="2" t="s">
        <v>1234</v>
      </c>
      <c r="F7483" s="2" t="s">
        <v>183</v>
      </c>
      <c r="H7483" t="str">
        <f t="shared" si="349"/>
        <v>International Sales</v>
      </c>
      <c r="I7483" t="str">
        <f t="shared" si="350"/>
        <v>update ats_prd_master_new set ProductGroups= 'International Sales'where ProductGroups='International Sales' and DPST= '90241'and item= '110422981'</v>
      </c>
    </row>
    <row r="7484" spans="1:9" x14ac:dyDescent="0.25">
      <c r="A7484" t="str">
        <f t="shared" si="348"/>
        <v>90241110422992</v>
      </c>
      <c r="B7484" s="2">
        <v>90241</v>
      </c>
      <c r="C7484" s="2" t="s">
        <v>529</v>
      </c>
      <c r="D7484" s="3" t="s">
        <v>10484</v>
      </c>
      <c r="E7484" s="2" t="s">
        <v>1235</v>
      </c>
      <c r="F7484" s="2" t="s">
        <v>183</v>
      </c>
      <c r="H7484" t="str">
        <f t="shared" si="349"/>
        <v>International Sales</v>
      </c>
      <c r="I7484" t="str">
        <f t="shared" si="350"/>
        <v>update ats_prd_master_new set ProductGroups= 'International Sales'where ProductGroups='International Sales' and DPST= '90241'and item= '110422992'</v>
      </c>
    </row>
    <row r="7485" spans="1:9" x14ac:dyDescent="0.25">
      <c r="A7485" t="str">
        <f t="shared" si="348"/>
        <v>90241110423340</v>
      </c>
      <c r="B7485" s="2">
        <v>90241</v>
      </c>
      <c r="C7485" s="2" t="s">
        <v>529</v>
      </c>
      <c r="D7485" s="3" t="s">
        <v>10486</v>
      </c>
      <c r="E7485" s="2" t="s">
        <v>1237</v>
      </c>
      <c r="F7485" s="2" t="s">
        <v>183</v>
      </c>
      <c r="H7485" t="str">
        <f t="shared" si="349"/>
        <v>International Sales</v>
      </c>
      <c r="I7485" t="str">
        <f t="shared" si="350"/>
        <v>update ats_prd_master_new set ProductGroups= 'International Sales'where ProductGroups='International Sales' and DPST= '90241'and item= '110423340'</v>
      </c>
    </row>
    <row r="7486" spans="1:9" x14ac:dyDescent="0.25">
      <c r="A7486" t="str">
        <f t="shared" si="348"/>
        <v>90241110423900</v>
      </c>
      <c r="B7486" s="2">
        <v>90241</v>
      </c>
      <c r="C7486" s="2" t="s">
        <v>529</v>
      </c>
      <c r="D7486" s="3" t="s">
        <v>10487</v>
      </c>
      <c r="E7486" s="2" t="s">
        <v>1238</v>
      </c>
      <c r="F7486" s="2" t="s">
        <v>183</v>
      </c>
      <c r="H7486" t="str">
        <f t="shared" si="349"/>
        <v>International Sales</v>
      </c>
      <c r="I7486" t="str">
        <f t="shared" si="350"/>
        <v>update ats_prd_master_new set ProductGroups= 'International Sales'where ProductGroups='International Sales' and DPST= '90241'and item= '110423900'</v>
      </c>
    </row>
    <row r="7487" spans="1:9" x14ac:dyDescent="0.25">
      <c r="A7487" t="str">
        <f t="shared" si="348"/>
        <v>90241110423910</v>
      </c>
      <c r="B7487" s="2">
        <v>90241</v>
      </c>
      <c r="C7487" s="2" t="s">
        <v>529</v>
      </c>
      <c r="D7487" s="3" t="s">
        <v>10489</v>
      </c>
      <c r="E7487" s="2" t="s">
        <v>1240</v>
      </c>
      <c r="F7487" s="2" t="s">
        <v>183</v>
      </c>
      <c r="H7487" t="str">
        <f t="shared" si="349"/>
        <v>International Sales</v>
      </c>
      <c r="I7487" t="str">
        <f t="shared" si="350"/>
        <v>update ats_prd_master_new set ProductGroups= 'International Sales'where ProductGroups='International Sales' and DPST= '90241'and item= '110423910'</v>
      </c>
    </row>
    <row r="7488" spans="1:9" x14ac:dyDescent="0.25">
      <c r="A7488" t="str">
        <f t="shared" si="348"/>
        <v>90241110424050</v>
      </c>
      <c r="B7488" s="2">
        <v>90241</v>
      </c>
      <c r="C7488" s="2" t="s">
        <v>529</v>
      </c>
      <c r="D7488" s="3" t="s">
        <v>10490</v>
      </c>
      <c r="E7488" s="2" t="s">
        <v>1245</v>
      </c>
      <c r="F7488" s="2" t="s">
        <v>183</v>
      </c>
      <c r="H7488" t="str">
        <f t="shared" si="349"/>
        <v>International Sales</v>
      </c>
      <c r="I7488" t="str">
        <f t="shared" si="350"/>
        <v>update ats_prd_master_new set ProductGroups= 'International Sales'where ProductGroups='International Sales' and DPST= '90241'and item= '110424050'</v>
      </c>
    </row>
    <row r="7489" spans="1:9" x14ac:dyDescent="0.25">
      <c r="A7489" t="str">
        <f t="shared" si="348"/>
        <v>90241110425052</v>
      </c>
      <c r="B7489" s="2">
        <v>90241</v>
      </c>
      <c r="C7489" s="2" t="s">
        <v>529</v>
      </c>
      <c r="D7489" s="3" t="s">
        <v>10491</v>
      </c>
      <c r="E7489" s="2" t="s">
        <v>1248</v>
      </c>
      <c r="F7489" s="2" t="s">
        <v>183</v>
      </c>
      <c r="H7489" t="str">
        <f t="shared" si="349"/>
        <v>International Sales</v>
      </c>
      <c r="I7489" t="str">
        <f t="shared" si="350"/>
        <v>update ats_prd_master_new set ProductGroups= 'International Sales'where ProductGroups='International Sales' and DPST= '90241'and item= '110425052'</v>
      </c>
    </row>
    <row r="7490" spans="1:9" x14ac:dyDescent="0.25">
      <c r="A7490" t="str">
        <f t="shared" si="348"/>
        <v>90241110430132</v>
      </c>
      <c r="B7490" s="2">
        <v>90241</v>
      </c>
      <c r="C7490" s="2" t="s">
        <v>529</v>
      </c>
      <c r="D7490" s="3" t="s">
        <v>10504</v>
      </c>
      <c r="E7490" s="2" t="s">
        <v>1261</v>
      </c>
      <c r="F7490" s="2" t="s">
        <v>183</v>
      </c>
      <c r="H7490" t="str">
        <f t="shared" si="349"/>
        <v>International Sales</v>
      </c>
      <c r="I7490" t="str">
        <f t="shared" si="350"/>
        <v>update ats_prd_master_new set ProductGroups= 'International Sales'where ProductGroups='International Sales' and DPST= '90241'and item= '110430132'</v>
      </c>
    </row>
    <row r="7491" spans="1:9" x14ac:dyDescent="0.25">
      <c r="A7491" t="str">
        <f t="shared" ref="A7491:A7554" si="351">B7491&amp;D7491</f>
        <v>90241110430142</v>
      </c>
      <c r="B7491" s="2">
        <v>90241</v>
      </c>
      <c r="C7491" s="2" t="s">
        <v>529</v>
      </c>
      <c r="D7491" s="3" t="s">
        <v>10505</v>
      </c>
      <c r="E7491" s="2" t="s">
        <v>1262</v>
      </c>
      <c r="F7491" s="2" t="s">
        <v>183</v>
      </c>
      <c r="H7491" t="str">
        <f t="shared" ref="H7491:H7554" si="352">IF(LEN(G7491)&lt;2,F7491,G7491)</f>
        <v>International Sales</v>
      </c>
      <c r="I7491" t="str">
        <f t="shared" ref="I7491:I7554" si="353">"update ats_prd_master_new set ProductGroups= "&amp;"'"&amp;H7491&amp;"'"&amp;"where ProductGroups="&amp;"'"&amp;F7491&amp;"'"&amp;" and DPST= "&amp;"'"&amp;B7491&amp;"'"&amp;"and item= "&amp;"'"&amp;D7491&amp;"'"</f>
        <v>update ats_prd_master_new set ProductGroups= 'International Sales'where ProductGroups='International Sales' and DPST= '90241'and item= '110430142'</v>
      </c>
    </row>
    <row r="7492" spans="1:9" x14ac:dyDescent="0.25">
      <c r="A7492" t="str">
        <f t="shared" si="351"/>
        <v>90241110444900</v>
      </c>
      <c r="B7492" s="2">
        <v>90241</v>
      </c>
      <c r="C7492" s="2" t="s">
        <v>529</v>
      </c>
      <c r="D7492" s="3" t="s">
        <v>10508</v>
      </c>
      <c r="E7492" s="2" t="s">
        <v>1265</v>
      </c>
      <c r="F7492" s="2" t="s">
        <v>183</v>
      </c>
      <c r="H7492" t="str">
        <f t="shared" si="352"/>
        <v>International Sales</v>
      </c>
      <c r="I7492" t="str">
        <f t="shared" si="353"/>
        <v>update ats_prd_master_new set ProductGroups= 'International Sales'where ProductGroups='International Sales' and DPST= '90241'and item= '110444900'</v>
      </c>
    </row>
    <row r="7493" spans="1:9" x14ac:dyDescent="0.25">
      <c r="A7493" t="str">
        <f t="shared" si="351"/>
        <v>90241110457370</v>
      </c>
      <c r="B7493" s="2">
        <v>90241</v>
      </c>
      <c r="C7493" s="2" t="s">
        <v>529</v>
      </c>
      <c r="D7493" s="3" t="s">
        <v>10509</v>
      </c>
      <c r="E7493" s="2" t="s">
        <v>1266</v>
      </c>
      <c r="F7493" s="2" t="s">
        <v>183</v>
      </c>
      <c r="H7493" t="str">
        <f t="shared" si="352"/>
        <v>International Sales</v>
      </c>
      <c r="I7493" t="str">
        <f t="shared" si="353"/>
        <v>update ats_prd_master_new set ProductGroups= 'International Sales'where ProductGroups='International Sales' and DPST= '90241'and item= '110457370'</v>
      </c>
    </row>
    <row r="7494" spans="1:9" x14ac:dyDescent="0.25">
      <c r="A7494" t="str">
        <f t="shared" si="351"/>
        <v>90241110457750</v>
      </c>
      <c r="B7494" s="2">
        <v>90241</v>
      </c>
      <c r="C7494" s="2" t="s">
        <v>529</v>
      </c>
      <c r="D7494" s="3" t="s">
        <v>10514</v>
      </c>
      <c r="E7494" s="2" t="s">
        <v>1271</v>
      </c>
      <c r="F7494" s="2" t="s">
        <v>183</v>
      </c>
      <c r="H7494" t="str">
        <f t="shared" si="352"/>
        <v>International Sales</v>
      </c>
      <c r="I7494" t="str">
        <f t="shared" si="353"/>
        <v>update ats_prd_master_new set ProductGroups= 'International Sales'where ProductGroups='International Sales' and DPST= '90241'and item= '110457750'</v>
      </c>
    </row>
    <row r="7495" spans="1:9" x14ac:dyDescent="0.25">
      <c r="A7495" t="str">
        <f t="shared" si="351"/>
        <v>90241110457770</v>
      </c>
      <c r="B7495" s="2">
        <v>90241</v>
      </c>
      <c r="C7495" s="2" t="s">
        <v>529</v>
      </c>
      <c r="D7495" s="3" t="s">
        <v>10517</v>
      </c>
      <c r="E7495" s="2" t="s">
        <v>1274</v>
      </c>
      <c r="F7495" s="2" t="s">
        <v>183</v>
      </c>
      <c r="H7495" t="str">
        <f t="shared" si="352"/>
        <v>International Sales</v>
      </c>
      <c r="I7495" t="str">
        <f t="shared" si="353"/>
        <v>update ats_prd_master_new set ProductGroups= 'International Sales'where ProductGroups='International Sales' and DPST= '90241'and item= '110457770'</v>
      </c>
    </row>
    <row r="7496" spans="1:9" x14ac:dyDescent="0.25">
      <c r="A7496" t="str">
        <f t="shared" si="351"/>
        <v>90241110457780</v>
      </c>
      <c r="B7496" s="2">
        <v>90241</v>
      </c>
      <c r="C7496" s="2" t="s">
        <v>529</v>
      </c>
      <c r="D7496" s="3" t="s">
        <v>10519</v>
      </c>
      <c r="E7496" s="2" t="s">
        <v>1278</v>
      </c>
      <c r="F7496" s="2" t="s">
        <v>183</v>
      </c>
      <c r="H7496" t="str">
        <f t="shared" si="352"/>
        <v>International Sales</v>
      </c>
      <c r="I7496" t="str">
        <f t="shared" si="353"/>
        <v>update ats_prd_master_new set ProductGroups= 'International Sales'where ProductGroups='International Sales' and DPST= '90241'and item= '110457780'</v>
      </c>
    </row>
    <row r="7497" spans="1:9" x14ac:dyDescent="0.25">
      <c r="A7497" t="str">
        <f t="shared" si="351"/>
        <v>90241110457790</v>
      </c>
      <c r="B7497" s="2">
        <v>90241</v>
      </c>
      <c r="C7497" s="2" t="s">
        <v>529</v>
      </c>
      <c r="D7497" s="3" t="s">
        <v>10522</v>
      </c>
      <c r="E7497" s="2" t="s">
        <v>1281</v>
      </c>
      <c r="F7497" s="2" t="s">
        <v>183</v>
      </c>
      <c r="H7497" t="str">
        <f t="shared" si="352"/>
        <v>International Sales</v>
      </c>
      <c r="I7497" t="str">
        <f t="shared" si="353"/>
        <v>update ats_prd_master_new set ProductGroups= 'International Sales'where ProductGroups='International Sales' and DPST= '90241'and item= '110457790'</v>
      </c>
    </row>
    <row r="7498" spans="1:9" x14ac:dyDescent="0.25">
      <c r="A7498" t="str">
        <f t="shared" si="351"/>
        <v>90241110457820</v>
      </c>
      <c r="B7498" s="2">
        <v>90241</v>
      </c>
      <c r="C7498" s="2" t="s">
        <v>529</v>
      </c>
      <c r="D7498" s="3" t="s">
        <v>10526</v>
      </c>
      <c r="E7498" s="2" t="s">
        <v>1287</v>
      </c>
      <c r="F7498" s="2" t="s">
        <v>183</v>
      </c>
      <c r="H7498" t="str">
        <f t="shared" si="352"/>
        <v>International Sales</v>
      </c>
      <c r="I7498" t="str">
        <f t="shared" si="353"/>
        <v>update ats_prd_master_new set ProductGroups= 'International Sales'where ProductGroups='International Sales' and DPST= '90241'and item= '110457820'</v>
      </c>
    </row>
    <row r="7499" spans="1:9" x14ac:dyDescent="0.25">
      <c r="A7499" t="str">
        <f t="shared" si="351"/>
        <v>90241110457850</v>
      </c>
      <c r="B7499" s="2">
        <v>90241</v>
      </c>
      <c r="C7499" s="2" t="s">
        <v>529</v>
      </c>
      <c r="D7499" s="3" t="s">
        <v>10530</v>
      </c>
      <c r="E7499" s="2" t="s">
        <v>1293</v>
      </c>
      <c r="F7499" s="2" t="s">
        <v>183</v>
      </c>
      <c r="H7499" t="str">
        <f t="shared" si="352"/>
        <v>International Sales</v>
      </c>
      <c r="I7499" t="str">
        <f t="shared" si="353"/>
        <v>update ats_prd_master_new set ProductGroups= 'International Sales'where ProductGroups='International Sales' and DPST= '90241'and item= '110457850'</v>
      </c>
    </row>
    <row r="7500" spans="1:9" x14ac:dyDescent="0.25">
      <c r="A7500" t="str">
        <f t="shared" si="351"/>
        <v>90241110458090</v>
      </c>
      <c r="B7500" s="2">
        <v>90241</v>
      </c>
      <c r="C7500" s="2" t="s">
        <v>529</v>
      </c>
      <c r="D7500" s="3" t="s">
        <v>10540</v>
      </c>
      <c r="E7500" s="2" t="s">
        <v>1305</v>
      </c>
      <c r="F7500" s="2" t="s">
        <v>183</v>
      </c>
      <c r="H7500" t="str">
        <f t="shared" si="352"/>
        <v>International Sales</v>
      </c>
      <c r="I7500" t="str">
        <f t="shared" si="353"/>
        <v>update ats_prd_master_new set ProductGroups= 'International Sales'where ProductGroups='International Sales' and DPST= '90241'and item= '110458090'</v>
      </c>
    </row>
    <row r="7501" spans="1:9" x14ac:dyDescent="0.25">
      <c r="A7501" t="str">
        <f t="shared" si="351"/>
        <v>90241110458100</v>
      </c>
      <c r="B7501" s="2">
        <v>90241</v>
      </c>
      <c r="C7501" s="2" t="s">
        <v>529</v>
      </c>
      <c r="D7501" s="3" t="s">
        <v>10541</v>
      </c>
      <c r="E7501" s="2" t="s">
        <v>1306</v>
      </c>
      <c r="F7501" s="2" t="s">
        <v>183</v>
      </c>
      <c r="H7501" t="str">
        <f t="shared" si="352"/>
        <v>International Sales</v>
      </c>
      <c r="I7501" t="str">
        <f t="shared" si="353"/>
        <v>update ats_prd_master_new set ProductGroups= 'International Sales'where ProductGroups='International Sales' and DPST= '90241'and item= '110458100'</v>
      </c>
    </row>
    <row r="7502" spans="1:9" x14ac:dyDescent="0.25">
      <c r="A7502" t="str">
        <f t="shared" si="351"/>
        <v>90241110458180</v>
      </c>
      <c r="B7502" s="2">
        <v>90241</v>
      </c>
      <c r="C7502" s="2" t="s">
        <v>529</v>
      </c>
      <c r="D7502" s="3" t="s">
        <v>10545</v>
      </c>
      <c r="E7502" s="2" t="s">
        <v>1310</v>
      </c>
      <c r="F7502" s="2" t="s">
        <v>183</v>
      </c>
      <c r="H7502" t="str">
        <f t="shared" si="352"/>
        <v>International Sales</v>
      </c>
      <c r="I7502" t="str">
        <f t="shared" si="353"/>
        <v>update ats_prd_master_new set ProductGroups= 'International Sales'where ProductGroups='International Sales' and DPST= '90241'and item= '110458180'</v>
      </c>
    </row>
    <row r="7503" spans="1:9" x14ac:dyDescent="0.25">
      <c r="A7503" t="str">
        <f t="shared" si="351"/>
        <v>90241110458270</v>
      </c>
      <c r="B7503" s="2">
        <v>90241</v>
      </c>
      <c r="C7503" s="2" t="s">
        <v>529</v>
      </c>
      <c r="D7503" s="3" t="s">
        <v>10550</v>
      </c>
      <c r="E7503" s="2" t="s">
        <v>1314</v>
      </c>
      <c r="F7503" s="2" t="s">
        <v>183</v>
      </c>
      <c r="H7503" t="str">
        <f t="shared" si="352"/>
        <v>International Sales</v>
      </c>
      <c r="I7503" t="str">
        <f t="shared" si="353"/>
        <v>update ats_prd_master_new set ProductGroups= 'International Sales'where ProductGroups='International Sales' and DPST= '90241'and item= '110458270'</v>
      </c>
    </row>
    <row r="7504" spans="1:9" x14ac:dyDescent="0.25">
      <c r="A7504" t="str">
        <f t="shared" si="351"/>
        <v>90241110458290</v>
      </c>
      <c r="B7504" s="2">
        <v>90241</v>
      </c>
      <c r="C7504" s="2" t="s">
        <v>529</v>
      </c>
      <c r="D7504" s="3" t="s">
        <v>10552</v>
      </c>
      <c r="E7504" s="2" t="s">
        <v>1316</v>
      </c>
      <c r="F7504" s="2" t="s">
        <v>183</v>
      </c>
      <c r="H7504" t="str">
        <f t="shared" si="352"/>
        <v>International Sales</v>
      </c>
      <c r="I7504" t="str">
        <f t="shared" si="353"/>
        <v>update ats_prd_master_new set ProductGroups= 'International Sales'where ProductGroups='International Sales' and DPST= '90241'and item= '110458290'</v>
      </c>
    </row>
    <row r="7505" spans="1:9" x14ac:dyDescent="0.25">
      <c r="A7505" t="str">
        <f t="shared" si="351"/>
        <v>90241110458320</v>
      </c>
      <c r="B7505" s="2">
        <v>90241</v>
      </c>
      <c r="C7505" s="2" t="s">
        <v>529</v>
      </c>
      <c r="D7505" s="3" t="s">
        <v>10557</v>
      </c>
      <c r="E7505" s="2" t="s">
        <v>1325</v>
      </c>
      <c r="F7505" s="2" t="s">
        <v>183</v>
      </c>
      <c r="H7505" t="str">
        <f t="shared" si="352"/>
        <v>International Sales</v>
      </c>
      <c r="I7505" t="str">
        <f t="shared" si="353"/>
        <v>update ats_prd_master_new set ProductGroups= 'International Sales'where ProductGroups='International Sales' and DPST= '90241'and item= '110458320'</v>
      </c>
    </row>
    <row r="7506" spans="1:9" x14ac:dyDescent="0.25">
      <c r="A7506" t="str">
        <f t="shared" si="351"/>
        <v>90241110458360</v>
      </c>
      <c r="B7506" s="2">
        <v>90241</v>
      </c>
      <c r="C7506" s="2" t="s">
        <v>529</v>
      </c>
      <c r="D7506" s="3" t="s">
        <v>10561</v>
      </c>
      <c r="E7506" s="2" t="s">
        <v>1329</v>
      </c>
      <c r="F7506" s="2" t="s">
        <v>183</v>
      </c>
      <c r="H7506" t="str">
        <f t="shared" si="352"/>
        <v>International Sales</v>
      </c>
      <c r="I7506" t="str">
        <f t="shared" si="353"/>
        <v>update ats_prd_master_new set ProductGroups= 'International Sales'where ProductGroups='International Sales' and DPST= '90241'and item= '110458360'</v>
      </c>
    </row>
    <row r="7507" spans="1:9" x14ac:dyDescent="0.25">
      <c r="A7507" t="str">
        <f t="shared" si="351"/>
        <v>90241110458510</v>
      </c>
      <c r="B7507" s="2">
        <v>90241</v>
      </c>
      <c r="C7507" s="2" t="s">
        <v>529</v>
      </c>
      <c r="D7507" s="3" t="s">
        <v>10575</v>
      </c>
      <c r="E7507" s="2" t="s">
        <v>1342</v>
      </c>
      <c r="F7507" s="2" t="s">
        <v>183</v>
      </c>
      <c r="H7507" t="str">
        <f t="shared" si="352"/>
        <v>International Sales</v>
      </c>
      <c r="I7507" t="str">
        <f t="shared" si="353"/>
        <v>update ats_prd_master_new set ProductGroups= 'International Sales'where ProductGroups='International Sales' and DPST= '90241'and item= '110458510'</v>
      </c>
    </row>
    <row r="7508" spans="1:9" x14ac:dyDescent="0.25">
      <c r="A7508" t="str">
        <f t="shared" si="351"/>
        <v>90241110458640</v>
      </c>
      <c r="B7508" s="2">
        <v>90241</v>
      </c>
      <c r="C7508" s="2" t="s">
        <v>529</v>
      </c>
      <c r="D7508" s="3" t="s">
        <v>10595</v>
      </c>
      <c r="E7508" s="2" t="s">
        <v>1370</v>
      </c>
      <c r="F7508" s="2" t="s">
        <v>183</v>
      </c>
      <c r="H7508" t="str">
        <f t="shared" si="352"/>
        <v>International Sales</v>
      </c>
      <c r="I7508" t="str">
        <f t="shared" si="353"/>
        <v>update ats_prd_master_new set ProductGroups= 'International Sales'where ProductGroups='International Sales' and DPST= '90241'and item= '110458640'</v>
      </c>
    </row>
    <row r="7509" spans="1:9" x14ac:dyDescent="0.25">
      <c r="A7509" t="str">
        <f t="shared" si="351"/>
        <v>90241110458670</v>
      </c>
      <c r="B7509" s="2">
        <v>90241</v>
      </c>
      <c r="C7509" s="2" t="s">
        <v>529</v>
      </c>
      <c r="D7509" s="3" t="s">
        <v>10598</v>
      </c>
      <c r="E7509" s="2" t="s">
        <v>1373</v>
      </c>
      <c r="F7509" s="2" t="s">
        <v>183</v>
      </c>
      <c r="H7509" t="str">
        <f t="shared" si="352"/>
        <v>International Sales</v>
      </c>
      <c r="I7509" t="str">
        <f t="shared" si="353"/>
        <v>update ats_prd_master_new set ProductGroups= 'International Sales'where ProductGroups='International Sales' and DPST= '90241'and item= '110458670'</v>
      </c>
    </row>
    <row r="7510" spans="1:9" x14ac:dyDescent="0.25">
      <c r="A7510" t="str">
        <f t="shared" si="351"/>
        <v>90241110458680</v>
      </c>
      <c r="B7510" s="2">
        <v>90241</v>
      </c>
      <c r="C7510" s="2" t="s">
        <v>529</v>
      </c>
      <c r="D7510" s="3" t="s">
        <v>10599</v>
      </c>
      <c r="E7510" s="2" t="s">
        <v>1374</v>
      </c>
      <c r="F7510" s="2" t="s">
        <v>183</v>
      </c>
      <c r="H7510" t="str">
        <f t="shared" si="352"/>
        <v>International Sales</v>
      </c>
      <c r="I7510" t="str">
        <f t="shared" si="353"/>
        <v>update ats_prd_master_new set ProductGroups= 'International Sales'where ProductGroups='International Sales' and DPST= '90241'and item= '110458680'</v>
      </c>
    </row>
    <row r="7511" spans="1:9" x14ac:dyDescent="0.25">
      <c r="A7511" t="str">
        <f t="shared" si="351"/>
        <v>90241110458700</v>
      </c>
      <c r="B7511" s="2">
        <v>90241</v>
      </c>
      <c r="C7511" s="2" t="s">
        <v>529</v>
      </c>
      <c r="D7511" s="3" t="s">
        <v>10601</v>
      </c>
      <c r="E7511" s="2" t="s">
        <v>1376</v>
      </c>
      <c r="F7511" s="2" t="s">
        <v>183</v>
      </c>
      <c r="H7511" t="str">
        <f t="shared" si="352"/>
        <v>International Sales</v>
      </c>
      <c r="I7511" t="str">
        <f t="shared" si="353"/>
        <v>update ats_prd_master_new set ProductGroups= 'International Sales'where ProductGroups='International Sales' and DPST= '90241'and item= '110458700'</v>
      </c>
    </row>
    <row r="7512" spans="1:9" x14ac:dyDescent="0.25">
      <c r="A7512" t="str">
        <f t="shared" si="351"/>
        <v>90241110458900</v>
      </c>
      <c r="B7512" s="2">
        <v>90241</v>
      </c>
      <c r="C7512" s="2" t="s">
        <v>529</v>
      </c>
      <c r="D7512" s="3" t="s">
        <v>10608</v>
      </c>
      <c r="E7512" s="2" t="s">
        <v>1389</v>
      </c>
      <c r="F7512" s="2" t="s">
        <v>183</v>
      </c>
      <c r="H7512" t="str">
        <f t="shared" si="352"/>
        <v>International Sales</v>
      </c>
      <c r="I7512" t="str">
        <f t="shared" si="353"/>
        <v>update ats_prd_master_new set ProductGroups= 'International Sales'where ProductGroups='International Sales' and DPST= '90241'and item= '110458900'</v>
      </c>
    </row>
    <row r="7513" spans="1:9" x14ac:dyDescent="0.25">
      <c r="A7513" t="str">
        <f t="shared" si="351"/>
        <v>90241110458930</v>
      </c>
      <c r="B7513" s="2">
        <v>90241</v>
      </c>
      <c r="C7513" s="2" t="s">
        <v>529</v>
      </c>
      <c r="D7513" s="3" t="s">
        <v>10609</v>
      </c>
      <c r="E7513" s="2" t="s">
        <v>1392</v>
      </c>
      <c r="F7513" s="2" t="s">
        <v>183</v>
      </c>
      <c r="H7513" t="str">
        <f t="shared" si="352"/>
        <v>International Sales</v>
      </c>
      <c r="I7513" t="str">
        <f t="shared" si="353"/>
        <v>update ats_prd_master_new set ProductGroups= 'International Sales'where ProductGroups='International Sales' and DPST= '90241'and item= '110458930'</v>
      </c>
    </row>
    <row r="7514" spans="1:9" x14ac:dyDescent="0.25">
      <c r="A7514" t="str">
        <f t="shared" si="351"/>
        <v>90241110458960</v>
      </c>
      <c r="B7514" s="2">
        <v>90241</v>
      </c>
      <c r="C7514" s="2" t="s">
        <v>529</v>
      </c>
      <c r="D7514" s="3" t="s">
        <v>10612</v>
      </c>
      <c r="E7514" s="2" t="s">
        <v>1395</v>
      </c>
      <c r="F7514" s="2" t="s">
        <v>183</v>
      </c>
      <c r="H7514" t="str">
        <f t="shared" si="352"/>
        <v>International Sales</v>
      </c>
      <c r="I7514" t="str">
        <f t="shared" si="353"/>
        <v>update ats_prd_master_new set ProductGroups= 'International Sales'where ProductGroups='International Sales' and DPST= '90241'and item= '110458960'</v>
      </c>
    </row>
    <row r="7515" spans="1:9" x14ac:dyDescent="0.25">
      <c r="A7515" t="str">
        <f t="shared" si="351"/>
        <v>90241110459120</v>
      </c>
      <c r="B7515" s="2">
        <v>90241</v>
      </c>
      <c r="C7515" s="2" t="s">
        <v>529</v>
      </c>
      <c r="D7515" s="3" t="s">
        <v>10625</v>
      </c>
      <c r="E7515" s="2" t="s">
        <v>1408</v>
      </c>
      <c r="F7515" s="2" t="s">
        <v>183</v>
      </c>
      <c r="H7515" t="str">
        <f t="shared" si="352"/>
        <v>International Sales</v>
      </c>
      <c r="I7515" t="str">
        <f t="shared" si="353"/>
        <v>update ats_prd_master_new set ProductGroups= 'International Sales'where ProductGroups='International Sales' and DPST= '90241'and item= '110459120'</v>
      </c>
    </row>
    <row r="7516" spans="1:9" x14ac:dyDescent="0.25">
      <c r="A7516" t="str">
        <f t="shared" si="351"/>
        <v>90241110459140</v>
      </c>
      <c r="B7516" s="2">
        <v>90241</v>
      </c>
      <c r="C7516" s="2" t="s">
        <v>529</v>
      </c>
      <c r="D7516" s="3" t="s">
        <v>10631</v>
      </c>
      <c r="E7516" s="2" t="s">
        <v>1414</v>
      </c>
      <c r="F7516" s="2" t="s">
        <v>183</v>
      </c>
      <c r="H7516" t="str">
        <f t="shared" si="352"/>
        <v>International Sales</v>
      </c>
      <c r="I7516" t="str">
        <f t="shared" si="353"/>
        <v>update ats_prd_master_new set ProductGroups= 'International Sales'where ProductGroups='International Sales' and DPST= '90241'and item= '110459140'</v>
      </c>
    </row>
    <row r="7517" spans="1:9" x14ac:dyDescent="0.25">
      <c r="A7517" t="str">
        <f t="shared" si="351"/>
        <v>90241110459150</v>
      </c>
      <c r="B7517" s="2">
        <v>90241</v>
      </c>
      <c r="C7517" s="2" t="s">
        <v>529</v>
      </c>
      <c r="D7517" s="3" t="s">
        <v>10632</v>
      </c>
      <c r="E7517" s="2" t="s">
        <v>1419</v>
      </c>
      <c r="F7517" s="2" t="s">
        <v>183</v>
      </c>
      <c r="H7517" t="str">
        <f t="shared" si="352"/>
        <v>International Sales</v>
      </c>
      <c r="I7517" t="str">
        <f t="shared" si="353"/>
        <v>update ats_prd_master_new set ProductGroups= 'International Sales'where ProductGroups='International Sales' and DPST= '90241'and item= '110459150'</v>
      </c>
    </row>
    <row r="7518" spans="1:9" x14ac:dyDescent="0.25">
      <c r="A7518" t="str">
        <f t="shared" si="351"/>
        <v>90241110459160</v>
      </c>
      <c r="B7518" s="2">
        <v>90241</v>
      </c>
      <c r="C7518" s="2" t="s">
        <v>529</v>
      </c>
      <c r="D7518" s="3" t="s">
        <v>10633</v>
      </c>
      <c r="E7518" s="2" t="s">
        <v>1424</v>
      </c>
      <c r="F7518" s="2" t="s">
        <v>183</v>
      </c>
      <c r="H7518" t="str">
        <f t="shared" si="352"/>
        <v>International Sales</v>
      </c>
      <c r="I7518" t="str">
        <f t="shared" si="353"/>
        <v>update ats_prd_master_new set ProductGroups= 'International Sales'where ProductGroups='International Sales' and DPST= '90241'and item= '110459160'</v>
      </c>
    </row>
    <row r="7519" spans="1:9" x14ac:dyDescent="0.25">
      <c r="A7519" t="str">
        <f t="shared" si="351"/>
        <v>90241110459170</v>
      </c>
      <c r="B7519" s="2">
        <v>90241</v>
      </c>
      <c r="C7519" s="2" t="s">
        <v>529</v>
      </c>
      <c r="D7519" s="3" t="s">
        <v>10634</v>
      </c>
      <c r="E7519" s="2" t="s">
        <v>1429</v>
      </c>
      <c r="F7519" s="2" t="s">
        <v>183</v>
      </c>
      <c r="H7519" t="str">
        <f t="shared" si="352"/>
        <v>International Sales</v>
      </c>
      <c r="I7519" t="str">
        <f t="shared" si="353"/>
        <v>update ats_prd_master_new set ProductGroups= 'International Sales'where ProductGroups='International Sales' and DPST= '90241'and item= '110459170'</v>
      </c>
    </row>
    <row r="7520" spans="1:9" x14ac:dyDescent="0.25">
      <c r="A7520" t="str">
        <f t="shared" si="351"/>
        <v>90241110459180</v>
      </c>
      <c r="B7520" s="2">
        <v>90241</v>
      </c>
      <c r="C7520" s="2" t="s">
        <v>529</v>
      </c>
      <c r="D7520" s="3" t="s">
        <v>10635</v>
      </c>
      <c r="E7520" s="2" t="s">
        <v>1434</v>
      </c>
      <c r="F7520" s="2" t="s">
        <v>183</v>
      </c>
      <c r="H7520" t="str">
        <f t="shared" si="352"/>
        <v>International Sales</v>
      </c>
      <c r="I7520" t="str">
        <f t="shared" si="353"/>
        <v>update ats_prd_master_new set ProductGroups= 'International Sales'where ProductGroups='International Sales' and DPST= '90241'and item= '110459180'</v>
      </c>
    </row>
    <row r="7521" spans="1:9" x14ac:dyDescent="0.25">
      <c r="A7521" t="str">
        <f t="shared" si="351"/>
        <v>90241110459190</v>
      </c>
      <c r="B7521" s="2">
        <v>90241</v>
      </c>
      <c r="C7521" s="2" t="s">
        <v>529</v>
      </c>
      <c r="D7521" s="3" t="s">
        <v>10636</v>
      </c>
      <c r="E7521" s="2" t="s">
        <v>1437</v>
      </c>
      <c r="F7521" s="2" t="s">
        <v>183</v>
      </c>
      <c r="H7521" t="str">
        <f t="shared" si="352"/>
        <v>International Sales</v>
      </c>
      <c r="I7521" t="str">
        <f t="shared" si="353"/>
        <v>update ats_prd_master_new set ProductGroups= 'International Sales'where ProductGroups='International Sales' and DPST= '90241'and item= '110459190'</v>
      </c>
    </row>
    <row r="7522" spans="1:9" x14ac:dyDescent="0.25">
      <c r="A7522" t="str">
        <f t="shared" si="351"/>
        <v>90241110459320</v>
      </c>
      <c r="B7522" s="2">
        <v>90241</v>
      </c>
      <c r="C7522" s="2" t="s">
        <v>529</v>
      </c>
      <c r="D7522" s="3" t="s">
        <v>10643</v>
      </c>
      <c r="E7522" s="2" t="s">
        <v>1444</v>
      </c>
      <c r="F7522" s="2" t="s">
        <v>183</v>
      </c>
      <c r="H7522" t="str">
        <f t="shared" si="352"/>
        <v>International Sales</v>
      </c>
      <c r="I7522" t="str">
        <f t="shared" si="353"/>
        <v>update ats_prd_master_new set ProductGroups= 'International Sales'where ProductGroups='International Sales' and DPST= '90241'and item= '110459320'</v>
      </c>
    </row>
    <row r="7523" spans="1:9" x14ac:dyDescent="0.25">
      <c r="A7523" t="str">
        <f t="shared" si="351"/>
        <v>90241110459330</v>
      </c>
      <c r="B7523" s="2">
        <v>90241</v>
      </c>
      <c r="C7523" s="2" t="s">
        <v>529</v>
      </c>
      <c r="D7523" s="3" t="s">
        <v>10645</v>
      </c>
      <c r="E7523" s="2" t="s">
        <v>1447</v>
      </c>
      <c r="F7523" s="2" t="s">
        <v>183</v>
      </c>
      <c r="H7523" t="str">
        <f t="shared" si="352"/>
        <v>International Sales</v>
      </c>
      <c r="I7523" t="str">
        <f t="shared" si="353"/>
        <v>update ats_prd_master_new set ProductGroups= 'International Sales'where ProductGroups='International Sales' and DPST= '90241'and item= '110459330'</v>
      </c>
    </row>
    <row r="7524" spans="1:9" x14ac:dyDescent="0.25">
      <c r="A7524" t="str">
        <f t="shared" si="351"/>
        <v>90241110459340</v>
      </c>
      <c r="B7524" s="2">
        <v>90241</v>
      </c>
      <c r="C7524" s="2" t="s">
        <v>529</v>
      </c>
      <c r="D7524" s="3" t="s">
        <v>10647</v>
      </c>
      <c r="E7524" s="2" t="s">
        <v>1451</v>
      </c>
      <c r="F7524" s="2" t="s">
        <v>183</v>
      </c>
      <c r="H7524" t="str">
        <f t="shared" si="352"/>
        <v>International Sales</v>
      </c>
      <c r="I7524" t="str">
        <f t="shared" si="353"/>
        <v>update ats_prd_master_new set ProductGroups= 'International Sales'where ProductGroups='International Sales' and DPST= '90241'and item= '110459340'</v>
      </c>
    </row>
    <row r="7525" spans="1:9" x14ac:dyDescent="0.25">
      <c r="A7525" t="str">
        <f t="shared" si="351"/>
        <v>90241110459350</v>
      </c>
      <c r="B7525" s="2">
        <v>90241</v>
      </c>
      <c r="C7525" s="2" t="s">
        <v>529</v>
      </c>
      <c r="D7525" s="3" t="s">
        <v>10648</v>
      </c>
      <c r="E7525" s="2" t="s">
        <v>1455</v>
      </c>
      <c r="F7525" s="2" t="s">
        <v>183</v>
      </c>
      <c r="H7525" t="str">
        <f t="shared" si="352"/>
        <v>International Sales</v>
      </c>
      <c r="I7525" t="str">
        <f t="shared" si="353"/>
        <v>update ats_prd_master_new set ProductGroups= 'International Sales'where ProductGroups='International Sales' and DPST= '90241'and item= '110459350'</v>
      </c>
    </row>
    <row r="7526" spans="1:9" x14ac:dyDescent="0.25">
      <c r="A7526" t="str">
        <f t="shared" si="351"/>
        <v>90241110459370</v>
      </c>
      <c r="B7526" s="2">
        <v>90241</v>
      </c>
      <c r="C7526" s="2" t="s">
        <v>529</v>
      </c>
      <c r="D7526" s="3" t="s">
        <v>10650</v>
      </c>
      <c r="E7526" s="2" t="s">
        <v>1465</v>
      </c>
      <c r="F7526" s="2" t="s">
        <v>183</v>
      </c>
      <c r="H7526" t="str">
        <f t="shared" si="352"/>
        <v>International Sales</v>
      </c>
      <c r="I7526" t="str">
        <f t="shared" si="353"/>
        <v>update ats_prd_master_new set ProductGroups= 'International Sales'where ProductGroups='International Sales' and DPST= '90241'and item= '110459370'</v>
      </c>
    </row>
    <row r="7527" spans="1:9" x14ac:dyDescent="0.25">
      <c r="A7527" t="str">
        <f t="shared" si="351"/>
        <v>90241110459420</v>
      </c>
      <c r="B7527" s="2">
        <v>90241</v>
      </c>
      <c r="C7527" s="2" t="s">
        <v>529</v>
      </c>
      <c r="D7527" s="3" t="s">
        <v>10652</v>
      </c>
      <c r="E7527" s="2" t="s">
        <v>1475</v>
      </c>
      <c r="F7527" s="2" t="s">
        <v>183</v>
      </c>
      <c r="H7527" t="str">
        <f t="shared" si="352"/>
        <v>International Sales</v>
      </c>
      <c r="I7527" t="str">
        <f t="shared" si="353"/>
        <v>update ats_prd_master_new set ProductGroups= 'International Sales'where ProductGroups='International Sales' and DPST= '90241'and item= '110459420'</v>
      </c>
    </row>
    <row r="7528" spans="1:9" x14ac:dyDescent="0.25">
      <c r="A7528" t="str">
        <f t="shared" si="351"/>
        <v>90241110459470</v>
      </c>
      <c r="B7528" s="2">
        <v>90241</v>
      </c>
      <c r="C7528" s="2" t="s">
        <v>529</v>
      </c>
      <c r="D7528" s="3" t="s">
        <v>10655</v>
      </c>
      <c r="E7528" s="2" t="s">
        <v>1478</v>
      </c>
      <c r="F7528" s="2" t="s">
        <v>183</v>
      </c>
      <c r="H7528" t="str">
        <f t="shared" si="352"/>
        <v>International Sales</v>
      </c>
      <c r="I7528" t="str">
        <f t="shared" si="353"/>
        <v>update ats_prd_master_new set ProductGroups= 'International Sales'where ProductGroups='International Sales' and DPST= '90241'and item= '110459470'</v>
      </c>
    </row>
    <row r="7529" spans="1:9" x14ac:dyDescent="0.25">
      <c r="A7529" t="str">
        <f t="shared" si="351"/>
        <v>90241110459480</v>
      </c>
      <c r="B7529" s="2">
        <v>90241</v>
      </c>
      <c r="C7529" s="2" t="s">
        <v>529</v>
      </c>
      <c r="D7529" s="3" t="s">
        <v>10014</v>
      </c>
      <c r="E7529" s="2" t="s">
        <v>397</v>
      </c>
      <c r="F7529" s="2" t="s">
        <v>183</v>
      </c>
      <c r="H7529" t="str">
        <f t="shared" si="352"/>
        <v>International Sales</v>
      </c>
      <c r="I7529" t="str">
        <f t="shared" si="353"/>
        <v>update ats_prd_master_new set ProductGroups= 'International Sales'where ProductGroups='International Sales' and DPST= '90241'and item= '110459480'</v>
      </c>
    </row>
    <row r="7530" spans="1:9" x14ac:dyDescent="0.25">
      <c r="A7530" t="str">
        <f t="shared" si="351"/>
        <v>90241110459550</v>
      </c>
      <c r="B7530" s="2">
        <v>90241</v>
      </c>
      <c r="C7530" s="2" t="s">
        <v>529</v>
      </c>
      <c r="D7530" s="3" t="s">
        <v>10658</v>
      </c>
      <c r="E7530" s="2" t="s">
        <v>1487</v>
      </c>
      <c r="F7530" s="2" t="s">
        <v>183</v>
      </c>
      <c r="H7530" t="str">
        <f t="shared" si="352"/>
        <v>International Sales</v>
      </c>
      <c r="I7530" t="str">
        <f t="shared" si="353"/>
        <v>update ats_prd_master_new set ProductGroups= 'International Sales'where ProductGroups='International Sales' and DPST= '90241'and item= '110459550'</v>
      </c>
    </row>
    <row r="7531" spans="1:9" x14ac:dyDescent="0.25">
      <c r="A7531" t="str">
        <f t="shared" si="351"/>
        <v>90241110459750</v>
      </c>
      <c r="B7531" s="2">
        <v>90241</v>
      </c>
      <c r="C7531" s="2" t="s">
        <v>529</v>
      </c>
      <c r="D7531" s="3" t="s">
        <v>10669</v>
      </c>
      <c r="E7531" s="2" t="s">
        <v>1501</v>
      </c>
      <c r="F7531" s="2" t="s">
        <v>183</v>
      </c>
      <c r="H7531" t="str">
        <f t="shared" si="352"/>
        <v>International Sales</v>
      </c>
      <c r="I7531" t="str">
        <f t="shared" si="353"/>
        <v>update ats_prd_master_new set ProductGroups= 'International Sales'where ProductGroups='International Sales' and DPST= '90241'and item= '110459750'</v>
      </c>
    </row>
    <row r="7532" spans="1:9" x14ac:dyDescent="0.25">
      <c r="A7532" t="str">
        <f t="shared" si="351"/>
        <v>90241110459800</v>
      </c>
      <c r="B7532" s="2">
        <v>90241</v>
      </c>
      <c r="C7532" s="2" t="s">
        <v>529</v>
      </c>
      <c r="D7532" s="3" t="s">
        <v>10674</v>
      </c>
      <c r="E7532" s="2" t="s">
        <v>1506</v>
      </c>
      <c r="F7532" s="2" t="s">
        <v>183</v>
      </c>
      <c r="H7532" t="str">
        <f t="shared" si="352"/>
        <v>International Sales</v>
      </c>
      <c r="I7532" t="str">
        <f t="shared" si="353"/>
        <v>update ats_prd_master_new set ProductGroups= 'International Sales'where ProductGroups='International Sales' and DPST= '90241'and item= '110459800'</v>
      </c>
    </row>
    <row r="7533" spans="1:9" x14ac:dyDescent="0.25">
      <c r="A7533" t="str">
        <f t="shared" si="351"/>
        <v>90241110460000</v>
      </c>
      <c r="B7533" s="2">
        <v>90241</v>
      </c>
      <c r="C7533" s="2" t="s">
        <v>529</v>
      </c>
      <c r="D7533" s="3" t="s">
        <v>10676</v>
      </c>
      <c r="E7533" s="2" t="s">
        <v>1510</v>
      </c>
      <c r="F7533" s="2" t="s">
        <v>183</v>
      </c>
      <c r="H7533" t="str">
        <f t="shared" si="352"/>
        <v>International Sales</v>
      </c>
      <c r="I7533" t="str">
        <f t="shared" si="353"/>
        <v>update ats_prd_master_new set ProductGroups= 'International Sales'where ProductGroups='International Sales' and DPST= '90241'and item= '110460000'</v>
      </c>
    </row>
    <row r="7534" spans="1:9" x14ac:dyDescent="0.25">
      <c r="A7534" t="str">
        <f t="shared" si="351"/>
        <v>90241110460120</v>
      </c>
      <c r="B7534" s="2">
        <v>90241</v>
      </c>
      <c r="C7534" s="2" t="s">
        <v>529</v>
      </c>
      <c r="D7534" s="3" t="s">
        <v>10687</v>
      </c>
      <c r="E7534" s="2" t="s">
        <v>1520</v>
      </c>
      <c r="F7534" s="2" t="s">
        <v>183</v>
      </c>
      <c r="H7534" t="str">
        <f t="shared" si="352"/>
        <v>International Sales</v>
      </c>
      <c r="I7534" t="str">
        <f t="shared" si="353"/>
        <v>update ats_prd_master_new set ProductGroups= 'International Sales'where ProductGroups='International Sales' and DPST= '90241'and item= '110460120'</v>
      </c>
    </row>
    <row r="7535" spans="1:9" x14ac:dyDescent="0.25">
      <c r="A7535" t="str">
        <f t="shared" si="351"/>
        <v>90241110460220</v>
      </c>
      <c r="B7535" s="2">
        <v>90241</v>
      </c>
      <c r="C7535" s="2" t="s">
        <v>529</v>
      </c>
      <c r="D7535" s="3" t="s">
        <v>10689</v>
      </c>
      <c r="E7535" s="2" t="s">
        <v>1524</v>
      </c>
      <c r="F7535" s="2" t="s">
        <v>183</v>
      </c>
      <c r="H7535" t="str">
        <f t="shared" si="352"/>
        <v>International Sales</v>
      </c>
      <c r="I7535" t="str">
        <f t="shared" si="353"/>
        <v>update ats_prd_master_new set ProductGroups= 'International Sales'where ProductGroups='International Sales' and DPST= '90241'and item= '110460220'</v>
      </c>
    </row>
    <row r="7536" spans="1:9" x14ac:dyDescent="0.25">
      <c r="A7536" t="str">
        <f t="shared" si="351"/>
        <v>90241110460240</v>
      </c>
      <c r="B7536" s="2">
        <v>90241</v>
      </c>
      <c r="C7536" s="2" t="s">
        <v>529</v>
      </c>
      <c r="D7536" s="3" t="s">
        <v>10695</v>
      </c>
      <c r="E7536" s="2" t="s">
        <v>1530</v>
      </c>
      <c r="F7536" s="2" t="s">
        <v>183</v>
      </c>
      <c r="H7536" t="str">
        <f t="shared" si="352"/>
        <v>International Sales</v>
      </c>
      <c r="I7536" t="str">
        <f t="shared" si="353"/>
        <v>update ats_prd_master_new set ProductGroups= 'International Sales'where ProductGroups='International Sales' and DPST= '90241'and item= '110460240'</v>
      </c>
    </row>
    <row r="7537" spans="1:9" x14ac:dyDescent="0.25">
      <c r="A7537" t="str">
        <f t="shared" si="351"/>
        <v>90241110460250</v>
      </c>
      <c r="B7537" s="2">
        <v>90241</v>
      </c>
      <c r="C7537" s="2" t="s">
        <v>529</v>
      </c>
      <c r="D7537" s="3" t="s">
        <v>10697</v>
      </c>
      <c r="E7537" s="2" t="s">
        <v>1534</v>
      </c>
      <c r="F7537" s="2" t="s">
        <v>183</v>
      </c>
      <c r="H7537" t="str">
        <f t="shared" si="352"/>
        <v>International Sales</v>
      </c>
      <c r="I7537" t="str">
        <f t="shared" si="353"/>
        <v>update ats_prd_master_new set ProductGroups= 'International Sales'where ProductGroups='International Sales' and DPST= '90241'and item= '110460250'</v>
      </c>
    </row>
    <row r="7538" spans="1:9" x14ac:dyDescent="0.25">
      <c r="A7538" t="str">
        <f t="shared" si="351"/>
        <v>90241110460420</v>
      </c>
      <c r="B7538" s="2">
        <v>90241</v>
      </c>
      <c r="C7538" s="2" t="s">
        <v>529</v>
      </c>
      <c r="D7538" s="3" t="s">
        <v>10706</v>
      </c>
      <c r="E7538" s="2" t="s">
        <v>1545</v>
      </c>
      <c r="F7538" s="2" t="s">
        <v>183</v>
      </c>
      <c r="H7538" t="str">
        <f t="shared" si="352"/>
        <v>International Sales</v>
      </c>
      <c r="I7538" t="str">
        <f t="shared" si="353"/>
        <v>update ats_prd_master_new set ProductGroups= 'International Sales'where ProductGroups='International Sales' and DPST= '90241'and item= '110460420'</v>
      </c>
    </row>
    <row r="7539" spans="1:9" x14ac:dyDescent="0.25">
      <c r="A7539" t="str">
        <f t="shared" si="351"/>
        <v>90241110460460</v>
      </c>
      <c r="B7539" s="2">
        <v>90241</v>
      </c>
      <c r="C7539" s="2" t="s">
        <v>529</v>
      </c>
      <c r="D7539" s="3" t="s">
        <v>10707</v>
      </c>
      <c r="E7539" s="2" t="s">
        <v>1546</v>
      </c>
      <c r="F7539" s="2" t="s">
        <v>183</v>
      </c>
      <c r="H7539" t="str">
        <f t="shared" si="352"/>
        <v>International Sales</v>
      </c>
      <c r="I7539" t="str">
        <f t="shared" si="353"/>
        <v>update ats_prd_master_new set ProductGroups= 'International Sales'where ProductGroups='International Sales' and DPST= '90241'and item= '110460460'</v>
      </c>
    </row>
    <row r="7540" spans="1:9" x14ac:dyDescent="0.25">
      <c r="A7540" t="str">
        <f t="shared" si="351"/>
        <v>90241110460700</v>
      </c>
      <c r="B7540" s="2">
        <v>90241</v>
      </c>
      <c r="C7540" s="2" t="s">
        <v>529</v>
      </c>
      <c r="D7540" s="3" t="s">
        <v>10710</v>
      </c>
      <c r="E7540" s="2" t="s">
        <v>1550</v>
      </c>
      <c r="F7540" s="2" t="s">
        <v>183</v>
      </c>
      <c r="H7540" t="str">
        <f t="shared" si="352"/>
        <v>International Sales</v>
      </c>
      <c r="I7540" t="str">
        <f t="shared" si="353"/>
        <v>update ats_prd_master_new set ProductGroups= 'International Sales'where ProductGroups='International Sales' and DPST= '90241'and item= '110460700'</v>
      </c>
    </row>
    <row r="7541" spans="1:9" x14ac:dyDescent="0.25">
      <c r="A7541" t="str">
        <f t="shared" si="351"/>
        <v>90241110460710</v>
      </c>
      <c r="B7541" s="2">
        <v>90241</v>
      </c>
      <c r="C7541" s="2" t="s">
        <v>529</v>
      </c>
      <c r="D7541" s="3" t="s">
        <v>10711</v>
      </c>
      <c r="E7541" s="2" t="s">
        <v>1551</v>
      </c>
      <c r="F7541" s="2" t="s">
        <v>183</v>
      </c>
      <c r="H7541" t="str">
        <f t="shared" si="352"/>
        <v>International Sales</v>
      </c>
      <c r="I7541" t="str">
        <f t="shared" si="353"/>
        <v>update ats_prd_master_new set ProductGroups= 'International Sales'where ProductGroups='International Sales' and DPST= '90241'and item= '110460710'</v>
      </c>
    </row>
    <row r="7542" spans="1:9" x14ac:dyDescent="0.25">
      <c r="A7542" t="str">
        <f t="shared" si="351"/>
        <v>90241110460720</v>
      </c>
      <c r="B7542" s="2">
        <v>90241</v>
      </c>
      <c r="C7542" s="2" t="s">
        <v>529</v>
      </c>
      <c r="D7542" s="3" t="s">
        <v>10712</v>
      </c>
      <c r="E7542" s="2" t="s">
        <v>1552</v>
      </c>
      <c r="F7542" s="2" t="s">
        <v>183</v>
      </c>
      <c r="H7542" t="str">
        <f t="shared" si="352"/>
        <v>International Sales</v>
      </c>
      <c r="I7542" t="str">
        <f t="shared" si="353"/>
        <v>update ats_prd_master_new set ProductGroups= 'International Sales'where ProductGroups='International Sales' and DPST= '90241'and item= '110460720'</v>
      </c>
    </row>
    <row r="7543" spans="1:9" x14ac:dyDescent="0.25">
      <c r="A7543" t="str">
        <f t="shared" si="351"/>
        <v>90241110460780</v>
      </c>
      <c r="B7543" s="2">
        <v>90241</v>
      </c>
      <c r="C7543" s="2" t="s">
        <v>529</v>
      </c>
      <c r="D7543" s="3" t="s">
        <v>10713</v>
      </c>
      <c r="E7543" s="2" t="s">
        <v>1393</v>
      </c>
      <c r="F7543" s="2" t="s">
        <v>183</v>
      </c>
      <c r="H7543" t="str">
        <f t="shared" si="352"/>
        <v>International Sales</v>
      </c>
      <c r="I7543" t="str">
        <f t="shared" si="353"/>
        <v>update ats_prd_master_new set ProductGroups= 'International Sales'where ProductGroups='International Sales' and DPST= '90241'and item= '110460780'</v>
      </c>
    </row>
    <row r="7544" spans="1:9" x14ac:dyDescent="0.25">
      <c r="A7544" t="str">
        <f t="shared" si="351"/>
        <v>90241110460910</v>
      </c>
      <c r="B7544" s="2">
        <v>90241</v>
      </c>
      <c r="C7544" s="2" t="s">
        <v>529</v>
      </c>
      <c r="D7544" s="3" t="s">
        <v>10716</v>
      </c>
      <c r="E7544" s="2" t="s">
        <v>1555</v>
      </c>
      <c r="F7544" s="2" t="s">
        <v>183</v>
      </c>
      <c r="H7544" t="str">
        <f t="shared" si="352"/>
        <v>International Sales</v>
      </c>
      <c r="I7544" t="str">
        <f t="shared" si="353"/>
        <v>update ats_prd_master_new set ProductGroups= 'International Sales'where ProductGroups='International Sales' and DPST= '90241'and item= '110460910'</v>
      </c>
    </row>
    <row r="7545" spans="1:9" x14ac:dyDescent="0.25">
      <c r="A7545" t="str">
        <f t="shared" si="351"/>
        <v>90241110460960</v>
      </c>
      <c r="B7545" s="2">
        <v>90241</v>
      </c>
      <c r="C7545" s="2" t="s">
        <v>529</v>
      </c>
      <c r="D7545" s="3" t="s">
        <v>10718</v>
      </c>
      <c r="E7545" s="2" t="s">
        <v>1557</v>
      </c>
      <c r="F7545" s="2" t="s">
        <v>183</v>
      </c>
      <c r="H7545" t="str">
        <f t="shared" si="352"/>
        <v>International Sales</v>
      </c>
      <c r="I7545" t="str">
        <f t="shared" si="353"/>
        <v>update ats_prd_master_new set ProductGroups= 'International Sales'where ProductGroups='International Sales' and DPST= '90241'and item= '110460960'</v>
      </c>
    </row>
    <row r="7546" spans="1:9" x14ac:dyDescent="0.25">
      <c r="A7546" t="str">
        <f t="shared" si="351"/>
        <v>90241110461050</v>
      </c>
      <c r="B7546" s="2">
        <v>90241</v>
      </c>
      <c r="C7546" s="2" t="s">
        <v>529</v>
      </c>
      <c r="D7546" s="3" t="s">
        <v>10719</v>
      </c>
      <c r="E7546" s="2" t="s">
        <v>1558</v>
      </c>
      <c r="F7546" s="2" t="s">
        <v>183</v>
      </c>
      <c r="H7546" t="str">
        <f t="shared" si="352"/>
        <v>International Sales</v>
      </c>
      <c r="I7546" t="str">
        <f t="shared" si="353"/>
        <v>update ats_prd_master_new set ProductGroups= 'International Sales'where ProductGroups='International Sales' and DPST= '90241'and item= '110461050'</v>
      </c>
    </row>
    <row r="7547" spans="1:9" x14ac:dyDescent="0.25">
      <c r="A7547" t="str">
        <f t="shared" si="351"/>
        <v>90241110461060</v>
      </c>
      <c r="B7547" s="2">
        <v>90241</v>
      </c>
      <c r="C7547" s="2" t="s">
        <v>529</v>
      </c>
      <c r="D7547" s="3" t="s">
        <v>10720</v>
      </c>
      <c r="E7547" s="2" t="s">
        <v>1561</v>
      </c>
      <c r="F7547" s="2" t="s">
        <v>183</v>
      </c>
      <c r="H7547" t="str">
        <f t="shared" si="352"/>
        <v>International Sales</v>
      </c>
      <c r="I7547" t="str">
        <f t="shared" si="353"/>
        <v>update ats_prd_master_new set ProductGroups= 'International Sales'where ProductGroups='International Sales' and DPST= '90241'and item= '110461060'</v>
      </c>
    </row>
    <row r="7548" spans="1:9" x14ac:dyDescent="0.25">
      <c r="A7548" t="str">
        <f t="shared" si="351"/>
        <v>90241110461100</v>
      </c>
      <c r="B7548" s="2">
        <v>90241</v>
      </c>
      <c r="C7548" s="2" t="s">
        <v>529</v>
      </c>
      <c r="D7548" s="3" t="s">
        <v>10723</v>
      </c>
      <c r="E7548" s="2" t="s">
        <v>1570</v>
      </c>
      <c r="F7548" s="2" t="s">
        <v>183</v>
      </c>
      <c r="H7548" t="str">
        <f t="shared" si="352"/>
        <v>International Sales</v>
      </c>
      <c r="I7548" t="str">
        <f t="shared" si="353"/>
        <v>update ats_prd_master_new set ProductGroups= 'International Sales'where ProductGroups='International Sales' and DPST= '90241'and item= '110461100'</v>
      </c>
    </row>
    <row r="7549" spans="1:9" x14ac:dyDescent="0.25">
      <c r="A7549" t="str">
        <f t="shared" si="351"/>
        <v>90241110461110</v>
      </c>
      <c r="B7549" s="2">
        <v>90241</v>
      </c>
      <c r="C7549" s="2" t="s">
        <v>529</v>
      </c>
      <c r="D7549" s="3" t="s">
        <v>10725</v>
      </c>
      <c r="E7549" s="2" t="s">
        <v>1574</v>
      </c>
      <c r="F7549" s="2" t="s">
        <v>183</v>
      </c>
      <c r="H7549" t="str">
        <f t="shared" si="352"/>
        <v>International Sales</v>
      </c>
      <c r="I7549" t="str">
        <f t="shared" si="353"/>
        <v>update ats_prd_master_new set ProductGroups= 'International Sales'where ProductGroups='International Sales' and DPST= '90241'and item= '110461110'</v>
      </c>
    </row>
    <row r="7550" spans="1:9" x14ac:dyDescent="0.25">
      <c r="A7550" t="str">
        <f t="shared" si="351"/>
        <v>90241110461120</v>
      </c>
      <c r="B7550" s="2">
        <v>90241</v>
      </c>
      <c r="C7550" s="2" t="s">
        <v>529</v>
      </c>
      <c r="D7550" s="3" t="s">
        <v>10726</v>
      </c>
      <c r="E7550" s="2" t="s">
        <v>1203</v>
      </c>
      <c r="F7550" s="2" t="s">
        <v>183</v>
      </c>
      <c r="H7550" t="str">
        <f t="shared" si="352"/>
        <v>International Sales</v>
      </c>
      <c r="I7550" t="str">
        <f t="shared" si="353"/>
        <v>update ats_prd_master_new set ProductGroups= 'International Sales'where ProductGroups='International Sales' and DPST= '90241'and item= '110461120'</v>
      </c>
    </row>
    <row r="7551" spans="1:9" x14ac:dyDescent="0.25">
      <c r="A7551" t="str">
        <f t="shared" si="351"/>
        <v>90241110461130</v>
      </c>
      <c r="B7551" s="2">
        <v>90241</v>
      </c>
      <c r="C7551" s="2" t="s">
        <v>529</v>
      </c>
      <c r="D7551" s="3" t="s">
        <v>10727</v>
      </c>
      <c r="E7551" s="2" t="s">
        <v>1579</v>
      </c>
      <c r="F7551" s="2" t="s">
        <v>183</v>
      </c>
      <c r="H7551" t="str">
        <f t="shared" si="352"/>
        <v>International Sales</v>
      </c>
      <c r="I7551" t="str">
        <f t="shared" si="353"/>
        <v>update ats_prd_master_new set ProductGroups= 'International Sales'where ProductGroups='International Sales' and DPST= '90241'and item= '110461130'</v>
      </c>
    </row>
    <row r="7552" spans="1:9" x14ac:dyDescent="0.25">
      <c r="A7552" t="str">
        <f t="shared" si="351"/>
        <v>90241110461140</v>
      </c>
      <c r="B7552" s="2">
        <v>90241</v>
      </c>
      <c r="C7552" s="2" t="s">
        <v>529</v>
      </c>
      <c r="D7552" s="3" t="s">
        <v>10728</v>
      </c>
      <c r="E7552" s="2" t="s">
        <v>1582</v>
      </c>
      <c r="F7552" s="2" t="s">
        <v>183</v>
      </c>
      <c r="H7552" t="str">
        <f t="shared" si="352"/>
        <v>International Sales</v>
      </c>
      <c r="I7552" t="str">
        <f t="shared" si="353"/>
        <v>update ats_prd_master_new set ProductGroups= 'International Sales'where ProductGroups='International Sales' and DPST= '90241'and item= '110461140'</v>
      </c>
    </row>
    <row r="7553" spans="1:9" x14ac:dyDescent="0.25">
      <c r="A7553" t="str">
        <f t="shared" si="351"/>
        <v>90241110461170</v>
      </c>
      <c r="B7553" s="2">
        <v>90241</v>
      </c>
      <c r="C7553" s="2" t="s">
        <v>529</v>
      </c>
      <c r="D7553" s="3" t="s">
        <v>10731</v>
      </c>
      <c r="E7553" s="2" t="s">
        <v>1584</v>
      </c>
      <c r="F7553" s="2" t="s">
        <v>183</v>
      </c>
      <c r="H7553" t="str">
        <f t="shared" si="352"/>
        <v>International Sales</v>
      </c>
      <c r="I7553" t="str">
        <f t="shared" si="353"/>
        <v>update ats_prd_master_new set ProductGroups= 'International Sales'where ProductGroups='International Sales' and DPST= '90241'and item= '110461170'</v>
      </c>
    </row>
    <row r="7554" spans="1:9" x14ac:dyDescent="0.25">
      <c r="A7554" t="str">
        <f t="shared" si="351"/>
        <v>90241110461200</v>
      </c>
      <c r="B7554" s="2">
        <v>90241</v>
      </c>
      <c r="C7554" s="2" t="s">
        <v>529</v>
      </c>
      <c r="D7554" s="3" t="s">
        <v>10733</v>
      </c>
      <c r="E7554" s="2" t="s">
        <v>1586</v>
      </c>
      <c r="F7554" s="2" t="s">
        <v>183</v>
      </c>
      <c r="H7554" t="str">
        <f t="shared" si="352"/>
        <v>International Sales</v>
      </c>
      <c r="I7554" t="str">
        <f t="shared" si="353"/>
        <v>update ats_prd_master_new set ProductGroups= 'International Sales'where ProductGroups='International Sales' and DPST= '90241'and item= '110461200'</v>
      </c>
    </row>
    <row r="7555" spans="1:9" x14ac:dyDescent="0.25">
      <c r="A7555" t="str">
        <f t="shared" ref="A7555:A7618" si="354">B7555&amp;D7555</f>
        <v>90241110461290</v>
      </c>
      <c r="B7555" s="2">
        <v>90241</v>
      </c>
      <c r="C7555" s="2" t="s">
        <v>529</v>
      </c>
      <c r="D7555" s="3" t="s">
        <v>10741</v>
      </c>
      <c r="E7555" s="2" t="s">
        <v>1594</v>
      </c>
      <c r="F7555" s="2" t="s">
        <v>183</v>
      </c>
      <c r="H7555" t="str">
        <f t="shared" ref="H7555:H7618" si="355">IF(LEN(G7555)&lt;2,F7555,G7555)</f>
        <v>International Sales</v>
      </c>
      <c r="I7555" t="str">
        <f t="shared" ref="I7555:I7618" si="356">"update ats_prd_master_new set ProductGroups= "&amp;"'"&amp;H7555&amp;"'"&amp;"where ProductGroups="&amp;"'"&amp;F7555&amp;"'"&amp;" and DPST= "&amp;"'"&amp;B7555&amp;"'"&amp;"and item= "&amp;"'"&amp;D7555&amp;"'"</f>
        <v>update ats_prd_master_new set ProductGroups= 'International Sales'where ProductGroups='International Sales' and DPST= '90241'and item= '110461290'</v>
      </c>
    </row>
    <row r="7556" spans="1:9" x14ac:dyDescent="0.25">
      <c r="A7556" t="str">
        <f t="shared" si="354"/>
        <v>90241110461320</v>
      </c>
      <c r="B7556" s="2">
        <v>90241</v>
      </c>
      <c r="C7556" s="2" t="s">
        <v>529</v>
      </c>
      <c r="D7556" s="3" t="s">
        <v>10743</v>
      </c>
      <c r="E7556" s="2" t="s">
        <v>1596</v>
      </c>
      <c r="F7556" s="2" t="s">
        <v>183</v>
      </c>
      <c r="H7556" t="str">
        <f t="shared" si="355"/>
        <v>International Sales</v>
      </c>
      <c r="I7556" t="str">
        <f t="shared" si="356"/>
        <v>update ats_prd_master_new set ProductGroups= 'International Sales'where ProductGroups='International Sales' and DPST= '90241'and item= '110461320'</v>
      </c>
    </row>
    <row r="7557" spans="1:9" x14ac:dyDescent="0.25">
      <c r="A7557" t="str">
        <f t="shared" si="354"/>
        <v>90241110461340</v>
      </c>
      <c r="B7557" s="2">
        <v>90241</v>
      </c>
      <c r="C7557" s="2" t="s">
        <v>529</v>
      </c>
      <c r="D7557" s="3" t="s">
        <v>10745</v>
      </c>
      <c r="E7557" s="2" t="s">
        <v>1598</v>
      </c>
      <c r="F7557" s="2" t="s">
        <v>183</v>
      </c>
      <c r="H7557" t="str">
        <f t="shared" si="355"/>
        <v>International Sales</v>
      </c>
      <c r="I7557" t="str">
        <f t="shared" si="356"/>
        <v>update ats_prd_master_new set ProductGroups= 'International Sales'where ProductGroups='International Sales' and DPST= '90241'and item= '110461340'</v>
      </c>
    </row>
    <row r="7558" spans="1:9" x14ac:dyDescent="0.25">
      <c r="A7558" t="str">
        <f t="shared" si="354"/>
        <v>90241110461430</v>
      </c>
      <c r="B7558" s="2">
        <v>90241</v>
      </c>
      <c r="C7558" s="2" t="s">
        <v>529</v>
      </c>
      <c r="D7558" s="3" t="s">
        <v>10752</v>
      </c>
      <c r="E7558" s="2" t="s">
        <v>1615</v>
      </c>
      <c r="F7558" s="2" t="s">
        <v>183</v>
      </c>
      <c r="H7558" t="str">
        <f t="shared" si="355"/>
        <v>International Sales</v>
      </c>
      <c r="I7558" t="str">
        <f t="shared" si="356"/>
        <v>update ats_prd_master_new set ProductGroups= 'International Sales'where ProductGroups='International Sales' and DPST= '90241'and item= '110461430'</v>
      </c>
    </row>
    <row r="7559" spans="1:9" x14ac:dyDescent="0.25">
      <c r="A7559" t="str">
        <f t="shared" si="354"/>
        <v>90241110461630</v>
      </c>
      <c r="B7559" s="2">
        <v>90241</v>
      </c>
      <c r="C7559" s="2" t="s">
        <v>529</v>
      </c>
      <c r="D7559" s="3" t="s">
        <v>10765</v>
      </c>
      <c r="E7559" s="2" t="s">
        <v>1633</v>
      </c>
      <c r="F7559" s="2" t="s">
        <v>183</v>
      </c>
      <c r="H7559" t="str">
        <f t="shared" si="355"/>
        <v>International Sales</v>
      </c>
      <c r="I7559" t="str">
        <f t="shared" si="356"/>
        <v>update ats_prd_master_new set ProductGroups= 'International Sales'where ProductGroups='International Sales' and DPST= '90241'and item= '110461630'</v>
      </c>
    </row>
    <row r="7560" spans="1:9" x14ac:dyDescent="0.25">
      <c r="A7560" t="str">
        <f t="shared" si="354"/>
        <v>90241110461640</v>
      </c>
      <c r="B7560" s="2">
        <v>90241</v>
      </c>
      <c r="C7560" s="2" t="s">
        <v>529</v>
      </c>
      <c r="D7560" s="3" t="s">
        <v>10766</v>
      </c>
      <c r="E7560" s="2" t="s">
        <v>1634</v>
      </c>
      <c r="F7560" s="2" t="s">
        <v>183</v>
      </c>
      <c r="H7560" t="str">
        <f t="shared" si="355"/>
        <v>International Sales</v>
      </c>
      <c r="I7560" t="str">
        <f t="shared" si="356"/>
        <v>update ats_prd_master_new set ProductGroups= 'International Sales'where ProductGroups='International Sales' and DPST= '90241'and item= '110461640'</v>
      </c>
    </row>
    <row r="7561" spans="1:9" x14ac:dyDescent="0.25">
      <c r="A7561" t="str">
        <f t="shared" si="354"/>
        <v>90241110461860</v>
      </c>
      <c r="B7561" s="2">
        <v>90241</v>
      </c>
      <c r="C7561" s="2" t="s">
        <v>529</v>
      </c>
      <c r="D7561" s="3" t="s">
        <v>10769</v>
      </c>
      <c r="E7561" s="2" t="s">
        <v>1637</v>
      </c>
      <c r="F7561" s="2" t="s">
        <v>183</v>
      </c>
      <c r="H7561" t="str">
        <f t="shared" si="355"/>
        <v>International Sales</v>
      </c>
      <c r="I7561" t="str">
        <f t="shared" si="356"/>
        <v>update ats_prd_master_new set ProductGroups= 'International Sales'where ProductGroups='International Sales' and DPST= '90241'and item= '110461860'</v>
      </c>
    </row>
    <row r="7562" spans="1:9" x14ac:dyDescent="0.25">
      <c r="A7562" t="str">
        <f t="shared" si="354"/>
        <v>90241110462150</v>
      </c>
      <c r="B7562" s="2">
        <v>90241</v>
      </c>
      <c r="C7562" s="2" t="s">
        <v>529</v>
      </c>
      <c r="D7562" s="3" t="s">
        <v>10782</v>
      </c>
      <c r="E7562" s="2" t="s">
        <v>1656</v>
      </c>
      <c r="F7562" s="2" t="s">
        <v>183</v>
      </c>
      <c r="H7562" t="str">
        <f t="shared" si="355"/>
        <v>International Sales</v>
      </c>
      <c r="I7562" t="str">
        <f t="shared" si="356"/>
        <v>update ats_prd_master_new set ProductGroups= 'International Sales'where ProductGroups='International Sales' and DPST= '90241'and item= '110462150'</v>
      </c>
    </row>
    <row r="7563" spans="1:9" x14ac:dyDescent="0.25">
      <c r="A7563" t="str">
        <f t="shared" si="354"/>
        <v>90241110462400</v>
      </c>
      <c r="B7563" s="2">
        <v>90241</v>
      </c>
      <c r="C7563" s="2" t="s">
        <v>529</v>
      </c>
      <c r="D7563" s="3" t="s">
        <v>10790</v>
      </c>
      <c r="E7563" s="2" t="s">
        <v>1668</v>
      </c>
      <c r="F7563" s="2" t="s">
        <v>183</v>
      </c>
      <c r="H7563" t="str">
        <f t="shared" si="355"/>
        <v>International Sales</v>
      </c>
      <c r="I7563" t="str">
        <f t="shared" si="356"/>
        <v>update ats_prd_master_new set ProductGroups= 'International Sales'where ProductGroups='International Sales' and DPST= '90241'and item= '110462400'</v>
      </c>
    </row>
    <row r="7564" spans="1:9" x14ac:dyDescent="0.25">
      <c r="A7564" t="str">
        <f t="shared" si="354"/>
        <v>90241110463020</v>
      </c>
      <c r="B7564" s="2">
        <v>90241</v>
      </c>
      <c r="C7564" s="2" t="s">
        <v>529</v>
      </c>
      <c r="D7564" s="3" t="s">
        <v>10806</v>
      </c>
      <c r="E7564" s="2" t="s">
        <v>1688</v>
      </c>
      <c r="F7564" s="2" t="s">
        <v>183</v>
      </c>
      <c r="H7564" t="str">
        <f t="shared" si="355"/>
        <v>International Sales</v>
      </c>
      <c r="I7564" t="str">
        <f t="shared" si="356"/>
        <v>update ats_prd_master_new set ProductGroups= 'International Sales'where ProductGroups='International Sales' and DPST= '90241'and item= '110463020'</v>
      </c>
    </row>
    <row r="7565" spans="1:9" x14ac:dyDescent="0.25">
      <c r="A7565" t="str">
        <f t="shared" si="354"/>
        <v>90241110463480</v>
      </c>
      <c r="B7565" s="2">
        <v>90241</v>
      </c>
      <c r="C7565" s="2" t="s">
        <v>529</v>
      </c>
      <c r="D7565" s="3" t="s">
        <v>10815</v>
      </c>
      <c r="E7565" s="2" t="s">
        <v>1697</v>
      </c>
      <c r="F7565" s="2" t="s">
        <v>183</v>
      </c>
      <c r="H7565" t="str">
        <f t="shared" si="355"/>
        <v>International Sales</v>
      </c>
      <c r="I7565" t="str">
        <f t="shared" si="356"/>
        <v>update ats_prd_master_new set ProductGroups= 'International Sales'where ProductGroups='International Sales' and DPST= '90241'and item= '110463480'</v>
      </c>
    </row>
    <row r="7566" spans="1:9" x14ac:dyDescent="0.25">
      <c r="A7566" t="str">
        <f t="shared" si="354"/>
        <v>90241110465260</v>
      </c>
      <c r="B7566" s="2">
        <v>90241</v>
      </c>
      <c r="C7566" s="2" t="s">
        <v>529</v>
      </c>
      <c r="D7566" s="3" t="s">
        <v>10853</v>
      </c>
      <c r="E7566" s="2" t="s">
        <v>1755</v>
      </c>
      <c r="F7566" s="2" t="s">
        <v>183</v>
      </c>
      <c r="H7566" t="str">
        <f t="shared" si="355"/>
        <v>International Sales</v>
      </c>
      <c r="I7566" t="str">
        <f t="shared" si="356"/>
        <v>update ats_prd_master_new set ProductGroups= 'International Sales'where ProductGroups='International Sales' and DPST= '90241'and item= '110465260'</v>
      </c>
    </row>
    <row r="7567" spans="1:9" x14ac:dyDescent="0.25">
      <c r="A7567" t="str">
        <f t="shared" si="354"/>
        <v>90241110510500</v>
      </c>
      <c r="B7567" s="2">
        <v>90241</v>
      </c>
      <c r="C7567" s="2" t="s">
        <v>529</v>
      </c>
      <c r="D7567" s="3" t="s">
        <v>10875</v>
      </c>
      <c r="E7567" s="2" t="s">
        <v>1791</v>
      </c>
      <c r="F7567" s="2" t="s">
        <v>183</v>
      </c>
      <c r="H7567" t="str">
        <f t="shared" si="355"/>
        <v>International Sales</v>
      </c>
      <c r="I7567" t="str">
        <f t="shared" si="356"/>
        <v>update ats_prd_master_new set ProductGroups= 'International Sales'where ProductGroups='International Sales' and DPST= '90241'and item= '110510500'</v>
      </c>
    </row>
    <row r="7568" spans="1:9" x14ac:dyDescent="0.25">
      <c r="A7568" t="str">
        <f t="shared" si="354"/>
        <v>90241110510510</v>
      </c>
      <c r="B7568" s="2">
        <v>90241</v>
      </c>
      <c r="C7568" s="2" t="s">
        <v>529</v>
      </c>
      <c r="D7568" s="3" t="s">
        <v>10876</v>
      </c>
      <c r="E7568" s="2" t="s">
        <v>1795</v>
      </c>
      <c r="F7568" s="2" t="s">
        <v>183</v>
      </c>
      <c r="H7568" t="str">
        <f t="shared" si="355"/>
        <v>International Sales</v>
      </c>
      <c r="I7568" t="str">
        <f t="shared" si="356"/>
        <v>update ats_prd_master_new set ProductGroups= 'International Sales'where ProductGroups='International Sales' and DPST= '90241'and item= '110510510'</v>
      </c>
    </row>
    <row r="7569" spans="1:9" x14ac:dyDescent="0.25">
      <c r="A7569" t="str">
        <f t="shared" si="354"/>
        <v>90241110519941</v>
      </c>
      <c r="B7569" s="2">
        <v>90241</v>
      </c>
      <c r="C7569" s="2" t="s">
        <v>529</v>
      </c>
      <c r="D7569" s="3" t="s">
        <v>10895</v>
      </c>
      <c r="E7569" s="2" t="s">
        <v>1827</v>
      </c>
      <c r="F7569" s="2" t="s">
        <v>183</v>
      </c>
      <c r="H7569" t="str">
        <f t="shared" si="355"/>
        <v>International Sales</v>
      </c>
      <c r="I7569" t="str">
        <f t="shared" si="356"/>
        <v>update ats_prd_master_new set ProductGroups= 'International Sales'where ProductGroups='International Sales' and DPST= '90241'and item= '110519941'</v>
      </c>
    </row>
    <row r="7570" spans="1:9" x14ac:dyDescent="0.25">
      <c r="A7570" t="str">
        <f t="shared" si="354"/>
        <v>90241110526180</v>
      </c>
      <c r="B7570" s="2">
        <v>90241</v>
      </c>
      <c r="C7570" s="2" t="s">
        <v>529</v>
      </c>
      <c r="D7570" s="3" t="s">
        <v>10901</v>
      </c>
      <c r="E7570" s="2" t="s">
        <v>1835</v>
      </c>
      <c r="F7570" s="2" t="s">
        <v>183</v>
      </c>
      <c r="H7570" t="str">
        <f t="shared" si="355"/>
        <v>International Sales</v>
      </c>
      <c r="I7570" t="str">
        <f t="shared" si="356"/>
        <v>update ats_prd_master_new set ProductGroups= 'International Sales'where ProductGroups='International Sales' and DPST= '90241'and item= '110526180'</v>
      </c>
    </row>
    <row r="7571" spans="1:9" x14ac:dyDescent="0.25">
      <c r="A7571" t="str">
        <f t="shared" si="354"/>
        <v>90241112400020</v>
      </c>
      <c r="B7571" s="2">
        <v>90241</v>
      </c>
      <c r="C7571" s="2" t="s">
        <v>529</v>
      </c>
      <c r="D7571" s="3" t="s">
        <v>9978</v>
      </c>
      <c r="E7571" s="2" t="s">
        <v>77</v>
      </c>
      <c r="F7571" s="2" t="s">
        <v>183</v>
      </c>
      <c r="H7571" t="str">
        <f t="shared" si="355"/>
        <v>International Sales</v>
      </c>
      <c r="I7571" t="str">
        <f t="shared" si="356"/>
        <v>update ats_prd_master_new set ProductGroups= 'International Sales'where ProductGroups='International Sales' and DPST= '90241'and item= '112400020'</v>
      </c>
    </row>
    <row r="7572" spans="1:9" x14ac:dyDescent="0.25">
      <c r="A7572" t="str">
        <f t="shared" si="354"/>
        <v>9024111450203PP</v>
      </c>
      <c r="B7572" s="2">
        <v>90241</v>
      </c>
      <c r="C7572" s="2" t="s">
        <v>529</v>
      </c>
      <c r="D7572" s="3" t="s">
        <v>1865</v>
      </c>
      <c r="E7572" s="2" t="s">
        <v>1866</v>
      </c>
      <c r="F7572" s="2" t="s">
        <v>183</v>
      </c>
      <c r="H7572" t="str">
        <f t="shared" si="355"/>
        <v>International Sales</v>
      </c>
      <c r="I7572" t="str">
        <f t="shared" si="356"/>
        <v>update ats_prd_master_new set ProductGroups= 'International Sales'where ProductGroups='International Sales' and DPST= '90241'and item= '11450203PP'</v>
      </c>
    </row>
    <row r="7573" spans="1:9" x14ac:dyDescent="0.25">
      <c r="A7573" t="str">
        <f t="shared" si="354"/>
        <v>9024111450205PP</v>
      </c>
      <c r="B7573" s="2">
        <v>90241</v>
      </c>
      <c r="C7573" s="2" t="s">
        <v>529</v>
      </c>
      <c r="D7573" s="3" t="s">
        <v>1873</v>
      </c>
      <c r="E7573" s="2" t="s">
        <v>1662</v>
      </c>
      <c r="F7573" s="2" t="s">
        <v>183</v>
      </c>
      <c r="H7573" t="str">
        <f t="shared" si="355"/>
        <v>International Sales</v>
      </c>
      <c r="I7573" t="str">
        <f t="shared" si="356"/>
        <v>update ats_prd_master_new set ProductGroups= 'International Sales'where ProductGroups='International Sales' and DPST= '90241'and item= '11450205PP'</v>
      </c>
    </row>
    <row r="7574" spans="1:9" x14ac:dyDescent="0.25">
      <c r="A7574" t="str">
        <f t="shared" si="354"/>
        <v>9024111450206PP</v>
      </c>
      <c r="B7574" s="2">
        <v>90241</v>
      </c>
      <c r="C7574" s="2" t="s">
        <v>529</v>
      </c>
      <c r="D7574" s="3" t="s">
        <v>1875</v>
      </c>
      <c r="E7574" s="2" t="s">
        <v>1876</v>
      </c>
      <c r="F7574" s="2" t="s">
        <v>183</v>
      </c>
      <c r="H7574" t="str">
        <f t="shared" si="355"/>
        <v>International Sales</v>
      </c>
      <c r="I7574" t="str">
        <f t="shared" si="356"/>
        <v>update ats_prd_master_new set ProductGroups= 'International Sales'where ProductGroups='International Sales' and DPST= '90241'and item= '11450206PP'</v>
      </c>
    </row>
    <row r="7575" spans="1:9" x14ac:dyDescent="0.25">
      <c r="A7575" t="str">
        <f t="shared" si="354"/>
        <v>9024111453108PP</v>
      </c>
      <c r="B7575" s="2">
        <v>90241</v>
      </c>
      <c r="C7575" s="2" t="s">
        <v>529</v>
      </c>
      <c r="D7575" s="3" t="s">
        <v>1903</v>
      </c>
      <c r="E7575" s="2" t="s">
        <v>1904</v>
      </c>
      <c r="F7575" s="2" t="s">
        <v>183</v>
      </c>
      <c r="H7575" t="str">
        <f t="shared" si="355"/>
        <v>International Sales</v>
      </c>
      <c r="I7575" t="str">
        <f t="shared" si="356"/>
        <v>update ats_prd_master_new set ProductGroups= 'International Sales'where ProductGroups='International Sales' and DPST= '90241'and item= '11453108PP'</v>
      </c>
    </row>
    <row r="7576" spans="1:9" x14ac:dyDescent="0.25">
      <c r="A7576" t="str">
        <f t="shared" si="354"/>
        <v>9024111454406PP</v>
      </c>
      <c r="B7576" s="2">
        <v>90241</v>
      </c>
      <c r="C7576" s="2" t="s">
        <v>529</v>
      </c>
      <c r="D7576" s="3" t="s">
        <v>1951</v>
      </c>
      <c r="E7576" s="2" t="s">
        <v>1952</v>
      </c>
      <c r="F7576" s="2" t="s">
        <v>183</v>
      </c>
      <c r="H7576" t="str">
        <f t="shared" si="355"/>
        <v>International Sales</v>
      </c>
      <c r="I7576" t="str">
        <f t="shared" si="356"/>
        <v>update ats_prd_master_new set ProductGroups= 'International Sales'where ProductGroups='International Sales' and DPST= '90241'and item= '11454406PP'</v>
      </c>
    </row>
    <row r="7577" spans="1:9" x14ac:dyDescent="0.25">
      <c r="A7577" t="str">
        <f t="shared" si="354"/>
        <v>9024111454406R001PP</v>
      </c>
      <c r="B7577" s="2">
        <v>90241</v>
      </c>
      <c r="C7577" s="2" t="s">
        <v>529</v>
      </c>
      <c r="D7577" s="3" t="s">
        <v>1957</v>
      </c>
      <c r="E7577" s="2" t="s">
        <v>1952</v>
      </c>
      <c r="F7577" s="2" t="s">
        <v>183</v>
      </c>
      <c r="H7577" t="str">
        <f t="shared" si="355"/>
        <v>International Sales</v>
      </c>
      <c r="I7577" t="str">
        <f t="shared" si="356"/>
        <v>update ats_prd_master_new set ProductGroups= 'International Sales'where ProductGroups='International Sales' and DPST= '90241'and item= '11454406R001PP'</v>
      </c>
    </row>
    <row r="7578" spans="1:9" x14ac:dyDescent="0.25">
      <c r="A7578" t="str">
        <f t="shared" si="354"/>
        <v>9024111454502PP</v>
      </c>
      <c r="B7578" s="2">
        <v>90241</v>
      </c>
      <c r="C7578" s="2" t="s">
        <v>529</v>
      </c>
      <c r="D7578" s="3" t="s">
        <v>1972</v>
      </c>
      <c r="E7578" s="2" t="s">
        <v>1027</v>
      </c>
      <c r="F7578" s="2" t="s">
        <v>183</v>
      </c>
      <c r="H7578" t="str">
        <f t="shared" si="355"/>
        <v>International Sales</v>
      </c>
      <c r="I7578" t="str">
        <f t="shared" si="356"/>
        <v>update ats_prd_master_new set ProductGroups= 'International Sales'where ProductGroups='International Sales' and DPST= '90241'and item= '11454502PP'</v>
      </c>
    </row>
    <row r="7579" spans="1:9" x14ac:dyDescent="0.25">
      <c r="A7579" t="str">
        <f t="shared" si="354"/>
        <v>9024111454503PP</v>
      </c>
      <c r="B7579" s="2">
        <v>90241</v>
      </c>
      <c r="C7579" s="2" t="s">
        <v>529</v>
      </c>
      <c r="D7579" s="3" t="s">
        <v>1973</v>
      </c>
      <c r="E7579" s="2" t="s">
        <v>1974</v>
      </c>
      <c r="F7579" s="2" t="s">
        <v>183</v>
      </c>
      <c r="H7579" t="str">
        <f t="shared" si="355"/>
        <v>International Sales</v>
      </c>
      <c r="I7579" t="str">
        <f t="shared" si="356"/>
        <v>update ats_prd_master_new set ProductGroups= 'International Sales'where ProductGroups='International Sales' and DPST= '90241'and item= '11454503PP'</v>
      </c>
    </row>
    <row r="7580" spans="1:9" x14ac:dyDescent="0.25">
      <c r="A7580" t="str">
        <f t="shared" si="354"/>
        <v>9024111454504PP</v>
      </c>
      <c r="B7580" s="2">
        <v>90241</v>
      </c>
      <c r="C7580" s="2" t="s">
        <v>529</v>
      </c>
      <c r="D7580" s="3" t="s">
        <v>1979</v>
      </c>
      <c r="E7580" s="2" t="s">
        <v>1980</v>
      </c>
      <c r="F7580" s="2" t="s">
        <v>183</v>
      </c>
      <c r="H7580" t="str">
        <f t="shared" si="355"/>
        <v>International Sales</v>
      </c>
      <c r="I7580" t="str">
        <f t="shared" si="356"/>
        <v>update ats_prd_master_new set ProductGroups= 'International Sales'where ProductGroups='International Sales' and DPST= '90241'and item= '11454504PP'</v>
      </c>
    </row>
    <row r="7581" spans="1:9" x14ac:dyDescent="0.25">
      <c r="A7581" t="str">
        <f t="shared" si="354"/>
        <v>9024111456001PP</v>
      </c>
      <c r="B7581" s="2">
        <v>90241</v>
      </c>
      <c r="C7581" s="2" t="s">
        <v>529</v>
      </c>
      <c r="D7581" s="3" t="s">
        <v>1995</v>
      </c>
      <c r="E7581" s="2" t="s">
        <v>1996</v>
      </c>
      <c r="F7581" s="2" t="s">
        <v>183</v>
      </c>
      <c r="H7581" t="str">
        <f t="shared" si="355"/>
        <v>International Sales</v>
      </c>
      <c r="I7581" t="str">
        <f t="shared" si="356"/>
        <v>update ats_prd_master_new set ProductGroups= 'International Sales'where ProductGroups='International Sales' and DPST= '90241'and item= '11456001PP'</v>
      </c>
    </row>
    <row r="7582" spans="1:9" x14ac:dyDescent="0.25">
      <c r="A7582" t="str">
        <f t="shared" si="354"/>
        <v>9024111456002PP</v>
      </c>
      <c r="B7582" s="2">
        <v>90241</v>
      </c>
      <c r="C7582" s="2" t="s">
        <v>529</v>
      </c>
      <c r="D7582" s="3" t="s">
        <v>2000</v>
      </c>
      <c r="E7582" s="2" t="s">
        <v>2001</v>
      </c>
      <c r="F7582" s="2" t="s">
        <v>183</v>
      </c>
      <c r="H7582" t="str">
        <f t="shared" si="355"/>
        <v>International Sales</v>
      </c>
      <c r="I7582" t="str">
        <f t="shared" si="356"/>
        <v>update ats_prd_master_new set ProductGroups= 'International Sales'where ProductGroups='International Sales' and DPST= '90241'and item= '11456002PP'</v>
      </c>
    </row>
    <row r="7583" spans="1:9" x14ac:dyDescent="0.25">
      <c r="A7583" t="str">
        <f t="shared" si="354"/>
        <v>9024111460101PP</v>
      </c>
      <c r="B7583" s="2">
        <v>90241</v>
      </c>
      <c r="C7583" s="2" t="s">
        <v>529</v>
      </c>
      <c r="D7583" s="3" t="s">
        <v>2011</v>
      </c>
      <c r="E7583" s="2" t="s">
        <v>2012</v>
      </c>
      <c r="F7583" s="2" t="s">
        <v>183</v>
      </c>
      <c r="H7583" t="str">
        <f t="shared" si="355"/>
        <v>International Sales</v>
      </c>
      <c r="I7583" t="str">
        <f t="shared" si="356"/>
        <v>update ats_prd_master_new set ProductGroups= 'International Sales'where ProductGroups='International Sales' and DPST= '90241'and item= '11460101PP'</v>
      </c>
    </row>
    <row r="7584" spans="1:9" x14ac:dyDescent="0.25">
      <c r="A7584" t="str">
        <f t="shared" si="354"/>
        <v>9024111460201PP</v>
      </c>
      <c r="B7584" s="2">
        <v>90241</v>
      </c>
      <c r="C7584" s="2" t="s">
        <v>529</v>
      </c>
      <c r="D7584" s="3" t="s">
        <v>2018</v>
      </c>
      <c r="E7584" s="2" t="s">
        <v>1854</v>
      </c>
      <c r="F7584" s="2" t="s">
        <v>183</v>
      </c>
      <c r="H7584" t="str">
        <f t="shared" si="355"/>
        <v>International Sales</v>
      </c>
      <c r="I7584" t="str">
        <f t="shared" si="356"/>
        <v>update ats_prd_master_new set ProductGroups= 'International Sales'where ProductGroups='International Sales' and DPST= '90241'and item= '11460201PP'</v>
      </c>
    </row>
    <row r="7585" spans="1:9" x14ac:dyDescent="0.25">
      <c r="A7585" t="str">
        <f t="shared" si="354"/>
        <v>9024111460205PP</v>
      </c>
      <c r="B7585" s="2">
        <v>90241</v>
      </c>
      <c r="C7585" s="2" t="s">
        <v>529</v>
      </c>
      <c r="D7585" s="3" t="s">
        <v>2028</v>
      </c>
      <c r="E7585" s="2" t="s">
        <v>1662</v>
      </c>
      <c r="F7585" s="2" t="s">
        <v>183</v>
      </c>
      <c r="H7585" t="str">
        <f t="shared" si="355"/>
        <v>International Sales</v>
      </c>
      <c r="I7585" t="str">
        <f t="shared" si="356"/>
        <v>update ats_prd_master_new set ProductGroups= 'International Sales'where ProductGroups='International Sales' and DPST= '90241'and item= '11460205PP'</v>
      </c>
    </row>
    <row r="7586" spans="1:9" x14ac:dyDescent="0.25">
      <c r="A7586" t="str">
        <f t="shared" si="354"/>
        <v>9024111460206PP</v>
      </c>
      <c r="B7586" s="2">
        <v>90241</v>
      </c>
      <c r="C7586" s="2" t="s">
        <v>529</v>
      </c>
      <c r="D7586" s="3" t="s">
        <v>2033</v>
      </c>
      <c r="E7586" s="2" t="s">
        <v>2034</v>
      </c>
      <c r="F7586" s="2" t="s">
        <v>183</v>
      </c>
      <c r="H7586" t="str">
        <f t="shared" si="355"/>
        <v>International Sales</v>
      </c>
      <c r="I7586" t="str">
        <f t="shared" si="356"/>
        <v>update ats_prd_master_new set ProductGroups= 'International Sales'where ProductGroups='International Sales' and DPST= '90241'and item= '11460206PP'</v>
      </c>
    </row>
    <row r="7587" spans="1:9" x14ac:dyDescent="0.25">
      <c r="A7587" t="str">
        <f t="shared" si="354"/>
        <v>9024111460208PP</v>
      </c>
      <c r="B7587" s="2">
        <v>90241</v>
      </c>
      <c r="C7587" s="2" t="s">
        <v>529</v>
      </c>
      <c r="D7587" s="3" t="s">
        <v>2039</v>
      </c>
      <c r="E7587" s="2" t="s">
        <v>2040</v>
      </c>
      <c r="F7587" s="2" t="s">
        <v>183</v>
      </c>
      <c r="H7587" t="str">
        <f t="shared" si="355"/>
        <v>International Sales</v>
      </c>
      <c r="I7587" t="str">
        <f t="shared" si="356"/>
        <v>update ats_prd_master_new set ProductGroups= 'International Sales'where ProductGroups='International Sales' and DPST= '90241'and item= '11460208PP'</v>
      </c>
    </row>
    <row r="7588" spans="1:9" x14ac:dyDescent="0.25">
      <c r="A7588" t="str">
        <f t="shared" si="354"/>
        <v>9024111460213PP</v>
      </c>
      <c r="B7588" s="2">
        <v>90241</v>
      </c>
      <c r="C7588" s="2" t="s">
        <v>529</v>
      </c>
      <c r="D7588" s="3" t="s">
        <v>2052</v>
      </c>
      <c r="E7588" s="2" t="s">
        <v>2053</v>
      </c>
      <c r="F7588" s="2" t="s">
        <v>183</v>
      </c>
      <c r="H7588" t="str">
        <f t="shared" si="355"/>
        <v>International Sales</v>
      </c>
      <c r="I7588" t="str">
        <f t="shared" si="356"/>
        <v>update ats_prd_master_new set ProductGroups= 'International Sales'where ProductGroups='International Sales' and DPST= '90241'and item= '11460213PP'</v>
      </c>
    </row>
    <row r="7589" spans="1:9" x14ac:dyDescent="0.25">
      <c r="A7589" t="str">
        <f t="shared" si="354"/>
        <v>9024111463102PP</v>
      </c>
      <c r="B7589" s="2">
        <v>90241</v>
      </c>
      <c r="C7589" s="2" t="s">
        <v>529</v>
      </c>
      <c r="D7589" s="3" t="s">
        <v>2069</v>
      </c>
      <c r="E7589" s="2" t="s">
        <v>1894</v>
      </c>
      <c r="F7589" s="2" t="s">
        <v>183</v>
      </c>
      <c r="H7589" t="str">
        <f t="shared" si="355"/>
        <v>International Sales</v>
      </c>
      <c r="I7589" t="str">
        <f t="shared" si="356"/>
        <v>update ats_prd_master_new set ProductGroups= 'International Sales'where ProductGroups='International Sales' and DPST= '90241'and item= '11463102PP'</v>
      </c>
    </row>
    <row r="7590" spans="1:9" x14ac:dyDescent="0.25">
      <c r="A7590" t="str">
        <f t="shared" si="354"/>
        <v>9024111463106PP</v>
      </c>
      <c r="B7590" s="2">
        <v>90241</v>
      </c>
      <c r="C7590" s="2" t="s">
        <v>529</v>
      </c>
      <c r="D7590" s="3" t="s">
        <v>2074</v>
      </c>
      <c r="E7590" s="2" t="s">
        <v>1900</v>
      </c>
      <c r="F7590" s="2" t="s">
        <v>183</v>
      </c>
      <c r="H7590" t="str">
        <f t="shared" si="355"/>
        <v>International Sales</v>
      </c>
      <c r="I7590" t="str">
        <f t="shared" si="356"/>
        <v>update ats_prd_master_new set ProductGroups= 'International Sales'where ProductGroups='International Sales' and DPST= '90241'and item= '11463106PP'</v>
      </c>
    </row>
    <row r="7591" spans="1:9" x14ac:dyDescent="0.25">
      <c r="A7591" t="str">
        <f t="shared" si="354"/>
        <v>9024111463107PP</v>
      </c>
      <c r="B7591" s="2">
        <v>90241</v>
      </c>
      <c r="C7591" s="2" t="s">
        <v>529</v>
      </c>
      <c r="D7591" s="3" t="s">
        <v>2075</v>
      </c>
      <c r="E7591" s="2" t="s">
        <v>2076</v>
      </c>
      <c r="F7591" s="2" t="s">
        <v>183</v>
      </c>
      <c r="H7591" t="str">
        <f t="shared" si="355"/>
        <v>International Sales</v>
      </c>
      <c r="I7591" t="str">
        <f t="shared" si="356"/>
        <v>update ats_prd_master_new set ProductGroups= 'International Sales'where ProductGroups='International Sales' and DPST= '90241'and item= '11463107PP'</v>
      </c>
    </row>
    <row r="7592" spans="1:9" x14ac:dyDescent="0.25">
      <c r="A7592" t="str">
        <f t="shared" si="354"/>
        <v>9024111463108PP</v>
      </c>
      <c r="B7592" s="2">
        <v>90241</v>
      </c>
      <c r="C7592" s="2" t="s">
        <v>529</v>
      </c>
      <c r="D7592" s="3" t="s">
        <v>2077</v>
      </c>
      <c r="E7592" s="2" t="s">
        <v>2078</v>
      </c>
      <c r="F7592" s="2" t="s">
        <v>183</v>
      </c>
      <c r="H7592" t="str">
        <f t="shared" si="355"/>
        <v>International Sales</v>
      </c>
      <c r="I7592" t="str">
        <f t="shared" si="356"/>
        <v>update ats_prd_master_new set ProductGroups= 'International Sales'where ProductGroups='International Sales' and DPST= '90241'and item= '11463108PP'</v>
      </c>
    </row>
    <row r="7593" spans="1:9" x14ac:dyDescent="0.25">
      <c r="A7593" t="str">
        <f t="shared" si="354"/>
        <v>9024111463203R001PP</v>
      </c>
      <c r="B7593" s="2">
        <v>90241</v>
      </c>
      <c r="C7593" s="2" t="s">
        <v>529</v>
      </c>
      <c r="D7593" s="3" t="s">
        <v>2084</v>
      </c>
      <c r="E7593" s="2" t="s">
        <v>1918</v>
      </c>
      <c r="F7593" s="2" t="s">
        <v>183</v>
      </c>
      <c r="H7593" t="str">
        <f t="shared" si="355"/>
        <v>International Sales</v>
      </c>
      <c r="I7593" t="str">
        <f t="shared" si="356"/>
        <v>update ats_prd_master_new set ProductGroups= 'International Sales'where ProductGroups='International Sales' and DPST= '90241'and item= '11463203R001PP'</v>
      </c>
    </row>
    <row r="7594" spans="1:9" x14ac:dyDescent="0.25">
      <c r="A7594" t="str">
        <f t="shared" si="354"/>
        <v>9024111463301PP</v>
      </c>
      <c r="B7594" s="2">
        <v>90241</v>
      </c>
      <c r="C7594" s="2" t="s">
        <v>529</v>
      </c>
      <c r="D7594" s="3" t="s">
        <v>2085</v>
      </c>
      <c r="E7594" s="2" t="s">
        <v>309</v>
      </c>
      <c r="F7594" s="2" t="s">
        <v>183</v>
      </c>
      <c r="H7594" t="str">
        <f t="shared" si="355"/>
        <v>International Sales</v>
      </c>
      <c r="I7594" t="str">
        <f t="shared" si="356"/>
        <v>update ats_prd_master_new set ProductGroups= 'International Sales'where ProductGroups='International Sales' and DPST= '90241'and item= '11463301PP'</v>
      </c>
    </row>
    <row r="7595" spans="1:9" x14ac:dyDescent="0.25">
      <c r="A7595" t="str">
        <f t="shared" si="354"/>
        <v>9024111463303PP</v>
      </c>
      <c r="B7595" s="2">
        <v>90241</v>
      </c>
      <c r="C7595" s="2" t="s">
        <v>529</v>
      </c>
      <c r="D7595" s="3" t="s">
        <v>2086</v>
      </c>
      <c r="E7595" s="2" t="s">
        <v>2087</v>
      </c>
      <c r="F7595" s="2" t="s">
        <v>183</v>
      </c>
      <c r="H7595" t="str">
        <f t="shared" si="355"/>
        <v>International Sales</v>
      </c>
      <c r="I7595" t="str">
        <f t="shared" si="356"/>
        <v>update ats_prd_master_new set ProductGroups= 'International Sales'where ProductGroups='International Sales' and DPST= '90241'and item= '11463303PP'</v>
      </c>
    </row>
    <row r="7596" spans="1:9" x14ac:dyDescent="0.25">
      <c r="A7596" t="str">
        <f t="shared" si="354"/>
        <v>9024111464301PP</v>
      </c>
      <c r="B7596" s="2">
        <v>90241</v>
      </c>
      <c r="C7596" s="2" t="s">
        <v>529</v>
      </c>
      <c r="D7596" s="3" t="s">
        <v>2091</v>
      </c>
      <c r="E7596" s="2" t="s">
        <v>1906</v>
      </c>
      <c r="F7596" s="2" t="s">
        <v>183</v>
      </c>
      <c r="H7596" t="str">
        <f t="shared" si="355"/>
        <v>International Sales</v>
      </c>
      <c r="I7596" t="str">
        <f t="shared" si="356"/>
        <v>update ats_prd_master_new set ProductGroups= 'International Sales'where ProductGroups='International Sales' and DPST= '90241'and item= '11464301PP'</v>
      </c>
    </row>
    <row r="7597" spans="1:9" x14ac:dyDescent="0.25">
      <c r="A7597" t="str">
        <f t="shared" si="354"/>
        <v>9024111464404PP</v>
      </c>
      <c r="B7597" s="2">
        <v>90241</v>
      </c>
      <c r="C7597" s="2" t="s">
        <v>529</v>
      </c>
      <c r="D7597" s="3" t="s">
        <v>2108</v>
      </c>
      <c r="E7597" s="2" t="s">
        <v>2105</v>
      </c>
      <c r="F7597" s="2" t="s">
        <v>183</v>
      </c>
      <c r="H7597" t="str">
        <f t="shared" si="355"/>
        <v>International Sales</v>
      </c>
      <c r="I7597" t="str">
        <f t="shared" si="356"/>
        <v>update ats_prd_master_new set ProductGroups= 'International Sales'where ProductGroups='International Sales' and DPST= '90241'and item= '11464404PP'</v>
      </c>
    </row>
    <row r="7598" spans="1:9" x14ac:dyDescent="0.25">
      <c r="A7598" t="str">
        <f t="shared" si="354"/>
        <v>9024111464406PP</v>
      </c>
      <c r="B7598" s="2">
        <v>90241</v>
      </c>
      <c r="C7598" s="2" t="s">
        <v>529</v>
      </c>
      <c r="D7598" s="3" t="s">
        <v>2110</v>
      </c>
      <c r="E7598" s="2" t="s">
        <v>1952</v>
      </c>
      <c r="F7598" s="2" t="s">
        <v>183</v>
      </c>
      <c r="H7598" t="str">
        <f t="shared" si="355"/>
        <v>International Sales</v>
      </c>
      <c r="I7598" t="str">
        <f t="shared" si="356"/>
        <v>update ats_prd_master_new set ProductGroups= 'International Sales'where ProductGroups='International Sales' and DPST= '90241'and item= '11464406PP'</v>
      </c>
    </row>
    <row r="7599" spans="1:9" x14ac:dyDescent="0.25">
      <c r="A7599" t="str">
        <f t="shared" si="354"/>
        <v>9024111464502PP</v>
      </c>
      <c r="B7599" s="2">
        <v>90241</v>
      </c>
      <c r="C7599" s="2" t="s">
        <v>529</v>
      </c>
      <c r="D7599" s="3" t="s">
        <v>2119</v>
      </c>
      <c r="E7599" s="2" t="s">
        <v>1027</v>
      </c>
      <c r="F7599" s="2" t="s">
        <v>183</v>
      </c>
      <c r="H7599" t="str">
        <f t="shared" si="355"/>
        <v>International Sales</v>
      </c>
      <c r="I7599" t="str">
        <f t="shared" si="356"/>
        <v>update ats_prd_master_new set ProductGroups= 'International Sales'where ProductGroups='International Sales' and DPST= '90241'and item= '11464502PP'</v>
      </c>
    </row>
    <row r="7600" spans="1:9" x14ac:dyDescent="0.25">
      <c r="A7600" t="str">
        <f t="shared" si="354"/>
        <v>9024111465602PP</v>
      </c>
      <c r="B7600" s="2">
        <v>90241</v>
      </c>
      <c r="C7600" s="2" t="s">
        <v>529</v>
      </c>
      <c r="D7600" s="3" t="s">
        <v>2157</v>
      </c>
      <c r="E7600" s="2" t="s">
        <v>2012</v>
      </c>
      <c r="F7600" s="2" t="s">
        <v>183</v>
      </c>
      <c r="H7600" t="str">
        <f t="shared" si="355"/>
        <v>International Sales</v>
      </c>
      <c r="I7600" t="str">
        <f t="shared" si="356"/>
        <v>update ats_prd_master_new set ProductGroups= 'International Sales'where ProductGroups='International Sales' and DPST= '90241'and item= '11465602PP'</v>
      </c>
    </row>
    <row r="7601" spans="1:9" x14ac:dyDescent="0.25">
      <c r="A7601" t="str">
        <f t="shared" si="354"/>
        <v>9024111466001PP</v>
      </c>
      <c r="B7601" s="2">
        <v>90241</v>
      </c>
      <c r="C7601" s="2" t="s">
        <v>529</v>
      </c>
      <c r="D7601" s="3" t="s">
        <v>2164</v>
      </c>
      <c r="E7601" s="2" t="s">
        <v>2165</v>
      </c>
      <c r="F7601" s="2" t="s">
        <v>183</v>
      </c>
      <c r="H7601" t="str">
        <f t="shared" si="355"/>
        <v>International Sales</v>
      </c>
      <c r="I7601" t="str">
        <f t="shared" si="356"/>
        <v>update ats_prd_master_new set ProductGroups= 'International Sales'where ProductGroups='International Sales' and DPST= '90241'and item= '11466001PP'</v>
      </c>
    </row>
    <row r="7602" spans="1:9" x14ac:dyDescent="0.25">
      <c r="A7602" t="str">
        <f t="shared" si="354"/>
        <v>9024111466002PP</v>
      </c>
      <c r="B7602" s="2">
        <v>90241</v>
      </c>
      <c r="C7602" s="2" t="s">
        <v>529</v>
      </c>
      <c r="D7602" s="3" t="s">
        <v>2166</v>
      </c>
      <c r="E7602" s="2" t="s">
        <v>1024</v>
      </c>
      <c r="F7602" s="2" t="s">
        <v>183</v>
      </c>
      <c r="H7602" t="str">
        <f t="shared" si="355"/>
        <v>International Sales</v>
      </c>
      <c r="I7602" t="str">
        <f t="shared" si="356"/>
        <v>update ats_prd_master_new set ProductGroups= 'International Sales'where ProductGroups='International Sales' and DPST= '90241'and item= '11466002PP'</v>
      </c>
    </row>
    <row r="7603" spans="1:9" x14ac:dyDescent="0.25">
      <c r="A7603" t="str">
        <f t="shared" si="354"/>
        <v>9024111466061PP</v>
      </c>
      <c r="B7603" s="2">
        <v>90241</v>
      </c>
      <c r="C7603" s="2" t="s">
        <v>529</v>
      </c>
      <c r="D7603" s="3" t="s">
        <v>2167</v>
      </c>
      <c r="E7603" s="2" t="s">
        <v>2168</v>
      </c>
      <c r="F7603" s="2" t="s">
        <v>183</v>
      </c>
      <c r="H7603" t="str">
        <f t="shared" si="355"/>
        <v>International Sales</v>
      </c>
      <c r="I7603" t="str">
        <f t="shared" si="356"/>
        <v>update ats_prd_master_new set ProductGroups= 'International Sales'where ProductGroups='International Sales' and DPST= '90241'and item= '11466061PP'</v>
      </c>
    </row>
    <row r="7604" spans="1:9" x14ac:dyDescent="0.25">
      <c r="A7604" t="str">
        <f t="shared" si="354"/>
        <v>9024111480211PP</v>
      </c>
      <c r="B7604" s="2">
        <v>90241</v>
      </c>
      <c r="C7604" s="2" t="s">
        <v>529</v>
      </c>
      <c r="D7604" s="3" t="s">
        <v>2198</v>
      </c>
      <c r="E7604" s="2" t="s">
        <v>2199</v>
      </c>
      <c r="F7604" s="2" t="s">
        <v>183</v>
      </c>
      <c r="H7604" t="str">
        <f t="shared" si="355"/>
        <v>International Sales</v>
      </c>
      <c r="I7604" t="str">
        <f t="shared" si="356"/>
        <v>update ats_prd_master_new set ProductGroups= 'International Sales'where ProductGroups='International Sales' and DPST= '90241'and item= '11480211PP'</v>
      </c>
    </row>
    <row r="7605" spans="1:9" x14ac:dyDescent="0.25">
      <c r="A7605" t="str">
        <f t="shared" si="354"/>
        <v>9024111480212PP</v>
      </c>
      <c r="B7605" s="2">
        <v>90241</v>
      </c>
      <c r="C7605" s="2" t="s">
        <v>529</v>
      </c>
      <c r="D7605" s="3" t="s">
        <v>2202</v>
      </c>
      <c r="E7605" s="2" t="s">
        <v>2203</v>
      </c>
      <c r="F7605" s="2" t="s">
        <v>183</v>
      </c>
      <c r="H7605" t="str">
        <f t="shared" si="355"/>
        <v>International Sales</v>
      </c>
      <c r="I7605" t="str">
        <f t="shared" si="356"/>
        <v>update ats_prd_master_new set ProductGroups= 'International Sales'where ProductGroups='International Sales' and DPST= '90241'and item= '11480212PP'</v>
      </c>
    </row>
    <row r="7606" spans="1:9" x14ac:dyDescent="0.25">
      <c r="A7606" t="str">
        <f t="shared" si="354"/>
        <v>9024111480213PP</v>
      </c>
      <c r="B7606" s="2">
        <v>90241</v>
      </c>
      <c r="C7606" s="2" t="s">
        <v>529</v>
      </c>
      <c r="D7606" s="3" t="s">
        <v>2206</v>
      </c>
      <c r="E7606" s="2" t="s">
        <v>2207</v>
      </c>
      <c r="F7606" s="2" t="s">
        <v>183</v>
      </c>
      <c r="H7606" t="str">
        <f t="shared" si="355"/>
        <v>International Sales</v>
      </c>
      <c r="I7606" t="str">
        <f t="shared" si="356"/>
        <v>update ats_prd_master_new set ProductGroups= 'International Sales'where ProductGroups='International Sales' and DPST= '90241'and item= '11480213PP'</v>
      </c>
    </row>
    <row r="7607" spans="1:9" x14ac:dyDescent="0.25">
      <c r="A7607" t="str">
        <f t="shared" si="354"/>
        <v>9024111483106PP</v>
      </c>
      <c r="B7607" s="2">
        <v>90241</v>
      </c>
      <c r="C7607" s="2" t="s">
        <v>529</v>
      </c>
      <c r="D7607" s="3" t="s">
        <v>2236</v>
      </c>
      <c r="E7607" s="2" t="s">
        <v>2237</v>
      </c>
      <c r="F7607" s="2" t="s">
        <v>183</v>
      </c>
      <c r="H7607" t="str">
        <f t="shared" si="355"/>
        <v>International Sales</v>
      </c>
      <c r="I7607" t="str">
        <f t="shared" si="356"/>
        <v>update ats_prd_master_new set ProductGroups= 'International Sales'where ProductGroups='International Sales' and DPST= '90241'and item= '11483106PP'</v>
      </c>
    </row>
    <row r="7608" spans="1:9" x14ac:dyDescent="0.25">
      <c r="A7608" t="str">
        <f t="shared" si="354"/>
        <v>902411160000924PA</v>
      </c>
      <c r="B7608" s="2">
        <v>90241</v>
      </c>
      <c r="C7608" s="2" t="s">
        <v>529</v>
      </c>
      <c r="D7608" s="3" t="s">
        <v>2421</v>
      </c>
      <c r="E7608" s="2" t="s">
        <v>2422</v>
      </c>
      <c r="F7608" s="2" t="s">
        <v>183</v>
      </c>
      <c r="H7608" t="str">
        <f t="shared" si="355"/>
        <v>International Sales</v>
      </c>
      <c r="I7608" t="str">
        <f t="shared" si="356"/>
        <v>update ats_prd_master_new set ProductGroups= 'International Sales'where ProductGroups='International Sales' and DPST= '90241'and item= '1160000924PA'</v>
      </c>
    </row>
    <row r="7609" spans="1:9" x14ac:dyDescent="0.25">
      <c r="A7609" t="str">
        <f t="shared" si="354"/>
        <v>90241118000020</v>
      </c>
      <c r="B7609" s="2">
        <v>90241</v>
      </c>
      <c r="C7609" s="2" t="s">
        <v>529</v>
      </c>
      <c r="D7609" s="3" t="s">
        <v>10994</v>
      </c>
      <c r="E7609" s="2" t="s">
        <v>2439</v>
      </c>
      <c r="F7609" s="2" t="s">
        <v>183</v>
      </c>
      <c r="H7609" t="str">
        <f t="shared" si="355"/>
        <v>International Sales</v>
      </c>
      <c r="I7609" t="str">
        <f t="shared" si="356"/>
        <v>update ats_prd_master_new set ProductGroups= 'International Sales'where ProductGroups='International Sales' and DPST= '90241'and item= '118000020'</v>
      </c>
    </row>
    <row r="7610" spans="1:9" x14ac:dyDescent="0.25">
      <c r="A7610" t="str">
        <f t="shared" si="354"/>
        <v>90241118400040</v>
      </c>
      <c r="B7610" s="2">
        <v>90241</v>
      </c>
      <c r="C7610" s="2" t="s">
        <v>529</v>
      </c>
      <c r="D7610" s="3" t="s">
        <v>11012</v>
      </c>
      <c r="E7610" s="2" t="s">
        <v>2464</v>
      </c>
      <c r="F7610" s="2" t="s">
        <v>183</v>
      </c>
      <c r="H7610" t="str">
        <f t="shared" si="355"/>
        <v>International Sales</v>
      </c>
      <c r="I7610" t="str">
        <f t="shared" si="356"/>
        <v>update ats_prd_master_new set ProductGroups= 'International Sales'where ProductGroups='International Sales' and DPST= '90241'and item= '118400040'</v>
      </c>
    </row>
    <row r="7611" spans="1:9" x14ac:dyDescent="0.25">
      <c r="A7611" t="str">
        <f t="shared" si="354"/>
        <v>90241118400080</v>
      </c>
      <c r="B7611" s="2">
        <v>90241</v>
      </c>
      <c r="C7611" s="2" t="s">
        <v>529</v>
      </c>
      <c r="D7611" s="3" t="s">
        <v>10603</v>
      </c>
      <c r="E7611" s="2" t="s">
        <v>1378</v>
      </c>
      <c r="F7611" s="2" t="s">
        <v>183</v>
      </c>
      <c r="H7611" t="str">
        <f t="shared" si="355"/>
        <v>International Sales</v>
      </c>
      <c r="I7611" t="str">
        <f t="shared" si="356"/>
        <v>update ats_prd_master_new set ProductGroups= 'International Sales'where ProductGroups='International Sales' and DPST= '90241'and item= '118400080'</v>
      </c>
    </row>
    <row r="7612" spans="1:9" x14ac:dyDescent="0.25">
      <c r="A7612" t="str">
        <f t="shared" si="354"/>
        <v>90241118400130</v>
      </c>
      <c r="B7612" s="2">
        <v>90241</v>
      </c>
      <c r="C7612" s="2" t="s">
        <v>529</v>
      </c>
      <c r="D7612" s="3" t="s">
        <v>11015</v>
      </c>
      <c r="E7612" s="2" t="s">
        <v>2477</v>
      </c>
      <c r="F7612" s="2" t="s">
        <v>183</v>
      </c>
      <c r="H7612" t="str">
        <f t="shared" si="355"/>
        <v>International Sales</v>
      </c>
      <c r="I7612" t="str">
        <f t="shared" si="356"/>
        <v>update ats_prd_master_new set ProductGroups= 'International Sales'where ProductGroups='International Sales' and DPST= '90241'and item= '118400130'</v>
      </c>
    </row>
    <row r="7613" spans="1:9" x14ac:dyDescent="0.25">
      <c r="A7613" t="str">
        <f t="shared" si="354"/>
        <v>90241118400210</v>
      </c>
      <c r="B7613" s="2">
        <v>90241</v>
      </c>
      <c r="C7613" s="2" t="s">
        <v>529</v>
      </c>
      <c r="D7613" s="3" t="s">
        <v>11018</v>
      </c>
      <c r="E7613" s="2" t="s">
        <v>2483</v>
      </c>
      <c r="F7613" s="2" t="s">
        <v>183</v>
      </c>
      <c r="H7613" t="str">
        <f t="shared" si="355"/>
        <v>International Sales</v>
      </c>
      <c r="I7613" t="str">
        <f t="shared" si="356"/>
        <v>update ats_prd_master_new set ProductGroups= 'International Sales'where ProductGroups='International Sales' and DPST= '90241'and item= '118400210'</v>
      </c>
    </row>
    <row r="7614" spans="1:9" x14ac:dyDescent="0.25">
      <c r="A7614" t="str">
        <f t="shared" si="354"/>
        <v>90241118400220</v>
      </c>
      <c r="B7614" s="2">
        <v>90241</v>
      </c>
      <c r="C7614" s="2" t="s">
        <v>529</v>
      </c>
      <c r="D7614" s="3" t="s">
        <v>10592</v>
      </c>
      <c r="E7614" s="2" t="s">
        <v>1365</v>
      </c>
      <c r="F7614" s="2" t="s">
        <v>183</v>
      </c>
      <c r="H7614" t="str">
        <f t="shared" si="355"/>
        <v>International Sales</v>
      </c>
      <c r="I7614" t="str">
        <f t="shared" si="356"/>
        <v>update ats_prd_master_new set ProductGroups= 'International Sales'where ProductGroups='International Sales' and DPST= '90241'and item= '118400220'</v>
      </c>
    </row>
    <row r="7615" spans="1:9" x14ac:dyDescent="0.25">
      <c r="A7615" t="str">
        <f t="shared" si="354"/>
        <v>90241118400390</v>
      </c>
      <c r="B7615" s="2">
        <v>90241</v>
      </c>
      <c r="C7615" s="2" t="s">
        <v>529</v>
      </c>
      <c r="D7615" s="3" t="s">
        <v>11026</v>
      </c>
      <c r="E7615" s="2" t="s">
        <v>2491</v>
      </c>
      <c r="F7615" s="2" t="s">
        <v>183</v>
      </c>
      <c r="H7615" t="str">
        <f t="shared" si="355"/>
        <v>International Sales</v>
      </c>
      <c r="I7615" t="str">
        <f t="shared" si="356"/>
        <v>update ats_prd_master_new set ProductGroups= 'International Sales'where ProductGroups='International Sales' and DPST= '90241'and item= '118400390'</v>
      </c>
    </row>
    <row r="7616" spans="1:9" x14ac:dyDescent="0.25">
      <c r="A7616" t="str">
        <f t="shared" si="354"/>
        <v>90241118400400</v>
      </c>
      <c r="B7616" s="2">
        <v>90241</v>
      </c>
      <c r="C7616" s="2" t="s">
        <v>529</v>
      </c>
      <c r="D7616" s="3" t="s">
        <v>10594</v>
      </c>
      <c r="E7616" s="2" t="s">
        <v>1367</v>
      </c>
      <c r="F7616" s="2" t="s">
        <v>183</v>
      </c>
      <c r="H7616" t="str">
        <f t="shared" si="355"/>
        <v>International Sales</v>
      </c>
      <c r="I7616" t="str">
        <f t="shared" si="356"/>
        <v>update ats_prd_master_new set ProductGroups= 'International Sales'where ProductGroups='International Sales' and DPST= '90241'and item= '118400400'</v>
      </c>
    </row>
    <row r="7617" spans="1:9" x14ac:dyDescent="0.25">
      <c r="A7617" t="str">
        <f t="shared" si="354"/>
        <v>90241118400410</v>
      </c>
      <c r="B7617" s="2">
        <v>90241</v>
      </c>
      <c r="C7617" s="2" t="s">
        <v>529</v>
      </c>
      <c r="D7617" s="3" t="s">
        <v>11027</v>
      </c>
      <c r="E7617" s="2" t="s">
        <v>2492</v>
      </c>
      <c r="F7617" s="2" t="s">
        <v>183</v>
      </c>
      <c r="H7617" t="str">
        <f t="shared" si="355"/>
        <v>International Sales</v>
      </c>
      <c r="I7617" t="str">
        <f t="shared" si="356"/>
        <v>update ats_prd_master_new set ProductGroups= 'International Sales'where ProductGroups='International Sales' and DPST= '90241'and item= '118400410'</v>
      </c>
    </row>
    <row r="7618" spans="1:9" x14ac:dyDescent="0.25">
      <c r="A7618" t="str">
        <f t="shared" si="354"/>
        <v>90241118400490</v>
      </c>
      <c r="B7618" s="2">
        <v>90241</v>
      </c>
      <c r="C7618" s="2" t="s">
        <v>529</v>
      </c>
      <c r="D7618" s="3" t="s">
        <v>11028</v>
      </c>
      <c r="E7618" s="2" t="s">
        <v>2493</v>
      </c>
      <c r="F7618" s="2" t="s">
        <v>183</v>
      </c>
      <c r="H7618" t="str">
        <f t="shared" si="355"/>
        <v>International Sales</v>
      </c>
      <c r="I7618" t="str">
        <f t="shared" si="356"/>
        <v>update ats_prd_master_new set ProductGroups= 'International Sales'where ProductGroups='International Sales' and DPST= '90241'and item= '118400490'</v>
      </c>
    </row>
    <row r="7619" spans="1:9" x14ac:dyDescent="0.25">
      <c r="A7619" t="str">
        <f t="shared" ref="A7619:A7682" si="357">B7619&amp;D7619</f>
        <v>90241118400540</v>
      </c>
      <c r="B7619" s="2">
        <v>90241</v>
      </c>
      <c r="C7619" s="2" t="s">
        <v>529</v>
      </c>
      <c r="D7619" s="3" t="s">
        <v>11029</v>
      </c>
      <c r="E7619" s="2" t="s">
        <v>2494</v>
      </c>
      <c r="F7619" s="2" t="s">
        <v>183</v>
      </c>
      <c r="H7619" t="str">
        <f t="shared" ref="H7619:H7682" si="358">IF(LEN(G7619)&lt;2,F7619,G7619)</f>
        <v>International Sales</v>
      </c>
      <c r="I7619" t="str">
        <f t="shared" ref="I7619:I7682" si="359">"update ats_prd_master_new set ProductGroups= "&amp;"'"&amp;H7619&amp;"'"&amp;"where ProductGroups="&amp;"'"&amp;F7619&amp;"'"&amp;" and DPST= "&amp;"'"&amp;B7619&amp;"'"&amp;"and item= "&amp;"'"&amp;D7619&amp;"'"</f>
        <v>update ats_prd_master_new set ProductGroups= 'International Sales'where ProductGroups='International Sales' and DPST= '90241'and item= '118400540'</v>
      </c>
    </row>
    <row r="7620" spans="1:9" x14ac:dyDescent="0.25">
      <c r="A7620" t="str">
        <f t="shared" si="357"/>
        <v>90241118400640</v>
      </c>
      <c r="B7620" s="2">
        <v>90241</v>
      </c>
      <c r="C7620" s="2" t="s">
        <v>529</v>
      </c>
      <c r="D7620" s="3" t="s">
        <v>11035</v>
      </c>
      <c r="E7620" s="2" t="s">
        <v>2504</v>
      </c>
      <c r="F7620" s="2" t="s">
        <v>183</v>
      </c>
      <c r="H7620" t="str">
        <f t="shared" si="358"/>
        <v>International Sales</v>
      </c>
      <c r="I7620" t="str">
        <f t="shared" si="359"/>
        <v>update ats_prd_master_new set ProductGroups= 'International Sales'where ProductGroups='International Sales' and DPST= '90241'and item= '118400640'</v>
      </c>
    </row>
    <row r="7621" spans="1:9" x14ac:dyDescent="0.25">
      <c r="A7621" t="str">
        <f t="shared" si="357"/>
        <v>90241118400650</v>
      </c>
      <c r="B7621" s="2">
        <v>90241</v>
      </c>
      <c r="C7621" s="2" t="s">
        <v>529</v>
      </c>
      <c r="D7621" s="3" t="s">
        <v>11036</v>
      </c>
      <c r="E7621" s="2" t="s">
        <v>2507</v>
      </c>
      <c r="F7621" s="2" t="s">
        <v>183</v>
      </c>
      <c r="H7621" t="str">
        <f t="shared" si="358"/>
        <v>International Sales</v>
      </c>
      <c r="I7621" t="str">
        <f t="shared" si="359"/>
        <v>update ats_prd_master_new set ProductGroups= 'International Sales'where ProductGroups='International Sales' and DPST= '90241'and item= '118400650'</v>
      </c>
    </row>
    <row r="7622" spans="1:9" x14ac:dyDescent="0.25">
      <c r="A7622" t="str">
        <f t="shared" si="357"/>
        <v>90241118400660</v>
      </c>
      <c r="B7622" s="2">
        <v>90241</v>
      </c>
      <c r="C7622" s="2" t="s">
        <v>529</v>
      </c>
      <c r="D7622" s="3" t="s">
        <v>11037</v>
      </c>
      <c r="E7622" s="2" t="s">
        <v>2510</v>
      </c>
      <c r="F7622" s="2" t="s">
        <v>183</v>
      </c>
      <c r="H7622" t="str">
        <f t="shared" si="358"/>
        <v>International Sales</v>
      </c>
      <c r="I7622" t="str">
        <f t="shared" si="359"/>
        <v>update ats_prd_master_new set ProductGroups= 'International Sales'where ProductGroups='International Sales' and DPST= '90241'and item= '118400660'</v>
      </c>
    </row>
    <row r="7623" spans="1:9" x14ac:dyDescent="0.25">
      <c r="A7623" t="str">
        <f t="shared" si="357"/>
        <v>90241118400780</v>
      </c>
      <c r="B7623" s="2">
        <v>90241</v>
      </c>
      <c r="C7623" s="2" t="s">
        <v>529</v>
      </c>
      <c r="D7623" s="3" t="s">
        <v>10005</v>
      </c>
      <c r="E7623" s="2" t="s">
        <v>270</v>
      </c>
      <c r="F7623" s="2" t="s">
        <v>183</v>
      </c>
      <c r="H7623" t="str">
        <f t="shared" si="358"/>
        <v>International Sales</v>
      </c>
      <c r="I7623" t="str">
        <f t="shared" si="359"/>
        <v>update ats_prd_master_new set ProductGroups= 'International Sales'where ProductGroups='International Sales' and DPST= '90241'and item= '118400780'</v>
      </c>
    </row>
    <row r="7624" spans="1:9" x14ac:dyDescent="0.25">
      <c r="A7624" t="str">
        <f t="shared" si="357"/>
        <v>90241120253220</v>
      </c>
      <c r="B7624" s="2">
        <v>90241</v>
      </c>
      <c r="C7624" s="2" t="s">
        <v>529</v>
      </c>
      <c r="D7624" s="3" t="s">
        <v>11052</v>
      </c>
      <c r="E7624" s="2" t="s">
        <v>2605</v>
      </c>
      <c r="F7624" s="2" t="s">
        <v>183</v>
      </c>
      <c r="H7624" t="str">
        <f t="shared" si="358"/>
        <v>International Sales</v>
      </c>
      <c r="I7624" t="str">
        <f t="shared" si="359"/>
        <v>update ats_prd_master_new set ProductGroups= 'International Sales'where ProductGroups='International Sales' and DPST= '90241'and item= '120253220'</v>
      </c>
    </row>
    <row r="7625" spans="1:9" x14ac:dyDescent="0.25">
      <c r="A7625" t="str">
        <f t="shared" si="357"/>
        <v>90241120300070</v>
      </c>
      <c r="B7625" s="2">
        <v>90241</v>
      </c>
      <c r="C7625" s="2" t="s">
        <v>529</v>
      </c>
      <c r="D7625" s="3" t="s">
        <v>11054</v>
      </c>
      <c r="E7625" s="2" t="s">
        <v>2607</v>
      </c>
      <c r="F7625" s="2" t="s">
        <v>183</v>
      </c>
      <c r="H7625" t="str">
        <f t="shared" si="358"/>
        <v>International Sales</v>
      </c>
      <c r="I7625" t="str">
        <f t="shared" si="359"/>
        <v>update ats_prd_master_new set ProductGroups= 'International Sales'where ProductGroups='International Sales' and DPST= '90241'and item= '120300070'</v>
      </c>
    </row>
    <row r="7626" spans="1:9" x14ac:dyDescent="0.25">
      <c r="A7626" t="str">
        <f t="shared" si="357"/>
        <v>90241120300130</v>
      </c>
      <c r="B7626" s="2">
        <v>90241</v>
      </c>
      <c r="C7626" s="2" t="s">
        <v>529</v>
      </c>
      <c r="D7626" s="3" t="s">
        <v>12712</v>
      </c>
      <c r="E7626" s="2" t="s">
        <v>9879</v>
      </c>
      <c r="F7626" s="2" t="s">
        <v>183</v>
      </c>
      <c r="H7626" t="str">
        <f t="shared" si="358"/>
        <v>International Sales</v>
      </c>
      <c r="I7626" t="str">
        <f t="shared" si="359"/>
        <v>update ats_prd_master_new set ProductGroups= 'International Sales'where ProductGroups='International Sales' and DPST= '90241'and item= '120300130'</v>
      </c>
    </row>
    <row r="7627" spans="1:9" x14ac:dyDescent="0.25">
      <c r="A7627" t="str">
        <f t="shared" si="357"/>
        <v>90241120302610</v>
      </c>
      <c r="B7627" s="2">
        <v>90241</v>
      </c>
      <c r="C7627" s="2" t="s">
        <v>529</v>
      </c>
      <c r="D7627" s="3" t="s">
        <v>11056</v>
      </c>
      <c r="E7627" s="2" t="s">
        <v>2615</v>
      </c>
      <c r="F7627" s="2" t="s">
        <v>183</v>
      </c>
      <c r="H7627" t="str">
        <f t="shared" si="358"/>
        <v>International Sales</v>
      </c>
      <c r="I7627" t="str">
        <f t="shared" si="359"/>
        <v>update ats_prd_master_new set ProductGroups= 'International Sales'where ProductGroups='International Sales' and DPST= '90241'and item= '120302610'</v>
      </c>
    </row>
    <row r="7628" spans="1:9" x14ac:dyDescent="0.25">
      <c r="A7628" t="str">
        <f t="shared" si="357"/>
        <v>90241120303480</v>
      </c>
      <c r="B7628" s="2">
        <v>90241</v>
      </c>
      <c r="C7628" s="2" t="s">
        <v>529</v>
      </c>
      <c r="D7628" s="3" t="s">
        <v>11058</v>
      </c>
      <c r="E7628" s="2" t="s">
        <v>2617</v>
      </c>
      <c r="F7628" s="2" t="s">
        <v>183</v>
      </c>
      <c r="H7628" t="str">
        <f t="shared" si="358"/>
        <v>International Sales</v>
      </c>
      <c r="I7628" t="str">
        <f t="shared" si="359"/>
        <v>update ats_prd_master_new set ProductGroups= 'International Sales'where ProductGroups='International Sales' and DPST= '90241'and item= '120303480'</v>
      </c>
    </row>
    <row r="7629" spans="1:9" x14ac:dyDescent="0.25">
      <c r="A7629" t="str">
        <f t="shared" si="357"/>
        <v>90241120312230</v>
      </c>
      <c r="B7629" s="2">
        <v>90241</v>
      </c>
      <c r="C7629" s="2" t="s">
        <v>529</v>
      </c>
      <c r="D7629" s="3" t="s">
        <v>11060</v>
      </c>
      <c r="E7629" s="2" t="s">
        <v>2637</v>
      </c>
      <c r="F7629" s="2" t="s">
        <v>183</v>
      </c>
      <c r="H7629" t="str">
        <f t="shared" si="358"/>
        <v>International Sales</v>
      </c>
      <c r="I7629" t="str">
        <f t="shared" si="359"/>
        <v>update ats_prd_master_new set ProductGroups= 'International Sales'where ProductGroups='International Sales' and DPST= '90241'and item= '120312230'</v>
      </c>
    </row>
    <row r="7630" spans="1:9" x14ac:dyDescent="0.25">
      <c r="A7630" t="str">
        <f t="shared" si="357"/>
        <v>90241120312232</v>
      </c>
      <c r="B7630" s="2">
        <v>90241</v>
      </c>
      <c r="C7630" s="2" t="s">
        <v>529</v>
      </c>
      <c r="D7630" s="3" t="s">
        <v>11061</v>
      </c>
      <c r="E7630" s="2" t="s">
        <v>2638</v>
      </c>
      <c r="F7630" s="2" t="s">
        <v>183</v>
      </c>
      <c r="H7630" t="str">
        <f t="shared" si="358"/>
        <v>International Sales</v>
      </c>
      <c r="I7630" t="str">
        <f t="shared" si="359"/>
        <v>update ats_prd_master_new set ProductGroups= 'International Sales'where ProductGroups='International Sales' and DPST= '90241'and item= '120312232'</v>
      </c>
    </row>
    <row r="7631" spans="1:9" x14ac:dyDescent="0.25">
      <c r="A7631" t="str">
        <f t="shared" si="357"/>
        <v>90241120312601</v>
      </c>
      <c r="B7631" s="2">
        <v>90241</v>
      </c>
      <c r="C7631" s="2" t="s">
        <v>529</v>
      </c>
      <c r="D7631" s="3" t="s">
        <v>12713</v>
      </c>
      <c r="E7631" s="2" t="s">
        <v>9880</v>
      </c>
      <c r="F7631" s="2" t="s">
        <v>183</v>
      </c>
      <c r="H7631" t="str">
        <f t="shared" si="358"/>
        <v>International Sales</v>
      </c>
      <c r="I7631" t="str">
        <f t="shared" si="359"/>
        <v>update ats_prd_master_new set ProductGroups= 'International Sales'where ProductGroups='International Sales' and DPST= '90241'and item= '120312601'</v>
      </c>
    </row>
    <row r="7632" spans="1:9" x14ac:dyDescent="0.25">
      <c r="A7632" t="str">
        <f t="shared" si="357"/>
        <v>90241120312810</v>
      </c>
      <c r="B7632" s="2">
        <v>90241</v>
      </c>
      <c r="C7632" s="2" t="s">
        <v>529</v>
      </c>
      <c r="D7632" s="3" t="s">
        <v>11065</v>
      </c>
      <c r="E7632" s="2" t="s">
        <v>2642</v>
      </c>
      <c r="F7632" s="2" t="s">
        <v>183</v>
      </c>
      <c r="H7632" t="str">
        <f t="shared" si="358"/>
        <v>International Sales</v>
      </c>
      <c r="I7632" t="str">
        <f t="shared" si="359"/>
        <v>update ats_prd_master_new set ProductGroups= 'International Sales'where ProductGroups='International Sales' and DPST= '90241'and item= '120312810'</v>
      </c>
    </row>
    <row r="7633" spans="1:9" x14ac:dyDescent="0.25">
      <c r="A7633" t="str">
        <f t="shared" si="357"/>
        <v>90241120312820</v>
      </c>
      <c r="B7633" s="2">
        <v>90241</v>
      </c>
      <c r="C7633" s="2" t="s">
        <v>529</v>
      </c>
      <c r="D7633" s="3" t="s">
        <v>12714</v>
      </c>
      <c r="E7633" s="2" t="s">
        <v>9881</v>
      </c>
      <c r="F7633" s="2" t="s">
        <v>183</v>
      </c>
      <c r="H7633" t="str">
        <f t="shared" si="358"/>
        <v>International Sales</v>
      </c>
      <c r="I7633" t="str">
        <f t="shared" si="359"/>
        <v>update ats_prd_master_new set ProductGroups= 'International Sales'where ProductGroups='International Sales' and DPST= '90241'and item= '120312820'</v>
      </c>
    </row>
    <row r="7634" spans="1:9" x14ac:dyDescent="0.25">
      <c r="A7634" t="str">
        <f t="shared" si="357"/>
        <v>90241120315010</v>
      </c>
      <c r="B7634" s="2">
        <v>90241</v>
      </c>
      <c r="C7634" s="2" t="s">
        <v>529</v>
      </c>
      <c r="D7634" s="3" t="s">
        <v>11070</v>
      </c>
      <c r="E7634" s="2" t="s">
        <v>2649</v>
      </c>
      <c r="F7634" s="2" t="s">
        <v>183</v>
      </c>
      <c r="H7634" t="str">
        <f t="shared" si="358"/>
        <v>International Sales</v>
      </c>
      <c r="I7634" t="str">
        <f t="shared" si="359"/>
        <v>update ats_prd_master_new set ProductGroups= 'International Sales'where ProductGroups='International Sales' and DPST= '90241'and item= '120315010'</v>
      </c>
    </row>
    <row r="7635" spans="1:9" x14ac:dyDescent="0.25">
      <c r="A7635" t="str">
        <f t="shared" si="357"/>
        <v>90241120315450</v>
      </c>
      <c r="B7635" s="2">
        <v>90241</v>
      </c>
      <c r="C7635" s="2" t="s">
        <v>529</v>
      </c>
      <c r="D7635" s="3" t="s">
        <v>11072</v>
      </c>
      <c r="E7635" s="2" t="s">
        <v>2653</v>
      </c>
      <c r="F7635" s="2" t="s">
        <v>183</v>
      </c>
      <c r="H7635" t="str">
        <f t="shared" si="358"/>
        <v>International Sales</v>
      </c>
      <c r="I7635" t="str">
        <f t="shared" si="359"/>
        <v>update ats_prd_master_new set ProductGroups= 'International Sales'where ProductGroups='International Sales' and DPST= '90241'and item= '120315450'</v>
      </c>
    </row>
    <row r="7636" spans="1:9" x14ac:dyDescent="0.25">
      <c r="A7636" t="str">
        <f t="shared" si="357"/>
        <v>90241120319530</v>
      </c>
      <c r="B7636" s="2">
        <v>90241</v>
      </c>
      <c r="C7636" s="2" t="s">
        <v>529</v>
      </c>
      <c r="D7636" s="3" t="s">
        <v>11073</v>
      </c>
      <c r="E7636" s="2" t="s">
        <v>2654</v>
      </c>
      <c r="F7636" s="2" t="s">
        <v>183</v>
      </c>
      <c r="H7636" t="str">
        <f t="shared" si="358"/>
        <v>International Sales</v>
      </c>
      <c r="I7636" t="str">
        <f t="shared" si="359"/>
        <v>update ats_prd_master_new set ProductGroups= 'International Sales'where ProductGroups='International Sales' and DPST= '90241'and item= '120319530'</v>
      </c>
    </row>
    <row r="7637" spans="1:9" x14ac:dyDescent="0.25">
      <c r="A7637" t="str">
        <f t="shared" si="357"/>
        <v>90241120342601</v>
      </c>
      <c r="B7637" s="2">
        <v>90241</v>
      </c>
      <c r="C7637" s="2" t="s">
        <v>529</v>
      </c>
      <c r="D7637" s="3" t="s">
        <v>11087</v>
      </c>
      <c r="E7637" s="2" t="s">
        <v>2686</v>
      </c>
      <c r="F7637" s="2" t="s">
        <v>183</v>
      </c>
      <c r="H7637" t="str">
        <f t="shared" si="358"/>
        <v>International Sales</v>
      </c>
      <c r="I7637" t="str">
        <f t="shared" si="359"/>
        <v>update ats_prd_master_new set ProductGroups= 'International Sales'where ProductGroups='International Sales' and DPST= '90241'and item= '120342601'</v>
      </c>
    </row>
    <row r="7638" spans="1:9" x14ac:dyDescent="0.25">
      <c r="A7638" t="str">
        <f t="shared" si="357"/>
        <v>90241120350140</v>
      </c>
      <c r="B7638" s="2">
        <v>90241</v>
      </c>
      <c r="C7638" s="2" t="s">
        <v>529</v>
      </c>
      <c r="D7638" s="3" t="s">
        <v>11088</v>
      </c>
      <c r="E7638" s="2" t="s">
        <v>2687</v>
      </c>
      <c r="F7638" s="2" t="s">
        <v>183</v>
      </c>
      <c r="H7638" t="str">
        <f t="shared" si="358"/>
        <v>International Sales</v>
      </c>
      <c r="I7638" t="str">
        <f t="shared" si="359"/>
        <v>update ats_prd_master_new set ProductGroups= 'International Sales'where ProductGroups='International Sales' and DPST= '90241'and item= '120350140'</v>
      </c>
    </row>
    <row r="7639" spans="1:9" x14ac:dyDescent="0.25">
      <c r="A7639" t="str">
        <f t="shared" si="357"/>
        <v>90241120351070</v>
      </c>
      <c r="B7639" s="2">
        <v>90241</v>
      </c>
      <c r="C7639" s="2" t="s">
        <v>529</v>
      </c>
      <c r="D7639" s="3" t="s">
        <v>11089</v>
      </c>
      <c r="E7639" s="2" t="s">
        <v>2688</v>
      </c>
      <c r="F7639" s="2" t="s">
        <v>183</v>
      </c>
      <c r="H7639" t="str">
        <f t="shared" si="358"/>
        <v>International Sales</v>
      </c>
      <c r="I7639" t="str">
        <f t="shared" si="359"/>
        <v>update ats_prd_master_new set ProductGroups= 'International Sales'where ProductGroups='International Sales' and DPST= '90241'and item= '120351070'</v>
      </c>
    </row>
    <row r="7640" spans="1:9" x14ac:dyDescent="0.25">
      <c r="A7640" t="str">
        <f t="shared" si="357"/>
        <v>90241120353250</v>
      </c>
      <c r="B7640" s="2">
        <v>90241</v>
      </c>
      <c r="C7640" s="2" t="s">
        <v>529</v>
      </c>
      <c r="D7640" s="3" t="s">
        <v>11093</v>
      </c>
      <c r="E7640" s="2" t="s">
        <v>2692</v>
      </c>
      <c r="F7640" s="2" t="s">
        <v>183</v>
      </c>
      <c r="H7640" t="str">
        <f t="shared" si="358"/>
        <v>International Sales</v>
      </c>
      <c r="I7640" t="str">
        <f t="shared" si="359"/>
        <v>update ats_prd_master_new set ProductGroups= 'International Sales'where ProductGroups='International Sales' and DPST= '90241'and item= '120353250'</v>
      </c>
    </row>
    <row r="7641" spans="1:9" x14ac:dyDescent="0.25">
      <c r="A7641" t="str">
        <f t="shared" si="357"/>
        <v>90241120353310</v>
      </c>
      <c r="B7641" s="2">
        <v>90241</v>
      </c>
      <c r="C7641" s="2" t="s">
        <v>529</v>
      </c>
      <c r="D7641" s="3" t="s">
        <v>11094</v>
      </c>
      <c r="E7641" s="2" t="s">
        <v>2693</v>
      </c>
      <c r="F7641" s="2" t="s">
        <v>183</v>
      </c>
      <c r="H7641" t="str">
        <f t="shared" si="358"/>
        <v>International Sales</v>
      </c>
      <c r="I7641" t="str">
        <f t="shared" si="359"/>
        <v>update ats_prd_master_new set ProductGroups= 'International Sales'where ProductGroups='International Sales' and DPST= '90241'and item= '120353310'</v>
      </c>
    </row>
    <row r="7642" spans="1:9" x14ac:dyDescent="0.25">
      <c r="A7642" t="str">
        <f t="shared" si="357"/>
        <v>90241120353320</v>
      </c>
      <c r="B7642" s="2">
        <v>90241</v>
      </c>
      <c r="C7642" s="2" t="s">
        <v>529</v>
      </c>
      <c r="D7642" s="3" t="s">
        <v>11095</v>
      </c>
      <c r="E7642" s="2" t="s">
        <v>2694</v>
      </c>
      <c r="F7642" s="2" t="s">
        <v>183</v>
      </c>
      <c r="H7642" t="str">
        <f t="shared" si="358"/>
        <v>International Sales</v>
      </c>
      <c r="I7642" t="str">
        <f t="shared" si="359"/>
        <v>update ats_prd_master_new set ProductGroups= 'International Sales'where ProductGroups='International Sales' and DPST= '90241'and item= '120353320'</v>
      </c>
    </row>
    <row r="7643" spans="1:9" x14ac:dyDescent="0.25">
      <c r="A7643" t="str">
        <f t="shared" si="357"/>
        <v>90241120353710</v>
      </c>
      <c r="B7643" s="2">
        <v>90241</v>
      </c>
      <c r="C7643" s="2" t="s">
        <v>529</v>
      </c>
      <c r="D7643" s="3" t="s">
        <v>11097</v>
      </c>
      <c r="E7643" s="2" t="s">
        <v>2696</v>
      </c>
      <c r="F7643" s="2" t="s">
        <v>183</v>
      </c>
      <c r="H7643" t="str">
        <f t="shared" si="358"/>
        <v>International Sales</v>
      </c>
      <c r="I7643" t="str">
        <f t="shared" si="359"/>
        <v>update ats_prd_master_new set ProductGroups= 'International Sales'where ProductGroups='International Sales' and DPST= '90241'and item= '120353710'</v>
      </c>
    </row>
    <row r="7644" spans="1:9" x14ac:dyDescent="0.25">
      <c r="A7644" t="str">
        <f t="shared" si="357"/>
        <v>90241120354690</v>
      </c>
      <c r="B7644" s="2">
        <v>90241</v>
      </c>
      <c r="C7644" s="2" t="s">
        <v>529</v>
      </c>
      <c r="D7644" s="3" t="s">
        <v>11105</v>
      </c>
      <c r="E7644" s="2" t="s">
        <v>2704</v>
      </c>
      <c r="F7644" s="2" t="s">
        <v>183</v>
      </c>
      <c r="H7644" t="str">
        <f t="shared" si="358"/>
        <v>International Sales</v>
      </c>
      <c r="I7644" t="str">
        <f t="shared" si="359"/>
        <v>update ats_prd_master_new set ProductGroups= 'International Sales'where ProductGroups='International Sales' and DPST= '90241'and item= '120354690'</v>
      </c>
    </row>
    <row r="7645" spans="1:9" x14ac:dyDescent="0.25">
      <c r="A7645" t="str">
        <f t="shared" si="357"/>
        <v>90241120354800</v>
      </c>
      <c r="B7645" s="2">
        <v>90241</v>
      </c>
      <c r="C7645" s="2" t="s">
        <v>529</v>
      </c>
      <c r="D7645" s="3" t="s">
        <v>11107</v>
      </c>
      <c r="E7645" s="2" t="s">
        <v>2708</v>
      </c>
      <c r="F7645" s="2" t="s">
        <v>183</v>
      </c>
      <c r="H7645" t="str">
        <f t="shared" si="358"/>
        <v>International Sales</v>
      </c>
      <c r="I7645" t="str">
        <f t="shared" si="359"/>
        <v>update ats_prd_master_new set ProductGroups= 'International Sales'where ProductGroups='International Sales' and DPST= '90241'and item= '120354800'</v>
      </c>
    </row>
    <row r="7646" spans="1:9" x14ac:dyDescent="0.25">
      <c r="A7646" t="str">
        <f t="shared" si="357"/>
        <v>90241120354910</v>
      </c>
      <c r="B7646" s="2">
        <v>90241</v>
      </c>
      <c r="C7646" s="2" t="s">
        <v>529</v>
      </c>
      <c r="D7646" s="3" t="s">
        <v>11108</v>
      </c>
      <c r="E7646" s="2" t="s">
        <v>2711</v>
      </c>
      <c r="F7646" s="2" t="s">
        <v>183</v>
      </c>
      <c r="H7646" t="str">
        <f t="shared" si="358"/>
        <v>International Sales</v>
      </c>
      <c r="I7646" t="str">
        <f t="shared" si="359"/>
        <v>update ats_prd_master_new set ProductGroups= 'International Sales'where ProductGroups='International Sales' and DPST= '90241'and item= '120354910'</v>
      </c>
    </row>
    <row r="7647" spans="1:9" x14ac:dyDescent="0.25">
      <c r="A7647" t="str">
        <f t="shared" si="357"/>
        <v>90241120356360</v>
      </c>
      <c r="B7647" s="2">
        <v>90241</v>
      </c>
      <c r="C7647" s="2" t="s">
        <v>529</v>
      </c>
      <c r="D7647" s="3" t="s">
        <v>11113</v>
      </c>
      <c r="E7647" s="2" t="s">
        <v>2724</v>
      </c>
      <c r="F7647" s="2" t="s">
        <v>183</v>
      </c>
      <c r="H7647" t="str">
        <f t="shared" si="358"/>
        <v>International Sales</v>
      </c>
      <c r="I7647" t="str">
        <f t="shared" si="359"/>
        <v>update ats_prd_master_new set ProductGroups= 'International Sales'where ProductGroups='International Sales' and DPST= '90241'and item= '120356360'</v>
      </c>
    </row>
    <row r="7648" spans="1:9" x14ac:dyDescent="0.25">
      <c r="A7648" t="str">
        <f t="shared" si="357"/>
        <v>90241120356390</v>
      </c>
      <c r="B7648" s="2">
        <v>90241</v>
      </c>
      <c r="C7648" s="2" t="s">
        <v>529</v>
      </c>
      <c r="D7648" s="3" t="s">
        <v>11114</v>
      </c>
      <c r="E7648" s="2" t="s">
        <v>83</v>
      </c>
      <c r="F7648" s="2" t="s">
        <v>183</v>
      </c>
      <c r="H7648" t="str">
        <f t="shared" si="358"/>
        <v>International Sales</v>
      </c>
      <c r="I7648" t="str">
        <f t="shared" si="359"/>
        <v>update ats_prd_master_new set ProductGroups= 'International Sales'where ProductGroups='International Sales' and DPST= '90241'and item= '120356390'</v>
      </c>
    </row>
    <row r="7649" spans="1:9" x14ac:dyDescent="0.25">
      <c r="A7649" t="str">
        <f t="shared" si="357"/>
        <v>90241120356700</v>
      </c>
      <c r="B7649" s="2">
        <v>90241</v>
      </c>
      <c r="C7649" s="2" t="s">
        <v>529</v>
      </c>
      <c r="D7649" s="3" t="s">
        <v>11116</v>
      </c>
      <c r="E7649" s="2" t="s">
        <v>2734</v>
      </c>
      <c r="F7649" s="2" t="s">
        <v>183</v>
      </c>
      <c r="H7649" t="str">
        <f t="shared" si="358"/>
        <v>International Sales</v>
      </c>
      <c r="I7649" t="str">
        <f t="shared" si="359"/>
        <v>update ats_prd_master_new set ProductGroups= 'International Sales'where ProductGroups='International Sales' and DPST= '90241'and item= '120356700'</v>
      </c>
    </row>
    <row r="7650" spans="1:9" x14ac:dyDescent="0.25">
      <c r="A7650" t="str">
        <f t="shared" si="357"/>
        <v>90241120357410</v>
      </c>
      <c r="B7650" s="2">
        <v>90241</v>
      </c>
      <c r="C7650" s="2" t="s">
        <v>529</v>
      </c>
      <c r="D7650" s="3" t="s">
        <v>11121</v>
      </c>
      <c r="E7650" s="2" t="s">
        <v>2739</v>
      </c>
      <c r="F7650" s="2" t="s">
        <v>183</v>
      </c>
      <c r="H7650" t="str">
        <f t="shared" si="358"/>
        <v>International Sales</v>
      </c>
      <c r="I7650" t="str">
        <f t="shared" si="359"/>
        <v>update ats_prd_master_new set ProductGroups= 'International Sales'where ProductGroups='International Sales' and DPST= '90241'and item= '120357410'</v>
      </c>
    </row>
    <row r="7651" spans="1:9" x14ac:dyDescent="0.25">
      <c r="A7651" t="str">
        <f t="shared" si="357"/>
        <v>90241120357790</v>
      </c>
      <c r="B7651" s="2">
        <v>90241</v>
      </c>
      <c r="C7651" s="2" t="s">
        <v>529</v>
      </c>
      <c r="D7651" s="3" t="s">
        <v>12715</v>
      </c>
      <c r="E7651" s="2" t="s">
        <v>9882</v>
      </c>
      <c r="F7651" s="2" t="s">
        <v>183</v>
      </c>
      <c r="H7651" t="str">
        <f t="shared" si="358"/>
        <v>International Sales</v>
      </c>
      <c r="I7651" t="str">
        <f t="shared" si="359"/>
        <v>update ats_prd_master_new set ProductGroups= 'International Sales'where ProductGroups='International Sales' and DPST= '90241'and item= '120357790'</v>
      </c>
    </row>
    <row r="7652" spans="1:9" x14ac:dyDescent="0.25">
      <c r="A7652" t="str">
        <f t="shared" si="357"/>
        <v>90241120358000</v>
      </c>
      <c r="B7652" s="2">
        <v>90241</v>
      </c>
      <c r="C7652" s="2" t="s">
        <v>529</v>
      </c>
      <c r="D7652" s="3" t="s">
        <v>11125</v>
      </c>
      <c r="E7652" s="2" t="s">
        <v>2743</v>
      </c>
      <c r="F7652" s="2" t="s">
        <v>183</v>
      </c>
      <c r="H7652" t="str">
        <f t="shared" si="358"/>
        <v>International Sales</v>
      </c>
      <c r="I7652" t="str">
        <f t="shared" si="359"/>
        <v>update ats_prd_master_new set ProductGroups= 'International Sales'where ProductGroups='International Sales' and DPST= '90241'and item= '120358000'</v>
      </c>
    </row>
    <row r="7653" spans="1:9" x14ac:dyDescent="0.25">
      <c r="A7653" t="str">
        <f t="shared" si="357"/>
        <v>90241120358330</v>
      </c>
      <c r="B7653" s="2">
        <v>90241</v>
      </c>
      <c r="C7653" s="2" t="s">
        <v>529</v>
      </c>
      <c r="D7653" s="3" t="s">
        <v>12716</v>
      </c>
      <c r="E7653" s="2" t="s">
        <v>9883</v>
      </c>
      <c r="F7653" s="2" t="s">
        <v>183</v>
      </c>
      <c r="H7653" t="str">
        <f t="shared" si="358"/>
        <v>International Sales</v>
      </c>
      <c r="I7653" t="str">
        <f t="shared" si="359"/>
        <v>update ats_prd_master_new set ProductGroups= 'International Sales'where ProductGroups='International Sales' and DPST= '90241'and item= '120358330'</v>
      </c>
    </row>
    <row r="7654" spans="1:9" x14ac:dyDescent="0.25">
      <c r="A7654" t="str">
        <f t="shared" si="357"/>
        <v>90241120358340</v>
      </c>
      <c r="B7654" s="2">
        <v>90241</v>
      </c>
      <c r="C7654" s="2" t="s">
        <v>529</v>
      </c>
      <c r="D7654" s="3" t="s">
        <v>12717</v>
      </c>
      <c r="E7654" s="2" t="s">
        <v>9884</v>
      </c>
      <c r="F7654" s="2" t="s">
        <v>183</v>
      </c>
      <c r="H7654" t="str">
        <f t="shared" si="358"/>
        <v>International Sales</v>
      </c>
      <c r="I7654" t="str">
        <f t="shared" si="359"/>
        <v>update ats_prd_master_new set ProductGroups= 'International Sales'where ProductGroups='International Sales' and DPST= '90241'and item= '120358340'</v>
      </c>
    </row>
    <row r="7655" spans="1:9" x14ac:dyDescent="0.25">
      <c r="A7655" t="str">
        <f t="shared" si="357"/>
        <v>90241120358830</v>
      </c>
      <c r="B7655" s="2">
        <v>90241</v>
      </c>
      <c r="C7655" s="2" t="s">
        <v>529</v>
      </c>
      <c r="D7655" s="3" t="s">
        <v>11133</v>
      </c>
      <c r="E7655" s="2" t="s">
        <v>2751</v>
      </c>
      <c r="F7655" s="2" t="s">
        <v>183</v>
      </c>
      <c r="H7655" t="str">
        <f t="shared" si="358"/>
        <v>International Sales</v>
      </c>
      <c r="I7655" t="str">
        <f t="shared" si="359"/>
        <v>update ats_prd_master_new set ProductGroups= 'International Sales'where ProductGroups='International Sales' and DPST= '90241'and item= '120358830'</v>
      </c>
    </row>
    <row r="7656" spans="1:9" x14ac:dyDescent="0.25">
      <c r="A7656" t="str">
        <f t="shared" si="357"/>
        <v>90241120359000</v>
      </c>
      <c r="B7656" s="2">
        <v>90241</v>
      </c>
      <c r="C7656" s="2" t="s">
        <v>529</v>
      </c>
      <c r="D7656" s="3" t="s">
        <v>11143</v>
      </c>
      <c r="E7656" s="2" t="s">
        <v>2760</v>
      </c>
      <c r="F7656" s="2" t="s">
        <v>183</v>
      </c>
      <c r="H7656" t="str">
        <f t="shared" si="358"/>
        <v>International Sales</v>
      </c>
      <c r="I7656" t="str">
        <f t="shared" si="359"/>
        <v>update ats_prd_master_new set ProductGroups= 'International Sales'where ProductGroups='International Sales' and DPST= '90241'and item= '120359000'</v>
      </c>
    </row>
    <row r="7657" spans="1:9" x14ac:dyDescent="0.25">
      <c r="A7657" t="str">
        <f t="shared" si="357"/>
        <v>90241120359390</v>
      </c>
      <c r="B7657" s="2">
        <v>90241</v>
      </c>
      <c r="C7657" s="2" t="s">
        <v>529</v>
      </c>
      <c r="D7657" s="3" t="s">
        <v>11146</v>
      </c>
      <c r="E7657" s="2" t="s">
        <v>2763</v>
      </c>
      <c r="F7657" s="2" t="s">
        <v>183</v>
      </c>
      <c r="H7657" t="str">
        <f t="shared" si="358"/>
        <v>International Sales</v>
      </c>
      <c r="I7657" t="str">
        <f t="shared" si="359"/>
        <v>update ats_prd_master_new set ProductGroups= 'International Sales'where ProductGroups='International Sales' and DPST= '90241'and item= '120359390'</v>
      </c>
    </row>
    <row r="7658" spans="1:9" x14ac:dyDescent="0.25">
      <c r="A7658" t="str">
        <f t="shared" si="357"/>
        <v>90241120361290</v>
      </c>
      <c r="B7658" s="2">
        <v>90241</v>
      </c>
      <c r="C7658" s="2" t="s">
        <v>529</v>
      </c>
      <c r="D7658" s="3" t="s">
        <v>11168</v>
      </c>
      <c r="E7658" s="2" t="s">
        <v>2789</v>
      </c>
      <c r="F7658" s="2" t="s">
        <v>183</v>
      </c>
      <c r="H7658" t="str">
        <f t="shared" si="358"/>
        <v>International Sales</v>
      </c>
      <c r="I7658" t="str">
        <f t="shared" si="359"/>
        <v>update ats_prd_master_new set ProductGroups= 'International Sales'where ProductGroups='International Sales' and DPST= '90241'and item= '120361290'</v>
      </c>
    </row>
    <row r="7659" spans="1:9" x14ac:dyDescent="0.25">
      <c r="A7659" t="str">
        <f t="shared" si="357"/>
        <v>90241120400029</v>
      </c>
      <c r="B7659" s="2">
        <v>90241</v>
      </c>
      <c r="C7659" s="2" t="s">
        <v>529</v>
      </c>
      <c r="D7659" s="3" t="s">
        <v>11192</v>
      </c>
      <c r="E7659" s="2" t="s">
        <v>2818</v>
      </c>
      <c r="F7659" s="2" t="s">
        <v>183</v>
      </c>
      <c r="H7659" t="str">
        <f t="shared" si="358"/>
        <v>International Sales</v>
      </c>
      <c r="I7659" t="str">
        <f t="shared" si="359"/>
        <v>update ats_prd_master_new set ProductGroups= 'International Sales'where ProductGroups='International Sales' and DPST= '90241'and item= '120400029'</v>
      </c>
    </row>
    <row r="7660" spans="1:9" x14ac:dyDescent="0.25">
      <c r="A7660" t="str">
        <f t="shared" si="357"/>
        <v>90241120400230</v>
      </c>
      <c r="B7660" s="2">
        <v>90241</v>
      </c>
      <c r="C7660" s="2" t="s">
        <v>529</v>
      </c>
      <c r="D7660" s="3" t="s">
        <v>11195</v>
      </c>
      <c r="E7660" s="2" t="s">
        <v>2821</v>
      </c>
      <c r="F7660" s="2" t="s">
        <v>183</v>
      </c>
      <c r="H7660" t="str">
        <f t="shared" si="358"/>
        <v>International Sales</v>
      </c>
      <c r="I7660" t="str">
        <f t="shared" si="359"/>
        <v>update ats_prd_master_new set ProductGroups= 'International Sales'where ProductGroups='International Sales' and DPST= '90241'and item= '120400230'</v>
      </c>
    </row>
    <row r="7661" spans="1:9" x14ac:dyDescent="0.25">
      <c r="A7661" t="str">
        <f t="shared" si="357"/>
        <v>90241120410490</v>
      </c>
      <c r="B7661" s="2">
        <v>90241</v>
      </c>
      <c r="C7661" s="2" t="s">
        <v>529</v>
      </c>
      <c r="D7661" s="3" t="s">
        <v>11196</v>
      </c>
      <c r="E7661" s="2" t="s">
        <v>2822</v>
      </c>
      <c r="F7661" s="2" t="s">
        <v>183</v>
      </c>
      <c r="H7661" t="str">
        <f t="shared" si="358"/>
        <v>International Sales</v>
      </c>
      <c r="I7661" t="str">
        <f t="shared" si="359"/>
        <v>update ats_prd_master_new set ProductGroups= 'International Sales'where ProductGroups='International Sales' and DPST= '90241'and item= '120410490'</v>
      </c>
    </row>
    <row r="7662" spans="1:9" x14ac:dyDescent="0.25">
      <c r="A7662" t="str">
        <f t="shared" si="357"/>
        <v>90241120415781</v>
      </c>
      <c r="B7662" s="2">
        <v>90241</v>
      </c>
      <c r="C7662" s="2" t="s">
        <v>529</v>
      </c>
      <c r="D7662" s="3" t="s">
        <v>11197</v>
      </c>
      <c r="E7662" s="2" t="s">
        <v>2823</v>
      </c>
      <c r="F7662" s="2" t="s">
        <v>183</v>
      </c>
      <c r="H7662" t="str">
        <f t="shared" si="358"/>
        <v>International Sales</v>
      </c>
      <c r="I7662" t="str">
        <f t="shared" si="359"/>
        <v>update ats_prd_master_new set ProductGroups= 'International Sales'where ProductGroups='International Sales' and DPST= '90241'and item= '120415781'</v>
      </c>
    </row>
    <row r="7663" spans="1:9" x14ac:dyDescent="0.25">
      <c r="A7663" t="str">
        <f t="shared" si="357"/>
        <v>90241120416972</v>
      </c>
      <c r="B7663" s="2">
        <v>90241</v>
      </c>
      <c r="C7663" s="2" t="s">
        <v>529</v>
      </c>
      <c r="D7663" s="3" t="s">
        <v>11198</v>
      </c>
      <c r="E7663" s="2" t="s">
        <v>2824</v>
      </c>
      <c r="F7663" s="2" t="s">
        <v>183</v>
      </c>
      <c r="H7663" t="str">
        <f t="shared" si="358"/>
        <v>International Sales</v>
      </c>
      <c r="I7663" t="str">
        <f t="shared" si="359"/>
        <v>update ats_prd_master_new set ProductGroups= 'International Sales'where ProductGroups='International Sales' and DPST= '90241'and item= '120416972'</v>
      </c>
    </row>
    <row r="7664" spans="1:9" x14ac:dyDescent="0.25">
      <c r="A7664" t="str">
        <f t="shared" si="357"/>
        <v>90241120416973</v>
      </c>
      <c r="B7664" s="2">
        <v>90241</v>
      </c>
      <c r="C7664" s="2" t="s">
        <v>529</v>
      </c>
      <c r="D7664" s="3" t="s">
        <v>11199</v>
      </c>
      <c r="E7664" s="2" t="s">
        <v>2825</v>
      </c>
      <c r="F7664" s="2" t="s">
        <v>183</v>
      </c>
      <c r="H7664" t="str">
        <f t="shared" si="358"/>
        <v>International Sales</v>
      </c>
      <c r="I7664" t="str">
        <f t="shared" si="359"/>
        <v>update ats_prd_master_new set ProductGroups= 'International Sales'where ProductGroups='International Sales' and DPST= '90241'and item= '120416973'</v>
      </c>
    </row>
    <row r="7665" spans="1:9" x14ac:dyDescent="0.25">
      <c r="A7665" t="str">
        <f t="shared" si="357"/>
        <v>90241120417280</v>
      </c>
      <c r="B7665" s="2">
        <v>90241</v>
      </c>
      <c r="C7665" s="2" t="s">
        <v>529</v>
      </c>
      <c r="D7665" s="3" t="s">
        <v>11200</v>
      </c>
      <c r="E7665" s="2" t="s">
        <v>2826</v>
      </c>
      <c r="F7665" s="2" t="s">
        <v>183</v>
      </c>
      <c r="H7665" t="str">
        <f t="shared" si="358"/>
        <v>International Sales</v>
      </c>
      <c r="I7665" t="str">
        <f t="shared" si="359"/>
        <v>update ats_prd_master_new set ProductGroups= 'International Sales'where ProductGroups='International Sales' and DPST= '90241'and item= '120417280'</v>
      </c>
    </row>
    <row r="7666" spans="1:9" x14ac:dyDescent="0.25">
      <c r="A7666" t="str">
        <f t="shared" si="357"/>
        <v>90241120418080</v>
      </c>
      <c r="B7666" s="2">
        <v>90241</v>
      </c>
      <c r="C7666" s="2" t="s">
        <v>529</v>
      </c>
      <c r="D7666" s="3" t="s">
        <v>11201</v>
      </c>
      <c r="E7666" s="2" t="s">
        <v>2827</v>
      </c>
      <c r="F7666" s="2" t="s">
        <v>183</v>
      </c>
      <c r="H7666" t="str">
        <f t="shared" si="358"/>
        <v>International Sales</v>
      </c>
      <c r="I7666" t="str">
        <f t="shared" si="359"/>
        <v>update ats_prd_master_new set ProductGroups= 'International Sales'where ProductGroups='International Sales' and DPST= '90241'and item= '120418080'</v>
      </c>
    </row>
    <row r="7667" spans="1:9" x14ac:dyDescent="0.25">
      <c r="A7667" t="str">
        <f t="shared" si="357"/>
        <v>90241120418090</v>
      </c>
      <c r="B7667" s="2">
        <v>90241</v>
      </c>
      <c r="C7667" s="2" t="s">
        <v>529</v>
      </c>
      <c r="D7667" s="3" t="s">
        <v>11202</v>
      </c>
      <c r="E7667" s="2" t="s">
        <v>2828</v>
      </c>
      <c r="F7667" s="2" t="s">
        <v>183</v>
      </c>
      <c r="H7667" t="str">
        <f t="shared" si="358"/>
        <v>International Sales</v>
      </c>
      <c r="I7667" t="str">
        <f t="shared" si="359"/>
        <v>update ats_prd_master_new set ProductGroups= 'International Sales'where ProductGroups='International Sales' and DPST= '90241'and item= '120418090'</v>
      </c>
    </row>
    <row r="7668" spans="1:9" x14ac:dyDescent="0.25">
      <c r="A7668" t="str">
        <f t="shared" si="357"/>
        <v>90241120420981</v>
      </c>
      <c r="B7668" s="2">
        <v>90241</v>
      </c>
      <c r="C7668" s="2" t="s">
        <v>529</v>
      </c>
      <c r="D7668" s="3" t="s">
        <v>11208</v>
      </c>
      <c r="E7668" s="2" t="s">
        <v>2852</v>
      </c>
      <c r="F7668" s="2" t="s">
        <v>183</v>
      </c>
      <c r="H7668" t="str">
        <f t="shared" si="358"/>
        <v>International Sales</v>
      </c>
      <c r="I7668" t="str">
        <f t="shared" si="359"/>
        <v>update ats_prd_master_new set ProductGroups= 'International Sales'where ProductGroups='International Sales' and DPST= '90241'and item= '120420981'</v>
      </c>
    </row>
    <row r="7669" spans="1:9" x14ac:dyDescent="0.25">
      <c r="A7669" t="str">
        <f t="shared" si="357"/>
        <v>90241120420982</v>
      </c>
      <c r="B7669" s="2">
        <v>90241</v>
      </c>
      <c r="C7669" s="2" t="s">
        <v>529</v>
      </c>
      <c r="D7669" s="3" t="s">
        <v>11209</v>
      </c>
      <c r="E7669" s="2" t="s">
        <v>2855</v>
      </c>
      <c r="F7669" s="2" t="s">
        <v>183</v>
      </c>
      <c r="H7669" t="str">
        <f t="shared" si="358"/>
        <v>International Sales</v>
      </c>
      <c r="I7669" t="str">
        <f t="shared" si="359"/>
        <v>update ats_prd_master_new set ProductGroups= 'International Sales'where ProductGroups='International Sales' and DPST= '90241'and item= '120420982'</v>
      </c>
    </row>
    <row r="7670" spans="1:9" x14ac:dyDescent="0.25">
      <c r="A7670" t="str">
        <f t="shared" si="357"/>
        <v>90241120426350</v>
      </c>
      <c r="B7670" s="2">
        <v>90241</v>
      </c>
      <c r="C7670" s="2" t="s">
        <v>529</v>
      </c>
      <c r="D7670" s="3" t="s">
        <v>11212</v>
      </c>
      <c r="E7670" s="2" t="s">
        <v>2861</v>
      </c>
      <c r="F7670" s="2" t="s">
        <v>183</v>
      </c>
      <c r="H7670" t="str">
        <f t="shared" si="358"/>
        <v>International Sales</v>
      </c>
      <c r="I7670" t="str">
        <f t="shared" si="359"/>
        <v>update ats_prd_master_new set ProductGroups= 'International Sales'where ProductGroups='International Sales' and DPST= '90241'and item= '120426350'</v>
      </c>
    </row>
    <row r="7671" spans="1:9" x14ac:dyDescent="0.25">
      <c r="A7671" t="str">
        <f t="shared" si="357"/>
        <v>90241120431390</v>
      </c>
      <c r="B7671" s="2">
        <v>90241</v>
      </c>
      <c r="C7671" s="2" t="s">
        <v>529</v>
      </c>
      <c r="D7671" s="3" t="s">
        <v>11221</v>
      </c>
      <c r="E7671" s="2" t="s">
        <v>2895</v>
      </c>
      <c r="F7671" s="2" t="s">
        <v>183</v>
      </c>
      <c r="H7671" t="str">
        <f t="shared" si="358"/>
        <v>International Sales</v>
      </c>
      <c r="I7671" t="str">
        <f t="shared" si="359"/>
        <v>update ats_prd_master_new set ProductGroups= 'International Sales'where ProductGroups='International Sales' and DPST= '90241'and item= '120431390'</v>
      </c>
    </row>
    <row r="7672" spans="1:9" x14ac:dyDescent="0.25">
      <c r="A7672" t="str">
        <f t="shared" si="357"/>
        <v>90241120432010</v>
      </c>
      <c r="B7672" s="2">
        <v>90241</v>
      </c>
      <c r="C7672" s="2" t="s">
        <v>529</v>
      </c>
      <c r="D7672" s="3" t="s">
        <v>11233</v>
      </c>
      <c r="E7672" s="2" t="s">
        <v>2912</v>
      </c>
      <c r="F7672" s="2" t="s">
        <v>183</v>
      </c>
      <c r="H7672" t="str">
        <f t="shared" si="358"/>
        <v>International Sales</v>
      </c>
      <c r="I7672" t="str">
        <f t="shared" si="359"/>
        <v>update ats_prd_master_new set ProductGroups= 'International Sales'where ProductGroups='International Sales' and DPST= '90241'and item= '120432010'</v>
      </c>
    </row>
    <row r="7673" spans="1:9" x14ac:dyDescent="0.25">
      <c r="A7673" t="str">
        <f t="shared" si="357"/>
        <v>90241120434240</v>
      </c>
      <c r="B7673" s="2">
        <v>90241</v>
      </c>
      <c r="C7673" s="2" t="s">
        <v>529</v>
      </c>
      <c r="D7673" s="3" t="s">
        <v>11239</v>
      </c>
      <c r="E7673" s="2" t="s">
        <v>2920</v>
      </c>
      <c r="F7673" s="2" t="s">
        <v>183</v>
      </c>
      <c r="H7673" t="str">
        <f t="shared" si="358"/>
        <v>International Sales</v>
      </c>
      <c r="I7673" t="str">
        <f t="shared" si="359"/>
        <v>update ats_prd_master_new set ProductGroups= 'International Sales'where ProductGroups='International Sales' and DPST= '90241'and item= '120434240'</v>
      </c>
    </row>
    <row r="7674" spans="1:9" x14ac:dyDescent="0.25">
      <c r="A7674" t="str">
        <f t="shared" si="357"/>
        <v>90241120450160</v>
      </c>
      <c r="B7674" s="2">
        <v>90241</v>
      </c>
      <c r="C7674" s="2" t="s">
        <v>529</v>
      </c>
      <c r="D7674" s="3" t="s">
        <v>11242</v>
      </c>
      <c r="E7674" s="2" t="s">
        <v>2923</v>
      </c>
      <c r="F7674" s="2" t="s">
        <v>183</v>
      </c>
      <c r="H7674" t="str">
        <f t="shared" si="358"/>
        <v>International Sales</v>
      </c>
      <c r="I7674" t="str">
        <f t="shared" si="359"/>
        <v>update ats_prd_master_new set ProductGroups= 'International Sales'where ProductGroups='International Sales' and DPST= '90241'and item= '120450160'</v>
      </c>
    </row>
    <row r="7675" spans="1:9" x14ac:dyDescent="0.25">
      <c r="A7675" t="str">
        <f t="shared" si="357"/>
        <v>90241120450170</v>
      </c>
      <c r="B7675" s="2">
        <v>90241</v>
      </c>
      <c r="C7675" s="2" t="s">
        <v>529</v>
      </c>
      <c r="D7675" s="3" t="s">
        <v>11243</v>
      </c>
      <c r="E7675" s="2" t="s">
        <v>2924</v>
      </c>
      <c r="F7675" s="2" t="s">
        <v>183</v>
      </c>
      <c r="H7675" t="str">
        <f t="shared" si="358"/>
        <v>International Sales</v>
      </c>
      <c r="I7675" t="str">
        <f t="shared" si="359"/>
        <v>update ats_prd_master_new set ProductGroups= 'International Sales'where ProductGroups='International Sales' and DPST= '90241'and item= '120450170'</v>
      </c>
    </row>
    <row r="7676" spans="1:9" x14ac:dyDescent="0.25">
      <c r="A7676" t="str">
        <f t="shared" si="357"/>
        <v>90241120450180</v>
      </c>
      <c r="B7676" s="2">
        <v>90241</v>
      </c>
      <c r="C7676" s="2" t="s">
        <v>529</v>
      </c>
      <c r="D7676" s="3" t="s">
        <v>11246</v>
      </c>
      <c r="E7676" s="2" t="s">
        <v>2899</v>
      </c>
      <c r="F7676" s="2" t="s">
        <v>183</v>
      </c>
      <c r="H7676" t="str">
        <f t="shared" si="358"/>
        <v>International Sales</v>
      </c>
      <c r="I7676" t="str">
        <f t="shared" si="359"/>
        <v>update ats_prd_master_new set ProductGroups= 'International Sales'where ProductGroups='International Sales' and DPST= '90241'and item= '120450180'</v>
      </c>
    </row>
    <row r="7677" spans="1:9" x14ac:dyDescent="0.25">
      <c r="A7677" t="str">
        <f t="shared" si="357"/>
        <v>90241120450210</v>
      </c>
      <c r="B7677" s="2">
        <v>90241</v>
      </c>
      <c r="C7677" s="2" t="s">
        <v>529</v>
      </c>
      <c r="D7677" s="3" t="s">
        <v>11248</v>
      </c>
      <c r="E7677" s="2" t="s">
        <v>2934</v>
      </c>
      <c r="F7677" s="2" t="s">
        <v>183</v>
      </c>
      <c r="H7677" t="str">
        <f t="shared" si="358"/>
        <v>International Sales</v>
      </c>
      <c r="I7677" t="str">
        <f t="shared" si="359"/>
        <v>update ats_prd_master_new set ProductGroups= 'International Sales'where ProductGroups='International Sales' and DPST= '90241'and item= '120450210'</v>
      </c>
    </row>
    <row r="7678" spans="1:9" x14ac:dyDescent="0.25">
      <c r="A7678" t="str">
        <f t="shared" si="357"/>
        <v>90241120450250</v>
      </c>
      <c r="B7678" s="2">
        <v>90241</v>
      </c>
      <c r="C7678" s="2" t="s">
        <v>529</v>
      </c>
      <c r="D7678" s="3" t="s">
        <v>11249</v>
      </c>
      <c r="E7678" s="2" t="s">
        <v>2935</v>
      </c>
      <c r="F7678" s="2" t="s">
        <v>183</v>
      </c>
      <c r="H7678" t="str">
        <f t="shared" si="358"/>
        <v>International Sales</v>
      </c>
      <c r="I7678" t="str">
        <f t="shared" si="359"/>
        <v>update ats_prd_master_new set ProductGroups= 'International Sales'where ProductGroups='International Sales' and DPST= '90241'and item= '120450250'</v>
      </c>
    </row>
    <row r="7679" spans="1:9" x14ac:dyDescent="0.25">
      <c r="A7679" t="str">
        <f t="shared" si="357"/>
        <v>90241120450280</v>
      </c>
      <c r="B7679" s="2">
        <v>90241</v>
      </c>
      <c r="C7679" s="2" t="s">
        <v>529</v>
      </c>
      <c r="D7679" s="3" t="s">
        <v>11250</v>
      </c>
      <c r="E7679" s="2" t="s">
        <v>309</v>
      </c>
      <c r="F7679" s="2" t="s">
        <v>183</v>
      </c>
      <c r="H7679" t="str">
        <f t="shared" si="358"/>
        <v>International Sales</v>
      </c>
      <c r="I7679" t="str">
        <f t="shared" si="359"/>
        <v>update ats_prd_master_new set ProductGroups= 'International Sales'where ProductGroups='International Sales' and DPST= '90241'and item= '120450280'</v>
      </c>
    </row>
    <row r="7680" spans="1:9" x14ac:dyDescent="0.25">
      <c r="A7680" t="str">
        <f t="shared" si="357"/>
        <v>90241120450330</v>
      </c>
      <c r="B7680" s="2">
        <v>90241</v>
      </c>
      <c r="C7680" s="2" t="s">
        <v>529</v>
      </c>
      <c r="D7680" s="3" t="s">
        <v>11251</v>
      </c>
      <c r="E7680" s="2" t="s">
        <v>2936</v>
      </c>
      <c r="F7680" s="2" t="s">
        <v>183</v>
      </c>
      <c r="H7680" t="str">
        <f t="shared" si="358"/>
        <v>International Sales</v>
      </c>
      <c r="I7680" t="str">
        <f t="shared" si="359"/>
        <v>update ats_prd_master_new set ProductGroups= 'International Sales'where ProductGroups='International Sales' and DPST= '90241'and item= '120450330'</v>
      </c>
    </row>
    <row r="7681" spans="1:9" x14ac:dyDescent="0.25">
      <c r="A7681" t="str">
        <f t="shared" si="357"/>
        <v>90241120451040</v>
      </c>
      <c r="B7681" s="2">
        <v>90241</v>
      </c>
      <c r="C7681" s="2" t="s">
        <v>529</v>
      </c>
      <c r="D7681" s="3" t="s">
        <v>11252</v>
      </c>
      <c r="E7681" s="2" t="s">
        <v>2937</v>
      </c>
      <c r="F7681" s="2" t="s">
        <v>183</v>
      </c>
      <c r="H7681" t="str">
        <f t="shared" si="358"/>
        <v>International Sales</v>
      </c>
      <c r="I7681" t="str">
        <f t="shared" si="359"/>
        <v>update ats_prd_master_new set ProductGroups= 'International Sales'where ProductGroups='International Sales' and DPST= '90241'and item= '120451040'</v>
      </c>
    </row>
    <row r="7682" spans="1:9" x14ac:dyDescent="0.25">
      <c r="A7682" t="str">
        <f t="shared" si="357"/>
        <v>90241120451190</v>
      </c>
      <c r="B7682" s="2">
        <v>90241</v>
      </c>
      <c r="C7682" s="2" t="s">
        <v>529</v>
      </c>
      <c r="D7682" s="3" t="s">
        <v>11253</v>
      </c>
      <c r="E7682" s="2" t="s">
        <v>2938</v>
      </c>
      <c r="F7682" s="2" t="s">
        <v>183</v>
      </c>
      <c r="H7682" t="str">
        <f t="shared" si="358"/>
        <v>International Sales</v>
      </c>
      <c r="I7682" t="str">
        <f t="shared" si="359"/>
        <v>update ats_prd_master_new set ProductGroups= 'International Sales'where ProductGroups='International Sales' and DPST= '90241'and item= '120451190'</v>
      </c>
    </row>
    <row r="7683" spans="1:9" x14ac:dyDescent="0.25">
      <c r="A7683" t="str">
        <f t="shared" ref="A7683:A7746" si="360">B7683&amp;D7683</f>
        <v>90241120451200</v>
      </c>
      <c r="B7683" s="2">
        <v>90241</v>
      </c>
      <c r="C7683" s="2" t="s">
        <v>529</v>
      </c>
      <c r="D7683" s="3" t="s">
        <v>11254</v>
      </c>
      <c r="E7683" s="2" t="s">
        <v>2939</v>
      </c>
      <c r="F7683" s="2" t="s">
        <v>183</v>
      </c>
      <c r="H7683" t="str">
        <f t="shared" ref="H7683:H7746" si="361">IF(LEN(G7683)&lt;2,F7683,G7683)</f>
        <v>International Sales</v>
      </c>
      <c r="I7683" t="str">
        <f t="shared" ref="I7683:I7746" si="362">"update ats_prd_master_new set ProductGroups= "&amp;"'"&amp;H7683&amp;"'"&amp;"where ProductGroups="&amp;"'"&amp;F7683&amp;"'"&amp;" and DPST= "&amp;"'"&amp;B7683&amp;"'"&amp;"and item= "&amp;"'"&amp;D7683&amp;"'"</f>
        <v>update ats_prd_master_new set ProductGroups= 'International Sales'where ProductGroups='International Sales' and DPST= '90241'and item= '120451200'</v>
      </c>
    </row>
    <row r="7684" spans="1:9" x14ac:dyDescent="0.25">
      <c r="A7684" t="str">
        <f t="shared" si="360"/>
        <v>90241120451240</v>
      </c>
      <c r="B7684" s="2">
        <v>90241</v>
      </c>
      <c r="C7684" s="2" t="s">
        <v>529</v>
      </c>
      <c r="D7684" s="3" t="s">
        <v>11255</v>
      </c>
      <c r="E7684" s="2" t="s">
        <v>2940</v>
      </c>
      <c r="F7684" s="2" t="s">
        <v>183</v>
      </c>
      <c r="H7684" t="str">
        <f t="shared" si="361"/>
        <v>International Sales</v>
      </c>
      <c r="I7684" t="str">
        <f t="shared" si="362"/>
        <v>update ats_prd_master_new set ProductGroups= 'International Sales'where ProductGroups='International Sales' and DPST= '90241'and item= '120451240'</v>
      </c>
    </row>
    <row r="7685" spans="1:9" x14ac:dyDescent="0.25">
      <c r="A7685" t="str">
        <f t="shared" si="360"/>
        <v>90241120451400</v>
      </c>
      <c r="B7685" s="2">
        <v>90241</v>
      </c>
      <c r="C7685" s="2" t="s">
        <v>529</v>
      </c>
      <c r="D7685" s="3" t="s">
        <v>11258</v>
      </c>
      <c r="E7685" s="2" t="s">
        <v>2942</v>
      </c>
      <c r="F7685" s="2" t="s">
        <v>183</v>
      </c>
      <c r="H7685" t="str">
        <f t="shared" si="361"/>
        <v>International Sales</v>
      </c>
      <c r="I7685" t="str">
        <f t="shared" si="362"/>
        <v>update ats_prd_master_new set ProductGroups= 'International Sales'where ProductGroups='International Sales' and DPST= '90241'and item= '120451400'</v>
      </c>
    </row>
    <row r="7686" spans="1:9" x14ac:dyDescent="0.25">
      <c r="A7686" t="str">
        <f t="shared" si="360"/>
        <v>90241120452261</v>
      </c>
      <c r="B7686" s="2">
        <v>90241</v>
      </c>
      <c r="C7686" s="2" t="s">
        <v>529</v>
      </c>
      <c r="D7686" s="3" t="s">
        <v>11264</v>
      </c>
      <c r="E7686" s="2" t="s">
        <v>2948</v>
      </c>
      <c r="F7686" s="2" t="s">
        <v>183</v>
      </c>
      <c r="H7686" t="str">
        <f t="shared" si="361"/>
        <v>International Sales</v>
      </c>
      <c r="I7686" t="str">
        <f t="shared" si="362"/>
        <v>update ats_prd_master_new set ProductGroups= 'International Sales'where ProductGroups='International Sales' and DPST= '90241'and item= '120452261'</v>
      </c>
    </row>
    <row r="7687" spans="1:9" x14ac:dyDescent="0.25">
      <c r="A7687" t="str">
        <f t="shared" si="360"/>
        <v>90241120453190</v>
      </c>
      <c r="B7687" s="2">
        <v>90241</v>
      </c>
      <c r="C7687" s="2" t="s">
        <v>529</v>
      </c>
      <c r="D7687" s="3" t="s">
        <v>11280</v>
      </c>
      <c r="E7687" s="2" t="s">
        <v>2982</v>
      </c>
      <c r="F7687" s="2" t="s">
        <v>183</v>
      </c>
      <c r="H7687" t="str">
        <f t="shared" si="361"/>
        <v>International Sales</v>
      </c>
      <c r="I7687" t="str">
        <f t="shared" si="362"/>
        <v>update ats_prd_master_new set ProductGroups= 'International Sales'where ProductGroups='International Sales' and DPST= '90241'and item= '120453190'</v>
      </c>
    </row>
    <row r="7688" spans="1:9" x14ac:dyDescent="0.25">
      <c r="A7688" t="str">
        <f t="shared" si="360"/>
        <v>90241120453770</v>
      </c>
      <c r="B7688" s="2">
        <v>90241</v>
      </c>
      <c r="C7688" s="2" t="s">
        <v>529</v>
      </c>
      <c r="D7688" s="3" t="s">
        <v>11305</v>
      </c>
      <c r="E7688" s="2" t="s">
        <v>3033</v>
      </c>
      <c r="F7688" s="2" t="s">
        <v>183</v>
      </c>
      <c r="H7688" t="str">
        <f t="shared" si="361"/>
        <v>International Sales</v>
      </c>
      <c r="I7688" t="str">
        <f t="shared" si="362"/>
        <v>update ats_prd_master_new set ProductGroups= 'International Sales'where ProductGroups='International Sales' and DPST= '90241'and item= '120453770'</v>
      </c>
    </row>
    <row r="7689" spans="1:9" x14ac:dyDescent="0.25">
      <c r="A7689" t="str">
        <f t="shared" si="360"/>
        <v>90241120453950</v>
      </c>
      <c r="B7689" s="2">
        <v>90241</v>
      </c>
      <c r="C7689" s="2" t="s">
        <v>529</v>
      </c>
      <c r="D7689" s="3" t="s">
        <v>11307</v>
      </c>
      <c r="E7689" s="2" t="s">
        <v>3035</v>
      </c>
      <c r="F7689" s="2" t="s">
        <v>183</v>
      </c>
      <c r="H7689" t="str">
        <f t="shared" si="361"/>
        <v>International Sales</v>
      </c>
      <c r="I7689" t="str">
        <f t="shared" si="362"/>
        <v>update ats_prd_master_new set ProductGroups= 'International Sales'where ProductGroups='International Sales' and DPST= '90241'and item= '120453950'</v>
      </c>
    </row>
    <row r="7690" spans="1:9" x14ac:dyDescent="0.25">
      <c r="A7690" t="str">
        <f t="shared" si="360"/>
        <v>90241120455370</v>
      </c>
      <c r="B7690" s="2">
        <v>90241</v>
      </c>
      <c r="C7690" s="2" t="s">
        <v>529</v>
      </c>
      <c r="D7690" s="3" t="s">
        <v>11328</v>
      </c>
      <c r="E7690" s="2" t="s">
        <v>3079</v>
      </c>
      <c r="F7690" s="2" t="s">
        <v>183</v>
      </c>
      <c r="H7690" t="str">
        <f t="shared" si="361"/>
        <v>International Sales</v>
      </c>
      <c r="I7690" t="str">
        <f t="shared" si="362"/>
        <v>update ats_prd_master_new set ProductGroups= 'International Sales'where ProductGroups='International Sales' and DPST= '90241'and item= '120455370'</v>
      </c>
    </row>
    <row r="7691" spans="1:9" x14ac:dyDescent="0.25">
      <c r="A7691" t="str">
        <f t="shared" si="360"/>
        <v>90241120456330</v>
      </c>
      <c r="B7691" s="2">
        <v>90241</v>
      </c>
      <c r="C7691" s="2" t="s">
        <v>529</v>
      </c>
      <c r="D7691" s="3" t="s">
        <v>11336</v>
      </c>
      <c r="E7691" s="2" t="s">
        <v>3091</v>
      </c>
      <c r="F7691" s="2" t="s">
        <v>183</v>
      </c>
      <c r="H7691" t="str">
        <f t="shared" si="361"/>
        <v>International Sales</v>
      </c>
      <c r="I7691" t="str">
        <f t="shared" si="362"/>
        <v>update ats_prd_master_new set ProductGroups= 'International Sales'where ProductGroups='International Sales' and DPST= '90241'and item= '120456330'</v>
      </c>
    </row>
    <row r="7692" spans="1:9" x14ac:dyDescent="0.25">
      <c r="A7692" t="str">
        <f t="shared" si="360"/>
        <v>90241120457650</v>
      </c>
      <c r="B7692" s="2">
        <v>90241</v>
      </c>
      <c r="C7692" s="2" t="s">
        <v>529</v>
      </c>
      <c r="D7692" s="3" t="s">
        <v>10042</v>
      </c>
      <c r="E7692" s="2" t="s">
        <v>606</v>
      </c>
      <c r="F7692" s="2" t="s">
        <v>183</v>
      </c>
      <c r="H7692" t="str">
        <f t="shared" si="361"/>
        <v>International Sales</v>
      </c>
      <c r="I7692" t="str">
        <f t="shared" si="362"/>
        <v>update ats_prd_master_new set ProductGroups= 'International Sales'where ProductGroups='International Sales' and DPST= '90241'and item= '120457650'</v>
      </c>
    </row>
    <row r="7693" spans="1:9" x14ac:dyDescent="0.25">
      <c r="A7693" t="str">
        <f t="shared" si="360"/>
        <v>90241120457780</v>
      </c>
      <c r="B7693" s="2">
        <v>90241</v>
      </c>
      <c r="C7693" s="2" t="s">
        <v>529</v>
      </c>
      <c r="D7693" s="3" t="s">
        <v>11350</v>
      </c>
      <c r="E7693" s="2" t="s">
        <v>3104</v>
      </c>
      <c r="F7693" s="2" t="s">
        <v>183</v>
      </c>
      <c r="H7693" t="str">
        <f t="shared" si="361"/>
        <v>International Sales</v>
      </c>
      <c r="I7693" t="str">
        <f t="shared" si="362"/>
        <v>update ats_prd_master_new set ProductGroups= 'International Sales'where ProductGroups='International Sales' and DPST= '90241'and item= '120457780'</v>
      </c>
    </row>
    <row r="7694" spans="1:9" x14ac:dyDescent="0.25">
      <c r="A7694" t="str">
        <f t="shared" si="360"/>
        <v>90241120457830</v>
      </c>
      <c r="B7694" s="2">
        <v>90241</v>
      </c>
      <c r="C7694" s="2" t="s">
        <v>529</v>
      </c>
      <c r="D7694" s="3" t="s">
        <v>11353</v>
      </c>
      <c r="E7694" s="2" t="s">
        <v>3107</v>
      </c>
      <c r="F7694" s="2" t="s">
        <v>183</v>
      </c>
      <c r="H7694" t="str">
        <f t="shared" si="361"/>
        <v>International Sales</v>
      </c>
      <c r="I7694" t="str">
        <f t="shared" si="362"/>
        <v>update ats_prd_master_new set ProductGroups= 'International Sales'where ProductGroups='International Sales' and DPST= '90241'and item= '120457830'</v>
      </c>
    </row>
    <row r="7695" spans="1:9" x14ac:dyDescent="0.25">
      <c r="A7695" t="str">
        <f t="shared" si="360"/>
        <v>90241120458070</v>
      </c>
      <c r="B7695" s="2">
        <v>90241</v>
      </c>
      <c r="C7695" s="2" t="s">
        <v>529</v>
      </c>
      <c r="D7695" s="3" t="s">
        <v>11355</v>
      </c>
      <c r="E7695" s="2" t="s">
        <v>3109</v>
      </c>
      <c r="F7695" s="2" t="s">
        <v>183</v>
      </c>
      <c r="H7695" t="str">
        <f t="shared" si="361"/>
        <v>International Sales</v>
      </c>
      <c r="I7695" t="str">
        <f t="shared" si="362"/>
        <v>update ats_prd_master_new set ProductGroups= 'International Sales'where ProductGroups='International Sales' and DPST= '90241'and item= '120458070'</v>
      </c>
    </row>
    <row r="7696" spans="1:9" x14ac:dyDescent="0.25">
      <c r="A7696" t="str">
        <f t="shared" si="360"/>
        <v>90241120458220</v>
      </c>
      <c r="B7696" s="2">
        <v>90241</v>
      </c>
      <c r="C7696" s="2" t="s">
        <v>529</v>
      </c>
      <c r="D7696" s="3" t="s">
        <v>11360</v>
      </c>
      <c r="E7696" s="2" t="s">
        <v>3120</v>
      </c>
      <c r="F7696" s="2" t="s">
        <v>183</v>
      </c>
      <c r="H7696" t="str">
        <f t="shared" si="361"/>
        <v>International Sales</v>
      </c>
      <c r="I7696" t="str">
        <f t="shared" si="362"/>
        <v>update ats_prd_master_new set ProductGroups= 'International Sales'where ProductGroups='International Sales' and DPST= '90241'and item= '120458220'</v>
      </c>
    </row>
    <row r="7697" spans="1:9" x14ac:dyDescent="0.25">
      <c r="A7697" t="str">
        <f t="shared" si="360"/>
        <v>90241120458230</v>
      </c>
      <c r="B7697" s="2">
        <v>90241</v>
      </c>
      <c r="C7697" s="2" t="s">
        <v>529</v>
      </c>
      <c r="D7697" s="3" t="s">
        <v>11361</v>
      </c>
      <c r="E7697" s="2" t="s">
        <v>3125</v>
      </c>
      <c r="F7697" s="2" t="s">
        <v>183</v>
      </c>
      <c r="H7697" t="str">
        <f t="shared" si="361"/>
        <v>International Sales</v>
      </c>
      <c r="I7697" t="str">
        <f t="shared" si="362"/>
        <v>update ats_prd_master_new set ProductGroups= 'International Sales'where ProductGroups='International Sales' and DPST= '90241'and item= '120458230'</v>
      </c>
    </row>
    <row r="7698" spans="1:9" x14ac:dyDescent="0.25">
      <c r="A7698" t="str">
        <f t="shared" si="360"/>
        <v>90241120458240</v>
      </c>
      <c r="B7698" s="2">
        <v>90241</v>
      </c>
      <c r="C7698" s="2" t="s">
        <v>529</v>
      </c>
      <c r="D7698" s="3" t="s">
        <v>11362</v>
      </c>
      <c r="E7698" s="2" t="s">
        <v>3130</v>
      </c>
      <c r="F7698" s="2" t="s">
        <v>183</v>
      </c>
      <c r="H7698" t="str">
        <f t="shared" si="361"/>
        <v>International Sales</v>
      </c>
      <c r="I7698" t="str">
        <f t="shared" si="362"/>
        <v>update ats_prd_master_new set ProductGroups= 'International Sales'where ProductGroups='International Sales' and DPST= '90241'and item= '120458240'</v>
      </c>
    </row>
    <row r="7699" spans="1:9" x14ac:dyDescent="0.25">
      <c r="A7699" t="str">
        <f t="shared" si="360"/>
        <v>90241120458340</v>
      </c>
      <c r="B7699" s="2">
        <v>90241</v>
      </c>
      <c r="C7699" s="2" t="s">
        <v>529</v>
      </c>
      <c r="D7699" s="3" t="s">
        <v>11365</v>
      </c>
      <c r="E7699" s="2" t="s">
        <v>3144</v>
      </c>
      <c r="F7699" s="2" t="s">
        <v>183</v>
      </c>
      <c r="H7699" t="str">
        <f t="shared" si="361"/>
        <v>International Sales</v>
      </c>
      <c r="I7699" t="str">
        <f t="shared" si="362"/>
        <v>update ats_prd_master_new set ProductGroups= 'International Sales'where ProductGroups='International Sales' and DPST= '90241'and item= '120458340'</v>
      </c>
    </row>
    <row r="7700" spans="1:9" x14ac:dyDescent="0.25">
      <c r="A7700" t="str">
        <f t="shared" si="360"/>
        <v>90241120458450</v>
      </c>
      <c r="B7700" s="2">
        <v>90241</v>
      </c>
      <c r="C7700" s="2" t="s">
        <v>529</v>
      </c>
      <c r="D7700" s="3" t="s">
        <v>10008</v>
      </c>
      <c r="E7700" s="2" t="s">
        <v>309</v>
      </c>
      <c r="F7700" s="2" t="s">
        <v>183</v>
      </c>
      <c r="H7700" t="str">
        <f t="shared" si="361"/>
        <v>International Sales</v>
      </c>
      <c r="I7700" t="str">
        <f t="shared" si="362"/>
        <v>update ats_prd_master_new set ProductGroups= 'International Sales'where ProductGroups='International Sales' and DPST= '90241'and item= '120458450'</v>
      </c>
    </row>
    <row r="7701" spans="1:9" x14ac:dyDescent="0.25">
      <c r="A7701" t="str">
        <f t="shared" si="360"/>
        <v>90241120458460</v>
      </c>
      <c r="B7701" s="2">
        <v>90241</v>
      </c>
      <c r="C7701" s="2" t="s">
        <v>529</v>
      </c>
      <c r="D7701" s="3" t="s">
        <v>11366</v>
      </c>
      <c r="E7701" s="2" t="s">
        <v>3147</v>
      </c>
      <c r="F7701" s="2" t="s">
        <v>183</v>
      </c>
      <c r="H7701" t="str">
        <f t="shared" si="361"/>
        <v>International Sales</v>
      </c>
      <c r="I7701" t="str">
        <f t="shared" si="362"/>
        <v>update ats_prd_master_new set ProductGroups= 'International Sales'where ProductGroups='International Sales' and DPST= '90241'and item= '120458460'</v>
      </c>
    </row>
    <row r="7702" spans="1:9" x14ac:dyDescent="0.25">
      <c r="A7702" t="str">
        <f t="shared" si="360"/>
        <v>90241120459080</v>
      </c>
      <c r="B7702" s="2">
        <v>90241</v>
      </c>
      <c r="C7702" s="2" t="s">
        <v>529</v>
      </c>
      <c r="D7702" s="3" t="s">
        <v>11372</v>
      </c>
      <c r="E7702" s="2" t="s">
        <v>2590</v>
      </c>
      <c r="F7702" s="2" t="s">
        <v>183</v>
      </c>
      <c r="H7702" t="str">
        <f t="shared" si="361"/>
        <v>International Sales</v>
      </c>
      <c r="I7702" t="str">
        <f t="shared" si="362"/>
        <v>update ats_prd_master_new set ProductGroups= 'International Sales'where ProductGroups='International Sales' and DPST= '90241'and item= '120459080'</v>
      </c>
    </row>
    <row r="7703" spans="1:9" x14ac:dyDescent="0.25">
      <c r="A7703" t="str">
        <f t="shared" si="360"/>
        <v>90241120459360</v>
      </c>
      <c r="B7703" s="2">
        <v>90241</v>
      </c>
      <c r="C7703" s="2" t="s">
        <v>529</v>
      </c>
      <c r="D7703" s="3" t="s">
        <v>10010</v>
      </c>
      <c r="E7703" s="2" t="s">
        <v>361</v>
      </c>
      <c r="F7703" s="2" t="s">
        <v>183</v>
      </c>
      <c r="H7703" t="str">
        <f t="shared" si="361"/>
        <v>International Sales</v>
      </c>
      <c r="I7703" t="str">
        <f t="shared" si="362"/>
        <v>update ats_prd_master_new set ProductGroups= 'International Sales'where ProductGroups='International Sales' and DPST= '90241'and item= '120459360'</v>
      </c>
    </row>
    <row r="7704" spans="1:9" x14ac:dyDescent="0.25">
      <c r="A7704" t="str">
        <f t="shared" si="360"/>
        <v>90241120459380</v>
      </c>
      <c r="B7704" s="2">
        <v>90241</v>
      </c>
      <c r="C7704" s="2" t="s">
        <v>529</v>
      </c>
      <c r="D7704" s="3" t="s">
        <v>11376</v>
      </c>
      <c r="E7704" s="2" t="s">
        <v>3182</v>
      </c>
      <c r="F7704" s="2" t="s">
        <v>183</v>
      </c>
      <c r="H7704" t="str">
        <f t="shared" si="361"/>
        <v>International Sales</v>
      </c>
      <c r="I7704" t="str">
        <f t="shared" si="362"/>
        <v>update ats_prd_master_new set ProductGroups= 'International Sales'where ProductGroups='International Sales' and DPST= '90241'and item= '120459380'</v>
      </c>
    </row>
    <row r="7705" spans="1:9" x14ac:dyDescent="0.25">
      <c r="A7705" t="str">
        <f t="shared" si="360"/>
        <v>90241120461930</v>
      </c>
      <c r="B7705" s="2">
        <v>90241</v>
      </c>
      <c r="C7705" s="2" t="s">
        <v>529</v>
      </c>
      <c r="D7705" s="3" t="s">
        <v>11400</v>
      </c>
      <c r="E7705" s="2">
        <v>123456050</v>
      </c>
      <c r="F7705" s="2" t="s">
        <v>183</v>
      </c>
      <c r="H7705" t="str">
        <f t="shared" si="361"/>
        <v>International Sales</v>
      </c>
      <c r="I7705" t="str">
        <f t="shared" si="362"/>
        <v>update ats_prd_master_new set ProductGroups= 'International Sales'where ProductGroups='International Sales' and DPST= '90241'and item= '120461930'</v>
      </c>
    </row>
    <row r="7706" spans="1:9" x14ac:dyDescent="0.25">
      <c r="A7706" t="str">
        <f t="shared" si="360"/>
        <v>90241120462110</v>
      </c>
      <c r="B7706" s="2">
        <v>90241</v>
      </c>
      <c r="C7706" s="2" t="s">
        <v>529</v>
      </c>
      <c r="D7706" s="3" t="s">
        <v>11405</v>
      </c>
      <c r="E7706" s="2" t="s">
        <v>3222</v>
      </c>
      <c r="F7706" s="2" t="s">
        <v>183</v>
      </c>
      <c r="H7706" t="str">
        <f t="shared" si="361"/>
        <v>International Sales</v>
      </c>
      <c r="I7706" t="str">
        <f t="shared" si="362"/>
        <v>update ats_prd_master_new set ProductGroups= 'International Sales'where ProductGroups='International Sales' and DPST= '90241'and item= '120462110'</v>
      </c>
    </row>
    <row r="7707" spans="1:9" x14ac:dyDescent="0.25">
      <c r="A7707" t="str">
        <f t="shared" si="360"/>
        <v>90241120462570</v>
      </c>
      <c r="B7707" s="2">
        <v>90241</v>
      </c>
      <c r="C7707" s="2" t="s">
        <v>529</v>
      </c>
      <c r="D7707" s="3" t="s">
        <v>11406</v>
      </c>
      <c r="E7707" s="2" t="s">
        <v>3223</v>
      </c>
      <c r="F7707" s="2" t="s">
        <v>183</v>
      </c>
      <c r="H7707" t="str">
        <f t="shared" si="361"/>
        <v>International Sales</v>
      </c>
      <c r="I7707" t="str">
        <f t="shared" si="362"/>
        <v>update ats_prd_master_new set ProductGroups= 'International Sales'where ProductGroups='International Sales' and DPST= '90241'and item= '120462570'</v>
      </c>
    </row>
    <row r="7708" spans="1:9" x14ac:dyDescent="0.25">
      <c r="A7708" t="str">
        <f t="shared" si="360"/>
        <v>90241120462790</v>
      </c>
      <c r="B7708" s="2">
        <v>90241</v>
      </c>
      <c r="C7708" s="2" t="s">
        <v>529</v>
      </c>
      <c r="D7708" s="3" t="s">
        <v>11410</v>
      </c>
      <c r="E7708" s="2" t="s">
        <v>3226</v>
      </c>
      <c r="F7708" s="2" t="s">
        <v>183</v>
      </c>
      <c r="H7708" t="str">
        <f t="shared" si="361"/>
        <v>International Sales</v>
      </c>
      <c r="I7708" t="str">
        <f t="shared" si="362"/>
        <v>update ats_prd_master_new set ProductGroups= 'International Sales'where ProductGroups='International Sales' and DPST= '90241'and item= '120462790'</v>
      </c>
    </row>
    <row r="7709" spans="1:9" x14ac:dyDescent="0.25">
      <c r="A7709" t="str">
        <f t="shared" si="360"/>
        <v>90241120463170</v>
      </c>
      <c r="B7709" s="2">
        <v>90241</v>
      </c>
      <c r="C7709" s="2" t="s">
        <v>529</v>
      </c>
      <c r="D7709" s="3" t="s">
        <v>12718</v>
      </c>
      <c r="E7709" s="2" t="s">
        <v>9885</v>
      </c>
      <c r="F7709" s="2" t="s">
        <v>183</v>
      </c>
      <c r="H7709" t="str">
        <f t="shared" si="361"/>
        <v>International Sales</v>
      </c>
      <c r="I7709" t="str">
        <f t="shared" si="362"/>
        <v>update ats_prd_master_new set ProductGroups= 'International Sales'where ProductGroups='International Sales' and DPST= '90241'and item= '120463170'</v>
      </c>
    </row>
    <row r="7710" spans="1:9" x14ac:dyDescent="0.25">
      <c r="A7710" t="str">
        <f t="shared" si="360"/>
        <v>90241120463460</v>
      </c>
      <c r="B7710" s="2">
        <v>90241</v>
      </c>
      <c r="C7710" s="2" t="s">
        <v>529</v>
      </c>
      <c r="D7710" s="3" t="s">
        <v>11428</v>
      </c>
      <c r="E7710" s="2" t="s">
        <v>3247</v>
      </c>
      <c r="F7710" s="2" t="s">
        <v>183</v>
      </c>
      <c r="H7710" t="str">
        <f t="shared" si="361"/>
        <v>International Sales</v>
      </c>
      <c r="I7710" t="str">
        <f t="shared" si="362"/>
        <v>update ats_prd_master_new set ProductGroups= 'International Sales'where ProductGroups='International Sales' and DPST= '90241'and item= '120463460'</v>
      </c>
    </row>
    <row r="7711" spans="1:9" x14ac:dyDescent="0.25">
      <c r="A7711" t="str">
        <f t="shared" si="360"/>
        <v>90241120463580</v>
      </c>
      <c r="B7711" s="2">
        <v>90241</v>
      </c>
      <c r="C7711" s="2" t="s">
        <v>529</v>
      </c>
      <c r="D7711" s="3" t="s">
        <v>11433</v>
      </c>
      <c r="E7711" s="2" t="s">
        <v>3258</v>
      </c>
      <c r="F7711" s="2" t="s">
        <v>183</v>
      </c>
      <c r="H7711" t="str">
        <f t="shared" si="361"/>
        <v>International Sales</v>
      </c>
      <c r="I7711" t="str">
        <f t="shared" si="362"/>
        <v>update ats_prd_master_new set ProductGroups= 'International Sales'where ProductGroups='International Sales' and DPST= '90241'and item= '120463580'</v>
      </c>
    </row>
    <row r="7712" spans="1:9" x14ac:dyDescent="0.25">
      <c r="A7712" t="str">
        <f t="shared" si="360"/>
        <v>90241120463630</v>
      </c>
      <c r="B7712" s="2">
        <v>90241</v>
      </c>
      <c r="C7712" s="2" t="s">
        <v>529</v>
      </c>
      <c r="D7712" s="3" t="s">
        <v>11438</v>
      </c>
      <c r="E7712" s="2" t="s">
        <v>3263</v>
      </c>
      <c r="F7712" s="2" t="s">
        <v>183</v>
      </c>
      <c r="H7712" t="str">
        <f t="shared" si="361"/>
        <v>International Sales</v>
      </c>
      <c r="I7712" t="str">
        <f t="shared" si="362"/>
        <v>update ats_prd_master_new set ProductGroups= 'International Sales'where ProductGroups='International Sales' and DPST= '90241'and item= '120463630'</v>
      </c>
    </row>
    <row r="7713" spans="1:9" x14ac:dyDescent="0.25">
      <c r="A7713" t="str">
        <f t="shared" si="360"/>
        <v>90241120463640</v>
      </c>
      <c r="B7713" s="2">
        <v>90241</v>
      </c>
      <c r="C7713" s="2" t="s">
        <v>529</v>
      </c>
      <c r="D7713" s="3" t="s">
        <v>11440</v>
      </c>
      <c r="E7713" s="2" t="s">
        <v>3265</v>
      </c>
      <c r="F7713" s="2" t="s">
        <v>183</v>
      </c>
      <c r="H7713" t="str">
        <f t="shared" si="361"/>
        <v>International Sales</v>
      </c>
      <c r="I7713" t="str">
        <f t="shared" si="362"/>
        <v>update ats_prd_master_new set ProductGroups= 'International Sales'where ProductGroups='International Sales' and DPST= '90241'and item= '120463640'</v>
      </c>
    </row>
    <row r="7714" spans="1:9" x14ac:dyDescent="0.25">
      <c r="A7714" t="str">
        <f t="shared" si="360"/>
        <v>90241120463650</v>
      </c>
      <c r="B7714" s="2">
        <v>90241</v>
      </c>
      <c r="C7714" s="2" t="s">
        <v>529</v>
      </c>
      <c r="D7714" s="3" t="s">
        <v>11443</v>
      </c>
      <c r="E7714" s="2" t="s">
        <v>3268</v>
      </c>
      <c r="F7714" s="2" t="s">
        <v>183</v>
      </c>
      <c r="H7714" t="str">
        <f t="shared" si="361"/>
        <v>International Sales</v>
      </c>
      <c r="I7714" t="str">
        <f t="shared" si="362"/>
        <v>update ats_prd_master_new set ProductGroups= 'International Sales'where ProductGroups='International Sales' and DPST= '90241'and item= '120463650'</v>
      </c>
    </row>
    <row r="7715" spans="1:9" x14ac:dyDescent="0.25">
      <c r="A7715" t="str">
        <f t="shared" si="360"/>
        <v>90241120463700</v>
      </c>
      <c r="B7715" s="2">
        <v>90241</v>
      </c>
      <c r="C7715" s="2" t="s">
        <v>529</v>
      </c>
      <c r="D7715" s="3" t="s">
        <v>11449</v>
      </c>
      <c r="E7715" s="2" t="s">
        <v>3275</v>
      </c>
      <c r="F7715" s="2" t="s">
        <v>183</v>
      </c>
      <c r="H7715" t="str">
        <f t="shared" si="361"/>
        <v>International Sales</v>
      </c>
      <c r="I7715" t="str">
        <f t="shared" si="362"/>
        <v>update ats_prd_master_new set ProductGroups= 'International Sales'where ProductGroups='International Sales' and DPST= '90241'and item= '120463700'</v>
      </c>
    </row>
    <row r="7716" spans="1:9" x14ac:dyDescent="0.25">
      <c r="A7716" t="str">
        <f t="shared" si="360"/>
        <v>90241120463760</v>
      </c>
      <c r="B7716" s="2">
        <v>90241</v>
      </c>
      <c r="C7716" s="2" t="s">
        <v>529</v>
      </c>
      <c r="D7716" s="3" t="s">
        <v>11452</v>
      </c>
      <c r="E7716" s="2" t="s">
        <v>1845</v>
      </c>
      <c r="F7716" s="2" t="s">
        <v>183</v>
      </c>
      <c r="H7716" t="str">
        <f t="shared" si="361"/>
        <v>International Sales</v>
      </c>
      <c r="I7716" t="str">
        <f t="shared" si="362"/>
        <v>update ats_prd_master_new set ProductGroups= 'International Sales'where ProductGroups='International Sales' and DPST= '90241'and item= '120463760'</v>
      </c>
    </row>
    <row r="7717" spans="1:9" x14ac:dyDescent="0.25">
      <c r="A7717" t="str">
        <f t="shared" si="360"/>
        <v>90241120463780</v>
      </c>
      <c r="B7717" s="2">
        <v>90241</v>
      </c>
      <c r="C7717" s="2" t="s">
        <v>529</v>
      </c>
      <c r="D7717" s="3" t="s">
        <v>11454</v>
      </c>
      <c r="E7717" s="2" t="s">
        <v>3283</v>
      </c>
      <c r="F7717" s="2" t="s">
        <v>183</v>
      </c>
      <c r="H7717" t="str">
        <f t="shared" si="361"/>
        <v>International Sales</v>
      </c>
      <c r="I7717" t="str">
        <f t="shared" si="362"/>
        <v>update ats_prd_master_new set ProductGroups= 'International Sales'where ProductGroups='International Sales' and DPST= '90241'and item= '120463780'</v>
      </c>
    </row>
    <row r="7718" spans="1:9" x14ac:dyDescent="0.25">
      <c r="A7718" t="str">
        <f t="shared" si="360"/>
        <v>90241120463790</v>
      </c>
      <c r="B7718" s="2">
        <v>90241</v>
      </c>
      <c r="C7718" s="2" t="s">
        <v>529</v>
      </c>
      <c r="D7718" s="3" t="s">
        <v>11455</v>
      </c>
      <c r="E7718" s="2" t="s">
        <v>3284</v>
      </c>
      <c r="F7718" s="2" t="s">
        <v>183</v>
      </c>
      <c r="H7718" t="str">
        <f t="shared" si="361"/>
        <v>International Sales</v>
      </c>
      <c r="I7718" t="str">
        <f t="shared" si="362"/>
        <v>update ats_prd_master_new set ProductGroups= 'International Sales'where ProductGroups='International Sales' and DPST= '90241'and item= '120463790'</v>
      </c>
    </row>
    <row r="7719" spans="1:9" x14ac:dyDescent="0.25">
      <c r="A7719" t="str">
        <f t="shared" si="360"/>
        <v>90241120463800</v>
      </c>
      <c r="B7719" s="2">
        <v>90241</v>
      </c>
      <c r="C7719" s="2" t="s">
        <v>529</v>
      </c>
      <c r="D7719" s="3" t="s">
        <v>11456</v>
      </c>
      <c r="E7719" s="2" t="s">
        <v>3285</v>
      </c>
      <c r="F7719" s="2" t="s">
        <v>183</v>
      </c>
      <c r="H7719" t="str">
        <f t="shared" si="361"/>
        <v>International Sales</v>
      </c>
      <c r="I7719" t="str">
        <f t="shared" si="362"/>
        <v>update ats_prd_master_new set ProductGroups= 'International Sales'where ProductGroups='International Sales' and DPST= '90241'and item= '120463800'</v>
      </c>
    </row>
    <row r="7720" spans="1:9" x14ac:dyDescent="0.25">
      <c r="A7720" t="str">
        <f t="shared" si="360"/>
        <v>90241120463810</v>
      </c>
      <c r="B7720" s="2">
        <v>90241</v>
      </c>
      <c r="C7720" s="2" t="s">
        <v>529</v>
      </c>
      <c r="D7720" s="3" t="s">
        <v>11457</v>
      </c>
      <c r="E7720" s="2" t="s">
        <v>3286</v>
      </c>
      <c r="F7720" s="2" t="s">
        <v>183</v>
      </c>
      <c r="H7720" t="str">
        <f t="shared" si="361"/>
        <v>International Sales</v>
      </c>
      <c r="I7720" t="str">
        <f t="shared" si="362"/>
        <v>update ats_prd_master_new set ProductGroups= 'International Sales'where ProductGroups='International Sales' and DPST= '90241'and item= '120463810'</v>
      </c>
    </row>
    <row r="7721" spans="1:9" x14ac:dyDescent="0.25">
      <c r="A7721" t="str">
        <f t="shared" si="360"/>
        <v>90241120463820</v>
      </c>
      <c r="B7721" s="2">
        <v>90241</v>
      </c>
      <c r="C7721" s="2" t="s">
        <v>529</v>
      </c>
      <c r="D7721" s="3" t="s">
        <v>11458</v>
      </c>
      <c r="E7721" s="2" t="s">
        <v>3287</v>
      </c>
      <c r="F7721" s="2" t="s">
        <v>183</v>
      </c>
      <c r="H7721" t="str">
        <f t="shared" si="361"/>
        <v>International Sales</v>
      </c>
      <c r="I7721" t="str">
        <f t="shared" si="362"/>
        <v>update ats_prd_master_new set ProductGroups= 'International Sales'where ProductGroups='International Sales' and DPST= '90241'and item= '120463820'</v>
      </c>
    </row>
    <row r="7722" spans="1:9" x14ac:dyDescent="0.25">
      <c r="A7722" t="str">
        <f t="shared" si="360"/>
        <v>90241120463830</v>
      </c>
      <c r="B7722" s="2">
        <v>90241</v>
      </c>
      <c r="C7722" s="2" t="s">
        <v>529</v>
      </c>
      <c r="D7722" s="3" t="s">
        <v>11459</v>
      </c>
      <c r="E7722" s="2" t="s">
        <v>1127</v>
      </c>
      <c r="F7722" s="2" t="s">
        <v>183</v>
      </c>
      <c r="H7722" t="str">
        <f t="shared" si="361"/>
        <v>International Sales</v>
      </c>
      <c r="I7722" t="str">
        <f t="shared" si="362"/>
        <v>update ats_prd_master_new set ProductGroups= 'International Sales'where ProductGroups='International Sales' and DPST= '90241'and item= '120463830'</v>
      </c>
    </row>
    <row r="7723" spans="1:9" x14ac:dyDescent="0.25">
      <c r="A7723" t="str">
        <f t="shared" si="360"/>
        <v>90241120463860</v>
      </c>
      <c r="B7723" s="2">
        <v>90241</v>
      </c>
      <c r="C7723" s="2" t="s">
        <v>529</v>
      </c>
      <c r="D7723" s="3" t="s">
        <v>11460</v>
      </c>
      <c r="E7723" s="2" t="s">
        <v>3288</v>
      </c>
      <c r="F7723" s="2" t="s">
        <v>183</v>
      </c>
      <c r="H7723" t="str">
        <f t="shared" si="361"/>
        <v>International Sales</v>
      </c>
      <c r="I7723" t="str">
        <f t="shared" si="362"/>
        <v>update ats_prd_master_new set ProductGroups= 'International Sales'where ProductGroups='International Sales' and DPST= '90241'and item= '120463860'</v>
      </c>
    </row>
    <row r="7724" spans="1:9" x14ac:dyDescent="0.25">
      <c r="A7724" t="str">
        <f t="shared" si="360"/>
        <v>90241120463940</v>
      </c>
      <c r="B7724" s="2">
        <v>90241</v>
      </c>
      <c r="C7724" s="2" t="s">
        <v>529</v>
      </c>
      <c r="D7724" s="3" t="s">
        <v>12719</v>
      </c>
      <c r="E7724" s="2" t="s">
        <v>9886</v>
      </c>
      <c r="F7724" s="2" t="s">
        <v>183</v>
      </c>
      <c r="H7724" t="str">
        <f t="shared" si="361"/>
        <v>International Sales</v>
      </c>
      <c r="I7724" t="str">
        <f t="shared" si="362"/>
        <v>update ats_prd_master_new set ProductGroups= 'International Sales'where ProductGroups='International Sales' and DPST= '90241'and item= '120463940'</v>
      </c>
    </row>
    <row r="7725" spans="1:9" x14ac:dyDescent="0.25">
      <c r="A7725" t="str">
        <f t="shared" si="360"/>
        <v>90241120463950</v>
      </c>
      <c r="B7725" s="2">
        <v>90241</v>
      </c>
      <c r="C7725" s="2" t="s">
        <v>529</v>
      </c>
      <c r="D7725" s="3" t="s">
        <v>12720</v>
      </c>
      <c r="E7725" s="2" t="s">
        <v>9887</v>
      </c>
      <c r="F7725" s="2" t="s">
        <v>183</v>
      </c>
      <c r="H7725" t="str">
        <f t="shared" si="361"/>
        <v>International Sales</v>
      </c>
      <c r="I7725" t="str">
        <f t="shared" si="362"/>
        <v>update ats_prd_master_new set ProductGroups= 'International Sales'where ProductGroups='International Sales' and DPST= '90241'and item= '120463950'</v>
      </c>
    </row>
    <row r="7726" spans="1:9" x14ac:dyDescent="0.25">
      <c r="A7726" t="str">
        <f t="shared" si="360"/>
        <v>90241120465550</v>
      </c>
      <c r="B7726" s="2">
        <v>90241</v>
      </c>
      <c r="C7726" s="2" t="s">
        <v>529</v>
      </c>
      <c r="D7726" s="3" t="s">
        <v>12721</v>
      </c>
      <c r="E7726" s="2" t="s">
        <v>9888</v>
      </c>
      <c r="F7726" s="2" t="s">
        <v>183</v>
      </c>
      <c r="H7726" t="str">
        <f t="shared" si="361"/>
        <v>International Sales</v>
      </c>
      <c r="I7726" t="str">
        <f t="shared" si="362"/>
        <v>update ats_prd_master_new set ProductGroups= 'International Sales'where ProductGroups='International Sales' and DPST= '90241'and item= '120465550'</v>
      </c>
    </row>
    <row r="7727" spans="1:9" x14ac:dyDescent="0.25">
      <c r="A7727" t="str">
        <f t="shared" si="360"/>
        <v>90241120465910</v>
      </c>
      <c r="B7727" s="2">
        <v>90241</v>
      </c>
      <c r="C7727" s="2" t="s">
        <v>529</v>
      </c>
      <c r="D7727" s="3" t="s">
        <v>11491</v>
      </c>
      <c r="E7727" s="2" t="s">
        <v>3332</v>
      </c>
      <c r="F7727" s="2" t="s">
        <v>183</v>
      </c>
      <c r="H7727" t="str">
        <f t="shared" si="361"/>
        <v>International Sales</v>
      </c>
      <c r="I7727" t="str">
        <f t="shared" si="362"/>
        <v>update ats_prd_master_new set ProductGroups= 'International Sales'where ProductGroups='International Sales' and DPST= '90241'and item= '120465910'</v>
      </c>
    </row>
    <row r="7728" spans="1:9" x14ac:dyDescent="0.25">
      <c r="A7728" t="str">
        <f t="shared" si="360"/>
        <v>90241120468670</v>
      </c>
      <c r="B7728" s="2">
        <v>90241</v>
      </c>
      <c r="C7728" s="2" t="s">
        <v>529</v>
      </c>
      <c r="D7728" s="3" t="s">
        <v>11508</v>
      </c>
      <c r="E7728" s="2" t="s">
        <v>3353</v>
      </c>
      <c r="F7728" s="2" t="s">
        <v>183</v>
      </c>
      <c r="H7728" t="str">
        <f t="shared" si="361"/>
        <v>International Sales</v>
      </c>
      <c r="I7728" t="str">
        <f t="shared" si="362"/>
        <v>update ats_prd_master_new set ProductGroups= 'International Sales'where ProductGroups='International Sales' and DPST= '90241'and item= '120468670'</v>
      </c>
    </row>
    <row r="7729" spans="1:9" x14ac:dyDescent="0.25">
      <c r="A7729" t="str">
        <f t="shared" si="360"/>
        <v>90241120468700</v>
      </c>
      <c r="B7729" s="2">
        <v>90241</v>
      </c>
      <c r="C7729" s="2" t="s">
        <v>529</v>
      </c>
      <c r="D7729" s="3" t="s">
        <v>11510</v>
      </c>
      <c r="E7729" s="2" t="s">
        <v>3357</v>
      </c>
      <c r="F7729" s="2" t="s">
        <v>183</v>
      </c>
      <c r="H7729" t="str">
        <f t="shared" si="361"/>
        <v>International Sales</v>
      </c>
      <c r="I7729" t="str">
        <f t="shared" si="362"/>
        <v>update ats_prd_master_new set ProductGroups= 'International Sales'where ProductGroups='International Sales' and DPST= '90241'and item= '120468700'</v>
      </c>
    </row>
    <row r="7730" spans="1:9" x14ac:dyDescent="0.25">
      <c r="A7730" t="str">
        <f t="shared" si="360"/>
        <v>902411206SA1000NU</v>
      </c>
      <c r="B7730" s="2">
        <v>90241</v>
      </c>
      <c r="C7730" s="2" t="s">
        <v>529</v>
      </c>
      <c r="D7730" s="3" t="s">
        <v>3433</v>
      </c>
      <c r="E7730" s="2" t="s">
        <v>3434</v>
      </c>
      <c r="F7730" s="2" t="s">
        <v>183</v>
      </c>
      <c r="H7730" t="str">
        <f t="shared" si="361"/>
        <v>International Sales</v>
      </c>
      <c r="I7730" t="str">
        <f t="shared" si="362"/>
        <v>update ats_prd_master_new set ProductGroups= 'International Sales'where ProductGroups='International Sales' and DPST= '90241'and item= '1206SA1000NU'</v>
      </c>
    </row>
    <row r="7731" spans="1:9" x14ac:dyDescent="0.25">
      <c r="A7731" t="str">
        <f t="shared" si="360"/>
        <v>90241121330510</v>
      </c>
      <c r="B7731" s="2">
        <v>90241</v>
      </c>
      <c r="C7731" s="2" t="s">
        <v>529</v>
      </c>
      <c r="D7731" s="3" t="s">
        <v>11554</v>
      </c>
      <c r="E7731" s="2" t="s">
        <v>3451</v>
      </c>
      <c r="F7731" s="2" t="s">
        <v>183</v>
      </c>
      <c r="H7731" t="str">
        <f t="shared" si="361"/>
        <v>International Sales</v>
      </c>
      <c r="I7731" t="str">
        <f t="shared" si="362"/>
        <v>update ats_prd_master_new set ProductGroups= 'International Sales'where ProductGroups='International Sales' and DPST= '90241'and item= '121330510'</v>
      </c>
    </row>
    <row r="7732" spans="1:9" x14ac:dyDescent="0.25">
      <c r="A7732" t="str">
        <f t="shared" si="360"/>
        <v>90241121430340</v>
      </c>
      <c r="B7732" s="2">
        <v>90241</v>
      </c>
      <c r="C7732" s="2" t="s">
        <v>529</v>
      </c>
      <c r="D7732" s="3" t="s">
        <v>11556</v>
      </c>
      <c r="E7732" s="2" t="s">
        <v>3453</v>
      </c>
      <c r="F7732" s="2" t="s">
        <v>183</v>
      </c>
      <c r="H7732" t="str">
        <f t="shared" si="361"/>
        <v>International Sales</v>
      </c>
      <c r="I7732" t="str">
        <f t="shared" si="362"/>
        <v>update ats_prd_master_new set ProductGroups= 'International Sales'where ProductGroups='International Sales' and DPST= '90241'and item= '121430340'</v>
      </c>
    </row>
    <row r="7733" spans="1:9" x14ac:dyDescent="0.25">
      <c r="A7733" t="str">
        <f t="shared" si="360"/>
        <v>90241121701063</v>
      </c>
      <c r="B7733" s="2">
        <v>90241</v>
      </c>
      <c r="C7733" s="2" t="s">
        <v>529</v>
      </c>
      <c r="D7733" s="3" t="s">
        <v>11557</v>
      </c>
      <c r="E7733" s="2" t="s">
        <v>3454</v>
      </c>
      <c r="F7733" s="2" t="s">
        <v>183</v>
      </c>
      <c r="H7733" t="str">
        <f t="shared" si="361"/>
        <v>International Sales</v>
      </c>
      <c r="I7733" t="str">
        <f t="shared" si="362"/>
        <v>update ats_prd_master_new set ProductGroups= 'International Sales'where ProductGroups='International Sales' and DPST= '90241'and item= '121701063'</v>
      </c>
    </row>
    <row r="7734" spans="1:9" x14ac:dyDescent="0.25">
      <c r="A7734" t="str">
        <f t="shared" si="360"/>
        <v>902411220007200</v>
      </c>
      <c r="B7734" s="2">
        <v>90241</v>
      </c>
      <c r="C7734" s="2" t="s">
        <v>529</v>
      </c>
      <c r="D7734" s="3" t="s">
        <v>11560</v>
      </c>
      <c r="E7734" s="2" t="s">
        <v>3460</v>
      </c>
      <c r="F7734" s="2" t="s">
        <v>183</v>
      </c>
      <c r="H7734" t="str">
        <f t="shared" si="361"/>
        <v>International Sales</v>
      </c>
      <c r="I7734" t="str">
        <f t="shared" si="362"/>
        <v>update ats_prd_master_new set ProductGroups= 'International Sales'where ProductGroups='International Sales' and DPST= '90241'and item= '1220007200'</v>
      </c>
    </row>
    <row r="7735" spans="1:9" x14ac:dyDescent="0.25">
      <c r="A7735" t="str">
        <f t="shared" si="360"/>
        <v>90241122400110</v>
      </c>
      <c r="B7735" s="2">
        <v>90241</v>
      </c>
      <c r="C7735" s="2" t="s">
        <v>529</v>
      </c>
      <c r="D7735" s="3" t="s">
        <v>11564</v>
      </c>
      <c r="E7735" s="2" t="s">
        <v>3468</v>
      </c>
      <c r="F7735" s="2" t="s">
        <v>183</v>
      </c>
      <c r="H7735" t="str">
        <f t="shared" si="361"/>
        <v>International Sales</v>
      </c>
      <c r="I7735" t="str">
        <f t="shared" si="362"/>
        <v>update ats_prd_master_new set ProductGroups= 'International Sales'where ProductGroups='International Sales' and DPST= '90241'and item= '122400110'</v>
      </c>
    </row>
    <row r="7736" spans="1:9" x14ac:dyDescent="0.25">
      <c r="A7736" t="str">
        <f t="shared" si="360"/>
        <v>90241123353000</v>
      </c>
      <c r="B7736" s="2">
        <v>90241</v>
      </c>
      <c r="C7736" s="2" t="s">
        <v>529</v>
      </c>
      <c r="D7736" s="3" t="s">
        <v>11576</v>
      </c>
      <c r="E7736" s="2" t="s">
        <v>3506</v>
      </c>
      <c r="F7736" s="2" t="s">
        <v>183</v>
      </c>
      <c r="H7736" t="str">
        <f t="shared" si="361"/>
        <v>International Sales</v>
      </c>
      <c r="I7736" t="str">
        <f t="shared" si="362"/>
        <v>update ats_prd_master_new set ProductGroups= 'International Sales'where ProductGroups='International Sales' and DPST= '90241'and item= '123353000'</v>
      </c>
    </row>
    <row r="7737" spans="1:9" x14ac:dyDescent="0.25">
      <c r="A7737" t="str">
        <f t="shared" si="360"/>
        <v>90241123356130</v>
      </c>
      <c r="B7737" s="2">
        <v>90241</v>
      </c>
      <c r="C7737" s="2" t="s">
        <v>529</v>
      </c>
      <c r="D7737" s="3" t="s">
        <v>11580</v>
      </c>
      <c r="E7737" s="2" t="s">
        <v>3510</v>
      </c>
      <c r="F7737" s="2" t="s">
        <v>183</v>
      </c>
      <c r="H7737" t="str">
        <f t="shared" si="361"/>
        <v>International Sales</v>
      </c>
      <c r="I7737" t="str">
        <f t="shared" si="362"/>
        <v>update ats_prd_master_new set ProductGroups= 'International Sales'where ProductGroups='International Sales' and DPST= '90241'and item= '123356130'</v>
      </c>
    </row>
    <row r="7738" spans="1:9" x14ac:dyDescent="0.25">
      <c r="A7738" t="str">
        <f t="shared" si="360"/>
        <v>90241123364080</v>
      </c>
      <c r="B7738" s="2">
        <v>90241</v>
      </c>
      <c r="C7738" s="2" t="s">
        <v>529</v>
      </c>
      <c r="D7738" s="3" t="s">
        <v>11585</v>
      </c>
      <c r="E7738" s="2" t="s">
        <v>3527</v>
      </c>
      <c r="F7738" s="2" t="s">
        <v>183</v>
      </c>
      <c r="H7738" t="str">
        <f t="shared" si="361"/>
        <v>International Sales</v>
      </c>
      <c r="I7738" t="str">
        <f t="shared" si="362"/>
        <v>update ats_prd_master_new set ProductGroups= 'International Sales'where ProductGroups='International Sales' and DPST= '90241'and item= '123364080'</v>
      </c>
    </row>
    <row r="7739" spans="1:9" x14ac:dyDescent="0.25">
      <c r="A7739" t="str">
        <f t="shared" si="360"/>
        <v>90241123364170</v>
      </c>
      <c r="B7739" s="2">
        <v>90241</v>
      </c>
      <c r="C7739" s="2" t="s">
        <v>529</v>
      </c>
      <c r="D7739" s="3" t="s">
        <v>11586</v>
      </c>
      <c r="E7739" s="2" t="s">
        <v>3528</v>
      </c>
      <c r="F7739" s="2" t="s">
        <v>183</v>
      </c>
      <c r="H7739" t="str">
        <f t="shared" si="361"/>
        <v>International Sales</v>
      </c>
      <c r="I7739" t="str">
        <f t="shared" si="362"/>
        <v>update ats_prd_master_new set ProductGroups= 'International Sales'where ProductGroups='International Sales' and DPST= '90241'and item= '123364170'</v>
      </c>
    </row>
    <row r="7740" spans="1:9" x14ac:dyDescent="0.25">
      <c r="A7740" t="str">
        <f t="shared" si="360"/>
        <v>90241123364180</v>
      </c>
      <c r="B7740" s="2">
        <v>90241</v>
      </c>
      <c r="C7740" s="2" t="s">
        <v>529</v>
      </c>
      <c r="D7740" s="3" t="s">
        <v>11587</v>
      </c>
      <c r="E7740" s="2" t="s">
        <v>3529</v>
      </c>
      <c r="F7740" s="2" t="s">
        <v>183</v>
      </c>
      <c r="H7740" t="str">
        <f t="shared" si="361"/>
        <v>International Sales</v>
      </c>
      <c r="I7740" t="str">
        <f t="shared" si="362"/>
        <v>update ats_prd_master_new set ProductGroups= 'International Sales'where ProductGroups='International Sales' and DPST= '90241'and item= '123364180'</v>
      </c>
    </row>
    <row r="7741" spans="1:9" x14ac:dyDescent="0.25">
      <c r="A7741" t="str">
        <f t="shared" si="360"/>
        <v>90241123450220</v>
      </c>
      <c r="B7741" s="2">
        <v>90241</v>
      </c>
      <c r="C7741" s="2" t="s">
        <v>529</v>
      </c>
      <c r="D7741" s="3" t="s">
        <v>11597</v>
      </c>
      <c r="E7741" s="2" t="s">
        <v>3539</v>
      </c>
      <c r="F7741" s="2" t="s">
        <v>183</v>
      </c>
      <c r="H7741" t="str">
        <f t="shared" si="361"/>
        <v>International Sales</v>
      </c>
      <c r="I7741" t="str">
        <f t="shared" si="362"/>
        <v>update ats_prd_master_new set ProductGroups= 'International Sales'where ProductGroups='International Sales' and DPST= '90241'and item= '123450220'</v>
      </c>
    </row>
    <row r="7742" spans="1:9" x14ac:dyDescent="0.25">
      <c r="A7742" t="str">
        <f t="shared" si="360"/>
        <v>90241123455070</v>
      </c>
      <c r="B7742" s="2">
        <v>90241</v>
      </c>
      <c r="C7742" s="2" t="s">
        <v>529</v>
      </c>
      <c r="D7742" s="3" t="s">
        <v>11602</v>
      </c>
      <c r="E7742" s="2" t="s">
        <v>2899</v>
      </c>
      <c r="F7742" s="2" t="s">
        <v>183</v>
      </c>
      <c r="H7742" t="str">
        <f t="shared" si="361"/>
        <v>International Sales</v>
      </c>
      <c r="I7742" t="str">
        <f t="shared" si="362"/>
        <v>update ats_prd_master_new set ProductGroups= 'International Sales'where ProductGroups='International Sales' and DPST= '90241'and item= '123455070'</v>
      </c>
    </row>
    <row r="7743" spans="1:9" x14ac:dyDescent="0.25">
      <c r="A7743" t="str">
        <f t="shared" si="360"/>
        <v>90241123456010</v>
      </c>
      <c r="B7743" s="2">
        <v>90241</v>
      </c>
      <c r="C7743" s="2" t="s">
        <v>529</v>
      </c>
      <c r="D7743" s="3" t="s">
        <v>11603</v>
      </c>
      <c r="E7743" s="2" t="s">
        <v>3549</v>
      </c>
      <c r="F7743" s="2" t="s">
        <v>183</v>
      </c>
      <c r="H7743" t="str">
        <f t="shared" si="361"/>
        <v>International Sales</v>
      </c>
      <c r="I7743" t="str">
        <f t="shared" si="362"/>
        <v>update ats_prd_master_new set ProductGroups= 'International Sales'where ProductGroups='International Sales' and DPST= '90241'and item= '123456010'</v>
      </c>
    </row>
    <row r="7744" spans="1:9" x14ac:dyDescent="0.25">
      <c r="A7744" t="str">
        <f t="shared" si="360"/>
        <v>90241123456020</v>
      </c>
      <c r="B7744" s="2">
        <v>90241</v>
      </c>
      <c r="C7744" s="2" t="s">
        <v>529</v>
      </c>
      <c r="D7744" s="3" t="s">
        <v>11604</v>
      </c>
      <c r="E7744" s="2" t="s">
        <v>3550</v>
      </c>
      <c r="F7744" s="2" t="s">
        <v>183</v>
      </c>
      <c r="H7744" t="str">
        <f t="shared" si="361"/>
        <v>International Sales</v>
      </c>
      <c r="I7744" t="str">
        <f t="shared" si="362"/>
        <v>update ats_prd_master_new set ProductGroups= 'International Sales'where ProductGroups='International Sales' and DPST= '90241'and item= '123456020'</v>
      </c>
    </row>
    <row r="7745" spans="1:9" x14ac:dyDescent="0.25">
      <c r="A7745" t="str">
        <f t="shared" si="360"/>
        <v>90241123456050</v>
      </c>
      <c r="B7745" s="2">
        <v>90241</v>
      </c>
      <c r="C7745" s="2" t="s">
        <v>529</v>
      </c>
      <c r="D7745" s="3" t="s">
        <v>11607</v>
      </c>
      <c r="E7745" s="2" t="s">
        <v>3553</v>
      </c>
      <c r="F7745" s="2" t="s">
        <v>183</v>
      </c>
      <c r="H7745" t="str">
        <f t="shared" si="361"/>
        <v>International Sales</v>
      </c>
      <c r="I7745" t="str">
        <f t="shared" si="362"/>
        <v>update ats_prd_master_new set ProductGroups= 'International Sales'where ProductGroups='International Sales' and DPST= '90241'and item= '123456050'</v>
      </c>
    </row>
    <row r="7746" spans="1:9" x14ac:dyDescent="0.25">
      <c r="A7746" t="str">
        <f t="shared" si="360"/>
        <v>90241123459000</v>
      </c>
      <c r="B7746" s="2">
        <v>90241</v>
      </c>
      <c r="C7746" s="2" t="s">
        <v>529</v>
      </c>
      <c r="D7746" s="3" t="s">
        <v>11616</v>
      </c>
      <c r="E7746" s="2" t="s">
        <v>3576</v>
      </c>
      <c r="F7746" s="2" t="s">
        <v>183</v>
      </c>
      <c r="H7746" t="str">
        <f t="shared" si="361"/>
        <v>International Sales</v>
      </c>
      <c r="I7746" t="str">
        <f t="shared" si="362"/>
        <v>update ats_prd_master_new set ProductGroups= 'International Sales'where ProductGroups='International Sales' and DPST= '90241'and item= '123459000'</v>
      </c>
    </row>
    <row r="7747" spans="1:9" x14ac:dyDescent="0.25">
      <c r="A7747" t="str">
        <f t="shared" ref="A7747:A7810" si="363">B7747&amp;D7747</f>
        <v>90241123465430</v>
      </c>
      <c r="B7747" s="2">
        <v>90241</v>
      </c>
      <c r="C7747" s="2" t="s">
        <v>529</v>
      </c>
      <c r="D7747" s="3" t="s">
        <v>11631</v>
      </c>
      <c r="E7747" s="2" t="s">
        <v>3610</v>
      </c>
      <c r="F7747" s="2" t="s">
        <v>183</v>
      </c>
      <c r="H7747" t="str">
        <f t="shared" ref="H7747:H7810" si="364">IF(LEN(G7747)&lt;2,F7747,G7747)</f>
        <v>International Sales</v>
      </c>
      <c r="I7747" t="str">
        <f t="shared" ref="I7747:I7810" si="365">"update ats_prd_master_new set ProductGroups= "&amp;"'"&amp;H7747&amp;"'"&amp;"where ProductGroups="&amp;"'"&amp;F7747&amp;"'"&amp;" and DPST= "&amp;"'"&amp;B7747&amp;"'"&amp;"and item= "&amp;"'"&amp;D7747&amp;"'"</f>
        <v>update ats_prd_master_new set ProductGroups= 'International Sales'where ProductGroups='International Sales' and DPST= '90241'and item= '123465430'</v>
      </c>
    </row>
    <row r="7748" spans="1:9" x14ac:dyDescent="0.25">
      <c r="A7748" t="str">
        <f t="shared" si="363"/>
        <v>90241123465500</v>
      </c>
      <c r="B7748" s="2">
        <v>90241</v>
      </c>
      <c r="C7748" s="2" t="s">
        <v>529</v>
      </c>
      <c r="D7748" s="3" t="s">
        <v>11632</v>
      </c>
      <c r="E7748" s="2" t="s">
        <v>3611</v>
      </c>
      <c r="F7748" s="2" t="s">
        <v>183</v>
      </c>
      <c r="H7748" t="str">
        <f t="shared" si="364"/>
        <v>International Sales</v>
      </c>
      <c r="I7748" t="str">
        <f t="shared" si="365"/>
        <v>update ats_prd_master_new set ProductGroups= 'International Sales'where ProductGroups='International Sales' and DPST= '90241'and item= '123465500'</v>
      </c>
    </row>
    <row r="7749" spans="1:9" x14ac:dyDescent="0.25">
      <c r="A7749" t="str">
        <f t="shared" si="363"/>
        <v>90241123465950</v>
      </c>
      <c r="B7749" s="2">
        <v>90241</v>
      </c>
      <c r="C7749" s="2" t="s">
        <v>529</v>
      </c>
      <c r="D7749" s="3" t="s">
        <v>11634</v>
      </c>
      <c r="E7749" s="2" t="s">
        <v>3613</v>
      </c>
      <c r="F7749" s="2" t="s">
        <v>183</v>
      </c>
      <c r="H7749" t="str">
        <f t="shared" si="364"/>
        <v>International Sales</v>
      </c>
      <c r="I7749" t="str">
        <f t="shared" si="365"/>
        <v>update ats_prd_master_new set ProductGroups= 'International Sales'where ProductGroups='International Sales' and DPST= '90241'and item= '123465950'</v>
      </c>
    </row>
    <row r="7750" spans="1:9" x14ac:dyDescent="0.25">
      <c r="A7750" t="str">
        <f t="shared" si="363"/>
        <v>90241123466240</v>
      </c>
      <c r="B7750" s="2">
        <v>90241</v>
      </c>
      <c r="C7750" s="2" t="s">
        <v>529</v>
      </c>
      <c r="D7750" s="3" t="s">
        <v>11635</v>
      </c>
      <c r="E7750" s="2" t="s">
        <v>3616</v>
      </c>
      <c r="F7750" s="2" t="s">
        <v>183</v>
      </c>
      <c r="H7750" t="str">
        <f t="shared" si="364"/>
        <v>International Sales</v>
      </c>
      <c r="I7750" t="str">
        <f t="shared" si="365"/>
        <v>update ats_prd_master_new set ProductGroups= 'International Sales'where ProductGroups='International Sales' and DPST= '90241'and item= '123466240'</v>
      </c>
    </row>
    <row r="7751" spans="1:9" x14ac:dyDescent="0.25">
      <c r="A7751" t="str">
        <f t="shared" si="363"/>
        <v>902411261215700</v>
      </c>
      <c r="B7751" s="2">
        <v>90241</v>
      </c>
      <c r="C7751" s="2" t="s">
        <v>529</v>
      </c>
      <c r="D7751" s="3" t="s">
        <v>11643</v>
      </c>
      <c r="E7751" s="2" t="s">
        <v>3665</v>
      </c>
      <c r="F7751" s="2" t="s">
        <v>183</v>
      </c>
      <c r="H7751" t="str">
        <f t="shared" si="364"/>
        <v>International Sales</v>
      </c>
      <c r="I7751" t="str">
        <f t="shared" si="365"/>
        <v>update ats_prd_master_new set ProductGroups= 'International Sales'where ProductGroups='International Sales' and DPST= '90241'and item= '1261215700'</v>
      </c>
    </row>
    <row r="7752" spans="1:9" x14ac:dyDescent="0.25">
      <c r="A7752" t="str">
        <f t="shared" si="363"/>
        <v>90241128240TX000862TA</v>
      </c>
      <c r="B7752" s="2">
        <v>90241</v>
      </c>
      <c r="C7752" s="2" t="s">
        <v>529</v>
      </c>
      <c r="D7752" s="3" t="s">
        <v>3704</v>
      </c>
      <c r="E7752" s="2" t="s">
        <v>3705</v>
      </c>
      <c r="F7752" s="2" t="s">
        <v>183</v>
      </c>
      <c r="H7752" t="str">
        <f t="shared" si="364"/>
        <v>International Sales</v>
      </c>
      <c r="I7752" t="str">
        <f t="shared" si="365"/>
        <v>update ats_prd_master_new set ProductGroups= 'International Sales'where ProductGroups='International Sales' and DPST= '90241'and item= '128240TX000862TA'</v>
      </c>
    </row>
    <row r="7753" spans="1:9" x14ac:dyDescent="0.25">
      <c r="A7753" t="str">
        <f t="shared" si="363"/>
        <v>9024112H602EE</v>
      </c>
      <c r="B7753" s="2">
        <v>90241</v>
      </c>
      <c r="C7753" s="2" t="s">
        <v>529</v>
      </c>
      <c r="D7753" s="3" t="s">
        <v>3741</v>
      </c>
      <c r="E7753" s="2" t="s">
        <v>3742</v>
      </c>
      <c r="F7753" s="2" t="s">
        <v>183</v>
      </c>
      <c r="H7753" t="str">
        <f t="shared" si="364"/>
        <v>International Sales</v>
      </c>
      <c r="I7753" t="str">
        <f t="shared" si="365"/>
        <v>update ats_prd_master_new set ProductGroups= 'International Sales'where ProductGroups='International Sales' and DPST= '90241'and item= '12H602EE'</v>
      </c>
    </row>
    <row r="7754" spans="1:9" x14ac:dyDescent="0.25">
      <c r="A7754" t="str">
        <f t="shared" si="363"/>
        <v>9024112H610EE</v>
      </c>
      <c r="B7754" s="2">
        <v>90241</v>
      </c>
      <c r="C7754" s="2" t="s">
        <v>529</v>
      </c>
      <c r="D7754" s="3" t="s">
        <v>3757</v>
      </c>
      <c r="E7754" s="2" t="s">
        <v>3758</v>
      </c>
      <c r="F7754" s="2" t="s">
        <v>183</v>
      </c>
      <c r="H7754" t="str">
        <f t="shared" si="364"/>
        <v>International Sales</v>
      </c>
      <c r="I7754" t="str">
        <f t="shared" si="365"/>
        <v>update ats_prd_master_new set ProductGroups= 'International Sales'where ProductGroups='International Sales' and DPST= '90241'and item= '12H610EE'</v>
      </c>
    </row>
    <row r="7755" spans="1:9" x14ac:dyDescent="0.25">
      <c r="A7755" t="str">
        <f t="shared" si="363"/>
        <v>9024112K01K3976SE449H</v>
      </c>
      <c r="B7755" s="2">
        <v>90241</v>
      </c>
      <c r="C7755" s="2" t="s">
        <v>529</v>
      </c>
      <c r="D7755" s="3" t="s">
        <v>3791</v>
      </c>
      <c r="E7755" s="2" t="s">
        <v>3792</v>
      </c>
      <c r="F7755" s="2" t="s">
        <v>183</v>
      </c>
      <c r="H7755" t="str">
        <f t="shared" si="364"/>
        <v>International Sales</v>
      </c>
      <c r="I7755" t="str">
        <f t="shared" si="365"/>
        <v>update ats_prd_master_new set ProductGroups= 'International Sales'where ProductGroups='International Sales' and DPST= '90241'and item= '12K01K3976SE449H'</v>
      </c>
    </row>
    <row r="7756" spans="1:9" x14ac:dyDescent="0.25">
      <c r="A7756" t="str">
        <f t="shared" si="363"/>
        <v>9024112RS17UN</v>
      </c>
      <c r="B7756" s="2">
        <v>90241</v>
      </c>
      <c r="C7756" s="2" t="s">
        <v>529</v>
      </c>
      <c r="D7756" s="3" t="s">
        <v>3808</v>
      </c>
      <c r="E7756" s="2" t="s">
        <v>3809</v>
      </c>
      <c r="F7756" s="2" t="s">
        <v>183</v>
      </c>
      <c r="H7756" t="str">
        <f t="shared" si="364"/>
        <v>International Sales</v>
      </c>
      <c r="I7756" t="str">
        <f t="shared" si="365"/>
        <v>update ats_prd_master_new set ProductGroups= 'International Sales'where ProductGroups='International Sales' and DPST= '90241'and item= '12RS17UN'</v>
      </c>
    </row>
    <row r="7757" spans="1:9" x14ac:dyDescent="0.25">
      <c r="A7757" t="str">
        <f t="shared" si="363"/>
        <v>90241130325080</v>
      </c>
      <c r="B7757" s="2">
        <v>90241</v>
      </c>
      <c r="C7757" s="2" t="s">
        <v>529</v>
      </c>
      <c r="D7757" s="3" t="s">
        <v>11663</v>
      </c>
      <c r="E7757" s="2" t="s">
        <v>3844</v>
      </c>
      <c r="F7757" s="2" t="s">
        <v>183</v>
      </c>
      <c r="H7757" t="str">
        <f t="shared" si="364"/>
        <v>International Sales</v>
      </c>
      <c r="I7757" t="str">
        <f t="shared" si="365"/>
        <v>update ats_prd_master_new set ProductGroups= 'International Sales'where ProductGroups='International Sales' and DPST= '90241'and item= '130325080'</v>
      </c>
    </row>
    <row r="7758" spans="1:9" x14ac:dyDescent="0.25">
      <c r="A7758" t="str">
        <f t="shared" si="363"/>
        <v>90241130357070</v>
      </c>
      <c r="B7758" s="2">
        <v>90241</v>
      </c>
      <c r="C7758" s="2" t="s">
        <v>529</v>
      </c>
      <c r="D7758" s="3" t="s">
        <v>11664</v>
      </c>
      <c r="E7758" s="2" t="s">
        <v>3847</v>
      </c>
      <c r="F7758" s="2" t="s">
        <v>183</v>
      </c>
      <c r="H7758" t="str">
        <f t="shared" si="364"/>
        <v>International Sales</v>
      </c>
      <c r="I7758" t="str">
        <f t="shared" si="365"/>
        <v>update ats_prd_master_new set ProductGroups= 'International Sales'where ProductGroups='International Sales' and DPST= '90241'and item= '130357070'</v>
      </c>
    </row>
    <row r="7759" spans="1:9" x14ac:dyDescent="0.25">
      <c r="A7759" t="str">
        <f t="shared" si="363"/>
        <v>90241130401360</v>
      </c>
      <c r="B7759" s="2">
        <v>90241</v>
      </c>
      <c r="C7759" s="2" t="s">
        <v>529</v>
      </c>
      <c r="D7759" s="3" t="s">
        <v>11675</v>
      </c>
      <c r="E7759" s="2" t="s">
        <v>3858</v>
      </c>
      <c r="F7759" s="2" t="s">
        <v>183</v>
      </c>
      <c r="H7759" t="str">
        <f t="shared" si="364"/>
        <v>International Sales</v>
      </c>
      <c r="I7759" t="str">
        <f t="shared" si="365"/>
        <v>update ats_prd_master_new set ProductGroups= 'International Sales'where ProductGroups='International Sales' and DPST= '90241'and item= '130401360'</v>
      </c>
    </row>
    <row r="7760" spans="1:9" x14ac:dyDescent="0.25">
      <c r="A7760" t="str">
        <f t="shared" si="363"/>
        <v>90241130449200</v>
      </c>
      <c r="B7760" s="2">
        <v>90241</v>
      </c>
      <c r="C7760" s="2" t="s">
        <v>529</v>
      </c>
      <c r="D7760" s="3" t="s">
        <v>11684</v>
      </c>
      <c r="E7760" s="2" t="s">
        <v>3869</v>
      </c>
      <c r="F7760" s="2" t="s">
        <v>183</v>
      </c>
      <c r="H7760" t="str">
        <f t="shared" si="364"/>
        <v>International Sales</v>
      </c>
      <c r="I7760" t="str">
        <f t="shared" si="365"/>
        <v>update ats_prd_master_new set ProductGroups= 'International Sales'where ProductGroups='International Sales' and DPST= '90241'and item= '130449200'</v>
      </c>
    </row>
    <row r="7761" spans="1:9" x14ac:dyDescent="0.25">
      <c r="A7761" t="str">
        <f t="shared" si="363"/>
        <v>90241130449230</v>
      </c>
      <c r="B7761" s="2">
        <v>90241</v>
      </c>
      <c r="C7761" s="2" t="s">
        <v>529</v>
      </c>
      <c r="D7761" s="3" t="s">
        <v>11686</v>
      </c>
      <c r="E7761" s="2" t="s">
        <v>1027</v>
      </c>
      <c r="F7761" s="2" t="s">
        <v>183</v>
      </c>
      <c r="H7761" t="str">
        <f t="shared" si="364"/>
        <v>International Sales</v>
      </c>
      <c r="I7761" t="str">
        <f t="shared" si="365"/>
        <v>update ats_prd_master_new set ProductGroups= 'International Sales'where ProductGroups='International Sales' and DPST= '90241'and item= '130449230'</v>
      </c>
    </row>
    <row r="7762" spans="1:9" x14ac:dyDescent="0.25">
      <c r="A7762" t="str">
        <f t="shared" si="363"/>
        <v>90241130449240</v>
      </c>
      <c r="B7762" s="2">
        <v>90241</v>
      </c>
      <c r="C7762" s="2" t="s">
        <v>529</v>
      </c>
      <c r="D7762" s="3" t="s">
        <v>11687</v>
      </c>
      <c r="E7762" s="2" t="s">
        <v>3870</v>
      </c>
      <c r="F7762" s="2" t="s">
        <v>183</v>
      </c>
      <c r="H7762" t="str">
        <f t="shared" si="364"/>
        <v>International Sales</v>
      </c>
      <c r="I7762" t="str">
        <f t="shared" si="365"/>
        <v>update ats_prd_master_new set ProductGroups= 'International Sales'where ProductGroups='International Sales' and DPST= '90241'and item= '130449240'</v>
      </c>
    </row>
    <row r="7763" spans="1:9" x14ac:dyDescent="0.25">
      <c r="A7763" t="str">
        <f t="shared" si="363"/>
        <v>90241130449380</v>
      </c>
      <c r="B7763" s="2">
        <v>90241</v>
      </c>
      <c r="C7763" s="2" t="s">
        <v>529</v>
      </c>
      <c r="D7763" s="3" t="s">
        <v>11708</v>
      </c>
      <c r="E7763" s="2" t="s">
        <v>3909</v>
      </c>
      <c r="F7763" s="2" t="s">
        <v>183</v>
      </c>
      <c r="H7763" t="str">
        <f t="shared" si="364"/>
        <v>International Sales</v>
      </c>
      <c r="I7763" t="str">
        <f t="shared" si="365"/>
        <v>update ats_prd_master_new set ProductGroups= 'International Sales'where ProductGroups='International Sales' and DPST= '90241'and item= '130449380'</v>
      </c>
    </row>
    <row r="7764" spans="1:9" x14ac:dyDescent="0.25">
      <c r="A7764" t="str">
        <f t="shared" si="363"/>
        <v>90241130449401</v>
      </c>
      <c r="B7764" s="2">
        <v>90241</v>
      </c>
      <c r="C7764" s="2" t="s">
        <v>529</v>
      </c>
      <c r="D7764" s="3" t="s">
        <v>11712</v>
      </c>
      <c r="E7764" s="2" t="s">
        <v>3917</v>
      </c>
      <c r="F7764" s="2" t="s">
        <v>183</v>
      </c>
      <c r="H7764" t="str">
        <f t="shared" si="364"/>
        <v>International Sales</v>
      </c>
      <c r="I7764" t="str">
        <f t="shared" si="365"/>
        <v>update ats_prd_master_new set ProductGroups= 'International Sales'where ProductGroups='International Sales' and DPST= '90241'and item= '130449401'</v>
      </c>
    </row>
    <row r="7765" spans="1:9" x14ac:dyDescent="0.25">
      <c r="A7765" t="str">
        <f t="shared" si="363"/>
        <v>90241130449410</v>
      </c>
      <c r="B7765" s="2">
        <v>90241</v>
      </c>
      <c r="C7765" s="2" t="s">
        <v>529</v>
      </c>
      <c r="D7765" s="3" t="s">
        <v>11713</v>
      </c>
      <c r="E7765" s="2" t="s">
        <v>3918</v>
      </c>
      <c r="F7765" s="2" t="s">
        <v>183</v>
      </c>
      <c r="H7765" t="str">
        <f t="shared" si="364"/>
        <v>International Sales</v>
      </c>
      <c r="I7765" t="str">
        <f t="shared" si="365"/>
        <v>update ats_prd_master_new set ProductGroups= 'International Sales'where ProductGroups='International Sales' and DPST= '90241'and item= '130449410'</v>
      </c>
    </row>
    <row r="7766" spans="1:9" x14ac:dyDescent="0.25">
      <c r="A7766" t="str">
        <f t="shared" si="363"/>
        <v>90241130449480</v>
      </c>
      <c r="B7766" s="2">
        <v>90241</v>
      </c>
      <c r="C7766" s="2" t="s">
        <v>529</v>
      </c>
      <c r="D7766" s="3" t="s">
        <v>11718</v>
      </c>
      <c r="E7766" s="2" t="s">
        <v>3925</v>
      </c>
      <c r="F7766" s="2" t="s">
        <v>183</v>
      </c>
      <c r="H7766" t="str">
        <f t="shared" si="364"/>
        <v>International Sales</v>
      </c>
      <c r="I7766" t="str">
        <f t="shared" si="365"/>
        <v>update ats_prd_master_new set ProductGroups= 'International Sales'where ProductGroups='International Sales' and DPST= '90241'and item= '130449480'</v>
      </c>
    </row>
    <row r="7767" spans="1:9" x14ac:dyDescent="0.25">
      <c r="A7767" t="str">
        <f t="shared" si="363"/>
        <v>90241130449660</v>
      </c>
      <c r="B7767" s="2">
        <v>90241</v>
      </c>
      <c r="C7767" s="2" t="s">
        <v>529</v>
      </c>
      <c r="D7767" s="3" t="s">
        <v>11720</v>
      </c>
      <c r="E7767" s="2" t="s">
        <v>3927</v>
      </c>
      <c r="F7767" s="2" t="s">
        <v>183</v>
      </c>
      <c r="H7767" t="str">
        <f t="shared" si="364"/>
        <v>International Sales</v>
      </c>
      <c r="I7767" t="str">
        <f t="shared" si="365"/>
        <v>update ats_prd_master_new set ProductGroups= 'International Sales'where ProductGroups='International Sales' and DPST= '90241'and item= '130449660'</v>
      </c>
    </row>
    <row r="7768" spans="1:9" x14ac:dyDescent="0.25">
      <c r="A7768" t="str">
        <f t="shared" si="363"/>
        <v>90241130449661</v>
      </c>
      <c r="B7768" s="2">
        <v>90241</v>
      </c>
      <c r="C7768" s="2" t="s">
        <v>529</v>
      </c>
      <c r="D7768" s="3" t="s">
        <v>11721</v>
      </c>
      <c r="E7768" s="2" t="s">
        <v>3928</v>
      </c>
      <c r="F7768" s="2" t="s">
        <v>183</v>
      </c>
      <c r="H7768" t="str">
        <f t="shared" si="364"/>
        <v>International Sales</v>
      </c>
      <c r="I7768" t="str">
        <f t="shared" si="365"/>
        <v>update ats_prd_master_new set ProductGroups= 'International Sales'where ProductGroups='International Sales' and DPST= '90241'and item= '130449661'</v>
      </c>
    </row>
    <row r="7769" spans="1:9" x14ac:dyDescent="0.25">
      <c r="A7769" t="str">
        <f t="shared" si="363"/>
        <v>90241130457090</v>
      </c>
      <c r="B7769" s="2">
        <v>90241</v>
      </c>
      <c r="C7769" s="2" t="s">
        <v>529</v>
      </c>
      <c r="D7769" s="3" t="s">
        <v>11753</v>
      </c>
      <c r="E7769" s="2" t="s">
        <v>3966</v>
      </c>
      <c r="F7769" s="2" t="s">
        <v>183</v>
      </c>
      <c r="H7769" t="str">
        <f t="shared" si="364"/>
        <v>International Sales</v>
      </c>
      <c r="I7769" t="str">
        <f t="shared" si="365"/>
        <v>update ats_prd_master_new set ProductGroups= 'International Sales'where ProductGroups='International Sales' and DPST= '90241'and item= '130457090'</v>
      </c>
    </row>
    <row r="7770" spans="1:9" x14ac:dyDescent="0.25">
      <c r="A7770" t="str">
        <f t="shared" si="363"/>
        <v>90241130457100</v>
      </c>
      <c r="B7770" s="2">
        <v>90241</v>
      </c>
      <c r="C7770" s="2" t="s">
        <v>529</v>
      </c>
      <c r="D7770" s="3" t="s">
        <v>11754</v>
      </c>
      <c r="E7770" s="2" t="s">
        <v>3966</v>
      </c>
      <c r="F7770" s="2" t="s">
        <v>183</v>
      </c>
      <c r="H7770" t="str">
        <f t="shared" si="364"/>
        <v>International Sales</v>
      </c>
      <c r="I7770" t="str">
        <f t="shared" si="365"/>
        <v>update ats_prd_master_new set ProductGroups= 'International Sales'where ProductGroups='International Sales' and DPST= '90241'and item= '130457100'</v>
      </c>
    </row>
    <row r="7771" spans="1:9" x14ac:dyDescent="0.25">
      <c r="A7771" t="str">
        <f t="shared" si="363"/>
        <v>90241130457110</v>
      </c>
      <c r="B7771" s="2">
        <v>90241</v>
      </c>
      <c r="C7771" s="2" t="s">
        <v>529</v>
      </c>
      <c r="D7771" s="3" t="s">
        <v>11755</v>
      </c>
      <c r="E7771" s="2" t="s">
        <v>3967</v>
      </c>
      <c r="F7771" s="2" t="s">
        <v>183</v>
      </c>
      <c r="H7771" t="str">
        <f t="shared" si="364"/>
        <v>International Sales</v>
      </c>
      <c r="I7771" t="str">
        <f t="shared" si="365"/>
        <v>update ats_prd_master_new set ProductGroups= 'International Sales'where ProductGroups='International Sales' and DPST= '90241'and item= '130457110'</v>
      </c>
    </row>
    <row r="7772" spans="1:9" x14ac:dyDescent="0.25">
      <c r="A7772" t="str">
        <f t="shared" si="363"/>
        <v>90241130460980</v>
      </c>
      <c r="B7772" s="2">
        <v>90241</v>
      </c>
      <c r="C7772" s="2" t="s">
        <v>529</v>
      </c>
      <c r="D7772" s="3" t="s">
        <v>11761</v>
      </c>
      <c r="E7772" s="2" t="s">
        <v>3973</v>
      </c>
      <c r="F7772" s="2" t="s">
        <v>183</v>
      </c>
      <c r="H7772" t="str">
        <f t="shared" si="364"/>
        <v>International Sales</v>
      </c>
      <c r="I7772" t="str">
        <f t="shared" si="365"/>
        <v>update ats_prd_master_new set ProductGroups= 'International Sales'where ProductGroups='International Sales' and DPST= '90241'and item= '130460980'</v>
      </c>
    </row>
    <row r="7773" spans="1:9" x14ac:dyDescent="0.25">
      <c r="A7773" t="str">
        <f t="shared" si="363"/>
        <v>90241130461041</v>
      </c>
      <c r="B7773" s="2">
        <v>90241</v>
      </c>
      <c r="C7773" s="2" t="s">
        <v>529</v>
      </c>
      <c r="D7773" s="3" t="s">
        <v>11764</v>
      </c>
      <c r="E7773" s="2" t="s">
        <v>3978</v>
      </c>
      <c r="F7773" s="2" t="s">
        <v>183</v>
      </c>
      <c r="H7773" t="str">
        <f t="shared" si="364"/>
        <v>International Sales</v>
      </c>
      <c r="I7773" t="str">
        <f t="shared" si="365"/>
        <v>update ats_prd_master_new set ProductGroups= 'International Sales'where ProductGroups='International Sales' and DPST= '90241'and item= '130461041'</v>
      </c>
    </row>
    <row r="7774" spans="1:9" x14ac:dyDescent="0.25">
      <c r="A7774" t="str">
        <f t="shared" si="363"/>
        <v>90241130462231</v>
      </c>
      <c r="B7774" s="2">
        <v>90241</v>
      </c>
      <c r="C7774" s="2" t="s">
        <v>529</v>
      </c>
      <c r="D7774" s="3" t="s">
        <v>12722</v>
      </c>
      <c r="E7774" s="2" t="s">
        <v>9889</v>
      </c>
      <c r="F7774" s="2" t="s">
        <v>183</v>
      </c>
      <c r="H7774" t="str">
        <f t="shared" si="364"/>
        <v>International Sales</v>
      </c>
      <c r="I7774" t="str">
        <f t="shared" si="365"/>
        <v>update ats_prd_master_new set ProductGroups= 'International Sales'where ProductGroups='International Sales' and DPST= '90241'and item= '130462231'</v>
      </c>
    </row>
    <row r="7775" spans="1:9" x14ac:dyDescent="0.25">
      <c r="A7775" t="str">
        <f t="shared" si="363"/>
        <v>90241130462520</v>
      </c>
      <c r="B7775" s="2">
        <v>90241</v>
      </c>
      <c r="C7775" s="2" t="s">
        <v>529</v>
      </c>
      <c r="D7775" s="3" t="s">
        <v>11765</v>
      </c>
      <c r="E7775" s="2" t="s">
        <v>3642</v>
      </c>
      <c r="F7775" s="2" t="s">
        <v>183</v>
      </c>
      <c r="H7775" t="str">
        <f t="shared" si="364"/>
        <v>International Sales</v>
      </c>
      <c r="I7775" t="str">
        <f t="shared" si="365"/>
        <v>update ats_prd_master_new set ProductGroups= 'International Sales'where ProductGroups='International Sales' and DPST= '90241'and item= '130462520'</v>
      </c>
    </row>
    <row r="7776" spans="1:9" x14ac:dyDescent="0.25">
      <c r="A7776" t="str">
        <f t="shared" si="363"/>
        <v>9024113046252A</v>
      </c>
      <c r="B7776" s="2">
        <v>90241</v>
      </c>
      <c r="C7776" s="2" t="s">
        <v>529</v>
      </c>
      <c r="D7776" s="3" t="s">
        <v>9890</v>
      </c>
      <c r="E7776" s="2" t="s">
        <v>9891</v>
      </c>
      <c r="F7776" s="2" t="s">
        <v>183</v>
      </c>
      <c r="H7776" t="str">
        <f t="shared" si="364"/>
        <v>International Sales</v>
      </c>
      <c r="I7776" t="str">
        <f t="shared" si="365"/>
        <v>update ats_prd_master_new set ProductGroups= 'International Sales'where ProductGroups='International Sales' and DPST= '90241'and item= '13046252A'</v>
      </c>
    </row>
    <row r="7777" spans="1:9" x14ac:dyDescent="0.25">
      <c r="A7777" t="str">
        <f t="shared" si="363"/>
        <v>90241130464480</v>
      </c>
      <c r="B7777" s="2">
        <v>90241</v>
      </c>
      <c r="C7777" s="2" t="s">
        <v>529</v>
      </c>
      <c r="D7777" s="3" t="s">
        <v>11766</v>
      </c>
      <c r="E7777" s="2" t="s">
        <v>3987</v>
      </c>
      <c r="F7777" s="2" t="s">
        <v>183</v>
      </c>
      <c r="H7777" t="str">
        <f t="shared" si="364"/>
        <v>International Sales</v>
      </c>
      <c r="I7777" t="str">
        <f t="shared" si="365"/>
        <v>update ats_prd_master_new set ProductGroups= 'International Sales'where ProductGroups='International Sales' and DPST= '90241'and item= '130464480'</v>
      </c>
    </row>
    <row r="7778" spans="1:9" x14ac:dyDescent="0.25">
      <c r="A7778" t="str">
        <f t="shared" si="363"/>
        <v>90241130465610</v>
      </c>
      <c r="B7778" s="2">
        <v>90241</v>
      </c>
      <c r="C7778" s="2" t="s">
        <v>529</v>
      </c>
      <c r="D7778" s="3" t="s">
        <v>12723</v>
      </c>
      <c r="E7778" s="2" t="s">
        <v>9892</v>
      </c>
      <c r="F7778" s="2" t="s">
        <v>183</v>
      </c>
      <c r="H7778" t="str">
        <f t="shared" si="364"/>
        <v>International Sales</v>
      </c>
      <c r="I7778" t="str">
        <f t="shared" si="365"/>
        <v>update ats_prd_master_new set ProductGroups= 'International Sales'where ProductGroups='International Sales' and DPST= '90241'and item= '130465610'</v>
      </c>
    </row>
    <row r="7779" spans="1:9" x14ac:dyDescent="0.25">
      <c r="A7779" t="str">
        <f t="shared" si="363"/>
        <v>90241130465880</v>
      </c>
      <c r="B7779" s="2">
        <v>90241</v>
      </c>
      <c r="C7779" s="2" t="s">
        <v>529</v>
      </c>
      <c r="D7779" s="3" t="s">
        <v>11770</v>
      </c>
      <c r="E7779" s="2" t="s">
        <v>4003</v>
      </c>
      <c r="F7779" s="2" t="s">
        <v>183</v>
      </c>
      <c r="H7779" t="str">
        <f t="shared" si="364"/>
        <v>International Sales</v>
      </c>
      <c r="I7779" t="str">
        <f t="shared" si="365"/>
        <v>update ats_prd_master_new set ProductGroups= 'International Sales'where ProductGroups='International Sales' and DPST= '90241'and item= '130465880'</v>
      </c>
    </row>
    <row r="7780" spans="1:9" x14ac:dyDescent="0.25">
      <c r="A7780" t="str">
        <f t="shared" si="363"/>
        <v>90241130467050</v>
      </c>
      <c r="B7780" s="2">
        <v>90241</v>
      </c>
      <c r="C7780" s="2" t="s">
        <v>529</v>
      </c>
      <c r="D7780" s="3" t="s">
        <v>11773</v>
      </c>
      <c r="E7780" s="2" t="s">
        <v>4014</v>
      </c>
      <c r="F7780" s="2" t="s">
        <v>183</v>
      </c>
      <c r="H7780" t="str">
        <f t="shared" si="364"/>
        <v>International Sales</v>
      </c>
      <c r="I7780" t="str">
        <f t="shared" si="365"/>
        <v>update ats_prd_master_new set ProductGroups= 'International Sales'where ProductGroups='International Sales' and DPST= '90241'and item= '130467050'</v>
      </c>
    </row>
    <row r="7781" spans="1:9" x14ac:dyDescent="0.25">
      <c r="A7781" t="str">
        <f t="shared" si="363"/>
        <v>9024113046968A</v>
      </c>
      <c r="B7781" s="2">
        <v>90241</v>
      </c>
      <c r="C7781" s="2" t="s">
        <v>529</v>
      </c>
      <c r="D7781" s="3" t="s">
        <v>4018</v>
      </c>
      <c r="E7781" s="2" t="s">
        <v>4019</v>
      </c>
      <c r="F7781" s="2" t="s">
        <v>183</v>
      </c>
      <c r="H7781" t="str">
        <f t="shared" si="364"/>
        <v>International Sales</v>
      </c>
      <c r="I7781" t="str">
        <f t="shared" si="365"/>
        <v>update ats_prd_master_new set ProductGroups= 'International Sales'where ProductGroups='International Sales' and DPST= '90241'and item= '13046968A'</v>
      </c>
    </row>
    <row r="7782" spans="1:9" x14ac:dyDescent="0.25">
      <c r="A7782" t="str">
        <f t="shared" si="363"/>
        <v>90241130493640</v>
      </c>
      <c r="B7782" s="2">
        <v>90241</v>
      </c>
      <c r="C7782" s="2" t="s">
        <v>529</v>
      </c>
      <c r="D7782" s="3" t="s">
        <v>12724</v>
      </c>
      <c r="E7782" s="2" t="s">
        <v>3994</v>
      </c>
      <c r="F7782" s="2" t="s">
        <v>183</v>
      </c>
      <c r="H7782" t="str">
        <f t="shared" si="364"/>
        <v>International Sales</v>
      </c>
      <c r="I7782" t="str">
        <f t="shared" si="365"/>
        <v>update ats_prd_master_new set ProductGroups= 'International Sales'where ProductGroups='International Sales' and DPST= '90241'and item= '130493640'</v>
      </c>
    </row>
    <row r="7783" spans="1:9" x14ac:dyDescent="0.25">
      <c r="A7783" t="str">
        <f t="shared" si="363"/>
        <v>90241130493650</v>
      </c>
      <c r="B7783" s="2">
        <v>90241</v>
      </c>
      <c r="C7783" s="2" t="s">
        <v>529</v>
      </c>
      <c r="D7783" s="3" t="s">
        <v>12725</v>
      </c>
      <c r="E7783" s="2" t="s">
        <v>9893</v>
      </c>
      <c r="F7783" s="2" t="s">
        <v>183</v>
      </c>
      <c r="H7783" t="str">
        <f t="shared" si="364"/>
        <v>International Sales</v>
      </c>
      <c r="I7783" t="str">
        <f t="shared" si="365"/>
        <v>update ats_prd_master_new set ProductGroups= 'International Sales'where ProductGroups='International Sales' and DPST= '90241'and item= '130493650'</v>
      </c>
    </row>
    <row r="7784" spans="1:9" x14ac:dyDescent="0.25">
      <c r="A7784" t="str">
        <f t="shared" si="363"/>
        <v>90241130493660</v>
      </c>
      <c r="B7784" s="2">
        <v>90241</v>
      </c>
      <c r="C7784" s="2" t="s">
        <v>529</v>
      </c>
      <c r="D7784" s="3" t="s">
        <v>12726</v>
      </c>
      <c r="E7784" s="2" t="s">
        <v>9894</v>
      </c>
      <c r="F7784" s="2" t="s">
        <v>183</v>
      </c>
      <c r="H7784" t="str">
        <f t="shared" si="364"/>
        <v>International Sales</v>
      </c>
      <c r="I7784" t="str">
        <f t="shared" si="365"/>
        <v>update ats_prd_master_new set ProductGroups= 'International Sales'where ProductGroups='International Sales' and DPST= '90241'and item= '130493660'</v>
      </c>
    </row>
    <row r="7785" spans="1:9" x14ac:dyDescent="0.25">
      <c r="A7785" t="str">
        <f t="shared" si="363"/>
        <v>90241130523780</v>
      </c>
      <c r="B7785" s="2">
        <v>90241</v>
      </c>
      <c r="C7785" s="2" t="s">
        <v>529</v>
      </c>
      <c r="D7785" s="3" t="s">
        <v>11785</v>
      </c>
      <c r="E7785" s="2" t="s">
        <v>4034</v>
      </c>
      <c r="F7785" s="2" t="s">
        <v>183</v>
      </c>
      <c r="H7785" t="str">
        <f t="shared" si="364"/>
        <v>International Sales</v>
      </c>
      <c r="I7785" t="str">
        <f t="shared" si="365"/>
        <v>update ats_prd_master_new set ProductGroups= 'International Sales'where ProductGroups='International Sales' and DPST= '90241'and item= '130523780'</v>
      </c>
    </row>
    <row r="7786" spans="1:9" x14ac:dyDescent="0.25">
      <c r="A7786" t="str">
        <f t="shared" si="363"/>
        <v>90241130525580</v>
      </c>
      <c r="B7786" s="2">
        <v>90241</v>
      </c>
      <c r="C7786" s="2" t="s">
        <v>529</v>
      </c>
      <c r="D7786" s="3" t="s">
        <v>11789</v>
      </c>
      <c r="E7786" s="2" t="s">
        <v>4047</v>
      </c>
      <c r="F7786" s="2" t="s">
        <v>183</v>
      </c>
      <c r="H7786" t="str">
        <f t="shared" si="364"/>
        <v>International Sales</v>
      </c>
      <c r="I7786" t="str">
        <f t="shared" si="365"/>
        <v>update ats_prd_master_new set ProductGroups= 'International Sales'where ProductGroups='International Sales' and DPST= '90241'and item= '130525580'</v>
      </c>
    </row>
    <row r="7787" spans="1:9" x14ac:dyDescent="0.25">
      <c r="A7787" t="str">
        <f t="shared" si="363"/>
        <v>90241130525810</v>
      </c>
      <c r="B7787" s="2">
        <v>90241</v>
      </c>
      <c r="C7787" s="2" t="s">
        <v>529</v>
      </c>
      <c r="D7787" s="3" t="s">
        <v>11798</v>
      </c>
      <c r="E7787" s="2" t="s">
        <v>1193</v>
      </c>
      <c r="F7787" s="2" t="s">
        <v>183</v>
      </c>
      <c r="H7787" t="str">
        <f t="shared" si="364"/>
        <v>International Sales</v>
      </c>
      <c r="I7787" t="str">
        <f t="shared" si="365"/>
        <v>update ats_prd_master_new set ProductGroups= 'International Sales'where ProductGroups='International Sales' and DPST= '90241'and item= '130525810'</v>
      </c>
    </row>
    <row r="7788" spans="1:9" x14ac:dyDescent="0.25">
      <c r="A7788" t="str">
        <f t="shared" si="363"/>
        <v>90241130525850</v>
      </c>
      <c r="B7788" s="2">
        <v>90241</v>
      </c>
      <c r="C7788" s="2" t="s">
        <v>529</v>
      </c>
      <c r="D7788" s="3" t="s">
        <v>11807</v>
      </c>
      <c r="E7788" s="2" t="s">
        <v>4074</v>
      </c>
      <c r="F7788" s="2" t="s">
        <v>183</v>
      </c>
      <c r="H7788" t="str">
        <f t="shared" si="364"/>
        <v>International Sales</v>
      </c>
      <c r="I7788" t="str">
        <f t="shared" si="365"/>
        <v>update ats_prd_master_new set ProductGroups= 'International Sales'where ProductGroups='International Sales' and DPST= '90241'and item= '130525850'</v>
      </c>
    </row>
    <row r="7789" spans="1:9" x14ac:dyDescent="0.25">
      <c r="A7789" t="str">
        <f t="shared" si="363"/>
        <v>90241130525860</v>
      </c>
      <c r="B7789" s="2">
        <v>90241</v>
      </c>
      <c r="C7789" s="2" t="s">
        <v>529</v>
      </c>
      <c r="D7789" s="3" t="s">
        <v>11808</v>
      </c>
      <c r="E7789" s="2" t="s">
        <v>4079</v>
      </c>
      <c r="F7789" s="2" t="s">
        <v>183</v>
      </c>
      <c r="H7789" t="str">
        <f t="shared" si="364"/>
        <v>International Sales</v>
      </c>
      <c r="I7789" t="str">
        <f t="shared" si="365"/>
        <v>update ats_prd_master_new set ProductGroups= 'International Sales'where ProductGroups='International Sales' and DPST= '90241'and item= '130525860'</v>
      </c>
    </row>
    <row r="7790" spans="1:9" x14ac:dyDescent="0.25">
      <c r="A7790" t="str">
        <f t="shared" si="363"/>
        <v>90241130525870</v>
      </c>
      <c r="B7790" s="2">
        <v>90241</v>
      </c>
      <c r="C7790" s="2" t="s">
        <v>529</v>
      </c>
      <c r="D7790" s="3" t="s">
        <v>11809</v>
      </c>
      <c r="E7790" s="2" t="s">
        <v>4074</v>
      </c>
      <c r="F7790" s="2" t="s">
        <v>183</v>
      </c>
      <c r="H7790" t="str">
        <f t="shared" si="364"/>
        <v>International Sales</v>
      </c>
      <c r="I7790" t="str">
        <f t="shared" si="365"/>
        <v>update ats_prd_master_new set ProductGroups= 'International Sales'where ProductGroups='International Sales' and DPST= '90241'and item= '130525870'</v>
      </c>
    </row>
    <row r="7791" spans="1:9" x14ac:dyDescent="0.25">
      <c r="A7791" t="str">
        <f t="shared" si="363"/>
        <v>90241130525890</v>
      </c>
      <c r="B7791" s="2">
        <v>90241</v>
      </c>
      <c r="C7791" s="2" t="s">
        <v>529</v>
      </c>
      <c r="D7791" s="3" t="s">
        <v>11810</v>
      </c>
      <c r="E7791" s="2" t="s">
        <v>1232</v>
      </c>
      <c r="F7791" s="2" t="s">
        <v>183</v>
      </c>
      <c r="H7791" t="str">
        <f t="shared" si="364"/>
        <v>International Sales</v>
      </c>
      <c r="I7791" t="str">
        <f t="shared" si="365"/>
        <v>update ats_prd_master_new set ProductGroups= 'International Sales'where ProductGroups='International Sales' and DPST= '90241'and item= '130525890'</v>
      </c>
    </row>
    <row r="7792" spans="1:9" x14ac:dyDescent="0.25">
      <c r="A7792" t="str">
        <f t="shared" si="363"/>
        <v>90241130526090</v>
      </c>
      <c r="B7792" s="2">
        <v>90241</v>
      </c>
      <c r="C7792" s="2" t="s">
        <v>529</v>
      </c>
      <c r="D7792" s="3" t="s">
        <v>11829</v>
      </c>
      <c r="E7792" s="2" t="s">
        <v>4099</v>
      </c>
      <c r="F7792" s="2" t="s">
        <v>183</v>
      </c>
      <c r="H7792" t="str">
        <f t="shared" si="364"/>
        <v>International Sales</v>
      </c>
      <c r="I7792" t="str">
        <f t="shared" si="365"/>
        <v>update ats_prd_master_new set ProductGroups= 'International Sales'where ProductGroups='International Sales' and DPST= '90241'and item= '130526090'</v>
      </c>
    </row>
    <row r="7793" spans="1:9" x14ac:dyDescent="0.25">
      <c r="A7793" t="str">
        <f t="shared" si="363"/>
        <v>90241130526100</v>
      </c>
      <c r="B7793" s="2">
        <v>90241</v>
      </c>
      <c r="C7793" s="2" t="s">
        <v>529</v>
      </c>
      <c r="D7793" s="3" t="s">
        <v>11830</v>
      </c>
      <c r="E7793" s="2" t="s">
        <v>4102</v>
      </c>
      <c r="F7793" s="2" t="s">
        <v>183</v>
      </c>
      <c r="H7793" t="str">
        <f t="shared" si="364"/>
        <v>International Sales</v>
      </c>
      <c r="I7793" t="str">
        <f t="shared" si="365"/>
        <v>update ats_prd_master_new set ProductGroups= 'International Sales'where ProductGroups='International Sales' and DPST= '90241'and item= '130526100'</v>
      </c>
    </row>
    <row r="7794" spans="1:9" x14ac:dyDescent="0.25">
      <c r="A7794" t="str">
        <f t="shared" si="363"/>
        <v>90241130526110</v>
      </c>
      <c r="B7794" s="2">
        <v>90241</v>
      </c>
      <c r="C7794" s="2" t="s">
        <v>529</v>
      </c>
      <c r="D7794" s="3" t="s">
        <v>11831</v>
      </c>
      <c r="E7794" s="2" t="s">
        <v>4107</v>
      </c>
      <c r="F7794" s="2" t="s">
        <v>183</v>
      </c>
      <c r="H7794" t="str">
        <f t="shared" si="364"/>
        <v>International Sales</v>
      </c>
      <c r="I7794" t="str">
        <f t="shared" si="365"/>
        <v>update ats_prd_master_new set ProductGroups= 'International Sales'where ProductGroups='International Sales' and DPST= '90241'and item= '130526110'</v>
      </c>
    </row>
    <row r="7795" spans="1:9" x14ac:dyDescent="0.25">
      <c r="A7795" t="str">
        <f t="shared" si="363"/>
        <v>90241130526140</v>
      </c>
      <c r="B7795" s="2">
        <v>90241</v>
      </c>
      <c r="C7795" s="2" t="s">
        <v>529</v>
      </c>
      <c r="D7795" s="3" t="s">
        <v>11835</v>
      </c>
      <c r="E7795" s="2" t="s">
        <v>1193</v>
      </c>
      <c r="F7795" s="2" t="s">
        <v>183</v>
      </c>
      <c r="H7795" t="str">
        <f t="shared" si="364"/>
        <v>International Sales</v>
      </c>
      <c r="I7795" t="str">
        <f t="shared" si="365"/>
        <v>update ats_prd_master_new set ProductGroups= 'International Sales'where ProductGroups='International Sales' and DPST= '90241'and item= '130526140'</v>
      </c>
    </row>
    <row r="7796" spans="1:9" x14ac:dyDescent="0.25">
      <c r="A7796" t="str">
        <f t="shared" si="363"/>
        <v>90241130526150</v>
      </c>
      <c r="B7796" s="2">
        <v>90241</v>
      </c>
      <c r="C7796" s="2" t="s">
        <v>529</v>
      </c>
      <c r="D7796" s="3" t="s">
        <v>11837</v>
      </c>
      <c r="E7796" s="2" t="s">
        <v>4123</v>
      </c>
      <c r="F7796" s="2" t="s">
        <v>183</v>
      </c>
      <c r="H7796" t="str">
        <f t="shared" si="364"/>
        <v>International Sales</v>
      </c>
      <c r="I7796" t="str">
        <f t="shared" si="365"/>
        <v>update ats_prd_master_new set ProductGroups= 'International Sales'where ProductGroups='International Sales' and DPST= '90241'and item= '130526150'</v>
      </c>
    </row>
    <row r="7797" spans="1:9" x14ac:dyDescent="0.25">
      <c r="A7797" t="str">
        <f t="shared" si="363"/>
        <v>90241130526160</v>
      </c>
      <c r="B7797" s="2">
        <v>90241</v>
      </c>
      <c r="C7797" s="2" t="s">
        <v>529</v>
      </c>
      <c r="D7797" s="3" t="s">
        <v>11838</v>
      </c>
      <c r="E7797" s="2" t="s">
        <v>4128</v>
      </c>
      <c r="F7797" s="2" t="s">
        <v>183</v>
      </c>
      <c r="H7797" t="str">
        <f t="shared" si="364"/>
        <v>International Sales</v>
      </c>
      <c r="I7797" t="str">
        <f t="shared" si="365"/>
        <v>update ats_prd_master_new set ProductGroups= 'International Sales'where ProductGroups='International Sales' and DPST= '90241'and item= '130526160'</v>
      </c>
    </row>
    <row r="7798" spans="1:9" x14ac:dyDescent="0.25">
      <c r="A7798" t="str">
        <f t="shared" si="363"/>
        <v>90241130526170</v>
      </c>
      <c r="B7798" s="2">
        <v>90241</v>
      </c>
      <c r="C7798" s="2" t="s">
        <v>529</v>
      </c>
      <c r="D7798" s="3" t="s">
        <v>11839</v>
      </c>
      <c r="E7798" s="2" t="s">
        <v>574</v>
      </c>
      <c r="F7798" s="2" t="s">
        <v>183</v>
      </c>
      <c r="H7798" t="str">
        <f t="shared" si="364"/>
        <v>International Sales</v>
      </c>
      <c r="I7798" t="str">
        <f t="shared" si="365"/>
        <v>update ats_prd_master_new set ProductGroups= 'International Sales'where ProductGroups='International Sales' and DPST= '90241'and item= '130526170'</v>
      </c>
    </row>
    <row r="7799" spans="1:9" x14ac:dyDescent="0.25">
      <c r="A7799" t="str">
        <f t="shared" si="363"/>
        <v>90241130526200</v>
      </c>
      <c r="B7799" s="2">
        <v>90241</v>
      </c>
      <c r="C7799" s="2" t="s">
        <v>529</v>
      </c>
      <c r="D7799" s="3" t="s">
        <v>11840</v>
      </c>
      <c r="E7799" s="2" t="s">
        <v>4134</v>
      </c>
      <c r="F7799" s="2" t="s">
        <v>183</v>
      </c>
      <c r="H7799" t="str">
        <f t="shared" si="364"/>
        <v>International Sales</v>
      </c>
      <c r="I7799" t="str">
        <f t="shared" si="365"/>
        <v>update ats_prd_master_new set ProductGroups= 'International Sales'where ProductGroups='International Sales' and DPST= '90241'and item= '130526200'</v>
      </c>
    </row>
    <row r="7800" spans="1:9" x14ac:dyDescent="0.25">
      <c r="A7800" t="str">
        <f t="shared" si="363"/>
        <v>90241130526240</v>
      </c>
      <c r="B7800" s="2">
        <v>90241</v>
      </c>
      <c r="C7800" s="2" t="s">
        <v>529</v>
      </c>
      <c r="D7800" s="3" t="s">
        <v>11842</v>
      </c>
      <c r="E7800" s="2" t="s">
        <v>4144</v>
      </c>
      <c r="F7800" s="2" t="s">
        <v>183</v>
      </c>
      <c r="H7800" t="str">
        <f t="shared" si="364"/>
        <v>International Sales</v>
      </c>
      <c r="I7800" t="str">
        <f t="shared" si="365"/>
        <v>update ats_prd_master_new set ProductGroups= 'International Sales'where ProductGroups='International Sales' and DPST= '90241'and item= '130526240'</v>
      </c>
    </row>
    <row r="7801" spans="1:9" x14ac:dyDescent="0.25">
      <c r="A7801" t="str">
        <f t="shared" si="363"/>
        <v>90241130526360</v>
      </c>
      <c r="B7801" s="2">
        <v>90241</v>
      </c>
      <c r="C7801" s="2" t="s">
        <v>529</v>
      </c>
      <c r="D7801" s="3" t="s">
        <v>11848</v>
      </c>
      <c r="E7801" s="2" t="s">
        <v>4152</v>
      </c>
      <c r="F7801" s="2" t="s">
        <v>183</v>
      </c>
      <c r="H7801" t="str">
        <f t="shared" si="364"/>
        <v>International Sales</v>
      </c>
      <c r="I7801" t="str">
        <f t="shared" si="365"/>
        <v>update ats_prd_master_new set ProductGroups= 'International Sales'where ProductGroups='International Sales' and DPST= '90241'and item= '130526360'</v>
      </c>
    </row>
    <row r="7802" spans="1:9" x14ac:dyDescent="0.25">
      <c r="A7802" t="str">
        <f t="shared" si="363"/>
        <v>90241130526380</v>
      </c>
      <c r="B7802" s="2">
        <v>90241</v>
      </c>
      <c r="C7802" s="2" t="s">
        <v>529</v>
      </c>
      <c r="D7802" s="3" t="s">
        <v>11850</v>
      </c>
      <c r="E7802" s="2" t="s">
        <v>4154</v>
      </c>
      <c r="F7802" s="2" t="s">
        <v>183</v>
      </c>
      <c r="H7802" t="str">
        <f t="shared" si="364"/>
        <v>International Sales</v>
      </c>
      <c r="I7802" t="str">
        <f t="shared" si="365"/>
        <v>update ats_prd_master_new set ProductGroups= 'International Sales'where ProductGroups='International Sales' and DPST= '90241'and item= '130526380'</v>
      </c>
    </row>
    <row r="7803" spans="1:9" x14ac:dyDescent="0.25">
      <c r="A7803" t="str">
        <f t="shared" si="363"/>
        <v>90241130526390</v>
      </c>
      <c r="B7803" s="2">
        <v>90241</v>
      </c>
      <c r="C7803" s="2" t="s">
        <v>529</v>
      </c>
      <c r="D7803" s="3" t="s">
        <v>11852</v>
      </c>
      <c r="E7803" s="2" t="s">
        <v>4156</v>
      </c>
      <c r="F7803" s="2" t="s">
        <v>183</v>
      </c>
      <c r="H7803" t="str">
        <f t="shared" si="364"/>
        <v>International Sales</v>
      </c>
      <c r="I7803" t="str">
        <f t="shared" si="365"/>
        <v>update ats_prd_master_new set ProductGroups= 'International Sales'where ProductGroups='International Sales' and DPST= '90241'and item= '130526390'</v>
      </c>
    </row>
    <row r="7804" spans="1:9" x14ac:dyDescent="0.25">
      <c r="A7804" t="str">
        <f t="shared" si="363"/>
        <v>90241130526400</v>
      </c>
      <c r="B7804" s="2">
        <v>90241</v>
      </c>
      <c r="C7804" s="2" t="s">
        <v>529</v>
      </c>
      <c r="D7804" s="3" t="s">
        <v>11855</v>
      </c>
      <c r="E7804" s="2" t="s">
        <v>4074</v>
      </c>
      <c r="F7804" s="2" t="s">
        <v>183</v>
      </c>
      <c r="H7804" t="str">
        <f t="shared" si="364"/>
        <v>International Sales</v>
      </c>
      <c r="I7804" t="str">
        <f t="shared" si="365"/>
        <v>update ats_prd_master_new set ProductGroups= 'International Sales'where ProductGroups='International Sales' and DPST= '90241'and item= '130526400'</v>
      </c>
    </row>
    <row r="7805" spans="1:9" x14ac:dyDescent="0.25">
      <c r="A7805" t="str">
        <f t="shared" si="363"/>
        <v>90241130526421</v>
      </c>
      <c r="B7805" s="2">
        <v>90241</v>
      </c>
      <c r="C7805" s="2" t="s">
        <v>529</v>
      </c>
      <c r="D7805" s="3" t="s">
        <v>11858</v>
      </c>
      <c r="E7805" s="2" t="s">
        <v>4085</v>
      </c>
      <c r="F7805" s="2" t="s">
        <v>183</v>
      </c>
      <c r="H7805" t="str">
        <f t="shared" si="364"/>
        <v>International Sales</v>
      </c>
      <c r="I7805" t="str">
        <f t="shared" si="365"/>
        <v>update ats_prd_master_new set ProductGroups= 'International Sales'where ProductGroups='International Sales' and DPST= '90241'and item= '130526421'</v>
      </c>
    </row>
    <row r="7806" spans="1:9" x14ac:dyDescent="0.25">
      <c r="A7806" t="str">
        <f t="shared" si="363"/>
        <v>90241130526440</v>
      </c>
      <c r="B7806" s="2">
        <v>90241</v>
      </c>
      <c r="C7806" s="2" t="s">
        <v>529</v>
      </c>
      <c r="D7806" s="3" t="s">
        <v>11859</v>
      </c>
      <c r="E7806" s="2" t="s">
        <v>3925</v>
      </c>
      <c r="F7806" s="2" t="s">
        <v>183</v>
      </c>
      <c r="H7806" t="str">
        <f t="shared" si="364"/>
        <v>International Sales</v>
      </c>
      <c r="I7806" t="str">
        <f t="shared" si="365"/>
        <v>update ats_prd_master_new set ProductGroups= 'International Sales'where ProductGroups='International Sales' and DPST= '90241'and item= '130526440'</v>
      </c>
    </row>
    <row r="7807" spans="1:9" x14ac:dyDescent="0.25">
      <c r="A7807" t="str">
        <f t="shared" si="363"/>
        <v>90241130526750</v>
      </c>
      <c r="B7807" s="2">
        <v>90241</v>
      </c>
      <c r="C7807" s="2" t="s">
        <v>529</v>
      </c>
      <c r="D7807" s="3" t="s">
        <v>11882</v>
      </c>
      <c r="E7807" s="2" t="s">
        <v>1666</v>
      </c>
      <c r="F7807" s="2" t="s">
        <v>183</v>
      </c>
      <c r="H7807" t="str">
        <f t="shared" si="364"/>
        <v>International Sales</v>
      </c>
      <c r="I7807" t="str">
        <f t="shared" si="365"/>
        <v>update ats_prd_master_new set ProductGroups= 'International Sales'where ProductGroups='International Sales' and DPST= '90241'and item= '130526750'</v>
      </c>
    </row>
    <row r="7808" spans="1:9" x14ac:dyDescent="0.25">
      <c r="A7808" t="str">
        <f t="shared" si="363"/>
        <v>90241140300370</v>
      </c>
      <c r="B7808" s="2">
        <v>90241</v>
      </c>
      <c r="C7808" s="2" t="s">
        <v>529</v>
      </c>
      <c r="D7808" s="3" t="s">
        <v>10019</v>
      </c>
      <c r="E7808" s="2" t="s">
        <v>422</v>
      </c>
      <c r="F7808" s="2" t="s">
        <v>183</v>
      </c>
      <c r="H7808" t="str">
        <f t="shared" si="364"/>
        <v>International Sales</v>
      </c>
      <c r="I7808" t="str">
        <f t="shared" si="365"/>
        <v>update ats_prd_master_new set ProductGroups= 'International Sales'where ProductGroups='International Sales' and DPST= '90241'and item= '140300370'</v>
      </c>
    </row>
    <row r="7809" spans="1:9" x14ac:dyDescent="0.25">
      <c r="A7809" t="str">
        <f t="shared" si="363"/>
        <v>90241140527100</v>
      </c>
      <c r="B7809" s="2">
        <v>90241</v>
      </c>
      <c r="C7809" s="2" t="s">
        <v>529</v>
      </c>
      <c r="D7809" s="3" t="s">
        <v>11909</v>
      </c>
      <c r="E7809" s="2" t="s">
        <v>4346</v>
      </c>
      <c r="F7809" s="2" t="s">
        <v>183</v>
      </c>
      <c r="H7809" t="str">
        <f t="shared" si="364"/>
        <v>International Sales</v>
      </c>
      <c r="I7809" t="str">
        <f t="shared" si="365"/>
        <v>update ats_prd_master_new set ProductGroups= 'International Sales'where ProductGroups='International Sales' and DPST= '90241'and item= '140527100'</v>
      </c>
    </row>
    <row r="7810" spans="1:9" x14ac:dyDescent="0.25">
      <c r="A7810" t="str">
        <f t="shared" si="363"/>
        <v>90241150331230</v>
      </c>
      <c r="B7810" s="2">
        <v>90241</v>
      </c>
      <c r="C7810" s="2" t="s">
        <v>529</v>
      </c>
      <c r="D7810" s="3" t="s">
        <v>11918</v>
      </c>
      <c r="E7810" s="2" t="s">
        <v>4356</v>
      </c>
      <c r="F7810" s="2" t="s">
        <v>183</v>
      </c>
      <c r="H7810" t="str">
        <f t="shared" si="364"/>
        <v>International Sales</v>
      </c>
      <c r="I7810" t="str">
        <f t="shared" si="365"/>
        <v>update ats_prd_master_new set ProductGroups= 'International Sales'where ProductGroups='International Sales' and DPST= '90241'and item= '150331230'</v>
      </c>
    </row>
    <row r="7811" spans="1:9" x14ac:dyDescent="0.25">
      <c r="A7811" t="str">
        <f t="shared" ref="A7811:A7874" si="366">B7811&amp;D7811</f>
        <v>90241150402030</v>
      </c>
      <c r="B7811" s="2">
        <v>90241</v>
      </c>
      <c r="C7811" s="2" t="s">
        <v>529</v>
      </c>
      <c r="D7811" s="3" t="s">
        <v>11934</v>
      </c>
      <c r="E7811" s="2" t="s">
        <v>4378</v>
      </c>
      <c r="F7811" s="2" t="s">
        <v>183</v>
      </c>
      <c r="H7811" t="str">
        <f t="shared" ref="H7811:H7874" si="367">IF(LEN(G7811)&lt;2,F7811,G7811)</f>
        <v>International Sales</v>
      </c>
      <c r="I7811" t="str">
        <f t="shared" ref="I7811:I7874" si="368">"update ats_prd_master_new set ProductGroups= "&amp;"'"&amp;H7811&amp;"'"&amp;"where ProductGroups="&amp;"'"&amp;F7811&amp;"'"&amp;" and DPST= "&amp;"'"&amp;B7811&amp;"'"&amp;"and item= "&amp;"'"&amp;D7811&amp;"'"</f>
        <v>update ats_prd_master_new set ProductGroups= 'International Sales'where ProductGroups='International Sales' and DPST= '90241'and item= '150402030'</v>
      </c>
    </row>
    <row r="7812" spans="1:9" x14ac:dyDescent="0.25">
      <c r="A7812" t="str">
        <f t="shared" si="366"/>
        <v>90241150411911</v>
      </c>
      <c r="B7812" s="2">
        <v>90241</v>
      </c>
      <c r="C7812" s="2" t="s">
        <v>529</v>
      </c>
      <c r="D7812" s="3" t="s">
        <v>11957</v>
      </c>
      <c r="E7812" s="2" t="s">
        <v>4409</v>
      </c>
      <c r="F7812" s="2" t="s">
        <v>183</v>
      </c>
      <c r="H7812" t="str">
        <f t="shared" si="367"/>
        <v>International Sales</v>
      </c>
      <c r="I7812" t="str">
        <f t="shared" si="368"/>
        <v>update ats_prd_master_new set ProductGroups= 'International Sales'where ProductGroups='International Sales' and DPST= '90241'and item= '150411911'</v>
      </c>
    </row>
    <row r="7813" spans="1:9" x14ac:dyDescent="0.25">
      <c r="A7813" t="str">
        <f t="shared" si="366"/>
        <v>90241150481660</v>
      </c>
      <c r="B7813" s="2">
        <v>90241</v>
      </c>
      <c r="C7813" s="2" t="s">
        <v>529</v>
      </c>
      <c r="D7813" s="3" t="s">
        <v>11977</v>
      </c>
      <c r="E7813" s="2" t="s">
        <v>4440</v>
      </c>
      <c r="F7813" s="2" t="s">
        <v>183</v>
      </c>
      <c r="H7813" t="str">
        <f t="shared" si="367"/>
        <v>International Sales</v>
      </c>
      <c r="I7813" t="str">
        <f t="shared" si="368"/>
        <v>update ats_prd_master_new set ProductGroups= 'International Sales'where ProductGroups='International Sales' and DPST= '90241'and item= '150481660'</v>
      </c>
    </row>
    <row r="7814" spans="1:9" x14ac:dyDescent="0.25">
      <c r="A7814" t="str">
        <f t="shared" si="366"/>
        <v>90241150482790</v>
      </c>
      <c r="B7814" s="2">
        <v>90241</v>
      </c>
      <c r="C7814" s="2" t="s">
        <v>529</v>
      </c>
      <c r="D7814" s="3" t="s">
        <v>12016</v>
      </c>
      <c r="E7814" s="2" t="s">
        <v>4502</v>
      </c>
      <c r="F7814" s="2" t="s">
        <v>183</v>
      </c>
      <c r="H7814" t="str">
        <f t="shared" si="367"/>
        <v>International Sales</v>
      </c>
      <c r="I7814" t="str">
        <f t="shared" si="368"/>
        <v>update ats_prd_master_new set ProductGroups= 'International Sales'where ProductGroups='International Sales' and DPST= '90241'and item= '150482790'</v>
      </c>
    </row>
    <row r="7815" spans="1:9" x14ac:dyDescent="0.25">
      <c r="A7815" t="str">
        <f t="shared" si="366"/>
        <v>90241150482910</v>
      </c>
      <c r="B7815" s="2">
        <v>90241</v>
      </c>
      <c r="C7815" s="2" t="s">
        <v>529</v>
      </c>
      <c r="D7815" s="3" t="s">
        <v>12022</v>
      </c>
      <c r="E7815" s="2" t="s">
        <v>4516</v>
      </c>
      <c r="F7815" s="2" t="s">
        <v>183</v>
      </c>
      <c r="H7815" t="str">
        <f t="shared" si="367"/>
        <v>International Sales</v>
      </c>
      <c r="I7815" t="str">
        <f t="shared" si="368"/>
        <v>update ats_prd_master_new set ProductGroups= 'International Sales'where ProductGroups='International Sales' and DPST= '90241'and item= '150482910'</v>
      </c>
    </row>
    <row r="7816" spans="1:9" x14ac:dyDescent="0.25">
      <c r="A7816" t="str">
        <f t="shared" si="366"/>
        <v>90241150483670</v>
      </c>
      <c r="B7816" s="2">
        <v>90241</v>
      </c>
      <c r="C7816" s="2" t="s">
        <v>529</v>
      </c>
      <c r="D7816" s="3" t="s">
        <v>12033</v>
      </c>
      <c r="E7816" s="2" t="s">
        <v>4526</v>
      </c>
      <c r="F7816" s="2" t="s">
        <v>183</v>
      </c>
      <c r="H7816" t="str">
        <f t="shared" si="367"/>
        <v>International Sales</v>
      </c>
      <c r="I7816" t="str">
        <f t="shared" si="368"/>
        <v>update ats_prd_master_new set ProductGroups= 'International Sales'where ProductGroups='International Sales' and DPST= '90241'and item= '150483670'</v>
      </c>
    </row>
    <row r="7817" spans="1:9" x14ac:dyDescent="0.25">
      <c r="A7817" t="str">
        <f t="shared" si="366"/>
        <v>9024116MO12382BPEL</v>
      </c>
      <c r="B7817" s="2">
        <v>90241</v>
      </c>
      <c r="C7817" s="2" t="s">
        <v>529</v>
      </c>
      <c r="D7817" s="3" t="s">
        <v>4654</v>
      </c>
      <c r="E7817" s="2" t="s">
        <v>4655</v>
      </c>
      <c r="F7817" s="2" t="s">
        <v>183</v>
      </c>
      <c r="H7817" t="str">
        <f t="shared" si="367"/>
        <v>International Sales</v>
      </c>
      <c r="I7817" t="str">
        <f t="shared" si="368"/>
        <v>update ats_prd_master_new set ProductGroups= 'International Sales'where ProductGroups='International Sales' and DPST= '90241'and item= '16MO12382BPEL'</v>
      </c>
    </row>
    <row r="7818" spans="1:9" x14ac:dyDescent="0.25">
      <c r="A7818" t="str">
        <f t="shared" si="366"/>
        <v>90241190400060</v>
      </c>
      <c r="B7818" s="2">
        <v>90241</v>
      </c>
      <c r="C7818" s="2" t="s">
        <v>529</v>
      </c>
      <c r="D7818" s="3" t="s">
        <v>12041</v>
      </c>
      <c r="E7818" s="2" t="s">
        <v>4659</v>
      </c>
      <c r="F7818" s="2" t="s">
        <v>183</v>
      </c>
      <c r="H7818" t="str">
        <f t="shared" si="367"/>
        <v>International Sales</v>
      </c>
      <c r="I7818" t="str">
        <f t="shared" si="368"/>
        <v>update ats_prd_master_new set ProductGroups= 'International Sales'where ProductGroups='International Sales' and DPST= '90241'and item= '190400060'</v>
      </c>
    </row>
    <row r="7819" spans="1:9" x14ac:dyDescent="0.25">
      <c r="A7819" t="str">
        <f t="shared" si="366"/>
        <v>90241205004094BR</v>
      </c>
      <c r="B7819" s="2">
        <v>90241</v>
      </c>
      <c r="C7819" s="2" t="s">
        <v>529</v>
      </c>
      <c r="D7819" s="3" t="s">
        <v>4724</v>
      </c>
      <c r="E7819" s="2" t="s">
        <v>4725</v>
      </c>
      <c r="F7819" s="2" t="s">
        <v>183</v>
      </c>
      <c r="H7819" t="str">
        <f t="shared" si="367"/>
        <v>International Sales</v>
      </c>
      <c r="I7819" t="str">
        <f t="shared" si="368"/>
        <v>update ats_prd_master_new set ProductGroups= 'International Sales'where ProductGroups='International Sales' and DPST= '90241'and item= '205004094BR'</v>
      </c>
    </row>
    <row r="7820" spans="1:9" x14ac:dyDescent="0.25">
      <c r="A7820" t="str">
        <f t="shared" si="366"/>
        <v>90241205004098BR</v>
      </c>
      <c r="B7820" s="2">
        <v>90241</v>
      </c>
      <c r="C7820" s="2" t="s">
        <v>529</v>
      </c>
      <c r="D7820" s="3" t="s">
        <v>4726</v>
      </c>
      <c r="E7820" s="2" t="s">
        <v>4727</v>
      </c>
      <c r="F7820" s="2" t="s">
        <v>183</v>
      </c>
      <c r="H7820" t="str">
        <f t="shared" si="367"/>
        <v>International Sales</v>
      </c>
      <c r="I7820" t="str">
        <f t="shared" si="368"/>
        <v>update ats_prd_master_new set ProductGroups= 'International Sales'where ProductGroups='International Sales' and DPST= '90241'and item= '205004098BR'</v>
      </c>
    </row>
    <row r="7821" spans="1:9" x14ac:dyDescent="0.25">
      <c r="A7821" t="str">
        <f t="shared" si="366"/>
        <v>90241205004119BR</v>
      </c>
      <c r="B7821" s="2">
        <v>90241</v>
      </c>
      <c r="C7821" s="2" t="s">
        <v>529</v>
      </c>
      <c r="D7821" s="3" t="s">
        <v>4738</v>
      </c>
      <c r="E7821" s="2" t="s">
        <v>4739</v>
      </c>
      <c r="F7821" s="2" t="s">
        <v>183</v>
      </c>
      <c r="H7821" t="str">
        <f t="shared" si="367"/>
        <v>International Sales</v>
      </c>
      <c r="I7821" t="str">
        <f t="shared" si="368"/>
        <v>update ats_prd_master_new set ProductGroups= 'International Sales'where ProductGroups='International Sales' and DPST= '90241'and item= '205004119BR'</v>
      </c>
    </row>
    <row r="7822" spans="1:9" x14ac:dyDescent="0.25">
      <c r="A7822" t="str">
        <f t="shared" si="366"/>
        <v>90241205004200BR</v>
      </c>
      <c r="B7822" s="2">
        <v>90241</v>
      </c>
      <c r="C7822" s="2" t="s">
        <v>529</v>
      </c>
      <c r="D7822" s="3" t="s">
        <v>4740</v>
      </c>
      <c r="E7822" s="2" t="s">
        <v>4741</v>
      </c>
      <c r="F7822" s="2" t="s">
        <v>183</v>
      </c>
      <c r="H7822" t="str">
        <f t="shared" si="367"/>
        <v>International Sales</v>
      </c>
      <c r="I7822" t="str">
        <f t="shared" si="368"/>
        <v>update ats_prd_master_new set ProductGroups= 'International Sales'where ProductGroups='International Sales' and DPST= '90241'and item= '205004200BR'</v>
      </c>
    </row>
    <row r="7823" spans="1:9" x14ac:dyDescent="0.25">
      <c r="A7823" t="str">
        <f t="shared" si="366"/>
        <v>90241205010021BR</v>
      </c>
      <c r="B7823" s="2">
        <v>90241</v>
      </c>
      <c r="C7823" s="2" t="s">
        <v>529</v>
      </c>
      <c r="D7823" s="3" t="s">
        <v>4754</v>
      </c>
      <c r="E7823" s="2" t="s">
        <v>4755</v>
      </c>
      <c r="F7823" s="2" t="s">
        <v>183</v>
      </c>
      <c r="H7823" t="str">
        <f t="shared" si="367"/>
        <v>International Sales</v>
      </c>
      <c r="I7823" t="str">
        <f t="shared" si="368"/>
        <v>update ats_prd_master_new set ProductGroups= 'International Sales'where ProductGroups='International Sales' and DPST= '90241'and item= '205010021BR'</v>
      </c>
    </row>
    <row r="7824" spans="1:9" x14ac:dyDescent="0.25">
      <c r="A7824" t="str">
        <f t="shared" si="366"/>
        <v>90241205010055BR</v>
      </c>
      <c r="B7824" s="2">
        <v>90241</v>
      </c>
      <c r="C7824" s="2" t="s">
        <v>529</v>
      </c>
      <c r="D7824" s="3" t="s">
        <v>4758</v>
      </c>
      <c r="E7824" s="2" t="s">
        <v>4759</v>
      </c>
      <c r="F7824" s="2" t="s">
        <v>183</v>
      </c>
      <c r="H7824" t="str">
        <f t="shared" si="367"/>
        <v>International Sales</v>
      </c>
      <c r="I7824" t="str">
        <f t="shared" si="368"/>
        <v>update ats_prd_master_new set ProductGroups= 'International Sales'where ProductGroups='International Sales' and DPST= '90241'and item= '205010055BR'</v>
      </c>
    </row>
    <row r="7825" spans="1:9" x14ac:dyDescent="0.25">
      <c r="A7825" t="str">
        <f t="shared" si="366"/>
        <v>90241205010097BR</v>
      </c>
      <c r="B7825" s="2">
        <v>90241</v>
      </c>
      <c r="C7825" s="2" t="s">
        <v>529</v>
      </c>
      <c r="D7825" s="3" t="s">
        <v>4765</v>
      </c>
      <c r="E7825" s="2" t="s">
        <v>4766</v>
      </c>
      <c r="F7825" s="2" t="s">
        <v>183</v>
      </c>
      <c r="H7825" t="str">
        <f t="shared" si="367"/>
        <v>International Sales</v>
      </c>
      <c r="I7825" t="str">
        <f t="shared" si="368"/>
        <v>update ats_prd_master_new set ProductGroups= 'International Sales'where ProductGroups='International Sales' and DPST= '90241'and item= '205010097BR'</v>
      </c>
    </row>
    <row r="7826" spans="1:9" x14ac:dyDescent="0.25">
      <c r="A7826" t="str">
        <f t="shared" si="366"/>
        <v>90241205010203BR</v>
      </c>
      <c r="B7826" s="2">
        <v>90241</v>
      </c>
      <c r="C7826" s="2" t="s">
        <v>529</v>
      </c>
      <c r="D7826" s="3" t="s">
        <v>4772</v>
      </c>
      <c r="E7826" s="2" t="s">
        <v>4770</v>
      </c>
      <c r="F7826" s="2" t="s">
        <v>183</v>
      </c>
      <c r="H7826" t="str">
        <f t="shared" si="367"/>
        <v>International Sales</v>
      </c>
      <c r="I7826" t="str">
        <f t="shared" si="368"/>
        <v>update ats_prd_master_new set ProductGroups= 'International Sales'where ProductGroups='International Sales' and DPST= '90241'and item= '205010203BR'</v>
      </c>
    </row>
    <row r="7827" spans="1:9" x14ac:dyDescent="0.25">
      <c r="A7827" t="str">
        <f t="shared" si="366"/>
        <v>90241205506002BR</v>
      </c>
      <c r="B7827" s="2">
        <v>90241</v>
      </c>
      <c r="C7827" s="2" t="s">
        <v>529</v>
      </c>
      <c r="D7827" s="3" t="s">
        <v>4816</v>
      </c>
      <c r="E7827" s="2" t="s">
        <v>4817</v>
      </c>
      <c r="F7827" s="2" t="s">
        <v>183</v>
      </c>
      <c r="H7827" t="str">
        <f t="shared" si="367"/>
        <v>International Sales</v>
      </c>
      <c r="I7827" t="str">
        <f t="shared" si="368"/>
        <v>update ats_prd_master_new set ProductGroups= 'International Sales'where ProductGroups='International Sales' and DPST= '90241'and item= '205506002BR'</v>
      </c>
    </row>
    <row r="7828" spans="1:9" x14ac:dyDescent="0.25">
      <c r="A7828" t="str">
        <f t="shared" si="366"/>
        <v>90241206000007BR</v>
      </c>
      <c r="B7828" s="2">
        <v>90241</v>
      </c>
      <c r="C7828" s="2" t="s">
        <v>529</v>
      </c>
      <c r="D7828" s="3" t="s">
        <v>4855</v>
      </c>
      <c r="E7828" s="2" t="s">
        <v>4856</v>
      </c>
      <c r="F7828" s="2" t="s">
        <v>183</v>
      </c>
      <c r="H7828" t="str">
        <f t="shared" si="367"/>
        <v>International Sales</v>
      </c>
      <c r="I7828" t="str">
        <f t="shared" si="368"/>
        <v>update ats_prd_master_new set ProductGroups= 'International Sales'where ProductGroups='International Sales' and DPST= '90241'and item= '206000007BR'</v>
      </c>
    </row>
    <row r="7829" spans="1:9" x14ac:dyDescent="0.25">
      <c r="A7829" t="str">
        <f t="shared" si="366"/>
        <v>90241206000011BR</v>
      </c>
      <c r="B7829" s="2">
        <v>90241</v>
      </c>
      <c r="C7829" s="2" t="s">
        <v>529</v>
      </c>
      <c r="D7829" s="3" t="s">
        <v>4863</v>
      </c>
      <c r="E7829" s="2" t="s">
        <v>4864</v>
      </c>
      <c r="F7829" s="2" t="s">
        <v>183</v>
      </c>
      <c r="H7829" t="str">
        <f t="shared" si="367"/>
        <v>International Sales</v>
      </c>
      <c r="I7829" t="str">
        <f t="shared" si="368"/>
        <v>update ats_prd_master_new set ProductGroups= 'International Sales'where ProductGroups='International Sales' and DPST= '90241'and item= '206000011BR'</v>
      </c>
    </row>
    <row r="7830" spans="1:9" x14ac:dyDescent="0.25">
      <c r="A7830" t="str">
        <f t="shared" si="366"/>
        <v>90241206000231BR</v>
      </c>
      <c r="B7830" s="2">
        <v>90241</v>
      </c>
      <c r="C7830" s="2" t="s">
        <v>529</v>
      </c>
      <c r="D7830" s="3" t="s">
        <v>4905</v>
      </c>
      <c r="E7830" s="2" t="s">
        <v>4906</v>
      </c>
      <c r="F7830" s="2" t="s">
        <v>183</v>
      </c>
      <c r="H7830" t="str">
        <f t="shared" si="367"/>
        <v>International Sales</v>
      </c>
      <c r="I7830" t="str">
        <f t="shared" si="368"/>
        <v>update ats_prd_master_new set ProductGroups= 'International Sales'where ProductGroups='International Sales' and DPST= '90241'and item= '206000231BR'</v>
      </c>
    </row>
    <row r="7831" spans="1:9" x14ac:dyDescent="0.25">
      <c r="A7831" t="str">
        <f t="shared" si="366"/>
        <v>90241206000244BR</v>
      </c>
      <c r="B7831" s="2">
        <v>90241</v>
      </c>
      <c r="C7831" s="2" t="s">
        <v>529</v>
      </c>
      <c r="D7831" s="3" t="s">
        <v>4913</v>
      </c>
      <c r="E7831" s="2" t="s">
        <v>4914</v>
      </c>
      <c r="F7831" s="2" t="s">
        <v>183</v>
      </c>
      <c r="H7831" t="str">
        <f t="shared" si="367"/>
        <v>International Sales</v>
      </c>
      <c r="I7831" t="str">
        <f t="shared" si="368"/>
        <v>update ats_prd_master_new set ProductGroups= 'International Sales'where ProductGroups='International Sales' and DPST= '90241'and item= '206000244BR'</v>
      </c>
    </row>
    <row r="7832" spans="1:9" x14ac:dyDescent="0.25">
      <c r="A7832" t="str">
        <f t="shared" si="366"/>
        <v>90241206000245BR</v>
      </c>
      <c r="B7832" s="2">
        <v>90241</v>
      </c>
      <c r="C7832" s="2" t="s">
        <v>529</v>
      </c>
      <c r="D7832" s="3" t="s">
        <v>4915</v>
      </c>
      <c r="E7832" s="2" t="s">
        <v>4916</v>
      </c>
      <c r="F7832" s="2" t="s">
        <v>183</v>
      </c>
      <c r="H7832" t="str">
        <f t="shared" si="367"/>
        <v>International Sales</v>
      </c>
      <c r="I7832" t="str">
        <f t="shared" si="368"/>
        <v>update ats_prd_master_new set ProductGroups= 'International Sales'where ProductGroups='International Sales' and DPST= '90241'and item= '206000245BR'</v>
      </c>
    </row>
    <row r="7833" spans="1:9" x14ac:dyDescent="0.25">
      <c r="A7833" t="str">
        <f t="shared" si="366"/>
        <v>90241206000600BR</v>
      </c>
      <c r="B7833" s="2">
        <v>90241</v>
      </c>
      <c r="C7833" s="2" t="s">
        <v>529</v>
      </c>
      <c r="D7833" s="3" t="s">
        <v>9895</v>
      </c>
      <c r="E7833" s="2" t="s">
        <v>9896</v>
      </c>
      <c r="F7833" s="2" t="s">
        <v>183</v>
      </c>
      <c r="H7833" t="str">
        <f t="shared" si="367"/>
        <v>International Sales</v>
      </c>
      <c r="I7833" t="str">
        <f t="shared" si="368"/>
        <v>update ats_prd_master_new set ProductGroups= 'International Sales'where ProductGroups='International Sales' and DPST= '90241'and item= '206000600BR'</v>
      </c>
    </row>
    <row r="7834" spans="1:9" x14ac:dyDescent="0.25">
      <c r="A7834" t="str">
        <f t="shared" si="366"/>
        <v>900513604IFP14</v>
      </c>
      <c r="B7834" s="2">
        <v>90051</v>
      </c>
      <c r="C7834" s="2" t="s">
        <v>266</v>
      </c>
      <c r="D7834" s="3" t="s">
        <v>9897</v>
      </c>
      <c r="E7834" s="2" t="s">
        <v>5521</v>
      </c>
      <c r="F7834" s="2" t="s">
        <v>7</v>
      </c>
      <c r="H7834" t="str">
        <f t="shared" si="367"/>
        <v>SPARES / ACCESSORIES</v>
      </c>
      <c r="I7834" t="str">
        <f t="shared" si="368"/>
        <v>update ats_prd_master_new set ProductGroups= 'SPARES / ACCESSORIES'where ProductGroups='SPARES / ACCESSORIES' and DPST= '90051'and item= '3604IFP14'</v>
      </c>
    </row>
    <row r="7835" spans="1:9" x14ac:dyDescent="0.25">
      <c r="A7835" t="str">
        <f t="shared" si="366"/>
        <v>9024120C711000007BR</v>
      </c>
      <c r="B7835" s="2">
        <v>90241</v>
      </c>
      <c r="C7835" s="2" t="s">
        <v>529</v>
      </c>
      <c r="D7835" s="3" t="s">
        <v>5009</v>
      </c>
      <c r="E7835" s="2" t="s">
        <v>5010</v>
      </c>
      <c r="F7835" s="2" t="s">
        <v>183</v>
      </c>
      <c r="H7835" t="str">
        <f t="shared" si="367"/>
        <v>International Sales</v>
      </c>
      <c r="I7835" t="str">
        <f t="shared" si="368"/>
        <v>update ats_prd_master_new set ProductGroups= 'International Sales'where ProductGroups='International Sales' and DPST= '90241'and item= '20C711000007BR'</v>
      </c>
    </row>
    <row r="7836" spans="1:9" x14ac:dyDescent="0.25">
      <c r="A7836" t="str">
        <f t="shared" si="366"/>
        <v>900513604IFP20</v>
      </c>
      <c r="B7836" s="2">
        <v>90051</v>
      </c>
      <c r="C7836" s="2" t="s">
        <v>266</v>
      </c>
      <c r="D7836" s="3" t="s">
        <v>9898</v>
      </c>
      <c r="E7836" s="2" t="s">
        <v>9899</v>
      </c>
      <c r="F7836" s="2" t="s">
        <v>7</v>
      </c>
      <c r="H7836" t="str">
        <f t="shared" si="367"/>
        <v>SPARES / ACCESSORIES</v>
      </c>
      <c r="I7836" t="str">
        <f t="shared" si="368"/>
        <v>update ats_prd_master_new set ProductGroups= 'SPARES / ACCESSORIES'where ProductGroups='SPARES / ACCESSORIES' and DPST= '90051'and item= '3604IFP20'</v>
      </c>
    </row>
    <row r="7837" spans="1:9" x14ac:dyDescent="0.25">
      <c r="A7837" t="str">
        <f t="shared" si="366"/>
        <v>9024123080048007CE</v>
      </c>
      <c r="B7837" s="2">
        <v>90241</v>
      </c>
      <c r="C7837" s="2" t="s">
        <v>529</v>
      </c>
      <c r="D7837" s="3" t="s">
        <v>5141</v>
      </c>
      <c r="E7837" s="2" t="s">
        <v>5142</v>
      </c>
      <c r="F7837" s="2" t="s">
        <v>183</v>
      </c>
      <c r="H7837" t="str">
        <f t="shared" si="367"/>
        <v>International Sales</v>
      </c>
      <c r="I7837" t="str">
        <f t="shared" si="368"/>
        <v>update ats_prd_master_new set ProductGroups= 'International Sales'where ProductGroups='International Sales' and DPST= '90241'and item= '23080048007CE'</v>
      </c>
    </row>
    <row r="7838" spans="1:9" x14ac:dyDescent="0.25">
      <c r="A7838" t="str">
        <f t="shared" si="366"/>
        <v>9024123182185750CE</v>
      </c>
      <c r="B7838" s="2">
        <v>90241</v>
      </c>
      <c r="C7838" s="2" t="s">
        <v>529</v>
      </c>
      <c r="D7838" s="3" t="s">
        <v>5148</v>
      </c>
      <c r="E7838" s="2" t="s">
        <v>5149</v>
      </c>
      <c r="F7838" s="2" t="s">
        <v>183</v>
      </c>
      <c r="H7838" t="str">
        <f t="shared" si="367"/>
        <v>International Sales</v>
      </c>
      <c r="I7838" t="str">
        <f t="shared" si="368"/>
        <v>update ats_prd_master_new set ProductGroups= 'International Sales'where ProductGroups='International Sales' and DPST= '90241'and item= '23182185750CE'</v>
      </c>
    </row>
    <row r="7839" spans="1:9" x14ac:dyDescent="0.25">
      <c r="A7839" t="str">
        <f t="shared" si="366"/>
        <v>902412341FF83148CE</v>
      </c>
      <c r="B7839" s="2">
        <v>90241</v>
      </c>
      <c r="C7839" s="2" t="s">
        <v>529</v>
      </c>
      <c r="D7839" s="3" t="s">
        <v>5170</v>
      </c>
      <c r="E7839" s="2" t="s">
        <v>5171</v>
      </c>
      <c r="F7839" s="2" t="s">
        <v>183</v>
      </c>
      <c r="H7839" t="str">
        <f t="shared" si="367"/>
        <v>International Sales</v>
      </c>
      <c r="I7839" t="str">
        <f t="shared" si="368"/>
        <v>update ats_prd_master_new set ProductGroups= 'International Sales'where ProductGroups='International Sales' and DPST= '90241'and item= '2341FF83148CE'</v>
      </c>
    </row>
    <row r="7840" spans="1:9" x14ac:dyDescent="0.25">
      <c r="A7840" t="str">
        <f t="shared" si="366"/>
        <v>900513604IFP24</v>
      </c>
      <c r="B7840" s="2">
        <v>90051</v>
      </c>
      <c r="C7840" s="2" t="s">
        <v>266</v>
      </c>
      <c r="D7840" s="3" t="s">
        <v>9900</v>
      </c>
      <c r="E7840" s="2" t="s">
        <v>9901</v>
      </c>
      <c r="F7840" s="2" t="s">
        <v>7</v>
      </c>
      <c r="H7840" t="str">
        <f t="shared" si="367"/>
        <v>SPARES / ACCESSORIES</v>
      </c>
      <c r="I7840" t="str">
        <f t="shared" si="368"/>
        <v>update ats_prd_master_new set ProductGroups= 'SPARES / ACCESSORIES'where ProductGroups='SPARES / ACCESSORIES' and DPST= '90051'and item= '3604IFP24'</v>
      </c>
    </row>
    <row r="7841" spans="1:9" x14ac:dyDescent="0.25">
      <c r="A7841" t="str">
        <f t="shared" si="366"/>
        <v>902412367M389541CE</v>
      </c>
      <c r="B7841" s="2">
        <v>90241</v>
      </c>
      <c r="C7841" s="2" t="s">
        <v>529</v>
      </c>
      <c r="D7841" s="3" t="s">
        <v>5207</v>
      </c>
      <c r="E7841" s="2" t="s">
        <v>5208</v>
      </c>
      <c r="F7841" s="2" t="s">
        <v>183</v>
      </c>
      <c r="H7841" t="str">
        <f t="shared" si="367"/>
        <v>International Sales</v>
      </c>
      <c r="I7841" t="str">
        <f t="shared" si="368"/>
        <v>update ats_prd_master_new set ProductGroups= 'International Sales'where ProductGroups='International Sales' and DPST= '90241'and item= '2367M389541CE'</v>
      </c>
    </row>
    <row r="7842" spans="1:9" x14ac:dyDescent="0.25">
      <c r="A7842" t="str">
        <f t="shared" si="366"/>
        <v>902412367M94502ECE</v>
      </c>
      <c r="B7842" s="2">
        <v>90241</v>
      </c>
      <c r="C7842" s="2" t="s">
        <v>529</v>
      </c>
      <c r="D7842" s="3" t="s">
        <v>5213</v>
      </c>
      <c r="E7842" s="2" t="s">
        <v>5214</v>
      </c>
      <c r="F7842" s="2" t="s">
        <v>183</v>
      </c>
      <c r="H7842" t="str">
        <f t="shared" si="367"/>
        <v>International Sales</v>
      </c>
      <c r="I7842" t="str">
        <f t="shared" si="368"/>
        <v>update ats_prd_master_new set ProductGroups= 'International Sales'where ProductGroups='International Sales' and DPST= '90241'and item= '2367M94502ECE'</v>
      </c>
    </row>
    <row r="7843" spans="1:9" x14ac:dyDescent="0.25">
      <c r="A7843" t="str">
        <f t="shared" si="366"/>
        <v>902412386SB59085CE</v>
      </c>
      <c r="B7843" s="2">
        <v>90241</v>
      </c>
      <c r="C7843" s="2" t="s">
        <v>529</v>
      </c>
      <c r="D7843" s="3" t="s">
        <v>5215</v>
      </c>
      <c r="E7843" s="2" t="s">
        <v>5216</v>
      </c>
      <c r="F7843" s="2" t="s">
        <v>183</v>
      </c>
      <c r="H7843" t="str">
        <f t="shared" si="367"/>
        <v>International Sales</v>
      </c>
      <c r="I7843" t="str">
        <f t="shared" si="368"/>
        <v>update ats_prd_master_new set ProductGroups= 'International Sales'where ProductGroups='International Sales' and DPST= '90241'and item= '2386SB59085CE'</v>
      </c>
    </row>
    <row r="7844" spans="1:9" x14ac:dyDescent="0.25">
      <c r="A7844" t="str">
        <f t="shared" si="366"/>
        <v>902412386SB59754CE</v>
      </c>
      <c r="B7844" s="2">
        <v>90241</v>
      </c>
      <c r="C7844" s="2" t="s">
        <v>529</v>
      </c>
      <c r="D7844" s="3" t="s">
        <v>5217</v>
      </c>
      <c r="E7844" s="2" t="s">
        <v>5218</v>
      </c>
      <c r="F7844" s="2" t="s">
        <v>183</v>
      </c>
      <c r="H7844" t="str">
        <f t="shared" si="367"/>
        <v>International Sales</v>
      </c>
      <c r="I7844" t="str">
        <f t="shared" si="368"/>
        <v>update ats_prd_master_new set ProductGroups= 'International Sales'where ProductGroups='International Sales' and DPST= '90241'and item= '2386SB59754CE'</v>
      </c>
    </row>
    <row r="7845" spans="1:9" x14ac:dyDescent="0.25">
      <c r="A7845" t="str">
        <f t="shared" si="366"/>
        <v>90241250401510</v>
      </c>
      <c r="B7845" s="2">
        <v>90241</v>
      </c>
      <c r="C7845" s="2" t="s">
        <v>529</v>
      </c>
      <c r="D7845" s="3" t="s">
        <v>12128</v>
      </c>
      <c r="E7845" s="2" t="s">
        <v>5294</v>
      </c>
      <c r="F7845" s="2" t="s">
        <v>183</v>
      </c>
      <c r="H7845" t="str">
        <f t="shared" si="367"/>
        <v>International Sales</v>
      </c>
      <c r="I7845" t="str">
        <f t="shared" si="368"/>
        <v>update ats_prd_master_new set ProductGroups= 'International Sales'where ProductGroups='International Sales' and DPST= '90241'and item= '250401510'</v>
      </c>
    </row>
    <row r="7846" spans="1:9" x14ac:dyDescent="0.25">
      <c r="A7846" t="str">
        <f t="shared" si="366"/>
        <v>900513604IFP25</v>
      </c>
      <c r="B7846" s="2">
        <v>90051</v>
      </c>
      <c r="C7846" s="2" t="s">
        <v>266</v>
      </c>
      <c r="D7846" s="3" t="s">
        <v>9902</v>
      </c>
      <c r="E7846" s="2" t="s">
        <v>9903</v>
      </c>
      <c r="F7846" s="2" t="s">
        <v>7</v>
      </c>
      <c r="H7846" t="str">
        <f t="shared" si="367"/>
        <v>SPARES / ACCESSORIES</v>
      </c>
      <c r="I7846" t="str">
        <f t="shared" si="368"/>
        <v>update ats_prd_master_new set ProductGroups= 'SPARES / ACCESSORIES'where ProductGroups='SPARES / ACCESSORIES' and DPST= '90051'and item= '3604IFP25'</v>
      </c>
    </row>
    <row r="7847" spans="1:9" x14ac:dyDescent="0.25">
      <c r="A7847" t="str">
        <f t="shared" si="366"/>
        <v>90241250401640</v>
      </c>
      <c r="B7847" s="2">
        <v>90241</v>
      </c>
      <c r="C7847" s="2" t="s">
        <v>529</v>
      </c>
      <c r="D7847" s="3" t="s">
        <v>12139</v>
      </c>
      <c r="E7847" s="2" t="s">
        <v>5308</v>
      </c>
      <c r="F7847" s="2" t="s">
        <v>183</v>
      </c>
      <c r="H7847" t="str">
        <f t="shared" si="367"/>
        <v>International Sales</v>
      </c>
      <c r="I7847" t="str">
        <f t="shared" si="368"/>
        <v>update ats_prd_master_new set ProductGroups= 'International Sales'where ProductGroups='International Sales' and DPST= '90241'and item= '250401640'</v>
      </c>
    </row>
    <row r="7848" spans="1:9" x14ac:dyDescent="0.25">
      <c r="A7848" t="str">
        <f t="shared" si="366"/>
        <v>900513604IFP26</v>
      </c>
      <c r="B7848" s="2">
        <v>90051</v>
      </c>
      <c r="C7848" s="2" t="s">
        <v>266</v>
      </c>
      <c r="D7848" s="3" t="s">
        <v>9904</v>
      </c>
      <c r="E7848" s="2" t="s">
        <v>9905</v>
      </c>
      <c r="F7848" s="2" t="s">
        <v>7</v>
      </c>
      <c r="H7848" t="str">
        <f t="shared" si="367"/>
        <v>SPARES / ACCESSORIES</v>
      </c>
      <c r="I7848" t="str">
        <f t="shared" si="368"/>
        <v>update ats_prd_master_new set ProductGroups= 'SPARES / ACCESSORIES'where ProductGroups='SPARES / ACCESSORIES' and DPST= '90051'and item= '3604IFP26'</v>
      </c>
    </row>
    <row r="7849" spans="1:9" x14ac:dyDescent="0.25">
      <c r="A7849" t="str">
        <f t="shared" si="366"/>
        <v>90241250401650</v>
      </c>
      <c r="B7849" s="2">
        <v>90241</v>
      </c>
      <c r="C7849" s="2" t="s">
        <v>529</v>
      </c>
      <c r="D7849" s="3" t="s">
        <v>12140</v>
      </c>
      <c r="E7849" s="2" t="s">
        <v>5309</v>
      </c>
      <c r="F7849" s="2" t="s">
        <v>183</v>
      </c>
      <c r="H7849" t="str">
        <f t="shared" si="367"/>
        <v>International Sales</v>
      </c>
      <c r="I7849" t="str">
        <f t="shared" si="368"/>
        <v>update ats_prd_master_new set ProductGroups= 'International Sales'where ProductGroups='International Sales' and DPST= '90241'and item= '250401650'</v>
      </c>
    </row>
    <row r="7850" spans="1:9" x14ac:dyDescent="0.25">
      <c r="A7850" t="str">
        <f t="shared" si="366"/>
        <v>900513604IFP28</v>
      </c>
      <c r="B7850" s="2">
        <v>90051</v>
      </c>
      <c r="C7850" s="2" t="s">
        <v>266</v>
      </c>
      <c r="D7850" s="3" t="s">
        <v>9906</v>
      </c>
      <c r="E7850" s="2" t="s">
        <v>9907</v>
      </c>
      <c r="F7850" s="2" t="s">
        <v>7</v>
      </c>
      <c r="H7850" t="str">
        <f t="shared" si="367"/>
        <v>SPARES / ACCESSORIES</v>
      </c>
      <c r="I7850" t="str">
        <f t="shared" si="368"/>
        <v>update ats_prd_master_new set ProductGroups= 'SPARES / ACCESSORIES'where ProductGroups='SPARES / ACCESSORIES' and DPST= '90051'and item= '3604IFP28'</v>
      </c>
    </row>
    <row r="7851" spans="1:9" x14ac:dyDescent="0.25">
      <c r="A7851" t="str">
        <f t="shared" si="366"/>
        <v>90241250401860</v>
      </c>
      <c r="B7851" s="2">
        <v>90241</v>
      </c>
      <c r="C7851" s="2" t="s">
        <v>529</v>
      </c>
      <c r="D7851" s="3" t="s">
        <v>12149</v>
      </c>
      <c r="E7851" s="2" t="s">
        <v>5318</v>
      </c>
      <c r="F7851" s="2" t="s">
        <v>183</v>
      </c>
      <c r="H7851" t="str">
        <f t="shared" si="367"/>
        <v>International Sales</v>
      </c>
      <c r="I7851" t="str">
        <f t="shared" si="368"/>
        <v>update ats_prd_master_new set ProductGroups= 'International Sales'where ProductGroups='International Sales' and DPST= '90241'and item= '250401860'</v>
      </c>
    </row>
    <row r="7852" spans="1:9" x14ac:dyDescent="0.25">
      <c r="A7852" t="str">
        <f t="shared" si="366"/>
        <v>90241250402360</v>
      </c>
      <c r="B7852" s="2">
        <v>90241</v>
      </c>
      <c r="C7852" s="2" t="s">
        <v>529</v>
      </c>
      <c r="D7852" s="3" t="s">
        <v>12170</v>
      </c>
      <c r="E7852" s="2" t="s">
        <v>5347</v>
      </c>
      <c r="F7852" s="2" t="s">
        <v>183</v>
      </c>
      <c r="H7852" t="str">
        <f t="shared" si="367"/>
        <v>International Sales</v>
      </c>
      <c r="I7852" t="str">
        <f t="shared" si="368"/>
        <v>update ats_prd_master_new set ProductGroups= 'International Sales'where ProductGroups='International Sales' and DPST= '90241'and item= '250402360'</v>
      </c>
    </row>
    <row r="7853" spans="1:9" x14ac:dyDescent="0.25">
      <c r="A7853" t="str">
        <f t="shared" si="366"/>
        <v>900513604IFP30</v>
      </c>
      <c r="B7853" s="2">
        <v>90051</v>
      </c>
      <c r="C7853" s="2" t="s">
        <v>266</v>
      </c>
      <c r="D7853" s="3" t="s">
        <v>9908</v>
      </c>
      <c r="E7853" s="2" t="s">
        <v>9909</v>
      </c>
      <c r="F7853" s="2" t="s">
        <v>7</v>
      </c>
      <c r="H7853" t="str">
        <f t="shared" si="367"/>
        <v>SPARES / ACCESSORIES</v>
      </c>
      <c r="I7853" t="str">
        <f t="shared" si="368"/>
        <v>update ats_prd_master_new set ProductGroups= 'SPARES / ACCESSORIES'where ProductGroups='SPARES / ACCESSORIES' and DPST= '90051'and item= '3604IFP30'</v>
      </c>
    </row>
    <row r="7854" spans="1:9" x14ac:dyDescent="0.25">
      <c r="A7854" t="str">
        <f t="shared" si="366"/>
        <v>902413603ICP00</v>
      </c>
      <c r="B7854" s="2">
        <v>90241</v>
      </c>
      <c r="C7854" s="2" t="s">
        <v>529</v>
      </c>
      <c r="D7854" s="3" t="s">
        <v>7830</v>
      </c>
      <c r="E7854" s="2" t="s">
        <v>7831</v>
      </c>
      <c r="F7854" s="2" t="s">
        <v>183</v>
      </c>
      <c r="H7854" t="str">
        <f t="shared" si="367"/>
        <v>International Sales</v>
      </c>
      <c r="I7854" t="str">
        <f t="shared" si="368"/>
        <v>update ats_prd_master_new set ProductGroups= 'International Sales'where ProductGroups='International Sales' and DPST= '90241'and item= '3603ICP00'</v>
      </c>
    </row>
    <row r="7855" spans="1:9" x14ac:dyDescent="0.25">
      <c r="A7855" t="str">
        <f t="shared" si="366"/>
        <v>902413603IMP00</v>
      </c>
      <c r="B7855" s="2">
        <v>90241</v>
      </c>
      <c r="C7855" s="2" t="s">
        <v>529</v>
      </c>
      <c r="D7855" s="3" t="s">
        <v>2317</v>
      </c>
      <c r="E7855" s="2" t="s">
        <v>2318</v>
      </c>
      <c r="F7855" s="2" t="s">
        <v>183</v>
      </c>
      <c r="H7855" t="str">
        <f t="shared" si="367"/>
        <v>International Sales</v>
      </c>
      <c r="I7855" t="str">
        <f t="shared" si="368"/>
        <v>update ats_prd_master_new set ProductGroups= 'International Sales'where ProductGroups='International Sales' and DPST= '90241'and item= '3603IMP00'</v>
      </c>
    </row>
    <row r="7856" spans="1:9" x14ac:dyDescent="0.25">
      <c r="A7856" t="str">
        <f t="shared" si="366"/>
        <v>902413603IPP00</v>
      </c>
      <c r="B7856" s="2">
        <v>90241</v>
      </c>
      <c r="C7856" s="2" t="s">
        <v>529</v>
      </c>
      <c r="D7856" s="3" t="s">
        <v>776</v>
      </c>
      <c r="E7856" s="2" t="s">
        <v>777</v>
      </c>
      <c r="F7856" s="2" t="s">
        <v>183</v>
      </c>
      <c r="H7856" t="str">
        <f t="shared" si="367"/>
        <v>International Sales</v>
      </c>
      <c r="I7856" t="str">
        <f t="shared" si="368"/>
        <v>update ats_prd_master_new set ProductGroups= 'International Sales'where ProductGroups='International Sales' and DPST= '90241'and item= '3603IPP00'</v>
      </c>
    </row>
    <row r="7857" spans="1:9" x14ac:dyDescent="0.25">
      <c r="A7857" t="str">
        <f t="shared" si="366"/>
        <v>902413603IRS00</v>
      </c>
      <c r="B7857" s="2">
        <v>90241</v>
      </c>
      <c r="C7857" s="2" t="s">
        <v>529</v>
      </c>
      <c r="D7857" s="3" t="s">
        <v>110</v>
      </c>
      <c r="E7857" s="2" t="s">
        <v>111</v>
      </c>
      <c r="F7857" s="2" t="s">
        <v>183</v>
      </c>
      <c r="H7857" t="str">
        <f t="shared" si="367"/>
        <v>International Sales</v>
      </c>
      <c r="I7857" t="str">
        <f t="shared" si="368"/>
        <v>update ats_prd_master_new set ProductGroups= 'International Sales'where ProductGroups='International Sales' and DPST= '90241'and item= '3603IRS00'</v>
      </c>
    </row>
    <row r="7858" spans="1:9" x14ac:dyDescent="0.25">
      <c r="A7858" t="str">
        <f t="shared" si="366"/>
        <v>902413604IMP08</v>
      </c>
      <c r="B7858" s="2">
        <v>90241</v>
      </c>
      <c r="C7858" s="2" t="s">
        <v>529</v>
      </c>
      <c r="D7858" s="3" t="s">
        <v>5543</v>
      </c>
      <c r="E7858" s="2" t="s">
        <v>5544</v>
      </c>
      <c r="F7858" s="2" t="s">
        <v>183</v>
      </c>
      <c r="H7858" t="str">
        <f t="shared" si="367"/>
        <v>International Sales</v>
      </c>
      <c r="I7858" t="str">
        <f t="shared" si="368"/>
        <v>update ats_prd_master_new set ProductGroups= 'International Sales'where ProductGroups='International Sales' and DPST= '90241'and item= '3604IMP08'</v>
      </c>
    </row>
    <row r="7859" spans="1:9" x14ac:dyDescent="0.25">
      <c r="A7859" t="str">
        <f t="shared" si="366"/>
        <v>90241380300420</v>
      </c>
      <c r="B7859" s="2">
        <v>90241</v>
      </c>
      <c r="C7859" s="2" t="s">
        <v>529</v>
      </c>
      <c r="D7859" s="3" t="s">
        <v>10721</v>
      </c>
      <c r="E7859" s="2" t="s">
        <v>1564</v>
      </c>
      <c r="F7859" s="2" t="s">
        <v>183</v>
      </c>
      <c r="H7859" t="str">
        <f t="shared" si="367"/>
        <v>International Sales</v>
      </c>
      <c r="I7859" t="str">
        <f t="shared" si="368"/>
        <v>update ats_prd_master_new set ProductGroups= 'International Sales'where ProductGroups='International Sales' and DPST= '90241'and item= '380300420'</v>
      </c>
    </row>
    <row r="7860" spans="1:9" x14ac:dyDescent="0.25">
      <c r="A7860" t="str">
        <f t="shared" si="366"/>
        <v>90241380411550</v>
      </c>
      <c r="B7860" s="2">
        <v>90241</v>
      </c>
      <c r="C7860" s="2" t="s">
        <v>529</v>
      </c>
      <c r="D7860" s="3" t="s">
        <v>12228</v>
      </c>
      <c r="E7860" s="2" t="s">
        <v>5744</v>
      </c>
      <c r="F7860" s="2" t="s">
        <v>183</v>
      </c>
      <c r="H7860" t="str">
        <f t="shared" si="367"/>
        <v>International Sales</v>
      </c>
      <c r="I7860" t="str">
        <f t="shared" si="368"/>
        <v>update ats_prd_master_new set ProductGroups= 'International Sales'where ProductGroups='International Sales' and DPST= '90241'and item= '380411550'</v>
      </c>
    </row>
    <row r="7861" spans="1:9" x14ac:dyDescent="0.25">
      <c r="A7861" t="str">
        <f t="shared" si="366"/>
        <v>90241380411840</v>
      </c>
      <c r="B7861" s="2">
        <v>90241</v>
      </c>
      <c r="C7861" s="2" t="s">
        <v>529</v>
      </c>
      <c r="D7861" s="3" t="s">
        <v>12232</v>
      </c>
      <c r="E7861" s="2" t="s">
        <v>5747</v>
      </c>
      <c r="F7861" s="2" t="s">
        <v>183</v>
      </c>
      <c r="H7861" t="str">
        <f t="shared" si="367"/>
        <v>International Sales</v>
      </c>
      <c r="I7861" t="str">
        <f t="shared" si="368"/>
        <v>update ats_prd_master_new set ProductGroups= 'International Sales'where ProductGroups='International Sales' and DPST= '90241'and item= '380411840'</v>
      </c>
    </row>
    <row r="7862" spans="1:9" x14ac:dyDescent="0.25">
      <c r="A7862" t="str">
        <f t="shared" si="366"/>
        <v>902413809CE004</v>
      </c>
      <c r="B7862" s="2">
        <v>90241</v>
      </c>
      <c r="C7862" s="2" t="s">
        <v>529</v>
      </c>
      <c r="D7862" s="3" t="s">
        <v>5769</v>
      </c>
      <c r="E7862" s="2" t="s">
        <v>5770</v>
      </c>
      <c r="F7862" s="2" t="s">
        <v>183</v>
      </c>
      <c r="H7862" t="str">
        <f t="shared" si="367"/>
        <v>International Sales</v>
      </c>
      <c r="I7862" t="str">
        <f t="shared" si="368"/>
        <v>update ats_prd_master_new set ProductGroups= 'International Sales'where ProductGroups='International Sales' and DPST= '90241'and item= '3809CE004'</v>
      </c>
    </row>
    <row r="7863" spans="1:9" x14ac:dyDescent="0.25">
      <c r="A7863" t="str">
        <f t="shared" si="366"/>
        <v>902413809CE005</v>
      </c>
      <c r="B7863" s="2">
        <v>90241</v>
      </c>
      <c r="C7863" s="2" t="s">
        <v>529</v>
      </c>
      <c r="D7863" s="3" t="s">
        <v>5771</v>
      </c>
      <c r="E7863" s="2" t="s">
        <v>5772</v>
      </c>
      <c r="F7863" s="2" t="s">
        <v>183</v>
      </c>
      <c r="H7863" t="str">
        <f t="shared" si="367"/>
        <v>International Sales</v>
      </c>
      <c r="I7863" t="str">
        <f t="shared" si="368"/>
        <v>update ats_prd_master_new set ProductGroups= 'International Sales'where ProductGroups='International Sales' and DPST= '90241'and item= '3809CE005'</v>
      </c>
    </row>
    <row r="7864" spans="1:9" x14ac:dyDescent="0.25">
      <c r="A7864" t="str">
        <f t="shared" si="366"/>
        <v>902413811010102005YS</v>
      </c>
      <c r="B7864" s="2">
        <v>90241</v>
      </c>
      <c r="C7864" s="2" t="s">
        <v>529</v>
      </c>
      <c r="D7864" s="3" t="s">
        <v>5787</v>
      </c>
      <c r="E7864" s="2" t="s">
        <v>5788</v>
      </c>
      <c r="F7864" s="2" t="s">
        <v>183</v>
      </c>
      <c r="H7864" t="str">
        <f t="shared" si="367"/>
        <v>International Sales</v>
      </c>
      <c r="I7864" t="str">
        <f t="shared" si="368"/>
        <v>update ats_prd_master_new set ProductGroups= 'International Sales'where ProductGroups='International Sales' and DPST= '90241'and item= '3811010102005YS'</v>
      </c>
    </row>
    <row r="7865" spans="1:9" x14ac:dyDescent="0.25">
      <c r="A7865" t="str">
        <f t="shared" si="366"/>
        <v>902413811010102007YS</v>
      </c>
      <c r="B7865" s="2">
        <v>90241</v>
      </c>
      <c r="C7865" s="2" t="s">
        <v>529</v>
      </c>
      <c r="D7865" s="3" t="s">
        <v>5789</v>
      </c>
      <c r="E7865" s="2" t="s">
        <v>5790</v>
      </c>
      <c r="F7865" s="2" t="s">
        <v>183</v>
      </c>
      <c r="H7865" t="str">
        <f t="shared" si="367"/>
        <v>International Sales</v>
      </c>
      <c r="I7865" t="str">
        <f t="shared" si="368"/>
        <v>update ats_prd_master_new set ProductGroups= 'International Sales'where ProductGroups='International Sales' and DPST= '90241'and item= '3811010102007YS'</v>
      </c>
    </row>
    <row r="7866" spans="1:9" x14ac:dyDescent="0.25">
      <c r="A7866" t="str">
        <f t="shared" si="366"/>
        <v>902413816090000160YS</v>
      </c>
      <c r="B7866" s="2">
        <v>90241</v>
      </c>
      <c r="C7866" s="2" t="s">
        <v>529</v>
      </c>
      <c r="D7866" s="3" t="s">
        <v>5853</v>
      </c>
      <c r="E7866" s="2" t="s">
        <v>5848</v>
      </c>
      <c r="F7866" s="2" t="s">
        <v>183</v>
      </c>
      <c r="H7866" t="str">
        <f t="shared" si="367"/>
        <v>International Sales</v>
      </c>
      <c r="I7866" t="str">
        <f t="shared" si="368"/>
        <v>update ats_prd_master_new set ProductGroups= 'International Sales'where ProductGroups='International Sales' and DPST= '90241'and item= '3816090000160YS'</v>
      </c>
    </row>
    <row r="7867" spans="1:9" x14ac:dyDescent="0.25">
      <c r="A7867" t="str">
        <f t="shared" si="366"/>
        <v>902413816110000012YS</v>
      </c>
      <c r="B7867" s="2">
        <v>90241</v>
      </c>
      <c r="C7867" s="2" t="s">
        <v>529</v>
      </c>
      <c r="D7867" s="3" t="s">
        <v>1508</v>
      </c>
      <c r="E7867" s="2" t="s">
        <v>1509</v>
      </c>
      <c r="F7867" s="2" t="s">
        <v>183</v>
      </c>
      <c r="H7867" t="str">
        <f t="shared" si="367"/>
        <v>International Sales</v>
      </c>
      <c r="I7867" t="str">
        <f t="shared" si="368"/>
        <v>update ats_prd_master_new set ProductGroups= 'International Sales'where ProductGroups='International Sales' and DPST= '90241'and item= '3816110000012YS'</v>
      </c>
    </row>
    <row r="7868" spans="1:9" x14ac:dyDescent="0.25">
      <c r="A7868" t="str">
        <f t="shared" si="366"/>
        <v>902413823010100002YS</v>
      </c>
      <c r="B7868" s="2">
        <v>90241</v>
      </c>
      <c r="C7868" s="2" t="s">
        <v>529</v>
      </c>
      <c r="D7868" s="3" t="s">
        <v>5876</v>
      </c>
      <c r="E7868" s="2" t="s">
        <v>5788</v>
      </c>
      <c r="F7868" s="2" t="s">
        <v>183</v>
      </c>
      <c r="H7868" t="str">
        <f t="shared" si="367"/>
        <v>International Sales</v>
      </c>
      <c r="I7868" t="str">
        <f t="shared" si="368"/>
        <v>update ats_prd_master_new set ProductGroups= 'International Sales'where ProductGroups='International Sales' and DPST= '90241'and item= '3823010100002YS'</v>
      </c>
    </row>
    <row r="7869" spans="1:9" x14ac:dyDescent="0.25">
      <c r="A7869" t="str">
        <f t="shared" si="366"/>
        <v>9024138730072001CE</v>
      </c>
      <c r="B7869" s="2">
        <v>90241</v>
      </c>
      <c r="C7869" s="2" t="s">
        <v>529</v>
      </c>
      <c r="D7869" s="3" t="s">
        <v>5963</v>
      </c>
      <c r="E7869" s="2" t="s">
        <v>5964</v>
      </c>
      <c r="F7869" s="2" t="s">
        <v>183</v>
      </c>
      <c r="H7869" t="str">
        <f t="shared" si="367"/>
        <v>International Sales</v>
      </c>
      <c r="I7869" t="str">
        <f t="shared" si="368"/>
        <v>update ats_prd_master_new set ProductGroups= 'International Sales'where ProductGroups='International Sales' and DPST= '90241'and item= '38730072001CE'</v>
      </c>
    </row>
    <row r="7870" spans="1:9" x14ac:dyDescent="0.25">
      <c r="A7870" t="str">
        <f t="shared" si="366"/>
        <v>902413886SB94527CE</v>
      </c>
      <c r="B7870" s="2">
        <v>90241</v>
      </c>
      <c r="C7870" s="2" t="s">
        <v>529</v>
      </c>
      <c r="D7870" s="3" t="s">
        <v>5977</v>
      </c>
      <c r="E7870" s="2" t="s">
        <v>5978</v>
      </c>
      <c r="F7870" s="2" t="s">
        <v>183</v>
      </c>
      <c r="H7870" t="str">
        <f t="shared" si="367"/>
        <v>International Sales</v>
      </c>
      <c r="I7870" t="str">
        <f t="shared" si="368"/>
        <v>update ats_prd_master_new set ProductGroups= 'International Sales'where ProductGroups='International Sales' and DPST= '90241'and item= '3886SB94527CE'</v>
      </c>
    </row>
    <row r="7871" spans="1:9" x14ac:dyDescent="0.25">
      <c r="A7871" t="str">
        <f t="shared" si="366"/>
        <v>90241388RSB84296CE</v>
      </c>
      <c r="B7871" s="2">
        <v>90241</v>
      </c>
      <c r="C7871" s="2" t="s">
        <v>529</v>
      </c>
      <c r="D7871" s="3" t="s">
        <v>5981</v>
      </c>
      <c r="E7871" s="2" t="s">
        <v>5982</v>
      </c>
      <c r="F7871" s="2" t="s">
        <v>183</v>
      </c>
      <c r="H7871" t="str">
        <f t="shared" si="367"/>
        <v>International Sales</v>
      </c>
      <c r="I7871" t="str">
        <f t="shared" si="368"/>
        <v>update ats_prd_master_new set ProductGroups= 'International Sales'where ProductGroups='International Sales' and DPST= '90241'and item= '388RSB84296CE'</v>
      </c>
    </row>
    <row r="7872" spans="1:9" x14ac:dyDescent="0.25">
      <c r="A7872" t="str">
        <f t="shared" si="366"/>
        <v>902413999WR005</v>
      </c>
      <c r="B7872" s="2">
        <v>90241</v>
      </c>
      <c r="C7872" s="2" t="s">
        <v>529</v>
      </c>
      <c r="D7872" s="3" t="s">
        <v>6068</v>
      </c>
      <c r="E7872" s="2" t="s">
        <v>6069</v>
      </c>
      <c r="F7872" s="2" t="s">
        <v>183</v>
      </c>
      <c r="H7872" t="str">
        <f t="shared" si="367"/>
        <v>International Sales</v>
      </c>
      <c r="I7872" t="str">
        <f t="shared" si="368"/>
        <v>update ats_prd_master_new set ProductGroups= 'International Sales'where ProductGroups='International Sales' and DPST= '90241'and item= '3999WR005'</v>
      </c>
    </row>
    <row r="7873" spans="1:9" x14ac:dyDescent="0.25">
      <c r="A7873" t="str">
        <f t="shared" si="366"/>
        <v>902413999WR019</v>
      </c>
      <c r="B7873" s="2">
        <v>90241</v>
      </c>
      <c r="C7873" s="2" t="s">
        <v>529</v>
      </c>
      <c r="D7873" s="3" t="s">
        <v>9910</v>
      </c>
      <c r="E7873" s="2" t="s">
        <v>9911</v>
      </c>
      <c r="F7873" s="2" t="s">
        <v>183</v>
      </c>
      <c r="H7873" t="str">
        <f t="shared" si="367"/>
        <v>International Sales</v>
      </c>
      <c r="I7873" t="str">
        <f t="shared" si="368"/>
        <v>update ats_prd_master_new set ProductGroups= 'International Sales'where ProductGroups='International Sales' and DPST= '90241'and item= '3999WR019'</v>
      </c>
    </row>
    <row r="7874" spans="1:9" x14ac:dyDescent="0.25">
      <c r="A7874" t="str">
        <f t="shared" si="366"/>
        <v>90241460130481</v>
      </c>
      <c r="B7874" s="2">
        <v>90241</v>
      </c>
      <c r="C7874" s="2" t="s">
        <v>529</v>
      </c>
      <c r="D7874" s="3" t="s">
        <v>12272</v>
      </c>
      <c r="E7874" s="2" t="s">
        <v>6126</v>
      </c>
      <c r="F7874" s="2" t="s">
        <v>183</v>
      </c>
      <c r="H7874" t="str">
        <f t="shared" si="367"/>
        <v>International Sales</v>
      </c>
      <c r="I7874" t="str">
        <f t="shared" si="368"/>
        <v>update ats_prd_master_new set ProductGroups= 'International Sales'where ProductGroups='International Sales' and DPST= '90241'and item= '460130481'</v>
      </c>
    </row>
    <row r="7875" spans="1:9" x14ac:dyDescent="0.25">
      <c r="A7875" t="str">
        <f t="shared" ref="A7875:A7938" si="369">B7875&amp;D7875</f>
        <v>90241460330020</v>
      </c>
      <c r="B7875" s="2">
        <v>90241</v>
      </c>
      <c r="C7875" s="2" t="s">
        <v>529</v>
      </c>
      <c r="D7875" s="3" t="s">
        <v>12277</v>
      </c>
      <c r="E7875" s="2" t="s">
        <v>6131</v>
      </c>
      <c r="F7875" s="2" t="s">
        <v>183</v>
      </c>
      <c r="H7875" t="str">
        <f t="shared" ref="H7875:H7938" si="370">IF(LEN(G7875)&lt;2,F7875,G7875)</f>
        <v>International Sales</v>
      </c>
      <c r="I7875" t="str">
        <f t="shared" ref="I7875:I7938" si="371">"update ats_prd_master_new set ProductGroups= "&amp;"'"&amp;H7875&amp;"'"&amp;"where ProductGroups="&amp;"'"&amp;F7875&amp;"'"&amp;" and DPST= "&amp;"'"&amp;B7875&amp;"'"&amp;"and item= "&amp;"'"&amp;D7875&amp;"'"</f>
        <v>update ats_prd_master_new set ProductGroups= 'International Sales'where ProductGroups='International Sales' and DPST= '90241'and item= '460330020'</v>
      </c>
    </row>
    <row r="7876" spans="1:9" x14ac:dyDescent="0.25">
      <c r="A7876" t="str">
        <f t="shared" si="369"/>
        <v>900513604IFP32</v>
      </c>
      <c r="B7876" s="2">
        <v>90051</v>
      </c>
      <c r="C7876" s="2" t="s">
        <v>266</v>
      </c>
      <c r="D7876" s="3" t="s">
        <v>9912</v>
      </c>
      <c r="E7876" s="2" t="s">
        <v>9913</v>
      </c>
      <c r="F7876" s="2" t="s">
        <v>7</v>
      </c>
      <c r="H7876" t="str">
        <f t="shared" si="370"/>
        <v>SPARES / ACCESSORIES</v>
      </c>
      <c r="I7876" t="str">
        <f t="shared" si="371"/>
        <v>update ats_prd_master_new set ProductGroups= 'SPARES / ACCESSORIES'where ProductGroups='SPARES / ACCESSORIES' and DPST= '90051'and item= '3604IFP32'</v>
      </c>
    </row>
    <row r="7877" spans="1:9" x14ac:dyDescent="0.25">
      <c r="A7877" t="str">
        <f t="shared" si="369"/>
        <v>900513604IFP33</v>
      </c>
      <c r="B7877" s="2">
        <v>90051</v>
      </c>
      <c r="C7877" s="2" t="s">
        <v>266</v>
      </c>
      <c r="D7877" s="3" t="s">
        <v>9914</v>
      </c>
      <c r="E7877" s="2" t="s">
        <v>9915</v>
      </c>
      <c r="F7877" s="2" t="s">
        <v>7</v>
      </c>
      <c r="H7877" t="str">
        <f t="shared" si="370"/>
        <v>SPARES / ACCESSORIES</v>
      </c>
      <c r="I7877" t="str">
        <f t="shared" si="371"/>
        <v>update ats_prd_master_new set ProductGroups= 'SPARES / ACCESSORIES'where ProductGroups='SPARES / ACCESSORIES' and DPST= '90051'and item= '3604IFP33'</v>
      </c>
    </row>
    <row r="7878" spans="1:9" x14ac:dyDescent="0.25">
      <c r="A7878" t="str">
        <f t="shared" si="369"/>
        <v>90241460330240</v>
      </c>
      <c r="B7878" s="2">
        <v>90241</v>
      </c>
      <c r="C7878" s="2" t="s">
        <v>529</v>
      </c>
      <c r="D7878" s="3" t="s">
        <v>12282</v>
      </c>
      <c r="E7878" s="2" t="s">
        <v>6136</v>
      </c>
      <c r="F7878" s="2" t="s">
        <v>183</v>
      </c>
      <c r="H7878" t="str">
        <f t="shared" si="370"/>
        <v>International Sales</v>
      </c>
      <c r="I7878" t="str">
        <f t="shared" si="371"/>
        <v>update ats_prd_master_new set ProductGroups= 'International Sales'where ProductGroups='International Sales' and DPST= '90241'and item= '460330240'</v>
      </c>
    </row>
    <row r="7879" spans="1:9" x14ac:dyDescent="0.25">
      <c r="A7879" t="str">
        <f t="shared" si="369"/>
        <v>900513604IFP34</v>
      </c>
      <c r="B7879" s="2">
        <v>90051</v>
      </c>
      <c r="C7879" s="2" t="s">
        <v>266</v>
      </c>
      <c r="D7879" s="3" t="s">
        <v>9916</v>
      </c>
      <c r="E7879" s="2" t="s">
        <v>9917</v>
      </c>
      <c r="F7879" s="2" t="s">
        <v>7</v>
      </c>
      <c r="H7879" t="str">
        <f t="shared" si="370"/>
        <v>SPARES / ACCESSORIES</v>
      </c>
      <c r="I7879" t="str">
        <f t="shared" si="371"/>
        <v>update ats_prd_master_new set ProductGroups= 'SPARES / ACCESSORIES'where ProductGroups='SPARES / ACCESSORIES' and DPST= '90051'and item= '3604IFP34'</v>
      </c>
    </row>
    <row r="7880" spans="1:9" x14ac:dyDescent="0.25">
      <c r="A7880" t="str">
        <f t="shared" si="369"/>
        <v>90241460330600</v>
      </c>
      <c r="B7880" s="2">
        <v>90241</v>
      </c>
      <c r="C7880" s="2" t="s">
        <v>529</v>
      </c>
      <c r="D7880" s="3" t="s">
        <v>11068</v>
      </c>
      <c r="E7880" s="2" t="s">
        <v>2647</v>
      </c>
      <c r="F7880" s="2" t="s">
        <v>183</v>
      </c>
      <c r="H7880" t="str">
        <f t="shared" si="370"/>
        <v>International Sales</v>
      </c>
      <c r="I7880" t="str">
        <f t="shared" si="371"/>
        <v>update ats_prd_master_new set ProductGroups= 'International Sales'where ProductGroups='International Sales' and DPST= '90241'and item= '460330600'</v>
      </c>
    </row>
    <row r="7881" spans="1:9" x14ac:dyDescent="0.25">
      <c r="A7881" t="str">
        <f t="shared" si="369"/>
        <v>900513604IFP38</v>
      </c>
      <c r="B7881" s="2">
        <v>90051</v>
      </c>
      <c r="C7881" s="2" t="s">
        <v>266</v>
      </c>
      <c r="D7881" s="3" t="s">
        <v>5518</v>
      </c>
      <c r="E7881" s="2" t="s">
        <v>5519</v>
      </c>
      <c r="F7881" s="2" t="s">
        <v>7</v>
      </c>
      <c r="H7881" t="str">
        <f t="shared" si="370"/>
        <v>SPARES / ACCESSORIES</v>
      </c>
      <c r="I7881" t="str">
        <f t="shared" si="371"/>
        <v>update ats_prd_master_new set ProductGroups= 'SPARES / ACCESSORIES'where ProductGroups='SPARES / ACCESSORIES' and DPST= '90051'and item= '3604IFP38'</v>
      </c>
    </row>
    <row r="7882" spans="1:9" x14ac:dyDescent="0.25">
      <c r="A7882" t="str">
        <f t="shared" si="369"/>
        <v>900513604IFP42</v>
      </c>
      <c r="B7882" s="2">
        <v>90051</v>
      </c>
      <c r="C7882" s="2" t="s">
        <v>266</v>
      </c>
      <c r="D7882" s="3" t="s">
        <v>5520</v>
      </c>
      <c r="E7882" s="2" t="s">
        <v>5521</v>
      </c>
      <c r="F7882" s="2" t="s">
        <v>7</v>
      </c>
      <c r="H7882" t="str">
        <f t="shared" si="370"/>
        <v>SPARES / ACCESSORIES</v>
      </c>
      <c r="I7882" t="str">
        <f t="shared" si="371"/>
        <v>update ats_prd_master_new set ProductGroups= 'SPARES / ACCESSORIES'where ProductGroups='SPARES / ACCESSORIES' and DPST= '90051'and item= '3604IFP42'</v>
      </c>
    </row>
    <row r="7883" spans="1:9" x14ac:dyDescent="0.25">
      <c r="A7883" t="str">
        <f t="shared" si="369"/>
        <v>90241460332630</v>
      </c>
      <c r="B7883" s="2">
        <v>90241</v>
      </c>
      <c r="C7883" s="2" t="s">
        <v>529</v>
      </c>
      <c r="D7883" s="3" t="s">
        <v>12288</v>
      </c>
      <c r="E7883" s="2" t="s">
        <v>6142</v>
      </c>
      <c r="F7883" s="2" t="s">
        <v>183</v>
      </c>
      <c r="H7883" t="str">
        <f t="shared" si="370"/>
        <v>International Sales</v>
      </c>
      <c r="I7883" t="str">
        <f t="shared" si="371"/>
        <v>update ats_prd_master_new set ProductGroups= 'International Sales'where ProductGroups='International Sales' and DPST= '90241'and item= '460332630'</v>
      </c>
    </row>
    <row r="7884" spans="1:9" x14ac:dyDescent="0.25">
      <c r="A7884" t="str">
        <f t="shared" si="369"/>
        <v>90241460430580</v>
      </c>
      <c r="B7884" s="2">
        <v>90241</v>
      </c>
      <c r="C7884" s="2" t="s">
        <v>529</v>
      </c>
      <c r="D7884" s="3" t="s">
        <v>11069</v>
      </c>
      <c r="E7884" s="2" t="s">
        <v>2648</v>
      </c>
      <c r="F7884" s="2" t="s">
        <v>183</v>
      </c>
      <c r="H7884" t="str">
        <f t="shared" si="370"/>
        <v>International Sales</v>
      </c>
      <c r="I7884" t="str">
        <f t="shared" si="371"/>
        <v>update ats_prd_master_new set ProductGroups= 'International Sales'where ProductGroups='International Sales' and DPST= '90241'and item= '460430580'</v>
      </c>
    </row>
    <row r="7885" spans="1:9" x14ac:dyDescent="0.25">
      <c r="A7885" t="str">
        <f t="shared" si="369"/>
        <v>900513604IFP43</v>
      </c>
      <c r="B7885" s="2">
        <v>90051</v>
      </c>
      <c r="C7885" s="2" t="s">
        <v>266</v>
      </c>
      <c r="D7885" s="3" t="s">
        <v>5522</v>
      </c>
      <c r="E7885" s="2" t="s">
        <v>5523</v>
      </c>
      <c r="F7885" s="2" t="s">
        <v>7</v>
      </c>
      <c r="H7885" t="str">
        <f t="shared" si="370"/>
        <v>SPARES / ACCESSORIES</v>
      </c>
      <c r="I7885" t="str">
        <f t="shared" si="371"/>
        <v>update ats_prd_master_new set ProductGroups= 'SPARES / ACCESSORIES'where ProductGroups='SPARES / ACCESSORIES' and DPST= '90051'and item= '3604IFP43'</v>
      </c>
    </row>
    <row r="7886" spans="1:9" x14ac:dyDescent="0.25">
      <c r="A7886" t="str">
        <f t="shared" si="369"/>
        <v>900513604IGP06</v>
      </c>
      <c r="B7886" s="2">
        <v>90051</v>
      </c>
      <c r="C7886" s="2" t="s">
        <v>266</v>
      </c>
      <c r="D7886" s="3" t="s">
        <v>9918</v>
      </c>
      <c r="E7886" s="2" t="s">
        <v>8558</v>
      </c>
      <c r="F7886" s="2" t="s">
        <v>7</v>
      </c>
      <c r="H7886" t="str">
        <f t="shared" si="370"/>
        <v>SPARES / ACCESSORIES</v>
      </c>
      <c r="I7886" t="str">
        <f t="shared" si="371"/>
        <v>update ats_prd_master_new set ProductGroups= 'SPARES / ACCESSORIES'where ProductGroups='SPARES / ACCESSORIES' and DPST= '90051'and item= '3604IGP06'</v>
      </c>
    </row>
    <row r="7887" spans="1:9" x14ac:dyDescent="0.25">
      <c r="A7887" t="str">
        <f t="shared" si="369"/>
        <v>90241460430900</v>
      </c>
      <c r="B7887" s="2">
        <v>90241</v>
      </c>
      <c r="C7887" s="2" t="s">
        <v>529</v>
      </c>
      <c r="D7887" s="3" t="s">
        <v>12363</v>
      </c>
      <c r="E7887" s="2" t="s">
        <v>6213</v>
      </c>
      <c r="F7887" s="2" t="s">
        <v>183</v>
      </c>
      <c r="H7887" t="str">
        <f t="shared" si="370"/>
        <v>International Sales</v>
      </c>
      <c r="I7887" t="str">
        <f t="shared" si="371"/>
        <v>update ats_prd_master_new set ProductGroups= 'International Sales'where ProductGroups='International Sales' and DPST= '90241'and item= '460430900'</v>
      </c>
    </row>
    <row r="7888" spans="1:9" x14ac:dyDescent="0.25">
      <c r="A7888" t="str">
        <f t="shared" si="369"/>
        <v>900513604IGP16</v>
      </c>
      <c r="B7888" s="2">
        <v>90051</v>
      </c>
      <c r="C7888" s="2" t="s">
        <v>266</v>
      </c>
      <c r="D7888" s="3" t="s">
        <v>9919</v>
      </c>
      <c r="E7888" s="2" t="s">
        <v>9920</v>
      </c>
      <c r="F7888" s="2" t="s">
        <v>7</v>
      </c>
      <c r="H7888" t="str">
        <f t="shared" si="370"/>
        <v>SPARES / ACCESSORIES</v>
      </c>
      <c r="I7888" t="str">
        <f t="shared" si="371"/>
        <v>update ats_prd_master_new set ProductGroups= 'SPARES / ACCESSORIES'where ProductGroups='SPARES / ACCESSORIES' and DPST= '90051'and item= '3604IGP16'</v>
      </c>
    </row>
    <row r="7889" spans="1:9" x14ac:dyDescent="0.25">
      <c r="A7889" t="str">
        <f t="shared" si="369"/>
        <v>900513604IGP52</v>
      </c>
      <c r="B7889" s="2">
        <v>90051</v>
      </c>
      <c r="C7889" s="2" t="s">
        <v>266</v>
      </c>
      <c r="D7889" s="3" t="s">
        <v>9921</v>
      </c>
      <c r="E7889" s="2" t="s">
        <v>9922</v>
      </c>
      <c r="F7889" s="2" t="s">
        <v>7</v>
      </c>
      <c r="H7889" t="str">
        <f t="shared" si="370"/>
        <v>SPARES / ACCESSORIES</v>
      </c>
      <c r="I7889" t="str">
        <f t="shared" si="371"/>
        <v>update ats_prd_master_new set ProductGroups= 'SPARES / ACCESSORIES'where ProductGroups='SPARES / ACCESSORIES' and DPST= '90051'and item= '3604IGP52'</v>
      </c>
    </row>
    <row r="7890" spans="1:9" x14ac:dyDescent="0.25">
      <c r="A7890" t="str">
        <f t="shared" si="369"/>
        <v>90241460430901</v>
      </c>
      <c r="B7890" s="2">
        <v>90241</v>
      </c>
      <c r="C7890" s="2" t="s">
        <v>529</v>
      </c>
      <c r="D7890" s="3" t="s">
        <v>12364</v>
      </c>
      <c r="E7890" s="2" t="s">
        <v>6214</v>
      </c>
      <c r="F7890" s="2" t="s">
        <v>183</v>
      </c>
      <c r="H7890" t="str">
        <f t="shared" si="370"/>
        <v>International Sales</v>
      </c>
      <c r="I7890" t="str">
        <f t="shared" si="371"/>
        <v>update ats_prd_master_new set ProductGroups= 'International Sales'where ProductGroups='International Sales' and DPST= '90241'and item= '460430901'</v>
      </c>
    </row>
    <row r="7891" spans="1:9" x14ac:dyDescent="0.25">
      <c r="A7891" t="str">
        <f t="shared" si="369"/>
        <v>900513604IGP54</v>
      </c>
      <c r="B7891" s="2">
        <v>90051</v>
      </c>
      <c r="C7891" s="2" t="s">
        <v>266</v>
      </c>
      <c r="D7891" s="3" t="s">
        <v>9923</v>
      </c>
      <c r="E7891" s="2" t="s">
        <v>9924</v>
      </c>
      <c r="F7891" s="2" t="s">
        <v>7</v>
      </c>
      <c r="H7891" t="str">
        <f t="shared" si="370"/>
        <v>SPARES / ACCESSORIES</v>
      </c>
      <c r="I7891" t="str">
        <f t="shared" si="371"/>
        <v>update ats_prd_master_new set ProductGroups= 'SPARES / ACCESSORIES'where ProductGroups='SPARES / ACCESSORIES' and DPST= '90051'and item= '3604IGP54'</v>
      </c>
    </row>
    <row r="7892" spans="1:9" x14ac:dyDescent="0.25">
      <c r="A7892" t="str">
        <f t="shared" si="369"/>
        <v>900513604IGP72</v>
      </c>
      <c r="B7892" s="2">
        <v>90051</v>
      </c>
      <c r="C7892" s="2" t="s">
        <v>266</v>
      </c>
      <c r="D7892" s="3" t="s">
        <v>9925</v>
      </c>
      <c r="E7892" s="2" t="s">
        <v>9926</v>
      </c>
      <c r="F7892" s="2" t="s">
        <v>7</v>
      </c>
      <c r="H7892" t="str">
        <f t="shared" si="370"/>
        <v>SPARES / ACCESSORIES</v>
      </c>
      <c r="I7892" t="str">
        <f t="shared" si="371"/>
        <v>update ats_prd_master_new set ProductGroups= 'SPARES / ACCESSORIES'where ProductGroups='SPARES / ACCESSORIES' and DPST= '90051'and item= '3604IGP72'</v>
      </c>
    </row>
    <row r="7893" spans="1:9" x14ac:dyDescent="0.25">
      <c r="A7893" t="str">
        <f t="shared" si="369"/>
        <v>90241460430910</v>
      </c>
      <c r="B7893" s="2">
        <v>90241</v>
      </c>
      <c r="C7893" s="2" t="s">
        <v>529</v>
      </c>
      <c r="D7893" s="3" t="s">
        <v>12365</v>
      </c>
      <c r="E7893" s="2" t="s">
        <v>6215</v>
      </c>
      <c r="F7893" s="2" t="s">
        <v>183</v>
      </c>
      <c r="H7893" t="str">
        <f t="shared" si="370"/>
        <v>International Sales</v>
      </c>
      <c r="I7893" t="str">
        <f t="shared" si="371"/>
        <v>update ats_prd_master_new set ProductGroups= 'International Sales'where ProductGroups='International Sales' and DPST= '90241'and item= '460430910'</v>
      </c>
    </row>
    <row r="7894" spans="1:9" x14ac:dyDescent="0.25">
      <c r="A7894" t="str">
        <f t="shared" si="369"/>
        <v>900513604MCS20</v>
      </c>
      <c r="B7894" s="2">
        <v>90051</v>
      </c>
      <c r="C7894" s="2" t="s">
        <v>266</v>
      </c>
      <c r="D7894" s="3" t="s">
        <v>5610</v>
      </c>
      <c r="E7894" s="2" t="s">
        <v>5611</v>
      </c>
      <c r="F7894" s="2" t="s">
        <v>7</v>
      </c>
      <c r="H7894" t="str">
        <f t="shared" si="370"/>
        <v>SPARES / ACCESSORIES</v>
      </c>
      <c r="I7894" t="str">
        <f t="shared" si="371"/>
        <v>update ats_prd_master_new set ProductGroups= 'SPARES / ACCESSORIES'where ProductGroups='SPARES / ACCESSORIES' and DPST= '90051'and item= '3604MCS20'</v>
      </c>
    </row>
    <row r="7895" spans="1:9" x14ac:dyDescent="0.25">
      <c r="A7895" t="str">
        <f t="shared" si="369"/>
        <v>90241460435690</v>
      </c>
      <c r="B7895" s="2">
        <v>90241</v>
      </c>
      <c r="C7895" s="2" t="s">
        <v>529</v>
      </c>
      <c r="D7895" s="3" t="s">
        <v>12369</v>
      </c>
      <c r="E7895" s="2" t="s">
        <v>6218</v>
      </c>
      <c r="F7895" s="2" t="s">
        <v>183</v>
      </c>
      <c r="H7895" t="str">
        <f t="shared" si="370"/>
        <v>International Sales</v>
      </c>
      <c r="I7895" t="str">
        <f t="shared" si="371"/>
        <v>update ats_prd_master_new set ProductGroups= 'International Sales'where ProductGroups='International Sales' and DPST= '90241'and item= '460435690'</v>
      </c>
    </row>
    <row r="7896" spans="1:9" x14ac:dyDescent="0.25">
      <c r="A7896" t="str">
        <f t="shared" si="369"/>
        <v>90241460440380</v>
      </c>
      <c r="B7896" s="2">
        <v>90241</v>
      </c>
      <c r="C7896" s="2" t="s">
        <v>529</v>
      </c>
      <c r="D7896" s="3" t="s">
        <v>12390</v>
      </c>
      <c r="E7896" s="2" t="s">
        <v>6239</v>
      </c>
      <c r="F7896" s="2" t="s">
        <v>183</v>
      </c>
      <c r="H7896" t="str">
        <f t="shared" si="370"/>
        <v>International Sales</v>
      </c>
      <c r="I7896" t="str">
        <f t="shared" si="371"/>
        <v>update ats_prd_master_new set ProductGroups= 'International Sales'where ProductGroups='International Sales' and DPST= '90241'and item= '460440380'</v>
      </c>
    </row>
    <row r="7897" spans="1:9" x14ac:dyDescent="0.25">
      <c r="A7897" t="str">
        <f t="shared" si="369"/>
        <v>90241460441630</v>
      </c>
      <c r="B7897" s="2">
        <v>90241</v>
      </c>
      <c r="C7897" s="2" t="s">
        <v>529</v>
      </c>
      <c r="D7897" s="3" t="s">
        <v>12408</v>
      </c>
      <c r="E7897" s="2" t="s">
        <v>6257</v>
      </c>
      <c r="F7897" s="2" t="s">
        <v>183</v>
      </c>
      <c r="H7897" t="str">
        <f t="shared" si="370"/>
        <v>International Sales</v>
      </c>
      <c r="I7897" t="str">
        <f t="shared" si="371"/>
        <v>update ats_prd_master_new set ProductGroups= 'International Sales'where ProductGroups='International Sales' and DPST= '90241'and item= '460441630'</v>
      </c>
    </row>
    <row r="7898" spans="1:9" x14ac:dyDescent="0.25">
      <c r="A7898" t="str">
        <f t="shared" si="369"/>
        <v>90241460441690</v>
      </c>
      <c r="B7898" s="2">
        <v>90241</v>
      </c>
      <c r="C7898" s="2" t="s">
        <v>529</v>
      </c>
      <c r="D7898" s="3" t="s">
        <v>12410</v>
      </c>
      <c r="E7898" s="2" t="s">
        <v>6259</v>
      </c>
      <c r="F7898" s="2" t="s">
        <v>183</v>
      </c>
      <c r="H7898" t="str">
        <f t="shared" si="370"/>
        <v>International Sales</v>
      </c>
      <c r="I7898" t="str">
        <f t="shared" si="371"/>
        <v>update ats_prd_master_new set ProductGroups= 'International Sales'where ProductGroups='International Sales' and DPST= '90241'and item= '460441690'</v>
      </c>
    </row>
    <row r="7899" spans="1:9" x14ac:dyDescent="0.25">
      <c r="A7899" t="str">
        <f t="shared" si="369"/>
        <v>90241460442220</v>
      </c>
      <c r="B7899" s="2">
        <v>90241</v>
      </c>
      <c r="C7899" s="2" t="s">
        <v>529</v>
      </c>
      <c r="D7899" s="3" t="s">
        <v>12418</v>
      </c>
      <c r="E7899" s="2" t="s">
        <v>6267</v>
      </c>
      <c r="F7899" s="2" t="s">
        <v>183</v>
      </c>
      <c r="H7899" t="str">
        <f t="shared" si="370"/>
        <v>International Sales</v>
      </c>
      <c r="I7899" t="str">
        <f t="shared" si="371"/>
        <v>update ats_prd_master_new set ProductGroups= 'International Sales'where ProductGroups='International Sales' and DPST= '90241'and item= '460442220'</v>
      </c>
    </row>
    <row r="7900" spans="1:9" x14ac:dyDescent="0.25">
      <c r="A7900" t="str">
        <f t="shared" si="369"/>
        <v>902414611924401BT</v>
      </c>
      <c r="B7900" s="2">
        <v>90241</v>
      </c>
      <c r="C7900" s="2" t="s">
        <v>529</v>
      </c>
      <c r="D7900" s="3" t="s">
        <v>6288</v>
      </c>
      <c r="E7900" s="2" t="s">
        <v>6289</v>
      </c>
      <c r="F7900" s="2" t="s">
        <v>183</v>
      </c>
      <c r="H7900" t="str">
        <f t="shared" si="370"/>
        <v>International Sales</v>
      </c>
      <c r="I7900" t="str">
        <f t="shared" si="371"/>
        <v>update ats_prd_master_new set ProductGroups= 'International Sales'where ProductGroups='International Sales' and DPST= '90241'and item= '4611924401BT'</v>
      </c>
    </row>
    <row r="7901" spans="1:9" x14ac:dyDescent="0.25">
      <c r="A7901" t="str">
        <f t="shared" si="369"/>
        <v>902414691240908BT</v>
      </c>
      <c r="B7901" s="2">
        <v>90241</v>
      </c>
      <c r="C7901" s="2" t="s">
        <v>529</v>
      </c>
      <c r="D7901" s="3" t="s">
        <v>6326</v>
      </c>
      <c r="E7901" s="2" t="s">
        <v>6327</v>
      </c>
      <c r="F7901" s="2" t="s">
        <v>183</v>
      </c>
      <c r="H7901" t="str">
        <f t="shared" si="370"/>
        <v>International Sales</v>
      </c>
      <c r="I7901" t="str">
        <f t="shared" si="371"/>
        <v>update ats_prd_master_new set ProductGroups= 'International Sales'where ProductGroups='International Sales' and DPST= '90241'and item= '4691240908BT'</v>
      </c>
    </row>
    <row r="7902" spans="1:9" x14ac:dyDescent="0.25">
      <c r="A7902" t="str">
        <f t="shared" si="369"/>
        <v>902414691597201BT</v>
      </c>
      <c r="B7902" s="2">
        <v>90241</v>
      </c>
      <c r="C7902" s="2" t="s">
        <v>529</v>
      </c>
      <c r="D7902" s="3" t="s">
        <v>6330</v>
      </c>
      <c r="E7902" s="2" t="s">
        <v>6331</v>
      </c>
      <c r="F7902" s="2" t="s">
        <v>183</v>
      </c>
      <c r="H7902" t="str">
        <f t="shared" si="370"/>
        <v>International Sales</v>
      </c>
      <c r="I7902" t="str">
        <f t="shared" si="371"/>
        <v>update ats_prd_master_new set ProductGroups= 'International Sales'where ProductGroups='International Sales' and DPST= '90241'and item= '4691597201BT'</v>
      </c>
    </row>
    <row r="7903" spans="1:9" x14ac:dyDescent="0.25">
      <c r="A7903" t="str">
        <f t="shared" si="369"/>
        <v>9024190321643EL</v>
      </c>
      <c r="B7903" s="2">
        <v>90241</v>
      </c>
      <c r="C7903" s="2" t="s">
        <v>529</v>
      </c>
      <c r="D7903" s="3" t="s">
        <v>6661</v>
      </c>
      <c r="E7903" s="2" t="s">
        <v>6662</v>
      </c>
      <c r="F7903" s="2" t="s">
        <v>183</v>
      </c>
      <c r="H7903" t="str">
        <f t="shared" si="370"/>
        <v>International Sales</v>
      </c>
      <c r="I7903" t="str">
        <f t="shared" si="371"/>
        <v>update ats_prd_master_new set ProductGroups= 'International Sales'where ProductGroups='International Sales' and DPST= '90241'and item= '90321643EL'</v>
      </c>
    </row>
    <row r="7904" spans="1:9" x14ac:dyDescent="0.25">
      <c r="A7904" t="str">
        <f t="shared" si="369"/>
        <v>902419033820836EL</v>
      </c>
      <c r="B7904" s="2">
        <v>90241</v>
      </c>
      <c r="C7904" s="2" t="s">
        <v>529</v>
      </c>
      <c r="D7904" s="3" t="s">
        <v>6676</v>
      </c>
      <c r="E7904" s="2" t="s">
        <v>6677</v>
      </c>
      <c r="F7904" s="2" t="s">
        <v>183</v>
      </c>
      <c r="H7904" t="str">
        <f t="shared" si="370"/>
        <v>International Sales</v>
      </c>
      <c r="I7904" t="str">
        <f t="shared" si="371"/>
        <v>update ats_prd_master_new set ProductGroups= 'International Sales'where ProductGroups='International Sales' and DPST= '90241'and item= '9033820836EL'</v>
      </c>
    </row>
    <row r="7905" spans="1:9" x14ac:dyDescent="0.25">
      <c r="A7905" t="str">
        <f t="shared" si="369"/>
        <v>902419035600110EL</v>
      </c>
      <c r="B7905" s="2">
        <v>90241</v>
      </c>
      <c r="C7905" s="2" t="s">
        <v>529</v>
      </c>
      <c r="D7905" s="3" t="s">
        <v>6764</v>
      </c>
      <c r="E7905" s="2" t="s">
        <v>6765</v>
      </c>
      <c r="F7905" s="2" t="s">
        <v>183</v>
      </c>
      <c r="H7905" t="str">
        <f t="shared" si="370"/>
        <v>International Sales</v>
      </c>
      <c r="I7905" t="str">
        <f t="shared" si="371"/>
        <v>update ats_prd_master_new set ProductGroups= 'International Sales'where ProductGroups='International Sales' and DPST= '90241'and item= '9035600110EL'</v>
      </c>
    </row>
    <row r="7906" spans="1:9" x14ac:dyDescent="0.25">
      <c r="A7906" t="str">
        <f t="shared" si="369"/>
        <v>9024190356008EL</v>
      </c>
      <c r="B7906" s="2">
        <v>90241</v>
      </c>
      <c r="C7906" s="2" t="s">
        <v>529</v>
      </c>
      <c r="D7906" s="3" t="s">
        <v>6768</v>
      </c>
      <c r="E7906" s="2" t="s">
        <v>6769</v>
      </c>
      <c r="F7906" s="2" t="s">
        <v>183</v>
      </c>
      <c r="H7906" t="str">
        <f t="shared" si="370"/>
        <v>International Sales</v>
      </c>
      <c r="I7906" t="str">
        <f t="shared" si="371"/>
        <v>update ats_prd_master_new set ProductGroups= 'International Sales'where ProductGroups='International Sales' and DPST= '90241'and item= '90356008EL'</v>
      </c>
    </row>
    <row r="7907" spans="1:9" x14ac:dyDescent="0.25">
      <c r="A7907" t="str">
        <f t="shared" si="369"/>
        <v>9024190356098EL</v>
      </c>
      <c r="B7907" s="2">
        <v>90241</v>
      </c>
      <c r="C7907" s="2" t="s">
        <v>529</v>
      </c>
      <c r="D7907" s="3" t="s">
        <v>6772</v>
      </c>
      <c r="E7907" s="2" t="s">
        <v>6773</v>
      </c>
      <c r="F7907" s="2" t="s">
        <v>183</v>
      </c>
      <c r="H7907" t="str">
        <f t="shared" si="370"/>
        <v>International Sales</v>
      </c>
      <c r="I7907" t="str">
        <f t="shared" si="371"/>
        <v>update ats_prd_master_new set ProductGroups= 'International Sales'where ProductGroups='International Sales' and DPST= '90241'and item= '90356098EL'</v>
      </c>
    </row>
    <row r="7908" spans="1:9" x14ac:dyDescent="0.25">
      <c r="A7908" t="str">
        <f t="shared" si="369"/>
        <v>9024190356105EL</v>
      </c>
      <c r="B7908" s="2">
        <v>90241</v>
      </c>
      <c r="C7908" s="2" t="s">
        <v>529</v>
      </c>
      <c r="D7908" s="3" t="s">
        <v>6776</v>
      </c>
      <c r="E7908" s="2" t="s">
        <v>6777</v>
      </c>
      <c r="F7908" s="2" t="s">
        <v>183</v>
      </c>
      <c r="H7908" t="str">
        <f t="shared" si="370"/>
        <v>International Sales</v>
      </c>
      <c r="I7908" t="str">
        <f t="shared" si="371"/>
        <v>update ats_prd_master_new set ProductGroups= 'International Sales'where ProductGroups='International Sales' and DPST= '90241'and item= '90356105EL'</v>
      </c>
    </row>
    <row r="7909" spans="1:9" x14ac:dyDescent="0.25">
      <c r="A7909" t="str">
        <f t="shared" si="369"/>
        <v>9024190530180EL</v>
      </c>
      <c r="B7909" s="2">
        <v>90241</v>
      </c>
      <c r="C7909" s="2" t="s">
        <v>529</v>
      </c>
      <c r="D7909" s="3" t="s">
        <v>6862</v>
      </c>
      <c r="E7909" s="2" t="s">
        <v>6863</v>
      </c>
      <c r="F7909" s="2" t="s">
        <v>183</v>
      </c>
      <c r="H7909" t="str">
        <f t="shared" si="370"/>
        <v>International Sales</v>
      </c>
      <c r="I7909" t="str">
        <f t="shared" si="371"/>
        <v>update ats_prd_master_new set ProductGroups= 'International Sales'where ProductGroups='International Sales' and DPST= '90241'and item= '90530180EL'</v>
      </c>
    </row>
    <row r="7910" spans="1:9" x14ac:dyDescent="0.25">
      <c r="A7910" t="str">
        <f t="shared" si="369"/>
        <v>9024190535011EL</v>
      </c>
      <c r="B7910" s="2">
        <v>90241</v>
      </c>
      <c r="C7910" s="2" t="s">
        <v>529</v>
      </c>
      <c r="D7910" s="3" t="s">
        <v>6870</v>
      </c>
      <c r="E7910" s="2" t="s">
        <v>6871</v>
      </c>
      <c r="F7910" s="2" t="s">
        <v>183</v>
      </c>
      <c r="H7910" t="str">
        <f t="shared" si="370"/>
        <v>International Sales</v>
      </c>
      <c r="I7910" t="str">
        <f t="shared" si="371"/>
        <v>update ats_prd_master_new set ProductGroups= 'International Sales'where ProductGroups='International Sales' and DPST= '90241'and item= '90535011EL'</v>
      </c>
    </row>
    <row r="7911" spans="1:9" x14ac:dyDescent="0.25">
      <c r="A7911" t="str">
        <f t="shared" si="369"/>
        <v>90241907636TN</v>
      </c>
      <c r="B7911" s="2">
        <v>90241</v>
      </c>
      <c r="C7911" s="2" t="s">
        <v>529</v>
      </c>
      <c r="D7911" s="3" t="s">
        <v>6886</v>
      </c>
      <c r="E7911" s="2" t="s">
        <v>6887</v>
      </c>
      <c r="F7911" s="2" t="s">
        <v>183</v>
      </c>
      <c r="H7911" t="str">
        <f t="shared" si="370"/>
        <v>International Sales</v>
      </c>
      <c r="I7911" t="str">
        <f t="shared" si="371"/>
        <v>update ats_prd_master_new set ProductGroups= 'International Sales'where ProductGroups='International Sales' and DPST= '90241'and item= '907636TN'</v>
      </c>
    </row>
    <row r="7912" spans="1:9" x14ac:dyDescent="0.25">
      <c r="A7912" t="str">
        <f t="shared" si="369"/>
        <v>90241907638TN</v>
      </c>
      <c r="B7912" s="2">
        <v>90241</v>
      </c>
      <c r="C7912" s="2" t="s">
        <v>529</v>
      </c>
      <c r="D7912" s="3" t="s">
        <v>6888</v>
      </c>
      <c r="E7912" s="2" t="s">
        <v>6889</v>
      </c>
      <c r="F7912" s="2" t="s">
        <v>183</v>
      </c>
      <c r="H7912" t="str">
        <f t="shared" si="370"/>
        <v>International Sales</v>
      </c>
      <c r="I7912" t="str">
        <f t="shared" si="371"/>
        <v>update ats_prd_master_new set ProductGroups= 'International Sales'where ProductGroups='International Sales' and DPST= '90241'and item= '907638TN'</v>
      </c>
    </row>
    <row r="7913" spans="1:9" x14ac:dyDescent="0.25">
      <c r="A7913" t="str">
        <f t="shared" si="369"/>
        <v>90241908075TN</v>
      </c>
      <c r="B7913" s="2">
        <v>90241</v>
      </c>
      <c r="C7913" s="2" t="s">
        <v>529</v>
      </c>
      <c r="D7913" s="3" t="s">
        <v>6895</v>
      </c>
      <c r="E7913" s="2" t="s">
        <v>6896</v>
      </c>
      <c r="F7913" s="2" t="s">
        <v>183</v>
      </c>
      <c r="H7913" t="str">
        <f t="shared" si="370"/>
        <v>International Sales</v>
      </c>
      <c r="I7913" t="str">
        <f t="shared" si="371"/>
        <v>update ats_prd_master_new set ProductGroups= 'International Sales'where ProductGroups='International Sales' and DPST= '90241'and item= '908075TN'</v>
      </c>
    </row>
    <row r="7914" spans="1:9" x14ac:dyDescent="0.25">
      <c r="A7914" t="str">
        <f t="shared" si="369"/>
        <v>9024190IMM119982BS</v>
      </c>
      <c r="B7914" s="2">
        <v>90241</v>
      </c>
      <c r="C7914" s="2" t="s">
        <v>529</v>
      </c>
      <c r="D7914" s="3" t="s">
        <v>6911</v>
      </c>
      <c r="E7914" s="2" t="s">
        <v>6912</v>
      </c>
      <c r="F7914" s="2" t="s">
        <v>183</v>
      </c>
      <c r="H7914" t="str">
        <f t="shared" si="370"/>
        <v>International Sales</v>
      </c>
      <c r="I7914" t="str">
        <f t="shared" si="371"/>
        <v>update ats_prd_master_new set ProductGroups= 'International Sales'where ProductGroups='International Sales' and DPST= '90241'and item= '90IMM119982BS'</v>
      </c>
    </row>
    <row r="7915" spans="1:9" x14ac:dyDescent="0.25">
      <c r="A7915" t="str">
        <f t="shared" si="369"/>
        <v>90241A110002</v>
      </c>
      <c r="B7915" s="2">
        <v>90241</v>
      </c>
      <c r="C7915" s="2" t="s">
        <v>529</v>
      </c>
      <c r="D7915" s="3" t="s">
        <v>9927</v>
      </c>
      <c r="E7915" s="2" t="s">
        <v>9928</v>
      </c>
      <c r="F7915" s="2" t="s">
        <v>183</v>
      </c>
      <c r="H7915" t="str">
        <f t="shared" si="370"/>
        <v>International Sales</v>
      </c>
      <c r="I7915" t="str">
        <f t="shared" si="371"/>
        <v>update ats_prd_master_new set ProductGroups= 'International Sales'where ProductGroups='International Sales' and DPST= '90241'and item= 'A110002'</v>
      </c>
    </row>
    <row r="7916" spans="1:9" x14ac:dyDescent="0.25">
      <c r="A7916" t="str">
        <f t="shared" si="369"/>
        <v>90241A110005</v>
      </c>
      <c r="B7916" s="2">
        <v>90241</v>
      </c>
      <c r="C7916" s="2" t="s">
        <v>529</v>
      </c>
      <c r="D7916" s="3" t="s">
        <v>6956</v>
      </c>
      <c r="E7916" s="2" t="s">
        <v>6957</v>
      </c>
      <c r="F7916" s="2" t="s">
        <v>183</v>
      </c>
      <c r="H7916" t="str">
        <f t="shared" si="370"/>
        <v>International Sales</v>
      </c>
      <c r="I7916" t="str">
        <f t="shared" si="371"/>
        <v>update ats_prd_master_new set ProductGroups= 'International Sales'where ProductGroups='International Sales' and DPST= '90241'and item= 'A110005'</v>
      </c>
    </row>
    <row r="7917" spans="1:9" x14ac:dyDescent="0.25">
      <c r="A7917" t="str">
        <f t="shared" si="369"/>
        <v>90241A120107</v>
      </c>
      <c r="B7917" s="2">
        <v>90241</v>
      </c>
      <c r="C7917" s="2" t="s">
        <v>529</v>
      </c>
      <c r="D7917" s="3" t="s">
        <v>6976</v>
      </c>
      <c r="E7917" s="2" t="s">
        <v>6977</v>
      </c>
      <c r="F7917" s="2" t="s">
        <v>183</v>
      </c>
      <c r="H7917" t="str">
        <f t="shared" si="370"/>
        <v>International Sales</v>
      </c>
      <c r="I7917" t="str">
        <f t="shared" si="371"/>
        <v>update ats_prd_master_new set ProductGroups= 'International Sales'where ProductGroups='International Sales' and DPST= '90241'and item= 'A120107'</v>
      </c>
    </row>
    <row r="7918" spans="1:9" x14ac:dyDescent="0.25">
      <c r="A7918" t="str">
        <f t="shared" si="369"/>
        <v>90241A130003</v>
      </c>
      <c r="B7918" s="2">
        <v>90241</v>
      </c>
      <c r="C7918" s="2" t="s">
        <v>529</v>
      </c>
      <c r="D7918" s="3" t="s">
        <v>1616</v>
      </c>
      <c r="E7918" s="2" t="s">
        <v>1617</v>
      </c>
      <c r="F7918" s="2" t="s">
        <v>183</v>
      </c>
      <c r="H7918" t="str">
        <f t="shared" si="370"/>
        <v>International Sales</v>
      </c>
      <c r="I7918" t="str">
        <f t="shared" si="371"/>
        <v>update ats_prd_master_new set ProductGroups= 'International Sales'where ProductGroups='International Sales' and DPST= '90241'and item= 'A130003'</v>
      </c>
    </row>
    <row r="7919" spans="1:9" x14ac:dyDescent="0.25">
      <c r="A7919" t="str">
        <f t="shared" si="369"/>
        <v>90241A130010</v>
      </c>
      <c r="B7919" s="2">
        <v>90241</v>
      </c>
      <c r="C7919" s="2" t="s">
        <v>529</v>
      </c>
      <c r="D7919" s="3" t="s">
        <v>6990</v>
      </c>
      <c r="E7919" s="2" t="s">
        <v>6991</v>
      </c>
      <c r="F7919" s="2" t="s">
        <v>183</v>
      </c>
      <c r="H7919" t="str">
        <f t="shared" si="370"/>
        <v>International Sales</v>
      </c>
      <c r="I7919" t="str">
        <f t="shared" si="371"/>
        <v>update ats_prd_master_new set ProductGroups= 'International Sales'where ProductGroups='International Sales' and DPST= '90241'and item= 'A130010'</v>
      </c>
    </row>
    <row r="7920" spans="1:9" x14ac:dyDescent="0.25">
      <c r="A7920" t="str">
        <f t="shared" si="369"/>
        <v>90241A130017</v>
      </c>
      <c r="B7920" s="2">
        <v>90241</v>
      </c>
      <c r="C7920" s="2" t="s">
        <v>529</v>
      </c>
      <c r="D7920" s="3" t="s">
        <v>6995</v>
      </c>
      <c r="E7920" s="2" t="s">
        <v>1617</v>
      </c>
      <c r="F7920" s="2" t="s">
        <v>183</v>
      </c>
      <c r="H7920" t="str">
        <f t="shared" si="370"/>
        <v>International Sales</v>
      </c>
      <c r="I7920" t="str">
        <f t="shared" si="371"/>
        <v>update ats_prd_master_new set ProductGroups= 'International Sales'where ProductGroups='International Sales' and DPST= '90241'and item= 'A130017'</v>
      </c>
    </row>
    <row r="7921" spans="1:9" x14ac:dyDescent="0.25">
      <c r="A7921" t="str">
        <f t="shared" si="369"/>
        <v>90241A130028</v>
      </c>
      <c r="B7921" s="2">
        <v>90241</v>
      </c>
      <c r="C7921" s="2" t="s">
        <v>529</v>
      </c>
      <c r="D7921" s="3" t="s">
        <v>9929</v>
      </c>
      <c r="E7921" s="2" t="s">
        <v>1617</v>
      </c>
      <c r="F7921" s="2" t="s">
        <v>183</v>
      </c>
      <c r="H7921" t="str">
        <f t="shared" si="370"/>
        <v>International Sales</v>
      </c>
      <c r="I7921" t="str">
        <f t="shared" si="371"/>
        <v>update ats_prd_master_new set ProductGroups= 'International Sales'where ProductGroups='International Sales' and DPST= '90241'and item= 'A130028'</v>
      </c>
    </row>
    <row r="7922" spans="1:9" x14ac:dyDescent="0.25">
      <c r="A7922" t="str">
        <f t="shared" si="369"/>
        <v>90241B171901</v>
      </c>
      <c r="B7922" s="2">
        <v>90241</v>
      </c>
      <c r="C7922" s="2" t="s">
        <v>529</v>
      </c>
      <c r="D7922" s="3" t="s">
        <v>7021</v>
      </c>
      <c r="E7922" s="2" t="s">
        <v>7022</v>
      </c>
      <c r="F7922" s="2" t="s">
        <v>183</v>
      </c>
      <c r="H7922" t="str">
        <f t="shared" si="370"/>
        <v>International Sales</v>
      </c>
      <c r="I7922" t="str">
        <f t="shared" si="371"/>
        <v>update ats_prd_master_new set ProductGroups= 'International Sales'where ProductGroups='International Sales' and DPST= '90241'and item= 'B171901'</v>
      </c>
    </row>
    <row r="7923" spans="1:9" x14ac:dyDescent="0.25">
      <c r="A7923" t="str">
        <f t="shared" si="369"/>
        <v>90241K11090002</v>
      </c>
      <c r="B7923" s="2">
        <v>90241</v>
      </c>
      <c r="C7923" s="2" t="s">
        <v>529</v>
      </c>
      <c r="D7923" s="3" t="s">
        <v>7031</v>
      </c>
      <c r="E7923" s="2" t="s">
        <v>7032</v>
      </c>
      <c r="F7923" s="2" t="s">
        <v>183</v>
      </c>
      <c r="H7923" t="str">
        <f t="shared" si="370"/>
        <v>International Sales</v>
      </c>
      <c r="I7923" t="str">
        <f t="shared" si="371"/>
        <v>update ats_prd_master_new set ProductGroups= 'International Sales'where ProductGroups='International Sales' and DPST= '90241'and item= 'K11090002'</v>
      </c>
    </row>
    <row r="7924" spans="1:9" x14ac:dyDescent="0.25">
      <c r="A7924" t="str">
        <f t="shared" si="369"/>
        <v>90241K11090003</v>
      </c>
      <c r="B7924" s="2">
        <v>90241</v>
      </c>
      <c r="C7924" s="2" t="s">
        <v>529</v>
      </c>
      <c r="D7924" s="3" t="s">
        <v>7033</v>
      </c>
      <c r="E7924" s="2" t="s">
        <v>7034</v>
      </c>
      <c r="F7924" s="2" t="s">
        <v>183</v>
      </c>
      <c r="H7924" t="str">
        <f t="shared" si="370"/>
        <v>International Sales</v>
      </c>
      <c r="I7924" t="str">
        <f t="shared" si="371"/>
        <v>update ats_prd_master_new set ProductGroups= 'International Sales'where ProductGroups='International Sales' and DPST= '90241'and item= 'K11090003'</v>
      </c>
    </row>
    <row r="7925" spans="1:9" x14ac:dyDescent="0.25">
      <c r="A7925" t="str">
        <f t="shared" si="369"/>
        <v>90241K11090004</v>
      </c>
      <c r="B7925" s="2">
        <v>90241</v>
      </c>
      <c r="C7925" s="2" t="s">
        <v>529</v>
      </c>
      <c r="D7925" s="3" t="s">
        <v>7035</v>
      </c>
      <c r="E7925" s="2" t="s">
        <v>7032</v>
      </c>
      <c r="F7925" s="2" t="s">
        <v>183</v>
      </c>
      <c r="H7925" t="str">
        <f t="shared" si="370"/>
        <v>International Sales</v>
      </c>
      <c r="I7925" t="str">
        <f t="shared" si="371"/>
        <v>update ats_prd_master_new set ProductGroups= 'International Sales'where ProductGroups='International Sales' and DPST= '90241'and item= 'K11090004'</v>
      </c>
    </row>
    <row r="7926" spans="1:9" x14ac:dyDescent="0.25">
      <c r="A7926" t="str">
        <f t="shared" si="369"/>
        <v>90241K1109005</v>
      </c>
      <c r="B7926" s="2">
        <v>90241</v>
      </c>
      <c r="C7926" s="2" t="s">
        <v>529</v>
      </c>
      <c r="D7926" s="3" t="s">
        <v>7042</v>
      </c>
      <c r="E7926" s="2" t="s">
        <v>7043</v>
      </c>
      <c r="F7926" s="2" t="s">
        <v>183</v>
      </c>
      <c r="H7926" t="str">
        <f t="shared" si="370"/>
        <v>International Sales</v>
      </c>
      <c r="I7926" t="str">
        <f t="shared" si="371"/>
        <v>update ats_prd_master_new set ProductGroups= 'International Sales'where ProductGroups='International Sales' and DPST= '90241'and item= 'K1109005'</v>
      </c>
    </row>
    <row r="7927" spans="1:9" x14ac:dyDescent="0.25">
      <c r="A7927" t="str">
        <f t="shared" si="369"/>
        <v>90241K1109010</v>
      </c>
      <c r="B7927" s="2">
        <v>90241</v>
      </c>
      <c r="C7927" s="2" t="s">
        <v>529</v>
      </c>
      <c r="D7927" s="3" t="s">
        <v>7046</v>
      </c>
      <c r="E7927" s="2" t="s">
        <v>7047</v>
      </c>
      <c r="F7927" s="2" t="s">
        <v>183</v>
      </c>
      <c r="H7927" t="str">
        <f t="shared" si="370"/>
        <v>International Sales</v>
      </c>
      <c r="I7927" t="str">
        <f t="shared" si="371"/>
        <v>update ats_prd_master_new set ProductGroups= 'International Sales'where ProductGroups='International Sales' and DPST= '90241'and item= 'K1109010'</v>
      </c>
    </row>
    <row r="7928" spans="1:9" x14ac:dyDescent="0.25">
      <c r="A7928" t="str">
        <f t="shared" si="369"/>
        <v>90241K12990017</v>
      </c>
      <c r="B7928" s="2">
        <v>90241</v>
      </c>
      <c r="C7928" s="2" t="s">
        <v>529</v>
      </c>
      <c r="D7928" s="3" t="s">
        <v>139</v>
      </c>
      <c r="E7928" s="2" t="s">
        <v>140</v>
      </c>
      <c r="F7928" s="2" t="s">
        <v>183</v>
      </c>
      <c r="H7928" t="str">
        <f t="shared" si="370"/>
        <v>International Sales</v>
      </c>
      <c r="I7928" t="str">
        <f t="shared" si="371"/>
        <v>update ats_prd_master_new set ProductGroups= 'International Sales'where ProductGroups='International Sales' and DPST= '90241'and item= 'K12990017'</v>
      </c>
    </row>
    <row r="7929" spans="1:9" x14ac:dyDescent="0.25">
      <c r="A7929" t="str">
        <f t="shared" si="369"/>
        <v>90241K12990018</v>
      </c>
      <c r="B7929" s="2">
        <v>90241</v>
      </c>
      <c r="C7929" s="2" t="s">
        <v>529</v>
      </c>
      <c r="D7929" s="3" t="s">
        <v>143</v>
      </c>
      <c r="E7929" s="2" t="s">
        <v>144</v>
      </c>
      <c r="F7929" s="2" t="s">
        <v>183</v>
      </c>
      <c r="H7929" t="str">
        <f t="shared" si="370"/>
        <v>International Sales</v>
      </c>
      <c r="I7929" t="str">
        <f t="shared" si="371"/>
        <v>update ats_prd_master_new set ProductGroups= 'International Sales'where ProductGroups='International Sales' and DPST= '90241'and item= 'K12990018'</v>
      </c>
    </row>
    <row r="7930" spans="1:9" x14ac:dyDescent="0.25">
      <c r="A7930" t="str">
        <f t="shared" si="369"/>
        <v>90241K13001AH1</v>
      </c>
      <c r="B7930" s="2">
        <v>90241</v>
      </c>
      <c r="C7930" s="2" t="s">
        <v>529</v>
      </c>
      <c r="D7930" s="3" t="s">
        <v>7058</v>
      </c>
      <c r="E7930" s="2" t="s">
        <v>7059</v>
      </c>
      <c r="F7930" s="2" t="s">
        <v>183</v>
      </c>
      <c r="H7930" t="str">
        <f t="shared" si="370"/>
        <v>International Sales</v>
      </c>
      <c r="I7930" t="str">
        <f t="shared" si="371"/>
        <v>update ats_prd_master_new set ProductGroups= 'International Sales'where ProductGroups='International Sales' and DPST= '90241'and item= 'K13001AH1'</v>
      </c>
    </row>
    <row r="7931" spans="1:9" x14ac:dyDescent="0.25">
      <c r="A7931" t="str">
        <f t="shared" si="369"/>
        <v>90241K13002AH1</v>
      </c>
      <c r="B7931" s="2">
        <v>90241</v>
      </c>
      <c r="C7931" s="2" t="s">
        <v>529</v>
      </c>
      <c r="D7931" s="3" t="s">
        <v>7060</v>
      </c>
      <c r="E7931" s="2" t="s">
        <v>7061</v>
      </c>
      <c r="F7931" s="2" t="s">
        <v>183</v>
      </c>
      <c r="H7931" t="str">
        <f t="shared" si="370"/>
        <v>International Sales</v>
      </c>
      <c r="I7931" t="str">
        <f t="shared" si="371"/>
        <v>update ats_prd_master_new set ProductGroups= 'International Sales'where ProductGroups='International Sales' and DPST= '90241'and item= 'K13002AH1'</v>
      </c>
    </row>
    <row r="7932" spans="1:9" x14ac:dyDescent="0.25">
      <c r="A7932" t="str">
        <f t="shared" si="369"/>
        <v>90241K13003AH1</v>
      </c>
      <c r="B7932" s="2">
        <v>90241</v>
      </c>
      <c r="C7932" s="2" t="s">
        <v>529</v>
      </c>
      <c r="D7932" s="3" t="s">
        <v>7062</v>
      </c>
      <c r="E7932" s="2" t="s">
        <v>7063</v>
      </c>
      <c r="F7932" s="2" t="s">
        <v>183</v>
      </c>
      <c r="H7932" t="str">
        <f t="shared" si="370"/>
        <v>International Sales</v>
      </c>
      <c r="I7932" t="str">
        <f t="shared" si="371"/>
        <v>update ats_prd_master_new set ProductGroups= 'International Sales'where ProductGroups='International Sales' and DPST= '90241'and item= 'K13003AH1'</v>
      </c>
    </row>
    <row r="7933" spans="1:9" x14ac:dyDescent="0.25">
      <c r="A7933" t="str">
        <f t="shared" si="369"/>
        <v>90241K1301GP1T</v>
      </c>
      <c r="B7933" s="2">
        <v>90241</v>
      </c>
      <c r="C7933" s="2" t="s">
        <v>529</v>
      </c>
      <c r="D7933" s="3" t="s">
        <v>7064</v>
      </c>
      <c r="E7933" s="2" t="s">
        <v>7065</v>
      </c>
      <c r="F7933" s="2" t="s">
        <v>183</v>
      </c>
      <c r="H7933" t="str">
        <f t="shared" si="370"/>
        <v>International Sales</v>
      </c>
      <c r="I7933" t="str">
        <f t="shared" si="371"/>
        <v>update ats_prd_master_new set ProductGroups= 'International Sales'where ProductGroups='International Sales' and DPST= '90241'and item= 'K1301GP1T'</v>
      </c>
    </row>
    <row r="7934" spans="1:9" x14ac:dyDescent="0.25">
      <c r="A7934" t="str">
        <f t="shared" si="369"/>
        <v>90241K1302GP06</v>
      </c>
      <c r="B7934" s="2">
        <v>90241</v>
      </c>
      <c r="C7934" s="2" t="s">
        <v>529</v>
      </c>
      <c r="D7934" s="3" t="s">
        <v>7066</v>
      </c>
      <c r="E7934" s="2" t="s">
        <v>7067</v>
      </c>
      <c r="F7934" s="2" t="s">
        <v>183</v>
      </c>
      <c r="H7934" t="str">
        <f t="shared" si="370"/>
        <v>International Sales</v>
      </c>
      <c r="I7934" t="str">
        <f t="shared" si="371"/>
        <v>update ats_prd_master_new set ProductGroups= 'International Sales'where ProductGroups='International Sales' and DPST= '90241'and item= 'K1302GP06'</v>
      </c>
    </row>
    <row r="7935" spans="1:9" x14ac:dyDescent="0.25">
      <c r="A7935" t="str">
        <f t="shared" si="369"/>
        <v>90241K1302GP1T</v>
      </c>
      <c r="B7935" s="2">
        <v>90241</v>
      </c>
      <c r="C7935" s="2" t="s">
        <v>529</v>
      </c>
      <c r="D7935" s="3" t="s">
        <v>7069</v>
      </c>
      <c r="E7935" s="2" t="s">
        <v>7070</v>
      </c>
      <c r="F7935" s="2" t="s">
        <v>183</v>
      </c>
      <c r="H7935" t="str">
        <f t="shared" si="370"/>
        <v>International Sales</v>
      </c>
      <c r="I7935" t="str">
        <f t="shared" si="371"/>
        <v>update ats_prd_master_new set ProductGroups= 'International Sales'where ProductGroups='International Sales' and DPST= '90241'and item= 'K1302GP1T'</v>
      </c>
    </row>
    <row r="7936" spans="1:9" x14ac:dyDescent="0.25">
      <c r="A7936" t="str">
        <f t="shared" si="369"/>
        <v>90241K1303GP06</v>
      </c>
      <c r="B7936" s="2">
        <v>90241</v>
      </c>
      <c r="C7936" s="2" t="s">
        <v>529</v>
      </c>
      <c r="D7936" s="3" t="s">
        <v>7071</v>
      </c>
      <c r="E7936" s="2" t="s">
        <v>7072</v>
      </c>
      <c r="F7936" s="2" t="s">
        <v>183</v>
      </c>
      <c r="H7936" t="str">
        <f t="shared" si="370"/>
        <v>International Sales</v>
      </c>
      <c r="I7936" t="str">
        <f t="shared" si="371"/>
        <v>update ats_prd_master_new set ProductGroups= 'International Sales'where ProductGroups='International Sales' and DPST= '90241'and item= 'K1303GP06'</v>
      </c>
    </row>
    <row r="7937" spans="1:9" x14ac:dyDescent="0.25">
      <c r="A7937" t="str">
        <f t="shared" si="369"/>
        <v>90241K1304GP06</v>
      </c>
      <c r="B7937" s="2">
        <v>90241</v>
      </c>
      <c r="C7937" s="2" t="s">
        <v>529</v>
      </c>
      <c r="D7937" s="3" t="s">
        <v>7073</v>
      </c>
      <c r="E7937" s="2" t="s">
        <v>7074</v>
      </c>
      <c r="F7937" s="2" t="s">
        <v>183</v>
      </c>
      <c r="H7937" t="str">
        <f t="shared" si="370"/>
        <v>International Sales</v>
      </c>
      <c r="I7937" t="str">
        <f t="shared" si="371"/>
        <v>update ats_prd_master_new set ProductGroups= 'International Sales'where ProductGroups='International Sales' and DPST= '90241'and item= 'K1304GP06'</v>
      </c>
    </row>
    <row r="7938" spans="1:9" x14ac:dyDescent="0.25">
      <c r="A7938" t="str">
        <f t="shared" si="369"/>
        <v>90241M000009216</v>
      </c>
      <c r="B7938" s="2">
        <v>90241</v>
      </c>
      <c r="C7938" s="2" t="s">
        <v>529</v>
      </c>
      <c r="D7938" s="3" t="s">
        <v>7078</v>
      </c>
      <c r="E7938" s="2" t="s">
        <v>7079</v>
      </c>
      <c r="F7938" s="2" t="s">
        <v>183</v>
      </c>
      <c r="H7938" t="str">
        <f t="shared" si="370"/>
        <v>International Sales</v>
      </c>
      <c r="I7938" t="str">
        <f t="shared" si="371"/>
        <v>update ats_prd_master_new set ProductGroups= 'International Sales'where ProductGroups='International Sales' and DPST= '90241'and item= 'M000009216'</v>
      </c>
    </row>
    <row r="7939" spans="1:9" x14ac:dyDescent="0.25">
      <c r="A7939" t="str">
        <f t="shared" ref="A7939:A8002" si="372">B7939&amp;D7939</f>
        <v>90241M000009380</v>
      </c>
      <c r="B7939" s="2">
        <v>90241</v>
      </c>
      <c r="C7939" s="2" t="s">
        <v>529</v>
      </c>
      <c r="D7939" s="3" t="s">
        <v>7080</v>
      </c>
      <c r="E7939" s="2" t="s">
        <v>7081</v>
      </c>
      <c r="F7939" s="2" t="s">
        <v>183</v>
      </c>
      <c r="H7939" t="str">
        <f t="shared" ref="H7939:H8002" si="373">IF(LEN(G7939)&lt;2,F7939,G7939)</f>
        <v>International Sales</v>
      </c>
      <c r="I7939" t="str">
        <f t="shared" ref="I7939:I8002" si="374">"update ats_prd_master_new set ProductGroups= "&amp;"'"&amp;H7939&amp;"'"&amp;"where ProductGroups="&amp;"'"&amp;F7939&amp;"'"&amp;" and DPST= "&amp;"'"&amp;B7939&amp;"'"&amp;"and item= "&amp;"'"&amp;D7939&amp;"'"</f>
        <v>update ats_prd_master_new set ProductGroups= 'International Sales'where ProductGroups='International Sales' and DPST= '90241'and item= 'M000009380'</v>
      </c>
    </row>
    <row r="7940" spans="1:9" x14ac:dyDescent="0.25">
      <c r="A7940" t="str">
        <f t="shared" si="372"/>
        <v>90241MHE0000039</v>
      </c>
      <c r="B7940" s="2">
        <v>90241</v>
      </c>
      <c r="C7940" s="2" t="s">
        <v>529</v>
      </c>
      <c r="D7940" s="3" t="s">
        <v>7094</v>
      </c>
      <c r="E7940" s="2" t="s">
        <v>7095</v>
      </c>
      <c r="F7940" s="2" t="s">
        <v>183</v>
      </c>
      <c r="H7940" t="str">
        <f t="shared" si="373"/>
        <v>International Sales</v>
      </c>
      <c r="I7940" t="str">
        <f t="shared" si="374"/>
        <v>update ats_prd_master_new set ProductGroups= 'International Sales'where ProductGroups='International Sales' and DPST= '90241'and item= 'MHE0000039'</v>
      </c>
    </row>
    <row r="7941" spans="1:9" x14ac:dyDescent="0.25">
      <c r="A7941" t="str">
        <f t="shared" si="372"/>
        <v>90241MLM0000042</v>
      </c>
      <c r="B7941" s="2">
        <v>90241</v>
      </c>
      <c r="C7941" s="2" t="s">
        <v>529</v>
      </c>
      <c r="D7941" s="3" t="s">
        <v>1721</v>
      </c>
      <c r="E7941" s="2" t="s">
        <v>1722</v>
      </c>
      <c r="F7941" s="2" t="s">
        <v>183</v>
      </c>
      <c r="H7941" t="str">
        <f t="shared" si="373"/>
        <v>International Sales</v>
      </c>
      <c r="I7941" t="str">
        <f t="shared" si="374"/>
        <v>update ats_prd_master_new set ProductGroups= 'International Sales'where ProductGroups='International Sales' and DPST= '90241'and item= 'MLM0000042'</v>
      </c>
    </row>
    <row r="7942" spans="1:9" x14ac:dyDescent="0.25">
      <c r="A7942" t="str">
        <f t="shared" si="372"/>
        <v>90241S11015</v>
      </c>
      <c r="B7942" s="2">
        <v>90241</v>
      </c>
      <c r="C7942" s="2" t="s">
        <v>529</v>
      </c>
      <c r="D7942" s="3" t="s">
        <v>178</v>
      </c>
      <c r="E7942" s="2" t="s">
        <v>179</v>
      </c>
      <c r="F7942" s="2" t="s">
        <v>183</v>
      </c>
      <c r="H7942" t="str">
        <f t="shared" si="373"/>
        <v>International Sales</v>
      </c>
      <c r="I7942" t="str">
        <f t="shared" si="374"/>
        <v>update ats_prd_master_new set ProductGroups= 'International Sales'where ProductGroups='International Sales' and DPST= '90241'and item= 'S11015'</v>
      </c>
    </row>
    <row r="7943" spans="1:9" x14ac:dyDescent="0.25">
      <c r="A7943" t="str">
        <f t="shared" si="372"/>
        <v>90241S12022</v>
      </c>
      <c r="B7943" s="2">
        <v>90241</v>
      </c>
      <c r="C7943" s="2" t="s">
        <v>529</v>
      </c>
      <c r="D7943" s="3" t="s">
        <v>9863</v>
      </c>
      <c r="E7943" s="2" t="s">
        <v>9864</v>
      </c>
      <c r="F7943" s="2" t="s">
        <v>183</v>
      </c>
      <c r="H7943" t="str">
        <f t="shared" si="373"/>
        <v>International Sales</v>
      </c>
      <c r="I7943" t="str">
        <f t="shared" si="374"/>
        <v>update ats_prd_master_new set ProductGroups= 'International Sales'where ProductGroups='International Sales' and DPST= '90241'and item= 'S12022'</v>
      </c>
    </row>
    <row r="7944" spans="1:9" x14ac:dyDescent="0.25">
      <c r="A7944" t="str">
        <f t="shared" si="372"/>
        <v>90241S12072</v>
      </c>
      <c r="B7944" s="2">
        <v>90241</v>
      </c>
      <c r="C7944" s="2" t="s">
        <v>529</v>
      </c>
      <c r="D7944" s="3" t="s">
        <v>218</v>
      </c>
      <c r="E7944" s="2" t="s">
        <v>219</v>
      </c>
      <c r="F7944" s="2" t="s">
        <v>183</v>
      </c>
      <c r="H7944" t="str">
        <f t="shared" si="373"/>
        <v>International Sales</v>
      </c>
      <c r="I7944" t="str">
        <f t="shared" si="374"/>
        <v>update ats_prd_master_new set ProductGroups= 'International Sales'where ProductGroups='International Sales' and DPST= '90241'and item= 'S12072'</v>
      </c>
    </row>
    <row r="7945" spans="1:9" x14ac:dyDescent="0.25">
      <c r="A7945" t="str">
        <f t="shared" si="372"/>
        <v>90241S12108</v>
      </c>
      <c r="B7945" s="2">
        <v>90241</v>
      </c>
      <c r="C7945" s="2" t="s">
        <v>529</v>
      </c>
      <c r="D7945" s="3" t="s">
        <v>260</v>
      </c>
      <c r="E7945" s="2" t="s">
        <v>261</v>
      </c>
      <c r="F7945" s="2" t="s">
        <v>183</v>
      </c>
      <c r="H7945" t="str">
        <f t="shared" si="373"/>
        <v>International Sales</v>
      </c>
      <c r="I7945" t="str">
        <f t="shared" si="374"/>
        <v>update ats_prd_master_new set ProductGroups= 'International Sales'where ProductGroups='International Sales' and DPST= '90241'and item= 'S12108'</v>
      </c>
    </row>
    <row r="7946" spans="1:9" x14ac:dyDescent="0.25">
      <c r="A7946" t="str">
        <f t="shared" si="372"/>
        <v>90241S12118</v>
      </c>
      <c r="B7946" s="2">
        <v>90241</v>
      </c>
      <c r="C7946" s="2" t="s">
        <v>529</v>
      </c>
      <c r="D7946" s="3" t="s">
        <v>268</v>
      </c>
      <c r="E7946" s="2" t="s">
        <v>269</v>
      </c>
      <c r="F7946" s="2" t="s">
        <v>183</v>
      </c>
      <c r="H7946" t="str">
        <f t="shared" si="373"/>
        <v>International Sales</v>
      </c>
      <c r="I7946" t="str">
        <f t="shared" si="374"/>
        <v>update ats_prd_master_new set ProductGroups= 'International Sales'where ProductGroups='International Sales' and DPST= '90241'and item= 'S12118'</v>
      </c>
    </row>
    <row r="7947" spans="1:9" x14ac:dyDescent="0.25">
      <c r="A7947" t="str">
        <f t="shared" si="372"/>
        <v>90241S19001</v>
      </c>
      <c r="B7947" s="2">
        <v>90241</v>
      </c>
      <c r="C7947" s="2" t="s">
        <v>529</v>
      </c>
      <c r="D7947" s="3" t="s">
        <v>348</v>
      </c>
      <c r="E7947" s="2" t="s">
        <v>349</v>
      </c>
      <c r="F7947" s="2" t="s">
        <v>183</v>
      </c>
      <c r="H7947" t="str">
        <f t="shared" si="373"/>
        <v>International Sales</v>
      </c>
      <c r="I7947" t="str">
        <f t="shared" si="374"/>
        <v>update ats_prd_master_new set ProductGroups= 'International Sales'where ProductGroups='International Sales' and DPST= '90241'and item= 'S19001'</v>
      </c>
    </row>
    <row r="7948" spans="1:9" x14ac:dyDescent="0.25">
      <c r="A7948" t="str">
        <f t="shared" si="372"/>
        <v>90241SA110001</v>
      </c>
      <c r="B7948" s="2">
        <v>90241</v>
      </c>
      <c r="C7948" s="2" t="s">
        <v>529</v>
      </c>
      <c r="D7948" s="3" t="s">
        <v>7105</v>
      </c>
      <c r="E7948" s="2" t="s">
        <v>7106</v>
      </c>
      <c r="F7948" s="2" t="s">
        <v>183</v>
      </c>
      <c r="H7948" t="str">
        <f t="shared" si="373"/>
        <v>International Sales</v>
      </c>
      <c r="I7948" t="str">
        <f t="shared" si="374"/>
        <v>update ats_prd_master_new set ProductGroups= 'International Sales'where ProductGroups='International Sales' and DPST= '90241'and item= 'SA110001'</v>
      </c>
    </row>
    <row r="7949" spans="1:9" x14ac:dyDescent="0.25">
      <c r="A7949" t="str">
        <f t="shared" si="372"/>
        <v>90241SA130002</v>
      </c>
      <c r="B7949" s="2">
        <v>90241</v>
      </c>
      <c r="C7949" s="2" t="s">
        <v>529</v>
      </c>
      <c r="D7949" s="3" t="s">
        <v>7109</v>
      </c>
      <c r="E7949" s="2" t="s">
        <v>7110</v>
      </c>
      <c r="F7949" s="2" t="s">
        <v>183</v>
      </c>
      <c r="H7949" t="str">
        <f t="shared" si="373"/>
        <v>International Sales</v>
      </c>
      <c r="I7949" t="str">
        <f t="shared" si="374"/>
        <v>update ats_prd_master_new set ProductGroups= 'International Sales'where ProductGroups='International Sales' and DPST= '90241'and item= 'SA130002'</v>
      </c>
    </row>
    <row r="7950" spans="1:9" x14ac:dyDescent="0.25">
      <c r="A7950" t="str">
        <f t="shared" si="372"/>
        <v>90241SA130013</v>
      </c>
      <c r="B7950" s="2">
        <v>90241</v>
      </c>
      <c r="C7950" s="2" t="s">
        <v>529</v>
      </c>
      <c r="D7950" s="3" t="s">
        <v>9930</v>
      </c>
      <c r="E7950" s="2" t="s">
        <v>9931</v>
      </c>
      <c r="F7950" s="2" t="s">
        <v>183</v>
      </c>
      <c r="H7950" t="str">
        <f t="shared" si="373"/>
        <v>International Sales</v>
      </c>
      <c r="I7950" t="str">
        <f t="shared" si="374"/>
        <v>update ats_prd_master_new set ProductGroups= 'International Sales'where ProductGroups='International Sales' and DPST= '90241'and item= 'SA130013'</v>
      </c>
    </row>
    <row r="7951" spans="1:9" x14ac:dyDescent="0.25">
      <c r="A7951" t="str">
        <f t="shared" si="372"/>
        <v>90241SA130014</v>
      </c>
      <c r="B7951" s="2">
        <v>90241</v>
      </c>
      <c r="C7951" s="2" t="s">
        <v>529</v>
      </c>
      <c r="D7951" s="3" t="s">
        <v>9932</v>
      </c>
      <c r="E7951" s="2" t="s">
        <v>9933</v>
      </c>
      <c r="F7951" s="2" t="s">
        <v>183</v>
      </c>
      <c r="H7951" t="str">
        <f t="shared" si="373"/>
        <v>International Sales</v>
      </c>
      <c r="I7951" t="str">
        <f t="shared" si="374"/>
        <v>update ats_prd_master_new set ProductGroups= 'International Sales'where ProductGroups='International Sales' and DPST= '90241'and item= 'SA130014'</v>
      </c>
    </row>
    <row r="7952" spans="1:9" x14ac:dyDescent="0.25">
      <c r="A7952" t="str">
        <f t="shared" si="372"/>
        <v>90241SA130015</v>
      </c>
      <c r="B7952" s="2">
        <v>90241</v>
      </c>
      <c r="C7952" s="2" t="s">
        <v>529</v>
      </c>
      <c r="D7952" s="3" t="s">
        <v>9934</v>
      </c>
      <c r="E7952" s="2" t="s">
        <v>9935</v>
      </c>
      <c r="F7952" s="2" t="s">
        <v>183</v>
      </c>
      <c r="H7952" t="str">
        <f t="shared" si="373"/>
        <v>International Sales</v>
      </c>
      <c r="I7952" t="str">
        <f t="shared" si="374"/>
        <v>update ats_prd_master_new set ProductGroups= 'International Sales'where ProductGroups='International Sales' and DPST= '90241'and item= 'SA130015'</v>
      </c>
    </row>
    <row r="7953" spans="1:9" x14ac:dyDescent="0.25">
      <c r="A7953" t="str">
        <f t="shared" si="372"/>
        <v>90241SA130016</v>
      </c>
      <c r="B7953" s="2">
        <v>90241</v>
      </c>
      <c r="C7953" s="2" t="s">
        <v>529</v>
      </c>
      <c r="D7953" s="3" t="s">
        <v>9936</v>
      </c>
      <c r="E7953" s="2" t="s">
        <v>7110</v>
      </c>
      <c r="F7953" s="2" t="s">
        <v>183</v>
      </c>
      <c r="H7953" t="str">
        <f t="shared" si="373"/>
        <v>International Sales</v>
      </c>
      <c r="I7953" t="str">
        <f t="shared" si="374"/>
        <v>update ats_prd_master_new set ProductGroups= 'International Sales'where ProductGroups='International Sales' and DPST= '90241'and item= 'SA130016'</v>
      </c>
    </row>
    <row r="7954" spans="1:9" x14ac:dyDescent="0.25">
      <c r="A7954" t="str">
        <f t="shared" si="372"/>
        <v>90241X110035</v>
      </c>
      <c r="B7954" s="2">
        <v>90241</v>
      </c>
      <c r="C7954" s="2" t="s">
        <v>529</v>
      </c>
      <c r="D7954" s="3" t="s">
        <v>7156</v>
      </c>
      <c r="E7954" s="2" t="s">
        <v>7157</v>
      </c>
      <c r="F7954" s="2" t="s">
        <v>183</v>
      </c>
      <c r="H7954" t="str">
        <f t="shared" si="373"/>
        <v>International Sales</v>
      </c>
      <c r="I7954" t="str">
        <f t="shared" si="374"/>
        <v>update ats_prd_master_new set ProductGroups= 'International Sales'where ProductGroups='International Sales' and DPST= '90241'and item= 'X110035'</v>
      </c>
    </row>
    <row r="7955" spans="1:9" x14ac:dyDescent="0.25">
      <c r="A7955" t="str">
        <f t="shared" si="372"/>
        <v>90241X110043</v>
      </c>
      <c r="B7955" s="2">
        <v>90241</v>
      </c>
      <c r="C7955" s="2" t="s">
        <v>529</v>
      </c>
      <c r="D7955" s="3" t="s">
        <v>7158</v>
      </c>
      <c r="E7955" s="2" t="s">
        <v>7159</v>
      </c>
      <c r="F7955" s="2" t="s">
        <v>183</v>
      </c>
      <c r="H7955" t="str">
        <f t="shared" si="373"/>
        <v>International Sales</v>
      </c>
      <c r="I7955" t="str">
        <f t="shared" si="374"/>
        <v>update ats_prd_master_new set ProductGroups= 'International Sales'where ProductGroups='International Sales' and DPST= '90241'and item= 'X110043'</v>
      </c>
    </row>
    <row r="7956" spans="1:9" x14ac:dyDescent="0.25">
      <c r="A7956" t="str">
        <f t="shared" si="372"/>
        <v>90241X110051</v>
      </c>
      <c r="B7956" s="2">
        <v>90241</v>
      </c>
      <c r="C7956" s="2" t="s">
        <v>529</v>
      </c>
      <c r="D7956" s="3" t="s">
        <v>7162</v>
      </c>
      <c r="E7956" s="2" t="s">
        <v>7163</v>
      </c>
      <c r="F7956" s="2" t="s">
        <v>183</v>
      </c>
      <c r="H7956" t="str">
        <f t="shared" si="373"/>
        <v>International Sales</v>
      </c>
      <c r="I7956" t="str">
        <f t="shared" si="374"/>
        <v>update ats_prd_master_new set ProductGroups= 'International Sales'where ProductGroups='International Sales' and DPST= '90241'and item= 'X110051'</v>
      </c>
    </row>
    <row r="7957" spans="1:9" x14ac:dyDescent="0.25">
      <c r="A7957" t="str">
        <f t="shared" si="372"/>
        <v>90241X120069</v>
      </c>
      <c r="B7957" s="2">
        <v>90241</v>
      </c>
      <c r="C7957" s="2" t="s">
        <v>529</v>
      </c>
      <c r="D7957" s="3" t="s">
        <v>7168</v>
      </c>
      <c r="E7957" s="2" t="s">
        <v>7169</v>
      </c>
      <c r="F7957" s="2" t="s">
        <v>183</v>
      </c>
      <c r="H7957" t="str">
        <f t="shared" si="373"/>
        <v>International Sales</v>
      </c>
      <c r="I7957" t="str">
        <f t="shared" si="374"/>
        <v>update ats_prd_master_new set ProductGroups= 'International Sales'where ProductGroups='International Sales' and DPST= '90241'and item= 'X120069'</v>
      </c>
    </row>
    <row r="7958" spans="1:9" x14ac:dyDescent="0.25">
      <c r="A7958" t="str">
        <f t="shared" si="372"/>
        <v>90241X120088</v>
      </c>
      <c r="B7958" s="2">
        <v>90241</v>
      </c>
      <c r="C7958" s="2" t="s">
        <v>529</v>
      </c>
      <c r="D7958" s="3" t="s">
        <v>7170</v>
      </c>
      <c r="E7958" s="2" t="s">
        <v>7171</v>
      </c>
      <c r="F7958" s="2" t="s">
        <v>183</v>
      </c>
      <c r="H7958" t="str">
        <f t="shared" si="373"/>
        <v>International Sales</v>
      </c>
      <c r="I7958" t="str">
        <f t="shared" si="374"/>
        <v>update ats_prd_master_new set ProductGroups= 'International Sales'where ProductGroups='International Sales' and DPST= '90241'and item= 'X120088'</v>
      </c>
    </row>
    <row r="7959" spans="1:9" x14ac:dyDescent="0.25">
      <c r="A7959" t="str">
        <f t="shared" si="372"/>
        <v>90241X130014</v>
      </c>
      <c r="B7959" s="2">
        <v>90241</v>
      </c>
      <c r="C7959" s="2" t="s">
        <v>529</v>
      </c>
      <c r="D7959" s="3" t="s">
        <v>7182</v>
      </c>
      <c r="E7959" s="2" t="s">
        <v>7183</v>
      </c>
      <c r="F7959" s="2" t="s">
        <v>183</v>
      </c>
      <c r="H7959" t="str">
        <f t="shared" si="373"/>
        <v>International Sales</v>
      </c>
      <c r="I7959" t="str">
        <f t="shared" si="374"/>
        <v>update ats_prd_master_new set ProductGroups= 'International Sales'where ProductGroups='International Sales' and DPST= '90241'and item= 'X130014'</v>
      </c>
    </row>
    <row r="7960" spans="1:9" x14ac:dyDescent="0.25">
      <c r="A7960" t="str">
        <f t="shared" si="372"/>
        <v>90242110461100</v>
      </c>
      <c r="B7960" s="2">
        <v>90242</v>
      </c>
      <c r="C7960" s="2" t="s">
        <v>775</v>
      </c>
      <c r="D7960" s="3" t="s">
        <v>10723</v>
      </c>
      <c r="E7960" s="2" t="s">
        <v>1570</v>
      </c>
      <c r="F7960" s="2" t="s">
        <v>183</v>
      </c>
      <c r="H7960" t="str">
        <f t="shared" si="373"/>
        <v>International Sales</v>
      </c>
      <c r="I7960" t="str">
        <f t="shared" si="374"/>
        <v>update ats_prd_master_new set ProductGroups= 'International Sales'where ProductGroups='International Sales' and DPST= '90242'and item= '110461100'</v>
      </c>
    </row>
    <row r="7961" spans="1:9" x14ac:dyDescent="0.25">
      <c r="A7961" t="str">
        <f t="shared" si="372"/>
        <v>9024211453108PP</v>
      </c>
      <c r="B7961" s="2">
        <v>90242</v>
      </c>
      <c r="C7961" s="2" t="s">
        <v>775</v>
      </c>
      <c r="D7961" s="3" t="s">
        <v>1903</v>
      </c>
      <c r="E7961" s="2" t="s">
        <v>1904</v>
      </c>
      <c r="F7961" s="2" t="s">
        <v>183</v>
      </c>
      <c r="H7961" t="str">
        <f t="shared" si="373"/>
        <v>International Sales</v>
      </c>
      <c r="I7961" t="str">
        <f t="shared" si="374"/>
        <v>update ats_prd_master_new set ProductGroups= 'International Sales'where ProductGroups='International Sales' and DPST= '90242'and item= '11453108PP'</v>
      </c>
    </row>
    <row r="7962" spans="1:9" x14ac:dyDescent="0.25">
      <c r="A7962" t="str">
        <f t="shared" si="372"/>
        <v>9024211456001PP</v>
      </c>
      <c r="B7962" s="2">
        <v>90242</v>
      </c>
      <c r="C7962" s="2" t="s">
        <v>775</v>
      </c>
      <c r="D7962" s="3" t="s">
        <v>1995</v>
      </c>
      <c r="E7962" s="2" t="s">
        <v>1996</v>
      </c>
      <c r="F7962" s="2" t="s">
        <v>183</v>
      </c>
      <c r="H7962" t="str">
        <f t="shared" si="373"/>
        <v>International Sales</v>
      </c>
      <c r="I7962" t="str">
        <f t="shared" si="374"/>
        <v>update ats_prd_master_new set ProductGroups= 'International Sales'where ProductGroups='International Sales' and DPST= '90242'and item= '11456001PP'</v>
      </c>
    </row>
    <row r="7963" spans="1:9" x14ac:dyDescent="0.25">
      <c r="A7963" t="str">
        <f t="shared" si="372"/>
        <v>9024211463106PP</v>
      </c>
      <c r="B7963" s="2">
        <v>90242</v>
      </c>
      <c r="C7963" s="2" t="s">
        <v>775</v>
      </c>
      <c r="D7963" s="3" t="s">
        <v>2074</v>
      </c>
      <c r="E7963" s="2" t="s">
        <v>1900</v>
      </c>
      <c r="F7963" s="2" t="s">
        <v>183</v>
      </c>
      <c r="H7963" t="str">
        <f t="shared" si="373"/>
        <v>International Sales</v>
      </c>
      <c r="I7963" t="str">
        <f t="shared" si="374"/>
        <v>update ats_prd_master_new set ProductGroups= 'International Sales'where ProductGroups='International Sales' and DPST= '90242'and item= '11463106PP'</v>
      </c>
    </row>
    <row r="7964" spans="1:9" x14ac:dyDescent="0.25">
      <c r="A7964" t="str">
        <f t="shared" si="372"/>
        <v>902421199PP001</v>
      </c>
      <c r="B7964" s="2">
        <v>90242</v>
      </c>
      <c r="C7964" s="2" t="s">
        <v>775</v>
      </c>
      <c r="D7964" s="3" t="s">
        <v>2171</v>
      </c>
      <c r="E7964" s="2" t="s">
        <v>2172</v>
      </c>
      <c r="F7964" s="2" t="s">
        <v>183</v>
      </c>
      <c r="H7964" t="str">
        <f t="shared" si="373"/>
        <v>International Sales</v>
      </c>
      <c r="I7964" t="str">
        <f t="shared" si="374"/>
        <v>update ats_prd_master_new set ProductGroups= 'International Sales'where ProductGroups='International Sales' and DPST= '90242'and item= '1199PP001'</v>
      </c>
    </row>
    <row r="7965" spans="1:9" x14ac:dyDescent="0.25">
      <c r="A7965" t="str">
        <f t="shared" si="372"/>
        <v>902421199PP002</v>
      </c>
      <c r="B7965" s="2">
        <v>90242</v>
      </c>
      <c r="C7965" s="2" t="s">
        <v>775</v>
      </c>
      <c r="D7965" s="3" t="s">
        <v>78</v>
      </c>
      <c r="E7965" s="2" t="s">
        <v>79</v>
      </c>
      <c r="F7965" s="2" t="s">
        <v>183</v>
      </c>
      <c r="H7965" t="str">
        <f t="shared" si="373"/>
        <v>International Sales</v>
      </c>
      <c r="I7965" t="str">
        <f t="shared" si="374"/>
        <v>update ats_prd_master_new set ProductGroups= 'International Sales'where ProductGroups='International Sales' and DPST= '90242'and item= '1199PP002'</v>
      </c>
    </row>
    <row r="7966" spans="1:9" x14ac:dyDescent="0.25">
      <c r="A7966" t="str">
        <f t="shared" si="372"/>
        <v>902421199PP005</v>
      </c>
      <c r="B7966" s="2">
        <v>90242</v>
      </c>
      <c r="C7966" s="2" t="s">
        <v>775</v>
      </c>
      <c r="D7966" s="3" t="s">
        <v>7265</v>
      </c>
      <c r="E7966" s="2" t="s">
        <v>7266</v>
      </c>
      <c r="F7966" s="2" t="s">
        <v>183</v>
      </c>
      <c r="H7966" t="str">
        <f t="shared" si="373"/>
        <v>International Sales</v>
      </c>
      <c r="I7966" t="str">
        <f t="shared" si="374"/>
        <v>update ats_prd_master_new set ProductGroups= 'International Sales'where ProductGroups='International Sales' and DPST= '90242'and item= '1199PP005'</v>
      </c>
    </row>
    <row r="7967" spans="1:9" x14ac:dyDescent="0.25">
      <c r="A7967" t="str">
        <f t="shared" si="372"/>
        <v>902421199PP007</v>
      </c>
      <c r="B7967" s="2">
        <v>90242</v>
      </c>
      <c r="C7967" s="2" t="s">
        <v>775</v>
      </c>
      <c r="D7967" s="3" t="s">
        <v>7269</v>
      </c>
      <c r="E7967" s="2" t="s">
        <v>7270</v>
      </c>
      <c r="F7967" s="2" t="s">
        <v>183</v>
      </c>
      <c r="H7967" t="str">
        <f t="shared" si="373"/>
        <v>International Sales</v>
      </c>
      <c r="I7967" t="str">
        <f t="shared" si="374"/>
        <v>update ats_prd_master_new set ProductGroups= 'International Sales'where ProductGroups='International Sales' and DPST= '90242'and item= '1199PP007'</v>
      </c>
    </row>
    <row r="7968" spans="1:9" x14ac:dyDescent="0.25">
      <c r="A7968" t="str">
        <f t="shared" si="372"/>
        <v>90242120312810</v>
      </c>
      <c r="B7968" s="2">
        <v>90242</v>
      </c>
      <c r="C7968" s="2" t="s">
        <v>775</v>
      </c>
      <c r="D7968" s="3" t="s">
        <v>11065</v>
      </c>
      <c r="E7968" s="2" t="s">
        <v>2642</v>
      </c>
      <c r="F7968" s="2" t="s">
        <v>183</v>
      </c>
      <c r="H7968" t="str">
        <f t="shared" si="373"/>
        <v>International Sales</v>
      </c>
      <c r="I7968" t="str">
        <f t="shared" si="374"/>
        <v>update ats_prd_master_new set ProductGroups= 'International Sales'where ProductGroups='International Sales' and DPST= '90242'and item= '120312810'</v>
      </c>
    </row>
    <row r="7969" spans="1:9" x14ac:dyDescent="0.25">
      <c r="A7969" t="str">
        <f t="shared" si="372"/>
        <v>90242120450330</v>
      </c>
      <c r="B7969" s="2">
        <v>90242</v>
      </c>
      <c r="C7969" s="2" t="s">
        <v>775</v>
      </c>
      <c r="D7969" s="3" t="s">
        <v>11251</v>
      </c>
      <c r="E7969" s="2" t="s">
        <v>2936</v>
      </c>
      <c r="F7969" s="2" t="s">
        <v>183</v>
      </c>
      <c r="H7969" t="str">
        <f t="shared" si="373"/>
        <v>International Sales</v>
      </c>
      <c r="I7969" t="str">
        <f t="shared" si="374"/>
        <v>update ats_prd_master_new set ProductGroups= 'International Sales'where ProductGroups='International Sales' and DPST= '90242'and item= '120450330'</v>
      </c>
    </row>
    <row r="7970" spans="1:9" x14ac:dyDescent="0.25">
      <c r="A7970" t="str">
        <f t="shared" si="372"/>
        <v>902421299CP007</v>
      </c>
      <c r="B7970" s="2">
        <v>90242</v>
      </c>
      <c r="C7970" s="2" t="s">
        <v>775</v>
      </c>
      <c r="D7970" s="3" t="s">
        <v>7292</v>
      </c>
      <c r="E7970" s="2" t="s">
        <v>7293</v>
      </c>
      <c r="F7970" s="2" t="s">
        <v>183</v>
      </c>
      <c r="H7970" t="str">
        <f t="shared" si="373"/>
        <v>International Sales</v>
      </c>
      <c r="I7970" t="str">
        <f t="shared" si="374"/>
        <v>update ats_prd_master_new set ProductGroups= 'International Sales'where ProductGroups='International Sales' and DPST= '90242'and item= '1299CP007'</v>
      </c>
    </row>
    <row r="7971" spans="1:9" x14ac:dyDescent="0.25">
      <c r="A7971" t="str">
        <f t="shared" si="372"/>
        <v>902421299SA001</v>
      </c>
      <c r="B7971" s="2">
        <v>90242</v>
      </c>
      <c r="C7971" s="2" t="s">
        <v>775</v>
      </c>
      <c r="D7971" s="3" t="s">
        <v>1808</v>
      </c>
      <c r="E7971" s="2" t="s">
        <v>1809</v>
      </c>
      <c r="F7971" s="2" t="s">
        <v>183</v>
      </c>
      <c r="H7971" t="str">
        <f t="shared" si="373"/>
        <v>International Sales</v>
      </c>
      <c r="I7971" t="str">
        <f t="shared" si="374"/>
        <v>update ats_prd_master_new set ProductGroups= 'International Sales'where ProductGroups='International Sales' and DPST= '90242'and item= '1299SA001'</v>
      </c>
    </row>
    <row r="7972" spans="1:9" x14ac:dyDescent="0.25">
      <c r="A7972" t="str">
        <f t="shared" si="372"/>
        <v>902421299TA002</v>
      </c>
      <c r="B7972" s="2">
        <v>90242</v>
      </c>
      <c r="C7972" s="2" t="s">
        <v>775</v>
      </c>
      <c r="D7972" s="3" t="s">
        <v>7306</v>
      </c>
      <c r="E7972" s="2" t="s">
        <v>7307</v>
      </c>
      <c r="F7972" s="2" t="s">
        <v>183</v>
      </c>
      <c r="H7972" t="str">
        <f t="shared" si="373"/>
        <v>International Sales</v>
      </c>
      <c r="I7972" t="str">
        <f t="shared" si="374"/>
        <v>update ats_prd_master_new set ProductGroups= 'International Sales'where ProductGroups='International Sales' and DPST= '90242'and item= '1299TA002'</v>
      </c>
    </row>
    <row r="7973" spans="1:9" x14ac:dyDescent="0.25">
      <c r="A7973" t="str">
        <f t="shared" si="372"/>
        <v>902421299TAA01</v>
      </c>
      <c r="B7973" s="2">
        <v>90242</v>
      </c>
      <c r="C7973" s="2" t="s">
        <v>775</v>
      </c>
      <c r="D7973" s="3" t="s">
        <v>7308</v>
      </c>
      <c r="E7973" s="2" t="s">
        <v>7309</v>
      </c>
      <c r="F7973" s="2" t="s">
        <v>183</v>
      </c>
      <c r="H7973" t="str">
        <f t="shared" si="373"/>
        <v>International Sales</v>
      </c>
      <c r="I7973" t="str">
        <f t="shared" si="374"/>
        <v>update ats_prd_master_new set ProductGroups= 'International Sales'where ProductGroups='International Sales' and DPST= '90242'and item= '1299TAA01'</v>
      </c>
    </row>
    <row r="7974" spans="1:9" x14ac:dyDescent="0.25">
      <c r="A7974" t="str">
        <f t="shared" si="372"/>
        <v>902421299TAA03</v>
      </c>
      <c r="B7974" s="2">
        <v>90242</v>
      </c>
      <c r="C7974" s="2" t="s">
        <v>775</v>
      </c>
      <c r="D7974" s="3" t="s">
        <v>7310</v>
      </c>
      <c r="E7974" s="2" t="s">
        <v>7311</v>
      </c>
      <c r="F7974" s="2" t="s">
        <v>183</v>
      </c>
      <c r="H7974" t="str">
        <f t="shared" si="373"/>
        <v>International Sales</v>
      </c>
      <c r="I7974" t="str">
        <f t="shared" si="374"/>
        <v>update ats_prd_master_new set ProductGroups= 'International Sales'where ProductGroups='International Sales' and DPST= '90242'and item= '1299TAA03'</v>
      </c>
    </row>
    <row r="7975" spans="1:9" x14ac:dyDescent="0.25">
      <c r="A7975" t="str">
        <f t="shared" si="372"/>
        <v>902421299TAA04</v>
      </c>
      <c r="B7975" s="2">
        <v>90242</v>
      </c>
      <c r="C7975" s="2" t="s">
        <v>775</v>
      </c>
      <c r="D7975" s="3" t="s">
        <v>3723</v>
      </c>
      <c r="E7975" s="2" t="s">
        <v>3724</v>
      </c>
      <c r="F7975" s="2" t="s">
        <v>183</v>
      </c>
      <c r="H7975" t="str">
        <f t="shared" si="373"/>
        <v>International Sales</v>
      </c>
      <c r="I7975" t="str">
        <f t="shared" si="374"/>
        <v>update ats_prd_master_new set ProductGroups= 'International Sales'where ProductGroups='International Sales' and DPST= '90242'and item= '1299TAA04'</v>
      </c>
    </row>
    <row r="7976" spans="1:9" x14ac:dyDescent="0.25">
      <c r="A7976" t="str">
        <f t="shared" si="372"/>
        <v>902421399SA014</v>
      </c>
      <c r="B7976" s="2">
        <v>90242</v>
      </c>
      <c r="C7976" s="2" t="s">
        <v>775</v>
      </c>
      <c r="D7976" s="3" t="s">
        <v>4330</v>
      </c>
      <c r="E7976" s="2" t="s">
        <v>4331</v>
      </c>
      <c r="F7976" s="2" t="s">
        <v>183</v>
      </c>
      <c r="H7976" t="str">
        <f t="shared" si="373"/>
        <v>International Sales</v>
      </c>
      <c r="I7976" t="str">
        <f t="shared" si="374"/>
        <v>update ats_prd_master_new set ProductGroups= 'International Sales'where ProductGroups='International Sales' and DPST= '90242'and item= '1399SA014'</v>
      </c>
    </row>
    <row r="7977" spans="1:9" x14ac:dyDescent="0.25">
      <c r="A7977" t="str">
        <f t="shared" si="372"/>
        <v>902421699EL006</v>
      </c>
      <c r="B7977" s="2">
        <v>90242</v>
      </c>
      <c r="C7977" s="2" t="s">
        <v>775</v>
      </c>
      <c r="D7977" s="3" t="s">
        <v>7336</v>
      </c>
      <c r="E7977" s="2" t="s">
        <v>7337</v>
      </c>
      <c r="F7977" s="2" t="s">
        <v>183</v>
      </c>
      <c r="H7977" t="str">
        <f t="shared" si="373"/>
        <v>International Sales</v>
      </c>
      <c r="I7977" t="str">
        <f t="shared" si="374"/>
        <v>update ats_prd_master_new set ProductGroups= 'International Sales'where ProductGroups='International Sales' and DPST= '90242'and item= '1699EL006'</v>
      </c>
    </row>
    <row r="7978" spans="1:9" x14ac:dyDescent="0.25">
      <c r="A7978" t="str">
        <f t="shared" si="372"/>
        <v>902421699EL007</v>
      </c>
      <c r="B7978" s="2">
        <v>90242</v>
      </c>
      <c r="C7978" s="2" t="s">
        <v>775</v>
      </c>
      <c r="D7978" s="3" t="s">
        <v>614</v>
      </c>
      <c r="E7978" s="2" t="s">
        <v>615</v>
      </c>
      <c r="F7978" s="2" t="s">
        <v>183</v>
      </c>
      <c r="H7978" t="str">
        <f t="shared" si="373"/>
        <v>International Sales</v>
      </c>
      <c r="I7978" t="str">
        <f t="shared" si="374"/>
        <v>update ats_prd_master_new set ProductGroups= 'International Sales'where ProductGroups='International Sales' and DPST= '90242'and item= '1699EL007'</v>
      </c>
    </row>
    <row r="7979" spans="1:9" x14ac:dyDescent="0.25">
      <c r="A7979" t="str">
        <f t="shared" si="372"/>
        <v>90242200320440</v>
      </c>
      <c r="B7979" s="2">
        <v>90242</v>
      </c>
      <c r="C7979" s="2" t="s">
        <v>775</v>
      </c>
      <c r="D7979" s="3" t="s">
        <v>9984</v>
      </c>
      <c r="E7979" s="2" t="s">
        <v>100</v>
      </c>
      <c r="F7979" s="2" t="s">
        <v>183</v>
      </c>
      <c r="H7979" t="str">
        <f t="shared" si="373"/>
        <v>International Sales</v>
      </c>
      <c r="I7979" t="str">
        <f t="shared" si="374"/>
        <v>update ats_prd_master_new set ProductGroups= 'International Sales'where ProductGroups='International Sales' and DPST= '90242'and item= '200320440'</v>
      </c>
    </row>
    <row r="7980" spans="1:9" x14ac:dyDescent="0.25">
      <c r="A7980" t="str">
        <f t="shared" si="372"/>
        <v>90242200320450</v>
      </c>
      <c r="B7980" s="2">
        <v>90242</v>
      </c>
      <c r="C7980" s="2" t="s">
        <v>775</v>
      </c>
      <c r="D7980" s="3" t="s">
        <v>12524</v>
      </c>
      <c r="E7980" s="2" t="s">
        <v>7339</v>
      </c>
      <c r="F7980" s="2" t="s">
        <v>183</v>
      </c>
      <c r="H7980" t="str">
        <f t="shared" si="373"/>
        <v>International Sales</v>
      </c>
      <c r="I7980" t="str">
        <f t="shared" si="374"/>
        <v>update ats_prd_master_new set ProductGroups= 'International Sales'where ProductGroups='International Sales' and DPST= '90242'and item= '200320450'</v>
      </c>
    </row>
    <row r="7981" spans="1:9" x14ac:dyDescent="0.25">
      <c r="A7981" t="str">
        <f t="shared" si="372"/>
        <v>90242200320490</v>
      </c>
      <c r="B7981" s="2">
        <v>90242</v>
      </c>
      <c r="C7981" s="2" t="s">
        <v>775</v>
      </c>
      <c r="D7981" s="3" t="s">
        <v>9985</v>
      </c>
      <c r="E7981" s="2" t="s">
        <v>101</v>
      </c>
      <c r="F7981" s="2" t="s">
        <v>183</v>
      </c>
      <c r="H7981" t="str">
        <f t="shared" si="373"/>
        <v>International Sales</v>
      </c>
      <c r="I7981" t="str">
        <f t="shared" si="374"/>
        <v>update ats_prd_master_new set ProductGroups= 'International Sales'where ProductGroups='International Sales' and DPST= '90242'and item= '200320490'</v>
      </c>
    </row>
    <row r="7982" spans="1:9" x14ac:dyDescent="0.25">
      <c r="A7982" t="str">
        <f t="shared" si="372"/>
        <v>90242200320580</v>
      </c>
      <c r="B7982" s="2">
        <v>90242</v>
      </c>
      <c r="C7982" s="2" t="s">
        <v>775</v>
      </c>
      <c r="D7982" s="3" t="s">
        <v>12525</v>
      </c>
      <c r="E7982" s="2" t="s">
        <v>7340</v>
      </c>
      <c r="F7982" s="2" t="s">
        <v>183</v>
      </c>
      <c r="H7982" t="str">
        <f t="shared" si="373"/>
        <v>International Sales</v>
      </c>
      <c r="I7982" t="str">
        <f t="shared" si="374"/>
        <v>update ats_prd_master_new set ProductGroups= 'International Sales'where ProductGroups='International Sales' and DPST= '90242'and item= '200320580'</v>
      </c>
    </row>
    <row r="7983" spans="1:9" x14ac:dyDescent="0.25">
      <c r="A7983" t="str">
        <f t="shared" si="372"/>
        <v>90242200320610</v>
      </c>
      <c r="B7983" s="2">
        <v>90242</v>
      </c>
      <c r="C7983" s="2" t="s">
        <v>775</v>
      </c>
      <c r="D7983" s="3" t="s">
        <v>12526</v>
      </c>
      <c r="E7983" s="2" t="s">
        <v>7341</v>
      </c>
      <c r="F7983" s="2" t="s">
        <v>183</v>
      </c>
      <c r="H7983" t="str">
        <f t="shared" si="373"/>
        <v>International Sales</v>
      </c>
      <c r="I7983" t="str">
        <f t="shared" si="374"/>
        <v>update ats_prd_master_new set ProductGroups= 'International Sales'where ProductGroups='International Sales' and DPST= '90242'and item= '200320610'</v>
      </c>
    </row>
    <row r="7984" spans="1:9" x14ac:dyDescent="0.25">
      <c r="A7984" t="str">
        <f t="shared" si="372"/>
        <v>902422099GT001</v>
      </c>
      <c r="B7984" s="2">
        <v>90242</v>
      </c>
      <c r="C7984" s="2" t="s">
        <v>775</v>
      </c>
      <c r="D7984" s="3" t="s">
        <v>7344</v>
      </c>
      <c r="E7984" s="2" t="s">
        <v>7345</v>
      </c>
      <c r="F7984" s="2" t="s">
        <v>183</v>
      </c>
      <c r="H7984" t="str">
        <f t="shared" si="373"/>
        <v>International Sales</v>
      </c>
      <c r="I7984" t="str">
        <f t="shared" si="374"/>
        <v>update ats_prd_master_new set ProductGroups= 'International Sales'where ProductGroups='International Sales' and DPST= '90242'and item= '2099GT001'</v>
      </c>
    </row>
    <row r="7985" spans="1:9" x14ac:dyDescent="0.25">
      <c r="A7985" t="str">
        <f t="shared" si="372"/>
        <v>902422399BR001</v>
      </c>
      <c r="B7985" s="2">
        <v>90242</v>
      </c>
      <c r="C7985" s="2" t="s">
        <v>775</v>
      </c>
      <c r="D7985" s="3" t="s">
        <v>103</v>
      </c>
      <c r="E7985" s="2" t="s">
        <v>104</v>
      </c>
      <c r="F7985" s="2" t="s">
        <v>183</v>
      </c>
      <c r="H7985" t="str">
        <f t="shared" si="373"/>
        <v>International Sales</v>
      </c>
      <c r="I7985" t="str">
        <f t="shared" si="374"/>
        <v>update ats_prd_master_new set ProductGroups= 'International Sales'where ProductGroups='International Sales' and DPST= '90242'and item= '2399BR001'</v>
      </c>
    </row>
    <row r="7986" spans="1:9" x14ac:dyDescent="0.25">
      <c r="A7986" t="str">
        <f t="shared" si="372"/>
        <v>902422599ET003</v>
      </c>
      <c r="B7986" s="2">
        <v>90242</v>
      </c>
      <c r="C7986" s="2" t="s">
        <v>775</v>
      </c>
      <c r="D7986" s="3" t="s">
        <v>5368</v>
      </c>
      <c r="E7986" s="2" t="s">
        <v>5369</v>
      </c>
      <c r="F7986" s="2" t="s">
        <v>183</v>
      </c>
      <c r="H7986" t="str">
        <f t="shared" si="373"/>
        <v>International Sales</v>
      </c>
      <c r="I7986" t="str">
        <f t="shared" si="374"/>
        <v>update ats_prd_master_new set ProductGroups= 'International Sales'where ProductGroups='International Sales' and DPST= '90242'and item= '2599ET003'</v>
      </c>
    </row>
    <row r="7987" spans="1:9" x14ac:dyDescent="0.25">
      <c r="A7987" t="str">
        <f t="shared" si="372"/>
        <v>902423603AKP00</v>
      </c>
      <c r="B7987" s="2">
        <v>90242</v>
      </c>
      <c r="C7987" s="2" t="s">
        <v>775</v>
      </c>
      <c r="D7987" s="3" t="s">
        <v>7730</v>
      </c>
      <c r="E7987" s="2" t="s">
        <v>7731</v>
      </c>
      <c r="F7987" s="2" t="s">
        <v>183</v>
      </c>
      <c r="H7987" t="str">
        <f t="shared" si="373"/>
        <v>International Sales</v>
      </c>
      <c r="I7987" t="str">
        <f t="shared" si="374"/>
        <v>update ats_prd_master_new set ProductGroups= 'International Sales'where ProductGroups='International Sales' and DPST= '90242'and item= '3603AKP00'</v>
      </c>
    </row>
    <row r="7988" spans="1:9" x14ac:dyDescent="0.25">
      <c r="A7988" t="str">
        <f t="shared" si="372"/>
        <v>902423603AMA00</v>
      </c>
      <c r="B7988" s="2">
        <v>90242</v>
      </c>
      <c r="C7988" s="2" t="s">
        <v>775</v>
      </c>
      <c r="D7988" s="3" t="s">
        <v>7732</v>
      </c>
      <c r="E7988" s="2" t="s">
        <v>7733</v>
      </c>
      <c r="F7988" s="2" t="s">
        <v>183</v>
      </c>
      <c r="H7988" t="str">
        <f t="shared" si="373"/>
        <v>International Sales</v>
      </c>
      <c r="I7988" t="str">
        <f t="shared" si="374"/>
        <v>update ats_prd_master_new set ProductGroups= 'International Sales'where ProductGroups='International Sales' and DPST= '90242'and item= '3603AMA00'</v>
      </c>
    </row>
    <row r="7989" spans="1:9" x14ac:dyDescent="0.25">
      <c r="A7989" t="str">
        <f t="shared" si="372"/>
        <v>902423603AMV00</v>
      </c>
      <c r="B7989" s="2">
        <v>90242</v>
      </c>
      <c r="C7989" s="2" t="s">
        <v>775</v>
      </c>
      <c r="D7989" s="3" t="s">
        <v>7734</v>
      </c>
      <c r="E7989" s="2" t="s">
        <v>7735</v>
      </c>
      <c r="F7989" s="2" t="s">
        <v>183</v>
      </c>
      <c r="H7989" t="str">
        <f t="shared" si="373"/>
        <v>International Sales</v>
      </c>
      <c r="I7989" t="str">
        <f t="shared" si="374"/>
        <v>update ats_prd_master_new set ProductGroups= 'International Sales'where ProductGroups='International Sales' and DPST= '90242'and item= '3603AMV00'</v>
      </c>
    </row>
    <row r="7990" spans="1:9" x14ac:dyDescent="0.25">
      <c r="A7990" t="str">
        <f t="shared" si="372"/>
        <v>902423603BAP00</v>
      </c>
      <c r="B7990" s="2">
        <v>90242</v>
      </c>
      <c r="C7990" s="2" t="s">
        <v>775</v>
      </c>
      <c r="D7990" s="3" t="s">
        <v>7736</v>
      </c>
      <c r="E7990" s="2" t="s">
        <v>7737</v>
      </c>
      <c r="F7990" s="2" t="s">
        <v>183</v>
      </c>
      <c r="H7990" t="str">
        <f t="shared" si="373"/>
        <v>International Sales</v>
      </c>
      <c r="I7990" t="str">
        <f t="shared" si="374"/>
        <v>update ats_prd_master_new set ProductGroups= 'International Sales'where ProductGroups='International Sales' and DPST= '90242'and item= '3603BAP00'</v>
      </c>
    </row>
    <row r="7991" spans="1:9" x14ac:dyDescent="0.25">
      <c r="A7991" t="str">
        <f t="shared" si="372"/>
        <v>902423603BCP00</v>
      </c>
      <c r="B7991" s="2">
        <v>90242</v>
      </c>
      <c r="C7991" s="2" t="s">
        <v>775</v>
      </c>
      <c r="D7991" s="3" t="s">
        <v>7740</v>
      </c>
      <c r="E7991" s="2" t="s">
        <v>7741</v>
      </c>
      <c r="F7991" s="2" t="s">
        <v>183</v>
      </c>
      <c r="H7991" t="str">
        <f t="shared" si="373"/>
        <v>International Sales</v>
      </c>
      <c r="I7991" t="str">
        <f t="shared" si="374"/>
        <v>update ats_prd_master_new set ProductGroups= 'International Sales'where ProductGroups='International Sales' and DPST= '90242'and item= '3603BCP00'</v>
      </c>
    </row>
    <row r="7992" spans="1:9" x14ac:dyDescent="0.25">
      <c r="A7992" t="str">
        <f t="shared" si="372"/>
        <v>902423603BEP00</v>
      </c>
      <c r="B7992" s="2">
        <v>90242</v>
      </c>
      <c r="C7992" s="2" t="s">
        <v>775</v>
      </c>
      <c r="D7992" s="3" t="s">
        <v>1936</v>
      </c>
      <c r="E7992" s="2" t="s">
        <v>1937</v>
      </c>
      <c r="F7992" s="2" t="s">
        <v>183</v>
      </c>
      <c r="H7992" t="str">
        <f t="shared" si="373"/>
        <v>International Sales</v>
      </c>
      <c r="I7992" t="str">
        <f t="shared" si="374"/>
        <v>update ats_prd_master_new set ProductGroups= 'International Sales'where ProductGroups='International Sales' and DPST= '90242'and item= '3603BEP00'</v>
      </c>
    </row>
    <row r="7993" spans="1:9" x14ac:dyDescent="0.25">
      <c r="A7993" t="str">
        <f t="shared" si="372"/>
        <v>902423603CAG00</v>
      </c>
      <c r="B7993" s="2">
        <v>90242</v>
      </c>
      <c r="C7993" s="2" t="s">
        <v>775</v>
      </c>
      <c r="D7993" s="3" t="s">
        <v>7742</v>
      </c>
      <c r="E7993" s="2" t="s">
        <v>7743</v>
      </c>
      <c r="F7993" s="2" t="s">
        <v>183</v>
      </c>
      <c r="H7993" t="str">
        <f t="shared" si="373"/>
        <v>International Sales</v>
      </c>
      <c r="I7993" t="str">
        <f t="shared" si="374"/>
        <v>update ats_prd_master_new set ProductGroups= 'International Sales'where ProductGroups='International Sales' and DPST= '90242'and item= '3603CAG00'</v>
      </c>
    </row>
    <row r="7994" spans="1:9" x14ac:dyDescent="0.25">
      <c r="A7994" t="str">
        <f t="shared" si="372"/>
        <v>902423603CDG00</v>
      </c>
      <c r="B7994" s="2">
        <v>90242</v>
      </c>
      <c r="C7994" s="2" t="s">
        <v>775</v>
      </c>
      <c r="D7994" s="3" t="s">
        <v>7744</v>
      </c>
      <c r="E7994" s="2" t="s">
        <v>7745</v>
      </c>
      <c r="F7994" s="2" t="s">
        <v>183</v>
      </c>
      <c r="H7994" t="str">
        <f t="shared" si="373"/>
        <v>International Sales</v>
      </c>
      <c r="I7994" t="str">
        <f t="shared" si="374"/>
        <v>update ats_prd_master_new set ProductGroups= 'International Sales'where ProductGroups='International Sales' and DPST= '90242'and item= '3603CDG00'</v>
      </c>
    </row>
    <row r="7995" spans="1:9" x14ac:dyDescent="0.25">
      <c r="A7995" t="str">
        <f t="shared" si="372"/>
        <v>902423603DEP00</v>
      </c>
      <c r="B7995" s="2">
        <v>90242</v>
      </c>
      <c r="C7995" s="2" t="s">
        <v>775</v>
      </c>
      <c r="D7995" s="3" t="s">
        <v>7748</v>
      </c>
      <c r="E7995" s="2" t="s">
        <v>7749</v>
      </c>
      <c r="F7995" s="2" t="s">
        <v>183</v>
      </c>
      <c r="H7995" t="str">
        <f t="shared" si="373"/>
        <v>International Sales</v>
      </c>
      <c r="I7995" t="str">
        <f t="shared" si="374"/>
        <v>update ats_prd_master_new set ProductGroups= 'International Sales'where ProductGroups='International Sales' and DPST= '90242'and item= '3603DEP00'</v>
      </c>
    </row>
    <row r="7996" spans="1:9" x14ac:dyDescent="0.25">
      <c r="A7996" t="str">
        <f t="shared" si="372"/>
        <v>902423603EBS00</v>
      </c>
      <c r="B7996" s="2">
        <v>90242</v>
      </c>
      <c r="C7996" s="2" t="s">
        <v>775</v>
      </c>
      <c r="D7996" s="3" t="s">
        <v>7368</v>
      </c>
      <c r="E7996" s="2" t="s">
        <v>7369</v>
      </c>
      <c r="F7996" s="2" t="s">
        <v>183</v>
      </c>
      <c r="H7996" t="str">
        <f t="shared" si="373"/>
        <v>International Sales</v>
      </c>
      <c r="I7996" t="str">
        <f t="shared" si="374"/>
        <v>update ats_prd_master_new set ProductGroups= 'International Sales'where ProductGroups='International Sales' and DPST= '90242'and item= '3603EBS00'</v>
      </c>
    </row>
    <row r="7997" spans="1:9" x14ac:dyDescent="0.25">
      <c r="A7997" t="str">
        <f t="shared" si="372"/>
        <v>902423603GAA00</v>
      </c>
      <c r="B7997" s="2">
        <v>90242</v>
      </c>
      <c r="C7997" s="2" t="s">
        <v>775</v>
      </c>
      <c r="D7997" s="3" t="s">
        <v>7370</v>
      </c>
      <c r="E7997" s="2" t="s">
        <v>7371</v>
      </c>
      <c r="F7997" s="2" t="s">
        <v>183</v>
      </c>
      <c r="H7997" t="str">
        <f t="shared" si="373"/>
        <v>International Sales</v>
      </c>
      <c r="I7997" t="str">
        <f t="shared" si="374"/>
        <v>update ats_prd_master_new set ProductGroups= 'International Sales'where ProductGroups='International Sales' and DPST= '90242'and item= '3603GAA00'</v>
      </c>
    </row>
    <row r="7998" spans="1:9" x14ac:dyDescent="0.25">
      <c r="A7998" t="str">
        <f t="shared" si="372"/>
        <v>902423603GAS00</v>
      </c>
      <c r="B7998" s="2">
        <v>90242</v>
      </c>
      <c r="C7998" s="2" t="s">
        <v>775</v>
      </c>
      <c r="D7998" s="3" t="s">
        <v>7372</v>
      </c>
      <c r="E7998" s="2" t="s">
        <v>7373</v>
      </c>
      <c r="F7998" s="2" t="s">
        <v>183</v>
      </c>
      <c r="H7998" t="str">
        <f t="shared" si="373"/>
        <v>International Sales</v>
      </c>
      <c r="I7998" t="str">
        <f t="shared" si="374"/>
        <v>update ats_prd_master_new set ProductGroups= 'International Sales'where ProductGroups='International Sales' and DPST= '90242'and item= '3603GAS00'</v>
      </c>
    </row>
    <row r="7999" spans="1:9" x14ac:dyDescent="0.25">
      <c r="A7999" t="str">
        <f t="shared" si="372"/>
        <v>902423603GES00</v>
      </c>
      <c r="B7999" s="2">
        <v>90242</v>
      </c>
      <c r="C7999" s="2" t="s">
        <v>775</v>
      </c>
      <c r="D7999" s="3" t="s">
        <v>7809</v>
      </c>
      <c r="E7999" s="2" t="s">
        <v>7810</v>
      </c>
      <c r="F7999" s="2" t="s">
        <v>183</v>
      </c>
      <c r="H7999" t="str">
        <f t="shared" si="373"/>
        <v>International Sales</v>
      </c>
      <c r="I7999" t="str">
        <f t="shared" si="374"/>
        <v>update ats_prd_master_new set ProductGroups= 'International Sales'where ProductGroups='International Sales' and DPST= '90242'and item= '3603GES00'</v>
      </c>
    </row>
    <row r="8000" spans="1:9" x14ac:dyDescent="0.25">
      <c r="A8000" t="str">
        <f t="shared" si="372"/>
        <v>902423603HAP00</v>
      </c>
      <c r="B8000" s="2">
        <v>90242</v>
      </c>
      <c r="C8000" s="2" t="s">
        <v>775</v>
      </c>
      <c r="D8000" s="3" t="s">
        <v>7376</v>
      </c>
      <c r="E8000" s="2" t="s">
        <v>7377</v>
      </c>
      <c r="F8000" s="2" t="s">
        <v>183</v>
      </c>
      <c r="H8000" t="str">
        <f t="shared" si="373"/>
        <v>International Sales</v>
      </c>
      <c r="I8000" t="str">
        <f t="shared" si="374"/>
        <v>update ats_prd_master_new set ProductGroups= 'International Sales'where ProductGroups='International Sales' and DPST= '90242'and item= '3603HAP00'</v>
      </c>
    </row>
    <row r="8001" spans="1:9" x14ac:dyDescent="0.25">
      <c r="A8001" t="str">
        <f t="shared" si="372"/>
        <v>902423603IHK00</v>
      </c>
      <c r="B8001" s="2">
        <v>90242</v>
      </c>
      <c r="C8001" s="2" t="s">
        <v>775</v>
      </c>
      <c r="D8001" s="3" t="s">
        <v>7836</v>
      </c>
      <c r="E8001" s="2" t="s">
        <v>7837</v>
      </c>
      <c r="F8001" s="2" t="s">
        <v>183</v>
      </c>
      <c r="H8001" t="str">
        <f t="shared" si="373"/>
        <v>International Sales</v>
      </c>
      <c r="I8001" t="str">
        <f t="shared" si="374"/>
        <v>update ats_prd_master_new set ProductGroups= 'International Sales'where ProductGroups='International Sales' and DPST= '90242'and item= '3603IHK00'</v>
      </c>
    </row>
    <row r="8002" spans="1:9" x14ac:dyDescent="0.25">
      <c r="A8002" t="str">
        <f t="shared" si="372"/>
        <v>902423603IHV00</v>
      </c>
      <c r="B8002" s="2">
        <v>90242</v>
      </c>
      <c r="C8002" s="2" t="s">
        <v>775</v>
      </c>
      <c r="D8002" s="3" t="s">
        <v>1947</v>
      </c>
      <c r="E8002" s="2" t="s">
        <v>1948</v>
      </c>
      <c r="F8002" s="2" t="s">
        <v>183</v>
      </c>
      <c r="H8002" t="str">
        <f t="shared" si="373"/>
        <v>International Sales</v>
      </c>
      <c r="I8002" t="str">
        <f t="shared" si="374"/>
        <v>update ats_prd_master_new set ProductGroups= 'International Sales'where ProductGroups='International Sales' and DPST= '90242'and item= '3603IHV00'</v>
      </c>
    </row>
    <row r="8003" spans="1:9" x14ac:dyDescent="0.25">
      <c r="A8003" t="str">
        <f t="shared" ref="A8003:A8054" si="375">B8003&amp;D8003</f>
        <v>902423603IMP00</v>
      </c>
      <c r="B8003" s="2">
        <v>90242</v>
      </c>
      <c r="C8003" s="2" t="s">
        <v>775</v>
      </c>
      <c r="D8003" s="3" t="s">
        <v>2317</v>
      </c>
      <c r="E8003" s="2" t="s">
        <v>2318</v>
      </c>
      <c r="F8003" s="2" t="s">
        <v>183</v>
      </c>
      <c r="H8003" t="str">
        <f t="shared" ref="H8003:H8054" si="376">IF(LEN(G8003)&lt;2,F8003,G8003)</f>
        <v>International Sales</v>
      </c>
      <c r="I8003" t="str">
        <f t="shared" ref="I8003:I8054" si="377">"update ats_prd_master_new set ProductGroups= "&amp;"'"&amp;H8003&amp;"'"&amp;"where ProductGroups="&amp;"'"&amp;F8003&amp;"'"&amp;" and DPST= "&amp;"'"&amp;B8003&amp;"'"&amp;"and item= "&amp;"'"&amp;D8003&amp;"'"</f>
        <v>update ats_prd_master_new set ProductGroups= 'International Sales'where ProductGroups='International Sales' and DPST= '90242'and item= '3603IMP00'</v>
      </c>
    </row>
    <row r="8004" spans="1:9" x14ac:dyDescent="0.25">
      <c r="A8004" t="str">
        <f t="shared" si="375"/>
        <v>902423603IRP00</v>
      </c>
      <c r="B8004" s="2">
        <v>90242</v>
      </c>
      <c r="C8004" s="2" t="s">
        <v>775</v>
      </c>
      <c r="D8004" s="3" t="s">
        <v>7844</v>
      </c>
      <c r="E8004" s="2" t="s">
        <v>7845</v>
      </c>
      <c r="F8004" s="2" t="s">
        <v>183</v>
      </c>
      <c r="H8004" t="str">
        <f t="shared" si="376"/>
        <v>International Sales</v>
      </c>
      <c r="I8004" t="str">
        <f t="shared" si="377"/>
        <v>update ats_prd_master_new set ProductGroups= 'International Sales'where ProductGroups='International Sales' and DPST= '90242'and item= '3603IRP00'</v>
      </c>
    </row>
    <row r="8005" spans="1:9" x14ac:dyDescent="0.25">
      <c r="A8005" t="str">
        <f t="shared" si="375"/>
        <v>902423603IUT00</v>
      </c>
      <c r="B8005" s="2">
        <v>90242</v>
      </c>
      <c r="C8005" s="2" t="s">
        <v>775</v>
      </c>
      <c r="D8005" s="3" t="s">
        <v>3350</v>
      </c>
      <c r="E8005" s="2" t="s">
        <v>3351</v>
      </c>
      <c r="F8005" s="2" t="s">
        <v>183</v>
      </c>
      <c r="H8005" t="str">
        <f t="shared" si="376"/>
        <v>International Sales</v>
      </c>
      <c r="I8005" t="str">
        <f t="shared" si="377"/>
        <v>update ats_prd_master_new set ProductGroups= 'International Sales'where ProductGroups='International Sales' and DPST= '90242'and item= '3603IUT00'</v>
      </c>
    </row>
    <row r="8006" spans="1:9" x14ac:dyDescent="0.25">
      <c r="A8006" t="str">
        <f t="shared" si="375"/>
        <v>902423603JCP00</v>
      </c>
      <c r="B8006" s="2">
        <v>90242</v>
      </c>
      <c r="C8006" s="2" t="s">
        <v>775</v>
      </c>
      <c r="D8006" s="3" t="s">
        <v>7852</v>
      </c>
      <c r="E8006" s="2" t="s">
        <v>7853</v>
      </c>
      <c r="F8006" s="2" t="s">
        <v>183</v>
      </c>
      <c r="H8006" t="str">
        <f t="shared" si="376"/>
        <v>International Sales</v>
      </c>
      <c r="I8006" t="str">
        <f t="shared" si="377"/>
        <v>update ats_prd_master_new set ProductGroups= 'International Sales'where ProductGroups='International Sales' and DPST= '90242'and item= '3603JCP00'</v>
      </c>
    </row>
    <row r="8007" spans="1:9" x14ac:dyDescent="0.25">
      <c r="A8007" t="str">
        <f t="shared" si="375"/>
        <v>902423603OAV00</v>
      </c>
      <c r="B8007" s="2">
        <v>90242</v>
      </c>
      <c r="C8007" s="2" t="s">
        <v>775</v>
      </c>
      <c r="D8007" s="3" t="s">
        <v>7866</v>
      </c>
      <c r="E8007" s="2" t="s">
        <v>7867</v>
      </c>
      <c r="F8007" s="2" t="s">
        <v>183</v>
      </c>
      <c r="H8007" t="str">
        <f t="shared" si="376"/>
        <v>International Sales</v>
      </c>
      <c r="I8007" t="str">
        <f t="shared" si="377"/>
        <v>update ats_prd_master_new set ProductGroups= 'International Sales'where ProductGroups='International Sales' and DPST= '90242'and item= '3603OAV00'</v>
      </c>
    </row>
    <row r="8008" spans="1:9" x14ac:dyDescent="0.25">
      <c r="A8008" t="str">
        <f t="shared" si="375"/>
        <v>902423603OPV00</v>
      </c>
      <c r="B8008" s="2">
        <v>90242</v>
      </c>
      <c r="C8008" s="2" t="s">
        <v>775</v>
      </c>
      <c r="D8008" s="3" t="s">
        <v>7386</v>
      </c>
      <c r="E8008" s="2" t="s">
        <v>7387</v>
      </c>
      <c r="F8008" s="2" t="s">
        <v>183</v>
      </c>
      <c r="H8008" t="str">
        <f t="shared" si="376"/>
        <v>International Sales</v>
      </c>
      <c r="I8008" t="str">
        <f t="shared" si="377"/>
        <v>update ats_prd_master_new set ProductGroups= 'International Sales'where ProductGroups='International Sales' and DPST= '90242'and item= '3603OPV00'</v>
      </c>
    </row>
    <row r="8009" spans="1:9" x14ac:dyDescent="0.25">
      <c r="A8009" t="str">
        <f t="shared" si="375"/>
        <v>902423603OVV00</v>
      </c>
      <c r="B8009" s="2">
        <v>90242</v>
      </c>
      <c r="C8009" s="2" t="s">
        <v>775</v>
      </c>
      <c r="D8009" s="3" t="s">
        <v>7874</v>
      </c>
      <c r="E8009" s="2" t="s">
        <v>7875</v>
      </c>
      <c r="F8009" s="2" t="s">
        <v>183</v>
      </c>
      <c r="H8009" t="str">
        <f t="shared" si="376"/>
        <v>International Sales</v>
      </c>
      <c r="I8009" t="str">
        <f t="shared" si="377"/>
        <v>update ats_prd_master_new set ProductGroups= 'International Sales'where ProductGroups='International Sales' and DPST= '90242'and item= '3603OVV00'</v>
      </c>
    </row>
    <row r="8010" spans="1:9" x14ac:dyDescent="0.25">
      <c r="A8010" t="str">
        <f t="shared" si="375"/>
        <v>902423603PQA00</v>
      </c>
      <c r="B8010" s="2">
        <v>90242</v>
      </c>
      <c r="C8010" s="2" t="s">
        <v>775</v>
      </c>
      <c r="D8010" s="3" t="s">
        <v>2845</v>
      </c>
      <c r="E8010" s="2" t="s">
        <v>2846</v>
      </c>
      <c r="F8010" s="2" t="s">
        <v>183</v>
      </c>
      <c r="H8010" t="str">
        <f t="shared" si="376"/>
        <v>International Sales</v>
      </c>
      <c r="I8010" t="str">
        <f t="shared" si="377"/>
        <v>update ats_prd_master_new set ProductGroups= 'International Sales'where ProductGroups='International Sales' and DPST= '90242'and item= '3603PQA00'</v>
      </c>
    </row>
    <row r="8011" spans="1:9" x14ac:dyDescent="0.25">
      <c r="A8011" t="str">
        <f t="shared" si="375"/>
        <v>902423603SAP00</v>
      </c>
      <c r="B8011" s="2">
        <v>90242</v>
      </c>
      <c r="C8011" s="2" t="s">
        <v>775</v>
      </c>
      <c r="D8011" s="3" t="s">
        <v>7390</v>
      </c>
      <c r="E8011" s="2" t="s">
        <v>7391</v>
      </c>
      <c r="F8011" s="2" t="s">
        <v>183</v>
      </c>
      <c r="H8011" t="str">
        <f t="shared" si="376"/>
        <v>International Sales</v>
      </c>
      <c r="I8011" t="str">
        <f t="shared" si="377"/>
        <v>update ats_prd_master_new set ProductGroups= 'International Sales'where ProductGroups='International Sales' and DPST= '90242'and item= '3603SAP00'</v>
      </c>
    </row>
    <row r="8012" spans="1:9" x14ac:dyDescent="0.25">
      <c r="A8012" t="str">
        <f t="shared" si="375"/>
        <v>902423603SBS00</v>
      </c>
      <c r="B8012" s="2">
        <v>90242</v>
      </c>
      <c r="C8012" s="2" t="s">
        <v>775</v>
      </c>
      <c r="D8012" s="3" t="s">
        <v>7895</v>
      </c>
      <c r="E8012" s="2" t="s">
        <v>7896</v>
      </c>
      <c r="F8012" s="2" t="s">
        <v>183</v>
      </c>
      <c r="H8012" t="str">
        <f t="shared" si="376"/>
        <v>International Sales</v>
      </c>
      <c r="I8012" t="str">
        <f t="shared" si="377"/>
        <v>update ats_prd_master_new set ProductGroups= 'International Sales'where ProductGroups='International Sales' and DPST= '90242'and item= '3603SBS00'</v>
      </c>
    </row>
    <row r="8013" spans="1:9" x14ac:dyDescent="0.25">
      <c r="A8013" t="str">
        <f t="shared" si="375"/>
        <v>90242361000TH0393ST</v>
      </c>
      <c r="B8013" s="2">
        <v>90242</v>
      </c>
      <c r="C8013" s="2" t="s">
        <v>775</v>
      </c>
      <c r="D8013" s="3" t="s">
        <v>295</v>
      </c>
      <c r="E8013" s="2" t="s">
        <v>296</v>
      </c>
      <c r="F8013" s="2" t="s">
        <v>183</v>
      </c>
      <c r="H8013" t="str">
        <f t="shared" si="376"/>
        <v>International Sales</v>
      </c>
      <c r="I8013" t="str">
        <f t="shared" si="377"/>
        <v>update ats_prd_master_new set ProductGroups= 'International Sales'where ProductGroups='International Sales' and DPST= '90242'and item= '361000TH0393ST'</v>
      </c>
    </row>
    <row r="8014" spans="1:9" x14ac:dyDescent="0.25">
      <c r="A8014" t="str">
        <f t="shared" si="375"/>
        <v>902423899YS004</v>
      </c>
      <c r="B8014" s="2">
        <v>90242</v>
      </c>
      <c r="C8014" s="2" t="s">
        <v>775</v>
      </c>
      <c r="D8014" s="3" t="s">
        <v>6007</v>
      </c>
      <c r="E8014" s="2" t="s">
        <v>6008</v>
      </c>
      <c r="F8014" s="2" t="s">
        <v>183</v>
      </c>
      <c r="H8014" t="str">
        <f t="shared" si="376"/>
        <v>International Sales</v>
      </c>
      <c r="I8014" t="str">
        <f t="shared" si="377"/>
        <v>update ats_prd_master_new set ProductGroups= 'International Sales'where ProductGroups='International Sales' and DPST= '90242'and item= '3899YS004'</v>
      </c>
    </row>
    <row r="8015" spans="1:9" x14ac:dyDescent="0.25">
      <c r="A8015" t="str">
        <f t="shared" si="375"/>
        <v>902423899YS006</v>
      </c>
      <c r="B8015" s="2">
        <v>90242</v>
      </c>
      <c r="C8015" s="2" t="s">
        <v>775</v>
      </c>
      <c r="D8015" s="3" t="s">
        <v>7403</v>
      </c>
      <c r="E8015" s="2" t="s">
        <v>7404</v>
      </c>
      <c r="F8015" s="2" t="s">
        <v>183</v>
      </c>
      <c r="H8015" t="str">
        <f t="shared" si="376"/>
        <v>International Sales</v>
      </c>
      <c r="I8015" t="str">
        <f t="shared" si="377"/>
        <v>update ats_prd_master_new set ProductGroups= 'International Sales'where ProductGroups='International Sales' and DPST= '90242'and item= '3899YS006'</v>
      </c>
    </row>
    <row r="8016" spans="1:9" x14ac:dyDescent="0.25">
      <c r="A8016" t="str">
        <f t="shared" si="375"/>
        <v>902423899YS008</v>
      </c>
      <c r="B8016" s="2">
        <v>90242</v>
      </c>
      <c r="C8016" s="2" t="s">
        <v>775</v>
      </c>
      <c r="D8016" s="3" t="s">
        <v>119</v>
      </c>
      <c r="E8016" s="2" t="s">
        <v>120</v>
      </c>
      <c r="F8016" s="2" t="s">
        <v>183</v>
      </c>
      <c r="H8016" t="str">
        <f t="shared" si="376"/>
        <v>International Sales</v>
      </c>
      <c r="I8016" t="str">
        <f t="shared" si="377"/>
        <v>update ats_prd_master_new set ProductGroups= 'International Sales'where ProductGroups='International Sales' and DPST= '90242'and item= '3899YS008'</v>
      </c>
    </row>
    <row r="8017" spans="1:9" x14ac:dyDescent="0.25">
      <c r="A8017" t="str">
        <f t="shared" si="375"/>
        <v>902423899YS009</v>
      </c>
      <c r="B8017" s="2">
        <v>90242</v>
      </c>
      <c r="C8017" s="2" t="s">
        <v>775</v>
      </c>
      <c r="D8017" s="3" t="s">
        <v>121</v>
      </c>
      <c r="E8017" s="2" t="s">
        <v>122</v>
      </c>
      <c r="F8017" s="2" t="s">
        <v>183</v>
      </c>
      <c r="H8017" t="str">
        <f t="shared" si="376"/>
        <v>International Sales</v>
      </c>
      <c r="I8017" t="str">
        <f t="shared" si="377"/>
        <v>update ats_prd_master_new set ProductGroups= 'International Sales'where ProductGroups='International Sales' and DPST= '90242'and item= '3899YS009'</v>
      </c>
    </row>
    <row r="8018" spans="1:9" x14ac:dyDescent="0.25">
      <c r="A8018" t="str">
        <f t="shared" si="375"/>
        <v>902423999WR001</v>
      </c>
      <c r="B8018" s="2">
        <v>90242</v>
      </c>
      <c r="C8018" s="2" t="s">
        <v>775</v>
      </c>
      <c r="D8018" s="3" t="s">
        <v>9937</v>
      </c>
      <c r="E8018" s="2" t="s">
        <v>7430</v>
      </c>
      <c r="F8018" s="2" t="s">
        <v>183</v>
      </c>
      <c r="H8018" t="str">
        <f t="shared" si="376"/>
        <v>International Sales</v>
      </c>
      <c r="I8018" t="str">
        <f t="shared" si="377"/>
        <v>update ats_prd_master_new set ProductGroups= 'International Sales'where ProductGroups='International Sales' and DPST= '90242'and item= '3999WR001'</v>
      </c>
    </row>
    <row r="8019" spans="1:9" x14ac:dyDescent="0.25">
      <c r="A8019" t="str">
        <f t="shared" si="375"/>
        <v>902423999WR004</v>
      </c>
      <c r="B8019" s="2">
        <v>90242</v>
      </c>
      <c r="C8019" s="2" t="s">
        <v>775</v>
      </c>
      <c r="D8019" s="3" t="s">
        <v>9938</v>
      </c>
      <c r="E8019" s="2" t="s">
        <v>9939</v>
      </c>
      <c r="F8019" s="2" t="s">
        <v>183</v>
      </c>
      <c r="H8019" t="str">
        <f t="shared" si="376"/>
        <v>International Sales</v>
      </c>
      <c r="I8019" t="str">
        <f t="shared" si="377"/>
        <v>update ats_prd_master_new set ProductGroups= 'International Sales'where ProductGroups='International Sales' and DPST= '90242'and item= '3999WR004'</v>
      </c>
    </row>
    <row r="8020" spans="1:9" x14ac:dyDescent="0.25">
      <c r="A8020" t="str">
        <f t="shared" si="375"/>
        <v>90242460338140</v>
      </c>
      <c r="B8020" s="2">
        <v>90242</v>
      </c>
      <c r="C8020" s="2" t="s">
        <v>775</v>
      </c>
      <c r="D8020" s="3" t="s">
        <v>9988</v>
      </c>
      <c r="E8020" s="2" t="s">
        <v>123</v>
      </c>
      <c r="F8020" s="2" t="s">
        <v>183</v>
      </c>
      <c r="H8020" t="str">
        <f t="shared" si="376"/>
        <v>International Sales</v>
      </c>
      <c r="I8020" t="str">
        <f t="shared" si="377"/>
        <v>update ats_prd_master_new set ProductGroups= 'International Sales'where ProductGroups='International Sales' and DPST= '90242'and item= '460338140'</v>
      </c>
    </row>
    <row r="8021" spans="1:9" x14ac:dyDescent="0.25">
      <c r="A8021" t="str">
        <f t="shared" si="375"/>
        <v>90242460346140</v>
      </c>
      <c r="B8021" s="2">
        <v>90242</v>
      </c>
      <c r="C8021" s="2" t="s">
        <v>775</v>
      </c>
      <c r="D8021" s="3" t="s">
        <v>12531</v>
      </c>
      <c r="E8021" s="2" t="s">
        <v>7432</v>
      </c>
      <c r="F8021" s="2" t="s">
        <v>183</v>
      </c>
      <c r="H8021" t="str">
        <f t="shared" si="376"/>
        <v>International Sales</v>
      </c>
      <c r="I8021" t="str">
        <f t="shared" si="377"/>
        <v>update ats_prd_master_new set ProductGroups= 'International Sales'where ProductGroups='International Sales' and DPST= '90242'and item= '460346140'</v>
      </c>
    </row>
    <row r="8022" spans="1:9" x14ac:dyDescent="0.25">
      <c r="A8022" t="str">
        <f t="shared" si="375"/>
        <v>90242460346290</v>
      </c>
      <c r="B8022" s="2">
        <v>90242</v>
      </c>
      <c r="C8022" s="2" t="s">
        <v>775</v>
      </c>
      <c r="D8022" s="3" t="s">
        <v>12339</v>
      </c>
      <c r="E8022" s="2" t="s">
        <v>6191</v>
      </c>
      <c r="F8022" s="2" t="s">
        <v>183</v>
      </c>
      <c r="H8022" t="str">
        <f t="shared" si="376"/>
        <v>International Sales</v>
      </c>
      <c r="I8022" t="str">
        <f t="shared" si="377"/>
        <v>update ats_prd_master_new set ProductGroups= 'International Sales'where ProductGroups='International Sales' and DPST= '90242'and item= '460346290'</v>
      </c>
    </row>
    <row r="8023" spans="1:9" x14ac:dyDescent="0.25">
      <c r="A8023" t="str">
        <f t="shared" si="375"/>
        <v>90242460430901</v>
      </c>
      <c r="B8023" s="2">
        <v>90242</v>
      </c>
      <c r="C8023" s="2" t="s">
        <v>775</v>
      </c>
      <c r="D8023" s="3" t="s">
        <v>12364</v>
      </c>
      <c r="E8023" s="2" t="s">
        <v>6214</v>
      </c>
      <c r="F8023" s="2" t="s">
        <v>183</v>
      </c>
      <c r="H8023" t="str">
        <f t="shared" si="376"/>
        <v>International Sales</v>
      </c>
      <c r="I8023" t="str">
        <f t="shared" si="377"/>
        <v>update ats_prd_master_new set ProductGroups= 'International Sales'where ProductGroups='International Sales' and DPST= '90242'and item= '460430901'</v>
      </c>
    </row>
    <row r="8024" spans="1:9" x14ac:dyDescent="0.25">
      <c r="A8024" t="str">
        <f t="shared" si="375"/>
        <v>902424691240908BT</v>
      </c>
      <c r="B8024" s="2">
        <v>90242</v>
      </c>
      <c r="C8024" s="2" t="s">
        <v>775</v>
      </c>
      <c r="D8024" s="3" t="s">
        <v>6326</v>
      </c>
      <c r="E8024" s="2" t="s">
        <v>6327</v>
      </c>
      <c r="F8024" s="2" t="s">
        <v>183</v>
      </c>
      <c r="H8024" t="str">
        <f t="shared" si="376"/>
        <v>International Sales</v>
      </c>
      <c r="I8024" t="str">
        <f t="shared" si="377"/>
        <v>update ats_prd_master_new set ProductGroups= 'International Sales'where ProductGroups='International Sales' and DPST= '90242'and item= '4691240908BT'</v>
      </c>
    </row>
    <row r="8025" spans="1:9" x14ac:dyDescent="0.25">
      <c r="A8025" t="str">
        <f t="shared" si="375"/>
        <v>902424699ZH001</v>
      </c>
      <c r="B8025" s="2">
        <v>90242</v>
      </c>
      <c r="C8025" s="2" t="s">
        <v>775</v>
      </c>
      <c r="D8025" s="3" t="s">
        <v>2070</v>
      </c>
      <c r="E8025" s="2" t="s">
        <v>2071</v>
      </c>
      <c r="F8025" s="2" t="s">
        <v>183</v>
      </c>
      <c r="H8025" t="str">
        <f t="shared" si="376"/>
        <v>International Sales</v>
      </c>
      <c r="I8025" t="str">
        <f t="shared" si="377"/>
        <v>update ats_prd_master_new set ProductGroups= 'International Sales'where ProductGroups='International Sales' and DPST= '90242'and item= '4699ZH001'</v>
      </c>
    </row>
    <row r="8026" spans="1:9" x14ac:dyDescent="0.25">
      <c r="A8026" t="str">
        <f t="shared" si="375"/>
        <v>902424899FT003</v>
      </c>
      <c r="B8026" s="2">
        <v>90242</v>
      </c>
      <c r="C8026" s="2" t="s">
        <v>775</v>
      </c>
      <c r="D8026" s="3" t="s">
        <v>7462</v>
      </c>
      <c r="E8026" s="2" t="s">
        <v>7463</v>
      </c>
      <c r="F8026" s="2" t="s">
        <v>183</v>
      </c>
      <c r="H8026" t="str">
        <f t="shared" si="376"/>
        <v>International Sales</v>
      </c>
      <c r="I8026" t="str">
        <f t="shared" si="377"/>
        <v>update ats_prd_master_new set ProductGroups= 'International Sales'where ProductGroups='International Sales' and DPST= '90242'and item= '4899FT003'</v>
      </c>
    </row>
    <row r="8027" spans="1:9" x14ac:dyDescent="0.25">
      <c r="A8027" t="str">
        <f t="shared" si="375"/>
        <v>902424899FT004</v>
      </c>
      <c r="B8027" s="2">
        <v>90242</v>
      </c>
      <c r="C8027" s="2" t="s">
        <v>775</v>
      </c>
      <c r="D8027" s="3" t="s">
        <v>7464</v>
      </c>
      <c r="E8027" s="2" t="s">
        <v>7465</v>
      </c>
      <c r="F8027" s="2" t="s">
        <v>183</v>
      </c>
      <c r="H8027" t="str">
        <f t="shared" si="376"/>
        <v>International Sales</v>
      </c>
      <c r="I8027" t="str">
        <f t="shared" si="377"/>
        <v>update ats_prd_master_new set ProductGroups= 'International Sales'where ProductGroups='International Sales' and DPST= '90242'and item= '4899FT004'</v>
      </c>
    </row>
    <row r="8028" spans="1:9" x14ac:dyDescent="0.25">
      <c r="A8028" t="str">
        <f t="shared" si="375"/>
        <v>902424899FT005</v>
      </c>
      <c r="B8028" s="2">
        <v>90242</v>
      </c>
      <c r="C8028" s="2" t="s">
        <v>775</v>
      </c>
      <c r="D8028" s="3" t="s">
        <v>7466</v>
      </c>
      <c r="E8028" s="2" t="s">
        <v>7467</v>
      </c>
      <c r="F8028" s="2" t="s">
        <v>183</v>
      </c>
      <c r="H8028" t="str">
        <f t="shared" si="376"/>
        <v>International Sales</v>
      </c>
      <c r="I8028" t="str">
        <f t="shared" si="377"/>
        <v>update ats_prd_master_new set ProductGroups= 'International Sales'where ProductGroups='International Sales' and DPST= '90242'and item= '4899FT005'</v>
      </c>
    </row>
    <row r="8029" spans="1:9" x14ac:dyDescent="0.25">
      <c r="A8029" t="str">
        <f t="shared" si="375"/>
        <v>902424899SP025</v>
      </c>
      <c r="B8029" s="2">
        <v>90242</v>
      </c>
      <c r="C8029" s="2" t="s">
        <v>775</v>
      </c>
      <c r="D8029" s="3" t="s">
        <v>7490</v>
      </c>
      <c r="E8029" s="2" t="s">
        <v>7491</v>
      </c>
      <c r="F8029" s="2" t="s">
        <v>183</v>
      </c>
      <c r="H8029" t="str">
        <f t="shared" si="376"/>
        <v>International Sales</v>
      </c>
      <c r="I8029" t="str">
        <f t="shared" si="377"/>
        <v>update ats_prd_master_new set ProductGroups= 'International Sales'where ProductGroups='International Sales' and DPST= '90242'and item= '4899SP025'</v>
      </c>
    </row>
    <row r="8030" spans="1:9" x14ac:dyDescent="0.25">
      <c r="A8030" t="str">
        <f t="shared" si="375"/>
        <v>902424899ZH004</v>
      </c>
      <c r="B8030" s="2">
        <v>90242</v>
      </c>
      <c r="C8030" s="2" t="s">
        <v>775</v>
      </c>
      <c r="D8030" s="3" t="s">
        <v>2072</v>
      </c>
      <c r="E8030" s="2" t="s">
        <v>2073</v>
      </c>
      <c r="F8030" s="2" t="s">
        <v>183</v>
      </c>
      <c r="H8030" t="str">
        <f t="shared" si="376"/>
        <v>International Sales</v>
      </c>
      <c r="I8030" t="str">
        <f t="shared" si="377"/>
        <v>update ats_prd_master_new set ProductGroups= 'International Sales'where ProductGroups='International Sales' and DPST= '90242'and item= '4899ZH004'</v>
      </c>
    </row>
    <row r="8031" spans="1:9" x14ac:dyDescent="0.25">
      <c r="A8031" t="str">
        <f t="shared" si="375"/>
        <v>90242900300010</v>
      </c>
      <c r="B8031" s="2">
        <v>90242</v>
      </c>
      <c r="C8031" s="2" t="s">
        <v>775</v>
      </c>
      <c r="D8031" s="3" t="s">
        <v>10924</v>
      </c>
      <c r="E8031" s="2" t="s">
        <v>1958</v>
      </c>
      <c r="F8031" s="2" t="s">
        <v>183</v>
      </c>
      <c r="H8031" t="str">
        <f t="shared" si="376"/>
        <v>International Sales</v>
      </c>
      <c r="I8031" t="str">
        <f t="shared" si="377"/>
        <v>update ats_prd_master_new set ProductGroups= 'International Sales'where ProductGroups='International Sales' and DPST= '90242'and item= '900300010'</v>
      </c>
    </row>
    <row r="8032" spans="1:9" x14ac:dyDescent="0.25">
      <c r="A8032" t="str">
        <f t="shared" si="375"/>
        <v>90242900300030</v>
      </c>
      <c r="B8032" s="2">
        <v>90242</v>
      </c>
      <c r="C8032" s="2" t="s">
        <v>775</v>
      </c>
      <c r="D8032" s="3" t="s">
        <v>12459</v>
      </c>
      <c r="E8032" s="2" t="s">
        <v>6634</v>
      </c>
      <c r="F8032" s="2" t="s">
        <v>183</v>
      </c>
      <c r="H8032" t="str">
        <f t="shared" si="376"/>
        <v>International Sales</v>
      </c>
      <c r="I8032" t="str">
        <f t="shared" si="377"/>
        <v>update ats_prd_master_new set ProductGroups= 'International Sales'where ProductGroups='International Sales' and DPST= '90242'and item= '900300030'</v>
      </c>
    </row>
    <row r="8033" spans="1:9" x14ac:dyDescent="0.25">
      <c r="A8033" t="str">
        <f t="shared" si="375"/>
        <v>902429035600110EL</v>
      </c>
      <c r="B8033" s="2">
        <v>90242</v>
      </c>
      <c r="C8033" s="2" t="s">
        <v>775</v>
      </c>
      <c r="D8033" s="3" t="s">
        <v>6764</v>
      </c>
      <c r="E8033" s="2" t="s">
        <v>6765</v>
      </c>
      <c r="F8033" s="2" t="s">
        <v>183</v>
      </c>
      <c r="H8033" t="str">
        <f t="shared" si="376"/>
        <v>International Sales</v>
      </c>
      <c r="I8033" t="str">
        <f t="shared" si="377"/>
        <v>update ats_prd_master_new set ProductGroups= 'International Sales'where ProductGroups='International Sales' and DPST= '90242'and item= '9035600110EL'</v>
      </c>
    </row>
    <row r="8034" spans="1:9" x14ac:dyDescent="0.25">
      <c r="A8034" t="str">
        <f t="shared" si="375"/>
        <v>902429099EL007</v>
      </c>
      <c r="B8034" s="2">
        <v>90242</v>
      </c>
      <c r="C8034" s="2" t="s">
        <v>775</v>
      </c>
      <c r="D8034" s="3" t="s">
        <v>1959</v>
      </c>
      <c r="E8034" s="2" t="s">
        <v>1960</v>
      </c>
      <c r="F8034" s="2" t="s">
        <v>183</v>
      </c>
      <c r="H8034" t="str">
        <f t="shared" si="376"/>
        <v>International Sales</v>
      </c>
      <c r="I8034" t="str">
        <f t="shared" si="377"/>
        <v>update ats_prd_master_new set ProductGroups= 'International Sales'where ProductGroups='International Sales' and DPST= '90242'and item= '9099EL007'</v>
      </c>
    </row>
    <row r="8035" spans="1:9" x14ac:dyDescent="0.25">
      <c r="A8035" t="str">
        <f t="shared" si="375"/>
        <v>902429099EL021</v>
      </c>
      <c r="B8035" s="2">
        <v>90242</v>
      </c>
      <c r="C8035" s="2" t="s">
        <v>775</v>
      </c>
      <c r="D8035" s="3" t="s">
        <v>7522</v>
      </c>
      <c r="E8035" s="2" t="s">
        <v>7523</v>
      </c>
      <c r="F8035" s="2" t="s">
        <v>183</v>
      </c>
      <c r="H8035" t="str">
        <f t="shared" si="376"/>
        <v>International Sales</v>
      </c>
      <c r="I8035" t="str">
        <f t="shared" si="377"/>
        <v>update ats_prd_master_new set ProductGroups= 'International Sales'where ProductGroups='International Sales' and DPST= '90242'and item= '9099EL021'</v>
      </c>
    </row>
    <row r="8036" spans="1:9" x14ac:dyDescent="0.25">
      <c r="A8036" t="str">
        <f t="shared" si="375"/>
        <v>902429099EL023</v>
      </c>
      <c r="B8036" s="2">
        <v>90242</v>
      </c>
      <c r="C8036" s="2" t="s">
        <v>775</v>
      </c>
      <c r="D8036" s="3" t="s">
        <v>1963</v>
      </c>
      <c r="E8036" s="2" t="s">
        <v>1964</v>
      </c>
      <c r="F8036" s="2" t="s">
        <v>183</v>
      </c>
      <c r="H8036" t="str">
        <f t="shared" si="376"/>
        <v>International Sales</v>
      </c>
      <c r="I8036" t="str">
        <f t="shared" si="377"/>
        <v>update ats_prd_master_new set ProductGroups= 'International Sales'where ProductGroups='International Sales' and DPST= '90242'and item= '9099EL023'</v>
      </c>
    </row>
    <row r="8037" spans="1:9" x14ac:dyDescent="0.25">
      <c r="A8037" t="str">
        <f t="shared" si="375"/>
        <v>902429099EL024</v>
      </c>
      <c r="B8037" s="2">
        <v>90242</v>
      </c>
      <c r="C8037" s="2" t="s">
        <v>775</v>
      </c>
      <c r="D8037" s="3" t="s">
        <v>7526</v>
      </c>
      <c r="E8037" s="2" t="s">
        <v>7527</v>
      </c>
      <c r="F8037" s="2" t="s">
        <v>183</v>
      </c>
      <c r="H8037" t="str">
        <f t="shared" si="376"/>
        <v>International Sales</v>
      </c>
      <c r="I8037" t="str">
        <f t="shared" si="377"/>
        <v>update ats_prd_master_new set ProductGroups= 'International Sales'where ProductGroups='International Sales' and DPST= '90242'and item= '9099EL024'</v>
      </c>
    </row>
    <row r="8038" spans="1:9" x14ac:dyDescent="0.25">
      <c r="A8038" t="str">
        <f t="shared" si="375"/>
        <v>902429099PS001</v>
      </c>
      <c r="B8038" s="2">
        <v>90242</v>
      </c>
      <c r="C8038" s="2" t="s">
        <v>775</v>
      </c>
      <c r="D8038" s="3" t="s">
        <v>137</v>
      </c>
      <c r="E8038" s="2" t="s">
        <v>138</v>
      </c>
      <c r="F8038" s="2" t="s">
        <v>183</v>
      </c>
      <c r="H8038" t="str">
        <f t="shared" si="376"/>
        <v>International Sales</v>
      </c>
      <c r="I8038" t="str">
        <f t="shared" si="377"/>
        <v>update ats_prd_master_new set ProductGroups= 'International Sales'where ProductGroups='International Sales' and DPST= '90242'and item= '9099PS001'</v>
      </c>
    </row>
    <row r="8039" spans="1:9" x14ac:dyDescent="0.25">
      <c r="A8039" t="str">
        <f t="shared" si="375"/>
        <v>90242S11003</v>
      </c>
      <c r="B8039" s="2">
        <v>90242</v>
      </c>
      <c r="C8039" s="2" t="s">
        <v>775</v>
      </c>
      <c r="D8039" s="3" t="s">
        <v>159</v>
      </c>
      <c r="E8039" s="2" t="s">
        <v>160</v>
      </c>
      <c r="F8039" s="2" t="s">
        <v>183</v>
      </c>
      <c r="H8039" t="str">
        <f t="shared" si="376"/>
        <v>International Sales</v>
      </c>
      <c r="I8039" t="str">
        <f t="shared" si="377"/>
        <v>update ats_prd_master_new set ProductGroups= 'International Sales'where ProductGroups='International Sales' and DPST= '90242'and item= 'S11003'</v>
      </c>
    </row>
    <row r="8040" spans="1:9" x14ac:dyDescent="0.25">
      <c r="A8040" t="str">
        <f t="shared" si="375"/>
        <v>90242S11015</v>
      </c>
      <c r="B8040" s="2">
        <v>90242</v>
      </c>
      <c r="C8040" s="2" t="s">
        <v>775</v>
      </c>
      <c r="D8040" s="3" t="s">
        <v>178</v>
      </c>
      <c r="E8040" s="2" t="s">
        <v>179</v>
      </c>
      <c r="F8040" s="2" t="s">
        <v>183</v>
      </c>
      <c r="H8040" t="str">
        <f t="shared" si="376"/>
        <v>International Sales</v>
      </c>
      <c r="I8040" t="str">
        <f t="shared" si="377"/>
        <v>update ats_prd_master_new set ProductGroups= 'International Sales'where ProductGroups='International Sales' and DPST= '90242'and item= 'S11015'</v>
      </c>
    </row>
    <row r="8041" spans="1:9" x14ac:dyDescent="0.25">
      <c r="A8041" t="str">
        <f t="shared" si="375"/>
        <v>90242S12108</v>
      </c>
      <c r="B8041" s="2">
        <v>90242</v>
      </c>
      <c r="C8041" s="2" t="s">
        <v>775</v>
      </c>
      <c r="D8041" s="3" t="s">
        <v>260</v>
      </c>
      <c r="E8041" s="2" t="s">
        <v>261</v>
      </c>
      <c r="F8041" s="2" t="s">
        <v>183</v>
      </c>
      <c r="H8041" t="str">
        <f t="shared" si="376"/>
        <v>International Sales</v>
      </c>
      <c r="I8041" t="str">
        <f t="shared" si="377"/>
        <v>update ats_prd_master_new set ProductGroups= 'International Sales'where ProductGroups='International Sales' and DPST= '90242'and item= 'S12108'</v>
      </c>
    </row>
    <row r="8042" spans="1:9" x14ac:dyDescent="0.25">
      <c r="A8042" t="str">
        <f t="shared" si="375"/>
        <v>90242TMTA00491</v>
      </c>
      <c r="B8042" s="2">
        <v>90242</v>
      </c>
      <c r="C8042" s="2" t="s">
        <v>775</v>
      </c>
      <c r="D8042" s="3" t="s">
        <v>1683</v>
      </c>
      <c r="E8042" s="2" t="s">
        <v>1684</v>
      </c>
      <c r="F8042" s="2" t="s">
        <v>183</v>
      </c>
      <c r="H8042" t="str">
        <f t="shared" si="376"/>
        <v>International Sales</v>
      </c>
      <c r="I8042" t="str">
        <f t="shared" si="377"/>
        <v>update ats_prd_master_new set ProductGroups= 'International Sales'where ProductGroups='International Sales' and DPST= '90242'and item= 'TMTA00491'</v>
      </c>
    </row>
    <row r="8043" spans="1:9" x14ac:dyDescent="0.25">
      <c r="A8043" t="str">
        <f t="shared" si="375"/>
        <v>90242TMTA00492</v>
      </c>
      <c r="B8043" s="2">
        <v>90242</v>
      </c>
      <c r="C8043" s="2" t="s">
        <v>775</v>
      </c>
      <c r="D8043" s="3" t="s">
        <v>6386</v>
      </c>
      <c r="E8043" s="2" t="s">
        <v>6387</v>
      </c>
      <c r="F8043" s="2" t="s">
        <v>183</v>
      </c>
      <c r="H8043" t="str">
        <f t="shared" si="376"/>
        <v>International Sales</v>
      </c>
      <c r="I8043" t="str">
        <f t="shared" si="377"/>
        <v>update ats_prd_master_new set ProductGroups= 'International Sales'where ProductGroups='International Sales' and DPST= '90242'and item= 'TMTA00492'</v>
      </c>
    </row>
    <row r="8044" spans="1:9" x14ac:dyDescent="0.25">
      <c r="A8044" t="str">
        <f t="shared" si="375"/>
        <v>90242TMTA00550</v>
      </c>
      <c r="B8044" s="2">
        <v>90242</v>
      </c>
      <c r="C8044" s="2" t="s">
        <v>775</v>
      </c>
      <c r="D8044" s="3" t="s">
        <v>7139</v>
      </c>
      <c r="E8044" s="2" t="s">
        <v>7140</v>
      </c>
      <c r="F8044" s="2" t="s">
        <v>183</v>
      </c>
      <c r="H8044" t="str">
        <f t="shared" si="376"/>
        <v>International Sales</v>
      </c>
      <c r="I8044" t="str">
        <f t="shared" si="377"/>
        <v>update ats_prd_master_new set ProductGroups= 'International Sales'where ProductGroups='International Sales' and DPST= '90242'and item= 'TMTA00550'</v>
      </c>
    </row>
    <row r="8045" spans="1:9" x14ac:dyDescent="0.25">
      <c r="A8045" t="str">
        <f t="shared" si="375"/>
        <v>902503603ICP00</v>
      </c>
      <c r="B8045" s="2">
        <v>90250</v>
      </c>
      <c r="C8045" s="2" t="s">
        <v>3216</v>
      </c>
      <c r="D8045" s="3" t="s">
        <v>7830</v>
      </c>
      <c r="E8045" s="2" t="s">
        <v>7831</v>
      </c>
      <c r="F8045" s="2" t="s">
        <v>183</v>
      </c>
      <c r="H8045" t="str">
        <f t="shared" si="376"/>
        <v>International Sales</v>
      </c>
      <c r="I8045" t="str">
        <f t="shared" si="377"/>
        <v>update ats_prd_master_new set ProductGroups= 'International Sales'where ProductGroups='International Sales' and DPST= '90250'and item= '3603ICP00'</v>
      </c>
    </row>
    <row r="8046" spans="1:9" x14ac:dyDescent="0.25">
      <c r="A8046" t="str">
        <f t="shared" si="375"/>
        <v>902503603IHP00</v>
      </c>
      <c r="B8046" s="2">
        <v>90250</v>
      </c>
      <c r="C8046" s="2" t="s">
        <v>3216</v>
      </c>
      <c r="D8046" s="3" t="s">
        <v>1863</v>
      </c>
      <c r="E8046" s="2" t="s">
        <v>1864</v>
      </c>
      <c r="F8046" s="2" t="s">
        <v>183</v>
      </c>
      <c r="H8046" t="str">
        <f t="shared" si="376"/>
        <v>International Sales</v>
      </c>
      <c r="I8046" t="str">
        <f t="shared" si="377"/>
        <v>update ats_prd_master_new set ProductGroups= 'International Sales'where ProductGroups='International Sales' and DPST= '90250'and item= '3603IHP00'</v>
      </c>
    </row>
    <row r="8047" spans="1:9" x14ac:dyDescent="0.25">
      <c r="A8047" t="str">
        <f t="shared" si="375"/>
        <v>902503603IMP00</v>
      </c>
      <c r="B8047" s="2">
        <v>90250</v>
      </c>
      <c r="C8047" s="2" t="s">
        <v>3216</v>
      </c>
      <c r="D8047" s="3" t="s">
        <v>2317</v>
      </c>
      <c r="E8047" s="2" t="s">
        <v>2318</v>
      </c>
      <c r="F8047" s="2" t="s">
        <v>183</v>
      </c>
      <c r="H8047" t="str">
        <f t="shared" si="376"/>
        <v>International Sales</v>
      </c>
      <c r="I8047" t="str">
        <f t="shared" si="377"/>
        <v>update ats_prd_master_new set ProductGroups= 'International Sales'where ProductGroups='International Sales' and DPST= '90250'and item= '3603IMP00'</v>
      </c>
    </row>
    <row r="8048" spans="1:9" x14ac:dyDescent="0.25">
      <c r="A8048" t="str">
        <f t="shared" si="375"/>
        <v>902503603IVP00</v>
      </c>
      <c r="B8048" s="2">
        <v>90250</v>
      </c>
      <c r="C8048" s="2" t="s">
        <v>3216</v>
      </c>
      <c r="D8048" s="3" t="s">
        <v>3546</v>
      </c>
      <c r="E8048" s="2" t="s">
        <v>3547</v>
      </c>
      <c r="F8048" s="2" t="s">
        <v>183</v>
      </c>
      <c r="H8048" t="str">
        <f t="shared" si="376"/>
        <v>International Sales</v>
      </c>
      <c r="I8048" t="str">
        <f t="shared" si="377"/>
        <v>update ats_prd_master_new set ProductGroups= 'International Sales'where ProductGroups='International Sales' and DPST= '90250'and item= '3603IVP00'</v>
      </c>
    </row>
    <row r="8049" spans="1:9" x14ac:dyDescent="0.25">
      <c r="A8049" t="str">
        <f t="shared" si="375"/>
        <v>902503603RES00</v>
      </c>
      <c r="B8049" s="2">
        <v>90250</v>
      </c>
      <c r="C8049" s="2" t="s">
        <v>3216</v>
      </c>
      <c r="D8049" s="3" t="s">
        <v>1953</v>
      </c>
      <c r="E8049" s="2" t="s">
        <v>1954</v>
      </c>
      <c r="F8049" s="2" t="s">
        <v>183</v>
      </c>
      <c r="H8049" t="str">
        <f t="shared" si="376"/>
        <v>International Sales</v>
      </c>
      <c r="I8049" t="str">
        <f t="shared" si="377"/>
        <v>update ats_prd_master_new set ProductGroups= 'International Sales'where ProductGroups='International Sales' and DPST= '90250'and item= '3603RES00'</v>
      </c>
    </row>
    <row r="8050" spans="1:9" x14ac:dyDescent="0.25">
      <c r="A8050" t="str">
        <f t="shared" si="375"/>
        <v>902503603RFS00</v>
      </c>
      <c r="B8050" s="2">
        <v>90250</v>
      </c>
      <c r="C8050" s="2" t="s">
        <v>3216</v>
      </c>
      <c r="D8050" s="3" t="s">
        <v>7887</v>
      </c>
      <c r="E8050" s="2" t="s">
        <v>7888</v>
      </c>
      <c r="F8050" s="2" t="s">
        <v>183</v>
      </c>
      <c r="H8050" t="str">
        <f t="shared" si="376"/>
        <v>International Sales</v>
      </c>
      <c r="I8050" t="str">
        <f t="shared" si="377"/>
        <v>update ats_prd_master_new set ProductGroups= 'International Sales'where ProductGroups='International Sales' and DPST= '90250'and item= '3603RFS00'</v>
      </c>
    </row>
    <row r="8051" spans="1:9" x14ac:dyDescent="0.25">
      <c r="A8051" t="str">
        <f t="shared" si="375"/>
        <v>90250TMTA00550</v>
      </c>
      <c r="B8051" s="2">
        <v>90250</v>
      </c>
      <c r="C8051" s="2" t="s">
        <v>3216</v>
      </c>
      <c r="D8051" s="3" t="s">
        <v>7139</v>
      </c>
      <c r="E8051" s="2" t="s">
        <v>7140</v>
      </c>
      <c r="F8051" s="2" t="s">
        <v>183</v>
      </c>
      <c r="H8051" t="str">
        <f t="shared" si="376"/>
        <v>International Sales</v>
      </c>
      <c r="I8051" t="str">
        <f t="shared" si="377"/>
        <v>update ats_prd_master_new set ProductGroups= 'International Sales'where ProductGroups='International Sales' and DPST= '90250'and item= 'TMTA00550'</v>
      </c>
    </row>
    <row r="8052" spans="1:9" x14ac:dyDescent="0.25">
      <c r="A8052" t="str">
        <f t="shared" si="375"/>
        <v>902511299SA001</v>
      </c>
      <c r="B8052" s="2">
        <v>90251</v>
      </c>
      <c r="C8052" s="2" t="s">
        <v>3545</v>
      </c>
      <c r="D8052" s="3" t="s">
        <v>1808</v>
      </c>
      <c r="E8052" s="2" t="s">
        <v>1809</v>
      </c>
      <c r="F8052" s="2" t="s">
        <v>183</v>
      </c>
      <c r="H8052" t="str">
        <f t="shared" si="376"/>
        <v>International Sales</v>
      </c>
      <c r="I8052" t="str">
        <f t="shared" si="377"/>
        <v>update ats_prd_master_new set ProductGroups= 'International Sales'where ProductGroups='International Sales' and DPST= '90251'and item= '1299SA001'</v>
      </c>
    </row>
    <row r="8053" spans="1:9" x14ac:dyDescent="0.25">
      <c r="A8053" t="str">
        <f t="shared" si="375"/>
        <v>902511399PI001</v>
      </c>
      <c r="B8053" s="2">
        <v>90251</v>
      </c>
      <c r="C8053" s="2" t="s">
        <v>3545</v>
      </c>
      <c r="D8053" s="3" t="s">
        <v>1296</v>
      </c>
      <c r="E8053" s="2" t="s">
        <v>1297</v>
      </c>
      <c r="F8053" s="2" t="s">
        <v>183</v>
      </c>
      <c r="H8053" t="str">
        <f t="shared" si="376"/>
        <v>International Sales</v>
      </c>
      <c r="I8053" t="str">
        <f t="shared" si="377"/>
        <v>update ats_prd_master_new set ProductGroups= 'International Sales'where ProductGroups='International Sales' and DPST= '90251'and item= '1399PI001'</v>
      </c>
    </row>
    <row r="8054" spans="1:9" x14ac:dyDescent="0.25">
      <c r="A8054" t="str">
        <f t="shared" si="375"/>
        <v>902513603IHV00</v>
      </c>
      <c r="B8054" s="2">
        <v>90251</v>
      </c>
      <c r="C8054" s="2" t="s">
        <v>3545</v>
      </c>
      <c r="D8054" s="3" t="s">
        <v>1947</v>
      </c>
      <c r="E8054" s="2" t="s">
        <v>1948</v>
      </c>
      <c r="F8054" s="2" t="s">
        <v>183</v>
      </c>
      <c r="H8054" t="str">
        <f t="shared" si="376"/>
        <v>International Sales</v>
      </c>
      <c r="I8054" t="str">
        <f t="shared" si="377"/>
        <v>update ats_prd_master_new set ProductGroups= 'International Sales'where ProductGroups='International Sales' and DPST= '90251'and item= '3603IHV00'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A2" sqref="A2"/>
    </sheetView>
  </sheetViews>
  <sheetFormatPr defaultRowHeight="15" x14ac:dyDescent="0.25"/>
  <cols>
    <col min="1" max="1" width="21.5703125" bestFit="1" customWidth="1"/>
    <col min="2" max="2" width="6" bestFit="1" customWidth="1"/>
    <col min="3" max="3" width="27.28515625" bestFit="1" customWidth="1"/>
    <col min="4" max="4" width="16.28515625" style="1" bestFit="1" customWidth="1"/>
    <col min="5" max="5" width="34.7109375" hidden="1" customWidth="1"/>
    <col min="6" max="6" width="14.28515625" hidden="1" customWidth="1"/>
    <col min="7" max="7" width="12.7109375" hidden="1" customWidth="1"/>
    <col min="8" max="8" width="4.28515625" hidden="1" customWidth="1"/>
    <col min="9" max="9" width="21.5703125" bestFit="1" customWidth="1"/>
    <col min="10" max="10" width="40.28515625" bestFit="1" customWidth="1"/>
    <col min="11" max="11" width="152.5703125" bestFit="1" customWidth="1"/>
  </cols>
  <sheetData>
    <row r="1" spans="1:11" x14ac:dyDescent="0.25">
      <c r="A1" t="s">
        <v>12742</v>
      </c>
      <c r="B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12739</v>
      </c>
      <c r="H1" t="s">
        <v>12740</v>
      </c>
    </row>
    <row r="2" spans="1:11" x14ac:dyDescent="0.25">
      <c r="A2" t="str">
        <f>B2&amp;D2</f>
        <v>900423818010200003YS</v>
      </c>
      <c r="B2">
        <v>90042</v>
      </c>
      <c r="C2" t="s">
        <v>175</v>
      </c>
      <c r="D2" s="1" t="s">
        <v>352</v>
      </c>
      <c r="E2" t="s">
        <v>353</v>
      </c>
      <c r="F2" t="s">
        <v>12741</v>
      </c>
      <c r="G2" s="9">
        <v>43503.191454780092</v>
      </c>
      <c r="H2">
        <v>1</v>
      </c>
      <c r="I2" t="str">
        <f>VLOOKUP(A2,Sheet1!A:G,1,0)</f>
        <v>900423818010200003YS</v>
      </c>
      <c r="J2" t="str">
        <f>VLOOKUP(A2,Sheet1!A:G,6,0)</f>
        <v>SPARES / ACCESSORIES</v>
      </c>
      <c r="K2" s="10" t="str">
        <f>"update ATS_Prd_Master_New set ProductGroups= "&amp;"'"&amp;J2&amp;"'"&amp;"where dpst= "&amp;B2&amp;"and item= "&amp;"'"&amp;D2&amp;"'"&amp;"and ProductGroups is null"</f>
        <v>update ATS_Prd_Master_New set ProductGroups= 'SPARES / ACCESSORIES'where dpst= 90042and item= '3818010200003YS'and ProductGroups is null</v>
      </c>
    </row>
    <row r="3" spans="1:11" x14ac:dyDescent="0.25">
      <c r="A3" t="str">
        <f t="shared" ref="A3:A53" si="0">B3&amp;D3</f>
        <v>900421199KT002</v>
      </c>
      <c r="B3">
        <v>90042</v>
      </c>
      <c r="C3" t="s">
        <v>175</v>
      </c>
      <c r="D3" s="1" t="s">
        <v>1291</v>
      </c>
      <c r="E3" t="s">
        <v>1292</v>
      </c>
      <c r="F3" t="s">
        <v>12741</v>
      </c>
      <c r="G3" s="9">
        <v>43547.190546840277</v>
      </c>
      <c r="H3">
        <v>1</v>
      </c>
      <c r="I3" t="str">
        <f>VLOOKUP(A3,Sheet1!A:G,1,0)</f>
        <v>900421199KT002</v>
      </c>
      <c r="J3" t="str">
        <f>VLOOKUP(A3,Sheet1!A:G,6,0)</f>
        <v>ETP/RO/WRP</v>
      </c>
      <c r="K3" s="10" t="str">
        <f t="shared" ref="K3:K53" si="1">"update ATS_Prd_Master_New set ProductGroups= "&amp;"'"&amp;J3&amp;"'"&amp;"where dpst= "&amp;B3&amp;"and item= "&amp;"'"&amp;D3&amp;"'"&amp;"and ProductGroups is null"</f>
        <v>update ATS_Prd_Master_New set ProductGroups= 'ETP/RO/WRP'where dpst= 90042and item= '1199KT002'and ProductGroups is null</v>
      </c>
    </row>
    <row r="4" spans="1:11" x14ac:dyDescent="0.25">
      <c r="A4" t="str">
        <f t="shared" si="0"/>
        <v>90042S25007</v>
      </c>
      <c r="B4">
        <v>90042</v>
      </c>
      <c r="C4" t="s">
        <v>175</v>
      </c>
      <c r="D4" s="1" t="s">
        <v>367</v>
      </c>
      <c r="E4" t="s">
        <v>368</v>
      </c>
      <c r="F4" t="s">
        <v>12741</v>
      </c>
      <c r="G4" s="9">
        <v>43547.190546840277</v>
      </c>
      <c r="H4">
        <v>1</v>
      </c>
      <c r="I4" t="str">
        <f>VLOOKUP(A4,Sheet1!A:G,1,0)</f>
        <v>90042S25007</v>
      </c>
      <c r="J4" t="str">
        <f>VLOOKUP(A4,Sheet1!A:G,6,0)</f>
        <v>AC CHARGING MACHINE</v>
      </c>
      <c r="K4" s="10" t="str">
        <f t="shared" si="1"/>
        <v>update ATS_Prd_Master_New set ProductGroups= 'AC CHARGING MACHINE'where dpst= 90042and item= 'S25007'and ProductGroups is null</v>
      </c>
    </row>
    <row r="5" spans="1:11" x14ac:dyDescent="0.25">
      <c r="A5" t="str">
        <f t="shared" si="0"/>
        <v>900401699EL007</v>
      </c>
      <c r="B5">
        <v>90040</v>
      </c>
      <c r="C5" t="s">
        <v>41</v>
      </c>
      <c r="D5" s="1" t="s">
        <v>614</v>
      </c>
      <c r="E5" t="s">
        <v>615</v>
      </c>
      <c r="F5" t="s">
        <v>12741</v>
      </c>
      <c r="G5" s="9">
        <v>43545.19232519676</v>
      </c>
      <c r="H5">
        <v>1</v>
      </c>
      <c r="I5" t="str">
        <f>VLOOKUP(A5,Sheet1!A:G,1,0)</f>
        <v>900401699EL007</v>
      </c>
      <c r="J5" t="str">
        <f>VLOOKUP(A5,Sheet1!A:G,6,0)</f>
        <v>WASHING EQUIPMENTS</v>
      </c>
      <c r="K5" s="10" t="str">
        <f t="shared" si="1"/>
        <v>update ATS_Prd_Master_New set ProductGroups= 'WASHING EQUIPMENTS'where dpst= 90040and item= '1699EL007'and ProductGroups is null</v>
      </c>
    </row>
    <row r="6" spans="1:11" x14ac:dyDescent="0.25">
      <c r="A6" t="str">
        <f t="shared" si="0"/>
        <v>900404899SZ059</v>
      </c>
      <c r="B6">
        <v>90040</v>
      </c>
      <c r="C6" t="s">
        <v>41</v>
      </c>
      <c r="D6" s="1" t="s">
        <v>2451</v>
      </c>
      <c r="E6" t="s">
        <v>2452</v>
      </c>
      <c r="F6" t="s">
        <v>12741</v>
      </c>
      <c r="G6" s="9">
        <v>43545.19232519676</v>
      </c>
      <c r="H6">
        <v>1</v>
      </c>
      <c r="I6" t="str">
        <f>VLOOKUP(A6,Sheet1!A:G,1,0)</f>
        <v>900404899SZ059</v>
      </c>
      <c r="J6" t="str">
        <f>VLOOKUP(A6,Sheet1!A:G,6,0)</f>
        <v>BODY SHOP &amp; PAINT EQUIPMENTS</v>
      </c>
      <c r="K6" s="10" t="str">
        <f t="shared" si="1"/>
        <v>update ATS_Prd_Master_New set ProductGroups= 'BODY SHOP &amp; PAINT EQUIPMENTS'where dpst= 90040and item= '4899SZ059'and ProductGroups is null</v>
      </c>
    </row>
    <row r="7" spans="1:11" x14ac:dyDescent="0.25">
      <c r="A7" t="str">
        <f t="shared" si="0"/>
        <v>900404899SZ061</v>
      </c>
      <c r="B7">
        <v>90040</v>
      </c>
      <c r="C7" t="s">
        <v>41</v>
      </c>
      <c r="D7" s="1" t="s">
        <v>2459</v>
      </c>
      <c r="E7" t="s">
        <v>2460</v>
      </c>
      <c r="F7" t="s">
        <v>12741</v>
      </c>
      <c r="G7" s="9">
        <v>43545.19232519676</v>
      </c>
      <c r="H7">
        <v>1</v>
      </c>
      <c r="I7" t="str">
        <f>VLOOKUP(A7,Sheet1!A:G,1,0)</f>
        <v>900404899SZ061</v>
      </c>
      <c r="J7" t="str">
        <f>VLOOKUP(A7,Sheet1!A:G,6,0)</f>
        <v>BODY SHOP &amp; PAINT EQUIPMENTS</v>
      </c>
      <c r="K7" s="10" t="str">
        <f t="shared" si="1"/>
        <v>update ATS_Prd_Master_New set ProductGroups= 'BODY SHOP &amp; PAINT EQUIPMENTS'where dpst= 90040and item= '4899SZ061'and ProductGroups is null</v>
      </c>
    </row>
    <row r="8" spans="1:11" x14ac:dyDescent="0.25">
      <c r="A8" t="str">
        <f t="shared" si="0"/>
        <v>900404899SZ062</v>
      </c>
      <c r="B8">
        <v>90040</v>
      </c>
      <c r="C8" t="s">
        <v>41</v>
      </c>
      <c r="D8" s="1" t="s">
        <v>2461</v>
      </c>
      <c r="E8" t="s">
        <v>2462</v>
      </c>
      <c r="F8" t="s">
        <v>12741</v>
      </c>
      <c r="G8" s="9">
        <v>43545.19232519676</v>
      </c>
      <c r="H8">
        <v>1</v>
      </c>
      <c r="I8" t="str">
        <f>VLOOKUP(A8,Sheet1!A:G,1,0)</f>
        <v>900404899SZ062</v>
      </c>
      <c r="J8" t="str">
        <f>VLOOKUP(A8,Sheet1!A:G,6,0)</f>
        <v>BODY SHOP &amp; PAINT EQUIPMENTS</v>
      </c>
      <c r="K8" s="10" t="str">
        <f t="shared" si="1"/>
        <v>update ATS_Prd_Master_New set ProductGroups= 'BODY SHOP &amp; PAINT EQUIPMENTS'where dpst= 90040and item= '4899SZ062'and ProductGroups is null</v>
      </c>
    </row>
    <row r="9" spans="1:11" x14ac:dyDescent="0.25">
      <c r="A9" t="str">
        <f t="shared" si="0"/>
        <v>900404899SZ063</v>
      </c>
      <c r="B9">
        <v>90040</v>
      </c>
      <c r="C9" t="s">
        <v>41</v>
      </c>
      <c r="D9" s="1" t="s">
        <v>2465</v>
      </c>
      <c r="E9" t="s">
        <v>2466</v>
      </c>
      <c r="F9" t="s">
        <v>12741</v>
      </c>
      <c r="G9" s="9">
        <v>43545.19232519676</v>
      </c>
      <c r="H9">
        <v>1</v>
      </c>
      <c r="I9" t="str">
        <f>VLOOKUP(A9,Sheet1!A:G,1,0)</f>
        <v>900404899SZ063</v>
      </c>
      <c r="J9" t="str">
        <f>VLOOKUP(A9,Sheet1!A:G,6,0)</f>
        <v>BODY SHOP &amp; PAINT EQUIPMENTS</v>
      </c>
      <c r="K9" s="10" t="str">
        <f t="shared" si="1"/>
        <v>update ATS_Prd_Master_New set ProductGroups= 'BODY SHOP &amp; PAINT EQUIPMENTS'where dpst= 90040and item= '4899SZ063'and ProductGroups is null</v>
      </c>
    </row>
    <row r="10" spans="1:11" x14ac:dyDescent="0.25">
      <c r="A10" t="str">
        <f t="shared" si="0"/>
        <v>900404899SZ064</v>
      </c>
      <c r="B10">
        <v>90040</v>
      </c>
      <c r="C10" t="s">
        <v>41</v>
      </c>
      <c r="D10" s="1" t="s">
        <v>2467</v>
      </c>
      <c r="E10" t="s">
        <v>2468</v>
      </c>
      <c r="F10" t="s">
        <v>12741</v>
      </c>
      <c r="G10" s="9">
        <v>43545.19232519676</v>
      </c>
      <c r="H10">
        <v>1</v>
      </c>
      <c r="I10" t="str">
        <f>VLOOKUP(A10,Sheet1!A:G,1,0)</f>
        <v>900404899SZ064</v>
      </c>
      <c r="J10" t="str">
        <f>VLOOKUP(A10,Sheet1!A:G,6,0)</f>
        <v>BODY SHOP &amp; PAINT EQUIPMENTS</v>
      </c>
      <c r="K10" s="10" t="str">
        <f t="shared" si="1"/>
        <v>update ATS_Prd_Master_New set ProductGroups= 'BODY SHOP &amp; PAINT EQUIPMENTS'where dpst= 90040and item= '4899SZ064'and ProductGroups is null</v>
      </c>
    </row>
    <row r="11" spans="1:11" x14ac:dyDescent="0.25">
      <c r="A11" t="str">
        <f t="shared" si="0"/>
        <v>900409099YA001</v>
      </c>
      <c r="B11">
        <v>90040</v>
      </c>
      <c r="C11" t="s">
        <v>41</v>
      </c>
      <c r="D11" s="1" t="s">
        <v>209</v>
      </c>
      <c r="E11" t="s">
        <v>210</v>
      </c>
      <c r="F11" t="s">
        <v>12741</v>
      </c>
      <c r="G11" s="9">
        <v>43545.19232519676</v>
      </c>
      <c r="H11">
        <v>1</v>
      </c>
      <c r="I11" t="str">
        <f>VLOOKUP(A11,Sheet1!A:G,1,0)</f>
        <v>900409099YA001</v>
      </c>
      <c r="J11" t="str">
        <f>VLOOKUP(A11,Sheet1!A:G,6,0)</f>
        <v>BODY SHOP &amp; PAINT EQUIPMENTS</v>
      </c>
      <c r="K11" s="10" t="str">
        <f t="shared" si="1"/>
        <v>update ATS_Prd_Master_New set ProductGroups= 'BODY SHOP &amp; PAINT EQUIPMENTS'where dpst= 90040and item= '9099YA001'and ProductGroups is null</v>
      </c>
    </row>
    <row r="12" spans="1:11" x14ac:dyDescent="0.25">
      <c r="A12" t="str">
        <f t="shared" si="0"/>
        <v>900409099YA004</v>
      </c>
      <c r="B12">
        <v>90040</v>
      </c>
      <c r="C12" t="s">
        <v>41</v>
      </c>
      <c r="D12" s="1" t="s">
        <v>211</v>
      </c>
      <c r="E12" t="s">
        <v>212</v>
      </c>
      <c r="F12" t="s">
        <v>12741</v>
      </c>
      <c r="G12" s="9">
        <v>43545.19232519676</v>
      </c>
      <c r="H12">
        <v>1</v>
      </c>
      <c r="I12" t="str">
        <f>VLOOKUP(A12,Sheet1!A:G,1,0)</f>
        <v>900409099YA004</v>
      </c>
      <c r="J12" t="str">
        <f>VLOOKUP(A12,Sheet1!A:G,6,0)</f>
        <v>BODY SHOP &amp; PAINT EQUIPMENTS</v>
      </c>
      <c r="K12" s="10" t="str">
        <f t="shared" si="1"/>
        <v>update ATS_Prd_Master_New set ProductGroups= 'BODY SHOP &amp; PAINT EQUIPMENTS'where dpst= 90040and item= '9099YA004'and ProductGroups is null</v>
      </c>
    </row>
    <row r="13" spans="1:11" x14ac:dyDescent="0.25">
      <c r="A13" t="str">
        <f t="shared" si="0"/>
        <v>900409099YA006</v>
      </c>
      <c r="B13">
        <v>90040</v>
      </c>
      <c r="C13" t="s">
        <v>41</v>
      </c>
      <c r="D13" s="1" t="s">
        <v>2470</v>
      </c>
      <c r="E13" t="s">
        <v>2471</v>
      </c>
      <c r="F13" t="s">
        <v>12741</v>
      </c>
      <c r="G13" s="9">
        <v>43545.19232519676</v>
      </c>
      <c r="H13">
        <v>1</v>
      </c>
      <c r="I13" t="str">
        <f>VLOOKUP(A13,Sheet1!A:G,1,0)</f>
        <v>900409099YA006</v>
      </c>
      <c r="J13" t="str">
        <f>VLOOKUP(A13,Sheet1!A:G,6,0)</f>
        <v>SPARES / ACCESSORIES</v>
      </c>
      <c r="K13" s="10" t="str">
        <f t="shared" si="1"/>
        <v>update ATS_Prd_Master_New set ProductGroups= 'SPARES / ACCESSORIES'where dpst= 90040and item= '9099YA006'and ProductGroups is null</v>
      </c>
    </row>
    <row r="14" spans="1:11" x14ac:dyDescent="0.25">
      <c r="A14" t="str">
        <f t="shared" si="0"/>
        <v>90040Z08094</v>
      </c>
      <c r="B14">
        <v>90040</v>
      </c>
      <c r="C14" t="s">
        <v>41</v>
      </c>
      <c r="D14" s="1" t="s">
        <v>2700</v>
      </c>
      <c r="E14" t="s">
        <v>2701</v>
      </c>
      <c r="F14" t="s">
        <v>12741</v>
      </c>
      <c r="G14" s="9">
        <v>43523.190474687501</v>
      </c>
      <c r="H14">
        <v>1</v>
      </c>
      <c r="I14" t="str">
        <f>VLOOKUP(A14,Sheet1!A:G,1,0)</f>
        <v>90040Z08094</v>
      </c>
      <c r="J14" t="str">
        <f>VLOOKUP(A14,Sheet1!A:G,6,0)</f>
        <v>MOBILE SERVICE UNITS</v>
      </c>
      <c r="K14" s="10" t="str">
        <f t="shared" si="1"/>
        <v>update ATS_Prd_Master_New set ProductGroups= 'MOBILE SERVICE UNITS'where dpst= 90040and item= 'Z08094'and ProductGroups is null</v>
      </c>
    </row>
    <row r="15" spans="1:11" x14ac:dyDescent="0.25">
      <c r="A15" t="str">
        <f t="shared" si="0"/>
        <v>90042MOF0000052</v>
      </c>
      <c r="B15">
        <v>90042</v>
      </c>
      <c r="C15" t="s">
        <v>175</v>
      </c>
      <c r="D15" s="1" t="s">
        <v>2721</v>
      </c>
      <c r="E15" t="s">
        <v>2722</v>
      </c>
      <c r="F15" t="s">
        <v>12741</v>
      </c>
      <c r="G15" s="9">
        <v>43526.190135648147</v>
      </c>
      <c r="H15">
        <v>1</v>
      </c>
      <c r="I15" t="str">
        <f>VLOOKUP(A15,Sheet1!A:G,1,0)</f>
        <v>90042MOF0000052</v>
      </c>
      <c r="J15" t="str">
        <f>VLOOKUP(A15,Sheet1!A:G,6,0)</f>
        <v>SPARES / ACCESSORIES</v>
      </c>
      <c r="K15" s="10" t="str">
        <f t="shared" si="1"/>
        <v>update ATS_Prd_Master_New set ProductGroups= 'SPARES / ACCESSORIES'where dpst= 90042and item= 'MOF0000052'and ProductGroups is null</v>
      </c>
    </row>
    <row r="16" spans="1:11" x14ac:dyDescent="0.25">
      <c r="A16" t="str">
        <f t="shared" si="0"/>
        <v>900421199QR002</v>
      </c>
      <c r="B16">
        <v>90042</v>
      </c>
      <c r="C16" t="s">
        <v>175</v>
      </c>
      <c r="D16" s="1" t="s">
        <v>2963</v>
      </c>
      <c r="E16" t="s">
        <v>2964</v>
      </c>
      <c r="F16" t="s">
        <v>12741</v>
      </c>
      <c r="G16" s="9">
        <v>43510.189521527776</v>
      </c>
      <c r="H16">
        <v>1</v>
      </c>
      <c r="I16" t="str">
        <f>VLOOKUP(A16,Sheet1!A:G,1,0)</f>
        <v>900421199QR002</v>
      </c>
      <c r="J16" t="str">
        <f>VLOOKUP(A16,Sheet1!A:G,6,0)</f>
        <v>WASHING EQUIPMENTS</v>
      </c>
      <c r="K16" s="10" t="str">
        <f t="shared" si="1"/>
        <v>update ATS_Prd_Master_New set ProductGroups= 'WASHING EQUIPMENTS'where dpst= 90042and item= '1199QR002'and ProductGroups is null</v>
      </c>
    </row>
    <row r="17" spans="1:11" x14ac:dyDescent="0.25">
      <c r="A17" t="str">
        <f t="shared" si="0"/>
        <v>900421199BF001</v>
      </c>
      <c r="B17">
        <v>90042</v>
      </c>
      <c r="C17" t="s">
        <v>175</v>
      </c>
      <c r="D17" s="1" t="s">
        <v>2973</v>
      </c>
      <c r="E17" t="s">
        <v>2974</v>
      </c>
      <c r="F17" t="s">
        <v>12741</v>
      </c>
      <c r="G17" s="9">
        <v>43537.19068900463</v>
      </c>
      <c r="H17">
        <v>1</v>
      </c>
      <c r="I17" t="str">
        <f>VLOOKUP(A17,Sheet1!A:G,1,0)</f>
        <v>900421199BF001</v>
      </c>
      <c r="J17" t="str">
        <f>VLOOKUP(A17,Sheet1!A:G,6,0)</f>
        <v>SPARES / ACCESSORIES</v>
      </c>
      <c r="K17" s="10" t="str">
        <f t="shared" si="1"/>
        <v>update ATS_Prd_Master_New set ProductGroups= 'SPARES / ACCESSORIES'where dpst= 90042and item= '1199BF001'and ProductGroups is null</v>
      </c>
    </row>
    <row r="18" spans="1:11" x14ac:dyDescent="0.25">
      <c r="A18" t="str">
        <f t="shared" si="0"/>
        <v>90042460352080</v>
      </c>
      <c r="B18">
        <v>90042</v>
      </c>
      <c r="C18" t="s">
        <v>175</v>
      </c>
      <c r="D18" s="1" t="s">
        <v>11281</v>
      </c>
      <c r="E18" t="s">
        <v>2985</v>
      </c>
      <c r="F18" t="s">
        <v>12741</v>
      </c>
      <c r="G18" s="9">
        <v>43537.19068900463</v>
      </c>
      <c r="H18">
        <v>1</v>
      </c>
      <c r="I18" t="str">
        <f>VLOOKUP(A18,Sheet1!A:G,1,0)</f>
        <v>90042460352080</v>
      </c>
      <c r="J18" t="str">
        <f>VLOOKUP(A18,Sheet1!A:G,6,0)</f>
        <v>SPARES / ACCESSORIES</v>
      </c>
      <c r="K18" s="10" t="str">
        <f t="shared" si="1"/>
        <v>update ATS_Prd_Master_New set ProductGroups= 'SPARES / ACCESSORIES'where dpst= 90042and item= '460352080'and ProductGroups is null</v>
      </c>
    </row>
    <row r="19" spans="1:11" x14ac:dyDescent="0.25">
      <c r="A19" t="str">
        <f t="shared" si="0"/>
        <v>900403603IHV00</v>
      </c>
      <c r="B19">
        <v>90040</v>
      </c>
      <c r="C19" t="s">
        <v>41</v>
      </c>
      <c r="D19" s="1" t="s">
        <v>1947</v>
      </c>
      <c r="E19" t="s">
        <v>1948</v>
      </c>
      <c r="F19" t="s">
        <v>12741</v>
      </c>
      <c r="G19" s="9">
        <v>43518.19013260417</v>
      </c>
      <c r="H19">
        <v>1</v>
      </c>
      <c r="I19" t="str">
        <f>VLOOKUP(A19,Sheet1!A:G,1,0)</f>
        <v>900403603IHV00</v>
      </c>
      <c r="J19" t="str">
        <f>VLOOKUP(A19,Sheet1!A:G,6,0)</f>
        <v>PNEUMATIC TOOLS</v>
      </c>
      <c r="K19" s="10" t="str">
        <f t="shared" si="1"/>
        <v>update ATS_Prd_Master_New set ProductGroups= 'PNEUMATIC TOOLS'where dpst= 90040and item= '3603IHV00'and ProductGroups is null</v>
      </c>
    </row>
    <row r="20" spans="1:11" x14ac:dyDescent="0.25">
      <c r="A20" t="str">
        <f t="shared" si="0"/>
        <v>90042460343500</v>
      </c>
      <c r="B20">
        <v>90042</v>
      </c>
      <c r="C20" t="s">
        <v>175</v>
      </c>
      <c r="D20" s="1" t="s">
        <v>11430</v>
      </c>
      <c r="E20" t="s">
        <v>3255</v>
      </c>
      <c r="F20" t="s">
        <v>12741</v>
      </c>
      <c r="G20" s="9">
        <v>43518.19013260417</v>
      </c>
      <c r="H20">
        <v>1</v>
      </c>
      <c r="I20" t="str">
        <f>VLOOKUP(A20,Sheet1!A:G,1,0)</f>
        <v>90042460343500</v>
      </c>
      <c r="J20" t="str">
        <f>VLOOKUP(A20,Sheet1!A:G,6,0)</f>
        <v>BODY SHOP &amp; PAINT EQUIPMENTS</v>
      </c>
      <c r="K20" s="10" t="str">
        <f t="shared" si="1"/>
        <v>update ATS_Prd_Master_New set ProductGroups= 'BODY SHOP &amp; PAINT EQUIPMENTS'where dpst= 90042and item= '460343500'and ProductGroups is null</v>
      </c>
    </row>
    <row r="21" spans="1:11" x14ac:dyDescent="0.25">
      <c r="A21" t="str">
        <f t="shared" si="0"/>
        <v>90040120368730</v>
      </c>
      <c r="B21">
        <v>90040</v>
      </c>
      <c r="C21" t="s">
        <v>41</v>
      </c>
      <c r="D21" s="1" t="s">
        <v>11432</v>
      </c>
      <c r="E21" t="s">
        <v>3257</v>
      </c>
      <c r="F21" t="s">
        <v>12741</v>
      </c>
      <c r="G21" s="9">
        <v>43519.191159456015</v>
      </c>
      <c r="H21">
        <v>1</v>
      </c>
      <c r="I21" t="str">
        <f>VLOOKUP(A21,Sheet1!A:G,1,0)</f>
        <v>90040120368730</v>
      </c>
      <c r="J21" t="str">
        <f>VLOOKUP(A21,Sheet1!A:G,6,0)</f>
        <v>SPARES / ACCESSORIES</v>
      </c>
      <c r="K21" s="10" t="str">
        <f t="shared" si="1"/>
        <v>update ATS_Prd_Master_New set ProductGroups= 'SPARES / ACCESSORIES'where dpst= 90040and item= '120368730'and ProductGroups is null</v>
      </c>
    </row>
    <row r="22" spans="1:11" x14ac:dyDescent="0.25">
      <c r="A22" t="str">
        <f t="shared" si="0"/>
        <v>90040120368740</v>
      </c>
      <c r="B22">
        <v>90040</v>
      </c>
      <c r="C22" t="s">
        <v>41</v>
      </c>
      <c r="D22" s="1" t="s">
        <v>11434</v>
      </c>
      <c r="E22" t="s">
        <v>3259</v>
      </c>
      <c r="F22" t="s">
        <v>12741</v>
      </c>
      <c r="G22" s="9">
        <v>43519.191159456015</v>
      </c>
      <c r="H22">
        <v>1</v>
      </c>
      <c r="I22" t="str">
        <f>VLOOKUP(A22,Sheet1!A:G,1,0)</f>
        <v>90040120368740</v>
      </c>
      <c r="J22" t="str">
        <f>VLOOKUP(A22,Sheet1!A:G,6,0)</f>
        <v>SPARES / ACCESSORIES</v>
      </c>
      <c r="K22" s="10" t="str">
        <f t="shared" si="1"/>
        <v>update ATS_Prd_Master_New set ProductGroups= 'SPARES / ACCESSORIES'where dpst= 90040and item= '120368740'and ProductGroups is null</v>
      </c>
    </row>
    <row r="23" spans="1:11" x14ac:dyDescent="0.25">
      <c r="A23" t="str">
        <f t="shared" si="0"/>
        <v>900503603RSJ00</v>
      </c>
      <c r="B23">
        <v>90050</v>
      </c>
      <c r="C23" t="s">
        <v>225</v>
      </c>
      <c r="D23" s="1" t="s">
        <v>3280</v>
      </c>
      <c r="E23" t="s">
        <v>3281</v>
      </c>
      <c r="F23" t="s">
        <v>12741</v>
      </c>
      <c r="G23" s="9">
        <v>43519.191159456015</v>
      </c>
      <c r="H23">
        <v>1</v>
      </c>
      <c r="I23" t="str">
        <f>VLOOKUP(A23,Sheet1!A:G,1,0)</f>
        <v>900503603RSJ00</v>
      </c>
      <c r="J23" t="str">
        <f>VLOOKUP(A23,Sheet1!A:G,6,0)</f>
        <v>PNEUMATIC TOOLS</v>
      </c>
      <c r="K23" s="10" t="str">
        <f t="shared" si="1"/>
        <v>update ATS_Prd_Master_New set ProductGroups= 'PNEUMATIC TOOLS'where dpst= 90050and item= '3603RSJ00'and ProductGroups is null</v>
      </c>
    </row>
    <row r="24" spans="1:11" x14ac:dyDescent="0.25">
      <c r="A24" t="str">
        <f t="shared" si="0"/>
        <v>900423603IUT00</v>
      </c>
      <c r="B24">
        <v>90042</v>
      </c>
      <c r="C24" t="s">
        <v>175</v>
      </c>
      <c r="D24" s="1" t="s">
        <v>3350</v>
      </c>
      <c r="E24" t="s">
        <v>3351</v>
      </c>
      <c r="F24" t="s">
        <v>12741</v>
      </c>
      <c r="G24" s="9">
        <v>43525.190419907405</v>
      </c>
      <c r="H24">
        <v>1</v>
      </c>
      <c r="I24" t="str">
        <f>VLOOKUP(A24,Sheet1!A:G,1,0)</f>
        <v>900423603IUT00</v>
      </c>
      <c r="J24" t="str">
        <f>VLOOKUP(A24,Sheet1!A:G,6,0)</f>
        <v>PNEUMATIC TOOLS</v>
      </c>
      <c r="K24" s="10" t="str">
        <f t="shared" si="1"/>
        <v>update ATS_Prd_Master_New set ProductGroups= 'PNEUMATIC TOOLS'where dpst= 90042and item= '3603IUT00'and ProductGroups is null</v>
      </c>
    </row>
    <row r="25" spans="1:11" x14ac:dyDescent="0.25">
      <c r="A25" t="str">
        <f t="shared" si="0"/>
        <v>9004223TBM0210000BR</v>
      </c>
      <c r="B25">
        <v>90042</v>
      </c>
      <c r="C25" t="s">
        <v>175</v>
      </c>
      <c r="D25" s="1" t="s">
        <v>3429</v>
      </c>
      <c r="E25" t="s">
        <v>3430</v>
      </c>
      <c r="F25" t="s">
        <v>12741</v>
      </c>
      <c r="G25" s="9">
        <v>43532.189753854167</v>
      </c>
      <c r="H25">
        <v>1</v>
      </c>
      <c r="I25" t="str">
        <f>VLOOKUP(A25,Sheet1!A:G,1,0)</f>
        <v>9004223TBM0210000BR</v>
      </c>
      <c r="J25" t="str">
        <f>VLOOKUP(A25,Sheet1!A:G,6,0)</f>
        <v>SPARES / ACCESSORIES</v>
      </c>
      <c r="K25" s="10" t="str">
        <f t="shared" si="1"/>
        <v>update ATS_Prd_Master_New set ProductGroups= 'SPARES / ACCESSORIES'where dpst= 90042and item= '23TBM0210000BR'and ProductGroups is null</v>
      </c>
    </row>
    <row r="26" spans="1:11" x14ac:dyDescent="0.25">
      <c r="A26" t="str">
        <f t="shared" si="0"/>
        <v>90044870401280</v>
      </c>
      <c r="B26">
        <v>90044</v>
      </c>
      <c r="C26" t="s">
        <v>167</v>
      </c>
      <c r="D26" s="1" t="s">
        <v>11611</v>
      </c>
      <c r="E26" t="s">
        <v>3557</v>
      </c>
      <c r="F26" t="s">
        <v>12741</v>
      </c>
      <c r="G26" s="9">
        <v>43475.192802627316</v>
      </c>
      <c r="H26">
        <v>1</v>
      </c>
      <c r="I26" t="str">
        <f>VLOOKUP(A26,Sheet1!A:G,1,0)</f>
        <v>90044870401280</v>
      </c>
      <c r="J26" t="str">
        <f>VLOOKUP(A26,Sheet1!A:G,6,0)</f>
        <v>SPARES / ACCESSORIES</v>
      </c>
      <c r="K26" s="10" t="str">
        <f t="shared" si="1"/>
        <v>update ATS_Prd_Master_New set ProductGroups= 'SPARES / ACCESSORIES'where dpst= 90044and item= '870401280'and ProductGroups is null</v>
      </c>
    </row>
    <row r="27" spans="1:11" x14ac:dyDescent="0.25">
      <c r="A27" t="str">
        <f t="shared" si="0"/>
        <v>90042870401230</v>
      </c>
      <c r="B27">
        <v>90042</v>
      </c>
      <c r="C27" t="s">
        <v>175</v>
      </c>
      <c r="D27" s="1" t="s">
        <v>10030</v>
      </c>
      <c r="E27" t="s">
        <v>479</v>
      </c>
      <c r="F27" t="s">
        <v>12741</v>
      </c>
      <c r="G27" s="9">
        <v>43484.19193414352</v>
      </c>
      <c r="H27">
        <v>1</v>
      </c>
      <c r="I27" t="str">
        <f>VLOOKUP(A27,Sheet1!A:G,1,0)</f>
        <v>90042870401230</v>
      </c>
      <c r="J27" t="str">
        <f>VLOOKUP(A27,Sheet1!A:G,6,0)</f>
        <v>BODY SHOP &amp; PAINT EQUIPMENTS</v>
      </c>
      <c r="K27" s="10" t="str">
        <f t="shared" si="1"/>
        <v>update ATS_Prd_Master_New set ProductGroups= 'BODY SHOP &amp; PAINT EQUIPMENTS'where dpst= 90042and item= '870401230'and ProductGroups is null</v>
      </c>
    </row>
    <row r="28" spans="1:11" x14ac:dyDescent="0.25">
      <c r="A28" t="str">
        <f t="shared" si="0"/>
        <v>90042870401240</v>
      </c>
      <c r="B28">
        <v>90042</v>
      </c>
      <c r="C28" t="s">
        <v>175</v>
      </c>
      <c r="D28" s="1" t="s">
        <v>10031</v>
      </c>
      <c r="E28" t="s">
        <v>482</v>
      </c>
      <c r="F28" t="s">
        <v>12741</v>
      </c>
      <c r="G28" s="9">
        <v>43484.19193414352</v>
      </c>
      <c r="H28">
        <v>1</v>
      </c>
      <c r="I28" t="str">
        <f>VLOOKUP(A28,Sheet1!A:G,1,0)</f>
        <v>90042870401240</v>
      </c>
      <c r="J28" t="str">
        <f>VLOOKUP(A28,Sheet1!A:G,6,0)</f>
        <v>BODY SHOP &amp; PAINT EQUIPMENTS</v>
      </c>
      <c r="K28" s="10" t="str">
        <f t="shared" si="1"/>
        <v>update ATS_Prd_Master_New set ProductGroups= 'BODY SHOP &amp; PAINT EQUIPMENTS'where dpst= 90042and item= '870401240'and ProductGroups is null</v>
      </c>
    </row>
    <row r="29" spans="1:11" x14ac:dyDescent="0.25">
      <c r="A29" t="str">
        <f t="shared" si="0"/>
        <v>90042MMA0000010</v>
      </c>
      <c r="B29">
        <v>90042</v>
      </c>
      <c r="C29" t="s">
        <v>175</v>
      </c>
      <c r="D29" s="1" t="s">
        <v>3587</v>
      </c>
      <c r="E29" t="s">
        <v>3588</v>
      </c>
      <c r="F29" t="s">
        <v>12741</v>
      </c>
      <c r="G29" s="9">
        <v>43484.19193414352</v>
      </c>
      <c r="H29">
        <v>1</v>
      </c>
      <c r="I29" t="str">
        <f>VLOOKUP(A29,Sheet1!A:G,1,0)</f>
        <v>90042MMA0000010</v>
      </c>
      <c r="J29" t="str">
        <f>VLOOKUP(A29,Sheet1!A:G,6,0)</f>
        <v>BODY SHOP &amp; PAINT EQUIPMENTS</v>
      </c>
      <c r="K29" s="10" t="str">
        <f t="shared" si="1"/>
        <v>update ATS_Prd_Master_New set ProductGroups= 'BODY SHOP &amp; PAINT EQUIPMENTS'where dpst= 90042and item= 'MMA0000010'and ProductGroups is null</v>
      </c>
    </row>
    <row r="30" spans="1:11" x14ac:dyDescent="0.25">
      <c r="A30" t="str">
        <f t="shared" si="0"/>
        <v>90042MOS0000019</v>
      </c>
      <c r="B30">
        <v>90042</v>
      </c>
      <c r="C30" t="s">
        <v>175</v>
      </c>
      <c r="D30" s="1" t="s">
        <v>3590</v>
      </c>
      <c r="E30" t="s">
        <v>3591</v>
      </c>
      <c r="F30" t="s">
        <v>12741</v>
      </c>
      <c r="G30" s="9">
        <v>43484.19193414352</v>
      </c>
      <c r="H30">
        <v>1</v>
      </c>
      <c r="I30" t="str">
        <f>VLOOKUP(A30,Sheet1!A:G,1,0)</f>
        <v>90042MOS0000019</v>
      </c>
      <c r="J30" t="str">
        <f>VLOOKUP(A30,Sheet1!A:G,6,0)</f>
        <v>BODY SHOP &amp; PAINT EQUIPMENTS</v>
      </c>
      <c r="K30" s="10" t="str">
        <f t="shared" si="1"/>
        <v>update ATS_Prd_Master_New set ProductGroups= 'BODY SHOP &amp; PAINT EQUIPMENTS'where dpst= 90042and item= 'MOS0000019'and ProductGroups is null</v>
      </c>
    </row>
    <row r="31" spans="1:11" x14ac:dyDescent="0.25">
      <c r="A31" t="str">
        <f t="shared" si="0"/>
        <v>90040110461060</v>
      </c>
      <c r="B31">
        <v>90040</v>
      </c>
      <c r="C31" t="s">
        <v>41</v>
      </c>
      <c r="D31" s="1" t="s">
        <v>10720</v>
      </c>
      <c r="E31" t="s">
        <v>1561</v>
      </c>
      <c r="F31" t="s">
        <v>12741</v>
      </c>
      <c r="G31" s="9">
        <v>43488.191795254628</v>
      </c>
      <c r="H31">
        <v>1</v>
      </c>
      <c r="I31" t="str">
        <f>VLOOKUP(A31,Sheet1!A:G,1,0)</f>
        <v>90040110461060</v>
      </c>
      <c r="J31" t="str">
        <f>VLOOKUP(A31,Sheet1!A:G,6,0)</f>
        <v>SPARES / ACCESSORIES</v>
      </c>
      <c r="K31" s="10" t="str">
        <f t="shared" si="1"/>
        <v>update ATS_Prd_Master_New set ProductGroups= 'SPARES / ACCESSORIES'where dpst= 90040and item= '110461060'and ProductGroups is null</v>
      </c>
    </row>
    <row r="32" spans="1:11" x14ac:dyDescent="0.25">
      <c r="A32" t="str">
        <f t="shared" si="0"/>
        <v>90040FRT</v>
      </c>
      <c r="B32">
        <v>90040</v>
      </c>
      <c r="C32" t="s">
        <v>41</v>
      </c>
      <c r="D32" s="1" t="s">
        <v>3729</v>
      </c>
      <c r="E32" t="s">
        <v>3730</v>
      </c>
      <c r="F32" t="s">
        <v>12741</v>
      </c>
      <c r="G32" s="9">
        <v>43447.191269097224</v>
      </c>
      <c r="H32">
        <v>1</v>
      </c>
      <c r="I32" t="str">
        <f>VLOOKUP(A32,Sheet1!A:G,1,0)</f>
        <v>90040FRT</v>
      </c>
      <c r="J32" t="str">
        <f>VLOOKUP(A32,Sheet1!A:G,6,0)</f>
        <v>FRT</v>
      </c>
      <c r="K32" s="10" t="str">
        <f t="shared" si="1"/>
        <v>update ATS_Prd_Master_New set ProductGroups= 'FRT'where dpst= 90040and item= 'FRT'and ProductGroups is null</v>
      </c>
    </row>
    <row r="33" spans="1:11" x14ac:dyDescent="0.25">
      <c r="A33" t="str">
        <f t="shared" si="0"/>
        <v>90042FRT</v>
      </c>
      <c r="B33">
        <v>90042</v>
      </c>
      <c r="C33" t="s">
        <v>175</v>
      </c>
      <c r="D33" s="1" t="s">
        <v>3729</v>
      </c>
      <c r="E33" t="s">
        <v>3730</v>
      </c>
      <c r="F33" t="s">
        <v>12741</v>
      </c>
      <c r="G33" s="9">
        <v>43447.191269097224</v>
      </c>
      <c r="H33">
        <v>1</v>
      </c>
      <c r="I33" t="str">
        <f>VLOOKUP(A33,Sheet1!A:G,1,0)</f>
        <v>90042FRT</v>
      </c>
      <c r="J33" t="str">
        <f>VLOOKUP(A33,Sheet1!A:G,6,0)</f>
        <v>FRT</v>
      </c>
      <c r="K33" s="10" t="str">
        <f t="shared" si="1"/>
        <v>update ATS_Prd_Master_New set ProductGroups= 'FRT'where dpst= 90042and item= 'FRT'and ProductGroups is null</v>
      </c>
    </row>
    <row r="34" spans="1:11" x14ac:dyDescent="0.25">
      <c r="A34" t="str">
        <f t="shared" si="0"/>
        <v>900423603IJB00</v>
      </c>
      <c r="B34">
        <v>90042</v>
      </c>
      <c r="C34" t="s">
        <v>175</v>
      </c>
      <c r="D34" s="1" t="s">
        <v>3749</v>
      </c>
      <c r="E34" t="s">
        <v>3750</v>
      </c>
      <c r="F34" t="s">
        <v>12741</v>
      </c>
      <c r="G34" s="9">
        <v>43464.190194328701</v>
      </c>
      <c r="H34">
        <v>1</v>
      </c>
      <c r="I34" t="str">
        <f>VLOOKUP(A34,Sheet1!A:G,1,0)</f>
        <v>900423603IJB00</v>
      </c>
      <c r="J34" t="str">
        <f>VLOOKUP(A34,Sheet1!A:G,6,0)</f>
        <v>PNEUMATIC TOOLS</v>
      </c>
      <c r="K34" s="10" t="str">
        <f t="shared" si="1"/>
        <v>update ATS_Prd_Master_New set ProductGroups= 'PNEUMATIC TOOLS'where dpst= 90042and item= '3603IJB00'and ProductGroups is null</v>
      </c>
    </row>
    <row r="35" spans="1:11" x14ac:dyDescent="0.25">
      <c r="A35" t="str">
        <f t="shared" si="0"/>
        <v>90042460446240</v>
      </c>
      <c r="B35">
        <v>90042</v>
      </c>
      <c r="C35" t="s">
        <v>175</v>
      </c>
      <c r="D35" s="1" t="s">
        <v>11657</v>
      </c>
      <c r="E35" t="s">
        <v>3816</v>
      </c>
      <c r="F35" t="s">
        <v>12741</v>
      </c>
      <c r="G35" s="9">
        <v>43497.190737268516</v>
      </c>
      <c r="H35">
        <v>1</v>
      </c>
      <c r="I35" t="str">
        <f>VLOOKUP(A35,Sheet1!A:G,1,0)</f>
        <v>90042460446240</v>
      </c>
      <c r="J35" t="str">
        <f>VLOOKUP(A35,Sheet1!A:G,6,0)</f>
        <v>BODY SHOP &amp; PAINT EQUIPMENTS</v>
      </c>
      <c r="K35" s="10" t="str">
        <f t="shared" si="1"/>
        <v>update ATS_Prd_Master_New set ProductGroups= 'BODY SHOP &amp; PAINT EQUIPMENTS'where dpst= 90042and item= '460446240'and ProductGroups is null</v>
      </c>
    </row>
    <row r="36" spans="1:11" x14ac:dyDescent="0.25">
      <c r="A36" t="str">
        <f t="shared" si="0"/>
        <v>90040Z46025</v>
      </c>
      <c r="B36">
        <v>90040</v>
      </c>
      <c r="C36" t="s">
        <v>41</v>
      </c>
      <c r="D36" s="1" t="s">
        <v>3822</v>
      </c>
      <c r="E36" t="s">
        <v>3823</v>
      </c>
      <c r="F36" t="s">
        <v>12741</v>
      </c>
      <c r="G36" s="9">
        <v>43489.191151539351</v>
      </c>
      <c r="H36">
        <v>1</v>
      </c>
      <c r="I36" t="str">
        <f>VLOOKUP(A36,Sheet1!A:G,1,0)</f>
        <v>90040Z46025</v>
      </c>
      <c r="J36" t="str">
        <f>VLOOKUP(A36,Sheet1!A:G,6,0)</f>
        <v>BODY SHOP &amp; PAINT EQUIPMENTS</v>
      </c>
      <c r="K36" s="10" t="str">
        <f t="shared" si="1"/>
        <v>update ATS_Prd_Master_New set ProductGroups= 'BODY SHOP &amp; PAINT EQUIPMENTS'where dpst= 90040and item= 'Z46025'and ProductGroups is null</v>
      </c>
    </row>
    <row r="37" spans="1:11" x14ac:dyDescent="0.25">
      <c r="A37" t="str">
        <f t="shared" si="0"/>
        <v>90042460330030</v>
      </c>
      <c r="B37">
        <v>90042</v>
      </c>
      <c r="C37" t="s">
        <v>175</v>
      </c>
      <c r="D37" s="1" t="s">
        <v>11492</v>
      </c>
      <c r="E37" t="s">
        <v>3333</v>
      </c>
      <c r="F37" t="s">
        <v>12741</v>
      </c>
      <c r="G37" s="9">
        <v>43489.191151539351</v>
      </c>
      <c r="H37">
        <v>1</v>
      </c>
      <c r="I37" t="str">
        <f>VLOOKUP(A37,Sheet1!A:G,1,0)</f>
        <v>90042460330030</v>
      </c>
      <c r="J37" t="str">
        <f>VLOOKUP(A37,Sheet1!A:G,6,0)</f>
        <v>BODY SHOP &amp; PAINT EQUIPMENTS</v>
      </c>
      <c r="K37" s="10" t="str">
        <f t="shared" si="1"/>
        <v>update ATS_Prd_Master_New set ProductGroups= 'BODY SHOP &amp; PAINT EQUIPMENTS'where dpst= 90042and item= '460330030'and ProductGroups is null</v>
      </c>
    </row>
    <row r="38" spans="1:11" x14ac:dyDescent="0.25">
      <c r="A38" t="str">
        <f t="shared" si="0"/>
        <v>90042130415560</v>
      </c>
      <c r="B38">
        <v>90042</v>
      </c>
      <c r="C38" t="s">
        <v>175</v>
      </c>
      <c r="D38" s="1" t="s">
        <v>10402</v>
      </c>
      <c r="E38" t="s">
        <v>1121</v>
      </c>
      <c r="F38" t="s">
        <v>12741</v>
      </c>
      <c r="G38" s="9">
        <v>43496.192054432868</v>
      </c>
      <c r="H38">
        <v>1</v>
      </c>
      <c r="I38" t="str">
        <f>VLOOKUP(A38,Sheet1!A:G,1,0)</f>
        <v>90042130415560</v>
      </c>
      <c r="J38" t="str">
        <f>VLOOKUP(A38,Sheet1!A:G,6,0)</f>
        <v>LUBE EQUIPMENTS</v>
      </c>
      <c r="K38" s="10" t="str">
        <f t="shared" si="1"/>
        <v>update ATS_Prd_Master_New set ProductGroups= 'LUBE EQUIPMENTS'where dpst= 90042and item= '130415560'and ProductGroups is null</v>
      </c>
    </row>
    <row r="39" spans="1:11" x14ac:dyDescent="0.25">
      <c r="A39" t="str">
        <f t="shared" si="0"/>
        <v>90042130515400</v>
      </c>
      <c r="B39">
        <v>90042</v>
      </c>
      <c r="C39" t="s">
        <v>175</v>
      </c>
      <c r="D39" s="1" t="s">
        <v>10406</v>
      </c>
      <c r="E39" t="s">
        <v>1125</v>
      </c>
      <c r="F39" t="s">
        <v>12741</v>
      </c>
      <c r="G39" s="9">
        <v>43496.192054432868</v>
      </c>
      <c r="H39">
        <v>1</v>
      </c>
      <c r="I39" t="str">
        <f>VLOOKUP(A39,Sheet1!A:G,1,0)</f>
        <v>90042130515400</v>
      </c>
      <c r="J39" t="str">
        <f>VLOOKUP(A39,Sheet1!A:G,6,0)</f>
        <v>LUBE EQUIPMENTS</v>
      </c>
      <c r="K39" s="10" t="str">
        <f t="shared" si="1"/>
        <v>update ATS_Prd_Master_New set ProductGroups= 'LUBE EQUIPMENTS'where dpst= 90042and item= '130515400'and ProductGroups is null</v>
      </c>
    </row>
    <row r="40" spans="1:11" x14ac:dyDescent="0.25">
      <c r="A40" t="str">
        <f t="shared" si="0"/>
        <v>90042K1199BF001</v>
      </c>
      <c r="B40">
        <v>90042</v>
      </c>
      <c r="C40" t="s">
        <v>175</v>
      </c>
      <c r="D40" s="1" t="s">
        <v>2657</v>
      </c>
      <c r="E40" t="s">
        <v>2658</v>
      </c>
      <c r="F40" t="s">
        <v>12741</v>
      </c>
      <c r="G40" s="9">
        <v>43496.192054432868</v>
      </c>
      <c r="H40">
        <v>1</v>
      </c>
      <c r="I40" t="str">
        <f>VLOOKUP(A40,Sheet1!A:G,1,0)</f>
        <v>90042K1199BF001</v>
      </c>
      <c r="J40" t="str">
        <f>VLOOKUP(A40,Sheet1!A:G,6,0)</f>
        <v>WASHING EQUIPMENTS</v>
      </c>
      <c r="K40" s="10" t="str">
        <f t="shared" si="1"/>
        <v>update ATS_Prd_Master_New set ProductGroups= 'WASHING EQUIPMENTS'where dpst= 90042and item= 'K1199BF001'and ProductGroups is null</v>
      </c>
    </row>
    <row r="41" spans="1:11" x14ac:dyDescent="0.25">
      <c r="A41" t="str">
        <f t="shared" si="0"/>
        <v>90040S11032</v>
      </c>
      <c r="B41">
        <v>90040</v>
      </c>
      <c r="C41" t="s">
        <v>41</v>
      </c>
      <c r="D41" s="1" t="s">
        <v>4359</v>
      </c>
      <c r="E41" t="s">
        <v>4360</v>
      </c>
      <c r="F41" t="s">
        <v>12741</v>
      </c>
      <c r="G41" s="9">
        <v>43490.192322650466</v>
      </c>
      <c r="H41">
        <v>1</v>
      </c>
      <c r="I41" t="str">
        <f>VLOOKUP(A41,Sheet1!A:G,1,0)</f>
        <v>90040S11032</v>
      </c>
      <c r="J41" t="str">
        <f>VLOOKUP(A41,Sheet1!A:G,6,0)</f>
        <v>UCW</v>
      </c>
      <c r="K41" s="10" t="str">
        <f t="shared" si="1"/>
        <v>update ATS_Prd_Master_New set ProductGroups= 'UCW'where dpst= 90040and item= 'S11032'and ProductGroups is null</v>
      </c>
    </row>
    <row r="42" spans="1:11" x14ac:dyDescent="0.25">
      <c r="A42" t="str">
        <f t="shared" si="0"/>
        <v>900424899SZ059</v>
      </c>
      <c r="B42">
        <v>90042</v>
      </c>
      <c r="C42" t="s">
        <v>175</v>
      </c>
      <c r="D42" s="1" t="s">
        <v>2451</v>
      </c>
      <c r="E42" t="s">
        <v>2452</v>
      </c>
      <c r="F42" t="s">
        <v>12741</v>
      </c>
      <c r="G42" s="9">
        <v>43499.19293020833</v>
      </c>
      <c r="H42">
        <v>1</v>
      </c>
      <c r="I42" t="str">
        <f>VLOOKUP(A42,Sheet1!A:G,1,0)</f>
        <v>900424899SZ059</v>
      </c>
      <c r="J42" t="str">
        <f>VLOOKUP(A42,Sheet1!A:G,6,0)</f>
        <v>BODY SHOP &amp; PAINT EQUIPMENTS</v>
      </c>
      <c r="K42" s="10" t="str">
        <f t="shared" si="1"/>
        <v>update ATS_Prd_Master_New set ProductGroups= 'BODY SHOP &amp; PAINT EQUIPMENTS'where dpst= 90042and item= '4899SZ059'and ProductGroups is null</v>
      </c>
    </row>
    <row r="43" spans="1:11" x14ac:dyDescent="0.25">
      <c r="A43" t="str">
        <f t="shared" si="0"/>
        <v>900424899SZ060</v>
      </c>
      <c r="B43">
        <v>90042</v>
      </c>
      <c r="C43" t="s">
        <v>175</v>
      </c>
      <c r="D43" s="1" t="s">
        <v>4746</v>
      </c>
      <c r="E43" t="s">
        <v>4747</v>
      </c>
      <c r="F43" t="s">
        <v>12741</v>
      </c>
      <c r="G43" s="9">
        <v>43499.19293020833</v>
      </c>
      <c r="H43">
        <v>1</v>
      </c>
      <c r="I43" t="str">
        <f>VLOOKUP(A43,Sheet1!A:G,1,0)</f>
        <v>900424899SZ060</v>
      </c>
      <c r="J43" t="str">
        <f>VLOOKUP(A43,Sheet1!A:G,6,0)</f>
        <v>BODY SHOP &amp; PAINT EQUIPMENTS</v>
      </c>
      <c r="K43" s="10" t="str">
        <f t="shared" si="1"/>
        <v>update ATS_Prd_Master_New set ProductGroups= 'BODY SHOP &amp; PAINT EQUIPMENTS'where dpst= 90042and item= '4899SZ060'and ProductGroups is null</v>
      </c>
    </row>
    <row r="44" spans="1:11" x14ac:dyDescent="0.25">
      <c r="A44" t="str">
        <f t="shared" si="0"/>
        <v>900424899SZ061</v>
      </c>
      <c r="B44">
        <v>90042</v>
      </c>
      <c r="C44" t="s">
        <v>175</v>
      </c>
      <c r="D44" s="1" t="s">
        <v>2459</v>
      </c>
      <c r="E44" t="s">
        <v>2460</v>
      </c>
      <c r="F44" t="s">
        <v>12741</v>
      </c>
      <c r="G44" s="9">
        <v>43499.19293020833</v>
      </c>
      <c r="H44">
        <v>1</v>
      </c>
      <c r="I44" t="str">
        <f>VLOOKUP(A44,Sheet1!A:G,1,0)</f>
        <v>900424899SZ061</v>
      </c>
      <c r="J44" t="str">
        <f>VLOOKUP(A44,Sheet1!A:G,6,0)</f>
        <v>BODY SHOP &amp; PAINT EQUIPMENTS</v>
      </c>
      <c r="K44" s="10" t="str">
        <f t="shared" si="1"/>
        <v>update ATS_Prd_Master_New set ProductGroups= 'BODY SHOP &amp; PAINT EQUIPMENTS'where dpst= 90042and item= '4899SZ061'and ProductGroups is null</v>
      </c>
    </row>
    <row r="45" spans="1:11" x14ac:dyDescent="0.25">
      <c r="A45" t="str">
        <f t="shared" si="0"/>
        <v>900424899SZ062</v>
      </c>
      <c r="B45">
        <v>90042</v>
      </c>
      <c r="C45" t="s">
        <v>175</v>
      </c>
      <c r="D45" s="1" t="s">
        <v>2461</v>
      </c>
      <c r="E45" t="s">
        <v>2462</v>
      </c>
      <c r="F45" t="s">
        <v>12741</v>
      </c>
      <c r="G45" s="9">
        <v>43499.19293020833</v>
      </c>
      <c r="H45">
        <v>1</v>
      </c>
      <c r="I45" t="str">
        <f>VLOOKUP(A45,Sheet1!A:G,1,0)</f>
        <v>900424899SZ062</v>
      </c>
      <c r="J45" t="str">
        <f>VLOOKUP(A45,Sheet1!A:G,6,0)</f>
        <v>BODY SHOP &amp; PAINT EQUIPMENTS</v>
      </c>
      <c r="K45" s="10" t="str">
        <f t="shared" si="1"/>
        <v>update ATS_Prd_Master_New set ProductGroups= 'BODY SHOP &amp; PAINT EQUIPMENTS'where dpst= 90042and item= '4899SZ062'and ProductGroups is null</v>
      </c>
    </row>
    <row r="46" spans="1:11" x14ac:dyDescent="0.25">
      <c r="A46" t="str">
        <f t="shared" si="0"/>
        <v>900424899SZ063</v>
      </c>
      <c r="B46">
        <v>90042</v>
      </c>
      <c r="C46" t="s">
        <v>175</v>
      </c>
      <c r="D46" s="1" t="s">
        <v>2465</v>
      </c>
      <c r="E46" t="s">
        <v>2466</v>
      </c>
      <c r="F46" t="s">
        <v>12741</v>
      </c>
      <c r="G46" s="9">
        <v>43499.19293020833</v>
      </c>
      <c r="H46">
        <v>1</v>
      </c>
      <c r="I46" t="str">
        <f>VLOOKUP(A46,Sheet1!A:G,1,0)</f>
        <v>900424899SZ063</v>
      </c>
      <c r="J46" t="str">
        <f>VLOOKUP(A46,Sheet1!A:G,6,0)</f>
        <v>BODY SHOP &amp; PAINT EQUIPMENTS</v>
      </c>
      <c r="K46" s="10" t="str">
        <f t="shared" si="1"/>
        <v>update ATS_Prd_Master_New set ProductGroups= 'BODY SHOP &amp; PAINT EQUIPMENTS'where dpst= 90042and item= '4899SZ063'and ProductGroups is null</v>
      </c>
    </row>
    <row r="47" spans="1:11" x14ac:dyDescent="0.25">
      <c r="A47" t="str">
        <f t="shared" si="0"/>
        <v>900424899SZ064</v>
      </c>
      <c r="B47">
        <v>90042</v>
      </c>
      <c r="C47" t="s">
        <v>175</v>
      </c>
      <c r="D47" s="1" t="s">
        <v>2467</v>
      </c>
      <c r="E47" t="s">
        <v>2468</v>
      </c>
      <c r="F47" t="s">
        <v>12741</v>
      </c>
      <c r="G47" s="9">
        <v>43499.19293020833</v>
      </c>
      <c r="H47">
        <v>1</v>
      </c>
      <c r="I47" t="str">
        <f>VLOOKUP(A47,Sheet1!A:G,1,0)</f>
        <v>900424899SZ064</v>
      </c>
      <c r="J47" t="str">
        <f>VLOOKUP(A47,Sheet1!A:G,6,0)</f>
        <v>BODY SHOP &amp; PAINT EQUIPMENTS</v>
      </c>
      <c r="K47" s="10" t="str">
        <f t="shared" si="1"/>
        <v>update ATS_Prd_Master_New set ProductGroups= 'BODY SHOP &amp; PAINT EQUIPMENTS'where dpst= 90042and item= '4899SZ064'and ProductGroups is null</v>
      </c>
    </row>
    <row r="48" spans="1:11" x14ac:dyDescent="0.25">
      <c r="A48" t="str">
        <f t="shared" si="0"/>
        <v>900429099YA005</v>
      </c>
      <c r="B48">
        <v>90042</v>
      </c>
      <c r="C48" t="s">
        <v>175</v>
      </c>
      <c r="D48" s="1" t="s">
        <v>4756</v>
      </c>
      <c r="E48" t="s">
        <v>4757</v>
      </c>
      <c r="F48" t="s">
        <v>12741</v>
      </c>
      <c r="G48" s="9">
        <v>43499.19293020833</v>
      </c>
      <c r="H48">
        <v>1</v>
      </c>
      <c r="I48" t="str">
        <f>VLOOKUP(A48,Sheet1!A:G,1,0)</f>
        <v>900429099YA005</v>
      </c>
      <c r="J48" t="str">
        <f>VLOOKUP(A48,Sheet1!A:G,6,0)</f>
        <v>BODY SHOP &amp; PAINT EQUIPMENTS</v>
      </c>
      <c r="K48" s="10" t="str">
        <f t="shared" si="1"/>
        <v>update ATS_Prd_Master_New set ProductGroups= 'BODY SHOP &amp; PAINT EQUIPMENTS'where dpst= 90042and item= '9099YA005'and ProductGroups is null</v>
      </c>
    </row>
    <row r="49" spans="1:11" x14ac:dyDescent="0.25">
      <c r="A49" t="str">
        <f t="shared" si="0"/>
        <v>90042462400130</v>
      </c>
      <c r="B49">
        <v>90042</v>
      </c>
      <c r="C49" t="s">
        <v>175</v>
      </c>
      <c r="D49" s="1" t="s">
        <v>12092</v>
      </c>
      <c r="E49" t="s">
        <v>4929</v>
      </c>
      <c r="F49" t="s">
        <v>12741</v>
      </c>
      <c r="G49" s="9">
        <v>43494.190798298609</v>
      </c>
      <c r="H49">
        <v>1</v>
      </c>
      <c r="I49" t="str">
        <f>VLOOKUP(A49,Sheet1!A:G,1,0)</f>
        <v>90042462400130</v>
      </c>
      <c r="J49" t="str">
        <f>VLOOKUP(A49,Sheet1!A:G,6,0)</f>
        <v>SPARES / ACCESSORIES</v>
      </c>
      <c r="K49" s="10" t="str">
        <f t="shared" si="1"/>
        <v>update ATS_Prd_Master_New set ProductGroups= 'SPARES / ACCESSORIES'where dpst= 90042and item= '462400130'and ProductGroups is null</v>
      </c>
    </row>
    <row r="50" spans="1:11" x14ac:dyDescent="0.25">
      <c r="A50" t="str">
        <f t="shared" si="0"/>
        <v>90042462400190</v>
      </c>
      <c r="B50">
        <v>90042</v>
      </c>
      <c r="C50" t="s">
        <v>175</v>
      </c>
      <c r="D50" s="1" t="s">
        <v>12093</v>
      </c>
      <c r="E50" t="s">
        <v>4932</v>
      </c>
      <c r="F50" t="s">
        <v>12741</v>
      </c>
      <c r="G50" s="9">
        <v>43494.190798298609</v>
      </c>
      <c r="H50">
        <v>1</v>
      </c>
      <c r="I50" t="str">
        <f>VLOOKUP(A50,Sheet1!A:G,1,0)</f>
        <v>90042462400190</v>
      </c>
      <c r="J50" t="str">
        <f>VLOOKUP(A50,Sheet1!A:G,6,0)</f>
        <v>SPARES / ACCESSORIES</v>
      </c>
      <c r="K50" s="10" t="str">
        <f t="shared" si="1"/>
        <v>update ATS_Prd_Master_New set ProductGroups= 'SPARES / ACCESSORIES'where dpst= 90042and item= '462400190'and ProductGroups is null</v>
      </c>
    </row>
    <row r="51" spans="1:11" x14ac:dyDescent="0.25">
      <c r="A51" t="str">
        <f t="shared" si="0"/>
        <v>9004246NOZZLBT</v>
      </c>
      <c r="B51">
        <v>90042</v>
      </c>
      <c r="C51" t="s">
        <v>175</v>
      </c>
      <c r="D51" s="1" t="s">
        <v>4935</v>
      </c>
      <c r="E51" t="s">
        <v>4936</v>
      </c>
      <c r="F51" t="s">
        <v>12741</v>
      </c>
      <c r="G51" s="9">
        <v>43494.190798298609</v>
      </c>
      <c r="H51">
        <v>1</v>
      </c>
      <c r="I51" t="str">
        <f>VLOOKUP(A51,Sheet1!A:G,1,0)</f>
        <v>9004246NOZZLBT</v>
      </c>
      <c r="J51" t="str">
        <f>VLOOKUP(A51,Sheet1!A:G,6,0)</f>
        <v>SPARES / ACCESSORIES</v>
      </c>
      <c r="K51" s="10" t="str">
        <f t="shared" si="1"/>
        <v>update ATS_Prd_Master_New set ProductGroups= 'SPARES / ACCESSORIES'where dpst= 90042and item= '46NOZZLBT'and ProductGroups is null</v>
      </c>
    </row>
    <row r="52" spans="1:11" x14ac:dyDescent="0.25">
      <c r="A52" t="str">
        <f t="shared" si="0"/>
        <v>90040S46031</v>
      </c>
      <c r="B52">
        <v>90040</v>
      </c>
      <c r="C52" t="s">
        <v>41</v>
      </c>
      <c r="D52" s="1" t="s">
        <v>7608</v>
      </c>
      <c r="E52" t="s">
        <v>7609</v>
      </c>
      <c r="F52" t="s">
        <v>12741</v>
      </c>
      <c r="G52" s="9">
        <v>43540.19051119213</v>
      </c>
      <c r="H52">
        <v>1</v>
      </c>
      <c r="I52" t="str">
        <f>VLOOKUP(A52,Sheet1!A:G,1,0)</f>
        <v>90040S46031</v>
      </c>
      <c r="J52" t="str">
        <f>VLOOKUP(A52,Sheet1!A:G,6,0)</f>
        <v>BODY SHOP &amp; PAINT EQUIPMENTS</v>
      </c>
      <c r="K52" s="10" t="str">
        <f t="shared" si="1"/>
        <v>update ATS_Prd_Master_New set ProductGroups= 'BODY SHOP &amp; PAINT EQUIPMENTS'where dpst= 90040and item= 'S46031'and ProductGroups is null</v>
      </c>
    </row>
    <row r="53" spans="1:11" x14ac:dyDescent="0.25">
      <c r="A53" t="str">
        <f t="shared" si="0"/>
        <v>900423999WR027</v>
      </c>
      <c r="B53">
        <v>90042</v>
      </c>
      <c r="C53" t="s">
        <v>175</v>
      </c>
      <c r="D53" s="1" t="s">
        <v>7622</v>
      </c>
      <c r="E53" t="s">
        <v>7623</v>
      </c>
      <c r="F53" t="s">
        <v>12741</v>
      </c>
      <c r="G53" s="9">
        <v>43540.19051119213</v>
      </c>
      <c r="H53">
        <v>1</v>
      </c>
      <c r="I53" t="str">
        <f>VLOOKUP(A53,Sheet1!A:G,1,0)</f>
        <v>900423999WR027</v>
      </c>
      <c r="J53" t="str">
        <f>VLOOKUP(A53,Sheet1!A:G,6,0)</f>
        <v>BODY SHOP &amp; PAINT EQUIPMENTS</v>
      </c>
      <c r="K53" s="10" t="str">
        <f t="shared" si="1"/>
        <v>update ATS_Prd_Master_New set ProductGroups= 'BODY SHOP &amp; PAINT EQUIPMENTS'where dpst= 90042and item= '3999WR027'and ProductGroups is null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8073"/>
  <sheetViews>
    <sheetView topLeftCell="D1" workbookViewId="0">
      <selection activeCell="I1859" sqref="I1859"/>
    </sheetView>
  </sheetViews>
  <sheetFormatPr defaultRowHeight="15" x14ac:dyDescent="0.25"/>
  <cols>
    <col min="1" max="1" width="27.85546875" bestFit="1" customWidth="1"/>
    <col min="2" max="2" width="6" bestFit="1" customWidth="1"/>
    <col min="3" max="3" width="36.42578125" bestFit="1" customWidth="1"/>
    <col min="4" max="4" width="22.7109375" style="1" bestFit="1" customWidth="1"/>
    <col min="5" max="5" width="36.140625" bestFit="1" customWidth="1"/>
    <col min="6" max="6" width="40.28515625" bestFit="1" customWidth="1"/>
  </cols>
  <sheetData>
    <row r="1" spans="1:8" x14ac:dyDescent="0.25">
      <c r="B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12770</v>
      </c>
    </row>
    <row r="2" spans="1:8" hidden="1" x14ac:dyDescent="0.25">
      <c r="A2" t="str">
        <f>B2&amp;D2</f>
        <v>90041120326630</v>
      </c>
      <c r="B2">
        <v>90041</v>
      </c>
      <c r="C2" t="s">
        <v>5</v>
      </c>
      <c r="D2" s="1" t="s">
        <v>9940</v>
      </c>
      <c r="E2" t="s">
        <v>6</v>
      </c>
      <c r="F2" t="s">
        <v>7</v>
      </c>
      <c r="G2" t="e">
        <f>VLOOKUP(A2,Sheet2!A:J,1,0)</f>
        <v>#N/A</v>
      </c>
      <c r="H2" t="e">
        <f>VLOOKUP(A2,Sheet2!A:J,6,0)</f>
        <v>#N/A</v>
      </c>
    </row>
    <row r="3" spans="1:8" hidden="1" x14ac:dyDescent="0.25">
      <c r="A3" t="str">
        <f t="shared" ref="A3:A66" si="0">B3&amp;D3</f>
        <v>90041120353370</v>
      </c>
      <c r="B3">
        <v>90041</v>
      </c>
      <c r="C3" t="s">
        <v>5</v>
      </c>
      <c r="D3" s="1" t="s">
        <v>9941</v>
      </c>
      <c r="E3" t="s">
        <v>8</v>
      </c>
      <c r="F3" t="s">
        <v>7</v>
      </c>
      <c r="G3" t="e">
        <f>VLOOKUP(A3,Sheet2!A:J,1,0)</f>
        <v>#N/A</v>
      </c>
      <c r="H3" t="e">
        <f>VLOOKUP(A3,Sheet2!A:J,6,0)</f>
        <v>#N/A</v>
      </c>
    </row>
    <row r="4" spans="1:8" hidden="1" x14ac:dyDescent="0.25">
      <c r="A4" t="str">
        <f t="shared" si="0"/>
        <v>90041120355460</v>
      </c>
      <c r="B4">
        <v>90041</v>
      </c>
      <c r="C4" t="s">
        <v>5</v>
      </c>
      <c r="D4" s="1" t="s">
        <v>9942</v>
      </c>
      <c r="E4" t="s">
        <v>9</v>
      </c>
      <c r="F4" t="s">
        <v>7</v>
      </c>
      <c r="G4" t="e">
        <f>VLOOKUP(A4,Sheet2!A:J,1,0)</f>
        <v>#N/A</v>
      </c>
      <c r="H4" t="e">
        <f>VLOOKUP(A4,Sheet2!A:J,6,0)</f>
        <v>#N/A</v>
      </c>
    </row>
    <row r="5" spans="1:8" hidden="1" x14ac:dyDescent="0.25">
      <c r="A5" t="str">
        <f t="shared" si="0"/>
        <v>900411203SA1000NU</v>
      </c>
      <c r="B5">
        <v>90041</v>
      </c>
      <c r="C5" t="s">
        <v>5</v>
      </c>
      <c r="D5" s="1" t="s">
        <v>10</v>
      </c>
      <c r="E5" t="s">
        <v>11</v>
      </c>
      <c r="F5" t="s">
        <v>7</v>
      </c>
      <c r="G5" t="e">
        <f>VLOOKUP(A5,Sheet2!A:J,1,0)</f>
        <v>#N/A</v>
      </c>
      <c r="H5" t="e">
        <f>VLOOKUP(A5,Sheet2!A:J,6,0)</f>
        <v>#N/A</v>
      </c>
    </row>
    <row r="6" spans="1:8" hidden="1" x14ac:dyDescent="0.25">
      <c r="A6" t="str">
        <f t="shared" si="0"/>
        <v>90041120418960</v>
      </c>
      <c r="B6">
        <v>90041</v>
      </c>
      <c r="C6" t="s">
        <v>5</v>
      </c>
      <c r="D6" s="1" t="s">
        <v>9943</v>
      </c>
      <c r="E6" t="s">
        <v>12</v>
      </c>
      <c r="F6" t="s">
        <v>7</v>
      </c>
      <c r="G6" t="e">
        <f>VLOOKUP(A6,Sheet2!A:J,1,0)</f>
        <v>#N/A</v>
      </c>
      <c r="H6" t="e">
        <f>VLOOKUP(A6,Sheet2!A:J,6,0)</f>
        <v>#N/A</v>
      </c>
    </row>
    <row r="7" spans="1:8" hidden="1" x14ac:dyDescent="0.25">
      <c r="A7" t="str">
        <f t="shared" si="0"/>
        <v>90041120430551</v>
      </c>
      <c r="B7">
        <v>90041</v>
      </c>
      <c r="C7" t="s">
        <v>5</v>
      </c>
      <c r="D7" s="1" t="s">
        <v>9944</v>
      </c>
      <c r="E7" t="s">
        <v>13</v>
      </c>
      <c r="F7" t="s">
        <v>7</v>
      </c>
      <c r="G7" t="e">
        <f>VLOOKUP(A7,Sheet2!A:J,1,0)</f>
        <v>#N/A</v>
      </c>
      <c r="H7" t="e">
        <f>VLOOKUP(A7,Sheet2!A:J,6,0)</f>
        <v>#N/A</v>
      </c>
    </row>
    <row r="8" spans="1:8" hidden="1" x14ac:dyDescent="0.25">
      <c r="A8" t="str">
        <f t="shared" si="0"/>
        <v>90041120430552</v>
      </c>
      <c r="B8">
        <v>90041</v>
      </c>
      <c r="C8" t="s">
        <v>5</v>
      </c>
      <c r="D8" s="1" t="s">
        <v>9945</v>
      </c>
      <c r="E8" t="s">
        <v>14</v>
      </c>
      <c r="F8" t="s">
        <v>7</v>
      </c>
      <c r="G8" t="e">
        <f>VLOOKUP(A8,Sheet2!A:J,1,0)</f>
        <v>#N/A</v>
      </c>
      <c r="H8" t="e">
        <f>VLOOKUP(A8,Sheet2!A:J,6,0)</f>
        <v>#N/A</v>
      </c>
    </row>
    <row r="9" spans="1:8" hidden="1" x14ac:dyDescent="0.25">
      <c r="A9" t="str">
        <f t="shared" si="0"/>
        <v>90041120452510</v>
      </c>
      <c r="B9">
        <v>90041</v>
      </c>
      <c r="C9" t="s">
        <v>5</v>
      </c>
      <c r="D9" s="1" t="s">
        <v>9946</v>
      </c>
      <c r="E9" t="s">
        <v>15</v>
      </c>
      <c r="F9" t="s">
        <v>7</v>
      </c>
      <c r="G9" t="e">
        <f>VLOOKUP(A9,Sheet2!A:J,1,0)</f>
        <v>#N/A</v>
      </c>
      <c r="H9" t="e">
        <f>VLOOKUP(A9,Sheet2!A:J,6,0)</f>
        <v>#N/A</v>
      </c>
    </row>
    <row r="10" spans="1:8" hidden="1" x14ac:dyDescent="0.25">
      <c r="A10" t="str">
        <f t="shared" si="0"/>
        <v>90041120453550</v>
      </c>
      <c r="B10">
        <v>90041</v>
      </c>
      <c r="C10" t="s">
        <v>5</v>
      </c>
      <c r="D10" s="1" t="s">
        <v>9947</v>
      </c>
      <c r="E10" t="s">
        <v>16</v>
      </c>
      <c r="F10" t="s">
        <v>7</v>
      </c>
      <c r="G10" t="e">
        <f>VLOOKUP(A10,Sheet2!A:J,1,0)</f>
        <v>#N/A</v>
      </c>
      <c r="H10" t="e">
        <f>VLOOKUP(A10,Sheet2!A:J,6,0)</f>
        <v>#N/A</v>
      </c>
    </row>
    <row r="11" spans="1:8" hidden="1" x14ac:dyDescent="0.25">
      <c r="A11" t="str">
        <f t="shared" si="0"/>
        <v>90041120454600</v>
      </c>
      <c r="B11">
        <v>90041</v>
      </c>
      <c r="C11" t="s">
        <v>5</v>
      </c>
      <c r="D11" s="1" t="s">
        <v>9948</v>
      </c>
      <c r="E11" t="s">
        <v>17</v>
      </c>
      <c r="F11" t="s">
        <v>7</v>
      </c>
      <c r="G11" t="e">
        <f>VLOOKUP(A11,Sheet2!A:J,1,0)</f>
        <v>#N/A</v>
      </c>
      <c r="H11" t="e">
        <f>VLOOKUP(A11,Sheet2!A:J,6,0)</f>
        <v>#N/A</v>
      </c>
    </row>
    <row r="12" spans="1:8" hidden="1" x14ac:dyDescent="0.25">
      <c r="A12" t="str">
        <f t="shared" si="0"/>
        <v>90041120463570</v>
      </c>
      <c r="B12">
        <v>90041</v>
      </c>
      <c r="C12" t="s">
        <v>5</v>
      </c>
      <c r="D12" s="1" t="s">
        <v>9949</v>
      </c>
      <c r="E12" t="s">
        <v>18</v>
      </c>
      <c r="F12" t="s">
        <v>7</v>
      </c>
      <c r="G12" t="e">
        <f>VLOOKUP(A12,Sheet2!A:J,1,0)</f>
        <v>#N/A</v>
      </c>
      <c r="H12" t="e">
        <f>VLOOKUP(A12,Sheet2!A:J,6,0)</f>
        <v>#N/A</v>
      </c>
    </row>
    <row r="13" spans="1:8" hidden="1" x14ac:dyDescent="0.25">
      <c r="A13" t="str">
        <f t="shared" si="0"/>
        <v>90041120463850</v>
      </c>
      <c r="B13">
        <v>90041</v>
      </c>
      <c r="C13" t="s">
        <v>5</v>
      </c>
      <c r="D13" s="1" t="s">
        <v>9950</v>
      </c>
      <c r="E13" t="s">
        <v>19</v>
      </c>
      <c r="F13" t="s">
        <v>7</v>
      </c>
      <c r="G13" t="e">
        <f>VLOOKUP(A13,Sheet2!A:J,1,0)</f>
        <v>#N/A</v>
      </c>
      <c r="H13" t="e">
        <f>VLOOKUP(A13,Sheet2!A:J,6,0)</f>
        <v>#N/A</v>
      </c>
    </row>
    <row r="14" spans="1:8" hidden="1" x14ac:dyDescent="0.25">
      <c r="A14" t="str">
        <f t="shared" si="0"/>
        <v>90041120468310</v>
      </c>
      <c r="B14">
        <v>90041</v>
      </c>
      <c r="C14" t="s">
        <v>5</v>
      </c>
      <c r="D14" s="1" t="s">
        <v>9951</v>
      </c>
      <c r="E14" t="s">
        <v>20</v>
      </c>
      <c r="F14" t="s">
        <v>7</v>
      </c>
      <c r="G14" t="e">
        <f>VLOOKUP(A14,Sheet2!A:J,1,0)</f>
        <v>#N/A</v>
      </c>
      <c r="H14" t="e">
        <f>VLOOKUP(A14,Sheet2!A:J,6,0)</f>
        <v>#N/A</v>
      </c>
    </row>
    <row r="15" spans="1:8" hidden="1" x14ac:dyDescent="0.25">
      <c r="A15" t="str">
        <f t="shared" si="0"/>
        <v>90041123241390</v>
      </c>
      <c r="B15">
        <v>90041</v>
      </c>
      <c r="C15" t="s">
        <v>5</v>
      </c>
      <c r="D15" s="1" t="s">
        <v>9952</v>
      </c>
      <c r="E15" t="s">
        <v>21</v>
      </c>
      <c r="F15" t="s">
        <v>7</v>
      </c>
      <c r="G15" t="e">
        <f>VLOOKUP(A15,Sheet2!A:J,1,0)</f>
        <v>#N/A</v>
      </c>
      <c r="H15" t="e">
        <f>VLOOKUP(A15,Sheet2!A:J,6,0)</f>
        <v>#N/A</v>
      </c>
    </row>
    <row r="16" spans="1:8" hidden="1" x14ac:dyDescent="0.25">
      <c r="A16" t="str">
        <f t="shared" si="0"/>
        <v>90041123443520</v>
      </c>
      <c r="B16">
        <v>90041</v>
      </c>
      <c r="C16" t="s">
        <v>5</v>
      </c>
      <c r="D16" s="1" t="s">
        <v>9953</v>
      </c>
      <c r="E16" t="s">
        <v>22</v>
      </c>
      <c r="F16" t="s">
        <v>7</v>
      </c>
      <c r="G16" t="e">
        <f>VLOOKUP(A16,Sheet2!A:J,1,0)</f>
        <v>#N/A</v>
      </c>
      <c r="H16" t="e">
        <f>VLOOKUP(A16,Sheet2!A:J,6,0)</f>
        <v>#N/A</v>
      </c>
    </row>
    <row r="17" spans="1:8" hidden="1" x14ac:dyDescent="0.25">
      <c r="A17" t="str">
        <f t="shared" si="0"/>
        <v>90041123459010</v>
      </c>
      <c r="B17">
        <v>90041</v>
      </c>
      <c r="C17" t="s">
        <v>5</v>
      </c>
      <c r="D17" s="1" t="s">
        <v>9954</v>
      </c>
      <c r="E17" t="s">
        <v>23</v>
      </c>
      <c r="F17" t="s">
        <v>7</v>
      </c>
      <c r="G17" t="e">
        <f>VLOOKUP(A17,Sheet2!A:J,1,0)</f>
        <v>#N/A</v>
      </c>
      <c r="H17" t="e">
        <f>VLOOKUP(A17,Sheet2!A:J,6,0)</f>
        <v>#N/A</v>
      </c>
    </row>
    <row r="18" spans="1:8" hidden="1" x14ac:dyDescent="0.25">
      <c r="A18" t="str">
        <f t="shared" si="0"/>
        <v>90041123465510</v>
      </c>
      <c r="B18">
        <v>90041</v>
      </c>
      <c r="C18" t="s">
        <v>5</v>
      </c>
      <c r="D18" s="1" t="s">
        <v>9955</v>
      </c>
      <c r="E18" t="s">
        <v>24</v>
      </c>
      <c r="F18" t="s">
        <v>7</v>
      </c>
      <c r="G18" t="e">
        <f>VLOOKUP(A18,Sheet2!A:J,1,0)</f>
        <v>#N/A</v>
      </c>
      <c r="H18" t="e">
        <f>VLOOKUP(A18,Sheet2!A:J,6,0)</f>
        <v>#N/A</v>
      </c>
    </row>
    <row r="19" spans="1:8" hidden="1" x14ac:dyDescent="0.25">
      <c r="A19" t="str">
        <f t="shared" si="0"/>
        <v>9004112H621X38EE</v>
      </c>
      <c r="B19">
        <v>90041</v>
      </c>
      <c r="C19" t="s">
        <v>5</v>
      </c>
      <c r="D19" s="1" t="s">
        <v>25</v>
      </c>
      <c r="E19" t="s">
        <v>26</v>
      </c>
      <c r="F19" t="s">
        <v>7</v>
      </c>
      <c r="G19" t="e">
        <f>VLOOKUP(A19,Sheet2!A:J,1,0)</f>
        <v>#N/A</v>
      </c>
      <c r="H19" t="e">
        <f>VLOOKUP(A19,Sheet2!A:J,6,0)</f>
        <v>#N/A</v>
      </c>
    </row>
    <row r="20" spans="1:8" hidden="1" x14ac:dyDescent="0.25">
      <c r="A20" t="str">
        <f t="shared" si="0"/>
        <v>9004112SA100055NU</v>
      </c>
      <c r="B20">
        <v>90041</v>
      </c>
      <c r="C20" t="s">
        <v>5</v>
      </c>
      <c r="D20" s="1" t="s">
        <v>27</v>
      </c>
      <c r="E20" t="s">
        <v>28</v>
      </c>
      <c r="F20" t="s">
        <v>7</v>
      </c>
      <c r="G20" t="e">
        <f>VLOOKUP(A20,Sheet2!A:J,1,0)</f>
        <v>#N/A</v>
      </c>
      <c r="H20" t="e">
        <f>VLOOKUP(A20,Sheet2!A:J,6,0)</f>
        <v>#N/A</v>
      </c>
    </row>
    <row r="21" spans="1:8" hidden="1" x14ac:dyDescent="0.25">
      <c r="A21" t="str">
        <f t="shared" si="0"/>
        <v>9004112SA100057NU</v>
      </c>
      <c r="B21">
        <v>90041</v>
      </c>
      <c r="C21" t="s">
        <v>5</v>
      </c>
      <c r="D21" s="1" t="s">
        <v>29</v>
      </c>
      <c r="E21" t="s">
        <v>30</v>
      </c>
      <c r="F21" t="s">
        <v>7</v>
      </c>
      <c r="G21" t="e">
        <f>VLOOKUP(A21,Sheet2!A:J,1,0)</f>
        <v>#N/A</v>
      </c>
      <c r="H21" t="e">
        <f>VLOOKUP(A21,Sheet2!A:J,6,0)</f>
        <v>#N/A</v>
      </c>
    </row>
    <row r="22" spans="1:8" hidden="1" x14ac:dyDescent="0.25">
      <c r="A22" t="str">
        <f t="shared" si="0"/>
        <v>90029SCIN0004</v>
      </c>
      <c r="B22">
        <v>90029</v>
      </c>
      <c r="C22" t="s">
        <v>31</v>
      </c>
      <c r="D22" s="1" t="s">
        <v>32</v>
      </c>
      <c r="E22" t="s">
        <v>33</v>
      </c>
      <c r="F22" t="s">
        <v>34</v>
      </c>
      <c r="G22" t="e">
        <f>VLOOKUP(A22,Sheet2!A:J,1,0)</f>
        <v>#N/A</v>
      </c>
      <c r="H22" t="e">
        <f>VLOOKUP(A22,Sheet2!A:J,6,0)</f>
        <v>#N/A</v>
      </c>
    </row>
    <row r="23" spans="1:8" hidden="1" x14ac:dyDescent="0.25">
      <c r="A23" t="str">
        <f t="shared" si="0"/>
        <v>90029SCIN0005</v>
      </c>
      <c r="B23">
        <v>90029</v>
      </c>
      <c r="C23" t="s">
        <v>31</v>
      </c>
      <c r="D23" s="1" t="s">
        <v>35</v>
      </c>
      <c r="E23" t="s">
        <v>36</v>
      </c>
      <c r="F23" t="s">
        <v>34</v>
      </c>
      <c r="G23" t="e">
        <f>VLOOKUP(A23,Sheet2!A:J,1,0)</f>
        <v>#N/A</v>
      </c>
      <c r="H23" t="e">
        <f>VLOOKUP(A23,Sheet2!A:J,6,0)</f>
        <v>#N/A</v>
      </c>
    </row>
    <row r="24" spans="1:8" hidden="1" x14ac:dyDescent="0.25">
      <c r="A24" t="str">
        <f t="shared" si="0"/>
        <v>90029SCIN0006</v>
      </c>
      <c r="B24">
        <v>90029</v>
      </c>
      <c r="C24" t="s">
        <v>31</v>
      </c>
      <c r="D24" s="1" t="s">
        <v>37</v>
      </c>
      <c r="F24" t="s">
        <v>34</v>
      </c>
      <c r="G24" t="e">
        <f>VLOOKUP(A24,Sheet2!A:J,1,0)</f>
        <v>#N/A</v>
      </c>
      <c r="H24" t="e">
        <f>VLOOKUP(A24,Sheet2!A:J,6,0)</f>
        <v>#N/A</v>
      </c>
    </row>
    <row r="25" spans="1:8" hidden="1" x14ac:dyDescent="0.25">
      <c r="A25" t="str">
        <f t="shared" si="0"/>
        <v>90029SCIN0007</v>
      </c>
      <c r="B25">
        <v>90029</v>
      </c>
      <c r="C25" t="s">
        <v>31</v>
      </c>
      <c r="D25" s="1" t="s">
        <v>38</v>
      </c>
      <c r="F25" t="s">
        <v>34</v>
      </c>
      <c r="G25" t="e">
        <f>VLOOKUP(A25,Sheet2!A:J,1,0)</f>
        <v>#N/A</v>
      </c>
      <c r="H25" t="e">
        <f>VLOOKUP(A25,Sheet2!A:J,6,0)</f>
        <v>#N/A</v>
      </c>
    </row>
    <row r="26" spans="1:8" hidden="1" x14ac:dyDescent="0.25">
      <c r="A26" t="str">
        <f t="shared" si="0"/>
        <v>90029SCIN0008</v>
      </c>
      <c r="B26">
        <v>90029</v>
      </c>
      <c r="C26" t="s">
        <v>31</v>
      </c>
      <c r="D26" s="1" t="s">
        <v>39</v>
      </c>
      <c r="F26" t="s">
        <v>34</v>
      </c>
      <c r="G26" t="e">
        <f>VLOOKUP(A26,Sheet2!A:J,1,0)</f>
        <v>#N/A</v>
      </c>
      <c r="H26" t="e">
        <f>VLOOKUP(A26,Sheet2!A:J,6,0)</f>
        <v>#N/A</v>
      </c>
    </row>
    <row r="27" spans="1:8" hidden="1" x14ac:dyDescent="0.25">
      <c r="A27" t="str">
        <f t="shared" si="0"/>
        <v>90029SCIN0009</v>
      </c>
      <c r="B27">
        <v>90029</v>
      </c>
      <c r="C27" t="s">
        <v>31</v>
      </c>
      <c r="D27" s="1" t="s">
        <v>40</v>
      </c>
      <c r="F27" t="s">
        <v>34</v>
      </c>
      <c r="G27" t="e">
        <f>VLOOKUP(A27,Sheet2!A:J,1,0)</f>
        <v>#N/A</v>
      </c>
      <c r="H27" t="e">
        <f>VLOOKUP(A27,Sheet2!A:J,6,0)</f>
        <v>#N/A</v>
      </c>
    </row>
    <row r="28" spans="1:8" hidden="1" x14ac:dyDescent="0.25">
      <c r="A28" t="str">
        <f t="shared" si="0"/>
        <v>90040008400130</v>
      </c>
      <c r="B28">
        <v>90040</v>
      </c>
      <c r="C28" t="s">
        <v>41</v>
      </c>
      <c r="D28" s="1" t="s">
        <v>9956</v>
      </c>
      <c r="E28" t="s">
        <v>42</v>
      </c>
      <c r="F28" t="s">
        <v>7</v>
      </c>
      <c r="G28" t="e">
        <f>VLOOKUP(A28,Sheet2!A:J,1,0)</f>
        <v>#N/A</v>
      </c>
      <c r="H28" t="e">
        <f>VLOOKUP(A28,Sheet2!A:J,6,0)</f>
        <v>#N/A</v>
      </c>
    </row>
    <row r="29" spans="1:8" hidden="1" x14ac:dyDescent="0.25">
      <c r="A29" t="str">
        <f t="shared" si="0"/>
        <v>90040008937011</v>
      </c>
      <c r="B29">
        <v>90040</v>
      </c>
      <c r="C29" t="s">
        <v>41</v>
      </c>
      <c r="D29" s="1" t="s">
        <v>9957</v>
      </c>
      <c r="E29" t="s">
        <v>43</v>
      </c>
      <c r="F29" t="s">
        <v>7</v>
      </c>
      <c r="G29" t="e">
        <f>VLOOKUP(A29,Sheet2!A:J,1,0)</f>
        <v>#N/A</v>
      </c>
      <c r="H29" t="e">
        <f>VLOOKUP(A29,Sheet2!A:J,6,0)</f>
        <v>#N/A</v>
      </c>
    </row>
    <row r="30" spans="1:8" hidden="1" x14ac:dyDescent="0.25">
      <c r="A30" t="str">
        <f t="shared" si="0"/>
        <v>90040080302630</v>
      </c>
      <c r="B30">
        <v>90040</v>
      </c>
      <c r="C30" t="s">
        <v>41</v>
      </c>
      <c r="D30" s="1" t="s">
        <v>9958</v>
      </c>
      <c r="E30" t="s">
        <v>44</v>
      </c>
      <c r="F30" t="s">
        <v>45</v>
      </c>
      <c r="G30" t="e">
        <f>VLOOKUP(A30,Sheet2!A:J,1,0)</f>
        <v>#N/A</v>
      </c>
      <c r="H30" t="e">
        <f>VLOOKUP(A30,Sheet2!A:J,6,0)</f>
        <v>#N/A</v>
      </c>
    </row>
    <row r="31" spans="1:8" hidden="1" x14ac:dyDescent="0.25">
      <c r="A31" t="str">
        <f t="shared" si="0"/>
        <v>90040080302730</v>
      </c>
      <c r="B31">
        <v>90040</v>
      </c>
      <c r="C31" t="s">
        <v>41</v>
      </c>
      <c r="D31" s="1" t="s">
        <v>9959</v>
      </c>
      <c r="E31" t="s">
        <v>46</v>
      </c>
      <c r="F31" t="s">
        <v>45</v>
      </c>
      <c r="G31" t="e">
        <f>VLOOKUP(A31,Sheet2!A:J,1,0)</f>
        <v>#N/A</v>
      </c>
      <c r="H31" t="e">
        <f>VLOOKUP(A31,Sheet2!A:J,6,0)</f>
        <v>#N/A</v>
      </c>
    </row>
    <row r="32" spans="1:8" hidden="1" x14ac:dyDescent="0.25">
      <c r="A32" t="str">
        <f t="shared" si="0"/>
        <v>90041130315300</v>
      </c>
      <c r="B32">
        <v>90041</v>
      </c>
      <c r="C32" t="s">
        <v>5</v>
      </c>
      <c r="D32" s="1" t="s">
        <v>9960</v>
      </c>
      <c r="E32" t="s">
        <v>47</v>
      </c>
      <c r="F32" t="s">
        <v>7</v>
      </c>
      <c r="G32" t="e">
        <f>VLOOKUP(A32,Sheet2!A:J,1,0)</f>
        <v>#N/A</v>
      </c>
      <c r="H32" t="e">
        <f>VLOOKUP(A32,Sheet2!A:J,6,0)</f>
        <v>#N/A</v>
      </c>
    </row>
    <row r="33" spans="1:8" hidden="1" x14ac:dyDescent="0.25">
      <c r="A33" t="str">
        <f t="shared" si="0"/>
        <v>90041130416931</v>
      </c>
      <c r="B33">
        <v>90041</v>
      </c>
      <c r="C33" t="s">
        <v>5</v>
      </c>
      <c r="D33" s="1" t="s">
        <v>9961</v>
      </c>
      <c r="E33" t="s">
        <v>48</v>
      </c>
      <c r="F33" t="s">
        <v>7</v>
      </c>
      <c r="G33" t="e">
        <f>VLOOKUP(A33,Sheet2!A:J,1,0)</f>
        <v>#N/A</v>
      </c>
      <c r="H33" t="e">
        <f>VLOOKUP(A33,Sheet2!A:J,6,0)</f>
        <v>#N/A</v>
      </c>
    </row>
    <row r="34" spans="1:8" hidden="1" x14ac:dyDescent="0.25">
      <c r="A34" t="str">
        <f t="shared" si="0"/>
        <v>90040080302750</v>
      </c>
      <c r="B34">
        <v>90040</v>
      </c>
      <c r="C34" t="s">
        <v>41</v>
      </c>
      <c r="D34" s="1" t="s">
        <v>9962</v>
      </c>
      <c r="E34" t="s">
        <v>49</v>
      </c>
      <c r="F34" t="s">
        <v>50</v>
      </c>
      <c r="G34" t="e">
        <f>VLOOKUP(A34,Sheet2!A:J,1,0)</f>
        <v>#N/A</v>
      </c>
      <c r="H34" t="e">
        <f>VLOOKUP(A34,Sheet2!A:J,6,0)</f>
        <v>#N/A</v>
      </c>
    </row>
    <row r="35" spans="1:8" hidden="1" x14ac:dyDescent="0.25">
      <c r="A35" t="str">
        <f t="shared" si="0"/>
        <v>90041130453220</v>
      </c>
      <c r="B35">
        <v>90041</v>
      </c>
      <c r="C35" t="s">
        <v>5</v>
      </c>
      <c r="D35" s="1" t="s">
        <v>9963</v>
      </c>
      <c r="E35" t="s">
        <v>51</v>
      </c>
      <c r="F35" t="s">
        <v>7</v>
      </c>
      <c r="G35" t="e">
        <f>VLOOKUP(A35,Sheet2!A:J,1,0)</f>
        <v>#N/A</v>
      </c>
      <c r="H35" t="e">
        <f>VLOOKUP(A35,Sheet2!A:J,6,0)</f>
        <v>#N/A</v>
      </c>
    </row>
    <row r="36" spans="1:8" hidden="1" x14ac:dyDescent="0.25">
      <c r="A36" t="str">
        <f t="shared" si="0"/>
        <v>90041130493020</v>
      </c>
      <c r="B36">
        <v>90041</v>
      </c>
      <c r="C36" t="s">
        <v>5</v>
      </c>
      <c r="D36" s="1" t="s">
        <v>9964</v>
      </c>
      <c r="E36" t="s">
        <v>52</v>
      </c>
      <c r="F36" t="s">
        <v>7</v>
      </c>
      <c r="G36" t="e">
        <f>VLOOKUP(A36,Sheet2!A:J,1,0)</f>
        <v>#N/A</v>
      </c>
      <c r="H36" t="e">
        <f>VLOOKUP(A36,Sheet2!A:J,6,0)</f>
        <v>#N/A</v>
      </c>
    </row>
    <row r="37" spans="1:8" hidden="1" x14ac:dyDescent="0.25">
      <c r="A37" t="str">
        <f t="shared" si="0"/>
        <v>90040080302820</v>
      </c>
      <c r="B37">
        <v>90040</v>
      </c>
      <c r="C37" t="s">
        <v>41</v>
      </c>
      <c r="D37" s="1" t="s">
        <v>9965</v>
      </c>
      <c r="E37" t="s">
        <v>53</v>
      </c>
      <c r="F37" t="s">
        <v>50</v>
      </c>
      <c r="G37" t="e">
        <f>VLOOKUP(A37,Sheet2!A:J,1,0)</f>
        <v>#N/A</v>
      </c>
      <c r="H37" t="e">
        <f>VLOOKUP(A37,Sheet2!A:J,6,0)</f>
        <v>#N/A</v>
      </c>
    </row>
    <row r="38" spans="1:8" hidden="1" x14ac:dyDescent="0.25">
      <c r="A38" t="str">
        <f t="shared" si="0"/>
        <v>900411332HC0801PI</v>
      </c>
      <c r="B38">
        <v>90041</v>
      </c>
      <c r="C38" t="s">
        <v>5</v>
      </c>
      <c r="D38" s="1" t="s">
        <v>54</v>
      </c>
      <c r="E38" t="s">
        <v>55</v>
      </c>
      <c r="F38" t="s">
        <v>7</v>
      </c>
      <c r="G38" t="e">
        <f>VLOOKUP(A38,Sheet2!A:J,1,0)</f>
        <v>#N/A</v>
      </c>
      <c r="H38" t="e">
        <f>VLOOKUP(A38,Sheet2!A:J,6,0)</f>
        <v>#N/A</v>
      </c>
    </row>
    <row r="39" spans="1:8" hidden="1" x14ac:dyDescent="0.25">
      <c r="A39" t="str">
        <f t="shared" si="0"/>
        <v>900411332HC0803PI</v>
      </c>
      <c r="B39">
        <v>90041</v>
      </c>
      <c r="C39" t="s">
        <v>5</v>
      </c>
      <c r="D39" s="1" t="s">
        <v>56</v>
      </c>
      <c r="E39" t="s">
        <v>57</v>
      </c>
      <c r="F39" t="s">
        <v>7</v>
      </c>
      <c r="G39" t="e">
        <f>VLOOKUP(A39,Sheet2!A:J,1,0)</f>
        <v>#N/A</v>
      </c>
      <c r="H39" t="e">
        <f>VLOOKUP(A39,Sheet2!A:J,6,0)</f>
        <v>#N/A</v>
      </c>
    </row>
    <row r="40" spans="1:8" hidden="1" x14ac:dyDescent="0.25">
      <c r="A40" t="str">
        <f t="shared" si="0"/>
        <v>90040080302860</v>
      </c>
      <c r="B40">
        <v>90040</v>
      </c>
      <c r="C40" t="s">
        <v>41</v>
      </c>
      <c r="D40" s="1" t="s">
        <v>9966</v>
      </c>
      <c r="E40" t="s">
        <v>58</v>
      </c>
      <c r="F40" t="s">
        <v>50</v>
      </c>
      <c r="G40" t="e">
        <f>VLOOKUP(A40,Sheet2!A:J,1,0)</f>
        <v>#N/A</v>
      </c>
      <c r="H40" t="e">
        <f>VLOOKUP(A40,Sheet2!A:J,6,0)</f>
        <v>#N/A</v>
      </c>
    </row>
    <row r="41" spans="1:8" hidden="1" x14ac:dyDescent="0.25">
      <c r="A41" t="str">
        <f t="shared" si="0"/>
        <v>90040080303030</v>
      </c>
      <c r="B41">
        <v>90040</v>
      </c>
      <c r="C41" t="s">
        <v>41</v>
      </c>
      <c r="D41" s="1" t="s">
        <v>9967</v>
      </c>
      <c r="E41" t="s">
        <v>59</v>
      </c>
      <c r="F41" t="s">
        <v>50</v>
      </c>
      <c r="G41" t="e">
        <f>VLOOKUP(A41,Sheet2!A:J,1,0)</f>
        <v>#N/A</v>
      </c>
      <c r="H41" t="e">
        <f>VLOOKUP(A41,Sheet2!A:J,6,0)</f>
        <v>#N/A</v>
      </c>
    </row>
    <row r="42" spans="1:8" hidden="1" x14ac:dyDescent="0.25">
      <c r="A42" t="str">
        <f t="shared" si="0"/>
        <v>90040080303080</v>
      </c>
      <c r="B42">
        <v>90040</v>
      </c>
      <c r="C42" t="s">
        <v>41</v>
      </c>
      <c r="D42" s="1" t="s">
        <v>9968</v>
      </c>
      <c r="E42" t="s">
        <v>60</v>
      </c>
      <c r="F42" t="s">
        <v>50</v>
      </c>
      <c r="G42" t="e">
        <f>VLOOKUP(A42,Sheet2!A:J,1,0)</f>
        <v>#N/A</v>
      </c>
      <c r="H42" t="e">
        <f>VLOOKUP(A42,Sheet2!A:J,6,0)</f>
        <v>#N/A</v>
      </c>
    </row>
    <row r="43" spans="1:8" hidden="1" x14ac:dyDescent="0.25">
      <c r="A43" t="str">
        <f t="shared" si="0"/>
        <v>90040080303100</v>
      </c>
      <c r="B43">
        <v>90040</v>
      </c>
      <c r="C43" t="s">
        <v>41</v>
      </c>
      <c r="D43" s="1" t="s">
        <v>9969</v>
      </c>
      <c r="E43" t="s">
        <v>61</v>
      </c>
      <c r="F43" t="s">
        <v>50</v>
      </c>
      <c r="G43" t="e">
        <f>VLOOKUP(A43,Sheet2!A:J,1,0)</f>
        <v>#N/A</v>
      </c>
      <c r="H43" t="e">
        <f>VLOOKUP(A43,Sheet2!A:J,6,0)</f>
        <v>#N/A</v>
      </c>
    </row>
    <row r="44" spans="1:8" hidden="1" x14ac:dyDescent="0.25">
      <c r="A44" t="str">
        <f t="shared" si="0"/>
        <v>90040080303230</v>
      </c>
      <c r="B44">
        <v>90040</v>
      </c>
      <c r="C44" t="s">
        <v>41</v>
      </c>
      <c r="D44" s="1" t="s">
        <v>9970</v>
      </c>
      <c r="E44" t="s">
        <v>62</v>
      </c>
      <c r="F44" t="s">
        <v>63</v>
      </c>
      <c r="G44" t="e">
        <f>VLOOKUP(A44,Sheet2!A:J,1,0)</f>
        <v>#N/A</v>
      </c>
      <c r="H44" t="e">
        <f>VLOOKUP(A44,Sheet2!A:J,6,0)</f>
        <v>#N/A</v>
      </c>
    </row>
    <row r="45" spans="1:8" hidden="1" x14ac:dyDescent="0.25">
      <c r="A45" t="str">
        <f t="shared" si="0"/>
        <v>900411332HC2702PI</v>
      </c>
      <c r="B45">
        <v>90041</v>
      </c>
      <c r="C45" t="s">
        <v>5</v>
      </c>
      <c r="D45" s="1" t="s">
        <v>64</v>
      </c>
      <c r="E45" t="s">
        <v>65</v>
      </c>
      <c r="F45" t="s">
        <v>7</v>
      </c>
      <c r="G45" t="e">
        <f>VLOOKUP(A45,Sheet2!A:J,1,0)</f>
        <v>#N/A</v>
      </c>
      <c r="H45" t="e">
        <f>VLOOKUP(A45,Sheet2!A:J,6,0)</f>
        <v>#N/A</v>
      </c>
    </row>
    <row r="46" spans="1:8" hidden="1" x14ac:dyDescent="0.25">
      <c r="A46" t="str">
        <f t="shared" si="0"/>
        <v>90040080304240</v>
      </c>
      <c r="B46">
        <v>90040</v>
      </c>
      <c r="C46" t="s">
        <v>41</v>
      </c>
      <c r="D46" s="1" t="s">
        <v>9971</v>
      </c>
      <c r="E46" t="s">
        <v>66</v>
      </c>
      <c r="F46" t="s">
        <v>50</v>
      </c>
      <c r="G46" t="e">
        <f>VLOOKUP(A46,Sheet2!A:J,1,0)</f>
        <v>#N/A</v>
      </c>
      <c r="H46" t="e">
        <f>VLOOKUP(A46,Sheet2!A:J,6,0)</f>
        <v>#N/A</v>
      </c>
    </row>
    <row r="47" spans="1:8" hidden="1" x14ac:dyDescent="0.25">
      <c r="A47" t="str">
        <f t="shared" si="0"/>
        <v>90040080304450</v>
      </c>
      <c r="B47">
        <v>90040</v>
      </c>
      <c r="C47" t="s">
        <v>41</v>
      </c>
      <c r="D47" s="1" t="s">
        <v>9972</v>
      </c>
      <c r="E47" t="s">
        <v>67</v>
      </c>
      <c r="F47" t="s">
        <v>50</v>
      </c>
      <c r="G47" t="e">
        <f>VLOOKUP(A47,Sheet2!A:J,1,0)</f>
        <v>#N/A</v>
      </c>
      <c r="H47" t="e">
        <f>VLOOKUP(A47,Sheet2!A:J,6,0)</f>
        <v>#N/A</v>
      </c>
    </row>
    <row r="48" spans="1:8" hidden="1" x14ac:dyDescent="0.25">
      <c r="A48" t="str">
        <f t="shared" si="0"/>
        <v>90040080304460</v>
      </c>
      <c r="B48">
        <v>90040</v>
      </c>
      <c r="C48" t="s">
        <v>41</v>
      </c>
      <c r="D48" s="1" t="s">
        <v>9973</v>
      </c>
      <c r="E48" t="s">
        <v>68</v>
      </c>
      <c r="F48" t="s">
        <v>50</v>
      </c>
      <c r="G48" t="e">
        <f>VLOOKUP(A48,Sheet2!A:J,1,0)</f>
        <v>#N/A</v>
      </c>
      <c r="H48" t="e">
        <f>VLOOKUP(A48,Sheet2!A:J,6,0)</f>
        <v>#N/A</v>
      </c>
    </row>
    <row r="49" spans="1:8" hidden="1" x14ac:dyDescent="0.25">
      <c r="A49" t="str">
        <f t="shared" si="0"/>
        <v>90040080304520</v>
      </c>
      <c r="B49">
        <v>90040</v>
      </c>
      <c r="C49" t="s">
        <v>41</v>
      </c>
      <c r="D49" s="1" t="s">
        <v>9974</v>
      </c>
      <c r="E49" t="s">
        <v>69</v>
      </c>
      <c r="F49" t="s">
        <v>50</v>
      </c>
      <c r="G49" t="e">
        <f>VLOOKUP(A49,Sheet2!A:J,1,0)</f>
        <v>#N/A</v>
      </c>
      <c r="H49" t="e">
        <f>VLOOKUP(A49,Sheet2!A:J,6,0)</f>
        <v>#N/A</v>
      </c>
    </row>
    <row r="50" spans="1:8" hidden="1" x14ac:dyDescent="0.25">
      <c r="A50" t="str">
        <f t="shared" si="0"/>
        <v>90040080304530</v>
      </c>
      <c r="B50">
        <v>90040</v>
      </c>
      <c r="C50" t="s">
        <v>41</v>
      </c>
      <c r="D50" s="1" t="s">
        <v>9975</v>
      </c>
      <c r="E50" t="s">
        <v>70</v>
      </c>
      <c r="F50" t="s">
        <v>45</v>
      </c>
      <c r="G50" t="e">
        <f>VLOOKUP(A50,Sheet2!A:J,1,0)</f>
        <v>#N/A</v>
      </c>
      <c r="H50" t="e">
        <f>VLOOKUP(A50,Sheet2!A:J,6,0)</f>
        <v>#N/A</v>
      </c>
    </row>
    <row r="51" spans="1:8" hidden="1" x14ac:dyDescent="0.25">
      <c r="A51" t="str">
        <f t="shared" si="0"/>
        <v>90040080304550</v>
      </c>
      <c r="B51">
        <v>90040</v>
      </c>
      <c r="C51" t="s">
        <v>41</v>
      </c>
      <c r="D51" s="1" t="s">
        <v>9976</v>
      </c>
      <c r="E51" t="s">
        <v>71</v>
      </c>
      <c r="F51" t="s">
        <v>50</v>
      </c>
      <c r="G51" t="e">
        <f>VLOOKUP(A51,Sheet2!A:J,1,0)</f>
        <v>#N/A</v>
      </c>
      <c r="H51" t="e">
        <f>VLOOKUP(A51,Sheet2!A:J,6,0)</f>
        <v>#N/A</v>
      </c>
    </row>
    <row r="52" spans="1:8" hidden="1" x14ac:dyDescent="0.25">
      <c r="A52" t="str">
        <f t="shared" si="0"/>
        <v>90040110009   S11024</v>
      </c>
      <c r="B52">
        <v>90040</v>
      </c>
      <c r="C52" t="s">
        <v>41</v>
      </c>
      <c r="D52" s="1" t="s">
        <v>72</v>
      </c>
      <c r="E52" t="s">
        <v>73</v>
      </c>
      <c r="F52" t="s">
        <v>74</v>
      </c>
      <c r="G52" t="e">
        <f>VLOOKUP(A52,Sheet2!A:J,1,0)</f>
        <v>#N/A</v>
      </c>
      <c r="H52" t="e">
        <f>VLOOKUP(A52,Sheet2!A:J,6,0)</f>
        <v>#N/A</v>
      </c>
    </row>
    <row r="53" spans="1:8" hidden="1" x14ac:dyDescent="0.25">
      <c r="A53" t="str">
        <f t="shared" si="0"/>
        <v>90040110357790</v>
      </c>
      <c r="B53">
        <v>90040</v>
      </c>
      <c r="C53" t="s">
        <v>41</v>
      </c>
      <c r="D53" s="1" t="s">
        <v>9977</v>
      </c>
      <c r="E53" t="s">
        <v>75</v>
      </c>
      <c r="F53" t="s">
        <v>76</v>
      </c>
      <c r="G53" t="e">
        <f>VLOOKUP(A53,Sheet2!A:J,1,0)</f>
        <v>#N/A</v>
      </c>
      <c r="H53" t="e">
        <f>VLOOKUP(A53,Sheet2!A:J,6,0)</f>
        <v>#N/A</v>
      </c>
    </row>
    <row r="54" spans="1:8" hidden="1" x14ac:dyDescent="0.25">
      <c r="A54" t="str">
        <f t="shared" si="0"/>
        <v>90040112400020</v>
      </c>
      <c r="B54">
        <v>90040</v>
      </c>
      <c r="C54" t="s">
        <v>41</v>
      </c>
      <c r="D54" s="1" t="s">
        <v>9978</v>
      </c>
      <c r="E54" t="s">
        <v>77</v>
      </c>
      <c r="F54" t="s">
        <v>7</v>
      </c>
      <c r="G54" t="e">
        <f>VLOOKUP(A54,Sheet2!A:J,1,0)</f>
        <v>#N/A</v>
      </c>
      <c r="H54" t="e">
        <f>VLOOKUP(A54,Sheet2!A:J,6,0)</f>
        <v>#N/A</v>
      </c>
    </row>
    <row r="55" spans="1:8" hidden="1" x14ac:dyDescent="0.25">
      <c r="A55" t="str">
        <f t="shared" si="0"/>
        <v>900401199PP002</v>
      </c>
      <c r="B55">
        <v>90040</v>
      </c>
      <c r="C55" t="s">
        <v>41</v>
      </c>
      <c r="D55" s="1" t="s">
        <v>78</v>
      </c>
      <c r="E55" t="s">
        <v>79</v>
      </c>
      <c r="F55" t="s">
        <v>74</v>
      </c>
      <c r="G55" t="e">
        <f>VLOOKUP(A55,Sheet2!A:J,1,0)</f>
        <v>#N/A</v>
      </c>
      <c r="H55" t="e">
        <f>VLOOKUP(A55,Sheet2!A:J,6,0)</f>
        <v>#N/A</v>
      </c>
    </row>
    <row r="56" spans="1:8" hidden="1" x14ac:dyDescent="0.25">
      <c r="A56" t="str">
        <f t="shared" si="0"/>
        <v>900401199QR001</v>
      </c>
      <c r="B56">
        <v>90040</v>
      </c>
      <c r="C56" t="s">
        <v>41</v>
      </c>
      <c r="D56" s="1" t="s">
        <v>80</v>
      </c>
      <c r="E56" t="s">
        <v>81</v>
      </c>
      <c r="F56" t="s">
        <v>82</v>
      </c>
      <c r="G56" t="e">
        <f>VLOOKUP(A56,Sheet2!A:J,1,0)</f>
        <v>#N/A</v>
      </c>
      <c r="H56" t="e">
        <f>VLOOKUP(A56,Sheet2!A:J,6,0)</f>
        <v>#N/A</v>
      </c>
    </row>
    <row r="57" spans="1:8" hidden="1" x14ac:dyDescent="0.25">
      <c r="A57" t="str">
        <f t="shared" si="0"/>
        <v>90040120360320</v>
      </c>
      <c r="B57">
        <v>90040</v>
      </c>
      <c r="C57" t="s">
        <v>41</v>
      </c>
      <c r="D57" s="1" t="s">
        <v>9979</v>
      </c>
      <c r="E57" t="s">
        <v>83</v>
      </c>
      <c r="F57" t="s">
        <v>84</v>
      </c>
      <c r="G57" t="e">
        <f>VLOOKUP(A57,Sheet2!A:J,1,0)</f>
        <v>#N/A</v>
      </c>
      <c r="H57" t="e">
        <f>VLOOKUP(A57,Sheet2!A:J,6,0)</f>
        <v>#N/A</v>
      </c>
    </row>
    <row r="58" spans="1:8" hidden="1" x14ac:dyDescent="0.25">
      <c r="A58" t="str">
        <f t="shared" si="0"/>
        <v>90040120367160</v>
      </c>
      <c r="B58">
        <v>90040</v>
      </c>
      <c r="C58" t="s">
        <v>41</v>
      </c>
      <c r="D58" s="1" t="s">
        <v>9980</v>
      </c>
      <c r="E58" t="s">
        <v>85</v>
      </c>
      <c r="F58" t="s">
        <v>86</v>
      </c>
      <c r="G58" t="e">
        <f>VLOOKUP(A58,Sheet2!A:J,1,0)</f>
        <v>#N/A</v>
      </c>
      <c r="H58" t="e">
        <f>VLOOKUP(A58,Sheet2!A:J,6,0)</f>
        <v>#N/A</v>
      </c>
    </row>
    <row r="59" spans="1:8" hidden="1" x14ac:dyDescent="0.25">
      <c r="A59" t="str">
        <f t="shared" si="0"/>
        <v>90040120466030</v>
      </c>
      <c r="B59">
        <v>90040</v>
      </c>
      <c r="C59" t="s">
        <v>41</v>
      </c>
      <c r="D59" s="1" t="s">
        <v>9981</v>
      </c>
      <c r="E59" t="s">
        <v>87</v>
      </c>
      <c r="F59" t="s">
        <v>84</v>
      </c>
      <c r="G59" t="e">
        <f>VLOOKUP(A59,Sheet2!A:J,1,0)</f>
        <v>#N/A</v>
      </c>
      <c r="H59" t="e">
        <f>VLOOKUP(A59,Sheet2!A:J,6,0)</f>
        <v>#N/A</v>
      </c>
    </row>
    <row r="60" spans="1:8" hidden="1" x14ac:dyDescent="0.25">
      <c r="A60" t="str">
        <f t="shared" si="0"/>
        <v>9004012DTPP605DL</v>
      </c>
      <c r="B60">
        <v>90040</v>
      </c>
      <c r="C60" t="s">
        <v>41</v>
      </c>
      <c r="D60" s="1" t="s">
        <v>88</v>
      </c>
      <c r="E60" t="s">
        <v>89</v>
      </c>
      <c r="F60" t="s">
        <v>84</v>
      </c>
      <c r="G60" t="e">
        <f>VLOOKUP(A60,Sheet2!A:J,1,0)</f>
        <v>#N/A</v>
      </c>
      <c r="H60" t="e">
        <f>VLOOKUP(A60,Sheet2!A:J,6,0)</f>
        <v>#N/A</v>
      </c>
    </row>
    <row r="61" spans="1:8" hidden="1" x14ac:dyDescent="0.25">
      <c r="A61" t="str">
        <f t="shared" si="0"/>
        <v>9004012DTPP606DL</v>
      </c>
      <c r="B61">
        <v>90040</v>
      </c>
      <c r="C61" t="s">
        <v>41</v>
      </c>
      <c r="D61" s="1" t="s">
        <v>90</v>
      </c>
      <c r="E61" t="s">
        <v>91</v>
      </c>
      <c r="F61" t="s">
        <v>84</v>
      </c>
      <c r="G61" t="e">
        <f>VLOOKUP(A61,Sheet2!A:J,1,0)</f>
        <v>#N/A</v>
      </c>
      <c r="H61" t="e">
        <f>VLOOKUP(A61,Sheet2!A:J,6,0)</f>
        <v>#N/A</v>
      </c>
    </row>
    <row r="62" spans="1:8" hidden="1" x14ac:dyDescent="0.25">
      <c r="A62" t="str">
        <f t="shared" si="0"/>
        <v>9004013032834A</v>
      </c>
      <c r="B62">
        <v>90040</v>
      </c>
      <c r="C62" t="s">
        <v>41</v>
      </c>
      <c r="D62" s="1" t="s">
        <v>92</v>
      </c>
      <c r="E62" t="s">
        <v>93</v>
      </c>
      <c r="F62" t="s">
        <v>94</v>
      </c>
      <c r="G62" t="e">
        <f>VLOOKUP(A62,Sheet2!A:J,1,0)</f>
        <v>#N/A</v>
      </c>
      <c r="H62" t="e">
        <f>VLOOKUP(A62,Sheet2!A:J,6,0)</f>
        <v>#N/A</v>
      </c>
    </row>
    <row r="63" spans="1:8" hidden="1" x14ac:dyDescent="0.25">
      <c r="A63" t="str">
        <f t="shared" si="0"/>
        <v>90040130450190</v>
      </c>
      <c r="B63">
        <v>90040</v>
      </c>
      <c r="C63" t="s">
        <v>41</v>
      </c>
      <c r="D63" s="1" t="s">
        <v>9982</v>
      </c>
      <c r="E63" t="s">
        <v>95</v>
      </c>
      <c r="F63" t="s">
        <v>7</v>
      </c>
      <c r="G63" t="e">
        <f>VLOOKUP(A63,Sheet2!A:J,1,0)</f>
        <v>#N/A</v>
      </c>
      <c r="H63" t="e">
        <f>VLOOKUP(A63,Sheet2!A:J,6,0)</f>
        <v>#N/A</v>
      </c>
    </row>
    <row r="64" spans="1:8" hidden="1" x14ac:dyDescent="0.25">
      <c r="A64" t="str">
        <f t="shared" si="0"/>
        <v>90040150482210</v>
      </c>
      <c r="B64">
        <v>90040</v>
      </c>
      <c r="C64" t="s">
        <v>41</v>
      </c>
      <c r="D64" s="1" t="s">
        <v>9983</v>
      </c>
      <c r="E64" t="s">
        <v>96</v>
      </c>
      <c r="F64" t="s">
        <v>97</v>
      </c>
      <c r="G64" t="e">
        <f>VLOOKUP(A64,Sheet2!A:J,1,0)</f>
        <v>#N/A</v>
      </c>
      <c r="H64" t="e">
        <f>VLOOKUP(A64,Sheet2!A:J,6,0)</f>
        <v>#N/A</v>
      </c>
    </row>
    <row r="65" spans="1:8" hidden="1" x14ac:dyDescent="0.25">
      <c r="A65" t="str">
        <f t="shared" si="0"/>
        <v>900401699EL005</v>
      </c>
      <c r="B65">
        <v>90040</v>
      </c>
      <c r="C65" t="s">
        <v>41</v>
      </c>
      <c r="D65" s="1" t="s">
        <v>98</v>
      </c>
      <c r="E65" t="s">
        <v>99</v>
      </c>
      <c r="F65" t="s">
        <v>74</v>
      </c>
      <c r="G65" t="e">
        <f>VLOOKUP(A65,Sheet2!A:J,1,0)</f>
        <v>#N/A</v>
      </c>
      <c r="H65" t="e">
        <f>VLOOKUP(A65,Sheet2!A:J,6,0)</f>
        <v>#N/A</v>
      </c>
    </row>
    <row r="66" spans="1:8" hidden="1" x14ac:dyDescent="0.25">
      <c r="A66" t="str">
        <f t="shared" si="0"/>
        <v>90040200320440</v>
      </c>
      <c r="B66">
        <v>90040</v>
      </c>
      <c r="C66" t="s">
        <v>41</v>
      </c>
      <c r="D66" s="1" t="s">
        <v>9984</v>
      </c>
      <c r="E66" t="s">
        <v>100</v>
      </c>
      <c r="F66" t="s">
        <v>86</v>
      </c>
      <c r="G66" t="e">
        <f>VLOOKUP(A66,Sheet2!A:J,1,0)</f>
        <v>#N/A</v>
      </c>
      <c r="H66" t="e">
        <f>VLOOKUP(A66,Sheet2!A:J,6,0)</f>
        <v>#N/A</v>
      </c>
    </row>
    <row r="67" spans="1:8" hidden="1" x14ac:dyDescent="0.25">
      <c r="A67" t="str">
        <f t="shared" ref="A67:A130" si="1">B67&amp;D67</f>
        <v>90040200320490</v>
      </c>
      <c r="B67">
        <v>90040</v>
      </c>
      <c r="C67" t="s">
        <v>41</v>
      </c>
      <c r="D67" s="1" t="s">
        <v>9985</v>
      </c>
      <c r="E67" t="s">
        <v>101</v>
      </c>
      <c r="F67" t="s">
        <v>86</v>
      </c>
      <c r="G67" t="e">
        <f>VLOOKUP(A67,Sheet2!A:J,1,0)</f>
        <v>#N/A</v>
      </c>
      <c r="H67" t="e">
        <f>VLOOKUP(A67,Sheet2!A:J,6,0)</f>
        <v>#N/A</v>
      </c>
    </row>
    <row r="68" spans="1:8" hidden="1" x14ac:dyDescent="0.25">
      <c r="A68" t="str">
        <f t="shared" si="1"/>
        <v>90040200320650</v>
      </c>
      <c r="B68">
        <v>90040</v>
      </c>
      <c r="C68" t="s">
        <v>41</v>
      </c>
      <c r="D68" s="1" t="s">
        <v>9986</v>
      </c>
      <c r="E68" t="s">
        <v>102</v>
      </c>
      <c r="F68" t="s">
        <v>86</v>
      </c>
      <c r="G68" t="e">
        <f>VLOOKUP(A68,Sheet2!A:J,1,0)</f>
        <v>#N/A</v>
      </c>
      <c r="H68" t="e">
        <f>VLOOKUP(A68,Sheet2!A:J,6,0)</f>
        <v>#N/A</v>
      </c>
    </row>
    <row r="69" spans="1:8" hidden="1" x14ac:dyDescent="0.25">
      <c r="A69" t="str">
        <f t="shared" si="1"/>
        <v>900402399BR001</v>
      </c>
      <c r="B69">
        <v>90040</v>
      </c>
      <c r="C69" t="s">
        <v>41</v>
      </c>
      <c r="D69" s="1" t="s">
        <v>103</v>
      </c>
      <c r="E69" t="s">
        <v>104</v>
      </c>
      <c r="F69" t="s">
        <v>86</v>
      </c>
      <c r="G69" t="e">
        <f>VLOOKUP(A69,Sheet2!A:J,1,0)</f>
        <v>#N/A</v>
      </c>
      <c r="H69" t="e">
        <f>VLOOKUP(A69,Sheet2!A:J,6,0)</f>
        <v>#N/A</v>
      </c>
    </row>
    <row r="70" spans="1:8" hidden="1" x14ac:dyDescent="0.25">
      <c r="A70" t="str">
        <f t="shared" si="1"/>
        <v>900402399BR005</v>
      </c>
      <c r="B70">
        <v>90040</v>
      </c>
      <c r="C70" t="s">
        <v>41</v>
      </c>
      <c r="D70" s="1" t="s">
        <v>105</v>
      </c>
      <c r="E70" t="s">
        <v>106</v>
      </c>
      <c r="F70" t="s">
        <v>86</v>
      </c>
      <c r="G70" t="e">
        <f>VLOOKUP(A70,Sheet2!A:J,1,0)</f>
        <v>#N/A</v>
      </c>
      <c r="H70" t="e">
        <f>VLOOKUP(A70,Sheet2!A:J,6,0)</f>
        <v>#N/A</v>
      </c>
    </row>
    <row r="71" spans="1:8" hidden="1" x14ac:dyDescent="0.25">
      <c r="A71" t="str">
        <f t="shared" si="1"/>
        <v>900402399CE008</v>
      </c>
      <c r="B71">
        <v>90040</v>
      </c>
      <c r="C71" t="s">
        <v>41</v>
      </c>
      <c r="D71" s="1" t="s">
        <v>107</v>
      </c>
      <c r="E71" t="s">
        <v>108</v>
      </c>
      <c r="F71" t="s">
        <v>50</v>
      </c>
      <c r="G71" t="e">
        <f>VLOOKUP(A71,Sheet2!A:J,1,0)</f>
        <v>#N/A</v>
      </c>
      <c r="H71" t="e">
        <f>VLOOKUP(A71,Sheet2!A:J,6,0)</f>
        <v>#N/A</v>
      </c>
    </row>
    <row r="72" spans="1:8" hidden="1" x14ac:dyDescent="0.25">
      <c r="A72" t="str">
        <f t="shared" si="1"/>
        <v>90040250300510</v>
      </c>
      <c r="B72">
        <v>90040</v>
      </c>
      <c r="C72" t="s">
        <v>41</v>
      </c>
      <c r="D72" s="1" t="s">
        <v>9987</v>
      </c>
      <c r="E72" t="s">
        <v>109</v>
      </c>
      <c r="F72" t="s">
        <v>7</v>
      </c>
      <c r="G72" t="e">
        <f>VLOOKUP(A72,Sheet2!A:J,1,0)</f>
        <v>#N/A</v>
      </c>
      <c r="H72" t="e">
        <f>VLOOKUP(A72,Sheet2!A:J,6,0)</f>
        <v>#N/A</v>
      </c>
    </row>
    <row r="73" spans="1:8" hidden="1" x14ac:dyDescent="0.25">
      <c r="A73" t="str">
        <f t="shared" si="1"/>
        <v>900403603IRS00</v>
      </c>
      <c r="B73">
        <v>90040</v>
      </c>
      <c r="C73" t="s">
        <v>41</v>
      </c>
      <c r="D73" s="1" t="s">
        <v>110</v>
      </c>
      <c r="E73" t="s">
        <v>111</v>
      </c>
      <c r="F73" t="s">
        <v>112</v>
      </c>
      <c r="G73" t="e">
        <f>VLOOKUP(A73,Sheet2!A:J,1,0)</f>
        <v>#N/A</v>
      </c>
      <c r="H73" t="e">
        <f>VLOOKUP(A73,Sheet2!A:J,6,0)</f>
        <v>#N/A</v>
      </c>
    </row>
    <row r="74" spans="1:8" hidden="1" x14ac:dyDescent="0.25">
      <c r="A74" t="str">
        <f t="shared" si="1"/>
        <v>900403664MM121</v>
      </c>
      <c r="B74">
        <v>90040</v>
      </c>
      <c r="C74" t="s">
        <v>41</v>
      </c>
      <c r="D74" s="1" t="s">
        <v>113</v>
      </c>
      <c r="E74" t="s">
        <v>114</v>
      </c>
      <c r="F74" t="s">
        <v>112</v>
      </c>
      <c r="G74" t="e">
        <f>VLOOKUP(A74,Sheet2!A:J,1,0)</f>
        <v>#N/A</v>
      </c>
      <c r="H74" t="e">
        <f>VLOOKUP(A74,Sheet2!A:J,6,0)</f>
        <v>#N/A</v>
      </c>
    </row>
    <row r="75" spans="1:8" hidden="1" x14ac:dyDescent="0.25">
      <c r="A75" t="str">
        <f t="shared" si="1"/>
        <v>900403899GA001</v>
      </c>
      <c r="B75">
        <v>90040</v>
      </c>
      <c r="C75" t="s">
        <v>41</v>
      </c>
      <c r="D75" s="1" t="s">
        <v>115</v>
      </c>
      <c r="E75" t="s">
        <v>116</v>
      </c>
      <c r="F75" t="s">
        <v>86</v>
      </c>
      <c r="G75" t="e">
        <f>VLOOKUP(A75,Sheet2!A:J,1,0)</f>
        <v>#N/A</v>
      </c>
      <c r="H75" t="e">
        <f>VLOOKUP(A75,Sheet2!A:J,6,0)</f>
        <v>#N/A</v>
      </c>
    </row>
    <row r="76" spans="1:8" hidden="1" x14ac:dyDescent="0.25">
      <c r="A76" t="str">
        <f t="shared" si="1"/>
        <v>900403899YS005</v>
      </c>
      <c r="B76">
        <v>90040</v>
      </c>
      <c r="C76" t="s">
        <v>41</v>
      </c>
      <c r="D76" s="1" t="s">
        <v>117</v>
      </c>
      <c r="E76" t="s">
        <v>118</v>
      </c>
      <c r="F76" t="s">
        <v>86</v>
      </c>
      <c r="G76" t="e">
        <f>VLOOKUP(A76,Sheet2!A:J,1,0)</f>
        <v>#N/A</v>
      </c>
      <c r="H76" t="e">
        <f>VLOOKUP(A76,Sheet2!A:J,6,0)</f>
        <v>#N/A</v>
      </c>
    </row>
    <row r="77" spans="1:8" hidden="1" x14ac:dyDescent="0.25">
      <c r="A77" t="str">
        <f t="shared" si="1"/>
        <v>900403899YS008</v>
      </c>
      <c r="B77">
        <v>90040</v>
      </c>
      <c r="C77" t="s">
        <v>41</v>
      </c>
      <c r="D77" s="1" t="s">
        <v>119</v>
      </c>
      <c r="E77" t="s">
        <v>120</v>
      </c>
      <c r="F77" t="s">
        <v>86</v>
      </c>
      <c r="G77" t="e">
        <f>VLOOKUP(A77,Sheet2!A:J,1,0)</f>
        <v>#N/A</v>
      </c>
      <c r="H77" t="e">
        <f>VLOOKUP(A77,Sheet2!A:J,6,0)</f>
        <v>#N/A</v>
      </c>
    </row>
    <row r="78" spans="1:8" hidden="1" x14ac:dyDescent="0.25">
      <c r="A78" t="str">
        <f t="shared" si="1"/>
        <v>900403899YS009</v>
      </c>
      <c r="B78">
        <v>90040</v>
      </c>
      <c r="C78" t="s">
        <v>41</v>
      </c>
      <c r="D78" s="1" t="s">
        <v>121</v>
      </c>
      <c r="E78" t="s">
        <v>122</v>
      </c>
      <c r="F78" t="s">
        <v>86</v>
      </c>
      <c r="G78" t="e">
        <f>VLOOKUP(A78,Sheet2!A:J,1,0)</f>
        <v>#N/A</v>
      </c>
      <c r="H78" t="e">
        <f>VLOOKUP(A78,Sheet2!A:J,6,0)</f>
        <v>#N/A</v>
      </c>
    </row>
    <row r="79" spans="1:8" hidden="1" x14ac:dyDescent="0.25">
      <c r="A79" t="str">
        <f t="shared" si="1"/>
        <v>90040460338140</v>
      </c>
      <c r="B79">
        <v>90040</v>
      </c>
      <c r="C79" t="s">
        <v>41</v>
      </c>
      <c r="D79" s="1" t="s">
        <v>9988</v>
      </c>
      <c r="E79" t="s">
        <v>123</v>
      </c>
      <c r="F79" t="s">
        <v>124</v>
      </c>
      <c r="G79" t="e">
        <f>VLOOKUP(A79,Sheet2!A:J,1,0)</f>
        <v>#N/A</v>
      </c>
      <c r="H79" t="e">
        <f>VLOOKUP(A79,Sheet2!A:J,6,0)</f>
        <v>#N/A</v>
      </c>
    </row>
    <row r="80" spans="1:8" hidden="1" x14ac:dyDescent="0.25">
      <c r="A80" t="str">
        <f t="shared" si="1"/>
        <v>900404899SZ002</v>
      </c>
      <c r="B80">
        <v>90040</v>
      </c>
      <c r="C80" t="s">
        <v>41</v>
      </c>
      <c r="D80" s="1" t="s">
        <v>125</v>
      </c>
      <c r="E80" t="s">
        <v>126</v>
      </c>
      <c r="F80" t="s">
        <v>124</v>
      </c>
      <c r="G80" t="e">
        <f>VLOOKUP(A80,Sheet2!A:J,1,0)</f>
        <v>#N/A</v>
      </c>
      <c r="H80" t="e">
        <f>VLOOKUP(A80,Sheet2!A:J,6,0)</f>
        <v>#N/A</v>
      </c>
    </row>
    <row r="81" spans="1:8" hidden="1" x14ac:dyDescent="0.25">
      <c r="A81" t="str">
        <f t="shared" si="1"/>
        <v>900404899SZ007</v>
      </c>
      <c r="B81">
        <v>90040</v>
      </c>
      <c r="C81" t="s">
        <v>41</v>
      </c>
      <c r="D81" s="1" t="s">
        <v>127</v>
      </c>
      <c r="E81" t="s">
        <v>128</v>
      </c>
      <c r="F81" t="s">
        <v>124</v>
      </c>
      <c r="G81" t="e">
        <f>VLOOKUP(A81,Sheet2!A:J,1,0)</f>
        <v>#N/A</v>
      </c>
      <c r="H81" t="e">
        <f>VLOOKUP(A81,Sheet2!A:J,6,0)</f>
        <v>#N/A</v>
      </c>
    </row>
    <row r="82" spans="1:8" hidden="1" x14ac:dyDescent="0.25">
      <c r="A82" t="str">
        <f t="shared" si="1"/>
        <v>900404899SZ010</v>
      </c>
      <c r="B82">
        <v>90040</v>
      </c>
      <c r="C82" t="s">
        <v>41</v>
      </c>
      <c r="D82" s="1" t="s">
        <v>129</v>
      </c>
      <c r="E82" t="s">
        <v>130</v>
      </c>
      <c r="F82" t="s">
        <v>124</v>
      </c>
      <c r="G82" t="e">
        <f>VLOOKUP(A82,Sheet2!A:J,1,0)</f>
        <v>#N/A</v>
      </c>
      <c r="H82" t="e">
        <f>VLOOKUP(A82,Sheet2!A:J,6,0)</f>
        <v>#N/A</v>
      </c>
    </row>
    <row r="83" spans="1:8" hidden="1" x14ac:dyDescent="0.25">
      <c r="A83" t="str">
        <f t="shared" si="1"/>
        <v>900404899SZ012</v>
      </c>
      <c r="B83">
        <v>90040</v>
      </c>
      <c r="C83" t="s">
        <v>41</v>
      </c>
      <c r="D83" s="1" t="s">
        <v>131</v>
      </c>
      <c r="E83" t="s">
        <v>132</v>
      </c>
      <c r="F83" t="s">
        <v>124</v>
      </c>
      <c r="G83" t="e">
        <f>VLOOKUP(A83,Sheet2!A:J,1,0)</f>
        <v>#N/A</v>
      </c>
      <c r="H83" t="e">
        <f>VLOOKUP(A83,Sheet2!A:J,6,0)</f>
        <v>#N/A</v>
      </c>
    </row>
    <row r="84" spans="1:8" hidden="1" x14ac:dyDescent="0.25">
      <c r="A84" t="str">
        <f t="shared" si="1"/>
        <v>900404899SZ015</v>
      </c>
      <c r="B84">
        <v>90040</v>
      </c>
      <c r="C84" t="s">
        <v>41</v>
      </c>
      <c r="D84" s="1" t="s">
        <v>133</v>
      </c>
      <c r="E84" t="s">
        <v>134</v>
      </c>
      <c r="F84" t="s">
        <v>124</v>
      </c>
      <c r="G84" t="e">
        <f>VLOOKUP(A84,Sheet2!A:J,1,0)</f>
        <v>#N/A</v>
      </c>
      <c r="H84" t="e">
        <f>VLOOKUP(A84,Sheet2!A:J,6,0)</f>
        <v>#N/A</v>
      </c>
    </row>
    <row r="85" spans="1:8" hidden="1" x14ac:dyDescent="0.25">
      <c r="A85" t="str">
        <f t="shared" si="1"/>
        <v>90040870400020</v>
      </c>
      <c r="B85">
        <v>90040</v>
      </c>
      <c r="C85" t="s">
        <v>41</v>
      </c>
      <c r="D85" s="1" t="s">
        <v>9989</v>
      </c>
      <c r="E85" t="s">
        <v>135</v>
      </c>
      <c r="F85" t="s">
        <v>63</v>
      </c>
      <c r="G85" t="e">
        <f>VLOOKUP(A85,Sheet2!A:J,1,0)</f>
        <v>#N/A</v>
      </c>
      <c r="H85" t="e">
        <f>VLOOKUP(A85,Sheet2!A:J,6,0)</f>
        <v>#N/A</v>
      </c>
    </row>
    <row r="86" spans="1:8" hidden="1" x14ac:dyDescent="0.25">
      <c r="A86" t="str">
        <f t="shared" si="1"/>
        <v>90040870400030</v>
      </c>
      <c r="B86">
        <v>90040</v>
      </c>
      <c r="C86" t="s">
        <v>41</v>
      </c>
      <c r="D86" s="1" t="s">
        <v>9990</v>
      </c>
      <c r="E86" t="s">
        <v>136</v>
      </c>
      <c r="F86" t="s">
        <v>63</v>
      </c>
      <c r="G86" t="e">
        <f>VLOOKUP(A86,Sheet2!A:J,1,0)</f>
        <v>#N/A</v>
      </c>
      <c r="H86" t="e">
        <f>VLOOKUP(A86,Sheet2!A:J,6,0)</f>
        <v>#N/A</v>
      </c>
    </row>
    <row r="87" spans="1:8" hidden="1" x14ac:dyDescent="0.25">
      <c r="A87" t="str">
        <f t="shared" si="1"/>
        <v>900409099PS001</v>
      </c>
      <c r="B87">
        <v>90040</v>
      </c>
      <c r="C87" t="s">
        <v>41</v>
      </c>
      <c r="D87" s="1" t="s">
        <v>137</v>
      </c>
      <c r="E87" t="s">
        <v>138</v>
      </c>
      <c r="F87" t="s">
        <v>124</v>
      </c>
      <c r="G87" t="e">
        <f>VLOOKUP(A87,Sheet2!A:J,1,0)</f>
        <v>#N/A</v>
      </c>
      <c r="H87" t="e">
        <f>VLOOKUP(A87,Sheet2!A:J,6,0)</f>
        <v>#N/A</v>
      </c>
    </row>
    <row r="88" spans="1:8" hidden="1" x14ac:dyDescent="0.25">
      <c r="A88" t="str">
        <f t="shared" si="1"/>
        <v>90040K12990017</v>
      </c>
      <c r="B88">
        <v>90040</v>
      </c>
      <c r="C88" t="s">
        <v>41</v>
      </c>
      <c r="D88" s="1" t="s">
        <v>139</v>
      </c>
      <c r="E88" t="s">
        <v>140</v>
      </c>
      <c r="F88" t="s">
        <v>84</v>
      </c>
      <c r="G88" t="e">
        <f>VLOOKUP(A88,Sheet2!A:J,1,0)</f>
        <v>#N/A</v>
      </c>
      <c r="H88" t="e">
        <f>VLOOKUP(A88,Sheet2!A:J,6,0)</f>
        <v>#N/A</v>
      </c>
    </row>
    <row r="89" spans="1:8" hidden="1" x14ac:dyDescent="0.25">
      <c r="A89" t="str">
        <f t="shared" si="1"/>
        <v>900411332HC2503PI</v>
      </c>
      <c r="B89">
        <v>90041</v>
      </c>
      <c r="C89" t="s">
        <v>5</v>
      </c>
      <c r="D89" s="1" t="s">
        <v>141</v>
      </c>
      <c r="E89" t="s">
        <v>142</v>
      </c>
      <c r="F89" t="s">
        <v>7</v>
      </c>
      <c r="G89" t="e">
        <f>VLOOKUP(A89,Sheet2!A:J,1,0)</f>
        <v>#N/A</v>
      </c>
      <c r="H89" t="e">
        <f>VLOOKUP(A89,Sheet2!A:J,6,0)</f>
        <v>#N/A</v>
      </c>
    </row>
    <row r="90" spans="1:8" hidden="1" x14ac:dyDescent="0.25">
      <c r="A90" t="str">
        <f t="shared" si="1"/>
        <v>90041200320490</v>
      </c>
      <c r="B90">
        <v>90041</v>
      </c>
      <c r="C90" t="s">
        <v>5</v>
      </c>
      <c r="D90" s="1" t="s">
        <v>9985</v>
      </c>
      <c r="E90" t="s">
        <v>101</v>
      </c>
      <c r="F90" t="s">
        <v>7</v>
      </c>
      <c r="G90" t="e">
        <f>VLOOKUP(A90,Sheet2!A:J,1,0)</f>
        <v>#N/A</v>
      </c>
      <c r="H90" t="e">
        <f>VLOOKUP(A90,Sheet2!A:J,6,0)</f>
        <v>#N/A</v>
      </c>
    </row>
    <row r="91" spans="1:8" hidden="1" x14ac:dyDescent="0.25">
      <c r="A91" t="str">
        <f t="shared" si="1"/>
        <v>90040K12990018</v>
      </c>
      <c r="B91">
        <v>90040</v>
      </c>
      <c r="C91" t="s">
        <v>41</v>
      </c>
      <c r="D91" s="1" t="s">
        <v>143</v>
      </c>
      <c r="E91" t="s">
        <v>144</v>
      </c>
      <c r="F91" t="s">
        <v>84</v>
      </c>
      <c r="G91" t="e">
        <f>VLOOKUP(A91,Sheet2!A:J,1,0)</f>
        <v>#N/A</v>
      </c>
      <c r="H91" t="e">
        <f>VLOOKUP(A91,Sheet2!A:J,6,0)</f>
        <v>#N/A</v>
      </c>
    </row>
    <row r="92" spans="1:8" hidden="1" x14ac:dyDescent="0.25">
      <c r="A92" t="str">
        <f t="shared" si="1"/>
        <v>90041390016MP</v>
      </c>
      <c r="B92">
        <v>90041</v>
      </c>
      <c r="C92" t="s">
        <v>5</v>
      </c>
      <c r="D92" s="1" t="s">
        <v>145</v>
      </c>
      <c r="E92" t="s">
        <v>146</v>
      </c>
      <c r="F92" t="s">
        <v>7</v>
      </c>
      <c r="G92" t="e">
        <f>VLOOKUP(A92,Sheet2!A:J,1,0)</f>
        <v>#N/A</v>
      </c>
      <c r="H92" t="e">
        <f>VLOOKUP(A92,Sheet2!A:J,6,0)</f>
        <v>#N/A</v>
      </c>
    </row>
    <row r="93" spans="1:8" hidden="1" x14ac:dyDescent="0.25">
      <c r="A93" t="str">
        <f t="shared" si="1"/>
        <v>90041390037MP</v>
      </c>
      <c r="B93">
        <v>90041</v>
      </c>
      <c r="C93" t="s">
        <v>5</v>
      </c>
      <c r="D93" s="1" t="s">
        <v>147</v>
      </c>
      <c r="E93" t="s">
        <v>148</v>
      </c>
      <c r="F93" t="s">
        <v>7</v>
      </c>
      <c r="G93" t="e">
        <f>VLOOKUP(A93,Sheet2!A:J,1,0)</f>
        <v>#N/A</v>
      </c>
      <c r="H93" t="e">
        <f>VLOOKUP(A93,Sheet2!A:J,6,0)</f>
        <v>#N/A</v>
      </c>
    </row>
    <row r="94" spans="1:8" hidden="1" x14ac:dyDescent="0.25">
      <c r="A94" t="str">
        <f t="shared" si="1"/>
        <v>90040K12990019</v>
      </c>
      <c r="B94">
        <v>90040</v>
      </c>
      <c r="C94" t="s">
        <v>41</v>
      </c>
      <c r="D94" s="1" t="s">
        <v>149</v>
      </c>
      <c r="E94" t="s">
        <v>150</v>
      </c>
      <c r="F94" t="s">
        <v>84</v>
      </c>
      <c r="G94" t="e">
        <f>VLOOKUP(A94,Sheet2!A:J,1,0)</f>
        <v>#N/A</v>
      </c>
      <c r="H94" t="e">
        <f>VLOOKUP(A94,Sheet2!A:J,6,0)</f>
        <v>#N/A</v>
      </c>
    </row>
    <row r="95" spans="1:8" hidden="1" x14ac:dyDescent="0.25">
      <c r="A95" t="str">
        <f t="shared" si="1"/>
        <v>90041390038MP</v>
      </c>
      <c r="B95">
        <v>90041</v>
      </c>
      <c r="C95" t="s">
        <v>5</v>
      </c>
      <c r="D95" s="1" t="s">
        <v>151</v>
      </c>
      <c r="E95" t="s">
        <v>152</v>
      </c>
      <c r="F95" t="s">
        <v>7</v>
      </c>
      <c r="G95" t="e">
        <f>VLOOKUP(A95,Sheet2!A:J,1,0)</f>
        <v>#N/A</v>
      </c>
      <c r="H95" t="e">
        <f>VLOOKUP(A95,Sheet2!A:J,6,0)</f>
        <v>#N/A</v>
      </c>
    </row>
    <row r="96" spans="1:8" hidden="1" x14ac:dyDescent="0.25">
      <c r="A96" t="str">
        <f t="shared" si="1"/>
        <v>90041390039MP</v>
      </c>
      <c r="B96">
        <v>90041</v>
      </c>
      <c r="C96" t="s">
        <v>5</v>
      </c>
      <c r="D96" s="1" t="s">
        <v>153</v>
      </c>
      <c r="E96" t="s">
        <v>154</v>
      </c>
      <c r="F96" t="s">
        <v>7</v>
      </c>
      <c r="G96" t="e">
        <f>VLOOKUP(A96,Sheet2!A:J,1,0)</f>
        <v>#N/A</v>
      </c>
      <c r="H96" t="e">
        <f>VLOOKUP(A96,Sheet2!A:J,6,0)</f>
        <v>#N/A</v>
      </c>
    </row>
    <row r="97" spans="1:8" hidden="1" x14ac:dyDescent="0.25">
      <c r="A97" t="str">
        <f t="shared" si="1"/>
        <v>90040K13990007</v>
      </c>
      <c r="B97">
        <v>90040</v>
      </c>
      <c r="C97" t="s">
        <v>41</v>
      </c>
      <c r="D97" s="1" t="s">
        <v>155</v>
      </c>
      <c r="E97" t="s">
        <v>156</v>
      </c>
      <c r="F97" t="s">
        <v>94</v>
      </c>
      <c r="G97" t="e">
        <f>VLOOKUP(A97,Sheet2!A:J,1,0)</f>
        <v>#N/A</v>
      </c>
      <c r="H97" t="e">
        <f>VLOOKUP(A97,Sheet2!A:J,6,0)</f>
        <v>#N/A</v>
      </c>
    </row>
    <row r="98" spans="1:8" hidden="1" x14ac:dyDescent="0.25">
      <c r="A98" t="str">
        <f t="shared" si="1"/>
        <v>90040M600004954</v>
      </c>
      <c r="B98">
        <v>90040</v>
      </c>
      <c r="C98" t="s">
        <v>41</v>
      </c>
      <c r="D98" s="1" t="s">
        <v>157</v>
      </c>
      <c r="E98" t="s">
        <v>158</v>
      </c>
      <c r="F98" t="s">
        <v>94</v>
      </c>
      <c r="G98" t="e">
        <f>VLOOKUP(A98,Sheet2!A:J,1,0)</f>
        <v>#N/A</v>
      </c>
      <c r="H98" t="e">
        <f>VLOOKUP(A98,Sheet2!A:J,6,0)</f>
        <v>#N/A</v>
      </c>
    </row>
    <row r="99" spans="1:8" hidden="1" x14ac:dyDescent="0.25">
      <c r="A99" t="str">
        <f t="shared" si="1"/>
        <v>90040S11003</v>
      </c>
      <c r="B99">
        <v>90040</v>
      </c>
      <c r="C99" t="s">
        <v>41</v>
      </c>
      <c r="D99" s="1" t="s">
        <v>159</v>
      </c>
      <c r="E99" t="s">
        <v>160</v>
      </c>
      <c r="F99" t="s">
        <v>74</v>
      </c>
      <c r="G99" t="e">
        <f>VLOOKUP(A99,Sheet2!A:J,1,0)</f>
        <v>#N/A</v>
      </c>
      <c r="H99" t="e">
        <f>VLOOKUP(A99,Sheet2!A:J,6,0)</f>
        <v>#N/A</v>
      </c>
    </row>
    <row r="100" spans="1:8" hidden="1" x14ac:dyDescent="0.25">
      <c r="A100" t="str">
        <f t="shared" si="1"/>
        <v>9004139WW200017WE</v>
      </c>
      <c r="B100">
        <v>90041</v>
      </c>
      <c r="C100" t="s">
        <v>5</v>
      </c>
      <c r="D100" s="1" t="s">
        <v>161</v>
      </c>
      <c r="E100" t="s">
        <v>162</v>
      </c>
      <c r="F100" t="s">
        <v>7</v>
      </c>
      <c r="G100" t="e">
        <f>VLOOKUP(A100,Sheet2!A:J,1,0)</f>
        <v>#N/A</v>
      </c>
      <c r="H100" t="e">
        <f>VLOOKUP(A100,Sheet2!A:J,6,0)</f>
        <v>#N/A</v>
      </c>
    </row>
    <row r="101" spans="1:8" hidden="1" x14ac:dyDescent="0.25">
      <c r="A101" t="str">
        <f t="shared" si="1"/>
        <v>9004139WW200018WE</v>
      </c>
      <c r="B101">
        <v>90041</v>
      </c>
      <c r="C101" t="s">
        <v>5</v>
      </c>
      <c r="D101" s="1" t="s">
        <v>163</v>
      </c>
      <c r="E101" t="s">
        <v>164</v>
      </c>
      <c r="F101" t="s">
        <v>7</v>
      </c>
      <c r="G101" t="e">
        <f>VLOOKUP(A101,Sheet2!A:J,1,0)</f>
        <v>#N/A</v>
      </c>
      <c r="H101" t="e">
        <f>VLOOKUP(A101,Sheet2!A:J,6,0)</f>
        <v>#N/A</v>
      </c>
    </row>
    <row r="102" spans="1:8" hidden="1" x14ac:dyDescent="0.25">
      <c r="A102" t="str">
        <f t="shared" si="1"/>
        <v>90040S11004</v>
      </c>
      <c r="B102">
        <v>90040</v>
      </c>
      <c r="C102" t="s">
        <v>41</v>
      </c>
      <c r="D102" s="1" t="s">
        <v>165</v>
      </c>
      <c r="E102" t="s">
        <v>166</v>
      </c>
      <c r="F102" t="s">
        <v>74</v>
      </c>
      <c r="G102" t="e">
        <f>VLOOKUP(A102,Sheet2!A:J,1,0)</f>
        <v>#N/A</v>
      </c>
      <c r="H102" t="e">
        <f>VLOOKUP(A102,Sheet2!A:J,6,0)</f>
        <v>#N/A</v>
      </c>
    </row>
    <row r="103" spans="1:8" hidden="1" x14ac:dyDescent="0.25">
      <c r="A103" t="str">
        <f t="shared" si="1"/>
        <v>90044870401200</v>
      </c>
      <c r="B103">
        <v>90044</v>
      </c>
      <c r="C103" t="s">
        <v>167</v>
      </c>
      <c r="D103" s="1" t="s">
        <v>9991</v>
      </c>
      <c r="E103" t="s">
        <v>168</v>
      </c>
      <c r="F103" t="s">
        <v>63</v>
      </c>
      <c r="G103" t="e">
        <f>VLOOKUP(A103,Sheet2!A:J,1,0)</f>
        <v>#N/A</v>
      </c>
      <c r="H103" t="e">
        <f>VLOOKUP(A103,Sheet2!A:J,6,0)</f>
        <v>#N/A</v>
      </c>
    </row>
    <row r="104" spans="1:8" hidden="1" x14ac:dyDescent="0.25">
      <c r="A104" t="str">
        <f t="shared" si="1"/>
        <v>90040Z12113</v>
      </c>
      <c r="B104">
        <v>90040</v>
      </c>
      <c r="C104" t="s">
        <v>41</v>
      </c>
      <c r="D104" s="1" t="s">
        <v>169</v>
      </c>
      <c r="E104" t="s">
        <v>170</v>
      </c>
      <c r="F104" t="s">
        <v>84</v>
      </c>
      <c r="G104" t="e">
        <f>VLOOKUP(A104,Sheet2!A:J,1,0)</f>
        <v>#N/A</v>
      </c>
      <c r="H104" t="e">
        <f>VLOOKUP(A104,Sheet2!A:J,6,0)</f>
        <v>#N/A</v>
      </c>
    </row>
    <row r="105" spans="1:8" hidden="1" x14ac:dyDescent="0.25">
      <c r="A105" t="str">
        <f t="shared" si="1"/>
        <v>90040S11014</v>
      </c>
      <c r="B105">
        <v>90040</v>
      </c>
      <c r="C105" t="s">
        <v>41</v>
      </c>
      <c r="D105" s="1" t="s">
        <v>171</v>
      </c>
      <c r="E105" t="s">
        <v>172</v>
      </c>
      <c r="F105" t="s">
        <v>173</v>
      </c>
      <c r="G105" t="e">
        <f>VLOOKUP(A105,Sheet2!A:J,1,0)</f>
        <v>#N/A</v>
      </c>
      <c r="H105" t="e">
        <f>VLOOKUP(A105,Sheet2!A:J,6,0)</f>
        <v>#N/A</v>
      </c>
    </row>
    <row r="106" spans="1:8" hidden="1" x14ac:dyDescent="0.25">
      <c r="A106" t="str">
        <f t="shared" si="1"/>
        <v>90041000906221</v>
      </c>
      <c r="B106">
        <v>90041</v>
      </c>
      <c r="C106" t="s">
        <v>5</v>
      </c>
      <c r="D106" s="1" t="s">
        <v>9992</v>
      </c>
      <c r="E106" t="s">
        <v>174</v>
      </c>
      <c r="F106" t="s">
        <v>7</v>
      </c>
      <c r="G106" t="e">
        <f>VLOOKUP(A106,Sheet2!A:J,1,0)</f>
        <v>#N/A</v>
      </c>
      <c r="H106" t="e">
        <f>VLOOKUP(A106,Sheet2!A:J,6,0)</f>
        <v>#N/A</v>
      </c>
    </row>
    <row r="107" spans="1:8" hidden="1" x14ac:dyDescent="0.25">
      <c r="A107" t="str">
        <f t="shared" si="1"/>
        <v>90042K48990009</v>
      </c>
      <c r="B107">
        <v>90042</v>
      </c>
      <c r="C107" t="s">
        <v>175</v>
      </c>
      <c r="D107" s="1" t="s">
        <v>176</v>
      </c>
      <c r="E107" t="s">
        <v>177</v>
      </c>
      <c r="F107" t="s">
        <v>124</v>
      </c>
      <c r="G107" t="e">
        <f>VLOOKUP(A107,Sheet2!A:J,1,0)</f>
        <v>#N/A</v>
      </c>
      <c r="H107" t="e">
        <f>VLOOKUP(A107,Sheet2!A:J,6,0)</f>
        <v>#N/A</v>
      </c>
    </row>
    <row r="108" spans="1:8" hidden="1" x14ac:dyDescent="0.25">
      <c r="A108" t="str">
        <f t="shared" si="1"/>
        <v>90040S11015</v>
      </c>
      <c r="B108">
        <v>90040</v>
      </c>
      <c r="C108" t="s">
        <v>41</v>
      </c>
      <c r="D108" s="1" t="s">
        <v>178</v>
      </c>
      <c r="E108" t="s">
        <v>179</v>
      </c>
      <c r="F108" t="s">
        <v>74</v>
      </c>
      <c r="G108" t="e">
        <f>VLOOKUP(A108,Sheet2!A:J,1,0)</f>
        <v>#N/A</v>
      </c>
      <c r="H108" t="e">
        <f>VLOOKUP(A108,Sheet2!A:J,6,0)</f>
        <v>#N/A</v>
      </c>
    </row>
    <row r="109" spans="1:8" hidden="1" x14ac:dyDescent="0.25">
      <c r="A109" t="str">
        <f t="shared" si="1"/>
        <v>90240S11030</v>
      </c>
      <c r="B109">
        <v>90240</v>
      </c>
      <c r="C109" t="s">
        <v>180</v>
      </c>
      <c r="D109" s="1" t="s">
        <v>181</v>
      </c>
      <c r="E109" t="s">
        <v>182</v>
      </c>
      <c r="F109" t="s">
        <v>183</v>
      </c>
      <c r="G109" t="e">
        <f>VLOOKUP(A109,Sheet2!A:J,1,0)</f>
        <v>#N/A</v>
      </c>
      <c r="H109" t="e">
        <f>VLOOKUP(A109,Sheet2!A:J,6,0)</f>
        <v>#N/A</v>
      </c>
    </row>
    <row r="110" spans="1:8" hidden="1" x14ac:dyDescent="0.25">
      <c r="A110" t="str">
        <f t="shared" si="1"/>
        <v>90040S11016</v>
      </c>
      <c r="B110">
        <v>90040</v>
      </c>
      <c r="C110" t="s">
        <v>41</v>
      </c>
      <c r="D110" s="1" t="s">
        <v>184</v>
      </c>
      <c r="E110" t="s">
        <v>185</v>
      </c>
      <c r="F110" t="s">
        <v>186</v>
      </c>
      <c r="G110" t="e">
        <f>VLOOKUP(A110,Sheet2!A:J,1,0)</f>
        <v>#N/A</v>
      </c>
      <c r="H110" t="e">
        <f>VLOOKUP(A110,Sheet2!A:J,6,0)</f>
        <v>#N/A</v>
      </c>
    </row>
    <row r="111" spans="1:8" hidden="1" x14ac:dyDescent="0.25">
      <c r="A111" t="str">
        <f t="shared" si="1"/>
        <v>90040S11017</v>
      </c>
      <c r="B111">
        <v>90040</v>
      </c>
      <c r="C111" t="s">
        <v>41</v>
      </c>
      <c r="D111" s="1" t="s">
        <v>187</v>
      </c>
      <c r="E111" t="s">
        <v>188</v>
      </c>
      <c r="F111" t="s">
        <v>74</v>
      </c>
      <c r="G111" t="e">
        <f>VLOOKUP(A111,Sheet2!A:J,1,0)</f>
        <v>#N/A</v>
      </c>
      <c r="H111" t="e">
        <f>VLOOKUP(A111,Sheet2!A:J,6,0)</f>
        <v>#N/A</v>
      </c>
    </row>
    <row r="112" spans="1:8" hidden="1" x14ac:dyDescent="0.25">
      <c r="A112" t="str">
        <f t="shared" si="1"/>
        <v>90040S11019</v>
      </c>
      <c r="B112">
        <v>90040</v>
      </c>
      <c r="C112" t="s">
        <v>41</v>
      </c>
      <c r="D112" s="1" t="s">
        <v>189</v>
      </c>
      <c r="E112" t="s">
        <v>190</v>
      </c>
      <c r="F112" t="s">
        <v>76</v>
      </c>
      <c r="G112" t="e">
        <f>VLOOKUP(A112,Sheet2!A:J,1,0)</f>
        <v>#N/A</v>
      </c>
      <c r="H112" t="e">
        <f>VLOOKUP(A112,Sheet2!A:J,6,0)</f>
        <v>#N/A</v>
      </c>
    </row>
    <row r="113" spans="1:8" hidden="1" x14ac:dyDescent="0.25">
      <c r="A113" t="str">
        <f t="shared" si="1"/>
        <v>90040S11022</v>
      </c>
      <c r="B113">
        <v>90040</v>
      </c>
      <c r="C113" t="s">
        <v>41</v>
      </c>
      <c r="D113" s="1" t="s">
        <v>191</v>
      </c>
      <c r="E113" t="s">
        <v>192</v>
      </c>
      <c r="F113" t="s">
        <v>186</v>
      </c>
      <c r="G113" t="e">
        <f>VLOOKUP(A113,Sheet2!A:J,1,0)</f>
        <v>#N/A</v>
      </c>
      <c r="H113" t="e">
        <f>VLOOKUP(A113,Sheet2!A:J,6,0)</f>
        <v>#N/A</v>
      </c>
    </row>
    <row r="114" spans="1:8" hidden="1" x14ac:dyDescent="0.25">
      <c r="A114" t="str">
        <f t="shared" si="1"/>
        <v>90040S11023</v>
      </c>
      <c r="B114">
        <v>90040</v>
      </c>
      <c r="C114" t="s">
        <v>41</v>
      </c>
      <c r="D114" s="1" t="s">
        <v>193</v>
      </c>
      <c r="E114" t="s">
        <v>190</v>
      </c>
      <c r="F114" t="s">
        <v>76</v>
      </c>
      <c r="G114" t="e">
        <f>VLOOKUP(A114,Sheet2!A:J,1,0)</f>
        <v>#N/A</v>
      </c>
      <c r="H114" t="e">
        <f>VLOOKUP(A114,Sheet2!A:J,6,0)</f>
        <v>#N/A</v>
      </c>
    </row>
    <row r="115" spans="1:8" hidden="1" x14ac:dyDescent="0.25">
      <c r="A115" t="str">
        <f t="shared" si="1"/>
        <v>90040S11024</v>
      </c>
      <c r="B115">
        <v>90040</v>
      </c>
      <c r="C115" t="s">
        <v>41</v>
      </c>
      <c r="D115" s="1" t="s">
        <v>194</v>
      </c>
      <c r="E115" t="s">
        <v>73</v>
      </c>
      <c r="F115" t="s">
        <v>74</v>
      </c>
      <c r="G115" t="e">
        <f>VLOOKUP(A115,Sheet2!A:J,1,0)</f>
        <v>#N/A</v>
      </c>
      <c r="H115" t="e">
        <f>VLOOKUP(A115,Sheet2!A:J,6,0)</f>
        <v>#N/A</v>
      </c>
    </row>
    <row r="116" spans="1:8" hidden="1" x14ac:dyDescent="0.25">
      <c r="A116" t="str">
        <f t="shared" si="1"/>
        <v>90040S11026</v>
      </c>
      <c r="B116">
        <v>90040</v>
      </c>
      <c r="C116" t="s">
        <v>41</v>
      </c>
      <c r="D116" s="1" t="s">
        <v>195</v>
      </c>
      <c r="E116" t="s">
        <v>196</v>
      </c>
      <c r="F116" t="s">
        <v>186</v>
      </c>
      <c r="G116" t="e">
        <f>VLOOKUP(A116,Sheet2!A:J,1,0)</f>
        <v>#N/A</v>
      </c>
      <c r="H116" t="e">
        <f>VLOOKUP(A116,Sheet2!A:J,6,0)</f>
        <v>#N/A</v>
      </c>
    </row>
    <row r="117" spans="1:8" hidden="1" x14ac:dyDescent="0.25">
      <c r="A117" t="str">
        <f t="shared" si="1"/>
        <v>90040S11027</v>
      </c>
      <c r="B117">
        <v>90040</v>
      </c>
      <c r="C117" t="s">
        <v>41</v>
      </c>
      <c r="D117" s="1" t="s">
        <v>197</v>
      </c>
      <c r="E117" t="s">
        <v>198</v>
      </c>
      <c r="F117" t="s">
        <v>186</v>
      </c>
      <c r="G117" t="e">
        <f>VLOOKUP(A117,Sheet2!A:J,1,0)</f>
        <v>#N/A</v>
      </c>
      <c r="H117" t="e">
        <f>VLOOKUP(A117,Sheet2!A:J,6,0)</f>
        <v>#N/A</v>
      </c>
    </row>
    <row r="118" spans="1:8" hidden="1" x14ac:dyDescent="0.25">
      <c r="A118" t="str">
        <f t="shared" si="1"/>
        <v>90040S11904</v>
      </c>
      <c r="B118">
        <v>90040</v>
      </c>
      <c r="C118" t="s">
        <v>41</v>
      </c>
      <c r="D118" s="1" t="s">
        <v>199</v>
      </c>
      <c r="E118" t="s">
        <v>166</v>
      </c>
      <c r="F118" t="s">
        <v>74</v>
      </c>
      <c r="G118" t="e">
        <f>VLOOKUP(A118,Sheet2!A:J,1,0)</f>
        <v>#N/A</v>
      </c>
      <c r="H118" t="e">
        <f>VLOOKUP(A118,Sheet2!A:J,6,0)</f>
        <v>#N/A</v>
      </c>
    </row>
    <row r="119" spans="1:8" hidden="1" x14ac:dyDescent="0.25">
      <c r="A119" t="str">
        <f t="shared" si="1"/>
        <v>90041120469200</v>
      </c>
      <c r="B119">
        <v>90041</v>
      </c>
      <c r="C119" t="s">
        <v>5</v>
      </c>
      <c r="D119" s="1" t="s">
        <v>9993</v>
      </c>
      <c r="E119" t="s">
        <v>200</v>
      </c>
      <c r="F119" t="s">
        <v>7</v>
      </c>
      <c r="G119" t="e">
        <f>VLOOKUP(A119,Sheet2!A:J,1,0)</f>
        <v>#N/A</v>
      </c>
      <c r="H119" t="e">
        <f>VLOOKUP(A119,Sheet2!A:J,6,0)</f>
        <v>#N/A</v>
      </c>
    </row>
    <row r="120" spans="1:8" hidden="1" x14ac:dyDescent="0.25">
      <c r="A120" t="str">
        <f t="shared" si="1"/>
        <v>90041120470510</v>
      </c>
      <c r="B120">
        <v>90041</v>
      </c>
      <c r="C120" t="s">
        <v>5</v>
      </c>
      <c r="D120" s="1" t="s">
        <v>9994</v>
      </c>
      <c r="E120" t="s">
        <v>201</v>
      </c>
      <c r="F120" t="s">
        <v>7</v>
      </c>
      <c r="G120" t="e">
        <f>VLOOKUP(A120,Sheet2!A:J,1,0)</f>
        <v>#N/A</v>
      </c>
      <c r="H120" t="e">
        <f>VLOOKUP(A120,Sheet2!A:J,6,0)</f>
        <v>#N/A</v>
      </c>
    </row>
    <row r="121" spans="1:8" hidden="1" x14ac:dyDescent="0.25">
      <c r="A121" t="str">
        <f t="shared" si="1"/>
        <v>90040S12001</v>
      </c>
      <c r="B121">
        <v>90040</v>
      </c>
      <c r="C121" t="s">
        <v>41</v>
      </c>
      <c r="D121" s="1" t="s">
        <v>202</v>
      </c>
      <c r="E121" t="s">
        <v>203</v>
      </c>
      <c r="F121" t="s">
        <v>84</v>
      </c>
      <c r="G121" t="e">
        <f>VLOOKUP(A121,Sheet2!A:J,1,0)</f>
        <v>#N/A</v>
      </c>
      <c r="H121" t="e">
        <f>VLOOKUP(A121,Sheet2!A:J,6,0)</f>
        <v>#N/A</v>
      </c>
    </row>
    <row r="122" spans="1:8" hidden="1" x14ac:dyDescent="0.25">
      <c r="A122" t="str">
        <f t="shared" si="1"/>
        <v>90041120470540</v>
      </c>
      <c r="B122">
        <v>90041</v>
      </c>
      <c r="C122" t="s">
        <v>5</v>
      </c>
      <c r="D122" s="1" t="s">
        <v>9995</v>
      </c>
      <c r="E122" t="s">
        <v>204</v>
      </c>
      <c r="F122" t="s">
        <v>7</v>
      </c>
      <c r="G122" t="e">
        <f>VLOOKUP(A122,Sheet2!A:J,1,0)</f>
        <v>#N/A</v>
      </c>
      <c r="H122" t="e">
        <f>VLOOKUP(A122,Sheet2!A:J,6,0)</f>
        <v>#N/A</v>
      </c>
    </row>
    <row r="123" spans="1:8" hidden="1" x14ac:dyDescent="0.25">
      <c r="A123" t="str">
        <f t="shared" si="1"/>
        <v>9004190SA9021PSRF</v>
      </c>
      <c r="B123">
        <v>90041</v>
      </c>
      <c r="C123" t="s">
        <v>5</v>
      </c>
      <c r="D123" s="1" t="s">
        <v>205</v>
      </c>
      <c r="E123" t="s">
        <v>206</v>
      </c>
      <c r="F123" t="s">
        <v>7</v>
      </c>
      <c r="G123" t="e">
        <f>VLOOKUP(A123,Sheet2!A:J,1,0)</f>
        <v>#N/A</v>
      </c>
      <c r="H123" t="e">
        <f>VLOOKUP(A123,Sheet2!A:J,6,0)</f>
        <v>#N/A</v>
      </c>
    </row>
    <row r="124" spans="1:8" hidden="1" x14ac:dyDescent="0.25">
      <c r="A124" t="str">
        <f t="shared" si="1"/>
        <v>90040S12008</v>
      </c>
      <c r="B124">
        <v>90040</v>
      </c>
      <c r="C124" t="s">
        <v>41</v>
      </c>
      <c r="D124" s="1" t="s">
        <v>207</v>
      </c>
      <c r="E124" t="s">
        <v>208</v>
      </c>
      <c r="F124" t="s">
        <v>84</v>
      </c>
      <c r="G124" t="e">
        <f>VLOOKUP(A124,Sheet2!A:J,1,0)</f>
        <v>#N/A</v>
      </c>
      <c r="H124" t="e">
        <f>VLOOKUP(A124,Sheet2!A:J,6,0)</f>
        <v>#N/A</v>
      </c>
    </row>
    <row r="125" spans="1:8" hidden="1" x14ac:dyDescent="0.25">
      <c r="A125" t="str">
        <f t="shared" si="1"/>
        <v>900429099YA001</v>
      </c>
      <c r="B125">
        <v>90042</v>
      </c>
      <c r="C125" t="s">
        <v>175</v>
      </c>
      <c r="D125" s="1" t="s">
        <v>209</v>
      </c>
      <c r="E125" t="s">
        <v>210</v>
      </c>
      <c r="F125" t="s">
        <v>124</v>
      </c>
      <c r="G125" t="e">
        <f>VLOOKUP(A125,Sheet2!A:J,1,0)</f>
        <v>#N/A</v>
      </c>
      <c r="H125" t="e">
        <f>VLOOKUP(A125,Sheet2!A:J,6,0)</f>
        <v>#N/A</v>
      </c>
    </row>
    <row r="126" spans="1:8" hidden="1" x14ac:dyDescent="0.25">
      <c r="A126" t="str">
        <f t="shared" si="1"/>
        <v>900429099YA004</v>
      </c>
      <c r="B126">
        <v>90042</v>
      </c>
      <c r="C126" t="s">
        <v>175</v>
      </c>
      <c r="D126" s="1" t="s">
        <v>211</v>
      </c>
      <c r="E126" t="s">
        <v>212</v>
      </c>
      <c r="F126" t="s">
        <v>124</v>
      </c>
      <c r="G126" t="e">
        <f>VLOOKUP(A126,Sheet2!A:J,1,0)</f>
        <v>#N/A</v>
      </c>
      <c r="H126" t="e">
        <f>VLOOKUP(A126,Sheet2!A:J,6,0)</f>
        <v>#N/A</v>
      </c>
    </row>
    <row r="127" spans="1:8" hidden="1" x14ac:dyDescent="0.25">
      <c r="A127" t="str">
        <f t="shared" si="1"/>
        <v>90040S12064</v>
      </c>
      <c r="B127">
        <v>90040</v>
      </c>
      <c r="C127" t="s">
        <v>41</v>
      </c>
      <c r="D127" s="1" t="s">
        <v>213</v>
      </c>
      <c r="E127" t="s">
        <v>214</v>
      </c>
      <c r="F127" t="s">
        <v>84</v>
      </c>
      <c r="G127" t="e">
        <f>VLOOKUP(A127,Sheet2!A:J,1,0)</f>
        <v>#N/A</v>
      </c>
      <c r="H127" t="e">
        <f>VLOOKUP(A127,Sheet2!A:J,6,0)</f>
        <v>#N/A</v>
      </c>
    </row>
    <row r="128" spans="1:8" hidden="1" x14ac:dyDescent="0.25">
      <c r="A128" t="str">
        <f t="shared" si="1"/>
        <v>90041110361810</v>
      </c>
      <c r="B128">
        <v>90041</v>
      </c>
      <c r="C128" t="s">
        <v>5</v>
      </c>
      <c r="D128" s="1" t="s">
        <v>9996</v>
      </c>
      <c r="E128" t="s">
        <v>215</v>
      </c>
      <c r="F128" t="s">
        <v>7</v>
      </c>
      <c r="G128" t="e">
        <f>VLOOKUP(A128,Sheet2!A:J,1,0)</f>
        <v>#N/A</v>
      </c>
      <c r="H128" t="e">
        <f>VLOOKUP(A128,Sheet2!A:J,6,0)</f>
        <v>#N/A</v>
      </c>
    </row>
    <row r="129" spans="1:8" hidden="1" x14ac:dyDescent="0.25">
      <c r="A129" t="str">
        <f t="shared" si="1"/>
        <v>9004190PS024PS</v>
      </c>
      <c r="B129">
        <v>90041</v>
      </c>
      <c r="C129" t="s">
        <v>5</v>
      </c>
      <c r="D129" s="1" t="s">
        <v>216</v>
      </c>
      <c r="E129" t="s">
        <v>217</v>
      </c>
      <c r="F129" t="s">
        <v>7</v>
      </c>
      <c r="G129" t="e">
        <f>VLOOKUP(A129,Sheet2!A:J,1,0)</f>
        <v>#N/A</v>
      </c>
      <c r="H129" t="e">
        <f>VLOOKUP(A129,Sheet2!A:J,6,0)</f>
        <v>#N/A</v>
      </c>
    </row>
    <row r="130" spans="1:8" hidden="1" x14ac:dyDescent="0.25">
      <c r="A130" t="str">
        <f t="shared" si="1"/>
        <v>90040S12072</v>
      </c>
      <c r="B130">
        <v>90040</v>
      </c>
      <c r="C130" t="s">
        <v>41</v>
      </c>
      <c r="D130" s="1" t="s">
        <v>218</v>
      </c>
      <c r="E130" t="s">
        <v>219</v>
      </c>
      <c r="F130" t="s">
        <v>84</v>
      </c>
      <c r="G130" t="e">
        <f>VLOOKUP(A130,Sheet2!A:J,1,0)</f>
        <v>#N/A</v>
      </c>
      <c r="H130" t="e">
        <f>VLOOKUP(A130,Sheet2!A:J,6,0)</f>
        <v>#N/A</v>
      </c>
    </row>
    <row r="131" spans="1:8" hidden="1" x14ac:dyDescent="0.25">
      <c r="A131" t="str">
        <f t="shared" ref="A131:A194" si="2">B131&amp;D131</f>
        <v>900419033821693EL</v>
      </c>
      <c r="B131">
        <v>90041</v>
      </c>
      <c r="C131" t="s">
        <v>5</v>
      </c>
      <c r="D131" s="1" t="s">
        <v>220</v>
      </c>
      <c r="E131" t="s">
        <v>221</v>
      </c>
      <c r="F131" t="s">
        <v>7</v>
      </c>
      <c r="G131" t="e">
        <f>VLOOKUP(A131,Sheet2!A:J,1,0)</f>
        <v>#N/A</v>
      </c>
      <c r="H131" t="e">
        <f>VLOOKUP(A131,Sheet2!A:J,6,0)</f>
        <v>#N/A</v>
      </c>
    </row>
    <row r="132" spans="1:8" hidden="1" x14ac:dyDescent="0.25">
      <c r="A132" t="str">
        <f t="shared" si="2"/>
        <v>90041110360870</v>
      </c>
      <c r="B132">
        <v>90041</v>
      </c>
      <c r="C132" t="s">
        <v>5</v>
      </c>
      <c r="D132" s="1" t="s">
        <v>9997</v>
      </c>
      <c r="E132" t="s">
        <v>222</v>
      </c>
      <c r="F132" t="s">
        <v>7</v>
      </c>
      <c r="G132" t="e">
        <f>VLOOKUP(A132,Sheet2!A:J,1,0)</f>
        <v>#N/A</v>
      </c>
      <c r="H132" t="e">
        <f>VLOOKUP(A132,Sheet2!A:J,6,0)</f>
        <v>#N/A</v>
      </c>
    </row>
    <row r="133" spans="1:8" hidden="1" x14ac:dyDescent="0.25">
      <c r="A133" t="str">
        <f t="shared" si="2"/>
        <v>90040S12073</v>
      </c>
      <c r="B133">
        <v>90040</v>
      </c>
      <c r="C133" t="s">
        <v>41</v>
      </c>
      <c r="D133" s="1" t="s">
        <v>223</v>
      </c>
      <c r="E133" t="s">
        <v>224</v>
      </c>
      <c r="F133" t="s">
        <v>84</v>
      </c>
      <c r="G133" t="e">
        <f>VLOOKUP(A133,Sheet2!A:J,1,0)</f>
        <v>#N/A</v>
      </c>
      <c r="H133" t="e">
        <f>VLOOKUP(A133,Sheet2!A:J,6,0)</f>
        <v>#N/A</v>
      </c>
    </row>
    <row r="134" spans="1:8" hidden="1" x14ac:dyDescent="0.25">
      <c r="A134" t="str">
        <f t="shared" si="2"/>
        <v>900503603CHG00</v>
      </c>
      <c r="B134">
        <v>90050</v>
      </c>
      <c r="C134" t="s">
        <v>225</v>
      </c>
      <c r="D134" s="1" t="s">
        <v>226</v>
      </c>
      <c r="E134" t="s">
        <v>227</v>
      </c>
      <c r="F134" t="s">
        <v>112</v>
      </c>
      <c r="G134" t="e">
        <f>VLOOKUP(A134,Sheet2!A:J,1,0)</f>
        <v>#N/A</v>
      </c>
      <c r="H134" t="e">
        <f>VLOOKUP(A134,Sheet2!A:J,6,0)</f>
        <v>#N/A</v>
      </c>
    </row>
    <row r="135" spans="1:8" hidden="1" x14ac:dyDescent="0.25">
      <c r="A135" t="str">
        <f t="shared" si="2"/>
        <v>900503603GHB00</v>
      </c>
      <c r="B135">
        <v>90050</v>
      </c>
      <c r="C135" t="s">
        <v>225</v>
      </c>
      <c r="D135" s="1" t="s">
        <v>228</v>
      </c>
      <c r="E135" t="s">
        <v>229</v>
      </c>
      <c r="F135" t="s">
        <v>112</v>
      </c>
      <c r="G135" t="e">
        <f>VLOOKUP(A135,Sheet2!A:J,1,0)</f>
        <v>#N/A</v>
      </c>
      <c r="H135" t="e">
        <f>VLOOKUP(A135,Sheet2!A:J,6,0)</f>
        <v>#N/A</v>
      </c>
    </row>
    <row r="136" spans="1:8" hidden="1" x14ac:dyDescent="0.25">
      <c r="A136" t="str">
        <f t="shared" si="2"/>
        <v>90040S12079</v>
      </c>
      <c r="B136">
        <v>90040</v>
      </c>
      <c r="C136" t="s">
        <v>41</v>
      </c>
      <c r="D136" s="1" t="s">
        <v>230</v>
      </c>
      <c r="E136" t="s">
        <v>231</v>
      </c>
      <c r="F136" t="s">
        <v>84</v>
      </c>
      <c r="G136" t="e">
        <f>VLOOKUP(A136,Sheet2!A:J,1,0)</f>
        <v>#N/A</v>
      </c>
      <c r="H136" t="e">
        <f>VLOOKUP(A136,Sheet2!A:J,6,0)</f>
        <v>#N/A</v>
      </c>
    </row>
    <row r="137" spans="1:8" hidden="1" x14ac:dyDescent="0.25">
      <c r="A137" t="str">
        <f t="shared" si="2"/>
        <v>900503603IHA00</v>
      </c>
      <c r="B137">
        <v>90050</v>
      </c>
      <c r="C137" t="s">
        <v>225</v>
      </c>
      <c r="D137" s="1" t="s">
        <v>232</v>
      </c>
      <c r="E137" t="s">
        <v>233</v>
      </c>
      <c r="F137" t="s">
        <v>112</v>
      </c>
      <c r="G137" t="e">
        <f>VLOOKUP(A137,Sheet2!A:J,1,0)</f>
        <v>#N/A</v>
      </c>
      <c r="H137" t="e">
        <f>VLOOKUP(A137,Sheet2!A:J,6,0)</f>
        <v>#N/A</v>
      </c>
    </row>
    <row r="138" spans="1:8" hidden="1" x14ac:dyDescent="0.25">
      <c r="A138" t="str">
        <f t="shared" si="2"/>
        <v>90040S12081</v>
      </c>
      <c r="B138">
        <v>90040</v>
      </c>
      <c r="C138" t="s">
        <v>41</v>
      </c>
      <c r="D138" s="1" t="s">
        <v>234</v>
      </c>
      <c r="E138" t="s">
        <v>235</v>
      </c>
      <c r="F138" t="s">
        <v>84</v>
      </c>
      <c r="G138" t="e">
        <f>VLOOKUP(A138,Sheet2!A:J,1,0)</f>
        <v>#N/A</v>
      </c>
      <c r="H138" t="e">
        <f>VLOOKUP(A138,Sheet2!A:J,6,0)</f>
        <v>#N/A</v>
      </c>
    </row>
    <row r="139" spans="1:8" hidden="1" x14ac:dyDescent="0.25">
      <c r="A139" t="str">
        <f t="shared" si="2"/>
        <v>900503603IHC00</v>
      </c>
      <c r="B139">
        <v>90050</v>
      </c>
      <c r="C139" t="s">
        <v>225</v>
      </c>
      <c r="D139" s="1" t="s">
        <v>236</v>
      </c>
      <c r="E139" t="s">
        <v>237</v>
      </c>
      <c r="F139" t="s">
        <v>112</v>
      </c>
      <c r="G139" t="e">
        <f>VLOOKUP(A139,Sheet2!A:J,1,0)</f>
        <v>#N/A</v>
      </c>
      <c r="H139" t="e">
        <f>VLOOKUP(A139,Sheet2!A:J,6,0)</f>
        <v>#N/A</v>
      </c>
    </row>
    <row r="140" spans="1:8" hidden="1" x14ac:dyDescent="0.25">
      <c r="A140" t="str">
        <f t="shared" si="2"/>
        <v>900503603SHS00</v>
      </c>
      <c r="B140">
        <v>90050</v>
      </c>
      <c r="C140" t="s">
        <v>225</v>
      </c>
      <c r="D140" s="1" t="s">
        <v>238</v>
      </c>
      <c r="E140" t="s">
        <v>239</v>
      </c>
      <c r="F140" t="s">
        <v>112</v>
      </c>
      <c r="G140" t="e">
        <f>VLOOKUP(A140,Sheet2!A:J,1,0)</f>
        <v>#N/A</v>
      </c>
      <c r="H140" t="e">
        <f>VLOOKUP(A140,Sheet2!A:J,6,0)</f>
        <v>#N/A</v>
      </c>
    </row>
    <row r="141" spans="1:8" hidden="1" x14ac:dyDescent="0.25">
      <c r="A141" t="str">
        <f t="shared" si="2"/>
        <v>90040S12083</v>
      </c>
      <c r="B141">
        <v>90040</v>
      </c>
      <c r="C141" t="s">
        <v>41</v>
      </c>
      <c r="D141" s="1" t="s">
        <v>240</v>
      </c>
      <c r="E141" t="s">
        <v>241</v>
      </c>
      <c r="F141" t="s">
        <v>84</v>
      </c>
      <c r="G141" t="e">
        <f>VLOOKUP(A141,Sheet2!A:J,1,0)</f>
        <v>#N/A</v>
      </c>
      <c r="H141" t="e">
        <f>VLOOKUP(A141,Sheet2!A:J,6,0)</f>
        <v>#N/A</v>
      </c>
    </row>
    <row r="142" spans="1:8" hidden="1" x14ac:dyDescent="0.25">
      <c r="A142" t="str">
        <f t="shared" si="2"/>
        <v>90041110360940</v>
      </c>
      <c r="B142">
        <v>90041</v>
      </c>
      <c r="C142" t="s">
        <v>5</v>
      </c>
      <c r="D142" s="1" t="s">
        <v>9998</v>
      </c>
      <c r="E142" t="s">
        <v>242</v>
      </c>
      <c r="F142" t="s">
        <v>7</v>
      </c>
      <c r="G142" t="e">
        <f>VLOOKUP(A142,Sheet2!A:J,1,0)</f>
        <v>#N/A</v>
      </c>
      <c r="H142" t="e">
        <f>VLOOKUP(A142,Sheet2!A:J,6,0)</f>
        <v>#N/A</v>
      </c>
    </row>
    <row r="143" spans="1:8" hidden="1" x14ac:dyDescent="0.25">
      <c r="A143" t="str">
        <f t="shared" si="2"/>
        <v>90040S12093</v>
      </c>
      <c r="B143">
        <v>90040</v>
      </c>
      <c r="C143" t="s">
        <v>41</v>
      </c>
      <c r="D143" s="1" t="s">
        <v>243</v>
      </c>
      <c r="E143" t="s">
        <v>244</v>
      </c>
      <c r="F143" t="s">
        <v>84</v>
      </c>
      <c r="G143" t="e">
        <f>VLOOKUP(A143,Sheet2!A:J,1,0)</f>
        <v>#N/A</v>
      </c>
      <c r="H143" t="e">
        <f>VLOOKUP(A143,Sheet2!A:J,6,0)</f>
        <v>#N/A</v>
      </c>
    </row>
    <row r="144" spans="1:8" hidden="1" x14ac:dyDescent="0.25">
      <c r="A144" t="str">
        <f t="shared" si="2"/>
        <v>90049B005103100003</v>
      </c>
      <c r="B144">
        <v>90049</v>
      </c>
      <c r="C144" t="s">
        <v>245</v>
      </c>
      <c r="D144" s="1" t="s">
        <v>246</v>
      </c>
      <c r="E144" t="s">
        <v>247</v>
      </c>
      <c r="F144" t="s">
        <v>245</v>
      </c>
      <c r="G144" t="e">
        <f>VLOOKUP(A144,Sheet2!A:J,1,0)</f>
        <v>#N/A</v>
      </c>
      <c r="H144" t="e">
        <f>VLOOKUP(A144,Sheet2!A:J,6,0)</f>
        <v>#N/A</v>
      </c>
    </row>
    <row r="145" spans="1:8" hidden="1" x14ac:dyDescent="0.25">
      <c r="A145" t="str">
        <f t="shared" si="2"/>
        <v>90040S12102</v>
      </c>
      <c r="B145">
        <v>90040</v>
      </c>
      <c r="C145" t="s">
        <v>41</v>
      </c>
      <c r="D145" s="1" t="s">
        <v>248</v>
      </c>
      <c r="E145" t="s">
        <v>249</v>
      </c>
      <c r="F145" t="s">
        <v>84</v>
      </c>
      <c r="G145" t="e">
        <f>VLOOKUP(A145,Sheet2!A:J,1,0)</f>
        <v>#N/A</v>
      </c>
      <c r="H145" t="e">
        <f>VLOOKUP(A145,Sheet2!A:J,6,0)</f>
        <v>#N/A</v>
      </c>
    </row>
    <row r="146" spans="1:8" hidden="1" x14ac:dyDescent="0.25">
      <c r="A146" t="str">
        <f t="shared" si="2"/>
        <v>90041110462560</v>
      </c>
      <c r="B146">
        <v>90041</v>
      </c>
      <c r="C146" t="s">
        <v>5</v>
      </c>
      <c r="D146" s="1" t="s">
        <v>9999</v>
      </c>
      <c r="E146" t="s">
        <v>250</v>
      </c>
      <c r="F146" t="s">
        <v>7</v>
      </c>
      <c r="G146" t="e">
        <f>VLOOKUP(A146,Sheet2!A:J,1,0)</f>
        <v>#N/A</v>
      </c>
      <c r="H146" t="e">
        <f>VLOOKUP(A146,Sheet2!A:J,6,0)</f>
        <v>#N/A</v>
      </c>
    </row>
    <row r="147" spans="1:8" hidden="1" x14ac:dyDescent="0.25">
      <c r="A147" t="str">
        <f t="shared" si="2"/>
        <v>90041110462780</v>
      </c>
      <c r="B147">
        <v>90041</v>
      </c>
      <c r="C147" t="s">
        <v>5</v>
      </c>
      <c r="D147" s="1" t="s">
        <v>10000</v>
      </c>
      <c r="E147" t="s">
        <v>251</v>
      </c>
      <c r="F147" t="s">
        <v>7</v>
      </c>
      <c r="G147" t="e">
        <f>VLOOKUP(A147,Sheet2!A:J,1,0)</f>
        <v>#N/A</v>
      </c>
      <c r="H147" t="e">
        <f>VLOOKUP(A147,Sheet2!A:J,6,0)</f>
        <v>#N/A</v>
      </c>
    </row>
    <row r="148" spans="1:8" hidden="1" x14ac:dyDescent="0.25">
      <c r="A148" t="str">
        <f t="shared" si="2"/>
        <v>90040S12105</v>
      </c>
      <c r="B148">
        <v>90040</v>
      </c>
      <c r="C148" t="s">
        <v>41</v>
      </c>
      <c r="D148" s="1" t="s">
        <v>252</v>
      </c>
      <c r="E148" t="s">
        <v>231</v>
      </c>
      <c r="F148" t="s">
        <v>84</v>
      </c>
      <c r="G148" t="e">
        <f>VLOOKUP(A148,Sheet2!A:J,1,0)</f>
        <v>#N/A</v>
      </c>
      <c r="H148" t="e">
        <f>VLOOKUP(A148,Sheet2!A:J,6,0)</f>
        <v>#N/A</v>
      </c>
    </row>
    <row r="149" spans="1:8" hidden="1" x14ac:dyDescent="0.25">
      <c r="A149" t="str">
        <f t="shared" si="2"/>
        <v>90041110463100</v>
      </c>
      <c r="B149">
        <v>90041</v>
      </c>
      <c r="C149" t="s">
        <v>5</v>
      </c>
      <c r="D149" s="1" t="s">
        <v>10001</v>
      </c>
      <c r="E149" t="s">
        <v>253</v>
      </c>
      <c r="F149" t="s">
        <v>7</v>
      </c>
      <c r="G149" t="e">
        <f>VLOOKUP(A149,Sheet2!A:J,1,0)</f>
        <v>#N/A</v>
      </c>
      <c r="H149" t="e">
        <f>VLOOKUP(A149,Sheet2!A:J,6,0)</f>
        <v>#N/A</v>
      </c>
    </row>
    <row r="150" spans="1:8" hidden="1" x14ac:dyDescent="0.25">
      <c r="A150" t="str">
        <f t="shared" si="2"/>
        <v>90041110463690</v>
      </c>
      <c r="B150">
        <v>90041</v>
      </c>
      <c r="C150" t="s">
        <v>5</v>
      </c>
      <c r="D150" s="1" t="s">
        <v>10002</v>
      </c>
      <c r="E150" t="s">
        <v>254</v>
      </c>
      <c r="F150" t="s">
        <v>7</v>
      </c>
      <c r="G150" t="e">
        <f>VLOOKUP(A150,Sheet2!A:J,1,0)</f>
        <v>#N/A</v>
      </c>
      <c r="H150" t="e">
        <f>VLOOKUP(A150,Sheet2!A:J,6,0)</f>
        <v>#N/A</v>
      </c>
    </row>
    <row r="151" spans="1:8" hidden="1" x14ac:dyDescent="0.25">
      <c r="A151" t="str">
        <f t="shared" si="2"/>
        <v>90040S12107</v>
      </c>
      <c r="B151">
        <v>90040</v>
      </c>
      <c r="C151" t="s">
        <v>41</v>
      </c>
      <c r="D151" s="1" t="s">
        <v>255</v>
      </c>
      <c r="E151" t="s">
        <v>256</v>
      </c>
      <c r="F151" t="s">
        <v>84</v>
      </c>
      <c r="G151" t="e">
        <f>VLOOKUP(A151,Sheet2!A:J,1,0)</f>
        <v>#N/A</v>
      </c>
      <c r="H151" t="e">
        <f>VLOOKUP(A151,Sheet2!A:J,6,0)</f>
        <v>#N/A</v>
      </c>
    </row>
    <row r="152" spans="1:8" hidden="1" x14ac:dyDescent="0.25">
      <c r="A152" t="str">
        <f t="shared" si="2"/>
        <v>90041110463900</v>
      </c>
      <c r="B152">
        <v>90041</v>
      </c>
      <c r="C152" t="s">
        <v>5</v>
      </c>
      <c r="D152" s="1" t="s">
        <v>10003</v>
      </c>
      <c r="E152" t="s">
        <v>257</v>
      </c>
      <c r="F152" t="s">
        <v>7</v>
      </c>
      <c r="G152" t="e">
        <f>VLOOKUP(A152,Sheet2!A:J,1,0)</f>
        <v>#N/A</v>
      </c>
      <c r="H152" t="e">
        <f>VLOOKUP(A152,Sheet2!A:J,6,0)</f>
        <v>#N/A</v>
      </c>
    </row>
    <row r="153" spans="1:8" hidden="1" x14ac:dyDescent="0.25">
      <c r="A153" t="str">
        <f t="shared" si="2"/>
        <v>90041133HC1004PI</v>
      </c>
      <c r="B153">
        <v>90041</v>
      </c>
      <c r="C153" t="s">
        <v>5</v>
      </c>
      <c r="D153" s="1" t="s">
        <v>258</v>
      </c>
      <c r="E153" t="s">
        <v>259</v>
      </c>
      <c r="F153" t="s">
        <v>7</v>
      </c>
      <c r="G153" t="e">
        <f>VLOOKUP(A153,Sheet2!A:J,1,0)</f>
        <v>#N/A</v>
      </c>
      <c r="H153" t="e">
        <f>VLOOKUP(A153,Sheet2!A:J,6,0)</f>
        <v>#N/A</v>
      </c>
    </row>
    <row r="154" spans="1:8" hidden="1" x14ac:dyDescent="0.25">
      <c r="A154" t="str">
        <f t="shared" si="2"/>
        <v>90040S12108</v>
      </c>
      <c r="B154">
        <v>90040</v>
      </c>
      <c r="C154" t="s">
        <v>41</v>
      </c>
      <c r="D154" s="1" t="s">
        <v>260</v>
      </c>
      <c r="E154" t="s">
        <v>261</v>
      </c>
      <c r="F154" t="s">
        <v>84</v>
      </c>
      <c r="G154" t="e">
        <f>VLOOKUP(A154,Sheet2!A:J,1,0)</f>
        <v>#N/A</v>
      </c>
      <c r="H154" t="e">
        <f>VLOOKUP(A154,Sheet2!A:J,6,0)</f>
        <v>#N/A</v>
      </c>
    </row>
    <row r="155" spans="1:8" hidden="1" x14ac:dyDescent="0.25">
      <c r="A155" t="str">
        <f t="shared" si="2"/>
        <v>9004123TBP0100009BR</v>
      </c>
      <c r="B155">
        <v>90041</v>
      </c>
      <c r="C155" t="s">
        <v>5</v>
      </c>
      <c r="D155" s="1" t="s">
        <v>262</v>
      </c>
      <c r="E155" t="s">
        <v>263</v>
      </c>
      <c r="F155" t="s">
        <v>7</v>
      </c>
      <c r="G155" t="e">
        <f>VLOOKUP(A155,Sheet2!A:J,1,0)</f>
        <v>#N/A</v>
      </c>
      <c r="H155" t="e">
        <f>VLOOKUP(A155,Sheet2!A:J,6,0)</f>
        <v>#N/A</v>
      </c>
    </row>
    <row r="156" spans="1:8" hidden="1" x14ac:dyDescent="0.25">
      <c r="A156" t="str">
        <f t="shared" si="2"/>
        <v>90040S12117</v>
      </c>
      <c r="B156">
        <v>90040</v>
      </c>
      <c r="C156" t="s">
        <v>41</v>
      </c>
      <c r="D156" s="1" t="s">
        <v>264</v>
      </c>
      <c r="E156" t="s">
        <v>265</v>
      </c>
      <c r="F156" t="s">
        <v>84</v>
      </c>
      <c r="G156" t="e">
        <f>VLOOKUP(A156,Sheet2!A:J,1,0)</f>
        <v>#N/A</v>
      </c>
      <c r="H156" t="e">
        <f>VLOOKUP(A156,Sheet2!A:J,6,0)</f>
        <v>#N/A</v>
      </c>
    </row>
    <row r="157" spans="1:8" hidden="1" x14ac:dyDescent="0.25">
      <c r="A157" t="str">
        <f t="shared" si="2"/>
        <v>90051118400330</v>
      </c>
      <c r="B157">
        <v>90051</v>
      </c>
      <c r="C157" t="s">
        <v>266</v>
      </c>
      <c r="D157" s="1" t="s">
        <v>10004</v>
      </c>
      <c r="E157" t="s">
        <v>267</v>
      </c>
      <c r="F157" t="s">
        <v>7</v>
      </c>
      <c r="G157" t="e">
        <f>VLOOKUP(A157,Sheet2!A:J,1,0)</f>
        <v>#N/A</v>
      </c>
      <c r="H157" t="e">
        <f>VLOOKUP(A157,Sheet2!A:J,6,0)</f>
        <v>#N/A</v>
      </c>
    </row>
    <row r="158" spans="1:8" hidden="1" x14ac:dyDescent="0.25">
      <c r="A158" t="str">
        <f t="shared" si="2"/>
        <v>90040S12118</v>
      </c>
      <c r="B158">
        <v>90040</v>
      </c>
      <c r="C158" t="s">
        <v>41</v>
      </c>
      <c r="D158" s="1" t="s">
        <v>268</v>
      </c>
      <c r="E158" t="s">
        <v>269</v>
      </c>
      <c r="F158" t="s">
        <v>84</v>
      </c>
      <c r="G158" t="e">
        <f>VLOOKUP(A158,Sheet2!A:J,1,0)</f>
        <v>#N/A</v>
      </c>
      <c r="H158" t="e">
        <f>VLOOKUP(A158,Sheet2!A:J,6,0)</f>
        <v>#N/A</v>
      </c>
    </row>
    <row r="159" spans="1:8" hidden="1" x14ac:dyDescent="0.25">
      <c r="A159" t="str">
        <f t="shared" si="2"/>
        <v>90051118400780</v>
      </c>
      <c r="B159">
        <v>90051</v>
      </c>
      <c r="C159" t="s">
        <v>266</v>
      </c>
      <c r="D159" s="1" t="s">
        <v>10005</v>
      </c>
      <c r="E159" t="s">
        <v>270</v>
      </c>
      <c r="F159" t="s">
        <v>7</v>
      </c>
      <c r="G159" t="e">
        <f>VLOOKUP(A159,Sheet2!A:J,1,0)</f>
        <v>#N/A</v>
      </c>
      <c r="H159" t="e">
        <f>VLOOKUP(A159,Sheet2!A:J,6,0)</f>
        <v>#N/A</v>
      </c>
    </row>
    <row r="160" spans="1:8" hidden="1" x14ac:dyDescent="0.25">
      <c r="A160" t="str">
        <f t="shared" si="2"/>
        <v>90040S12119</v>
      </c>
      <c r="B160">
        <v>90040</v>
      </c>
      <c r="C160" t="s">
        <v>41</v>
      </c>
      <c r="D160" s="1" t="s">
        <v>271</v>
      </c>
      <c r="E160" t="s">
        <v>272</v>
      </c>
      <c r="F160" t="s">
        <v>84</v>
      </c>
      <c r="G160" t="e">
        <f>VLOOKUP(A160,Sheet2!A:J,1,0)</f>
        <v>#N/A</v>
      </c>
      <c r="H160" t="e">
        <f>VLOOKUP(A160,Sheet2!A:J,6,0)</f>
        <v>#N/A</v>
      </c>
    </row>
    <row r="161" spans="1:8" hidden="1" x14ac:dyDescent="0.25">
      <c r="A161" t="str">
        <f t="shared" si="2"/>
        <v>90040S12121</v>
      </c>
      <c r="B161">
        <v>90040</v>
      </c>
      <c r="C161" t="s">
        <v>41</v>
      </c>
      <c r="D161" s="1" t="s">
        <v>273</v>
      </c>
      <c r="E161" t="s">
        <v>274</v>
      </c>
      <c r="F161" t="s">
        <v>84</v>
      </c>
      <c r="G161" t="e">
        <f>VLOOKUP(A161,Sheet2!A:J,1,0)</f>
        <v>#N/A</v>
      </c>
      <c r="H161" t="e">
        <f>VLOOKUP(A161,Sheet2!A:J,6,0)</f>
        <v>#N/A</v>
      </c>
    </row>
    <row r="162" spans="1:8" hidden="1" x14ac:dyDescent="0.25">
      <c r="A162" t="str">
        <f t="shared" si="2"/>
        <v>90040S12133</v>
      </c>
      <c r="B162">
        <v>90040</v>
      </c>
      <c r="C162" t="s">
        <v>41</v>
      </c>
      <c r="D162" s="1" t="s">
        <v>275</v>
      </c>
      <c r="E162" t="s">
        <v>276</v>
      </c>
      <c r="F162" t="s">
        <v>84</v>
      </c>
      <c r="G162" t="e">
        <f>VLOOKUP(A162,Sheet2!A:J,1,0)</f>
        <v>#N/A</v>
      </c>
      <c r="H162" t="e">
        <f>VLOOKUP(A162,Sheet2!A:J,6,0)</f>
        <v>#N/A</v>
      </c>
    </row>
    <row r="163" spans="1:8" hidden="1" x14ac:dyDescent="0.25">
      <c r="A163" t="str">
        <f t="shared" si="2"/>
        <v>90040S12134</v>
      </c>
      <c r="B163">
        <v>90040</v>
      </c>
      <c r="C163" t="s">
        <v>41</v>
      </c>
      <c r="D163" s="1" t="s">
        <v>277</v>
      </c>
      <c r="E163" t="s">
        <v>278</v>
      </c>
      <c r="F163" t="s">
        <v>84</v>
      </c>
      <c r="G163" t="e">
        <f>VLOOKUP(A163,Sheet2!A:J,1,0)</f>
        <v>#N/A</v>
      </c>
      <c r="H163" t="e">
        <f>VLOOKUP(A163,Sheet2!A:J,6,0)</f>
        <v>#N/A</v>
      </c>
    </row>
    <row r="164" spans="1:8" hidden="1" x14ac:dyDescent="0.25">
      <c r="A164" t="str">
        <f t="shared" si="2"/>
        <v>90040S12135</v>
      </c>
      <c r="B164">
        <v>90040</v>
      </c>
      <c r="C164" t="s">
        <v>41</v>
      </c>
      <c r="D164" s="1" t="s">
        <v>279</v>
      </c>
      <c r="E164" t="s">
        <v>280</v>
      </c>
      <c r="F164" t="s">
        <v>84</v>
      </c>
      <c r="G164" t="e">
        <f>VLOOKUP(A164,Sheet2!A:J,1,0)</f>
        <v>#N/A</v>
      </c>
      <c r="H164" t="e">
        <f>VLOOKUP(A164,Sheet2!A:J,6,0)</f>
        <v>#N/A</v>
      </c>
    </row>
    <row r="165" spans="1:8" hidden="1" x14ac:dyDescent="0.25">
      <c r="A165" t="str">
        <f t="shared" si="2"/>
        <v>90040S13002</v>
      </c>
      <c r="B165">
        <v>90040</v>
      </c>
      <c r="C165" t="s">
        <v>41</v>
      </c>
      <c r="D165" s="1" t="s">
        <v>281</v>
      </c>
      <c r="E165" t="s">
        <v>282</v>
      </c>
      <c r="F165" t="s">
        <v>94</v>
      </c>
      <c r="G165" t="e">
        <f>VLOOKUP(A165,Sheet2!A:J,1,0)</f>
        <v>#N/A</v>
      </c>
      <c r="H165" t="e">
        <f>VLOOKUP(A165,Sheet2!A:J,6,0)</f>
        <v>#N/A</v>
      </c>
    </row>
    <row r="166" spans="1:8" hidden="1" x14ac:dyDescent="0.25">
      <c r="A166" t="str">
        <f t="shared" si="2"/>
        <v>90040S13003</v>
      </c>
      <c r="B166">
        <v>90040</v>
      </c>
      <c r="C166" t="s">
        <v>41</v>
      </c>
      <c r="D166" s="1" t="s">
        <v>283</v>
      </c>
      <c r="E166" t="s">
        <v>284</v>
      </c>
      <c r="F166" t="s">
        <v>94</v>
      </c>
      <c r="G166" t="e">
        <f>VLOOKUP(A166,Sheet2!A:J,1,0)</f>
        <v>#N/A</v>
      </c>
      <c r="H166" t="e">
        <f>VLOOKUP(A166,Sheet2!A:J,6,0)</f>
        <v>#N/A</v>
      </c>
    </row>
    <row r="167" spans="1:8" hidden="1" x14ac:dyDescent="0.25">
      <c r="A167" t="str">
        <f t="shared" si="2"/>
        <v>90040S13006</v>
      </c>
      <c r="B167">
        <v>90040</v>
      </c>
      <c r="C167" t="s">
        <v>41</v>
      </c>
      <c r="D167" s="1" t="s">
        <v>285</v>
      </c>
      <c r="E167" t="s">
        <v>286</v>
      </c>
      <c r="F167" t="s">
        <v>94</v>
      </c>
      <c r="G167" t="e">
        <f>VLOOKUP(A167,Sheet2!A:J,1,0)</f>
        <v>#N/A</v>
      </c>
      <c r="H167" t="e">
        <f>VLOOKUP(A167,Sheet2!A:J,6,0)</f>
        <v>#N/A</v>
      </c>
    </row>
    <row r="168" spans="1:8" hidden="1" x14ac:dyDescent="0.25">
      <c r="A168" t="str">
        <f t="shared" si="2"/>
        <v>90040S13007</v>
      </c>
      <c r="B168">
        <v>90040</v>
      </c>
      <c r="C168" t="s">
        <v>41</v>
      </c>
      <c r="D168" s="1" t="s">
        <v>287</v>
      </c>
      <c r="E168" t="s">
        <v>288</v>
      </c>
      <c r="F168" t="s">
        <v>94</v>
      </c>
      <c r="G168" t="e">
        <f>VLOOKUP(A168,Sheet2!A:J,1,0)</f>
        <v>#N/A</v>
      </c>
      <c r="H168" t="e">
        <f>VLOOKUP(A168,Sheet2!A:J,6,0)</f>
        <v>#N/A</v>
      </c>
    </row>
    <row r="169" spans="1:8" hidden="1" x14ac:dyDescent="0.25">
      <c r="A169" t="str">
        <f t="shared" si="2"/>
        <v>90040S13008</v>
      </c>
      <c r="B169">
        <v>90040</v>
      </c>
      <c r="C169" t="s">
        <v>41</v>
      </c>
      <c r="D169" s="1" t="s">
        <v>289</v>
      </c>
      <c r="E169" t="s">
        <v>290</v>
      </c>
      <c r="F169" t="s">
        <v>94</v>
      </c>
      <c r="G169" t="e">
        <f>VLOOKUP(A169,Sheet2!A:J,1,0)</f>
        <v>#N/A</v>
      </c>
      <c r="H169" t="e">
        <f>VLOOKUP(A169,Sheet2!A:J,6,0)</f>
        <v>#N/A</v>
      </c>
    </row>
    <row r="170" spans="1:8" hidden="1" x14ac:dyDescent="0.25">
      <c r="A170" t="str">
        <f t="shared" si="2"/>
        <v>90040S15002</v>
      </c>
      <c r="B170">
        <v>90040</v>
      </c>
      <c r="C170" t="s">
        <v>41</v>
      </c>
      <c r="D170" s="1" t="s">
        <v>291</v>
      </c>
      <c r="E170" t="s">
        <v>292</v>
      </c>
      <c r="F170" t="s">
        <v>97</v>
      </c>
      <c r="G170" t="e">
        <f>VLOOKUP(A170,Sheet2!A:J,1,0)</f>
        <v>#N/A</v>
      </c>
      <c r="H170" t="e">
        <f>VLOOKUP(A170,Sheet2!A:J,6,0)</f>
        <v>#N/A</v>
      </c>
    </row>
    <row r="171" spans="1:8" hidden="1" x14ac:dyDescent="0.25">
      <c r="A171" t="str">
        <f t="shared" si="2"/>
        <v>90040Z11019</v>
      </c>
      <c r="B171">
        <v>90040</v>
      </c>
      <c r="C171" t="s">
        <v>41</v>
      </c>
      <c r="D171" s="1" t="s">
        <v>293</v>
      </c>
      <c r="E171" t="s">
        <v>294</v>
      </c>
      <c r="F171" t="s">
        <v>186</v>
      </c>
      <c r="G171" t="e">
        <f>VLOOKUP(A171,Sheet2!A:J,1,0)</f>
        <v>#N/A</v>
      </c>
      <c r="H171" t="e">
        <f>VLOOKUP(A171,Sheet2!A:J,6,0)</f>
        <v>#N/A</v>
      </c>
    </row>
    <row r="172" spans="1:8" hidden="1" x14ac:dyDescent="0.25">
      <c r="A172" t="str">
        <f t="shared" si="2"/>
        <v>90041361000TH0393ST</v>
      </c>
      <c r="B172">
        <v>90041</v>
      </c>
      <c r="C172" t="s">
        <v>5</v>
      </c>
      <c r="D172" s="1" t="s">
        <v>295</v>
      </c>
      <c r="E172" t="s">
        <v>296</v>
      </c>
      <c r="F172" t="s">
        <v>7</v>
      </c>
      <c r="G172" t="e">
        <f>VLOOKUP(A172,Sheet2!A:J,1,0)</f>
        <v>#N/A</v>
      </c>
      <c r="H172" t="e">
        <f>VLOOKUP(A172,Sheet2!A:J,6,0)</f>
        <v>#N/A</v>
      </c>
    </row>
    <row r="173" spans="1:8" hidden="1" x14ac:dyDescent="0.25">
      <c r="A173" t="str">
        <f t="shared" si="2"/>
        <v>90040S15022</v>
      </c>
      <c r="B173">
        <v>90040</v>
      </c>
      <c r="C173" t="s">
        <v>41</v>
      </c>
      <c r="D173" s="1" t="s">
        <v>297</v>
      </c>
      <c r="E173" t="s">
        <v>298</v>
      </c>
      <c r="F173" t="s">
        <v>97</v>
      </c>
      <c r="G173" t="e">
        <f>VLOOKUP(A173,Sheet2!A:J,1,0)</f>
        <v>#N/A</v>
      </c>
      <c r="H173" t="e">
        <f>VLOOKUP(A173,Sheet2!A:J,6,0)</f>
        <v>#N/A</v>
      </c>
    </row>
    <row r="174" spans="1:8" hidden="1" x14ac:dyDescent="0.25">
      <c r="A174" t="str">
        <f t="shared" si="2"/>
        <v>90041361000TH0423ST</v>
      </c>
      <c r="B174">
        <v>90041</v>
      </c>
      <c r="C174" t="s">
        <v>5</v>
      </c>
      <c r="D174" s="1" t="s">
        <v>299</v>
      </c>
      <c r="E174" t="s">
        <v>300</v>
      </c>
      <c r="F174" t="s">
        <v>7</v>
      </c>
      <c r="G174" t="e">
        <f>VLOOKUP(A174,Sheet2!A:J,1,0)</f>
        <v>#N/A</v>
      </c>
      <c r="H174" t="e">
        <f>VLOOKUP(A174,Sheet2!A:J,6,0)</f>
        <v>#N/A</v>
      </c>
    </row>
    <row r="175" spans="1:8" hidden="1" x14ac:dyDescent="0.25">
      <c r="A175" t="str">
        <f t="shared" si="2"/>
        <v>90041460343210</v>
      </c>
      <c r="B175">
        <v>90041</v>
      </c>
      <c r="C175" t="s">
        <v>5</v>
      </c>
      <c r="D175" s="1" t="s">
        <v>10006</v>
      </c>
      <c r="E175" t="s">
        <v>301</v>
      </c>
      <c r="F175" t="s">
        <v>7</v>
      </c>
      <c r="G175" t="e">
        <f>VLOOKUP(A175,Sheet2!A:J,1,0)</f>
        <v>#N/A</v>
      </c>
      <c r="H175" t="e">
        <f>VLOOKUP(A175,Sheet2!A:J,6,0)</f>
        <v>#N/A</v>
      </c>
    </row>
    <row r="176" spans="1:8" hidden="1" x14ac:dyDescent="0.25">
      <c r="A176" t="str">
        <f t="shared" si="2"/>
        <v>90040S15024</v>
      </c>
      <c r="B176">
        <v>90040</v>
      </c>
      <c r="C176" t="s">
        <v>41</v>
      </c>
      <c r="D176" s="1" t="s">
        <v>302</v>
      </c>
      <c r="E176" t="s">
        <v>303</v>
      </c>
      <c r="F176" t="s">
        <v>97</v>
      </c>
      <c r="G176" t="e">
        <f>VLOOKUP(A176,Sheet2!A:J,1,0)</f>
        <v>#N/A</v>
      </c>
      <c r="H176" t="e">
        <f>VLOOKUP(A176,Sheet2!A:J,6,0)</f>
        <v>#N/A</v>
      </c>
    </row>
    <row r="177" spans="1:8" hidden="1" x14ac:dyDescent="0.25">
      <c r="A177" t="str">
        <f t="shared" si="2"/>
        <v>90041Z15038</v>
      </c>
      <c r="B177">
        <v>90041</v>
      </c>
      <c r="C177" t="s">
        <v>5</v>
      </c>
      <c r="D177" s="1" t="s">
        <v>304</v>
      </c>
      <c r="E177" t="s">
        <v>305</v>
      </c>
      <c r="F177" t="s">
        <v>7</v>
      </c>
      <c r="G177" t="e">
        <f>VLOOKUP(A177,Sheet2!A:J,1,0)</f>
        <v>#N/A</v>
      </c>
      <c r="H177" t="e">
        <f>VLOOKUP(A177,Sheet2!A:J,6,0)</f>
        <v>#N/A</v>
      </c>
    </row>
    <row r="178" spans="1:8" hidden="1" x14ac:dyDescent="0.25">
      <c r="A178" t="str">
        <f t="shared" si="2"/>
        <v>90041110465710</v>
      </c>
      <c r="B178">
        <v>90041</v>
      </c>
      <c r="C178" t="s">
        <v>5</v>
      </c>
      <c r="D178" s="1" t="s">
        <v>10007</v>
      </c>
      <c r="E178" t="s">
        <v>306</v>
      </c>
      <c r="F178" t="s">
        <v>7</v>
      </c>
      <c r="G178" t="e">
        <f>VLOOKUP(A178,Sheet2!A:J,1,0)</f>
        <v>#N/A</v>
      </c>
      <c r="H178" t="e">
        <f>VLOOKUP(A178,Sheet2!A:J,6,0)</f>
        <v>#N/A</v>
      </c>
    </row>
    <row r="179" spans="1:8" hidden="1" x14ac:dyDescent="0.25">
      <c r="A179" t="str">
        <f t="shared" si="2"/>
        <v>90040S15028</v>
      </c>
      <c r="B179">
        <v>90040</v>
      </c>
      <c r="C179" t="s">
        <v>41</v>
      </c>
      <c r="D179" s="1" t="s">
        <v>307</v>
      </c>
      <c r="E179" t="s">
        <v>308</v>
      </c>
      <c r="F179" t="s">
        <v>97</v>
      </c>
      <c r="G179" t="e">
        <f>VLOOKUP(A179,Sheet2!A:J,1,0)</f>
        <v>#N/A</v>
      </c>
      <c r="H179" t="e">
        <f>VLOOKUP(A179,Sheet2!A:J,6,0)</f>
        <v>#N/A</v>
      </c>
    </row>
    <row r="180" spans="1:8" hidden="1" x14ac:dyDescent="0.25">
      <c r="A180" t="str">
        <f t="shared" si="2"/>
        <v>90041120458450</v>
      </c>
      <c r="B180">
        <v>90041</v>
      </c>
      <c r="C180" t="s">
        <v>5</v>
      </c>
      <c r="D180" s="1" t="s">
        <v>10008</v>
      </c>
      <c r="E180" t="s">
        <v>309</v>
      </c>
      <c r="F180" t="s">
        <v>7</v>
      </c>
      <c r="G180" t="e">
        <f>VLOOKUP(A180,Sheet2!A:J,1,0)</f>
        <v>#N/A</v>
      </c>
      <c r="H180" t="e">
        <f>VLOOKUP(A180,Sheet2!A:J,6,0)</f>
        <v>#N/A</v>
      </c>
    </row>
    <row r="181" spans="1:8" hidden="1" x14ac:dyDescent="0.25">
      <c r="A181" t="str">
        <f t="shared" si="2"/>
        <v>90040S15029</v>
      </c>
      <c r="B181">
        <v>90040</v>
      </c>
      <c r="C181" t="s">
        <v>41</v>
      </c>
      <c r="D181" s="1" t="s">
        <v>310</v>
      </c>
      <c r="E181" t="s">
        <v>311</v>
      </c>
      <c r="F181" t="s">
        <v>97</v>
      </c>
      <c r="G181" t="e">
        <f>VLOOKUP(A181,Sheet2!A:J,1,0)</f>
        <v>#N/A</v>
      </c>
      <c r="H181" t="e">
        <f>VLOOKUP(A181,Sheet2!A:J,6,0)</f>
        <v>#N/A</v>
      </c>
    </row>
    <row r="182" spans="1:8" hidden="1" x14ac:dyDescent="0.25">
      <c r="A182" t="str">
        <f t="shared" si="2"/>
        <v>900513604BEP05</v>
      </c>
      <c r="B182">
        <v>90051</v>
      </c>
      <c r="C182" t="s">
        <v>266</v>
      </c>
      <c r="D182" s="1" t="s">
        <v>312</v>
      </c>
      <c r="E182" t="s">
        <v>313</v>
      </c>
      <c r="F182" t="s">
        <v>7</v>
      </c>
      <c r="G182" t="e">
        <f>VLOOKUP(A182,Sheet2!A:J,1,0)</f>
        <v>#N/A</v>
      </c>
      <c r="H182" t="e">
        <f>VLOOKUP(A182,Sheet2!A:J,6,0)</f>
        <v>#N/A</v>
      </c>
    </row>
    <row r="183" spans="1:8" hidden="1" x14ac:dyDescent="0.25">
      <c r="A183" t="str">
        <f t="shared" si="2"/>
        <v>900513604BEP07</v>
      </c>
      <c r="B183">
        <v>90051</v>
      </c>
      <c r="C183" t="s">
        <v>266</v>
      </c>
      <c r="D183" s="1" t="s">
        <v>314</v>
      </c>
      <c r="E183" t="s">
        <v>315</v>
      </c>
      <c r="F183" t="s">
        <v>7</v>
      </c>
      <c r="G183" t="e">
        <f>VLOOKUP(A183,Sheet2!A:J,1,0)</f>
        <v>#N/A</v>
      </c>
      <c r="H183" t="e">
        <f>VLOOKUP(A183,Sheet2!A:J,6,0)</f>
        <v>#N/A</v>
      </c>
    </row>
    <row r="184" spans="1:8" hidden="1" x14ac:dyDescent="0.25">
      <c r="A184" t="str">
        <f t="shared" si="2"/>
        <v>90040S15031</v>
      </c>
      <c r="B184">
        <v>90040</v>
      </c>
      <c r="C184" t="s">
        <v>41</v>
      </c>
      <c r="D184" s="1" t="s">
        <v>316</v>
      </c>
      <c r="E184" t="s">
        <v>317</v>
      </c>
      <c r="F184" t="s">
        <v>97</v>
      </c>
      <c r="G184" t="e">
        <f>VLOOKUP(A184,Sheet2!A:J,1,0)</f>
        <v>#N/A</v>
      </c>
      <c r="H184" t="e">
        <f>VLOOKUP(A184,Sheet2!A:J,6,0)</f>
        <v>#N/A</v>
      </c>
    </row>
    <row r="185" spans="1:8" hidden="1" x14ac:dyDescent="0.25">
      <c r="A185" t="str">
        <f t="shared" si="2"/>
        <v>900513604BEP13</v>
      </c>
      <c r="B185">
        <v>90051</v>
      </c>
      <c r="C185" t="s">
        <v>266</v>
      </c>
      <c r="D185" s="1" t="s">
        <v>318</v>
      </c>
      <c r="E185" t="s">
        <v>319</v>
      </c>
      <c r="F185" t="s">
        <v>7</v>
      </c>
      <c r="G185" t="e">
        <f>VLOOKUP(A185,Sheet2!A:J,1,0)</f>
        <v>#N/A</v>
      </c>
      <c r="H185" t="e">
        <f>VLOOKUP(A185,Sheet2!A:J,6,0)</f>
        <v>#N/A</v>
      </c>
    </row>
    <row r="186" spans="1:8" hidden="1" x14ac:dyDescent="0.25">
      <c r="A186" t="str">
        <f t="shared" si="2"/>
        <v>900513604BEP20</v>
      </c>
      <c r="B186">
        <v>90051</v>
      </c>
      <c r="C186" t="s">
        <v>266</v>
      </c>
      <c r="D186" s="1" t="s">
        <v>320</v>
      </c>
      <c r="E186" t="s">
        <v>321</v>
      </c>
      <c r="F186" t="s">
        <v>7</v>
      </c>
      <c r="G186" t="e">
        <f>VLOOKUP(A186,Sheet2!A:J,1,0)</f>
        <v>#N/A</v>
      </c>
      <c r="H186" t="e">
        <f>VLOOKUP(A186,Sheet2!A:J,6,0)</f>
        <v>#N/A</v>
      </c>
    </row>
    <row r="187" spans="1:8" hidden="1" x14ac:dyDescent="0.25">
      <c r="A187" t="str">
        <f t="shared" si="2"/>
        <v>90040S15033</v>
      </c>
      <c r="B187">
        <v>90040</v>
      </c>
      <c r="C187" t="s">
        <v>41</v>
      </c>
      <c r="D187" s="1" t="s">
        <v>322</v>
      </c>
      <c r="E187" t="s">
        <v>323</v>
      </c>
      <c r="F187" t="s">
        <v>97</v>
      </c>
      <c r="G187" t="e">
        <f>VLOOKUP(A187,Sheet2!A:J,1,0)</f>
        <v>#N/A</v>
      </c>
      <c r="H187" t="e">
        <f>VLOOKUP(A187,Sheet2!A:J,6,0)</f>
        <v>#N/A</v>
      </c>
    </row>
    <row r="188" spans="1:8" hidden="1" x14ac:dyDescent="0.25">
      <c r="A188" t="str">
        <f t="shared" si="2"/>
        <v>900513604BEP24</v>
      </c>
      <c r="B188">
        <v>90051</v>
      </c>
      <c r="C188" t="s">
        <v>266</v>
      </c>
      <c r="D188" s="1" t="s">
        <v>324</v>
      </c>
      <c r="E188" t="s">
        <v>325</v>
      </c>
      <c r="F188" t="s">
        <v>7</v>
      </c>
      <c r="G188" t="e">
        <f>VLOOKUP(A188,Sheet2!A:J,1,0)</f>
        <v>#N/A</v>
      </c>
      <c r="H188" t="e">
        <f>VLOOKUP(A188,Sheet2!A:J,6,0)</f>
        <v>#N/A</v>
      </c>
    </row>
    <row r="189" spans="1:8" hidden="1" x14ac:dyDescent="0.25">
      <c r="A189" t="str">
        <f t="shared" si="2"/>
        <v>90040S15034</v>
      </c>
      <c r="B189">
        <v>90040</v>
      </c>
      <c r="C189" t="s">
        <v>41</v>
      </c>
      <c r="D189" s="1" t="s">
        <v>326</v>
      </c>
      <c r="E189" t="s">
        <v>327</v>
      </c>
      <c r="F189" t="s">
        <v>97</v>
      </c>
      <c r="G189" t="e">
        <f>VLOOKUP(A189,Sheet2!A:J,1,0)</f>
        <v>#N/A</v>
      </c>
      <c r="H189" t="e">
        <f>VLOOKUP(A189,Sheet2!A:J,6,0)</f>
        <v>#N/A</v>
      </c>
    </row>
    <row r="190" spans="1:8" hidden="1" x14ac:dyDescent="0.25">
      <c r="A190" t="str">
        <f t="shared" si="2"/>
        <v>900412305PR41736CE</v>
      </c>
      <c r="B190">
        <v>90041</v>
      </c>
      <c r="C190" t="s">
        <v>5</v>
      </c>
      <c r="D190" s="1" t="s">
        <v>328</v>
      </c>
      <c r="E190" t="s">
        <v>329</v>
      </c>
      <c r="F190" t="s">
        <v>7</v>
      </c>
      <c r="G190" t="e">
        <f>VLOOKUP(A190,Sheet2!A:J,1,0)</f>
        <v>#N/A</v>
      </c>
      <c r="H190" t="e">
        <f>VLOOKUP(A190,Sheet2!A:J,6,0)</f>
        <v>#N/A</v>
      </c>
    </row>
    <row r="191" spans="1:8" hidden="1" x14ac:dyDescent="0.25">
      <c r="A191" t="str">
        <f t="shared" si="2"/>
        <v>900412340FF79260CE</v>
      </c>
      <c r="B191">
        <v>90041</v>
      </c>
      <c r="C191" t="s">
        <v>5</v>
      </c>
      <c r="D191" s="1" t="s">
        <v>330</v>
      </c>
      <c r="E191" t="s">
        <v>331</v>
      </c>
      <c r="F191" t="s">
        <v>7</v>
      </c>
      <c r="G191" t="e">
        <f>VLOOKUP(A191,Sheet2!A:J,1,0)</f>
        <v>#N/A</v>
      </c>
      <c r="H191" t="e">
        <f>VLOOKUP(A191,Sheet2!A:J,6,0)</f>
        <v>#N/A</v>
      </c>
    </row>
    <row r="192" spans="1:8" hidden="1" x14ac:dyDescent="0.25">
      <c r="A192" t="str">
        <f t="shared" si="2"/>
        <v>90040S15035</v>
      </c>
      <c r="B192">
        <v>90040</v>
      </c>
      <c r="C192" t="s">
        <v>41</v>
      </c>
      <c r="D192" s="1" t="s">
        <v>332</v>
      </c>
      <c r="E192" t="s">
        <v>333</v>
      </c>
      <c r="F192" t="s">
        <v>97</v>
      </c>
      <c r="G192" t="e">
        <f>VLOOKUP(A192,Sheet2!A:J,1,0)</f>
        <v>#N/A</v>
      </c>
      <c r="H192" t="e">
        <f>VLOOKUP(A192,Sheet2!A:J,6,0)</f>
        <v>#N/A</v>
      </c>
    </row>
    <row r="193" spans="1:9" hidden="1" x14ac:dyDescent="0.25">
      <c r="A193" t="str">
        <f t="shared" si="2"/>
        <v>900424899MX002</v>
      </c>
      <c r="B193">
        <v>90042</v>
      </c>
      <c r="C193" t="s">
        <v>175</v>
      </c>
      <c r="D193" s="1" t="s">
        <v>334</v>
      </c>
      <c r="E193" t="s">
        <v>335</v>
      </c>
      <c r="F193" t="s">
        <v>124</v>
      </c>
      <c r="G193" t="e">
        <f>VLOOKUP(A193,Sheet2!A:J,1,0)</f>
        <v>#N/A</v>
      </c>
      <c r="H193" t="e">
        <f>VLOOKUP(A193,Sheet2!A:J,6,0)</f>
        <v>#N/A</v>
      </c>
    </row>
    <row r="194" spans="1:9" hidden="1" x14ac:dyDescent="0.25">
      <c r="A194" t="str">
        <f t="shared" si="2"/>
        <v>900403899YS013</v>
      </c>
      <c r="B194">
        <v>90040</v>
      </c>
      <c r="C194" t="s">
        <v>41</v>
      </c>
      <c r="D194" s="1" t="s">
        <v>336</v>
      </c>
      <c r="E194" t="s">
        <v>337</v>
      </c>
      <c r="F194" t="s">
        <v>86</v>
      </c>
      <c r="G194" t="e">
        <f>VLOOKUP(A194,Sheet2!A:J,1,0)</f>
        <v>#N/A</v>
      </c>
      <c r="H194" t="e">
        <f>VLOOKUP(A194,Sheet2!A:J,6,0)</f>
        <v>#N/A</v>
      </c>
    </row>
    <row r="195" spans="1:9" hidden="1" x14ac:dyDescent="0.25">
      <c r="A195" t="str">
        <f t="shared" ref="A195:A258" si="3">B195&amp;D195</f>
        <v>90040S15036</v>
      </c>
      <c r="B195">
        <v>90040</v>
      </c>
      <c r="C195" t="s">
        <v>41</v>
      </c>
      <c r="D195" s="1" t="s">
        <v>338</v>
      </c>
      <c r="E195" t="s">
        <v>339</v>
      </c>
      <c r="F195" t="s">
        <v>97</v>
      </c>
      <c r="G195" t="e">
        <f>VLOOKUP(A195,Sheet2!A:J,1,0)</f>
        <v>#N/A</v>
      </c>
      <c r="H195" t="e">
        <f>VLOOKUP(A195,Sheet2!A:J,6,0)</f>
        <v>#N/A</v>
      </c>
    </row>
    <row r="196" spans="1:9" hidden="1" x14ac:dyDescent="0.25">
      <c r="A196" t="str">
        <f t="shared" si="3"/>
        <v>90041150483220</v>
      </c>
      <c r="B196">
        <v>90041</v>
      </c>
      <c r="C196" t="s">
        <v>5</v>
      </c>
      <c r="D196" s="1" t="s">
        <v>10009</v>
      </c>
      <c r="E196" t="s">
        <v>340</v>
      </c>
      <c r="F196" t="s">
        <v>7</v>
      </c>
      <c r="G196" t="e">
        <f>VLOOKUP(A196,Sheet2!A:J,1,0)</f>
        <v>#N/A</v>
      </c>
      <c r="H196" t="e">
        <f>VLOOKUP(A196,Sheet2!A:J,6,0)</f>
        <v>#N/A</v>
      </c>
    </row>
    <row r="197" spans="1:9" hidden="1" x14ac:dyDescent="0.25">
      <c r="A197" t="str">
        <f t="shared" si="3"/>
        <v>900413816090000024YS</v>
      </c>
      <c r="B197">
        <v>90041</v>
      </c>
      <c r="C197" t="s">
        <v>5</v>
      </c>
      <c r="D197" s="1" t="s">
        <v>341</v>
      </c>
      <c r="E197" t="s">
        <v>342</v>
      </c>
      <c r="F197" t="s">
        <v>7</v>
      </c>
      <c r="G197" t="e">
        <f>VLOOKUP(A197,Sheet2!A:J,1,0)</f>
        <v>#N/A</v>
      </c>
      <c r="H197" t="e">
        <f>VLOOKUP(A197,Sheet2!A:J,6,0)</f>
        <v>#N/A</v>
      </c>
    </row>
    <row r="198" spans="1:9" hidden="1" x14ac:dyDescent="0.25">
      <c r="A198" t="str">
        <f t="shared" si="3"/>
        <v>90040S15037</v>
      </c>
      <c r="B198">
        <v>90040</v>
      </c>
      <c r="C198" t="s">
        <v>41</v>
      </c>
      <c r="D198" s="1" t="s">
        <v>343</v>
      </c>
      <c r="E198" t="s">
        <v>344</v>
      </c>
      <c r="F198" t="s">
        <v>97</v>
      </c>
      <c r="G198" t="e">
        <f>VLOOKUP(A198,Sheet2!A:J,1,0)</f>
        <v>#N/A</v>
      </c>
      <c r="H198" t="e">
        <f>VLOOKUP(A198,Sheet2!A:J,6,0)</f>
        <v>#N/A</v>
      </c>
    </row>
    <row r="199" spans="1:9" hidden="1" x14ac:dyDescent="0.25">
      <c r="A199" t="str">
        <f t="shared" si="3"/>
        <v>90040S15038</v>
      </c>
      <c r="B199">
        <v>90040</v>
      </c>
      <c r="C199" t="s">
        <v>41</v>
      </c>
      <c r="D199" s="1" t="s">
        <v>345</v>
      </c>
      <c r="E199" t="s">
        <v>339</v>
      </c>
      <c r="F199" t="s">
        <v>97</v>
      </c>
      <c r="G199" t="e">
        <f>VLOOKUP(A199,Sheet2!A:J,1,0)</f>
        <v>#N/A</v>
      </c>
      <c r="H199" t="e">
        <f>VLOOKUP(A199,Sheet2!A:J,6,0)</f>
        <v>#N/A</v>
      </c>
    </row>
    <row r="200" spans="1:9" hidden="1" x14ac:dyDescent="0.25">
      <c r="A200" t="str">
        <f t="shared" si="3"/>
        <v>90040S15040</v>
      </c>
      <c r="B200">
        <v>90040</v>
      </c>
      <c r="C200" t="s">
        <v>41</v>
      </c>
      <c r="D200" s="1" t="s">
        <v>346</v>
      </c>
      <c r="E200" t="s">
        <v>347</v>
      </c>
      <c r="F200" t="s">
        <v>97</v>
      </c>
      <c r="G200" t="e">
        <f>VLOOKUP(A200,Sheet2!A:J,1,0)</f>
        <v>#N/A</v>
      </c>
      <c r="H200" t="e">
        <f>VLOOKUP(A200,Sheet2!A:J,6,0)</f>
        <v>#N/A</v>
      </c>
    </row>
    <row r="201" spans="1:9" hidden="1" x14ac:dyDescent="0.25">
      <c r="A201" t="str">
        <f t="shared" si="3"/>
        <v>90040S19001</v>
      </c>
      <c r="B201">
        <v>90040</v>
      </c>
      <c r="C201" t="s">
        <v>41</v>
      </c>
      <c r="D201" s="1" t="s">
        <v>348</v>
      </c>
      <c r="E201" t="s">
        <v>349</v>
      </c>
      <c r="F201" t="s">
        <v>97</v>
      </c>
      <c r="G201" t="e">
        <f>VLOOKUP(A201,Sheet2!A:J,1,0)</f>
        <v>#N/A</v>
      </c>
      <c r="H201" t="e">
        <f>VLOOKUP(A201,Sheet2!A:J,6,0)</f>
        <v>#N/A</v>
      </c>
    </row>
    <row r="202" spans="1:9" hidden="1" x14ac:dyDescent="0.25">
      <c r="A202" t="str">
        <f t="shared" si="3"/>
        <v>9004150TP02007MT</v>
      </c>
      <c r="B202">
        <v>90041</v>
      </c>
      <c r="C202" t="s">
        <v>5</v>
      </c>
      <c r="D202" s="1" t="s">
        <v>350</v>
      </c>
      <c r="E202" t="s">
        <v>351</v>
      </c>
      <c r="F202" t="s">
        <v>7</v>
      </c>
      <c r="G202" t="e">
        <f>VLOOKUP(A202,Sheet2!A:J,1,0)</f>
        <v>#N/A</v>
      </c>
      <c r="H202" t="e">
        <f>VLOOKUP(A202,Sheet2!A:J,6,0)</f>
        <v>#N/A</v>
      </c>
    </row>
    <row r="203" spans="1:9" x14ac:dyDescent="0.25">
      <c r="A203" t="str">
        <f t="shared" si="3"/>
        <v>900423818010200003YS</v>
      </c>
      <c r="B203">
        <v>90042</v>
      </c>
      <c r="C203" t="s">
        <v>175</v>
      </c>
      <c r="D203" s="1" t="s">
        <v>352</v>
      </c>
      <c r="E203" t="s">
        <v>353</v>
      </c>
      <c r="F203" t="s">
        <v>7</v>
      </c>
      <c r="G203" t="str">
        <f>VLOOKUP(A203,Sheet2!A:J,1,0)</f>
        <v>900423818010200003YS</v>
      </c>
      <c r="H203" t="str">
        <f>VLOOKUP(A203,Sheet2!A:J,10,0)</f>
        <v>SPARES / ACCESSORIES</v>
      </c>
      <c r="I203" t="b">
        <f>IF(F203=H203,TRUE,FALSE)</f>
        <v>1</v>
      </c>
    </row>
    <row r="204" spans="1:9" hidden="1" x14ac:dyDescent="0.25">
      <c r="A204" t="str">
        <f t="shared" si="3"/>
        <v>90040S19002</v>
      </c>
      <c r="B204">
        <v>90040</v>
      </c>
      <c r="C204" t="s">
        <v>41</v>
      </c>
      <c r="D204" s="1" t="s">
        <v>354</v>
      </c>
      <c r="E204" t="s">
        <v>355</v>
      </c>
      <c r="F204" t="s">
        <v>97</v>
      </c>
      <c r="G204" t="e">
        <f>VLOOKUP(A204,Sheet2!A:J,1,0)</f>
        <v>#N/A</v>
      </c>
      <c r="H204" t="e">
        <f>VLOOKUP(A204,Sheet2!A:J,6,0)</f>
        <v>#N/A</v>
      </c>
    </row>
    <row r="205" spans="1:9" hidden="1" x14ac:dyDescent="0.25">
      <c r="A205" t="str">
        <f t="shared" si="3"/>
        <v>90040S23004</v>
      </c>
      <c r="B205">
        <v>90040</v>
      </c>
      <c r="C205" t="s">
        <v>41</v>
      </c>
      <c r="D205" s="1" t="s">
        <v>356</v>
      </c>
      <c r="E205" t="s">
        <v>357</v>
      </c>
      <c r="F205" t="s">
        <v>86</v>
      </c>
      <c r="G205" t="e">
        <f>VLOOKUP(A205,Sheet2!A:J,1,0)</f>
        <v>#N/A</v>
      </c>
      <c r="H205" t="e">
        <f>VLOOKUP(A205,Sheet2!A:J,6,0)</f>
        <v>#N/A</v>
      </c>
    </row>
    <row r="206" spans="1:9" hidden="1" x14ac:dyDescent="0.25">
      <c r="A206" t="str">
        <f t="shared" si="3"/>
        <v>90040S25004</v>
      </c>
      <c r="B206">
        <v>90040</v>
      </c>
      <c r="C206" t="s">
        <v>41</v>
      </c>
      <c r="D206" s="1" t="s">
        <v>358</v>
      </c>
      <c r="E206" t="s">
        <v>359</v>
      </c>
      <c r="F206" t="s">
        <v>360</v>
      </c>
      <c r="G206" t="e">
        <f>VLOOKUP(A206,Sheet2!A:J,1,0)</f>
        <v>#N/A</v>
      </c>
      <c r="H206" t="e">
        <f>VLOOKUP(A206,Sheet2!A:J,6,0)</f>
        <v>#N/A</v>
      </c>
    </row>
    <row r="207" spans="1:9" hidden="1" x14ac:dyDescent="0.25">
      <c r="A207" t="str">
        <f t="shared" si="3"/>
        <v>90049120459360</v>
      </c>
      <c r="B207">
        <v>90049</v>
      </c>
      <c r="C207" t="s">
        <v>245</v>
      </c>
      <c r="D207" s="1" t="s">
        <v>10010</v>
      </c>
      <c r="E207" t="s">
        <v>361</v>
      </c>
      <c r="F207" t="s">
        <v>245</v>
      </c>
      <c r="G207" t="e">
        <f>VLOOKUP(A207,Sheet2!A:J,1,0)</f>
        <v>#N/A</v>
      </c>
      <c r="H207" t="e">
        <f>VLOOKUP(A207,Sheet2!A:J,6,0)</f>
        <v>#N/A</v>
      </c>
    </row>
    <row r="208" spans="1:9" hidden="1" x14ac:dyDescent="0.25">
      <c r="A208" t="str">
        <f t="shared" si="3"/>
        <v>90049123465960</v>
      </c>
      <c r="B208">
        <v>90049</v>
      </c>
      <c r="C208" t="s">
        <v>245</v>
      </c>
      <c r="D208" s="1" t="s">
        <v>10011</v>
      </c>
      <c r="E208" t="s">
        <v>362</v>
      </c>
      <c r="F208" t="s">
        <v>245</v>
      </c>
      <c r="G208" t="e">
        <f>VLOOKUP(A208,Sheet2!A:J,1,0)</f>
        <v>#N/A</v>
      </c>
      <c r="H208" t="e">
        <f>VLOOKUP(A208,Sheet2!A:J,6,0)</f>
        <v>#N/A</v>
      </c>
    </row>
    <row r="209" spans="1:8" hidden="1" x14ac:dyDescent="0.25">
      <c r="A209" t="str">
        <f t="shared" si="3"/>
        <v>90040S25005</v>
      </c>
      <c r="B209">
        <v>90040</v>
      </c>
      <c r="C209" t="s">
        <v>41</v>
      </c>
      <c r="D209" s="1" t="s">
        <v>363</v>
      </c>
      <c r="E209" t="s">
        <v>364</v>
      </c>
      <c r="F209" t="s">
        <v>360</v>
      </c>
      <c r="G209" t="e">
        <f>VLOOKUP(A209,Sheet2!A:J,1,0)</f>
        <v>#N/A</v>
      </c>
      <c r="H209" t="e">
        <f>VLOOKUP(A209,Sheet2!A:J,6,0)</f>
        <v>#N/A</v>
      </c>
    </row>
    <row r="210" spans="1:8" hidden="1" x14ac:dyDescent="0.25">
      <c r="A210" t="str">
        <f t="shared" si="3"/>
        <v>90049460349920</v>
      </c>
      <c r="B210">
        <v>90049</v>
      </c>
      <c r="C210" t="s">
        <v>245</v>
      </c>
      <c r="D210" s="1" t="s">
        <v>10012</v>
      </c>
      <c r="E210" t="s">
        <v>365</v>
      </c>
      <c r="F210" t="s">
        <v>245</v>
      </c>
      <c r="G210" t="e">
        <f>VLOOKUP(A210,Sheet2!A:J,1,0)</f>
        <v>#N/A</v>
      </c>
      <c r="H210" t="e">
        <f>VLOOKUP(A210,Sheet2!A:J,6,0)</f>
        <v>#N/A</v>
      </c>
    </row>
    <row r="211" spans="1:8" hidden="1" x14ac:dyDescent="0.25">
      <c r="A211" t="str">
        <f t="shared" si="3"/>
        <v>90049460349940</v>
      </c>
      <c r="B211">
        <v>90049</v>
      </c>
      <c r="C211" t="s">
        <v>245</v>
      </c>
      <c r="D211" s="1" t="s">
        <v>10013</v>
      </c>
      <c r="E211" t="s">
        <v>366</v>
      </c>
      <c r="F211" t="s">
        <v>245</v>
      </c>
      <c r="G211" t="e">
        <f>VLOOKUP(A211,Sheet2!A:J,1,0)</f>
        <v>#N/A</v>
      </c>
      <c r="H211" t="e">
        <f>VLOOKUP(A211,Sheet2!A:J,6,0)</f>
        <v>#N/A</v>
      </c>
    </row>
    <row r="212" spans="1:8" hidden="1" x14ac:dyDescent="0.25">
      <c r="A212" t="str">
        <f t="shared" si="3"/>
        <v>90040S25007</v>
      </c>
      <c r="B212">
        <v>90040</v>
      </c>
      <c r="C212" t="s">
        <v>41</v>
      </c>
      <c r="D212" s="1" t="s">
        <v>367</v>
      </c>
      <c r="E212" t="s">
        <v>368</v>
      </c>
      <c r="F212" t="s">
        <v>360</v>
      </c>
      <c r="G212" t="e">
        <f>VLOOKUP(A212,Sheet2!A:J,1,0)</f>
        <v>#N/A</v>
      </c>
      <c r="H212" t="e">
        <f>VLOOKUP(A212,Sheet2!A:J,6,0)</f>
        <v>#N/A</v>
      </c>
    </row>
    <row r="213" spans="1:8" hidden="1" x14ac:dyDescent="0.25">
      <c r="A213" t="str">
        <f t="shared" si="3"/>
        <v>90040S38006</v>
      </c>
      <c r="B213">
        <v>90040</v>
      </c>
      <c r="C213" t="s">
        <v>41</v>
      </c>
      <c r="D213" s="1" t="s">
        <v>369</v>
      </c>
      <c r="E213" t="s">
        <v>370</v>
      </c>
      <c r="F213" t="s">
        <v>86</v>
      </c>
      <c r="G213" t="e">
        <f>VLOOKUP(A213,Sheet2!A:J,1,0)</f>
        <v>#N/A</v>
      </c>
      <c r="H213" t="e">
        <f>VLOOKUP(A213,Sheet2!A:J,6,0)</f>
        <v>#N/A</v>
      </c>
    </row>
    <row r="214" spans="1:8" hidden="1" x14ac:dyDescent="0.25">
      <c r="A214" t="str">
        <f t="shared" si="3"/>
        <v>90040S38007</v>
      </c>
      <c r="B214">
        <v>90040</v>
      </c>
      <c r="C214" t="s">
        <v>41</v>
      </c>
      <c r="D214" s="1" t="s">
        <v>371</v>
      </c>
      <c r="E214" t="s">
        <v>372</v>
      </c>
      <c r="F214" t="s">
        <v>86</v>
      </c>
      <c r="G214" t="e">
        <f>VLOOKUP(A214,Sheet2!A:J,1,0)</f>
        <v>#N/A</v>
      </c>
      <c r="H214" t="e">
        <f>VLOOKUP(A214,Sheet2!A:J,6,0)</f>
        <v>#N/A</v>
      </c>
    </row>
    <row r="215" spans="1:8" hidden="1" x14ac:dyDescent="0.25">
      <c r="A215" t="str">
        <f t="shared" si="3"/>
        <v>90040S38010</v>
      </c>
      <c r="B215">
        <v>90040</v>
      </c>
      <c r="C215" t="s">
        <v>41</v>
      </c>
      <c r="D215" s="1" t="s">
        <v>373</v>
      </c>
      <c r="E215" t="s">
        <v>374</v>
      </c>
      <c r="F215" t="s">
        <v>86</v>
      </c>
      <c r="G215" t="e">
        <f>VLOOKUP(A215,Sheet2!A:J,1,0)</f>
        <v>#N/A</v>
      </c>
      <c r="H215" t="e">
        <f>VLOOKUP(A215,Sheet2!A:J,6,0)</f>
        <v>#N/A</v>
      </c>
    </row>
    <row r="216" spans="1:8" hidden="1" x14ac:dyDescent="0.25">
      <c r="A216" t="str">
        <f t="shared" si="3"/>
        <v>90040S38011</v>
      </c>
      <c r="B216">
        <v>90040</v>
      </c>
      <c r="C216" t="s">
        <v>41</v>
      </c>
      <c r="D216" s="1" t="s">
        <v>375</v>
      </c>
      <c r="E216" t="s">
        <v>376</v>
      </c>
      <c r="F216" t="s">
        <v>86</v>
      </c>
      <c r="G216" t="e">
        <f>VLOOKUP(A216,Sheet2!A:J,1,0)</f>
        <v>#N/A</v>
      </c>
      <c r="H216" t="e">
        <f>VLOOKUP(A216,Sheet2!A:J,6,0)</f>
        <v>#N/A</v>
      </c>
    </row>
    <row r="217" spans="1:8" hidden="1" x14ac:dyDescent="0.25">
      <c r="A217" t="str">
        <f t="shared" si="3"/>
        <v>90040S45001</v>
      </c>
      <c r="B217">
        <v>90040</v>
      </c>
      <c r="C217" t="s">
        <v>41</v>
      </c>
      <c r="D217" s="1" t="s">
        <v>377</v>
      </c>
      <c r="E217" t="s">
        <v>378</v>
      </c>
      <c r="F217" t="s">
        <v>124</v>
      </c>
      <c r="G217" t="e">
        <f>VLOOKUP(A217,Sheet2!A:J,1,0)</f>
        <v>#N/A</v>
      </c>
      <c r="H217" t="e">
        <f>VLOOKUP(A217,Sheet2!A:J,6,0)</f>
        <v>#N/A</v>
      </c>
    </row>
    <row r="218" spans="1:8" hidden="1" x14ac:dyDescent="0.25">
      <c r="A218" t="str">
        <f t="shared" si="3"/>
        <v>90040S46001</v>
      </c>
      <c r="B218">
        <v>90040</v>
      </c>
      <c r="C218" t="s">
        <v>41</v>
      </c>
      <c r="D218" s="1" t="s">
        <v>379</v>
      </c>
      <c r="E218" t="s">
        <v>380</v>
      </c>
      <c r="F218" t="s">
        <v>124</v>
      </c>
      <c r="G218" t="e">
        <f>VLOOKUP(A218,Sheet2!A:J,1,0)</f>
        <v>#N/A</v>
      </c>
      <c r="H218" t="e">
        <f>VLOOKUP(A218,Sheet2!A:J,6,0)</f>
        <v>#N/A</v>
      </c>
    </row>
    <row r="219" spans="1:8" hidden="1" x14ac:dyDescent="0.25">
      <c r="A219" t="str">
        <f t="shared" si="3"/>
        <v>90040S46008</v>
      </c>
      <c r="B219">
        <v>90040</v>
      </c>
      <c r="C219" t="s">
        <v>41</v>
      </c>
      <c r="D219" s="1" t="s">
        <v>381</v>
      </c>
      <c r="E219" t="s">
        <v>382</v>
      </c>
      <c r="F219" t="s">
        <v>124</v>
      </c>
      <c r="G219" t="e">
        <f>VLOOKUP(A219,Sheet2!A:J,1,0)</f>
        <v>#N/A</v>
      </c>
      <c r="H219" t="e">
        <f>VLOOKUP(A219,Sheet2!A:J,6,0)</f>
        <v>#N/A</v>
      </c>
    </row>
    <row r="220" spans="1:8" hidden="1" x14ac:dyDescent="0.25">
      <c r="A220" t="str">
        <f t="shared" si="3"/>
        <v>90040S46012</v>
      </c>
      <c r="B220">
        <v>90040</v>
      </c>
      <c r="C220" t="s">
        <v>41</v>
      </c>
      <c r="D220" s="1" t="s">
        <v>383</v>
      </c>
      <c r="E220" t="s">
        <v>384</v>
      </c>
      <c r="F220" t="s">
        <v>124</v>
      </c>
      <c r="G220" t="e">
        <f>VLOOKUP(A220,Sheet2!A:J,1,0)</f>
        <v>#N/A</v>
      </c>
      <c r="H220" t="e">
        <f>VLOOKUP(A220,Sheet2!A:J,6,0)</f>
        <v>#N/A</v>
      </c>
    </row>
    <row r="221" spans="1:8" hidden="1" x14ac:dyDescent="0.25">
      <c r="A221" t="str">
        <f t="shared" si="3"/>
        <v>90040S46018</v>
      </c>
      <c r="B221">
        <v>90040</v>
      </c>
      <c r="C221" t="s">
        <v>41</v>
      </c>
      <c r="D221" s="1" t="s">
        <v>385</v>
      </c>
      <c r="E221" t="s">
        <v>386</v>
      </c>
      <c r="F221" t="s">
        <v>124</v>
      </c>
      <c r="G221" t="e">
        <f>VLOOKUP(A221,Sheet2!A:J,1,0)</f>
        <v>#N/A</v>
      </c>
      <c r="H221" t="e">
        <f>VLOOKUP(A221,Sheet2!A:J,6,0)</f>
        <v>#N/A</v>
      </c>
    </row>
    <row r="222" spans="1:8" hidden="1" x14ac:dyDescent="0.25">
      <c r="A222" t="str">
        <f t="shared" si="3"/>
        <v>90040S46024</v>
      </c>
      <c r="B222">
        <v>90040</v>
      </c>
      <c r="C222" t="s">
        <v>41</v>
      </c>
      <c r="D222" s="1" t="s">
        <v>387</v>
      </c>
      <c r="E222" t="s">
        <v>388</v>
      </c>
      <c r="F222" t="s">
        <v>124</v>
      </c>
      <c r="G222" t="e">
        <f>VLOOKUP(A222,Sheet2!A:J,1,0)</f>
        <v>#N/A</v>
      </c>
      <c r="H222" t="e">
        <f>VLOOKUP(A222,Sheet2!A:J,6,0)</f>
        <v>#N/A</v>
      </c>
    </row>
    <row r="223" spans="1:8" hidden="1" x14ac:dyDescent="0.25">
      <c r="A223" t="str">
        <f t="shared" si="3"/>
        <v>90040S46025</v>
      </c>
      <c r="B223">
        <v>90040</v>
      </c>
      <c r="C223" t="s">
        <v>41</v>
      </c>
      <c r="D223" s="1" t="s">
        <v>389</v>
      </c>
      <c r="E223" t="s">
        <v>390</v>
      </c>
      <c r="F223" t="s">
        <v>124</v>
      </c>
      <c r="G223" t="e">
        <f>VLOOKUP(A223,Sheet2!A:J,1,0)</f>
        <v>#N/A</v>
      </c>
      <c r="H223" t="e">
        <f>VLOOKUP(A223,Sheet2!A:J,6,0)</f>
        <v>#N/A</v>
      </c>
    </row>
    <row r="224" spans="1:8" hidden="1" x14ac:dyDescent="0.25">
      <c r="A224" t="str">
        <f t="shared" si="3"/>
        <v>90041206008535DBR</v>
      </c>
      <c r="B224">
        <v>90041</v>
      </c>
      <c r="C224" t="s">
        <v>5</v>
      </c>
      <c r="D224" s="1" t="s">
        <v>391</v>
      </c>
      <c r="E224" t="s">
        <v>392</v>
      </c>
      <c r="F224" t="s">
        <v>7</v>
      </c>
      <c r="G224" t="e">
        <f>VLOOKUP(A224,Sheet2!A:J,1,0)</f>
        <v>#N/A</v>
      </c>
      <c r="H224" t="e">
        <f>VLOOKUP(A224,Sheet2!A:J,6,0)</f>
        <v>#N/A</v>
      </c>
    </row>
    <row r="225" spans="1:8" hidden="1" x14ac:dyDescent="0.25">
      <c r="A225" t="str">
        <f t="shared" si="3"/>
        <v>90040S46026</v>
      </c>
      <c r="B225">
        <v>90040</v>
      </c>
      <c r="C225" t="s">
        <v>41</v>
      </c>
      <c r="D225" s="1" t="s">
        <v>393</v>
      </c>
      <c r="E225" t="s">
        <v>394</v>
      </c>
      <c r="F225" t="s">
        <v>124</v>
      </c>
      <c r="G225" t="e">
        <f>VLOOKUP(A225,Sheet2!A:J,1,0)</f>
        <v>#N/A</v>
      </c>
      <c r="H225" t="e">
        <f>VLOOKUP(A225,Sheet2!A:J,6,0)</f>
        <v>#N/A</v>
      </c>
    </row>
    <row r="226" spans="1:8" hidden="1" x14ac:dyDescent="0.25">
      <c r="A226" t="str">
        <f t="shared" si="3"/>
        <v>90040S46027</v>
      </c>
      <c r="B226">
        <v>90040</v>
      </c>
      <c r="C226" t="s">
        <v>41</v>
      </c>
      <c r="D226" s="1" t="s">
        <v>395</v>
      </c>
      <c r="E226" t="s">
        <v>396</v>
      </c>
      <c r="F226" t="s">
        <v>124</v>
      </c>
      <c r="G226" t="e">
        <f>VLOOKUP(A226,Sheet2!A:J,1,0)</f>
        <v>#N/A</v>
      </c>
      <c r="H226" t="e">
        <f>VLOOKUP(A226,Sheet2!A:J,6,0)</f>
        <v>#N/A</v>
      </c>
    </row>
    <row r="227" spans="1:8" hidden="1" x14ac:dyDescent="0.25">
      <c r="A227" t="str">
        <f t="shared" si="3"/>
        <v>90049110459480</v>
      </c>
      <c r="B227">
        <v>90049</v>
      </c>
      <c r="C227" t="s">
        <v>245</v>
      </c>
      <c r="D227" s="1" t="s">
        <v>10014</v>
      </c>
      <c r="E227" t="s">
        <v>397</v>
      </c>
      <c r="F227" t="s">
        <v>245</v>
      </c>
      <c r="G227" t="e">
        <f>VLOOKUP(A227,Sheet2!A:J,1,0)</f>
        <v>#N/A</v>
      </c>
      <c r="H227" t="e">
        <f>VLOOKUP(A227,Sheet2!A:J,6,0)</f>
        <v>#N/A</v>
      </c>
    </row>
    <row r="228" spans="1:8" hidden="1" x14ac:dyDescent="0.25">
      <c r="A228" t="str">
        <f t="shared" si="3"/>
        <v>90049120457610</v>
      </c>
      <c r="B228">
        <v>90049</v>
      </c>
      <c r="C228" t="s">
        <v>245</v>
      </c>
      <c r="D228" s="1" t="s">
        <v>10015</v>
      </c>
      <c r="E228" t="s">
        <v>398</v>
      </c>
      <c r="F228" t="s">
        <v>245</v>
      </c>
      <c r="G228" t="e">
        <f>VLOOKUP(A228,Sheet2!A:J,1,0)</f>
        <v>#N/A</v>
      </c>
      <c r="H228" t="e">
        <f>VLOOKUP(A228,Sheet2!A:J,6,0)</f>
        <v>#N/A</v>
      </c>
    </row>
    <row r="229" spans="1:8" hidden="1" x14ac:dyDescent="0.25">
      <c r="A229" t="str">
        <f t="shared" si="3"/>
        <v>90040S46028</v>
      </c>
      <c r="B229">
        <v>90040</v>
      </c>
      <c r="C229" t="s">
        <v>41</v>
      </c>
      <c r="D229" s="1" t="s">
        <v>399</v>
      </c>
      <c r="E229" t="s">
        <v>400</v>
      </c>
      <c r="F229" t="s">
        <v>124</v>
      </c>
      <c r="G229" t="e">
        <f>VLOOKUP(A229,Sheet2!A:J,1,0)</f>
        <v>#N/A</v>
      </c>
      <c r="H229" t="e">
        <f>VLOOKUP(A229,Sheet2!A:J,6,0)</f>
        <v>#N/A</v>
      </c>
    </row>
    <row r="230" spans="1:8" hidden="1" x14ac:dyDescent="0.25">
      <c r="A230" t="str">
        <f t="shared" si="3"/>
        <v>90040S46029</v>
      </c>
      <c r="B230">
        <v>90040</v>
      </c>
      <c r="C230" t="s">
        <v>41</v>
      </c>
      <c r="D230" s="1" t="s">
        <v>401</v>
      </c>
      <c r="E230" t="s">
        <v>402</v>
      </c>
      <c r="F230" t="s">
        <v>124</v>
      </c>
      <c r="G230" t="e">
        <f>VLOOKUP(A230,Sheet2!A:J,1,0)</f>
        <v>#N/A</v>
      </c>
      <c r="H230" t="e">
        <f>VLOOKUP(A230,Sheet2!A:J,6,0)</f>
        <v>#N/A</v>
      </c>
    </row>
    <row r="231" spans="1:8" hidden="1" x14ac:dyDescent="0.25">
      <c r="A231" t="str">
        <f t="shared" si="3"/>
        <v>90040S46030</v>
      </c>
      <c r="B231">
        <v>90040</v>
      </c>
      <c r="C231" t="s">
        <v>41</v>
      </c>
      <c r="D231" s="1" t="s">
        <v>403</v>
      </c>
      <c r="E231" t="s">
        <v>404</v>
      </c>
      <c r="F231" t="s">
        <v>124</v>
      </c>
      <c r="G231" t="e">
        <f>VLOOKUP(A231,Sheet2!A:J,1,0)</f>
        <v>#N/A</v>
      </c>
      <c r="H231" t="e">
        <f>VLOOKUP(A231,Sheet2!A:J,6,0)</f>
        <v>#N/A</v>
      </c>
    </row>
    <row r="232" spans="1:8" hidden="1" x14ac:dyDescent="0.25">
      <c r="A232" t="str">
        <f t="shared" si="3"/>
        <v>90040S47002</v>
      </c>
      <c r="B232">
        <v>90040</v>
      </c>
      <c r="C232" t="s">
        <v>41</v>
      </c>
      <c r="D232" s="1" t="s">
        <v>405</v>
      </c>
      <c r="E232" t="s">
        <v>406</v>
      </c>
      <c r="F232" t="s">
        <v>124</v>
      </c>
      <c r="G232" t="e">
        <f>VLOOKUP(A232,Sheet2!A:J,1,0)</f>
        <v>#N/A</v>
      </c>
      <c r="H232" t="e">
        <f>VLOOKUP(A232,Sheet2!A:J,6,0)</f>
        <v>#N/A</v>
      </c>
    </row>
    <row r="233" spans="1:8" hidden="1" x14ac:dyDescent="0.25">
      <c r="A233" t="str">
        <f t="shared" si="3"/>
        <v>90049120465150</v>
      </c>
      <c r="B233">
        <v>90049</v>
      </c>
      <c r="C233" t="s">
        <v>245</v>
      </c>
      <c r="D233" s="1" t="s">
        <v>10016</v>
      </c>
      <c r="E233" t="s">
        <v>407</v>
      </c>
      <c r="F233" t="s">
        <v>245</v>
      </c>
      <c r="G233" t="e">
        <f>VLOOKUP(A233,Sheet2!A:J,1,0)</f>
        <v>#N/A</v>
      </c>
      <c r="H233" t="e">
        <f>VLOOKUP(A233,Sheet2!A:J,6,0)</f>
        <v>#N/A</v>
      </c>
    </row>
    <row r="234" spans="1:8" hidden="1" x14ac:dyDescent="0.25">
      <c r="A234" t="str">
        <f t="shared" si="3"/>
        <v>90049120468330</v>
      </c>
      <c r="B234">
        <v>90049</v>
      </c>
      <c r="C234" t="s">
        <v>245</v>
      </c>
      <c r="D234" s="1" t="s">
        <v>10017</v>
      </c>
      <c r="E234" t="s">
        <v>408</v>
      </c>
      <c r="F234" t="s">
        <v>245</v>
      </c>
      <c r="G234" t="e">
        <f>VLOOKUP(A234,Sheet2!A:J,1,0)</f>
        <v>#N/A</v>
      </c>
      <c r="H234" t="e">
        <f>VLOOKUP(A234,Sheet2!A:J,6,0)</f>
        <v>#N/A</v>
      </c>
    </row>
    <row r="235" spans="1:8" hidden="1" x14ac:dyDescent="0.25">
      <c r="A235" t="str">
        <f t="shared" si="3"/>
        <v>90040TMTA00516</v>
      </c>
      <c r="B235">
        <v>90040</v>
      </c>
      <c r="C235" t="s">
        <v>41</v>
      </c>
      <c r="D235" s="1" t="s">
        <v>409</v>
      </c>
      <c r="E235" t="s">
        <v>410</v>
      </c>
      <c r="F235" t="s">
        <v>94</v>
      </c>
      <c r="G235" t="e">
        <f>VLOOKUP(A235,Sheet2!A:J,1,0)</f>
        <v>#N/A</v>
      </c>
      <c r="H235" t="e">
        <f>VLOOKUP(A235,Sheet2!A:J,6,0)</f>
        <v>#N/A</v>
      </c>
    </row>
    <row r="236" spans="1:8" hidden="1" x14ac:dyDescent="0.25">
      <c r="A236" t="str">
        <f t="shared" si="3"/>
        <v>90040TMTA00528</v>
      </c>
      <c r="B236">
        <v>90040</v>
      </c>
      <c r="C236" t="s">
        <v>41</v>
      </c>
      <c r="D236" s="1" t="s">
        <v>411</v>
      </c>
      <c r="E236" t="s">
        <v>412</v>
      </c>
      <c r="F236" t="s">
        <v>94</v>
      </c>
      <c r="G236" t="e">
        <f>VLOOKUP(A236,Sheet2!A:J,1,0)</f>
        <v>#N/A</v>
      </c>
      <c r="H236" t="e">
        <f>VLOOKUP(A236,Sheet2!A:J,6,0)</f>
        <v>#N/A</v>
      </c>
    </row>
    <row r="237" spans="1:8" hidden="1" x14ac:dyDescent="0.25">
      <c r="A237" t="str">
        <f t="shared" si="3"/>
        <v>90040X080007</v>
      </c>
      <c r="B237">
        <v>90040</v>
      </c>
      <c r="C237" t="s">
        <v>41</v>
      </c>
      <c r="D237" s="1" t="s">
        <v>413</v>
      </c>
      <c r="E237" t="s">
        <v>414</v>
      </c>
      <c r="F237" t="s">
        <v>74</v>
      </c>
      <c r="G237" t="e">
        <f>VLOOKUP(A237,Sheet2!A:J,1,0)</f>
        <v>#N/A</v>
      </c>
      <c r="H237" t="e">
        <f>VLOOKUP(A237,Sheet2!A:J,6,0)</f>
        <v>#N/A</v>
      </c>
    </row>
    <row r="238" spans="1:8" hidden="1" x14ac:dyDescent="0.25">
      <c r="A238" t="str">
        <f t="shared" si="3"/>
        <v>90040X110074</v>
      </c>
      <c r="B238">
        <v>90040</v>
      </c>
      <c r="C238" t="s">
        <v>41</v>
      </c>
      <c r="D238" s="1" t="s">
        <v>415</v>
      </c>
      <c r="E238" t="s">
        <v>416</v>
      </c>
      <c r="F238" t="s">
        <v>74</v>
      </c>
      <c r="G238" t="e">
        <f>VLOOKUP(A238,Sheet2!A:J,1,0)</f>
        <v>#N/A</v>
      </c>
      <c r="H238" t="e">
        <f>VLOOKUP(A238,Sheet2!A:J,6,0)</f>
        <v>#N/A</v>
      </c>
    </row>
    <row r="239" spans="1:8" hidden="1" x14ac:dyDescent="0.25">
      <c r="A239" t="str">
        <f t="shared" si="3"/>
        <v>90049120470630</v>
      </c>
      <c r="B239">
        <v>90049</v>
      </c>
      <c r="C239" t="s">
        <v>245</v>
      </c>
      <c r="D239" s="1" t="s">
        <v>10018</v>
      </c>
      <c r="E239" t="s">
        <v>417</v>
      </c>
      <c r="F239" t="s">
        <v>245</v>
      </c>
      <c r="G239" t="e">
        <f>VLOOKUP(A239,Sheet2!A:J,1,0)</f>
        <v>#N/A</v>
      </c>
      <c r="H239" t="e">
        <f>VLOOKUP(A239,Sheet2!A:J,6,0)</f>
        <v>#N/A</v>
      </c>
    </row>
    <row r="240" spans="1:8" hidden="1" x14ac:dyDescent="0.25">
      <c r="A240" t="str">
        <f t="shared" si="3"/>
        <v>9004913032834A</v>
      </c>
      <c r="B240">
        <v>90049</v>
      </c>
      <c r="C240" t="s">
        <v>245</v>
      </c>
      <c r="D240" s="1" t="s">
        <v>92</v>
      </c>
      <c r="E240" t="s">
        <v>93</v>
      </c>
      <c r="F240" t="s">
        <v>245</v>
      </c>
      <c r="G240" t="e">
        <f>VLOOKUP(A240,Sheet2!A:J,1,0)</f>
        <v>#N/A</v>
      </c>
      <c r="H240" t="e">
        <f>VLOOKUP(A240,Sheet2!A:J,6,0)</f>
        <v>#N/A</v>
      </c>
    </row>
    <row r="241" spans="1:8" hidden="1" x14ac:dyDescent="0.25">
      <c r="A241" t="str">
        <f t="shared" si="3"/>
        <v>90040X110096</v>
      </c>
      <c r="B241">
        <v>90040</v>
      </c>
      <c r="C241" t="s">
        <v>41</v>
      </c>
      <c r="D241" s="1" t="s">
        <v>418</v>
      </c>
      <c r="E241" t="s">
        <v>419</v>
      </c>
      <c r="F241" t="s">
        <v>186</v>
      </c>
      <c r="G241" t="e">
        <f>VLOOKUP(A241,Sheet2!A:J,1,0)</f>
        <v>#N/A</v>
      </c>
      <c r="H241" t="e">
        <f>VLOOKUP(A241,Sheet2!A:J,6,0)</f>
        <v>#N/A</v>
      </c>
    </row>
    <row r="242" spans="1:8" hidden="1" x14ac:dyDescent="0.25">
      <c r="A242" t="str">
        <f t="shared" si="3"/>
        <v>90040X130019</v>
      </c>
      <c r="B242">
        <v>90040</v>
      </c>
      <c r="C242" t="s">
        <v>41</v>
      </c>
      <c r="D242" s="1" t="s">
        <v>420</v>
      </c>
      <c r="E242" t="s">
        <v>421</v>
      </c>
      <c r="F242" t="s">
        <v>94</v>
      </c>
      <c r="G242" t="e">
        <f>VLOOKUP(A242,Sheet2!A:J,1,0)</f>
        <v>#N/A</v>
      </c>
      <c r="H242" t="e">
        <f>VLOOKUP(A242,Sheet2!A:J,6,0)</f>
        <v>#N/A</v>
      </c>
    </row>
    <row r="243" spans="1:8" hidden="1" x14ac:dyDescent="0.25">
      <c r="A243" t="str">
        <f t="shared" si="3"/>
        <v>90049140300370</v>
      </c>
      <c r="B243">
        <v>90049</v>
      </c>
      <c r="C243" t="s">
        <v>245</v>
      </c>
      <c r="D243" s="1" t="s">
        <v>10019</v>
      </c>
      <c r="E243" t="s">
        <v>422</v>
      </c>
      <c r="F243" t="s">
        <v>245</v>
      </c>
      <c r="G243" t="e">
        <f>VLOOKUP(A243,Sheet2!A:J,1,0)</f>
        <v>#N/A</v>
      </c>
      <c r="H243" t="e">
        <f>VLOOKUP(A243,Sheet2!A:J,6,0)</f>
        <v>#N/A</v>
      </c>
    </row>
    <row r="244" spans="1:8" hidden="1" x14ac:dyDescent="0.25">
      <c r="A244" t="str">
        <f t="shared" si="3"/>
        <v>90049150400080</v>
      </c>
      <c r="B244">
        <v>90049</v>
      </c>
      <c r="C244" t="s">
        <v>245</v>
      </c>
      <c r="D244" s="1" t="s">
        <v>10020</v>
      </c>
      <c r="E244" t="s">
        <v>423</v>
      </c>
      <c r="F244" t="s">
        <v>245</v>
      </c>
      <c r="G244" t="e">
        <f>VLOOKUP(A244,Sheet2!A:J,1,0)</f>
        <v>#N/A</v>
      </c>
      <c r="H244" t="e">
        <f>VLOOKUP(A244,Sheet2!A:J,6,0)</f>
        <v>#N/A</v>
      </c>
    </row>
    <row r="245" spans="1:8" hidden="1" x14ac:dyDescent="0.25">
      <c r="A245" t="str">
        <f t="shared" si="3"/>
        <v>90040X130020</v>
      </c>
      <c r="B245">
        <v>90040</v>
      </c>
      <c r="C245" t="s">
        <v>41</v>
      </c>
      <c r="D245" s="1" t="s">
        <v>424</v>
      </c>
      <c r="E245" t="s">
        <v>425</v>
      </c>
      <c r="F245" t="s">
        <v>94</v>
      </c>
      <c r="G245" t="e">
        <f>VLOOKUP(A245,Sheet2!A:J,1,0)</f>
        <v>#N/A</v>
      </c>
      <c r="H245" t="e">
        <f>VLOOKUP(A245,Sheet2!A:J,6,0)</f>
        <v>#N/A</v>
      </c>
    </row>
    <row r="246" spans="1:8" hidden="1" x14ac:dyDescent="0.25">
      <c r="A246" t="str">
        <f t="shared" si="3"/>
        <v>90049150400180</v>
      </c>
      <c r="B246">
        <v>90049</v>
      </c>
      <c r="C246" t="s">
        <v>245</v>
      </c>
      <c r="D246" s="1" t="s">
        <v>10021</v>
      </c>
      <c r="E246" t="s">
        <v>426</v>
      </c>
      <c r="F246" t="s">
        <v>245</v>
      </c>
      <c r="G246" t="e">
        <f>VLOOKUP(A246,Sheet2!A:J,1,0)</f>
        <v>#N/A</v>
      </c>
      <c r="H246" t="e">
        <f>VLOOKUP(A246,Sheet2!A:J,6,0)</f>
        <v>#N/A</v>
      </c>
    </row>
    <row r="247" spans="1:8" hidden="1" x14ac:dyDescent="0.25">
      <c r="A247" t="str">
        <f t="shared" si="3"/>
        <v>90049150401350</v>
      </c>
      <c r="B247">
        <v>90049</v>
      </c>
      <c r="C247" t="s">
        <v>245</v>
      </c>
      <c r="D247" s="1" t="s">
        <v>10022</v>
      </c>
      <c r="E247" t="s">
        <v>427</v>
      </c>
      <c r="F247" t="s">
        <v>245</v>
      </c>
      <c r="G247" t="e">
        <f>VLOOKUP(A247,Sheet2!A:J,1,0)</f>
        <v>#N/A</v>
      </c>
      <c r="H247" t="e">
        <f>VLOOKUP(A247,Sheet2!A:J,6,0)</f>
        <v>#N/A</v>
      </c>
    </row>
    <row r="248" spans="1:8" hidden="1" x14ac:dyDescent="0.25">
      <c r="A248" t="str">
        <f t="shared" si="3"/>
        <v>90040X130025</v>
      </c>
      <c r="B248">
        <v>90040</v>
      </c>
      <c r="C248" t="s">
        <v>41</v>
      </c>
      <c r="D248" s="1" t="s">
        <v>428</v>
      </c>
      <c r="E248" t="s">
        <v>429</v>
      </c>
      <c r="F248" t="s">
        <v>94</v>
      </c>
      <c r="G248" t="e">
        <f>VLOOKUP(A248,Sheet2!A:J,1,0)</f>
        <v>#N/A</v>
      </c>
      <c r="H248" t="e">
        <f>VLOOKUP(A248,Sheet2!A:J,6,0)</f>
        <v>#N/A</v>
      </c>
    </row>
    <row r="249" spans="1:8" hidden="1" x14ac:dyDescent="0.25">
      <c r="A249" t="str">
        <f t="shared" si="3"/>
        <v>90049150402600</v>
      </c>
      <c r="B249">
        <v>90049</v>
      </c>
      <c r="C249" t="s">
        <v>245</v>
      </c>
      <c r="D249" s="1" t="s">
        <v>10023</v>
      </c>
      <c r="E249" t="s">
        <v>430</v>
      </c>
      <c r="F249" t="s">
        <v>245</v>
      </c>
      <c r="G249" t="e">
        <f>VLOOKUP(A249,Sheet2!A:J,1,0)</f>
        <v>#N/A</v>
      </c>
      <c r="H249" t="e">
        <f>VLOOKUP(A249,Sheet2!A:J,6,0)</f>
        <v>#N/A</v>
      </c>
    </row>
    <row r="250" spans="1:8" hidden="1" x14ac:dyDescent="0.25">
      <c r="A250" t="str">
        <f t="shared" si="3"/>
        <v>90049150482360</v>
      </c>
      <c r="B250">
        <v>90049</v>
      </c>
      <c r="C250" t="s">
        <v>245</v>
      </c>
      <c r="D250" s="1" t="s">
        <v>10024</v>
      </c>
      <c r="E250" t="s">
        <v>431</v>
      </c>
      <c r="F250" t="s">
        <v>245</v>
      </c>
      <c r="G250" t="e">
        <f>VLOOKUP(A250,Sheet2!A:J,1,0)</f>
        <v>#N/A</v>
      </c>
      <c r="H250" t="e">
        <f>VLOOKUP(A250,Sheet2!A:J,6,0)</f>
        <v>#N/A</v>
      </c>
    </row>
    <row r="251" spans="1:8" hidden="1" x14ac:dyDescent="0.25">
      <c r="A251" t="str">
        <f t="shared" si="3"/>
        <v>90040X190001</v>
      </c>
      <c r="B251">
        <v>90040</v>
      </c>
      <c r="C251" t="s">
        <v>41</v>
      </c>
      <c r="D251" s="1" t="s">
        <v>432</v>
      </c>
      <c r="E251" t="s">
        <v>433</v>
      </c>
      <c r="F251" t="s">
        <v>50</v>
      </c>
      <c r="G251" t="e">
        <f>VLOOKUP(A251,Sheet2!A:J,1,0)</f>
        <v>#N/A</v>
      </c>
      <c r="H251" t="e">
        <f>VLOOKUP(A251,Sheet2!A:J,6,0)</f>
        <v>#N/A</v>
      </c>
    </row>
    <row r="252" spans="1:8" hidden="1" x14ac:dyDescent="0.25">
      <c r="A252" t="str">
        <f t="shared" si="3"/>
        <v>90049150482370</v>
      </c>
      <c r="B252">
        <v>90049</v>
      </c>
      <c r="C252" t="s">
        <v>245</v>
      </c>
      <c r="D252" s="1" t="s">
        <v>10025</v>
      </c>
      <c r="E252" t="s">
        <v>434</v>
      </c>
      <c r="F252" t="s">
        <v>245</v>
      </c>
      <c r="G252" t="e">
        <f>VLOOKUP(A252,Sheet2!A:J,1,0)</f>
        <v>#N/A</v>
      </c>
      <c r="H252" t="e">
        <f>VLOOKUP(A252,Sheet2!A:J,6,0)</f>
        <v>#N/A</v>
      </c>
    </row>
    <row r="253" spans="1:8" hidden="1" x14ac:dyDescent="0.25">
      <c r="A253" t="str">
        <f t="shared" si="3"/>
        <v>90049150482380</v>
      </c>
      <c r="B253">
        <v>90049</v>
      </c>
      <c r="C253" t="s">
        <v>245</v>
      </c>
      <c r="D253" s="1" t="s">
        <v>10026</v>
      </c>
      <c r="E253" t="s">
        <v>435</v>
      </c>
      <c r="F253" t="s">
        <v>245</v>
      </c>
      <c r="G253" t="e">
        <f>VLOOKUP(A253,Sheet2!A:J,1,0)</f>
        <v>#N/A</v>
      </c>
      <c r="H253" t="e">
        <f>VLOOKUP(A253,Sheet2!A:J,6,0)</f>
        <v>#N/A</v>
      </c>
    </row>
    <row r="254" spans="1:8" hidden="1" x14ac:dyDescent="0.25">
      <c r="A254" t="str">
        <f t="shared" si="3"/>
        <v>90040Z08045</v>
      </c>
      <c r="B254">
        <v>90040</v>
      </c>
      <c r="C254" t="s">
        <v>41</v>
      </c>
      <c r="D254" s="1" t="s">
        <v>436</v>
      </c>
      <c r="E254" t="s">
        <v>437</v>
      </c>
      <c r="F254" t="s">
        <v>45</v>
      </c>
      <c r="G254" t="e">
        <f>VLOOKUP(A254,Sheet2!A:J,1,0)</f>
        <v>#N/A</v>
      </c>
      <c r="H254" t="e">
        <f>VLOOKUP(A254,Sheet2!A:J,6,0)</f>
        <v>#N/A</v>
      </c>
    </row>
    <row r="255" spans="1:8" hidden="1" x14ac:dyDescent="0.25">
      <c r="A255" t="str">
        <f t="shared" si="3"/>
        <v>90049150482980</v>
      </c>
      <c r="B255">
        <v>90049</v>
      </c>
      <c r="C255" t="s">
        <v>245</v>
      </c>
      <c r="D255" s="1" t="s">
        <v>10027</v>
      </c>
      <c r="E255" t="s">
        <v>438</v>
      </c>
      <c r="F255" t="s">
        <v>245</v>
      </c>
      <c r="G255" t="e">
        <f>VLOOKUP(A255,Sheet2!A:J,1,0)</f>
        <v>#N/A</v>
      </c>
      <c r="H255" t="e">
        <f>VLOOKUP(A255,Sheet2!A:J,6,0)</f>
        <v>#N/A</v>
      </c>
    </row>
    <row r="256" spans="1:8" hidden="1" x14ac:dyDescent="0.25">
      <c r="A256" t="str">
        <f t="shared" si="3"/>
        <v>90040Z08056</v>
      </c>
      <c r="B256">
        <v>90040</v>
      </c>
      <c r="C256" t="s">
        <v>41</v>
      </c>
      <c r="D256" s="1" t="s">
        <v>439</v>
      </c>
      <c r="E256" t="s">
        <v>440</v>
      </c>
      <c r="F256" t="s">
        <v>45</v>
      </c>
      <c r="G256" t="e">
        <f>VLOOKUP(A256,Sheet2!A:J,1,0)</f>
        <v>#N/A</v>
      </c>
      <c r="H256" t="e">
        <f>VLOOKUP(A256,Sheet2!A:J,6,0)</f>
        <v>#N/A</v>
      </c>
    </row>
    <row r="257" spans="1:8" hidden="1" x14ac:dyDescent="0.25">
      <c r="A257" t="str">
        <f t="shared" si="3"/>
        <v>90040Z08070</v>
      </c>
      <c r="B257">
        <v>90040</v>
      </c>
      <c r="C257" t="s">
        <v>41</v>
      </c>
      <c r="D257" s="1" t="s">
        <v>441</v>
      </c>
      <c r="E257" t="s">
        <v>442</v>
      </c>
      <c r="F257" t="s">
        <v>45</v>
      </c>
      <c r="G257" t="e">
        <f>VLOOKUP(A257,Sheet2!A:J,1,0)</f>
        <v>#N/A</v>
      </c>
      <c r="H257" t="e">
        <f>VLOOKUP(A257,Sheet2!A:J,6,0)</f>
        <v>#N/A</v>
      </c>
    </row>
    <row r="258" spans="1:8" hidden="1" x14ac:dyDescent="0.25">
      <c r="A258" t="str">
        <f t="shared" si="3"/>
        <v>90040Z08073</v>
      </c>
      <c r="B258">
        <v>90040</v>
      </c>
      <c r="C258" t="s">
        <v>41</v>
      </c>
      <c r="D258" s="1" t="s">
        <v>443</v>
      </c>
      <c r="E258" t="s">
        <v>444</v>
      </c>
      <c r="F258" t="s">
        <v>45</v>
      </c>
      <c r="G258" t="e">
        <f>VLOOKUP(A258,Sheet2!A:J,1,0)</f>
        <v>#N/A</v>
      </c>
      <c r="H258" t="e">
        <f>VLOOKUP(A258,Sheet2!A:J,6,0)</f>
        <v>#N/A</v>
      </c>
    </row>
    <row r="259" spans="1:8" hidden="1" x14ac:dyDescent="0.25">
      <c r="A259" t="str">
        <f t="shared" ref="A259:A322" si="4">B259&amp;D259</f>
        <v>90049190401370</v>
      </c>
      <c r="B259">
        <v>90049</v>
      </c>
      <c r="C259" t="s">
        <v>245</v>
      </c>
      <c r="D259" s="1" t="s">
        <v>10028</v>
      </c>
      <c r="E259" t="s">
        <v>445</v>
      </c>
      <c r="F259" t="s">
        <v>245</v>
      </c>
      <c r="G259" t="e">
        <f>VLOOKUP(A259,Sheet2!A:J,1,0)</f>
        <v>#N/A</v>
      </c>
      <c r="H259" t="e">
        <f>VLOOKUP(A259,Sheet2!A:J,6,0)</f>
        <v>#N/A</v>
      </c>
    </row>
    <row r="260" spans="1:8" hidden="1" x14ac:dyDescent="0.25">
      <c r="A260" t="str">
        <f t="shared" si="4"/>
        <v>90040Z08074</v>
      </c>
      <c r="B260">
        <v>90040</v>
      </c>
      <c r="C260" t="s">
        <v>41</v>
      </c>
      <c r="D260" s="1" t="s">
        <v>446</v>
      </c>
      <c r="E260" t="s">
        <v>447</v>
      </c>
      <c r="F260" t="s">
        <v>45</v>
      </c>
      <c r="G260" t="e">
        <f>VLOOKUP(A260,Sheet2!A:J,1,0)</f>
        <v>#N/A</v>
      </c>
      <c r="H260" t="e">
        <f>VLOOKUP(A260,Sheet2!A:J,6,0)</f>
        <v>#N/A</v>
      </c>
    </row>
    <row r="261" spans="1:8" hidden="1" x14ac:dyDescent="0.25">
      <c r="A261" t="str">
        <f t="shared" si="4"/>
        <v>90049460338550</v>
      </c>
      <c r="B261">
        <v>90049</v>
      </c>
      <c r="C261" t="s">
        <v>245</v>
      </c>
      <c r="D261" s="1" t="s">
        <v>10029</v>
      </c>
      <c r="E261" t="s">
        <v>448</v>
      </c>
      <c r="F261" t="s">
        <v>245</v>
      </c>
      <c r="G261" t="e">
        <f>VLOOKUP(A261,Sheet2!A:J,1,0)</f>
        <v>#N/A</v>
      </c>
      <c r="H261" t="e">
        <f>VLOOKUP(A261,Sheet2!A:J,6,0)</f>
        <v>#N/A</v>
      </c>
    </row>
    <row r="262" spans="1:8" hidden="1" x14ac:dyDescent="0.25">
      <c r="A262" t="str">
        <f t="shared" si="4"/>
        <v>90040Z08075</v>
      </c>
      <c r="B262">
        <v>90040</v>
      </c>
      <c r="C262" t="s">
        <v>41</v>
      </c>
      <c r="D262" s="1" t="s">
        <v>449</v>
      </c>
      <c r="E262" t="s">
        <v>450</v>
      </c>
      <c r="F262" t="s">
        <v>45</v>
      </c>
      <c r="G262" t="e">
        <f>VLOOKUP(A262,Sheet2!A:J,1,0)</f>
        <v>#N/A</v>
      </c>
      <c r="H262" t="e">
        <f>VLOOKUP(A262,Sheet2!A:J,6,0)</f>
        <v>#N/A</v>
      </c>
    </row>
    <row r="263" spans="1:8" hidden="1" x14ac:dyDescent="0.25">
      <c r="A263" t="str">
        <f t="shared" si="4"/>
        <v>90040Z08076</v>
      </c>
      <c r="B263">
        <v>90040</v>
      </c>
      <c r="C263" t="s">
        <v>41</v>
      </c>
      <c r="D263" s="1" t="s">
        <v>451</v>
      </c>
      <c r="E263" t="s">
        <v>452</v>
      </c>
      <c r="F263" t="s">
        <v>45</v>
      </c>
      <c r="G263" t="e">
        <f>VLOOKUP(A263,Sheet2!A:J,1,0)</f>
        <v>#N/A</v>
      </c>
      <c r="H263" t="e">
        <f>VLOOKUP(A263,Sheet2!A:J,6,0)</f>
        <v>#N/A</v>
      </c>
    </row>
    <row r="264" spans="1:8" hidden="1" x14ac:dyDescent="0.25">
      <c r="A264" t="str">
        <f t="shared" si="4"/>
        <v>90040Z08077</v>
      </c>
      <c r="B264">
        <v>90040</v>
      </c>
      <c r="C264" t="s">
        <v>41</v>
      </c>
      <c r="D264" s="1" t="s">
        <v>453</v>
      </c>
      <c r="E264" t="s">
        <v>454</v>
      </c>
      <c r="F264" t="s">
        <v>45</v>
      </c>
      <c r="G264" t="e">
        <f>VLOOKUP(A264,Sheet2!A:J,1,0)</f>
        <v>#N/A</v>
      </c>
      <c r="H264" t="e">
        <f>VLOOKUP(A264,Sheet2!A:J,6,0)</f>
        <v>#N/A</v>
      </c>
    </row>
    <row r="265" spans="1:8" hidden="1" x14ac:dyDescent="0.25">
      <c r="A265" t="str">
        <f t="shared" si="4"/>
        <v>90040Z08078</v>
      </c>
      <c r="B265">
        <v>90040</v>
      </c>
      <c r="C265" t="s">
        <v>41</v>
      </c>
      <c r="D265" s="1" t="s">
        <v>455</v>
      </c>
      <c r="E265" t="s">
        <v>456</v>
      </c>
      <c r="F265" t="s">
        <v>45</v>
      </c>
      <c r="G265" t="e">
        <f>VLOOKUP(A265,Sheet2!A:J,1,0)</f>
        <v>#N/A</v>
      </c>
      <c r="H265" t="e">
        <f>VLOOKUP(A265,Sheet2!A:J,6,0)</f>
        <v>#N/A</v>
      </c>
    </row>
    <row r="266" spans="1:8" hidden="1" x14ac:dyDescent="0.25">
      <c r="A266" t="str">
        <f t="shared" si="4"/>
        <v>90040Z08079</v>
      </c>
      <c r="B266">
        <v>90040</v>
      </c>
      <c r="C266" t="s">
        <v>41</v>
      </c>
      <c r="D266" s="1" t="s">
        <v>457</v>
      </c>
      <c r="E266" t="s">
        <v>458</v>
      </c>
      <c r="F266" t="s">
        <v>45</v>
      </c>
      <c r="G266" t="e">
        <f>VLOOKUP(A266,Sheet2!A:J,1,0)</f>
        <v>#N/A</v>
      </c>
      <c r="H266" t="e">
        <f>VLOOKUP(A266,Sheet2!A:J,6,0)</f>
        <v>#N/A</v>
      </c>
    </row>
    <row r="267" spans="1:8" hidden="1" x14ac:dyDescent="0.25">
      <c r="A267" t="str">
        <f t="shared" si="4"/>
        <v>90040Z08080</v>
      </c>
      <c r="B267">
        <v>90040</v>
      </c>
      <c r="C267" t="s">
        <v>41</v>
      </c>
      <c r="D267" s="1" t="s">
        <v>459</v>
      </c>
      <c r="E267" t="s">
        <v>460</v>
      </c>
      <c r="F267" t="s">
        <v>45</v>
      </c>
      <c r="G267" t="e">
        <f>VLOOKUP(A267,Sheet2!A:J,1,0)</f>
        <v>#N/A</v>
      </c>
      <c r="H267" t="e">
        <f>VLOOKUP(A267,Sheet2!A:J,6,0)</f>
        <v>#N/A</v>
      </c>
    </row>
    <row r="268" spans="1:8" hidden="1" x14ac:dyDescent="0.25">
      <c r="A268" t="str">
        <f t="shared" si="4"/>
        <v>90040Z08081</v>
      </c>
      <c r="B268">
        <v>90040</v>
      </c>
      <c r="C268" t="s">
        <v>41</v>
      </c>
      <c r="D268" s="1" t="s">
        <v>461</v>
      </c>
      <c r="E268" t="s">
        <v>462</v>
      </c>
      <c r="F268" t="s">
        <v>45</v>
      </c>
      <c r="G268" t="e">
        <f>VLOOKUP(A268,Sheet2!A:J,1,0)</f>
        <v>#N/A</v>
      </c>
      <c r="H268" t="e">
        <f>VLOOKUP(A268,Sheet2!A:J,6,0)</f>
        <v>#N/A</v>
      </c>
    </row>
    <row r="269" spans="1:8" hidden="1" x14ac:dyDescent="0.25">
      <c r="A269" t="str">
        <f t="shared" si="4"/>
        <v>90040Z08083</v>
      </c>
      <c r="B269">
        <v>90040</v>
      </c>
      <c r="C269" t="s">
        <v>41</v>
      </c>
      <c r="D269" s="1" t="s">
        <v>463</v>
      </c>
      <c r="E269" t="s">
        <v>464</v>
      </c>
      <c r="F269" t="s">
        <v>45</v>
      </c>
      <c r="G269" t="e">
        <f>VLOOKUP(A269,Sheet2!A:J,1,0)</f>
        <v>#N/A</v>
      </c>
      <c r="H269" t="e">
        <f>VLOOKUP(A269,Sheet2!A:J,6,0)</f>
        <v>#N/A</v>
      </c>
    </row>
    <row r="270" spans="1:8" hidden="1" x14ac:dyDescent="0.25">
      <c r="A270" t="str">
        <f t="shared" si="4"/>
        <v>90040Z08084</v>
      </c>
      <c r="B270">
        <v>90040</v>
      </c>
      <c r="C270" t="s">
        <v>41</v>
      </c>
      <c r="D270" s="1" t="s">
        <v>465</v>
      </c>
      <c r="E270" t="s">
        <v>466</v>
      </c>
      <c r="F270" t="s">
        <v>45</v>
      </c>
      <c r="G270" t="e">
        <f>VLOOKUP(A270,Sheet2!A:J,1,0)</f>
        <v>#N/A</v>
      </c>
      <c r="H270" t="e">
        <f>VLOOKUP(A270,Sheet2!A:J,6,0)</f>
        <v>#N/A</v>
      </c>
    </row>
    <row r="271" spans="1:8" hidden="1" x14ac:dyDescent="0.25">
      <c r="A271" t="str">
        <f t="shared" si="4"/>
        <v>90040Z08086</v>
      </c>
      <c r="B271">
        <v>90040</v>
      </c>
      <c r="C271" t="s">
        <v>41</v>
      </c>
      <c r="D271" s="1" t="s">
        <v>467</v>
      </c>
      <c r="E271" t="s">
        <v>468</v>
      </c>
      <c r="F271" t="s">
        <v>45</v>
      </c>
      <c r="G271" t="e">
        <f>VLOOKUP(A271,Sheet2!A:J,1,0)</f>
        <v>#N/A</v>
      </c>
      <c r="H271" t="e">
        <f>VLOOKUP(A271,Sheet2!A:J,6,0)</f>
        <v>#N/A</v>
      </c>
    </row>
    <row r="272" spans="1:8" hidden="1" x14ac:dyDescent="0.25">
      <c r="A272" t="str">
        <f t="shared" si="4"/>
        <v>90040Z08090</v>
      </c>
      <c r="B272">
        <v>90040</v>
      </c>
      <c r="C272" t="s">
        <v>41</v>
      </c>
      <c r="D272" s="1" t="s">
        <v>469</v>
      </c>
      <c r="E272" t="s">
        <v>470</v>
      </c>
      <c r="F272" t="s">
        <v>45</v>
      </c>
      <c r="G272" t="e">
        <f>VLOOKUP(A272,Sheet2!A:J,1,0)</f>
        <v>#N/A</v>
      </c>
      <c r="H272" t="e">
        <f>VLOOKUP(A272,Sheet2!A:J,6,0)</f>
        <v>#N/A</v>
      </c>
    </row>
    <row r="273" spans="1:8" hidden="1" x14ac:dyDescent="0.25">
      <c r="A273" t="str">
        <f t="shared" si="4"/>
        <v>90040Z11005</v>
      </c>
      <c r="B273">
        <v>90040</v>
      </c>
      <c r="C273" t="s">
        <v>41</v>
      </c>
      <c r="D273" s="1" t="s">
        <v>471</v>
      </c>
      <c r="E273" t="s">
        <v>472</v>
      </c>
      <c r="F273" t="s">
        <v>186</v>
      </c>
      <c r="G273" t="e">
        <f>VLOOKUP(A273,Sheet2!A:J,1,0)</f>
        <v>#N/A</v>
      </c>
      <c r="H273" t="e">
        <f>VLOOKUP(A273,Sheet2!A:J,6,0)</f>
        <v>#N/A</v>
      </c>
    </row>
    <row r="274" spans="1:8" hidden="1" x14ac:dyDescent="0.25">
      <c r="A274" t="str">
        <f t="shared" si="4"/>
        <v>90040Z11007</v>
      </c>
      <c r="B274">
        <v>90040</v>
      </c>
      <c r="C274" t="s">
        <v>41</v>
      </c>
      <c r="D274" s="1" t="s">
        <v>473</v>
      </c>
      <c r="E274" t="s">
        <v>474</v>
      </c>
      <c r="F274" t="s">
        <v>173</v>
      </c>
      <c r="G274" t="e">
        <f>VLOOKUP(A274,Sheet2!A:J,1,0)</f>
        <v>#N/A</v>
      </c>
      <c r="H274" t="e">
        <f>VLOOKUP(A274,Sheet2!A:J,6,0)</f>
        <v>#N/A</v>
      </c>
    </row>
    <row r="275" spans="1:8" hidden="1" x14ac:dyDescent="0.25">
      <c r="A275" t="str">
        <f t="shared" si="4"/>
        <v>90040Z11012</v>
      </c>
      <c r="B275">
        <v>90040</v>
      </c>
      <c r="C275" t="s">
        <v>41</v>
      </c>
      <c r="D275" s="1" t="s">
        <v>475</v>
      </c>
      <c r="E275" t="s">
        <v>476</v>
      </c>
      <c r="F275" t="s">
        <v>173</v>
      </c>
      <c r="G275" t="e">
        <f>VLOOKUP(A275,Sheet2!A:J,1,0)</f>
        <v>#N/A</v>
      </c>
      <c r="H275" t="e">
        <f>VLOOKUP(A275,Sheet2!A:J,6,0)</f>
        <v>#N/A</v>
      </c>
    </row>
    <row r="276" spans="1:8" hidden="1" x14ac:dyDescent="0.25">
      <c r="A276" t="str">
        <f t="shared" si="4"/>
        <v>9004125GRSTM0007ET</v>
      </c>
      <c r="B276">
        <v>90041</v>
      </c>
      <c r="C276" t="s">
        <v>5</v>
      </c>
      <c r="D276" s="1" t="s">
        <v>477</v>
      </c>
      <c r="E276" t="s">
        <v>478</v>
      </c>
      <c r="F276" t="s">
        <v>7</v>
      </c>
      <c r="G276" t="e">
        <f>VLOOKUP(A276,Sheet2!A:J,1,0)</f>
        <v>#N/A</v>
      </c>
      <c r="H276" t="e">
        <f>VLOOKUP(A276,Sheet2!A:J,6,0)</f>
        <v>#N/A</v>
      </c>
    </row>
    <row r="277" spans="1:8" hidden="1" x14ac:dyDescent="0.25">
      <c r="A277" t="str">
        <f t="shared" si="4"/>
        <v>90044870401230</v>
      </c>
      <c r="B277">
        <v>90044</v>
      </c>
      <c r="C277" t="s">
        <v>167</v>
      </c>
      <c r="D277" s="1" t="s">
        <v>10030</v>
      </c>
      <c r="E277" t="s">
        <v>479</v>
      </c>
      <c r="F277" t="s">
        <v>63</v>
      </c>
      <c r="G277" t="e">
        <f>VLOOKUP(A277,Sheet2!A:J,1,0)</f>
        <v>#N/A</v>
      </c>
      <c r="H277" t="e">
        <f>VLOOKUP(A277,Sheet2!A:J,6,0)</f>
        <v>#N/A</v>
      </c>
    </row>
    <row r="278" spans="1:8" hidden="1" x14ac:dyDescent="0.25">
      <c r="A278" t="str">
        <f t="shared" si="4"/>
        <v>90040Z11013</v>
      </c>
      <c r="B278">
        <v>90040</v>
      </c>
      <c r="C278" t="s">
        <v>41</v>
      </c>
      <c r="D278" s="1" t="s">
        <v>480</v>
      </c>
      <c r="E278" t="s">
        <v>481</v>
      </c>
      <c r="F278" t="s">
        <v>74</v>
      </c>
      <c r="G278" t="e">
        <f>VLOOKUP(A278,Sheet2!A:J,1,0)</f>
        <v>#N/A</v>
      </c>
      <c r="H278" t="e">
        <f>VLOOKUP(A278,Sheet2!A:J,6,0)</f>
        <v>#N/A</v>
      </c>
    </row>
    <row r="279" spans="1:8" hidden="1" x14ac:dyDescent="0.25">
      <c r="A279" t="str">
        <f t="shared" si="4"/>
        <v>90044870401240</v>
      </c>
      <c r="B279">
        <v>90044</v>
      </c>
      <c r="C279" t="s">
        <v>167</v>
      </c>
      <c r="D279" s="1" t="s">
        <v>10031</v>
      </c>
      <c r="E279" t="s">
        <v>482</v>
      </c>
      <c r="F279" t="s">
        <v>63</v>
      </c>
      <c r="G279" t="e">
        <f>VLOOKUP(A279,Sheet2!A:J,1,0)</f>
        <v>#N/A</v>
      </c>
      <c r="H279" t="e">
        <f>VLOOKUP(A279,Sheet2!A:J,6,0)</f>
        <v>#N/A</v>
      </c>
    </row>
    <row r="280" spans="1:8" hidden="1" x14ac:dyDescent="0.25">
      <c r="A280" t="str">
        <f t="shared" si="4"/>
        <v>90044870401250</v>
      </c>
      <c r="B280">
        <v>90044</v>
      </c>
      <c r="C280" t="s">
        <v>167</v>
      </c>
      <c r="D280" s="1" t="s">
        <v>10032</v>
      </c>
      <c r="E280" t="s">
        <v>483</v>
      </c>
      <c r="F280" t="s">
        <v>63</v>
      </c>
      <c r="G280" t="e">
        <f>VLOOKUP(A280,Sheet2!A:J,1,0)</f>
        <v>#N/A</v>
      </c>
      <c r="H280" t="e">
        <f>VLOOKUP(A280,Sheet2!A:J,6,0)</f>
        <v>#N/A</v>
      </c>
    </row>
    <row r="281" spans="1:8" hidden="1" x14ac:dyDescent="0.25">
      <c r="A281" t="str">
        <f t="shared" si="4"/>
        <v>90040Z11015</v>
      </c>
      <c r="B281">
        <v>90040</v>
      </c>
      <c r="C281" t="s">
        <v>41</v>
      </c>
      <c r="D281" s="1" t="s">
        <v>484</v>
      </c>
      <c r="E281" t="s">
        <v>485</v>
      </c>
      <c r="F281" t="s">
        <v>74</v>
      </c>
      <c r="G281" t="e">
        <f>VLOOKUP(A281,Sheet2!A:J,1,0)</f>
        <v>#N/A</v>
      </c>
      <c r="H281" t="e">
        <f>VLOOKUP(A281,Sheet2!A:J,6,0)</f>
        <v>#N/A</v>
      </c>
    </row>
    <row r="282" spans="1:8" hidden="1" x14ac:dyDescent="0.25">
      <c r="A282" t="str">
        <f t="shared" si="4"/>
        <v>900513604MES06</v>
      </c>
      <c r="B282">
        <v>90051</v>
      </c>
      <c r="C282" t="s">
        <v>266</v>
      </c>
      <c r="D282" s="1" t="s">
        <v>486</v>
      </c>
      <c r="E282" t="s">
        <v>487</v>
      </c>
      <c r="F282" t="s">
        <v>7</v>
      </c>
      <c r="G282" t="e">
        <f>VLOOKUP(A282,Sheet2!A:J,1,0)</f>
        <v>#N/A</v>
      </c>
      <c r="H282" t="e">
        <f>VLOOKUP(A282,Sheet2!A:J,6,0)</f>
        <v>#N/A</v>
      </c>
    </row>
    <row r="283" spans="1:8" hidden="1" x14ac:dyDescent="0.25">
      <c r="A283" t="str">
        <f t="shared" si="4"/>
        <v>900513604RDS17</v>
      </c>
      <c r="B283">
        <v>90051</v>
      </c>
      <c r="C283" t="s">
        <v>266</v>
      </c>
      <c r="D283" s="1" t="s">
        <v>488</v>
      </c>
      <c r="E283" t="s">
        <v>489</v>
      </c>
      <c r="F283" t="s">
        <v>7</v>
      </c>
      <c r="G283" t="e">
        <f>VLOOKUP(A283,Sheet2!A:J,1,0)</f>
        <v>#N/A</v>
      </c>
      <c r="H283" t="e">
        <f>VLOOKUP(A283,Sheet2!A:J,6,0)</f>
        <v>#N/A</v>
      </c>
    </row>
    <row r="284" spans="1:8" hidden="1" x14ac:dyDescent="0.25">
      <c r="A284" t="str">
        <f t="shared" si="4"/>
        <v>90040Z11016</v>
      </c>
      <c r="B284">
        <v>90040</v>
      </c>
      <c r="C284" t="s">
        <v>41</v>
      </c>
      <c r="D284" s="1" t="s">
        <v>490</v>
      </c>
      <c r="E284" t="s">
        <v>491</v>
      </c>
      <c r="F284" t="s">
        <v>186</v>
      </c>
      <c r="G284" t="e">
        <f>VLOOKUP(A284,Sheet2!A:J,1,0)</f>
        <v>#N/A</v>
      </c>
      <c r="H284" t="e">
        <f>VLOOKUP(A284,Sheet2!A:J,6,0)</f>
        <v>#N/A</v>
      </c>
    </row>
    <row r="285" spans="1:8" hidden="1" x14ac:dyDescent="0.25">
      <c r="A285" t="str">
        <f t="shared" si="4"/>
        <v>900513604RDS27</v>
      </c>
      <c r="B285">
        <v>90051</v>
      </c>
      <c r="C285" t="s">
        <v>266</v>
      </c>
      <c r="D285" s="1" t="s">
        <v>492</v>
      </c>
      <c r="E285" t="s">
        <v>493</v>
      </c>
      <c r="F285" t="s">
        <v>7</v>
      </c>
      <c r="G285" t="e">
        <f>VLOOKUP(A285,Sheet2!A:J,1,0)</f>
        <v>#N/A</v>
      </c>
      <c r="H285" t="e">
        <f>VLOOKUP(A285,Sheet2!A:J,6,0)</f>
        <v>#N/A</v>
      </c>
    </row>
    <row r="286" spans="1:8" hidden="1" x14ac:dyDescent="0.25">
      <c r="A286" t="str">
        <f t="shared" si="4"/>
        <v>900513604RES05</v>
      </c>
      <c r="B286">
        <v>90051</v>
      </c>
      <c r="C286" t="s">
        <v>266</v>
      </c>
      <c r="D286" s="1" t="s">
        <v>494</v>
      </c>
      <c r="E286" t="s">
        <v>495</v>
      </c>
      <c r="F286" t="s">
        <v>7</v>
      </c>
      <c r="G286" t="e">
        <f>VLOOKUP(A286,Sheet2!A:J,1,0)</f>
        <v>#N/A</v>
      </c>
      <c r="H286" t="e">
        <f>VLOOKUP(A286,Sheet2!A:J,6,0)</f>
        <v>#N/A</v>
      </c>
    </row>
    <row r="287" spans="1:8" hidden="1" x14ac:dyDescent="0.25">
      <c r="A287" t="str">
        <f t="shared" si="4"/>
        <v>90040Z11017</v>
      </c>
      <c r="B287">
        <v>90040</v>
      </c>
      <c r="C287" t="s">
        <v>41</v>
      </c>
      <c r="D287" s="1" t="s">
        <v>496</v>
      </c>
      <c r="E287" t="s">
        <v>497</v>
      </c>
      <c r="F287" t="s">
        <v>173</v>
      </c>
      <c r="G287" t="e">
        <f>VLOOKUP(A287,Sheet2!A:J,1,0)</f>
        <v>#N/A</v>
      </c>
      <c r="H287" t="e">
        <f>VLOOKUP(A287,Sheet2!A:J,6,0)</f>
        <v>#N/A</v>
      </c>
    </row>
    <row r="288" spans="1:8" hidden="1" x14ac:dyDescent="0.25">
      <c r="A288" t="str">
        <f t="shared" si="4"/>
        <v>90040Z11021</v>
      </c>
      <c r="B288">
        <v>90040</v>
      </c>
      <c r="C288" t="s">
        <v>41</v>
      </c>
      <c r="D288" s="1" t="s">
        <v>498</v>
      </c>
      <c r="E288" t="s">
        <v>499</v>
      </c>
      <c r="F288" t="s">
        <v>76</v>
      </c>
      <c r="G288" t="e">
        <f>VLOOKUP(A288,Sheet2!A:J,1,0)</f>
        <v>#N/A</v>
      </c>
      <c r="H288" t="e">
        <f>VLOOKUP(A288,Sheet2!A:J,6,0)</f>
        <v>#N/A</v>
      </c>
    </row>
    <row r="289" spans="1:8" hidden="1" x14ac:dyDescent="0.25">
      <c r="A289" t="str">
        <f t="shared" si="4"/>
        <v>90040Z11022</v>
      </c>
      <c r="B289">
        <v>90040</v>
      </c>
      <c r="C289" t="s">
        <v>41</v>
      </c>
      <c r="D289" s="1" t="s">
        <v>500</v>
      </c>
      <c r="E289" t="s">
        <v>501</v>
      </c>
      <c r="F289" t="s">
        <v>76</v>
      </c>
      <c r="G289" t="e">
        <f>VLOOKUP(A289,Sheet2!A:J,1,0)</f>
        <v>#N/A</v>
      </c>
      <c r="H289" t="e">
        <f>VLOOKUP(A289,Sheet2!A:J,6,0)</f>
        <v>#N/A</v>
      </c>
    </row>
    <row r="290" spans="1:8" hidden="1" x14ac:dyDescent="0.25">
      <c r="A290" t="str">
        <f t="shared" si="4"/>
        <v>90040Z12003</v>
      </c>
      <c r="B290">
        <v>90040</v>
      </c>
      <c r="C290" t="s">
        <v>41</v>
      </c>
      <c r="D290" s="1" t="s">
        <v>502</v>
      </c>
      <c r="E290" t="s">
        <v>503</v>
      </c>
      <c r="F290" t="s">
        <v>84</v>
      </c>
      <c r="G290" t="e">
        <f>VLOOKUP(A290,Sheet2!A:J,1,0)</f>
        <v>#N/A</v>
      </c>
      <c r="H290" t="e">
        <f>VLOOKUP(A290,Sheet2!A:J,6,0)</f>
        <v>#N/A</v>
      </c>
    </row>
    <row r="291" spans="1:8" hidden="1" x14ac:dyDescent="0.25">
      <c r="A291" t="str">
        <f t="shared" si="4"/>
        <v>900513604RES07</v>
      </c>
      <c r="B291">
        <v>90051</v>
      </c>
      <c r="C291" t="s">
        <v>266</v>
      </c>
      <c r="D291" s="1" t="s">
        <v>504</v>
      </c>
      <c r="E291" t="s">
        <v>505</v>
      </c>
      <c r="F291" t="s">
        <v>7</v>
      </c>
      <c r="G291" t="e">
        <f>VLOOKUP(A291,Sheet2!A:J,1,0)</f>
        <v>#N/A</v>
      </c>
      <c r="H291" t="e">
        <f>VLOOKUP(A291,Sheet2!A:J,6,0)</f>
        <v>#N/A</v>
      </c>
    </row>
    <row r="292" spans="1:8" hidden="1" x14ac:dyDescent="0.25">
      <c r="A292" t="str">
        <f t="shared" si="4"/>
        <v>900513604RES11</v>
      </c>
      <c r="B292">
        <v>90051</v>
      </c>
      <c r="C292" t="s">
        <v>266</v>
      </c>
      <c r="D292" s="1" t="s">
        <v>506</v>
      </c>
      <c r="E292" t="s">
        <v>507</v>
      </c>
      <c r="F292" t="s">
        <v>7</v>
      </c>
      <c r="G292" t="e">
        <f>VLOOKUP(A292,Sheet2!A:J,1,0)</f>
        <v>#N/A</v>
      </c>
      <c r="H292" t="e">
        <f>VLOOKUP(A292,Sheet2!A:J,6,0)</f>
        <v>#N/A</v>
      </c>
    </row>
    <row r="293" spans="1:8" hidden="1" x14ac:dyDescent="0.25">
      <c r="A293" t="str">
        <f t="shared" si="4"/>
        <v>90040Z12020</v>
      </c>
      <c r="B293">
        <v>90040</v>
      </c>
      <c r="C293" t="s">
        <v>41</v>
      </c>
      <c r="D293" s="1" t="s">
        <v>508</v>
      </c>
      <c r="E293" t="s">
        <v>509</v>
      </c>
      <c r="F293" t="s">
        <v>84</v>
      </c>
      <c r="G293" t="e">
        <f>VLOOKUP(A293,Sheet2!A:J,1,0)</f>
        <v>#N/A</v>
      </c>
      <c r="H293" t="e">
        <f>VLOOKUP(A293,Sheet2!A:J,6,0)</f>
        <v>#N/A</v>
      </c>
    </row>
    <row r="294" spans="1:8" hidden="1" x14ac:dyDescent="0.25">
      <c r="A294" t="str">
        <f t="shared" si="4"/>
        <v>900513604RES12</v>
      </c>
      <c r="B294">
        <v>90051</v>
      </c>
      <c r="C294" t="s">
        <v>266</v>
      </c>
      <c r="D294" s="1" t="s">
        <v>510</v>
      </c>
      <c r="E294" t="s">
        <v>511</v>
      </c>
      <c r="F294" t="s">
        <v>7</v>
      </c>
      <c r="G294" t="e">
        <f>VLOOKUP(A294,Sheet2!A:J,1,0)</f>
        <v>#N/A</v>
      </c>
      <c r="H294" t="e">
        <f>VLOOKUP(A294,Sheet2!A:J,6,0)</f>
        <v>#N/A</v>
      </c>
    </row>
    <row r="295" spans="1:8" hidden="1" x14ac:dyDescent="0.25">
      <c r="A295" t="str">
        <f t="shared" si="4"/>
        <v>90040Z12072</v>
      </c>
      <c r="B295">
        <v>90040</v>
      </c>
      <c r="C295" t="s">
        <v>41</v>
      </c>
      <c r="D295" s="1" t="s">
        <v>512</v>
      </c>
      <c r="E295" t="s">
        <v>513</v>
      </c>
      <c r="F295" t="s">
        <v>84</v>
      </c>
      <c r="G295" t="e">
        <f>VLOOKUP(A295,Sheet2!A:J,1,0)</f>
        <v>#N/A</v>
      </c>
      <c r="H295" t="e">
        <f>VLOOKUP(A295,Sheet2!A:J,6,0)</f>
        <v>#N/A</v>
      </c>
    </row>
    <row r="296" spans="1:8" hidden="1" x14ac:dyDescent="0.25">
      <c r="A296" t="str">
        <f t="shared" si="4"/>
        <v>900513604RES14</v>
      </c>
      <c r="B296">
        <v>90051</v>
      </c>
      <c r="C296" t="s">
        <v>266</v>
      </c>
      <c r="D296" s="1" t="s">
        <v>514</v>
      </c>
      <c r="E296" t="s">
        <v>515</v>
      </c>
      <c r="F296" t="s">
        <v>7</v>
      </c>
      <c r="G296" t="e">
        <f>VLOOKUP(A296,Sheet2!A:J,1,0)</f>
        <v>#N/A</v>
      </c>
      <c r="H296" t="e">
        <f>VLOOKUP(A296,Sheet2!A:J,6,0)</f>
        <v>#N/A</v>
      </c>
    </row>
    <row r="297" spans="1:8" hidden="1" x14ac:dyDescent="0.25">
      <c r="A297" t="str">
        <f t="shared" si="4"/>
        <v>900513604RES17</v>
      </c>
      <c r="B297">
        <v>90051</v>
      </c>
      <c r="C297" t="s">
        <v>266</v>
      </c>
      <c r="D297" s="1" t="s">
        <v>516</v>
      </c>
      <c r="E297" t="s">
        <v>517</v>
      </c>
      <c r="F297" t="s">
        <v>7</v>
      </c>
      <c r="G297" t="e">
        <f>VLOOKUP(A297,Sheet2!A:J,1,0)</f>
        <v>#N/A</v>
      </c>
      <c r="H297" t="e">
        <f>VLOOKUP(A297,Sheet2!A:J,6,0)</f>
        <v>#N/A</v>
      </c>
    </row>
    <row r="298" spans="1:8" hidden="1" x14ac:dyDescent="0.25">
      <c r="A298" t="str">
        <f t="shared" si="4"/>
        <v>90040Z12093</v>
      </c>
      <c r="B298">
        <v>90040</v>
      </c>
      <c r="C298" t="s">
        <v>41</v>
      </c>
      <c r="D298" s="1" t="s">
        <v>518</v>
      </c>
      <c r="E298" t="s">
        <v>519</v>
      </c>
      <c r="F298" t="s">
        <v>84</v>
      </c>
      <c r="G298" t="e">
        <f>VLOOKUP(A298,Sheet2!A:J,1,0)</f>
        <v>#N/A</v>
      </c>
      <c r="H298" t="e">
        <f>VLOOKUP(A298,Sheet2!A:J,6,0)</f>
        <v>#N/A</v>
      </c>
    </row>
    <row r="299" spans="1:8" hidden="1" x14ac:dyDescent="0.25">
      <c r="A299" t="str">
        <f t="shared" si="4"/>
        <v>900513604RES18</v>
      </c>
      <c r="B299">
        <v>90051</v>
      </c>
      <c r="C299" t="s">
        <v>266</v>
      </c>
      <c r="D299" s="1" t="s">
        <v>520</v>
      </c>
      <c r="E299" t="s">
        <v>507</v>
      </c>
      <c r="F299" t="s">
        <v>7</v>
      </c>
      <c r="G299" t="e">
        <f>VLOOKUP(A299,Sheet2!A:J,1,0)</f>
        <v>#N/A</v>
      </c>
      <c r="H299" t="e">
        <f>VLOOKUP(A299,Sheet2!A:J,6,0)</f>
        <v>#N/A</v>
      </c>
    </row>
    <row r="300" spans="1:8" hidden="1" x14ac:dyDescent="0.25">
      <c r="A300" t="str">
        <f t="shared" si="4"/>
        <v>900513604RES20</v>
      </c>
      <c r="B300">
        <v>90051</v>
      </c>
      <c r="C300" t="s">
        <v>266</v>
      </c>
      <c r="D300" s="1" t="s">
        <v>521</v>
      </c>
      <c r="E300" t="s">
        <v>522</v>
      </c>
      <c r="F300" t="s">
        <v>7</v>
      </c>
      <c r="G300" t="e">
        <f>VLOOKUP(A300,Sheet2!A:J,1,0)</f>
        <v>#N/A</v>
      </c>
      <c r="H300" t="e">
        <f>VLOOKUP(A300,Sheet2!A:J,6,0)</f>
        <v>#N/A</v>
      </c>
    </row>
    <row r="301" spans="1:8" hidden="1" x14ac:dyDescent="0.25">
      <c r="A301" t="str">
        <f t="shared" si="4"/>
        <v>90040Z12094</v>
      </c>
      <c r="B301">
        <v>90040</v>
      </c>
      <c r="C301" t="s">
        <v>41</v>
      </c>
      <c r="D301" s="1" t="s">
        <v>523</v>
      </c>
      <c r="E301" t="s">
        <v>524</v>
      </c>
      <c r="F301" t="s">
        <v>84</v>
      </c>
      <c r="G301" t="e">
        <f>VLOOKUP(A301,Sheet2!A:J,1,0)</f>
        <v>#N/A</v>
      </c>
      <c r="H301" t="e">
        <f>VLOOKUP(A301,Sheet2!A:J,6,0)</f>
        <v>#N/A</v>
      </c>
    </row>
    <row r="302" spans="1:8" hidden="1" x14ac:dyDescent="0.25">
      <c r="A302" t="str">
        <f t="shared" si="4"/>
        <v>900513604RES24</v>
      </c>
      <c r="B302">
        <v>90051</v>
      </c>
      <c r="C302" t="s">
        <v>266</v>
      </c>
      <c r="D302" s="1" t="s">
        <v>525</v>
      </c>
      <c r="E302" t="s">
        <v>526</v>
      </c>
      <c r="F302" t="s">
        <v>7</v>
      </c>
      <c r="G302" t="e">
        <f>VLOOKUP(A302,Sheet2!A:J,1,0)</f>
        <v>#N/A</v>
      </c>
      <c r="H302" t="e">
        <f>VLOOKUP(A302,Sheet2!A:J,6,0)</f>
        <v>#N/A</v>
      </c>
    </row>
    <row r="303" spans="1:8" hidden="1" x14ac:dyDescent="0.25">
      <c r="A303" t="str">
        <f t="shared" si="4"/>
        <v>90040Z12101</v>
      </c>
      <c r="B303">
        <v>90040</v>
      </c>
      <c r="C303" t="s">
        <v>41</v>
      </c>
      <c r="D303" s="1" t="s">
        <v>527</v>
      </c>
      <c r="E303" t="s">
        <v>528</v>
      </c>
      <c r="F303" t="s">
        <v>84</v>
      </c>
      <c r="G303" t="e">
        <f>VLOOKUP(A303,Sheet2!A:J,1,0)</f>
        <v>#N/A</v>
      </c>
      <c r="H303" t="e">
        <f>VLOOKUP(A303,Sheet2!A:J,6,0)</f>
        <v>#N/A</v>
      </c>
    </row>
    <row r="304" spans="1:8" hidden="1" x14ac:dyDescent="0.25">
      <c r="A304" t="str">
        <f t="shared" si="4"/>
        <v>90241120367110</v>
      </c>
      <c r="B304">
        <v>90241</v>
      </c>
      <c r="C304" t="s">
        <v>529</v>
      </c>
      <c r="D304" s="1" t="s">
        <v>10033</v>
      </c>
      <c r="E304" t="s">
        <v>530</v>
      </c>
      <c r="F304" t="s">
        <v>183</v>
      </c>
      <c r="G304" t="e">
        <f>VLOOKUP(A304,Sheet2!A:J,1,0)</f>
        <v>#N/A</v>
      </c>
      <c r="H304" t="e">
        <f>VLOOKUP(A304,Sheet2!A:J,6,0)</f>
        <v>#N/A</v>
      </c>
    </row>
    <row r="305" spans="1:8" hidden="1" x14ac:dyDescent="0.25">
      <c r="A305" t="str">
        <f t="shared" si="4"/>
        <v>90040Z12102</v>
      </c>
      <c r="B305">
        <v>90040</v>
      </c>
      <c r="C305" t="s">
        <v>41</v>
      </c>
      <c r="D305" s="1" t="s">
        <v>531</v>
      </c>
      <c r="E305" t="s">
        <v>532</v>
      </c>
      <c r="F305" t="s">
        <v>84</v>
      </c>
      <c r="G305" t="e">
        <f>VLOOKUP(A305,Sheet2!A:J,1,0)</f>
        <v>#N/A</v>
      </c>
      <c r="H305" t="e">
        <f>VLOOKUP(A305,Sheet2!A:J,6,0)</f>
        <v>#N/A</v>
      </c>
    </row>
    <row r="306" spans="1:8" hidden="1" x14ac:dyDescent="0.25">
      <c r="A306" t="str">
        <f t="shared" si="4"/>
        <v>90040Z12107</v>
      </c>
      <c r="B306">
        <v>90040</v>
      </c>
      <c r="C306" t="s">
        <v>41</v>
      </c>
      <c r="D306" s="1" t="s">
        <v>533</v>
      </c>
      <c r="E306" t="s">
        <v>534</v>
      </c>
      <c r="F306" t="s">
        <v>84</v>
      </c>
      <c r="G306" t="e">
        <f>VLOOKUP(A306,Sheet2!A:J,1,0)</f>
        <v>#N/A</v>
      </c>
      <c r="H306" t="e">
        <f>VLOOKUP(A306,Sheet2!A:J,6,0)</f>
        <v>#N/A</v>
      </c>
    </row>
    <row r="307" spans="1:8" hidden="1" x14ac:dyDescent="0.25">
      <c r="A307" t="str">
        <f t="shared" si="4"/>
        <v>90040Z12109</v>
      </c>
      <c r="B307">
        <v>90040</v>
      </c>
      <c r="C307" t="s">
        <v>41</v>
      </c>
      <c r="D307" s="1" t="s">
        <v>535</v>
      </c>
      <c r="E307" t="s">
        <v>536</v>
      </c>
      <c r="F307" t="s">
        <v>84</v>
      </c>
      <c r="G307" t="e">
        <f>VLOOKUP(A307,Sheet2!A:J,1,0)</f>
        <v>#N/A</v>
      </c>
      <c r="H307" t="e">
        <f>VLOOKUP(A307,Sheet2!A:J,6,0)</f>
        <v>#N/A</v>
      </c>
    </row>
    <row r="308" spans="1:8" hidden="1" x14ac:dyDescent="0.25">
      <c r="A308" t="str">
        <f t="shared" si="4"/>
        <v>90040Z12110</v>
      </c>
      <c r="B308">
        <v>90040</v>
      </c>
      <c r="C308" t="s">
        <v>41</v>
      </c>
      <c r="D308" s="1" t="s">
        <v>537</v>
      </c>
      <c r="E308" t="s">
        <v>538</v>
      </c>
      <c r="F308" t="s">
        <v>84</v>
      </c>
      <c r="G308" t="e">
        <f>VLOOKUP(A308,Sheet2!A:J,1,0)</f>
        <v>#N/A</v>
      </c>
      <c r="H308" t="e">
        <f>VLOOKUP(A308,Sheet2!A:J,6,0)</f>
        <v>#N/A</v>
      </c>
    </row>
    <row r="309" spans="1:8" hidden="1" x14ac:dyDescent="0.25">
      <c r="A309" t="str">
        <f t="shared" si="4"/>
        <v>90040Z12111</v>
      </c>
      <c r="B309">
        <v>90040</v>
      </c>
      <c r="C309" t="s">
        <v>41</v>
      </c>
      <c r="D309" s="1" t="s">
        <v>539</v>
      </c>
      <c r="E309" t="s">
        <v>540</v>
      </c>
      <c r="F309" t="s">
        <v>84</v>
      </c>
      <c r="G309" t="e">
        <f>VLOOKUP(A309,Sheet2!A:J,1,0)</f>
        <v>#N/A</v>
      </c>
      <c r="H309" t="e">
        <f>VLOOKUP(A309,Sheet2!A:J,6,0)</f>
        <v>#N/A</v>
      </c>
    </row>
    <row r="310" spans="1:8" hidden="1" x14ac:dyDescent="0.25">
      <c r="A310" t="str">
        <f t="shared" si="4"/>
        <v>90040Z12112</v>
      </c>
      <c r="B310">
        <v>90040</v>
      </c>
      <c r="C310" t="s">
        <v>41</v>
      </c>
      <c r="D310" s="1" t="s">
        <v>541</v>
      </c>
      <c r="E310" t="s">
        <v>542</v>
      </c>
      <c r="F310" t="s">
        <v>84</v>
      </c>
      <c r="G310" t="e">
        <f>VLOOKUP(A310,Sheet2!A:J,1,0)</f>
        <v>#N/A</v>
      </c>
      <c r="H310" t="e">
        <f>VLOOKUP(A310,Sheet2!A:J,6,0)</f>
        <v>#N/A</v>
      </c>
    </row>
    <row r="311" spans="1:8" hidden="1" x14ac:dyDescent="0.25">
      <c r="A311" t="str">
        <f t="shared" si="4"/>
        <v>90040Z12115</v>
      </c>
      <c r="B311">
        <v>90040</v>
      </c>
      <c r="C311" t="s">
        <v>41</v>
      </c>
      <c r="D311" s="1" t="s">
        <v>543</v>
      </c>
      <c r="E311" t="s">
        <v>544</v>
      </c>
      <c r="F311" t="s">
        <v>84</v>
      </c>
      <c r="G311" t="e">
        <f>VLOOKUP(A311,Sheet2!A:J,1,0)</f>
        <v>#N/A</v>
      </c>
      <c r="H311" t="e">
        <f>VLOOKUP(A311,Sheet2!A:J,6,0)</f>
        <v>#N/A</v>
      </c>
    </row>
    <row r="312" spans="1:8" hidden="1" x14ac:dyDescent="0.25">
      <c r="A312" t="str">
        <f t="shared" si="4"/>
        <v>90040Z12116</v>
      </c>
      <c r="B312">
        <v>90040</v>
      </c>
      <c r="C312" t="s">
        <v>41</v>
      </c>
      <c r="D312" s="1" t="s">
        <v>545</v>
      </c>
      <c r="E312" t="s">
        <v>546</v>
      </c>
      <c r="F312" t="s">
        <v>84</v>
      </c>
      <c r="G312" t="e">
        <f>VLOOKUP(A312,Sheet2!A:J,1,0)</f>
        <v>#N/A</v>
      </c>
      <c r="H312" t="e">
        <f>VLOOKUP(A312,Sheet2!A:J,6,0)</f>
        <v>#N/A</v>
      </c>
    </row>
    <row r="313" spans="1:8" hidden="1" x14ac:dyDescent="0.25">
      <c r="A313" t="str">
        <f t="shared" si="4"/>
        <v>90040Z12119</v>
      </c>
      <c r="B313">
        <v>90040</v>
      </c>
      <c r="C313" t="s">
        <v>41</v>
      </c>
      <c r="D313" s="1" t="s">
        <v>547</v>
      </c>
      <c r="E313" t="s">
        <v>548</v>
      </c>
      <c r="F313" t="s">
        <v>84</v>
      </c>
      <c r="G313" t="e">
        <f>VLOOKUP(A313,Sheet2!A:J,1,0)</f>
        <v>#N/A</v>
      </c>
      <c r="H313" t="e">
        <f>VLOOKUP(A313,Sheet2!A:J,6,0)</f>
        <v>#N/A</v>
      </c>
    </row>
    <row r="314" spans="1:8" hidden="1" x14ac:dyDescent="0.25">
      <c r="A314" t="str">
        <f t="shared" si="4"/>
        <v>90040Z13016</v>
      </c>
      <c r="B314">
        <v>90040</v>
      </c>
      <c r="C314" t="s">
        <v>41</v>
      </c>
      <c r="D314" s="1" t="s">
        <v>549</v>
      </c>
      <c r="E314" t="s">
        <v>290</v>
      </c>
      <c r="F314" t="s">
        <v>94</v>
      </c>
      <c r="G314" t="e">
        <f>VLOOKUP(A314,Sheet2!A:J,1,0)</f>
        <v>#N/A</v>
      </c>
      <c r="H314" t="e">
        <f>VLOOKUP(A314,Sheet2!A:J,6,0)</f>
        <v>#N/A</v>
      </c>
    </row>
    <row r="315" spans="1:8" hidden="1" x14ac:dyDescent="0.25">
      <c r="A315" t="str">
        <f t="shared" si="4"/>
        <v>90040Z13029</v>
      </c>
      <c r="B315">
        <v>90040</v>
      </c>
      <c r="C315" t="s">
        <v>41</v>
      </c>
      <c r="D315" s="1" t="s">
        <v>550</v>
      </c>
      <c r="E315" t="s">
        <v>282</v>
      </c>
      <c r="F315" t="s">
        <v>94</v>
      </c>
      <c r="G315" t="e">
        <f>VLOOKUP(A315,Sheet2!A:J,1,0)</f>
        <v>#N/A</v>
      </c>
      <c r="H315" t="e">
        <f>VLOOKUP(A315,Sheet2!A:J,6,0)</f>
        <v>#N/A</v>
      </c>
    </row>
    <row r="316" spans="1:8" hidden="1" x14ac:dyDescent="0.25">
      <c r="A316" t="str">
        <f t="shared" si="4"/>
        <v>90040Z13035</v>
      </c>
      <c r="B316">
        <v>90040</v>
      </c>
      <c r="C316" t="s">
        <v>41</v>
      </c>
      <c r="D316" s="1" t="s">
        <v>551</v>
      </c>
      <c r="E316" t="s">
        <v>552</v>
      </c>
      <c r="F316" t="s">
        <v>94</v>
      </c>
      <c r="G316" t="e">
        <f>VLOOKUP(A316,Sheet2!A:J,1,0)</f>
        <v>#N/A</v>
      </c>
      <c r="H316" t="e">
        <f>VLOOKUP(A316,Sheet2!A:J,6,0)</f>
        <v>#N/A</v>
      </c>
    </row>
    <row r="317" spans="1:8" hidden="1" x14ac:dyDescent="0.25">
      <c r="A317" t="str">
        <f t="shared" si="4"/>
        <v>90040Z13037</v>
      </c>
      <c r="B317">
        <v>90040</v>
      </c>
      <c r="C317" t="s">
        <v>41</v>
      </c>
      <c r="D317" s="1" t="s">
        <v>553</v>
      </c>
      <c r="E317" t="s">
        <v>554</v>
      </c>
      <c r="F317" t="s">
        <v>94</v>
      </c>
      <c r="G317" t="e">
        <f>VLOOKUP(A317,Sheet2!A:J,1,0)</f>
        <v>#N/A</v>
      </c>
      <c r="H317" t="e">
        <f>VLOOKUP(A317,Sheet2!A:J,6,0)</f>
        <v>#N/A</v>
      </c>
    </row>
    <row r="318" spans="1:8" hidden="1" x14ac:dyDescent="0.25">
      <c r="A318" t="str">
        <f t="shared" si="4"/>
        <v>90040Z13038</v>
      </c>
      <c r="B318">
        <v>90040</v>
      </c>
      <c r="C318" t="s">
        <v>41</v>
      </c>
      <c r="D318" s="1" t="s">
        <v>555</v>
      </c>
      <c r="E318" t="s">
        <v>556</v>
      </c>
      <c r="F318" t="s">
        <v>94</v>
      </c>
      <c r="G318" t="e">
        <f>VLOOKUP(A318,Sheet2!A:J,1,0)</f>
        <v>#N/A</v>
      </c>
      <c r="H318" t="e">
        <f>VLOOKUP(A318,Sheet2!A:J,6,0)</f>
        <v>#N/A</v>
      </c>
    </row>
    <row r="319" spans="1:8" hidden="1" x14ac:dyDescent="0.25">
      <c r="A319" t="str">
        <f t="shared" si="4"/>
        <v>90040Z13039</v>
      </c>
      <c r="B319">
        <v>90040</v>
      </c>
      <c r="C319" t="s">
        <v>41</v>
      </c>
      <c r="D319" s="1" t="s">
        <v>557</v>
      </c>
      <c r="E319" t="s">
        <v>554</v>
      </c>
      <c r="F319" t="s">
        <v>94</v>
      </c>
      <c r="G319" t="e">
        <f>VLOOKUP(A319,Sheet2!A:J,1,0)</f>
        <v>#N/A</v>
      </c>
      <c r="H319" t="e">
        <f>VLOOKUP(A319,Sheet2!A:J,6,0)</f>
        <v>#N/A</v>
      </c>
    </row>
    <row r="320" spans="1:8" hidden="1" x14ac:dyDescent="0.25">
      <c r="A320" t="str">
        <f t="shared" si="4"/>
        <v>90041150482390</v>
      </c>
      <c r="B320">
        <v>90041</v>
      </c>
      <c r="C320" t="s">
        <v>5</v>
      </c>
      <c r="D320" s="1" t="s">
        <v>10034</v>
      </c>
      <c r="E320" t="s">
        <v>558</v>
      </c>
      <c r="F320" t="s">
        <v>7</v>
      </c>
      <c r="G320" t="e">
        <f>VLOOKUP(A320,Sheet2!A:J,1,0)</f>
        <v>#N/A</v>
      </c>
      <c r="H320" t="e">
        <f>VLOOKUP(A320,Sheet2!A:J,6,0)</f>
        <v>#N/A</v>
      </c>
    </row>
    <row r="321" spans="1:8" hidden="1" x14ac:dyDescent="0.25">
      <c r="A321" t="str">
        <f t="shared" si="4"/>
        <v>90041110462520</v>
      </c>
      <c r="B321">
        <v>90041</v>
      </c>
      <c r="C321" t="s">
        <v>5</v>
      </c>
      <c r="D321" s="1" t="s">
        <v>10035</v>
      </c>
      <c r="E321" t="s">
        <v>559</v>
      </c>
      <c r="F321" t="s">
        <v>7</v>
      </c>
      <c r="G321" t="e">
        <f>VLOOKUP(A321,Sheet2!A:J,1,0)</f>
        <v>#N/A</v>
      </c>
      <c r="H321" t="e">
        <f>VLOOKUP(A321,Sheet2!A:J,6,0)</f>
        <v>#N/A</v>
      </c>
    </row>
    <row r="322" spans="1:8" hidden="1" x14ac:dyDescent="0.25">
      <c r="A322" t="str">
        <f t="shared" si="4"/>
        <v>90040Z13040</v>
      </c>
      <c r="B322">
        <v>90040</v>
      </c>
      <c r="C322" t="s">
        <v>41</v>
      </c>
      <c r="D322" s="1" t="s">
        <v>560</v>
      </c>
      <c r="E322" t="s">
        <v>556</v>
      </c>
      <c r="F322" t="s">
        <v>94</v>
      </c>
      <c r="G322" t="e">
        <f>VLOOKUP(A322,Sheet2!A:J,1,0)</f>
        <v>#N/A</v>
      </c>
      <c r="H322" t="e">
        <f>VLOOKUP(A322,Sheet2!A:J,6,0)</f>
        <v>#N/A</v>
      </c>
    </row>
    <row r="323" spans="1:8" hidden="1" x14ac:dyDescent="0.25">
      <c r="A323" t="str">
        <f t="shared" ref="A323:A386" si="5">B323&amp;D323</f>
        <v>90041110462530</v>
      </c>
      <c r="B323">
        <v>90041</v>
      </c>
      <c r="C323" t="s">
        <v>5</v>
      </c>
      <c r="D323" s="1" t="s">
        <v>10036</v>
      </c>
      <c r="E323" t="s">
        <v>561</v>
      </c>
      <c r="F323" t="s">
        <v>7</v>
      </c>
      <c r="G323" t="e">
        <f>VLOOKUP(A323,Sheet2!A:J,1,0)</f>
        <v>#N/A</v>
      </c>
      <c r="H323" t="e">
        <f>VLOOKUP(A323,Sheet2!A:J,6,0)</f>
        <v>#N/A</v>
      </c>
    </row>
    <row r="324" spans="1:8" hidden="1" x14ac:dyDescent="0.25">
      <c r="A324" t="str">
        <f t="shared" si="5"/>
        <v>90041110462540</v>
      </c>
      <c r="B324">
        <v>90041</v>
      </c>
      <c r="C324" t="s">
        <v>5</v>
      </c>
      <c r="D324" s="1" t="s">
        <v>10037</v>
      </c>
      <c r="E324" t="s">
        <v>562</v>
      </c>
      <c r="F324" t="s">
        <v>7</v>
      </c>
      <c r="G324" t="e">
        <f>VLOOKUP(A324,Sheet2!A:J,1,0)</f>
        <v>#N/A</v>
      </c>
      <c r="H324" t="e">
        <f>VLOOKUP(A324,Sheet2!A:J,6,0)</f>
        <v>#N/A</v>
      </c>
    </row>
    <row r="325" spans="1:8" hidden="1" x14ac:dyDescent="0.25">
      <c r="A325" t="str">
        <f t="shared" si="5"/>
        <v>90040Z13042</v>
      </c>
      <c r="B325">
        <v>90040</v>
      </c>
      <c r="C325" t="s">
        <v>41</v>
      </c>
      <c r="D325" s="1" t="s">
        <v>563</v>
      </c>
      <c r="E325" t="s">
        <v>554</v>
      </c>
      <c r="F325" t="s">
        <v>94</v>
      </c>
      <c r="G325" t="e">
        <f>VLOOKUP(A325,Sheet2!A:J,1,0)</f>
        <v>#N/A</v>
      </c>
      <c r="H325" t="e">
        <f>VLOOKUP(A325,Sheet2!A:J,6,0)</f>
        <v>#N/A</v>
      </c>
    </row>
    <row r="326" spans="1:8" hidden="1" x14ac:dyDescent="0.25">
      <c r="A326" t="str">
        <f t="shared" si="5"/>
        <v>90040Z15005</v>
      </c>
      <c r="B326">
        <v>90040</v>
      </c>
      <c r="C326" t="s">
        <v>41</v>
      </c>
      <c r="D326" s="1" t="s">
        <v>564</v>
      </c>
      <c r="E326" t="s">
        <v>565</v>
      </c>
      <c r="F326" t="s">
        <v>97</v>
      </c>
      <c r="G326" t="e">
        <f>VLOOKUP(A326,Sheet2!A:J,1,0)</f>
        <v>#N/A</v>
      </c>
      <c r="H326" t="e">
        <f>VLOOKUP(A326,Sheet2!A:J,6,0)</f>
        <v>#N/A</v>
      </c>
    </row>
    <row r="327" spans="1:8" hidden="1" x14ac:dyDescent="0.25">
      <c r="A327" t="str">
        <f t="shared" si="5"/>
        <v>90241120472850</v>
      </c>
      <c r="B327">
        <v>90241</v>
      </c>
      <c r="C327" t="s">
        <v>529</v>
      </c>
      <c r="D327" s="1" t="s">
        <v>10038</v>
      </c>
      <c r="E327" t="s">
        <v>566</v>
      </c>
      <c r="F327" t="s">
        <v>183</v>
      </c>
      <c r="G327" t="e">
        <f>VLOOKUP(A327,Sheet2!A:J,1,0)</f>
        <v>#N/A</v>
      </c>
      <c r="H327" t="e">
        <f>VLOOKUP(A327,Sheet2!A:J,6,0)</f>
        <v>#N/A</v>
      </c>
    </row>
    <row r="328" spans="1:8" hidden="1" x14ac:dyDescent="0.25">
      <c r="A328" t="str">
        <f t="shared" si="5"/>
        <v>90041110462550</v>
      </c>
      <c r="B328">
        <v>90041</v>
      </c>
      <c r="C328" t="s">
        <v>5</v>
      </c>
      <c r="D328" s="1" t="s">
        <v>10039</v>
      </c>
      <c r="E328" t="s">
        <v>567</v>
      </c>
      <c r="F328" t="s">
        <v>7</v>
      </c>
      <c r="G328" t="e">
        <f>VLOOKUP(A328,Sheet2!A:J,1,0)</f>
        <v>#N/A</v>
      </c>
      <c r="H328" t="e">
        <f>VLOOKUP(A328,Sheet2!A:J,6,0)</f>
        <v>#N/A</v>
      </c>
    </row>
    <row r="329" spans="1:8" hidden="1" x14ac:dyDescent="0.25">
      <c r="A329" t="str">
        <f t="shared" si="5"/>
        <v>90040Z15026</v>
      </c>
      <c r="B329">
        <v>90040</v>
      </c>
      <c r="C329" t="s">
        <v>41</v>
      </c>
      <c r="D329" s="1" t="s">
        <v>568</v>
      </c>
      <c r="E329" t="s">
        <v>569</v>
      </c>
      <c r="F329" t="s">
        <v>97</v>
      </c>
      <c r="G329" t="e">
        <f>VLOOKUP(A329,Sheet2!A:J,1,0)</f>
        <v>#N/A</v>
      </c>
      <c r="H329" t="e">
        <f>VLOOKUP(A329,Sheet2!A:J,6,0)</f>
        <v>#N/A</v>
      </c>
    </row>
    <row r="330" spans="1:8" hidden="1" x14ac:dyDescent="0.25">
      <c r="A330" t="str">
        <f t="shared" si="5"/>
        <v>90041120465300</v>
      </c>
      <c r="B330">
        <v>90041</v>
      </c>
      <c r="C330" t="s">
        <v>5</v>
      </c>
      <c r="D330" s="1" t="s">
        <v>10040</v>
      </c>
      <c r="E330" t="s">
        <v>570</v>
      </c>
      <c r="F330" t="s">
        <v>7</v>
      </c>
      <c r="G330" t="e">
        <f>VLOOKUP(A330,Sheet2!A:J,1,0)</f>
        <v>#N/A</v>
      </c>
      <c r="H330" t="e">
        <f>VLOOKUP(A330,Sheet2!A:J,6,0)</f>
        <v>#N/A</v>
      </c>
    </row>
    <row r="331" spans="1:8" hidden="1" x14ac:dyDescent="0.25">
      <c r="A331" t="str">
        <f t="shared" si="5"/>
        <v>900413604BBP44</v>
      </c>
      <c r="B331">
        <v>90041</v>
      </c>
      <c r="C331" t="s">
        <v>5</v>
      </c>
      <c r="D331" s="1" t="s">
        <v>571</v>
      </c>
      <c r="E331" t="s">
        <v>572</v>
      </c>
      <c r="F331" t="s">
        <v>7</v>
      </c>
      <c r="G331" t="e">
        <f>VLOOKUP(A331,Sheet2!A:J,1,0)</f>
        <v>#N/A</v>
      </c>
      <c r="H331" t="e">
        <f>VLOOKUP(A331,Sheet2!A:J,6,0)</f>
        <v>#N/A</v>
      </c>
    </row>
    <row r="332" spans="1:8" hidden="1" x14ac:dyDescent="0.25">
      <c r="A332" t="str">
        <f t="shared" si="5"/>
        <v>90040Z15038</v>
      </c>
      <c r="B332">
        <v>90040</v>
      </c>
      <c r="C332" t="s">
        <v>41</v>
      </c>
      <c r="D332" s="1" t="s">
        <v>304</v>
      </c>
      <c r="E332" t="s">
        <v>305</v>
      </c>
      <c r="F332" t="s">
        <v>97</v>
      </c>
      <c r="G332" t="e">
        <f>VLOOKUP(A332,Sheet2!A:J,1,0)</f>
        <v>#N/A</v>
      </c>
      <c r="H332" t="e">
        <f>VLOOKUP(A332,Sheet2!A:J,6,0)</f>
        <v>#N/A</v>
      </c>
    </row>
    <row r="333" spans="1:8" hidden="1" x14ac:dyDescent="0.25">
      <c r="A333" t="str">
        <f t="shared" si="5"/>
        <v>900413604BBP45</v>
      </c>
      <c r="B333">
        <v>90041</v>
      </c>
      <c r="C333" t="s">
        <v>5</v>
      </c>
      <c r="D333" s="1" t="s">
        <v>573</v>
      </c>
      <c r="E333" t="s">
        <v>574</v>
      </c>
      <c r="F333" t="s">
        <v>7</v>
      </c>
      <c r="G333" t="e">
        <f>VLOOKUP(A333,Sheet2!A:J,1,0)</f>
        <v>#N/A</v>
      </c>
      <c r="H333" t="e">
        <f>VLOOKUP(A333,Sheet2!A:J,6,0)</f>
        <v>#N/A</v>
      </c>
    </row>
    <row r="334" spans="1:8" hidden="1" x14ac:dyDescent="0.25">
      <c r="A334" t="str">
        <f t="shared" si="5"/>
        <v>900413604BBP46</v>
      </c>
      <c r="B334">
        <v>90041</v>
      </c>
      <c r="C334" t="s">
        <v>5</v>
      </c>
      <c r="D334" s="1" t="s">
        <v>575</v>
      </c>
      <c r="E334" t="s">
        <v>576</v>
      </c>
      <c r="F334" t="s">
        <v>7</v>
      </c>
      <c r="G334" t="e">
        <f>VLOOKUP(A334,Sheet2!A:J,1,0)</f>
        <v>#N/A</v>
      </c>
      <c r="H334" t="e">
        <f>VLOOKUP(A334,Sheet2!A:J,6,0)</f>
        <v>#N/A</v>
      </c>
    </row>
    <row r="335" spans="1:8" hidden="1" x14ac:dyDescent="0.25">
      <c r="A335" t="str">
        <f t="shared" si="5"/>
        <v>90040Z20000</v>
      </c>
      <c r="B335">
        <v>90040</v>
      </c>
      <c r="C335" t="s">
        <v>41</v>
      </c>
      <c r="D335" s="1" t="s">
        <v>577</v>
      </c>
      <c r="E335" t="s">
        <v>578</v>
      </c>
      <c r="F335" t="s">
        <v>124</v>
      </c>
      <c r="G335" t="e">
        <f>VLOOKUP(A335,Sheet2!A:J,1,0)</f>
        <v>#N/A</v>
      </c>
      <c r="H335" t="e">
        <f>VLOOKUP(A335,Sheet2!A:J,6,0)</f>
        <v>#N/A</v>
      </c>
    </row>
    <row r="336" spans="1:8" hidden="1" x14ac:dyDescent="0.25">
      <c r="A336" t="str">
        <f t="shared" si="5"/>
        <v>900413604BBP47</v>
      </c>
      <c r="B336">
        <v>90041</v>
      </c>
      <c r="C336" t="s">
        <v>5</v>
      </c>
      <c r="D336" s="1" t="s">
        <v>579</v>
      </c>
      <c r="E336" t="s">
        <v>580</v>
      </c>
      <c r="F336" t="s">
        <v>7</v>
      </c>
      <c r="G336" t="e">
        <f>VLOOKUP(A336,Sheet2!A:J,1,0)</f>
        <v>#N/A</v>
      </c>
      <c r="H336" t="e">
        <f>VLOOKUP(A336,Sheet2!A:J,6,0)</f>
        <v>#N/A</v>
      </c>
    </row>
    <row r="337" spans="1:8" hidden="1" x14ac:dyDescent="0.25">
      <c r="A337" t="str">
        <f t="shared" si="5"/>
        <v>900413604BBP48</v>
      </c>
      <c r="B337">
        <v>90041</v>
      </c>
      <c r="C337" t="s">
        <v>5</v>
      </c>
      <c r="D337" s="1" t="s">
        <v>581</v>
      </c>
      <c r="E337" t="s">
        <v>582</v>
      </c>
      <c r="F337" t="s">
        <v>7</v>
      </c>
      <c r="G337" t="e">
        <f>VLOOKUP(A337,Sheet2!A:J,1,0)</f>
        <v>#N/A</v>
      </c>
      <c r="H337" t="e">
        <f>VLOOKUP(A337,Sheet2!A:J,6,0)</f>
        <v>#N/A</v>
      </c>
    </row>
    <row r="338" spans="1:8" hidden="1" x14ac:dyDescent="0.25">
      <c r="A338" t="str">
        <f t="shared" si="5"/>
        <v>90040Z20001</v>
      </c>
      <c r="B338">
        <v>90040</v>
      </c>
      <c r="C338" t="s">
        <v>41</v>
      </c>
      <c r="D338" s="1" t="s">
        <v>583</v>
      </c>
      <c r="E338" t="s">
        <v>584</v>
      </c>
      <c r="F338" t="s">
        <v>124</v>
      </c>
      <c r="G338" t="e">
        <f>VLOOKUP(A338,Sheet2!A:J,1,0)</f>
        <v>#N/A</v>
      </c>
      <c r="H338" t="e">
        <f>VLOOKUP(A338,Sheet2!A:J,6,0)</f>
        <v>#N/A</v>
      </c>
    </row>
    <row r="339" spans="1:8" hidden="1" x14ac:dyDescent="0.25">
      <c r="A339" t="str">
        <f t="shared" si="5"/>
        <v>9004190339650EL</v>
      </c>
      <c r="B339">
        <v>90041</v>
      </c>
      <c r="C339" t="s">
        <v>5</v>
      </c>
      <c r="D339" s="1" t="s">
        <v>585</v>
      </c>
      <c r="E339" t="s">
        <v>586</v>
      </c>
      <c r="F339" t="s">
        <v>7</v>
      </c>
      <c r="G339" t="e">
        <f>VLOOKUP(A339,Sheet2!A:J,1,0)</f>
        <v>#N/A</v>
      </c>
      <c r="H339" t="e">
        <f>VLOOKUP(A339,Sheet2!A:J,6,0)</f>
        <v>#N/A</v>
      </c>
    </row>
    <row r="340" spans="1:8" hidden="1" x14ac:dyDescent="0.25">
      <c r="A340" t="str">
        <f t="shared" si="5"/>
        <v>90041K12990009</v>
      </c>
      <c r="B340">
        <v>90041</v>
      </c>
      <c r="C340" t="s">
        <v>5</v>
      </c>
      <c r="D340" s="1" t="s">
        <v>587</v>
      </c>
      <c r="E340" t="s">
        <v>588</v>
      </c>
      <c r="F340" t="s">
        <v>7</v>
      </c>
      <c r="G340" t="e">
        <f>VLOOKUP(A340,Sheet2!A:J,1,0)</f>
        <v>#N/A</v>
      </c>
      <c r="H340" t="e">
        <f>VLOOKUP(A340,Sheet2!A:J,6,0)</f>
        <v>#N/A</v>
      </c>
    </row>
    <row r="341" spans="1:8" hidden="1" x14ac:dyDescent="0.25">
      <c r="A341" t="str">
        <f t="shared" si="5"/>
        <v>90040Z20002</v>
      </c>
      <c r="B341">
        <v>90040</v>
      </c>
      <c r="C341" t="s">
        <v>41</v>
      </c>
      <c r="D341" s="1" t="s">
        <v>589</v>
      </c>
      <c r="E341" t="s">
        <v>590</v>
      </c>
      <c r="F341" t="s">
        <v>124</v>
      </c>
      <c r="G341" t="e">
        <f>VLOOKUP(A341,Sheet2!A:J,1,0)</f>
        <v>#N/A</v>
      </c>
      <c r="H341" t="e">
        <f>VLOOKUP(A341,Sheet2!A:J,6,0)</f>
        <v>#N/A</v>
      </c>
    </row>
    <row r="342" spans="1:8" hidden="1" x14ac:dyDescent="0.25">
      <c r="A342" t="str">
        <f t="shared" si="5"/>
        <v>90042K36990001</v>
      </c>
      <c r="B342">
        <v>90042</v>
      </c>
      <c r="C342" t="s">
        <v>175</v>
      </c>
      <c r="D342" s="1" t="s">
        <v>591</v>
      </c>
      <c r="E342" t="s">
        <v>592</v>
      </c>
      <c r="F342" t="s">
        <v>124</v>
      </c>
      <c r="G342" t="e">
        <f>VLOOKUP(A342,Sheet2!A:J,1,0)</f>
        <v>#N/A</v>
      </c>
      <c r="H342" t="e">
        <f>VLOOKUP(A342,Sheet2!A:J,6,0)</f>
        <v>#N/A</v>
      </c>
    </row>
    <row r="343" spans="1:8" hidden="1" x14ac:dyDescent="0.25">
      <c r="A343" t="str">
        <f t="shared" si="5"/>
        <v>90042K48990008</v>
      </c>
      <c r="B343">
        <v>90042</v>
      </c>
      <c r="C343" t="s">
        <v>175</v>
      </c>
      <c r="D343" s="1" t="s">
        <v>593</v>
      </c>
      <c r="E343" t="s">
        <v>594</v>
      </c>
      <c r="F343" t="s">
        <v>124</v>
      </c>
      <c r="G343" t="e">
        <f>VLOOKUP(A343,Sheet2!A:J,1,0)</f>
        <v>#N/A</v>
      </c>
      <c r="H343" t="e">
        <f>VLOOKUP(A343,Sheet2!A:J,6,0)</f>
        <v>#N/A</v>
      </c>
    </row>
    <row r="344" spans="1:8" hidden="1" x14ac:dyDescent="0.25">
      <c r="A344" t="str">
        <f t="shared" si="5"/>
        <v>90040Z23003</v>
      </c>
      <c r="B344">
        <v>90040</v>
      </c>
      <c r="C344" t="s">
        <v>41</v>
      </c>
      <c r="D344" s="1" t="s">
        <v>595</v>
      </c>
      <c r="E344" t="s">
        <v>596</v>
      </c>
      <c r="F344" t="s">
        <v>86</v>
      </c>
      <c r="G344" t="e">
        <f>VLOOKUP(A344,Sheet2!A:J,1,0)</f>
        <v>#N/A</v>
      </c>
      <c r="H344" t="e">
        <f>VLOOKUP(A344,Sheet2!A:J,6,0)</f>
        <v>#N/A</v>
      </c>
    </row>
    <row r="345" spans="1:8" hidden="1" x14ac:dyDescent="0.25">
      <c r="A345" t="str">
        <f t="shared" si="5"/>
        <v>90042K90990002</v>
      </c>
      <c r="B345">
        <v>90042</v>
      </c>
      <c r="C345" t="s">
        <v>175</v>
      </c>
      <c r="D345" s="1" t="s">
        <v>597</v>
      </c>
      <c r="E345" t="s">
        <v>598</v>
      </c>
      <c r="F345" t="s">
        <v>124</v>
      </c>
      <c r="G345" t="e">
        <f>VLOOKUP(A345,Sheet2!A:J,1,0)</f>
        <v>#N/A</v>
      </c>
      <c r="H345" t="e">
        <f>VLOOKUP(A345,Sheet2!A:J,6,0)</f>
        <v>#N/A</v>
      </c>
    </row>
    <row r="346" spans="1:8" hidden="1" x14ac:dyDescent="0.25">
      <c r="A346" t="str">
        <f t="shared" si="5"/>
        <v>90040Z23004</v>
      </c>
      <c r="B346">
        <v>90040</v>
      </c>
      <c r="C346" t="s">
        <v>41</v>
      </c>
      <c r="D346" s="1" t="s">
        <v>599</v>
      </c>
      <c r="E346" t="s">
        <v>600</v>
      </c>
      <c r="F346" t="s">
        <v>86</v>
      </c>
      <c r="G346" t="e">
        <f>VLOOKUP(A346,Sheet2!A:J,1,0)</f>
        <v>#N/A</v>
      </c>
      <c r="H346" t="e">
        <f>VLOOKUP(A346,Sheet2!A:J,6,0)</f>
        <v>#N/A</v>
      </c>
    </row>
    <row r="347" spans="1:8" hidden="1" x14ac:dyDescent="0.25">
      <c r="A347" t="str">
        <f t="shared" si="5"/>
        <v>90051120326750</v>
      </c>
      <c r="B347">
        <v>90051</v>
      </c>
      <c r="C347" t="s">
        <v>266</v>
      </c>
      <c r="D347" s="1" t="s">
        <v>10041</v>
      </c>
      <c r="E347" t="s">
        <v>601</v>
      </c>
      <c r="F347" t="s">
        <v>7</v>
      </c>
      <c r="G347" t="e">
        <f>VLOOKUP(A347,Sheet2!A:J,1,0)</f>
        <v>#N/A</v>
      </c>
      <c r="H347" t="e">
        <f>VLOOKUP(A347,Sheet2!A:J,6,0)</f>
        <v>#N/A</v>
      </c>
    </row>
    <row r="348" spans="1:8" hidden="1" x14ac:dyDescent="0.25">
      <c r="A348" t="str">
        <f t="shared" si="5"/>
        <v>90040Z23006</v>
      </c>
      <c r="B348">
        <v>90040</v>
      </c>
      <c r="C348" t="s">
        <v>41</v>
      </c>
      <c r="D348" s="1" t="s">
        <v>602</v>
      </c>
      <c r="E348" t="s">
        <v>603</v>
      </c>
      <c r="F348" t="s">
        <v>86</v>
      </c>
      <c r="G348" t="e">
        <f>VLOOKUP(A348,Sheet2!A:J,1,0)</f>
        <v>#N/A</v>
      </c>
      <c r="H348" t="e">
        <f>VLOOKUP(A348,Sheet2!A:J,6,0)</f>
        <v>#N/A</v>
      </c>
    </row>
    <row r="349" spans="1:8" hidden="1" x14ac:dyDescent="0.25">
      <c r="A349" t="str">
        <f t="shared" si="5"/>
        <v>90040Z25007</v>
      </c>
      <c r="B349">
        <v>90040</v>
      </c>
      <c r="C349" t="s">
        <v>41</v>
      </c>
      <c r="D349" s="1" t="s">
        <v>604</v>
      </c>
      <c r="E349" t="s">
        <v>605</v>
      </c>
      <c r="F349" t="s">
        <v>360</v>
      </c>
      <c r="G349" t="e">
        <f>VLOOKUP(A349,Sheet2!A:J,1,0)</f>
        <v>#N/A</v>
      </c>
      <c r="H349" t="e">
        <f>VLOOKUP(A349,Sheet2!A:J,6,0)</f>
        <v>#N/A</v>
      </c>
    </row>
    <row r="350" spans="1:8" hidden="1" x14ac:dyDescent="0.25">
      <c r="A350" t="str">
        <f t="shared" si="5"/>
        <v>90051120457650</v>
      </c>
      <c r="B350">
        <v>90051</v>
      </c>
      <c r="C350" t="s">
        <v>266</v>
      </c>
      <c r="D350" s="1" t="s">
        <v>10042</v>
      </c>
      <c r="E350" t="s">
        <v>606</v>
      </c>
      <c r="F350" t="s">
        <v>7</v>
      </c>
      <c r="G350" t="e">
        <f>VLOOKUP(A350,Sheet2!A:J,1,0)</f>
        <v>#N/A</v>
      </c>
      <c r="H350" t="e">
        <f>VLOOKUP(A350,Sheet2!A:J,6,0)</f>
        <v>#N/A</v>
      </c>
    </row>
    <row r="351" spans="1:8" hidden="1" x14ac:dyDescent="0.25">
      <c r="A351" t="str">
        <f t="shared" si="5"/>
        <v>90051150301930</v>
      </c>
      <c r="B351">
        <v>90051</v>
      </c>
      <c r="C351" t="s">
        <v>266</v>
      </c>
      <c r="D351" s="1" t="s">
        <v>10043</v>
      </c>
      <c r="E351" t="s">
        <v>607</v>
      </c>
      <c r="F351" t="s">
        <v>7</v>
      </c>
      <c r="G351" t="e">
        <f>VLOOKUP(A351,Sheet2!A:J,1,0)</f>
        <v>#N/A</v>
      </c>
      <c r="H351" t="e">
        <f>VLOOKUP(A351,Sheet2!A:J,6,0)</f>
        <v>#N/A</v>
      </c>
    </row>
    <row r="352" spans="1:8" hidden="1" x14ac:dyDescent="0.25">
      <c r="A352" t="str">
        <f t="shared" si="5"/>
        <v>90040Z25009</v>
      </c>
      <c r="B352">
        <v>90040</v>
      </c>
      <c r="C352" t="s">
        <v>41</v>
      </c>
      <c r="D352" s="1" t="s">
        <v>608</v>
      </c>
      <c r="E352" t="s">
        <v>609</v>
      </c>
      <c r="F352" t="s">
        <v>360</v>
      </c>
      <c r="G352" t="e">
        <f>VLOOKUP(A352,Sheet2!A:J,1,0)</f>
        <v>#N/A</v>
      </c>
      <c r="H352" t="e">
        <f>VLOOKUP(A352,Sheet2!A:J,6,0)</f>
        <v>#N/A</v>
      </c>
    </row>
    <row r="353" spans="1:8" hidden="1" x14ac:dyDescent="0.25">
      <c r="A353" t="str">
        <f t="shared" si="5"/>
        <v>90040Z25010</v>
      </c>
      <c r="B353">
        <v>90040</v>
      </c>
      <c r="C353" t="s">
        <v>41</v>
      </c>
      <c r="D353" s="1" t="s">
        <v>610</v>
      </c>
      <c r="E353" t="s">
        <v>611</v>
      </c>
      <c r="F353" t="s">
        <v>360</v>
      </c>
      <c r="G353" t="e">
        <f>VLOOKUP(A353,Sheet2!A:J,1,0)</f>
        <v>#N/A</v>
      </c>
      <c r="H353" t="e">
        <f>VLOOKUP(A353,Sheet2!A:J,6,0)</f>
        <v>#N/A</v>
      </c>
    </row>
    <row r="354" spans="1:8" hidden="1" x14ac:dyDescent="0.25">
      <c r="A354" t="str">
        <f t="shared" si="5"/>
        <v>90040Z38004</v>
      </c>
      <c r="B354">
        <v>90040</v>
      </c>
      <c r="C354" t="s">
        <v>41</v>
      </c>
      <c r="D354" s="1" t="s">
        <v>612</v>
      </c>
      <c r="E354" t="s">
        <v>613</v>
      </c>
      <c r="F354" t="s">
        <v>86</v>
      </c>
      <c r="G354" t="e">
        <f>VLOOKUP(A354,Sheet2!A:J,1,0)</f>
        <v>#N/A</v>
      </c>
      <c r="H354" t="e">
        <f>VLOOKUP(A354,Sheet2!A:J,6,0)</f>
        <v>#N/A</v>
      </c>
    </row>
    <row r="355" spans="1:8" hidden="1" x14ac:dyDescent="0.25">
      <c r="A355" t="str">
        <f t="shared" si="5"/>
        <v>900511699EL007</v>
      </c>
      <c r="B355">
        <v>90051</v>
      </c>
      <c r="C355" t="s">
        <v>266</v>
      </c>
      <c r="D355" s="1" t="s">
        <v>614</v>
      </c>
      <c r="E355" t="s">
        <v>615</v>
      </c>
      <c r="F355" t="s">
        <v>7</v>
      </c>
      <c r="G355" t="e">
        <f>VLOOKUP(A355,Sheet2!A:J,1,0)</f>
        <v>#N/A</v>
      </c>
      <c r="H355" t="e">
        <f>VLOOKUP(A355,Sheet2!A:J,6,0)</f>
        <v>#N/A</v>
      </c>
    </row>
    <row r="356" spans="1:8" hidden="1" x14ac:dyDescent="0.25">
      <c r="A356" t="str">
        <f t="shared" si="5"/>
        <v>900513604DIA37</v>
      </c>
      <c r="B356">
        <v>90051</v>
      </c>
      <c r="C356" t="s">
        <v>266</v>
      </c>
      <c r="D356" s="1" t="s">
        <v>616</v>
      </c>
      <c r="E356" t="s">
        <v>617</v>
      </c>
      <c r="F356" t="s">
        <v>7</v>
      </c>
      <c r="G356" t="e">
        <f>VLOOKUP(A356,Sheet2!A:J,1,0)</f>
        <v>#N/A</v>
      </c>
      <c r="H356" t="e">
        <f>VLOOKUP(A356,Sheet2!A:J,6,0)</f>
        <v>#N/A</v>
      </c>
    </row>
    <row r="357" spans="1:8" hidden="1" x14ac:dyDescent="0.25">
      <c r="A357" t="str">
        <f t="shared" si="5"/>
        <v>90040Z38006</v>
      </c>
      <c r="B357">
        <v>90040</v>
      </c>
      <c r="C357" t="s">
        <v>41</v>
      </c>
      <c r="D357" s="1" t="s">
        <v>618</v>
      </c>
      <c r="E357" t="s">
        <v>619</v>
      </c>
      <c r="F357" t="s">
        <v>86</v>
      </c>
      <c r="G357" t="e">
        <f>VLOOKUP(A357,Sheet2!A:J,1,0)</f>
        <v>#N/A</v>
      </c>
      <c r="H357" t="e">
        <f>VLOOKUP(A357,Sheet2!A:J,6,0)</f>
        <v>#N/A</v>
      </c>
    </row>
    <row r="358" spans="1:8" hidden="1" x14ac:dyDescent="0.25">
      <c r="A358" t="str">
        <f t="shared" si="5"/>
        <v>90040Z38008</v>
      </c>
      <c r="B358">
        <v>90040</v>
      </c>
      <c r="C358" t="s">
        <v>41</v>
      </c>
      <c r="D358" s="1" t="s">
        <v>620</v>
      </c>
      <c r="E358" t="s">
        <v>621</v>
      </c>
      <c r="F358" t="s">
        <v>86</v>
      </c>
      <c r="G358" t="e">
        <f>VLOOKUP(A358,Sheet2!A:J,1,0)</f>
        <v>#N/A</v>
      </c>
      <c r="H358" t="e">
        <f>VLOOKUP(A358,Sheet2!A:J,6,0)</f>
        <v>#N/A</v>
      </c>
    </row>
    <row r="359" spans="1:8" hidden="1" x14ac:dyDescent="0.25">
      <c r="A359" t="str">
        <f t="shared" si="5"/>
        <v>90040Z38012</v>
      </c>
      <c r="B359">
        <v>90040</v>
      </c>
      <c r="C359" t="s">
        <v>41</v>
      </c>
      <c r="D359" s="1" t="s">
        <v>622</v>
      </c>
      <c r="E359" t="s">
        <v>623</v>
      </c>
      <c r="F359" t="s">
        <v>86</v>
      </c>
      <c r="G359" t="e">
        <f>VLOOKUP(A359,Sheet2!A:J,1,0)</f>
        <v>#N/A</v>
      </c>
      <c r="H359" t="e">
        <f>VLOOKUP(A359,Sheet2!A:J,6,0)</f>
        <v>#N/A</v>
      </c>
    </row>
    <row r="360" spans="1:8" hidden="1" x14ac:dyDescent="0.25">
      <c r="A360" t="str">
        <f t="shared" si="5"/>
        <v>90040Z46009</v>
      </c>
      <c r="B360">
        <v>90040</v>
      </c>
      <c r="C360" t="s">
        <v>41</v>
      </c>
      <c r="D360" s="1" t="s">
        <v>624</v>
      </c>
      <c r="E360" t="s">
        <v>625</v>
      </c>
      <c r="F360" t="s">
        <v>124</v>
      </c>
      <c r="G360" t="e">
        <f>VLOOKUP(A360,Sheet2!A:J,1,0)</f>
        <v>#N/A</v>
      </c>
      <c r="H360" t="e">
        <f>VLOOKUP(A360,Sheet2!A:J,6,0)</f>
        <v>#N/A</v>
      </c>
    </row>
    <row r="361" spans="1:8" hidden="1" x14ac:dyDescent="0.25">
      <c r="A361" t="str">
        <f t="shared" si="5"/>
        <v>90040Z46012</v>
      </c>
      <c r="B361">
        <v>90040</v>
      </c>
      <c r="C361" t="s">
        <v>41</v>
      </c>
      <c r="D361" s="1" t="s">
        <v>626</v>
      </c>
      <c r="E361" t="s">
        <v>627</v>
      </c>
      <c r="F361" t="s">
        <v>124</v>
      </c>
      <c r="G361" t="e">
        <f>VLOOKUP(A361,Sheet2!A:J,1,0)</f>
        <v>#N/A</v>
      </c>
      <c r="H361" t="e">
        <f>VLOOKUP(A361,Sheet2!A:J,6,0)</f>
        <v>#N/A</v>
      </c>
    </row>
    <row r="362" spans="1:8" hidden="1" x14ac:dyDescent="0.25">
      <c r="A362" t="str">
        <f t="shared" si="5"/>
        <v>90040Z46015</v>
      </c>
      <c r="B362">
        <v>90040</v>
      </c>
      <c r="C362" t="s">
        <v>41</v>
      </c>
      <c r="D362" s="1" t="s">
        <v>628</v>
      </c>
      <c r="E362" t="s">
        <v>629</v>
      </c>
      <c r="F362" t="s">
        <v>124</v>
      </c>
      <c r="G362" t="e">
        <f>VLOOKUP(A362,Sheet2!A:J,1,0)</f>
        <v>#N/A</v>
      </c>
      <c r="H362" t="e">
        <f>VLOOKUP(A362,Sheet2!A:J,6,0)</f>
        <v>#N/A</v>
      </c>
    </row>
    <row r="363" spans="1:8" hidden="1" x14ac:dyDescent="0.25">
      <c r="A363" t="str">
        <f t="shared" si="5"/>
        <v>90040Z46016</v>
      </c>
      <c r="B363">
        <v>90040</v>
      </c>
      <c r="C363" t="s">
        <v>41</v>
      </c>
      <c r="D363" s="1" t="s">
        <v>630</v>
      </c>
      <c r="E363" t="s">
        <v>631</v>
      </c>
      <c r="F363" t="s">
        <v>124</v>
      </c>
      <c r="G363" t="e">
        <f>VLOOKUP(A363,Sheet2!A:J,1,0)</f>
        <v>#N/A</v>
      </c>
      <c r="H363" t="e">
        <f>VLOOKUP(A363,Sheet2!A:J,6,0)</f>
        <v>#N/A</v>
      </c>
    </row>
    <row r="364" spans="1:8" hidden="1" x14ac:dyDescent="0.25">
      <c r="A364" t="str">
        <f t="shared" si="5"/>
        <v>90040Z46017</v>
      </c>
      <c r="B364">
        <v>90040</v>
      </c>
      <c r="C364" t="s">
        <v>41</v>
      </c>
      <c r="D364" s="1" t="s">
        <v>632</v>
      </c>
      <c r="E364" t="s">
        <v>633</v>
      </c>
      <c r="F364" t="s">
        <v>124</v>
      </c>
      <c r="G364" t="e">
        <f>VLOOKUP(A364,Sheet2!A:J,1,0)</f>
        <v>#N/A</v>
      </c>
      <c r="H364" t="e">
        <f>VLOOKUP(A364,Sheet2!A:J,6,0)</f>
        <v>#N/A</v>
      </c>
    </row>
    <row r="365" spans="1:8" hidden="1" x14ac:dyDescent="0.25">
      <c r="A365" t="str">
        <f t="shared" si="5"/>
        <v>90040Z46018</v>
      </c>
      <c r="B365">
        <v>90040</v>
      </c>
      <c r="C365" t="s">
        <v>41</v>
      </c>
      <c r="D365" s="1" t="s">
        <v>634</v>
      </c>
      <c r="E365" t="s">
        <v>635</v>
      </c>
      <c r="F365" t="s">
        <v>124</v>
      </c>
      <c r="G365" t="e">
        <f>VLOOKUP(A365,Sheet2!A:J,1,0)</f>
        <v>#N/A</v>
      </c>
      <c r="H365" t="e">
        <f>VLOOKUP(A365,Sheet2!A:J,6,0)</f>
        <v>#N/A</v>
      </c>
    </row>
    <row r="366" spans="1:8" hidden="1" x14ac:dyDescent="0.25">
      <c r="A366" t="str">
        <f t="shared" si="5"/>
        <v>90040Z46019</v>
      </c>
      <c r="B366">
        <v>90040</v>
      </c>
      <c r="C366" t="s">
        <v>41</v>
      </c>
      <c r="D366" s="1" t="s">
        <v>636</v>
      </c>
      <c r="E366" t="s">
        <v>637</v>
      </c>
      <c r="F366" t="s">
        <v>124</v>
      </c>
      <c r="G366" t="e">
        <f>VLOOKUP(A366,Sheet2!A:J,1,0)</f>
        <v>#N/A</v>
      </c>
      <c r="H366" t="e">
        <f>VLOOKUP(A366,Sheet2!A:J,6,0)</f>
        <v>#N/A</v>
      </c>
    </row>
    <row r="367" spans="1:8" hidden="1" x14ac:dyDescent="0.25">
      <c r="A367" t="str">
        <f t="shared" si="5"/>
        <v>90040Z46022</v>
      </c>
      <c r="B367">
        <v>90040</v>
      </c>
      <c r="C367" t="s">
        <v>41</v>
      </c>
      <c r="D367" s="1" t="s">
        <v>638</v>
      </c>
      <c r="E367" t="s">
        <v>639</v>
      </c>
      <c r="F367" t="s">
        <v>124</v>
      </c>
      <c r="G367" t="e">
        <f>VLOOKUP(A367,Sheet2!A:J,1,0)</f>
        <v>#N/A</v>
      </c>
      <c r="H367" t="e">
        <f>VLOOKUP(A367,Sheet2!A:J,6,0)</f>
        <v>#N/A</v>
      </c>
    </row>
    <row r="368" spans="1:8" hidden="1" x14ac:dyDescent="0.25">
      <c r="A368" t="str">
        <f t="shared" si="5"/>
        <v>90040Z47000</v>
      </c>
      <c r="B368">
        <v>90040</v>
      </c>
      <c r="C368" t="s">
        <v>41</v>
      </c>
      <c r="D368" s="1" t="s">
        <v>640</v>
      </c>
      <c r="E368" t="s">
        <v>641</v>
      </c>
      <c r="F368" t="s">
        <v>124</v>
      </c>
      <c r="G368" t="e">
        <f>VLOOKUP(A368,Sheet2!A:J,1,0)</f>
        <v>#N/A</v>
      </c>
      <c r="H368" t="e">
        <f>VLOOKUP(A368,Sheet2!A:J,6,0)</f>
        <v>#N/A</v>
      </c>
    </row>
    <row r="369" spans="1:8" hidden="1" x14ac:dyDescent="0.25">
      <c r="A369" t="str">
        <f t="shared" si="5"/>
        <v>90041000903103</v>
      </c>
      <c r="B369">
        <v>90041</v>
      </c>
      <c r="C369" t="s">
        <v>5</v>
      </c>
      <c r="D369" s="1" t="s">
        <v>10044</v>
      </c>
      <c r="E369" t="s">
        <v>642</v>
      </c>
      <c r="F369" t="s">
        <v>7</v>
      </c>
      <c r="G369" t="e">
        <f>VLOOKUP(A369,Sheet2!A:J,1,0)</f>
        <v>#N/A</v>
      </c>
      <c r="H369" t="e">
        <f>VLOOKUP(A369,Sheet2!A:J,6,0)</f>
        <v>#N/A</v>
      </c>
    </row>
    <row r="370" spans="1:8" hidden="1" x14ac:dyDescent="0.25">
      <c r="A370" t="str">
        <f t="shared" si="5"/>
        <v>90041120455410</v>
      </c>
      <c r="B370">
        <v>90041</v>
      </c>
      <c r="C370" t="s">
        <v>5</v>
      </c>
      <c r="D370" s="1" t="s">
        <v>10045</v>
      </c>
      <c r="E370" t="s">
        <v>643</v>
      </c>
      <c r="F370" t="s">
        <v>7</v>
      </c>
      <c r="G370" t="e">
        <f>VLOOKUP(A370,Sheet2!A:J,1,0)</f>
        <v>#N/A</v>
      </c>
      <c r="H370" t="e">
        <f>VLOOKUP(A370,Sheet2!A:J,6,0)</f>
        <v>#N/A</v>
      </c>
    </row>
    <row r="371" spans="1:8" hidden="1" x14ac:dyDescent="0.25">
      <c r="A371" t="str">
        <f t="shared" si="5"/>
        <v>90041000903202</v>
      </c>
      <c r="B371">
        <v>90041</v>
      </c>
      <c r="C371" t="s">
        <v>5</v>
      </c>
      <c r="D371" s="1" t="s">
        <v>10046</v>
      </c>
      <c r="E371" t="s">
        <v>644</v>
      </c>
      <c r="F371" t="s">
        <v>7</v>
      </c>
      <c r="G371" t="e">
        <f>VLOOKUP(A371,Sheet2!A:J,1,0)</f>
        <v>#N/A</v>
      </c>
      <c r="H371" t="e">
        <f>VLOOKUP(A371,Sheet2!A:J,6,0)</f>
        <v>#N/A</v>
      </c>
    </row>
    <row r="372" spans="1:8" hidden="1" x14ac:dyDescent="0.25">
      <c r="A372" t="str">
        <f t="shared" si="5"/>
        <v>90041000903286</v>
      </c>
      <c r="B372">
        <v>90041</v>
      </c>
      <c r="C372" t="s">
        <v>5</v>
      </c>
      <c r="D372" s="1" t="s">
        <v>10047</v>
      </c>
      <c r="E372" t="s">
        <v>645</v>
      </c>
      <c r="F372" t="s">
        <v>7</v>
      </c>
      <c r="G372" t="e">
        <f>VLOOKUP(A372,Sheet2!A:J,1,0)</f>
        <v>#N/A</v>
      </c>
      <c r="H372" t="e">
        <f>VLOOKUP(A372,Sheet2!A:J,6,0)</f>
        <v>#N/A</v>
      </c>
    </row>
    <row r="373" spans="1:8" hidden="1" x14ac:dyDescent="0.25">
      <c r="A373" t="str">
        <f t="shared" si="5"/>
        <v>90041462400090</v>
      </c>
      <c r="B373">
        <v>90041</v>
      </c>
      <c r="C373" t="s">
        <v>5</v>
      </c>
      <c r="D373" s="1" t="s">
        <v>10048</v>
      </c>
      <c r="E373" t="s">
        <v>646</v>
      </c>
      <c r="F373" t="s">
        <v>7</v>
      </c>
      <c r="G373" t="e">
        <f>VLOOKUP(A373,Sheet2!A:J,1,0)</f>
        <v>#N/A</v>
      </c>
      <c r="H373" t="e">
        <f>VLOOKUP(A373,Sheet2!A:J,6,0)</f>
        <v>#N/A</v>
      </c>
    </row>
    <row r="374" spans="1:8" hidden="1" x14ac:dyDescent="0.25">
      <c r="A374" t="str">
        <f t="shared" si="5"/>
        <v>900424899BT021</v>
      </c>
      <c r="B374">
        <v>90042</v>
      </c>
      <c r="C374" t="s">
        <v>175</v>
      </c>
      <c r="D374" s="1" t="s">
        <v>647</v>
      </c>
      <c r="E374" t="s">
        <v>648</v>
      </c>
      <c r="F374" t="s">
        <v>124</v>
      </c>
      <c r="G374" t="e">
        <f>VLOOKUP(A374,Sheet2!A:J,1,0)</f>
        <v>#N/A</v>
      </c>
      <c r="H374" t="e">
        <f>VLOOKUP(A374,Sheet2!A:J,6,0)</f>
        <v>#N/A</v>
      </c>
    </row>
    <row r="375" spans="1:8" hidden="1" x14ac:dyDescent="0.25">
      <c r="A375" t="str">
        <f t="shared" si="5"/>
        <v>90041000903289</v>
      </c>
      <c r="B375">
        <v>90041</v>
      </c>
      <c r="C375" t="s">
        <v>5</v>
      </c>
      <c r="D375" s="1" t="s">
        <v>10049</v>
      </c>
      <c r="E375" t="s">
        <v>649</v>
      </c>
      <c r="F375" t="s">
        <v>7</v>
      </c>
      <c r="G375" t="e">
        <f>VLOOKUP(A375,Sheet2!A:J,1,0)</f>
        <v>#N/A</v>
      </c>
      <c r="H375" t="e">
        <f>VLOOKUP(A375,Sheet2!A:J,6,0)</f>
        <v>#N/A</v>
      </c>
    </row>
    <row r="376" spans="1:8" hidden="1" x14ac:dyDescent="0.25">
      <c r="A376" t="str">
        <f t="shared" si="5"/>
        <v>90041000903334</v>
      </c>
      <c r="B376">
        <v>90041</v>
      </c>
      <c r="C376" t="s">
        <v>5</v>
      </c>
      <c r="D376" s="1" t="s">
        <v>10050</v>
      </c>
      <c r="E376" t="s">
        <v>650</v>
      </c>
      <c r="F376" t="s">
        <v>7</v>
      </c>
      <c r="G376" t="e">
        <f>VLOOKUP(A376,Sheet2!A:J,1,0)</f>
        <v>#N/A</v>
      </c>
      <c r="H376" t="e">
        <f>VLOOKUP(A376,Sheet2!A:J,6,0)</f>
        <v>#N/A</v>
      </c>
    </row>
    <row r="377" spans="1:8" hidden="1" x14ac:dyDescent="0.25">
      <c r="A377" t="str">
        <f t="shared" si="5"/>
        <v>90041000903355</v>
      </c>
      <c r="B377">
        <v>90041</v>
      </c>
      <c r="C377" t="s">
        <v>5</v>
      </c>
      <c r="D377" s="1" t="s">
        <v>10051</v>
      </c>
      <c r="E377" t="s">
        <v>651</v>
      </c>
      <c r="F377" t="s">
        <v>7</v>
      </c>
      <c r="G377" t="e">
        <f>VLOOKUP(A377,Sheet2!A:J,1,0)</f>
        <v>#N/A</v>
      </c>
      <c r="H377" t="e">
        <f>VLOOKUP(A377,Sheet2!A:J,6,0)</f>
        <v>#N/A</v>
      </c>
    </row>
    <row r="378" spans="1:8" hidden="1" x14ac:dyDescent="0.25">
      <c r="A378" t="str">
        <f t="shared" si="5"/>
        <v>90041000903906</v>
      </c>
      <c r="B378">
        <v>90041</v>
      </c>
      <c r="C378" t="s">
        <v>5</v>
      </c>
      <c r="D378" s="1" t="s">
        <v>10052</v>
      </c>
      <c r="E378" t="s">
        <v>652</v>
      </c>
      <c r="F378" t="s">
        <v>7</v>
      </c>
      <c r="G378" t="e">
        <f>VLOOKUP(A378,Sheet2!A:J,1,0)</f>
        <v>#N/A</v>
      </c>
      <c r="H378" t="e">
        <f>VLOOKUP(A378,Sheet2!A:J,6,0)</f>
        <v>#N/A</v>
      </c>
    </row>
    <row r="379" spans="1:8" hidden="1" x14ac:dyDescent="0.25">
      <c r="A379" t="str">
        <f t="shared" si="5"/>
        <v>90041000903907</v>
      </c>
      <c r="B379">
        <v>90041</v>
      </c>
      <c r="C379" t="s">
        <v>5</v>
      </c>
      <c r="D379" s="1" t="s">
        <v>10053</v>
      </c>
      <c r="E379" t="s">
        <v>653</v>
      </c>
      <c r="F379" t="s">
        <v>7</v>
      </c>
      <c r="G379" t="e">
        <f>VLOOKUP(A379,Sheet2!A:J,1,0)</f>
        <v>#N/A</v>
      </c>
      <c r="H379" t="e">
        <f>VLOOKUP(A379,Sheet2!A:J,6,0)</f>
        <v>#N/A</v>
      </c>
    </row>
    <row r="380" spans="1:8" hidden="1" x14ac:dyDescent="0.25">
      <c r="A380" t="str">
        <f t="shared" si="5"/>
        <v>90041000903909</v>
      </c>
      <c r="B380">
        <v>90041</v>
      </c>
      <c r="C380" t="s">
        <v>5</v>
      </c>
      <c r="D380" s="1" t="s">
        <v>10054</v>
      </c>
      <c r="E380" t="s">
        <v>654</v>
      </c>
      <c r="F380" t="s">
        <v>7</v>
      </c>
      <c r="G380" t="e">
        <f>VLOOKUP(A380,Sheet2!A:J,1,0)</f>
        <v>#N/A</v>
      </c>
      <c r="H380" t="e">
        <f>VLOOKUP(A380,Sheet2!A:J,6,0)</f>
        <v>#N/A</v>
      </c>
    </row>
    <row r="381" spans="1:8" hidden="1" x14ac:dyDescent="0.25">
      <c r="A381" t="str">
        <f t="shared" si="5"/>
        <v>90041000903910</v>
      </c>
      <c r="B381">
        <v>90041</v>
      </c>
      <c r="C381" t="s">
        <v>5</v>
      </c>
      <c r="D381" s="1" t="s">
        <v>10055</v>
      </c>
      <c r="E381" t="s">
        <v>655</v>
      </c>
      <c r="F381" t="s">
        <v>7</v>
      </c>
      <c r="G381" t="e">
        <f>VLOOKUP(A381,Sheet2!A:J,1,0)</f>
        <v>#N/A</v>
      </c>
      <c r="H381" t="e">
        <f>VLOOKUP(A381,Sheet2!A:J,6,0)</f>
        <v>#N/A</v>
      </c>
    </row>
    <row r="382" spans="1:8" hidden="1" x14ac:dyDescent="0.25">
      <c r="A382" t="str">
        <f t="shared" si="5"/>
        <v>90041000905156</v>
      </c>
      <c r="B382">
        <v>90041</v>
      </c>
      <c r="C382" t="s">
        <v>5</v>
      </c>
      <c r="D382" s="1" t="s">
        <v>10056</v>
      </c>
      <c r="E382" t="s">
        <v>656</v>
      </c>
      <c r="F382" t="s">
        <v>7</v>
      </c>
      <c r="G382" t="e">
        <f>VLOOKUP(A382,Sheet2!A:J,1,0)</f>
        <v>#N/A</v>
      </c>
      <c r="H382" t="e">
        <f>VLOOKUP(A382,Sheet2!A:J,6,0)</f>
        <v>#N/A</v>
      </c>
    </row>
    <row r="383" spans="1:8" hidden="1" x14ac:dyDescent="0.25">
      <c r="A383" t="str">
        <f t="shared" si="5"/>
        <v>90041000905158</v>
      </c>
      <c r="B383">
        <v>90041</v>
      </c>
      <c r="C383" t="s">
        <v>5</v>
      </c>
      <c r="D383" s="1" t="s">
        <v>10057</v>
      </c>
      <c r="E383" t="s">
        <v>657</v>
      </c>
      <c r="F383" t="s">
        <v>7</v>
      </c>
      <c r="G383" t="e">
        <f>VLOOKUP(A383,Sheet2!A:J,1,0)</f>
        <v>#N/A</v>
      </c>
      <c r="H383" t="e">
        <f>VLOOKUP(A383,Sheet2!A:J,6,0)</f>
        <v>#N/A</v>
      </c>
    </row>
    <row r="384" spans="1:8" hidden="1" x14ac:dyDescent="0.25">
      <c r="A384" t="str">
        <f t="shared" si="5"/>
        <v>90041000905170</v>
      </c>
      <c r="B384">
        <v>90041</v>
      </c>
      <c r="C384" t="s">
        <v>5</v>
      </c>
      <c r="D384" s="1" t="s">
        <v>10058</v>
      </c>
      <c r="E384" t="s">
        <v>658</v>
      </c>
      <c r="F384" t="s">
        <v>7</v>
      </c>
      <c r="G384" t="e">
        <f>VLOOKUP(A384,Sheet2!A:J,1,0)</f>
        <v>#N/A</v>
      </c>
      <c r="H384" t="e">
        <f>VLOOKUP(A384,Sheet2!A:J,6,0)</f>
        <v>#N/A</v>
      </c>
    </row>
    <row r="385" spans="1:8" hidden="1" x14ac:dyDescent="0.25">
      <c r="A385" t="str">
        <f t="shared" si="5"/>
        <v>90041000905703</v>
      </c>
      <c r="B385">
        <v>90041</v>
      </c>
      <c r="C385" t="s">
        <v>5</v>
      </c>
      <c r="D385" s="1" t="s">
        <v>10059</v>
      </c>
      <c r="E385" t="s">
        <v>659</v>
      </c>
      <c r="F385" t="s">
        <v>7</v>
      </c>
      <c r="G385" t="e">
        <f>VLOOKUP(A385,Sheet2!A:J,1,0)</f>
        <v>#N/A</v>
      </c>
      <c r="H385" t="e">
        <f>VLOOKUP(A385,Sheet2!A:J,6,0)</f>
        <v>#N/A</v>
      </c>
    </row>
    <row r="386" spans="1:8" hidden="1" x14ac:dyDescent="0.25">
      <c r="A386" t="str">
        <f t="shared" si="5"/>
        <v>90041000905704</v>
      </c>
      <c r="B386">
        <v>90041</v>
      </c>
      <c r="C386" t="s">
        <v>5</v>
      </c>
      <c r="D386" s="1" t="s">
        <v>10060</v>
      </c>
      <c r="E386" t="s">
        <v>660</v>
      </c>
      <c r="F386" t="s">
        <v>7</v>
      </c>
      <c r="G386" t="e">
        <f>VLOOKUP(A386,Sheet2!A:J,1,0)</f>
        <v>#N/A</v>
      </c>
      <c r="H386" t="e">
        <f>VLOOKUP(A386,Sheet2!A:J,6,0)</f>
        <v>#N/A</v>
      </c>
    </row>
    <row r="387" spans="1:8" hidden="1" x14ac:dyDescent="0.25">
      <c r="A387" t="str">
        <f t="shared" ref="A387:A450" si="6">B387&amp;D387</f>
        <v>90041000905705</v>
      </c>
      <c r="B387">
        <v>90041</v>
      </c>
      <c r="C387" t="s">
        <v>5</v>
      </c>
      <c r="D387" s="1" t="s">
        <v>10061</v>
      </c>
      <c r="E387" t="s">
        <v>661</v>
      </c>
      <c r="F387" t="s">
        <v>7</v>
      </c>
      <c r="G387" t="e">
        <f>VLOOKUP(A387,Sheet2!A:J,1,0)</f>
        <v>#N/A</v>
      </c>
      <c r="H387" t="e">
        <f>VLOOKUP(A387,Sheet2!A:J,6,0)</f>
        <v>#N/A</v>
      </c>
    </row>
    <row r="388" spans="1:8" hidden="1" x14ac:dyDescent="0.25">
      <c r="A388" t="str">
        <f t="shared" si="6"/>
        <v>90041000906082</v>
      </c>
      <c r="B388">
        <v>90041</v>
      </c>
      <c r="C388" t="s">
        <v>5</v>
      </c>
      <c r="D388" s="1" t="s">
        <v>10062</v>
      </c>
      <c r="E388" t="s">
        <v>662</v>
      </c>
      <c r="F388" t="s">
        <v>7</v>
      </c>
      <c r="G388" t="e">
        <f>VLOOKUP(A388,Sheet2!A:J,1,0)</f>
        <v>#N/A</v>
      </c>
      <c r="H388" t="e">
        <f>VLOOKUP(A388,Sheet2!A:J,6,0)</f>
        <v>#N/A</v>
      </c>
    </row>
    <row r="389" spans="1:8" hidden="1" x14ac:dyDescent="0.25">
      <c r="A389" t="str">
        <f t="shared" si="6"/>
        <v>90041000906084</v>
      </c>
      <c r="B389">
        <v>90041</v>
      </c>
      <c r="C389" t="s">
        <v>5</v>
      </c>
      <c r="D389" s="1" t="s">
        <v>10063</v>
      </c>
      <c r="E389" t="s">
        <v>663</v>
      </c>
      <c r="F389" t="s">
        <v>7</v>
      </c>
      <c r="G389" t="e">
        <f>VLOOKUP(A389,Sheet2!A:J,1,0)</f>
        <v>#N/A</v>
      </c>
      <c r="H389" t="e">
        <f>VLOOKUP(A389,Sheet2!A:J,6,0)</f>
        <v>#N/A</v>
      </c>
    </row>
    <row r="390" spans="1:8" hidden="1" x14ac:dyDescent="0.25">
      <c r="A390" t="str">
        <f t="shared" si="6"/>
        <v>90041000906086</v>
      </c>
      <c r="B390">
        <v>90041</v>
      </c>
      <c r="C390" t="s">
        <v>5</v>
      </c>
      <c r="D390" s="1" t="s">
        <v>10064</v>
      </c>
      <c r="E390" t="s">
        <v>664</v>
      </c>
      <c r="F390" t="s">
        <v>7</v>
      </c>
      <c r="G390" t="e">
        <f>VLOOKUP(A390,Sheet2!A:J,1,0)</f>
        <v>#N/A</v>
      </c>
      <c r="H390" t="e">
        <f>VLOOKUP(A390,Sheet2!A:J,6,0)</f>
        <v>#N/A</v>
      </c>
    </row>
    <row r="391" spans="1:8" hidden="1" x14ac:dyDescent="0.25">
      <c r="A391" t="str">
        <f t="shared" si="6"/>
        <v>90041000906111</v>
      </c>
      <c r="B391">
        <v>90041</v>
      </c>
      <c r="C391" t="s">
        <v>5</v>
      </c>
      <c r="D391" s="1" t="s">
        <v>10065</v>
      </c>
      <c r="E391" t="s">
        <v>665</v>
      </c>
      <c r="F391" t="s">
        <v>7</v>
      </c>
      <c r="G391" t="e">
        <f>VLOOKUP(A391,Sheet2!A:J,1,0)</f>
        <v>#N/A</v>
      </c>
      <c r="H391" t="e">
        <f>VLOOKUP(A391,Sheet2!A:J,6,0)</f>
        <v>#N/A</v>
      </c>
    </row>
    <row r="392" spans="1:8" hidden="1" x14ac:dyDescent="0.25">
      <c r="A392" t="str">
        <f t="shared" si="6"/>
        <v>90041000906113</v>
      </c>
      <c r="B392">
        <v>90041</v>
      </c>
      <c r="C392" t="s">
        <v>5</v>
      </c>
      <c r="D392" s="1" t="s">
        <v>10066</v>
      </c>
      <c r="E392" t="s">
        <v>666</v>
      </c>
      <c r="F392" t="s">
        <v>7</v>
      </c>
      <c r="G392" t="e">
        <f>VLOOKUP(A392,Sheet2!A:J,1,0)</f>
        <v>#N/A</v>
      </c>
      <c r="H392" t="e">
        <f>VLOOKUP(A392,Sheet2!A:J,6,0)</f>
        <v>#N/A</v>
      </c>
    </row>
    <row r="393" spans="1:8" hidden="1" x14ac:dyDescent="0.25">
      <c r="A393" t="str">
        <f t="shared" si="6"/>
        <v>90041000906115</v>
      </c>
      <c r="B393">
        <v>90041</v>
      </c>
      <c r="C393" t="s">
        <v>5</v>
      </c>
      <c r="D393" s="1" t="s">
        <v>10067</v>
      </c>
      <c r="E393" t="s">
        <v>667</v>
      </c>
      <c r="F393" t="s">
        <v>7</v>
      </c>
      <c r="G393" t="e">
        <f>VLOOKUP(A393,Sheet2!A:J,1,0)</f>
        <v>#N/A</v>
      </c>
      <c r="H393" t="e">
        <f>VLOOKUP(A393,Sheet2!A:J,6,0)</f>
        <v>#N/A</v>
      </c>
    </row>
    <row r="394" spans="1:8" hidden="1" x14ac:dyDescent="0.25">
      <c r="A394" t="str">
        <f t="shared" si="6"/>
        <v>90041000906120</v>
      </c>
      <c r="B394">
        <v>90041</v>
      </c>
      <c r="C394" t="s">
        <v>5</v>
      </c>
      <c r="D394" s="1" t="s">
        <v>10068</v>
      </c>
      <c r="E394" t="s">
        <v>668</v>
      </c>
      <c r="F394" t="s">
        <v>7</v>
      </c>
      <c r="G394" t="e">
        <f>VLOOKUP(A394,Sheet2!A:J,1,0)</f>
        <v>#N/A</v>
      </c>
      <c r="H394" t="e">
        <f>VLOOKUP(A394,Sheet2!A:J,6,0)</f>
        <v>#N/A</v>
      </c>
    </row>
    <row r="395" spans="1:8" hidden="1" x14ac:dyDescent="0.25">
      <c r="A395" t="str">
        <f t="shared" si="6"/>
        <v>90041000906121</v>
      </c>
      <c r="B395">
        <v>90041</v>
      </c>
      <c r="C395" t="s">
        <v>5</v>
      </c>
      <c r="D395" s="1" t="s">
        <v>10069</v>
      </c>
      <c r="E395" t="s">
        <v>669</v>
      </c>
      <c r="F395" t="s">
        <v>7</v>
      </c>
      <c r="G395" t="e">
        <f>VLOOKUP(A395,Sheet2!A:J,1,0)</f>
        <v>#N/A</v>
      </c>
      <c r="H395" t="e">
        <f>VLOOKUP(A395,Sheet2!A:J,6,0)</f>
        <v>#N/A</v>
      </c>
    </row>
    <row r="396" spans="1:8" hidden="1" x14ac:dyDescent="0.25">
      <c r="A396" t="str">
        <f t="shared" si="6"/>
        <v>90041000906143</v>
      </c>
      <c r="B396">
        <v>90041</v>
      </c>
      <c r="C396" t="s">
        <v>5</v>
      </c>
      <c r="D396" s="1" t="s">
        <v>10070</v>
      </c>
      <c r="E396" t="s">
        <v>670</v>
      </c>
      <c r="F396" t="s">
        <v>7</v>
      </c>
      <c r="G396" t="e">
        <f>VLOOKUP(A396,Sheet2!A:J,1,0)</f>
        <v>#N/A</v>
      </c>
      <c r="H396" t="e">
        <f>VLOOKUP(A396,Sheet2!A:J,6,0)</f>
        <v>#N/A</v>
      </c>
    </row>
    <row r="397" spans="1:8" hidden="1" x14ac:dyDescent="0.25">
      <c r="A397" t="str">
        <f t="shared" si="6"/>
        <v>90041000906144</v>
      </c>
      <c r="B397">
        <v>90041</v>
      </c>
      <c r="C397" t="s">
        <v>5</v>
      </c>
      <c r="D397" s="1" t="s">
        <v>10071</v>
      </c>
      <c r="E397" t="s">
        <v>671</v>
      </c>
      <c r="F397" t="s">
        <v>7</v>
      </c>
      <c r="G397" t="e">
        <f>VLOOKUP(A397,Sheet2!A:J,1,0)</f>
        <v>#N/A</v>
      </c>
      <c r="H397" t="e">
        <f>VLOOKUP(A397,Sheet2!A:J,6,0)</f>
        <v>#N/A</v>
      </c>
    </row>
    <row r="398" spans="1:8" hidden="1" x14ac:dyDescent="0.25">
      <c r="A398" t="str">
        <f t="shared" si="6"/>
        <v>90041000906148</v>
      </c>
      <c r="B398">
        <v>90041</v>
      </c>
      <c r="C398" t="s">
        <v>5</v>
      </c>
      <c r="D398" s="1" t="s">
        <v>10072</v>
      </c>
      <c r="E398" t="s">
        <v>672</v>
      </c>
      <c r="F398" t="s">
        <v>7</v>
      </c>
      <c r="G398" t="e">
        <f>VLOOKUP(A398,Sheet2!A:J,1,0)</f>
        <v>#N/A</v>
      </c>
      <c r="H398" t="e">
        <f>VLOOKUP(A398,Sheet2!A:J,6,0)</f>
        <v>#N/A</v>
      </c>
    </row>
    <row r="399" spans="1:8" hidden="1" x14ac:dyDescent="0.25">
      <c r="A399" t="str">
        <f t="shared" si="6"/>
        <v>90041000906154</v>
      </c>
      <c r="B399">
        <v>90041</v>
      </c>
      <c r="C399" t="s">
        <v>5</v>
      </c>
      <c r="D399" s="1" t="s">
        <v>10073</v>
      </c>
      <c r="E399" t="s">
        <v>673</v>
      </c>
      <c r="F399" t="s">
        <v>7</v>
      </c>
      <c r="G399" t="e">
        <f>VLOOKUP(A399,Sheet2!A:J,1,0)</f>
        <v>#N/A</v>
      </c>
      <c r="H399" t="e">
        <f>VLOOKUP(A399,Sheet2!A:J,6,0)</f>
        <v>#N/A</v>
      </c>
    </row>
    <row r="400" spans="1:8" hidden="1" x14ac:dyDescent="0.25">
      <c r="A400" t="str">
        <f t="shared" si="6"/>
        <v>90041000906183</v>
      </c>
      <c r="B400">
        <v>90041</v>
      </c>
      <c r="C400" t="s">
        <v>5</v>
      </c>
      <c r="D400" s="1" t="s">
        <v>10074</v>
      </c>
      <c r="E400" t="s">
        <v>674</v>
      </c>
      <c r="F400" t="s">
        <v>7</v>
      </c>
      <c r="G400" t="e">
        <f>VLOOKUP(A400,Sheet2!A:J,1,0)</f>
        <v>#N/A</v>
      </c>
      <c r="H400" t="e">
        <f>VLOOKUP(A400,Sheet2!A:J,6,0)</f>
        <v>#N/A</v>
      </c>
    </row>
    <row r="401" spans="1:8" hidden="1" x14ac:dyDescent="0.25">
      <c r="A401" t="str">
        <f t="shared" si="6"/>
        <v>90041000906185</v>
      </c>
      <c r="B401">
        <v>90041</v>
      </c>
      <c r="C401" t="s">
        <v>5</v>
      </c>
      <c r="D401" s="1" t="s">
        <v>10075</v>
      </c>
      <c r="E401" t="s">
        <v>675</v>
      </c>
      <c r="F401" t="s">
        <v>7</v>
      </c>
      <c r="G401" t="e">
        <f>VLOOKUP(A401,Sheet2!A:J,1,0)</f>
        <v>#N/A</v>
      </c>
      <c r="H401" t="e">
        <f>VLOOKUP(A401,Sheet2!A:J,6,0)</f>
        <v>#N/A</v>
      </c>
    </row>
    <row r="402" spans="1:8" hidden="1" x14ac:dyDescent="0.25">
      <c r="A402" t="str">
        <f t="shared" si="6"/>
        <v>90041133HC1016PI</v>
      </c>
      <c r="B402">
        <v>90041</v>
      </c>
      <c r="C402" t="s">
        <v>5</v>
      </c>
      <c r="D402" s="1" t="s">
        <v>676</v>
      </c>
      <c r="E402" t="s">
        <v>677</v>
      </c>
      <c r="F402" t="s">
        <v>7</v>
      </c>
      <c r="G402" t="e">
        <f>VLOOKUP(A402,Sheet2!A:J,1,0)</f>
        <v>#N/A</v>
      </c>
      <c r="H402" t="e">
        <f>VLOOKUP(A402,Sheet2!A:J,6,0)</f>
        <v>#N/A</v>
      </c>
    </row>
    <row r="403" spans="1:8" hidden="1" x14ac:dyDescent="0.25">
      <c r="A403" t="str">
        <f t="shared" si="6"/>
        <v>9004113526020SA</v>
      </c>
      <c r="B403">
        <v>90041</v>
      </c>
      <c r="C403" t="s">
        <v>5</v>
      </c>
      <c r="D403" s="1" t="s">
        <v>678</v>
      </c>
      <c r="E403" t="s">
        <v>679</v>
      </c>
      <c r="F403" t="s">
        <v>7</v>
      </c>
      <c r="G403" t="e">
        <f>VLOOKUP(A403,Sheet2!A:J,1,0)</f>
        <v>#N/A</v>
      </c>
      <c r="H403" t="e">
        <f>VLOOKUP(A403,Sheet2!A:J,6,0)</f>
        <v>#N/A</v>
      </c>
    </row>
    <row r="404" spans="1:8" hidden="1" x14ac:dyDescent="0.25">
      <c r="A404" t="str">
        <f t="shared" si="6"/>
        <v>90041000906239</v>
      </c>
      <c r="B404">
        <v>90041</v>
      </c>
      <c r="C404" t="s">
        <v>5</v>
      </c>
      <c r="D404" s="1" t="s">
        <v>10076</v>
      </c>
      <c r="E404" t="s">
        <v>680</v>
      </c>
      <c r="F404" t="s">
        <v>7</v>
      </c>
      <c r="G404" t="e">
        <f>VLOOKUP(A404,Sheet2!A:J,1,0)</f>
        <v>#N/A</v>
      </c>
      <c r="H404" t="e">
        <f>VLOOKUP(A404,Sheet2!A:J,6,0)</f>
        <v>#N/A</v>
      </c>
    </row>
    <row r="405" spans="1:8" hidden="1" x14ac:dyDescent="0.25">
      <c r="A405" t="str">
        <f t="shared" si="6"/>
        <v>9004113850104SA</v>
      </c>
      <c r="B405">
        <v>90041</v>
      </c>
      <c r="C405" t="s">
        <v>5</v>
      </c>
      <c r="D405" s="1" t="s">
        <v>681</v>
      </c>
      <c r="E405" t="s">
        <v>682</v>
      </c>
      <c r="F405" t="s">
        <v>7</v>
      </c>
      <c r="G405" t="e">
        <f>VLOOKUP(A405,Sheet2!A:J,1,0)</f>
        <v>#N/A</v>
      </c>
      <c r="H405" t="e">
        <f>VLOOKUP(A405,Sheet2!A:J,6,0)</f>
        <v>#N/A</v>
      </c>
    </row>
    <row r="406" spans="1:8" hidden="1" x14ac:dyDescent="0.25">
      <c r="A406" t="str">
        <f t="shared" si="6"/>
        <v>90041000906245</v>
      </c>
      <c r="B406">
        <v>90041</v>
      </c>
      <c r="C406" t="s">
        <v>5</v>
      </c>
      <c r="D406" s="1" t="s">
        <v>10077</v>
      </c>
      <c r="E406" t="s">
        <v>683</v>
      </c>
      <c r="F406" t="s">
        <v>7</v>
      </c>
      <c r="G406" t="e">
        <f>VLOOKUP(A406,Sheet2!A:J,1,0)</f>
        <v>#N/A</v>
      </c>
      <c r="H406" t="e">
        <f>VLOOKUP(A406,Sheet2!A:J,6,0)</f>
        <v>#N/A</v>
      </c>
    </row>
    <row r="407" spans="1:8" hidden="1" x14ac:dyDescent="0.25">
      <c r="A407" t="str">
        <f t="shared" si="6"/>
        <v>90041150482030</v>
      </c>
      <c r="B407">
        <v>90041</v>
      </c>
      <c r="C407" t="s">
        <v>5</v>
      </c>
      <c r="D407" s="1" t="s">
        <v>10078</v>
      </c>
      <c r="E407" t="s">
        <v>684</v>
      </c>
      <c r="F407" t="s">
        <v>7</v>
      </c>
      <c r="G407" t="e">
        <f>VLOOKUP(A407,Sheet2!A:J,1,0)</f>
        <v>#N/A</v>
      </c>
      <c r="H407" t="e">
        <f>VLOOKUP(A407,Sheet2!A:J,6,0)</f>
        <v>#N/A</v>
      </c>
    </row>
    <row r="408" spans="1:8" hidden="1" x14ac:dyDescent="0.25">
      <c r="A408" t="str">
        <f t="shared" si="6"/>
        <v>90041150514650</v>
      </c>
      <c r="B408">
        <v>90041</v>
      </c>
      <c r="C408" t="s">
        <v>5</v>
      </c>
      <c r="D408" s="1" t="s">
        <v>10079</v>
      </c>
      <c r="E408" t="s">
        <v>685</v>
      </c>
      <c r="F408" t="s">
        <v>7</v>
      </c>
      <c r="G408" t="e">
        <f>VLOOKUP(A408,Sheet2!A:J,1,0)</f>
        <v>#N/A</v>
      </c>
      <c r="H408" t="e">
        <f>VLOOKUP(A408,Sheet2!A:J,6,0)</f>
        <v>#N/A</v>
      </c>
    </row>
    <row r="409" spans="1:8" hidden="1" x14ac:dyDescent="0.25">
      <c r="A409" t="str">
        <f t="shared" si="6"/>
        <v>90041000916054</v>
      </c>
      <c r="B409">
        <v>90041</v>
      </c>
      <c r="C409" t="s">
        <v>5</v>
      </c>
      <c r="D409" s="1" t="s">
        <v>10080</v>
      </c>
      <c r="E409" t="s">
        <v>686</v>
      </c>
      <c r="F409" t="s">
        <v>7</v>
      </c>
      <c r="G409" t="e">
        <f>VLOOKUP(A409,Sheet2!A:J,1,0)</f>
        <v>#N/A</v>
      </c>
      <c r="H409" t="e">
        <f>VLOOKUP(A409,Sheet2!A:J,6,0)</f>
        <v>#N/A</v>
      </c>
    </row>
    <row r="410" spans="1:8" hidden="1" x14ac:dyDescent="0.25">
      <c r="A410" t="str">
        <f t="shared" si="6"/>
        <v>90041000916081</v>
      </c>
      <c r="B410">
        <v>90041</v>
      </c>
      <c r="C410" t="s">
        <v>5</v>
      </c>
      <c r="D410" s="1" t="s">
        <v>10081</v>
      </c>
      <c r="E410" t="s">
        <v>687</v>
      </c>
      <c r="F410" t="s">
        <v>7</v>
      </c>
      <c r="G410" t="e">
        <f>VLOOKUP(A410,Sheet2!A:J,1,0)</f>
        <v>#N/A</v>
      </c>
      <c r="H410" t="e">
        <f>VLOOKUP(A410,Sheet2!A:J,6,0)</f>
        <v>#N/A</v>
      </c>
    </row>
    <row r="411" spans="1:8" hidden="1" x14ac:dyDescent="0.25">
      <c r="A411" t="str">
        <f t="shared" si="6"/>
        <v>9004115A011DO</v>
      </c>
      <c r="B411">
        <v>90041</v>
      </c>
      <c r="C411" t="s">
        <v>5</v>
      </c>
      <c r="D411" s="1" t="s">
        <v>688</v>
      </c>
      <c r="E411" t="s">
        <v>689</v>
      </c>
      <c r="F411" t="s">
        <v>7</v>
      </c>
      <c r="G411" t="e">
        <f>VLOOKUP(A411,Sheet2!A:J,1,0)</f>
        <v>#N/A</v>
      </c>
      <c r="H411" t="e">
        <f>VLOOKUP(A411,Sheet2!A:J,6,0)</f>
        <v>#N/A</v>
      </c>
    </row>
    <row r="412" spans="1:8" hidden="1" x14ac:dyDescent="0.25">
      <c r="A412" t="str">
        <f t="shared" si="6"/>
        <v>90041000916082</v>
      </c>
      <c r="B412">
        <v>90041</v>
      </c>
      <c r="C412" t="s">
        <v>5</v>
      </c>
      <c r="D412" s="1" t="s">
        <v>10082</v>
      </c>
      <c r="E412" t="s">
        <v>690</v>
      </c>
      <c r="F412" t="s">
        <v>7</v>
      </c>
      <c r="G412" t="e">
        <f>VLOOKUP(A412,Sheet2!A:J,1,0)</f>
        <v>#N/A</v>
      </c>
      <c r="H412" t="e">
        <f>VLOOKUP(A412,Sheet2!A:J,6,0)</f>
        <v>#N/A</v>
      </c>
    </row>
    <row r="413" spans="1:8" hidden="1" x14ac:dyDescent="0.25">
      <c r="A413" t="str">
        <f t="shared" si="6"/>
        <v>9004115A012DO</v>
      </c>
      <c r="B413">
        <v>90041</v>
      </c>
      <c r="C413" t="s">
        <v>5</v>
      </c>
      <c r="D413" s="1" t="s">
        <v>691</v>
      </c>
      <c r="E413" t="s">
        <v>692</v>
      </c>
      <c r="F413" t="s">
        <v>7</v>
      </c>
      <c r="G413" t="e">
        <f>VLOOKUP(A413,Sheet2!A:J,1,0)</f>
        <v>#N/A</v>
      </c>
      <c r="H413" t="e">
        <f>VLOOKUP(A413,Sheet2!A:J,6,0)</f>
        <v>#N/A</v>
      </c>
    </row>
    <row r="414" spans="1:8" hidden="1" x14ac:dyDescent="0.25">
      <c r="A414" t="str">
        <f t="shared" si="6"/>
        <v>9004115A026BDO</v>
      </c>
      <c r="B414">
        <v>90041</v>
      </c>
      <c r="C414" t="s">
        <v>5</v>
      </c>
      <c r="D414" s="1" t="s">
        <v>693</v>
      </c>
      <c r="E414" t="s">
        <v>694</v>
      </c>
      <c r="F414" t="s">
        <v>7</v>
      </c>
      <c r="G414" t="e">
        <f>VLOOKUP(A414,Sheet2!A:J,1,0)</f>
        <v>#N/A</v>
      </c>
      <c r="H414" t="e">
        <f>VLOOKUP(A414,Sheet2!A:J,6,0)</f>
        <v>#N/A</v>
      </c>
    </row>
    <row r="415" spans="1:8" hidden="1" x14ac:dyDescent="0.25">
      <c r="A415" t="str">
        <f t="shared" si="6"/>
        <v>90041000916084</v>
      </c>
      <c r="B415">
        <v>90041</v>
      </c>
      <c r="C415" t="s">
        <v>5</v>
      </c>
      <c r="D415" s="1" t="s">
        <v>10083</v>
      </c>
      <c r="E415" t="s">
        <v>695</v>
      </c>
      <c r="F415" t="s">
        <v>7</v>
      </c>
      <c r="G415" t="e">
        <f>VLOOKUP(A415,Sheet2!A:J,1,0)</f>
        <v>#N/A</v>
      </c>
      <c r="H415" t="e">
        <f>VLOOKUP(A415,Sheet2!A:J,6,0)</f>
        <v>#N/A</v>
      </c>
    </row>
    <row r="416" spans="1:8" hidden="1" x14ac:dyDescent="0.25">
      <c r="A416" t="str">
        <f t="shared" si="6"/>
        <v>9004115A028R1D0</v>
      </c>
      <c r="B416">
        <v>90041</v>
      </c>
      <c r="C416" t="s">
        <v>5</v>
      </c>
      <c r="D416" s="1" t="s">
        <v>696</v>
      </c>
      <c r="E416" t="s">
        <v>697</v>
      </c>
      <c r="F416" t="s">
        <v>7</v>
      </c>
      <c r="G416" t="e">
        <f>VLOOKUP(A416,Sheet2!A:J,1,0)</f>
        <v>#N/A</v>
      </c>
      <c r="H416" t="e">
        <f>VLOOKUP(A416,Sheet2!A:J,6,0)</f>
        <v>#N/A</v>
      </c>
    </row>
    <row r="417" spans="1:8" hidden="1" x14ac:dyDescent="0.25">
      <c r="A417" t="str">
        <f t="shared" si="6"/>
        <v>90041205010027BR</v>
      </c>
      <c r="B417">
        <v>90041</v>
      </c>
      <c r="C417" t="s">
        <v>5</v>
      </c>
      <c r="D417" s="1" t="s">
        <v>698</v>
      </c>
      <c r="E417" t="s">
        <v>699</v>
      </c>
      <c r="F417" t="s">
        <v>7</v>
      </c>
      <c r="G417" t="e">
        <f>VLOOKUP(A417,Sheet2!A:J,1,0)</f>
        <v>#N/A</v>
      </c>
      <c r="H417" t="e">
        <f>VLOOKUP(A417,Sheet2!A:J,6,0)</f>
        <v>#N/A</v>
      </c>
    </row>
    <row r="418" spans="1:8" hidden="1" x14ac:dyDescent="0.25">
      <c r="A418" t="str">
        <f t="shared" si="6"/>
        <v>90041000916086</v>
      </c>
      <c r="B418">
        <v>90041</v>
      </c>
      <c r="C418" t="s">
        <v>5</v>
      </c>
      <c r="D418" s="1" t="s">
        <v>10084</v>
      </c>
      <c r="E418" t="s">
        <v>700</v>
      </c>
      <c r="F418" t="s">
        <v>7</v>
      </c>
      <c r="G418" t="e">
        <f>VLOOKUP(A418,Sheet2!A:J,1,0)</f>
        <v>#N/A</v>
      </c>
      <c r="H418" t="e">
        <f>VLOOKUP(A418,Sheet2!A:J,6,0)</f>
        <v>#N/A</v>
      </c>
    </row>
    <row r="419" spans="1:8" hidden="1" x14ac:dyDescent="0.25">
      <c r="A419" t="str">
        <f t="shared" si="6"/>
        <v>90041205500100BR</v>
      </c>
      <c r="B419">
        <v>90041</v>
      </c>
      <c r="C419" t="s">
        <v>5</v>
      </c>
      <c r="D419" s="1" t="s">
        <v>701</v>
      </c>
      <c r="E419" t="s">
        <v>702</v>
      </c>
      <c r="F419" t="s">
        <v>7</v>
      </c>
      <c r="G419" t="e">
        <f>VLOOKUP(A419,Sheet2!A:J,1,0)</f>
        <v>#N/A</v>
      </c>
      <c r="H419" t="e">
        <f>VLOOKUP(A419,Sheet2!A:J,6,0)</f>
        <v>#N/A</v>
      </c>
    </row>
    <row r="420" spans="1:8" hidden="1" x14ac:dyDescent="0.25">
      <c r="A420" t="str">
        <f t="shared" si="6"/>
        <v>90041205506001BR</v>
      </c>
      <c r="B420">
        <v>90041</v>
      </c>
      <c r="C420" t="s">
        <v>5</v>
      </c>
      <c r="D420" s="1" t="s">
        <v>703</v>
      </c>
      <c r="E420" t="s">
        <v>704</v>
      </c>
      <c r="F420" t="s">
        <v>7</v>
      </c>
      <c r="G420" t="e">
        <f>VLOOKUP(A420,Sheet2!A:J,1,0)</f>
        <v>#N/A</v>
      </c>
      <c r="H420" t="e">
        <f>VLOOKUP(A420,Sheet2!A:J,6,0)</f>
        <v>#N/A</v>
      </c>
    </row>
    <row r="421" spans="1:8" hidden="1" x14ac:dyDescent="0.25">
      <c r="A421" t="str">
        <f t="shared" si="6"/>
        <v>90041000916087</v>
      </c>
      <c r="B421">
        <v>90041</v>
      </c>
      <c r="C421" t="s">
        <v>5</v>
      </c>
      <c r="D421" s="1" t="s">
        <v>10085</v>
      </c>
      <c r="E421" t="s">
        <v>705</v>
      </c>
      <c r="F421" t="s">
        <v>7</v>
      </c>
      <c r="G421" t="e">
        <f>VLOOKUP(A421,Sheet2!A:J,1,0)</f>
        <v>#N/A</v>
      </c>
      <c r="H421" t="e">
        <f>VLOOKUP(A421,Sheet2!A:J,6,0)</f>
        <v>#N/A</v>
      </c>
    </row>
    <row r="422" spans="1:8" hidden="1" x14ac:dyDescent="0.25">
      <c r="A422" t="str">
        <f t="shared" si="6"/>
        <v>90041205508032DBR</v>
      </c>
      <c r="B422">
        <v>90041</v>
      </c>
      <c r="C422" t="s">
        <v>5</v>
      </c>
      <c r="D422" s="1" t="s">
        <v>706</v>
      </c>
      <c r="E422" t="s">
        <v>707</v>
      </c>
      <c r="F422" t="s">
        <v>7</v>
      </c>
      <c r="G422" t="e">
        <f>VLOOKUP(A422,Sheet2!A:J,1,0)</f>
        <v>#N/A</v>
      </c>
      <c r="H422" t="e">
        <f>VLOOKUP(A422,Sheet2!A:J,6,0)</f>
        <v>#N/A</v>
      </c>
    </row>
    <row r="423" spans="1:8" hidden="1" x14ac:dyDescent="0.25">
      <c r="A423" t="str">
        <f t="shared" si="6"/>
        <v>90041206000012BR</v>
      </c>
      <c r="B423">
        <v>90041</v>
      </c>
      <c r="C423" t="s">
        <v>5</v>
      </c>
      <c r="D423" s="1" t="s">
        <v>708</v>
      </c>
      <c r="E423" t="s">
        <v>709</v>
      </c>
      <c r="F423" t="s">
        <v>7</v>
      </c>
      <c r="G423" t="e">
        <f>VLOOKUP(A423,Sheet2!A:J,1,0)</f>
        <v>#N/A</v>
      </c>
      <c r="H423" t="e">
        <f>VLOOKUP(A423,Sheet2!A:J,6,0)</f>
        <v>#N/A</v>
      </c>
    </row>
    <row r="424" spans="1:8" hidden="1" x14ac:dyDescent="0.25">
      <c r="A424" t="str">
        <f t="shared" si="6"/>
        <v>90041000916115</v>
      </c>
      <c r="B424">
        <v>90041</v>
      </c>
      <c r="C424" t="s">
        <v>5</v>
      </c>
      <c r="D424" s="1" t="s">
        <v>10086</v>
      </c>
      <c r="E424" t="s">
        <v>710</v>
      </c>
      <c r="F424" t="s">
        <v>7</v>
      </c>
      <c r="G424" t="e">
        <f>VLOOKUP(A424,Sheet2!A:J,1,0)</f>
        <v>#N/A</v>
      </c>
      <c r="H424" t="e">
        <f>VLOOKUP(A424,Sheet2!A:J,6,0)</f>
        <v>#N/A</v>
      </c>
    </row>
    <row r="425" spans="1:8" hidden="1" x14ac:dyDescent="0.25">
      <c r="A425" t="str">
        <f t="shared" si="6"/>
        <v>9004120FSK01BR</v>
      </c>
      <c r="B425">
        <v>90041</v>
      </c>
      <c r="C425" t="s">
        <v>5</v>
      </c>
      <c r="D425" s="1" t="s">
        <v>711</v>
      </c>
      <c r="E425" t="s">
        <v>712</v>
      </c>
      <c r="F425" t="s">
        <v>7</v>
      </c>
      <c r="G425" t="e">
        <f>VLOOKUP(A425,Sheet2!A:J,1,0)</f>
        <v>#N/A</v>
      </c>
      <c r="H425" t="e">
        <f>VLOOKUP(A425,Sheet2!A:J,6,0)</f>
        <v>#N/A</v>
      </c>
    </row>
    <row r="426" spans="1:8" hidden="1" x14ac:dyDescent="0.25">
      <c r="A426" t="str">
        <f t="shared" si="6"/>
        <v>9004120GB34521132265R</v>
      </c>
      <c r="B426">
        <v>90041</v>
      </c>
      <c r="C426" t="s">
        <v>5</v>
      </c>
      <c r="D426" s="1" t="s">
        <v>713</v>
      </c>
      <c r="E426" t="s">
        <v>714</v>
      </c>
      <c r="F426" t="s">
        <v>7</v>
      </c>
      <c r="G426" t="e">
        <f>VLOOKUP(A426,Sheet2!A:J,1,0)</f>
        <v>#N/A</v>
      </c>
      <c r="H426" t="e">
        <f>VLOOKUP(A426,Sheet2!A:J,6,0)</f>
        <v>#N/A</v>
      </c>
    </row>
    <row r="427" spans="1:8" hidden="1" x14ac:dyDescent="0.25">
      <c r="A427" t="str">
        <f t="shared" si="6"/>
        <v>90041000916116</v>
      </c>
      <c r="B427">
        <v>90041</v>
      </c>
      <c r="C427" t="s">
        <v>5</v>
      </c>
      <c r="D427" s="1" t="s">
        <v>10087</v>
      </c>
      <c r="E427" t="s">
        <v>715</v>
      </c>
      <c r="F427" t="s">
        <v>7</v>
      </c>
      <c r="G427" t="e">
        <f>VLOOKUP(A427,Sheet2!A:J,1,0)</f>
        <v>#N/A</v>
      </c>
      <c r="H427" t="e">
        <f>VLOOKUP(A427,Sheet2!A:J,6,0)</f>
        <v>#N/A</v>
      </c>
    </row>
    <row r="428" spans="1:8" hidden="1" x14ac:dyDescent="0.25">
      <c r="A428" t="str">
        <f t="shared" si="6"/>
        <v>9004120GB3452120265GR</v>
      </c>
      <c r="B428">
        <v>90041</v>
      </c>
      <c r="C428" t="s">
        <v>5</v>
      </c>
      <c r="D428" s="1" t="s">
        <v>716</v>
      </c>
      <c r="E428" t="s">
        <v>714</v>
      </c>
      <c r="F428" t="s">
        <v>7</v>
      </c>
      <c r="G428" t="e">
        <f>VLOOKUP(A428,Sheet2!A:J,1,0)</f>
        <v>#N/A</v>
      </c>
      <c r="H428" t="e">
        <f>VLOOKUP(A428,Sheet2!A:J,6,0)</f>
        <v>#N/A</v>
      </c>
    </row>
    <row r="429" spans="1:8" hidden="1" x14ac:dyDescent="0.25">
      <c r="A429" t="str">
        <f t="shared" si="6"/>
        <v>9004120GB34521253.55R</v>
      </c>
      <c r="B429">
        <v>90041</v>
      </c>
      <c r="C429" t="s">
        <v>5</v>
      </c>
      <c r="D429" s="1" t="s">
        <v>717</v>
      </c>
      <c r="E429" t="s">
        <v>718</v>
      </c>
      <c r="F429" t="s">
        <v>7</v>
      </c>
      <c r="G429" t="e">
        <f>VLOOKUP(A429,Sheet2!A:J,1,0)</f>
        <v>#N/A</v>
      </c>
      <c r="H429" t="e">
        <f>VLOOKUP(A429,Sheet2!A:J,6,0)</f>
        <v>#N/A</v>
      </c>
    </row>
    <row r="430" spans="1:8" hidden="1" x14ac:dyDescent="0.25">
      <c r="A430" t="str">
        <f t="shared" si="6"/>
        <v>90041000916118</v>
      </c>
      <c r="B430">
        <v>90041</v>
      </c>
      <c r="C430" t="s">
        <v>5</v>
      </c>
      <c r="D430" s="1" t="s">
        <v>10088</v>
      </c>
      <c r="E430" t="s">
        <v>719</v>
      </c>
      <c r="F430" t="s">
        <v>7</v>
      </c>
      <c r="G430" t="e">
        <f>VLOOKUP(A430,Sheet2!A:J,1,0)</f>
        <v>#N/A</v>
      </c>
      <c r="H430" t="e">
        <f>VLOOKUP(A430,Sheet2!A:J,6,0)</f>
        <v>#N/A</v>
      </c>
    </row>
    <row r="431" spans="1:8" hidden="1" x14ac:dyDescent="0.25">
      <c r="A431" t="str">
        <f t="shared" si="6"/>
        <v>9004120GB34521437355R</v>
      </c>
      <c r="B431">
        <v>90041</v>
      </c>
      <c r="C431" t="s">
        <v>5</v>
      </c>
      <c r="D431" s="1" t="s">
        <v>720</v>
      </c>
      <c r="E431" t="s">
        <v>714</v>
      </c>
      <c r="F431" t="s">
        <v>7</v>
      </c>
      <c r="G431" t="e">
        <f>VLOOKUP(A431,Sheet2!A:J,1,0)</f>
        <v>#N/A</v>
      </c>
      <c r="H431" t="e">
        <f>VLOOKUP(A431,Sheet2!A:J,6,0)</f>
        <v>#N/A</v>
      </c>
    </row>
    <row r="432" spans="1:8" hidden="1" x14ac:dyDescent="0.25">
      <c r="A432" t="str">
        <f t="shared" si="6"/>
        <v>9004120GB701M10150BR</v>
      </c>
      <c r="B432">
        <v>90041</v>
      </c>
      <c r="C432" t="s">
        <v>5</v>
      </c>
      <c r="D432" s="1" t="s">
        <v>721</v>
      </c>
      <c r="E432" t="s">
        <v>722</v>
      </c>
      <c r="F432" t="s">
        <v>7</v>
      </c>
      <c r="G432" t="e">
        <f>VLOOKUP(A432,Sheet2!A:J,1,0)</f>
        <v>#N/A</v>
      </c>
      <c r="H432" t="e">
        <f>VLOOKUP(A432,Sheet2!A:J,6,0)</f>
        <v>#N/A</v>
      </c>
    </row>
    <row r="433" spans="1:8" hidden="1" x14ac:dyDescent="0.25">
      <c r="A433" t="str">
        <f t="shared" si="6"/>
        <v>90041000916143</v>
      </c>
      <c r="B433">
        <v>90041</v>
      </c>
      <c r="C433" t="s">
        <v>5</v>
      </c>
      <c r="D433" s="1" t="s">
        <v>10089</v>
      </c>
      <c r="E433" t="s">
        <v>723</v>
      </c>
      <c r="F433" t="s">
        <v>7</v>
      </c>
      <c r="G433" t="e">
        <f>VLOOKUP(A433,Sheet2!A:J,1,0)</f>
        <v>#N/A</v>
      </c>
      <c r="H433" t="e">
        <f>VLOOKUP(A433,Sheet2!A:J,6,0)</f>
        <v>#N/A</v>
      </c>
    </row>
    <row r="434" spans="1:8" hidden="1" x14ac:dyDescent="0.25">
      <c r="A434" t="str">
        <f t="shared" si="6"/>
        <v>9004120GB810M2415BR</v>
      </c>
      <c r="B434">
        <v>90041</v>
      </c>
      <c r="C434" t="s">
        <v>5</v>
      </c>
      <c r="D434" s="1" t="s">
        <v>724</v>
      </c>
      <c r="E434" t="s">
        <v>725</v>
      </c>
      <c r="F434" t="s">
        <v>7</v>
      </c>
      <c r="G434" t="e">
        <f>VLOOKUP(A434,Sheet2!A:J,1,0)</f>
        <v>#N/A</v>
      </c>
      <c r="H434" t="e">
        <f>VLOOKUP(A434,Sheet2!A:J,6,0)</f>
        <v>#N/A</v>
      </c>
    </row>
    <row r="435" spans="1:8" hidden="1" x14ac:dyDescent="0.25">
      <c r="A435" t="str">
        <f t="shared" si="6"/>
        <v>9004120TC101400001BR</v>
      </c>
      <c r="B435">
        <v>90041</v>
      </c>
      <c r="C435" t="s">
        <v>5</v>
      </c>
      <c r="D435" s="1" t="s">
        <v>726</v>
      </c>
      <c r="E435" t="s">
        <v>727</v>
      </c>
      <c r="F435" t="s">
        <v>7</v>
      </c>
      <c r="G435" t="e">
        <f>VLOOKUP(A435,Sheet2!A:J,1,0)</f>
        <v>#N/A</v>
      </c>
      <c r="H435" t="e">
        <f>VLOOKUP(A435,Sheet2!A:J,6,0)</f>
        <v>#N/A</v>
      </c>
    </row>
    <row r="436" spans="1:8" hidden="1" x14ac:dyDescent="0.25">
      <c r="A436" t="str">
        <f t="shared" si="6"/>
        <v>90041000916144</v>
      </c>
      <c r="B436">
        <v>90041</v>
      </c>
      <c r="C436" t="s">
        <v>5</v>
      </c>
      <c r="D436" s="1" t="s">
        <v>10090</v>
      </c>
      <c r="E436" t="s">
        <v>728</v>
      </c>
      <c r="F436" t="s">
        <v>7</v>
      </c>
      <c r="G436" t="e">
        <f>VLOOKUP(A436,Sheet2!A:J,1,0)</f>
        <v>#N/A</v>
      </c>
      <c r="H436" t="e">
        <f>VLOOKUP(A436,Sheet2!A:J,6,0)</f>
        <v>#N/A</v>
      </c>
    </row>
    <row r="437" spans="1:8" hidden="1" x14ac:dyDescent="0.25">
      <c r="A437" t="str">
        <f t="shared" si="6"/>
        <v>9004120TC101400004BR</v>
      </c>
      <c r="B437">
        <v>90041</v>
      </c>
      <c r="C437" t="s">
        <v>5</v>
      </c>
      <c r="D437" s="1" t="s">
        <v>729</v>
      </c>
      <c r="E437" t="s">
        <v>730</v>
      </c>
      <c r="F437" t="s">
        <v>7</v>
      </c>
      <c r="G437" t="e">
        <f>VLOOKUP(A437,Sheet2!A:J,1,0)</f>
        <v>#N/A</v>
      </c>
      <c r="H437" t="e">
        <f>VLOOKUP(A437,Sheet2!A:J,6,0)</f>
        <v>#N/A</v>
      </c>
    </row>
    <row r="438" spans="1:8" hidden="1" x14ac:dyDescent="0.25">
      <c r="A438" t="str">
        <f t="shared" si="6"/>
        <v>9004120TC101400005BR</v>
      </c>
      <c r="B438">
        <v>90041</v>
      </c>
      <c r="C438" t="s">
        <v>5</v>
      </c>
      <c r="D438" s="1" t="s">
        <v>731</v>
      </c>
      <c r="E438" t="s">
        <v>732</v>
      </c>
      <c r="F438" t="s">
        <v>7</v>
      </c>
      <c r="G438" t="e">
        <f>VLOOKUP(A438,Sheet2!A:J,1,0)</f>
        <v>#N/A</v>
      </c>
      <c r="H438" t="e">
        <f>VLOOKUP(A438,Sheet2!A:J,6,0)</f>
        <v>#N/A</v>
      </c>
    </row>
    <row r="439" spans="1:8" hidden="1" x14ac:dyDescent="0.25">
      <c r="A439" t="str">
        <f t="shared" si="6"/>
        <v>90041000916145</v>
      </c>
      <c r="B439">
        <v>90041</v>
      </c>
      <c r="C439" t="s">
        <v>5</v>
      </c>
      <c r="D439" s="1" t="s">
        <v>10091</v>
      </c>
      <c r="E439" t="s">
        <v>733</v>
      </c>
      <c r="F439" t="s">
        <v>7</v>
      </c>
      <c r="G439" t="e">
        <f>VLOOKUP(A439,Sheet2!A:J,1,0)</f>
        <v>#N/A</v>
      </c>
      <c r="H439" t="e">
        <f>VLOOKUP(A439,Sheet2!A:J,6,0)</f>
        <v>#N/A</v>
      </c>
    </row>
    <row r="440" spans="1:8" hidden="1" x14ac:dyDescent="0.25">
      <c r="A440" t="str">
        <f t="shared" si="6"/>
        <v>90041000916146</v>
      </c>
      <c r="B440">
        <v>90041</v>
      </c>
      <c r="C440" t="s">
        <v>5</v>
      </c>
      <c r="D440" s="1" t="s">
        <v>10092</v>
      </c>
      <c r="E440" t="s">
        <v>734</v>
      </c>
      <c r="F440" t="s">
        <v>7</v>
      </c>
      <c r="G440" t="e">
        <f>VLOOKUP(A440,Sheet2!A:J,1,0)</f>
        <v>#N/A</v>
      </c>
      <c r="H440" t="e">
        <f>VLOOKUP(A440,Sheet2!A:J,6,0)</f>
        <v>#N/A</v>
      </c>
    </row>
    <row r="441" spans="1:8" hidden="1" x14ac:dyDescent="0.25">
      <c r="A441" t="str">
        <f t="shared" si="6"/>
        <v>9004120TC101400016BR</v>
      </c>
      <c r="B441">
        <v>90041</v>
      </c>
      <c r="C441" t="s">
        <v>5</v>
      </c>
      <c r="D441" s="1" t="s">
        <v>735</v>
      </c>
      <c r="E441" t="s">
        <v>732</v>
      </c>
      <c r="F441" t="s">
        <v>7</v>
      </c>
      <c r="G441" t="e">
        <f>VLOOKUP(A441,Sheet2!A:J,1,0)</f>
        <v>#N/A</v>
      </c>
      <c r="H441" t="e">
        <f>VLOOKUP(A441,Sheet2!A:J,6,0)</f>
        <v>#N/A</v>
      </c>
    </row>
    <row r="442" spans="1:8" hidden="1" x14ac:dyDescent="0.25">
      <c r="A442" t="str">
        <f t="shared" si="6"/>
        <v>90041000916182</v>
      </c>
      <c r="B442">
        <v>90041</v>
      </c>
      <c r="C442" t="s">
        <v>5</v>
      </c>
      <c r="D442" s="1" t="s">
        <v>10093</v>
      </c>
      <c r="E442" t="s">
        <v>736</v>
      </c>
      <c r="F442" t="s">
        <v>7</v>
      </c>
      <c r="G442" t="e">
        <f>VLOOKUP(A442,Sheet2!A:J,1,0)</f>
        <v>#N/A</v>
      </c>
      <c r="H442" t="e">
        <f>VLOOKUP(A442,Sheet2!A:J,6,0)</f>
        <v>#N/A</v>
      </c>
    </row>
    <row r="443" spans="1:8" hidden="1" x14ac:dyDescent="0.25">
      <c r="A443" t="str">
        <f t="shared" si="6"/>
        <v>90041000917010</v>
      </c>
      <c r="B443">
        <v>90041</v>
      </c>
      <c r="C443" t="s">
        <v>5</v>
      </c>
      <c r="D443" s="1" t="s">
        <v>10094</v>
      </c>
      <c r="E443" t="s">
        <v>737</v>
      </c>
      <c r="F443" t="s">
        <v>7</v>
      </c>
      <c r="G443" t="e">
        <f>VLOOKUP(A443,Sheet2!A:J,1,0)</f>
        <v>#N/A</v>
      </c>
      <c r="H443" t="e">
        <f>VLOOKUP(A443,Sheet2!A:J,6,0)</f>
        <v>#N/A</v>
      </c>
    </row>
    <row r="444" spans="1:8" hidden="1" x14ac:dyDescent="0.25">
      <c r="A444" t="str">
        <f t="shared" si="6"/>
        <v>9004120TC101420011BR</v>
      </c>
      <c r="B444">
        <v>90041</v>
      </c>
      <c r="C444" t="s">
        <v>5</v>
      </c>
      <c r="D444" s="1" t="s">
        <v>738</v>
      </c>
      <c r="E444" t="s">
        <v>739</v>
      </c>
      <c r="F444" t="s">
        <v>7</v>
      </c>
      <c r="G444" t="e">
        <f>VLOOKUP(A444,Sheet2!A:J,1,0)</f>
        <v>#N/A</v>
      </c>
      <c r="H444" t="e">
        <f>VLOOKUP(A444,Sheet2!A:J,6,0)</f>
        <v>#N/A</v>
      </c>
    </row>
    <row r="445" spans="1:8" hidden="1" x14ac:dyDescent="0.25">
      <c r="A445" t="str">
        <f t="shared" si="6"/>
        <v>9004120TC101611004BR</v>
      </c>
      <c r="B445">
        <v>90041</v>
      </c>
      <c r="C445" t="s">
        <v>5</v>
      </c>
      <c r="D445" s="1" t="s">
        <v>740</v>
      </c>
      <c r="E445" t="s">
        <v>741</v>
      </c>
      <c r="F445" t="s">
        <v>7</v>
      </c>
      <c r="G445" t="e">
        <f>VLOOKUP(A445,Sheet2!A:J,1,0)</f>
        <v>#N/A</v>
      </c>
      <c r="H445" t="e">
        <f>VLOOKUP(A445,Sheet2!A:J,6,0)</f>
        <v>#N/A</v>
      </c>
    </row>
    <row r="446" spans="1:8" hidden="1" x14ac:dyDescent="0.25">
      <c r="A446" t="str">
        <f t="shared" si="6"/>
        <v>90041000917018</v>
      </c>
      <c r="B446">
        <v>90041</v>
      </c>
      <c r="C446" t="s">
        <v>5</v>
      </c>
      <c r="D446" s="1" t="s">
        <v>10095</v>
      </c>
      <c r="E446" t="s">
        <v>742</v>
      </c>
      <c r="F446" t="s">
        <v>7</v>
      </c>
      <c r="G446" t="e">
        <f>VLOOKUP(A446,Sheet2!A:J,1,0)</f>
        <v>#N/A</v>
      </c>
      <c r="H446" t="e">
        <f>VLOOKUP(A446,Sheet2!A:J,6,0)</f>
        <v>#N/A</v>
      </c>
    </row>
    <row r="447" spans="1:8" hidden="1" x14ac:dyDescent="0.25">
      <c r="A447" t="str">
        <f t="shared" si="6"/>
        <v>9004120TC101611005BR</v>
      </c>
      <c r="B447">
        <v>90041</v>
      </c>
      <c r="C447" t="s">
        <v>5</v>
      </c>
      <c r="D447" s="1" t="s">
        <v>743</v>
      </c>
      <c r="E447" t="s">
        <v>744</v>
      </c>
      <c r="F447" t="s">
        <v>7</v>
      </c>
      <c r="G447" t="e">
        <f>VLOOKUP(A447,Sheet2!A:J,1,0)</f>
        <v>#N/A</v>
      </c>
      <c r="H447" t="e">
        <f>VLOOKUP(A447,Sheet2!A:J,6,0)</f>
        <v>#N/A</v>
      </c>
    </row>
    <row r="448" spans="1:8" hidden="1" x14ac:dyDescent="0.25">
      <c r="A448" t="str">
        <f t="shared" si="6"/>
        <v>9004120TC101611007BR</v>
      </c>
      <c r="B448">
        <v>90041</v>
      </c>
      <c r="C448" t="s">
        <v>5</v>
      </c>
      <c r="D448" s="1" t="s">
        <v>745</v>
      </c>
      <c r="E448" t="s">
        <v>746</v>
      </c>
      <c r="F448" t="s">
        <v>7</v>
      </c>
      <c r="G448" t="e">
        <f>VLOOKUP(A448,Sheet2!A:J,1,0)</f>
        <v>#N/A</v>
      </c>
      <c r="H448" t="e">
        <f>VLOOKUP(A448,Sheet2!A:J,6,0)</f>
        <v>#N/A</v>
      </c>
    </row>
    <row r="449" spans="1:8" hidden="1" x14ac:dyDescent="0.25">
      <c r="A449" t="str">
        <f t="shared" si="6"/>
        <v>90041000917022</v>
      </c>
      <c r="B449">
        <v>90041</v>
      </c>
      <c r="C449" t="s">
        <v>5</v>
      </c>
      <c r="D449" s="1" t="s">
        <v>10096</v>
      </c>
      <c r="E449" t="s">
        <v>747</v>
      </c>
      <c r="F449" t="s">
        <v>7</v>
      </c>
      <c r="G449" t="e">
        <f>VLOOKUP(A449,Sheet2!A:J,1,0)</f>
        <v>#N/A</v>
      </c>
      <c r="H449" t="e">
        <f>VLOOKUP(A449,Sheet2!A:J,6,0)</f>
        <v>#N/A</v>
      </c>
    </row>
    <row r="450" spans="1:8" hidden="1" x14ac:dyDescent="0.25">
      <c r="A450" t="str">
        <f t="shared" si="6"/>
        <v>9004120TC101723000BR</v>
      </c>
      <c r="B450">
        <v>90041</v>
      </c>
      <c r="C450" t="s">
        <v>5</v>
      </c>
      <c r="D450" s="1" t="s">
        <v>748</v>
      </c>
      <c r="E450" t="s">
        <v>749</v>
      </c>
      <c r="F450" t="s">
        <v>7</v>
      </c>
      <c r="G450" t="e">
        <f>VLOOKUP(A450,Sheet2!A:J,1,0)</f>
        <v>#N/A</v>
      </c>
      <c r="H450" t="e">
        <f>VLOOKUP(A450,Sheet2!A:J,6,0)</f>
        <v>#N/A</v>
      </c>
    </row>
    <row r="451" spans="1:8" hidden="1" x14ac:dyDescent="0.25">
      <c r="A451" t="str">
        <f t="shared" ref="A451:A514" si="7">B451&amp;D451</f>
        <v>90041250401530</v>
      </c>
      <c r="B451">
        <v>90041</v>
      </c>
      <c r="C451" t="s">
        <v>5</v>
      </c>
      <c r="D451" s="1" t="s">
        <v>10097</v>
      </c>
      <c r="E451" t="s">
        <v>750</v>
      </c>
      <c r="F451" t="s">
        <v>7</v>
      </c>
      <c r="G451" t="e">
        <f>VLOOKUP(A451,Sheet2!A:J,1,0)</f>
        <v>#N/A</v>
      </c>
      <c r="H451" t="e">
        <f>VLOOKUP(A451,Sheet2!A:J,6,0)</f>
        <v>#N/A</v>
      </c>
    </row>
    <row r="452" spans="1:8" hidden="1" x14ac:dyDescent="0.25">
      <c r="A452" t="str">
        <f t="shared" si="7"/>
        <v>90041000917025</v>
      </c>
      <c r="B452">
        <v>90041</v>
      </c>
      <c r="C452" t="s">
        <v>5</v>
      </c>
      <c r="D452" s="1" t="s">
        <v>10098</v>
      </c>
      <c r="E452" t="s">
        <v>751</v>
      </c>
      <c r="F452" t="s">
        <v>7</v>
      </c>
      <c r="G452" t="e">
        <f>VLOOKUP(A452,Sheet2!A:J,1,0)</f>
        <v>#N/A</v>
      </c>
      <c r="H452" t="e">
        <f>VLOOKUP(A452,Sheet2!A:J,6,0)</f>
        <v>#N/A</v>
      </c>
    </row>
    <row r="453" spans="1:8" hidden="1" x14ac:dyDescent="0.25">
      <c r="A453" t="str">
        <f t="shared" si="7"/>
        <v>90041250401700</v>
      </c>
      <c r="B453">
        <v>90041</v>
      </c>
      <c r="C453" t="s">
        <v>5</v>
      </c>
      <c r="D453" s="1" t="s">
        <v>10099</v>
      </c>
      <c r="E453" t="s">
        <v>752</v>
      </c>
      <c r="F453" t="s">
        <v>7</v>
      </c>
      <c r="G453" t="e">
        <f>VLOOKUP(A453,Sheet2!A:J,1,0)</f>
        <v>#N/A</v>
      </c>
      <c r="H453" t="e">
        <f>VLOOKUP(A453,Sheet2!A:J,6,0)</f>
        <v>#N/A</v>
      </c>
    </row>
    <row r="454" spans="1:8" hidden="1" x14ac:dyDescent="0.25">
      <c r="A454" t="str">
        <f t="shared" si="7"/>
        <v>90041250402610</v>
      </c>
      <c r="B454">
        <v>90041</v>
      </c>
      <c r="C454" t="s">
        <v>5</v>
      </c>
      <c r="D454" s="1" t="s">
        <v>10100</v>
      </c>
      <c r="E454" t="s">
        <v>753</v>
      </c>
      <c r="F454" t="s">
        <v>7</v>
      </c>
      <c r="G454" t="e">
        <f>VLOOKUP(A454,Sheet2!A:J,1,0)</f>
        <v>#N/A</v>
      </c>
      <c r="H454" t="e">
        <f>VLOOKUP(A454,Sheet2!A:J,6,0)</f>
        <v>#N/A</v>
      </c>
    </row>
    <row r="455" spans="1:8" hidden="1" x14ac:dyDescent="0.25">
      <c r="A455" t="str">
        <f t="shared" si="7"/>
        <v>90041000917030</v>
      </c>
      <c r="B455">
        <v>90041</v>
      </c>
      <c r="C455" t="s">
        <v>5</v>
      </c>
      <c r="D455" s="1" t="s">
        <v>10101</v>
      </c>
      <c r="E455" t="s">
        <v>754</v>
      </c>
      <c r="F455" t="s">
        <v>7</v>
      </c>
      <c r="G455" t="e">
        <f>VLOOKUP(A455,Sheet2!A:J,1,0)</f>
        <v>#N/A</v>
      </c>
      <c r="H455" t="e">
        <f>VLOOKUP(A455,Sheet2!A:J,6,0)</f>
        <v>#N/A</v>
      </c>
    </row>
    <row r="456" spans="1:8" hidden="1" x14ac:dyDescent="0.25">
      <c r="A456" t="str">
        <f t="shared" si="7"/>
        <v>9004125SNS0003ET</v>
      </c>
      <c r="B456">
        <v>90041</v>
      </c>
      <c r="C456" t="s">
        <v>5</v>
      </c>
      <c r="D456" s="1" t="s">
        <v>755</v>
      </c>
      <c r="E456" t="s">
        <v>756</v>
      </c>
      <c r="F456" t="s">
        <v>7</v>
      </c>
      <c r="G456" t="e">
        <f>VLOOKUP(A456,Sheet2!A:J,1,0)</f>
        <v>#N/A</v>
      </c>
      <c r="H456" t="e">
        <f>VLOOKUP(A456,Sheet2!A:J,6,0)</f>
        <v>#N/A</v>
      </c>
    </row>
    <row r="457" spans="1:8" hidden="1" x14ac:dyDescent="0.25">
      <c r="A457" t="str">
        <f t="shared" si="7"/>
        <v>900413604DAP13</v>
      </c>
      <c r="B457">
        <v>90041</v>
      </c>
      <c r="C457" t="s">
        <v>5</v>
      </c>
      <c r="D457" s="1" t="s">
        <v>757</v>
      </c>
      <c r="E457" t="s">
        <v>758</v>
      </c>
      <c r="F457" t="s">
        <v>7</v>
      </c>
      <c r="G457" t="e">
        <f>VLOOKUP(A457,Sheet2!A:J,1,0)</f>
        <v>#N/A</v>
      </c>
      <c r="H457" t="e">
        <f>VLOOKUP(A457,Sheet2!A:J,6,0)</f>
        <v>#N/A</v>
      </c>
    </row>
    <row r="458" spans="1:8" hidden="1" x14ac:dyDescent="0.25">
      <c r="A458" t="str">
        <f t="shared" si="7"/>
        <v>90041000917035</v>
      </c>
      <c r="B458">
        <v>90041</v>
      </c>
      <c r="C458" t="s">
        <v>5</v>
      </c>
      <c r="D458" s="1" t="s">
        <v>10102</v>
      </c>
      <c r="E458" t="s">
        <v>759</v>
      </c>
      <c r="F458" t="s">
        <v>7</v>
      </c>
      <c r="G458" t="e">
        <f>VLOOKUP(A458,Sheet2!A:J,1,0)</f>
        <v>#N/A</v>
      </c>
      <c r="H458" t="e">
        <f>VLOOKUP(A458,Sheet2!A:J,6,0)</f>
        <v>#N/A</v>
      </c>
    </row>
    <row r="459" spans="1:8" hidden="1" x14ac:dyDescent="0.25">
      <c r="A459" t="str">
        <f t="shared" si="7"/>
        <v>90041000917040</v>
      </c>
      <c r="B459">
        <v>90041</v>
      </c>
      <c r="C459" t="s">
        <v>5</v>
      </c>
      <c r="D459" s="1" t="s">
        <v>10103</v>
      </c>
      <c r="E459" t="s">
        <v>760</v>
      </c>
      <c r="F459" t="s">
        <v>7</v>
      </c>
      <c r="G459" t="e">
        <f>VLOOKUP(A459,Sheet2!A:J,1,0)</f>
        <v>#N/A</v>
      </c>
      <c r="H459" t="e">
        <f>VLOOKUP(A459,Sheet2!A:J,6,0)</f>
        <v>#N/A</v>
      </c>
    </row>
    <row r="460" spans="1:8" hidden="1" x14ac:dyDescent="0.25">
      <c r="A460" t="str">
        <f t="shared" si="7"/>
        <v>90041000917045</v>
      </c>
      <c r="B460">
        <v>90041</v>
      </c>
      <c r="C460" t="s">
        <v>5</v>
      </c>
      <c r="D460" s="1" t="s">
        <v>10104</v>
      </c>
      <c r="E460" t="s">
        <v>761</v>
      </c>
      <c r="F460" t="s">
        <v>7</v>
      </c>
      <c r="G460" t="e">
        <f>VLOOKUP(A460,Sheet2!A:J,1,0)</f>
        <v>#N/A</v>
      </c>
      <c r="H460" t="e">
        <f>VLOOKUP(A460,Sheet2!A:J,6,0)</f>
        <v>#N/A</v>
      </c>
    </row>
    <row r="461" spans="1:8" hidden="1" x14ac:dyDescent="0.25">
      <c r="A461" t="str">
        <f t="shared" si="7"/>
        <v>90041000917050</v>
      </c>
      <c r="B461">
        <v>90041</v>
      </c>
      <c r="C461" t="s">
        <v>5</v>
      </c>
      <c r="D461" s="1" t="s">
        <v>10105</v>
      </c>
      <c r="E461" t="s">
        <v>762</v>
      </c>
      <c r="F461" t="s">
        <v>7</v>
      </c>
      <c r="G461" t="e">
        <f>VLOOKUP(A461,Sheet2!A:J,1,0)</f>
        <v>#N/A</v>
      </c>
      <c r="H461" t="e">
        <f>VLOOKUP(A461,Sheet2!A:J,6,0)</f>
        <v>#N/A</v>
      </c>
    </row>
    <row r="462" spans="1:8" hidden="1" x14ac:dyDescent="0.25">
      <c r="A462" t="str">
        <f t="shared" si="7"/>
        <v>90041000917200</v>
      </c>
      <c r="B462">
        <v>90041</v>
      </c>
      <c r="C462" t="s">
        <v>5</v>
      </c>
      <c r="D462" s="1" t="s">
        <v>10106</v>
      </c>
      <c r="E462" t="s">
        <v>763</v>
      </c>
      <c r="F462" t="s">
        <v>7</v>
      </c>
      <c r="G462" t="e">
        <f>VLOOKUP(A462,Sheet2!A:J,1,0)</f>
        <v>#N/A</v>
      </c>
      <c r="H462" t="e">
        <f>VLOOKUP(A462,Sheet2!A:J,6,0)</f>
        <v>#N/A</v>
      </c>
    </row>
    <row r="463" spans="1:8" hidden="1" x14ac:dyDescent="0.25">
      <c r="A463" t="str">
        <f t="shared" si="7"/>
        <v>90041000917201</v>
      </c>
      <c r="B463">
        <v>90041</v>
      </c>
      <c r="C463" t="s">
        <v>5</v>
      </c>
      <c r="D463" s="1" t="s">
        <v>10107</v>
      </c>
      <c r="E463" t="s">
        <v>764</v>
      </c>
      <c r="F463" t="s">
        <v>7</v>
      </c>
      <c r="G463" t="e">
        <f>VLOOKUP(A463,Sheet2!A:J,1,0)</f>
        <v>#N/A</v>
      </c>
      <c r="H463" t="e">
        <f>VLOOKUP(A463,Sheet2!A:J,6,0)</f>
        <v>#N/A</v>
      </c>
    </row>
    <row r="464" spans="1:8" hidden="1" x14ac:dyDescent="0.25">
      <c r="A464" t="str">
        <f t="shared" si="7"/>
        <v>90041000917202</v>
      </c>
      <c r="B464">
        <v>90041</v>
      </c>
      <c r="C464" t="s">
        <v>5</v>
      </c>
      <c r="D464" s="1" t="s">
        <v>10108</v>
      </c>
      <c r="E464" t="s">
        <v>765</v>
      </c>
      <c r="F464" t="s">
        <v>7</v>
      </c>
      <c r="G464" t="e">
        <f>VLOOKUP(A464,Sheet2!A:J,1,0)</f>
        <v>#N/A</v>
      </c>
      <c r="H464" t="e">
        <f>VLOOKUP(A464,Sheet2!A:J,6,0)</f>
        <v>#N/A</v>
      </c>
    </row>
    <row r="465" spans="1:8" hidden="1" x14ac:dyDescent="0.25">
      <c r="A465" t="str">
        <f t="shared" si="7"/>
        <v>90041110358140</v>
      </c>
      <c r="B465">
        <v>90041</v>
      </c>
      <c r="C465" t="s">
        <v>5</v>
      </c>
      <c r="D465" s="1" t="s">
        <v>10109</v>
      </c>
      <c r="E465" t="s">
        <v>766</v>
      </c>
      <c r="F465" t="s">
        <v>7</v>
      </c>
      <c r="G465" t="e">
        <f>VLOOKUP(A465,Sheet2!A:J,1,0)</f>
        <v>#N/A</v>
      </c>
      <c r="H465" t="e">
        <f>VLOOKUP(A465,Sheet2!A:J,6,0)</f>
        <v>#N/A</v>
      </c>
    </row>
    <row r="466" spans="1:8" hidden="1" x14ac:dyDescent="0.25">
      <c r="A466" t="str">
        <f t="shared" si="7"/>
        <v>90042S19001</v>
      </c>
      <c r="B466">
        <v>90042</v>
      </c>
      <c r="C466" t="s">
        <v>175</v>
      </c>
      <c r="D466" s="1" t="s">
        <v>348</v>
      </c>
      <c r="E466" t="s">
        <v>349</v>
      </c>
      <c r="F466" t="s">
        <v>97</v>
      </c>
      <c r="G466" t="e">
        <f>VLOOKUP(A466,Sheet2!A:J,1,0)</f>
        <v>#N/A</v>
      </c>
      <c r="H466" t="e">
        <f>VLOOKUP(A466,Sheet2!A:J,6,0)</f>
        <v>#N/A</v>
      </c>
    </row>
    <row r="467" spans="1:8" hidden="1" x14ac:dyDescent="0.25">
      <c r="A467" t="str">
        <f t="shared" si="7"/>
        <v>90041000917220</v>
      </c>
      <c r="B467">
        <v>90041</v>
      </c>
      <c r="C467" t="s">
        <v>5</v>
      </c>
      <c r="D467" s="1" t="s">
        <v>10110</v>
      </c>
      <c r="E467" t="s">
        <v>767</v>
      </c>
      <c r="F467" t="s">
        <v>7</v>
      </c>
      <c r="G467" t="e">
        <f>VLOOKUP(A467,Sheet2!A:J,1,0)</f>
        <v>#N/A</v>
      </c>
      <c r="H467" t="e">
        <f>VLOOKUP(A467,Sheet2!A:J,6,0)</f>
        <v>#N/A</v>
      </c>
    </row>
    <row r="468" spans="1:8" hidden="1" x14ac:dyDescent="0.25">
      <c r="A468" t="str">
        <f t="shared" si="7"/>
        <v>9004111CMA045Z0RE</v>
      </c>
      <c r="B468">
        <v>90041</v>
      </c>
      <c r="C468" t="s">
        <v>5</v>
      </c>
      <c r="D468" s="1" t="s">
        <v>768</v>
      </c>
      <c r="E468" t="s">
        <v>769</v>
      </c>
      <c r="F468" t="s">
        <v>7</v>
      </c>
      <c r="G468" t="e">
        <f>VLOOKUP(A468,Sheet2!A:J,1,0)</f>
        <v>#N/A</v>
      </c>
      <c r="H468" t="e">
        <f>VLOOKUP(A468,Sheet2!A:J,6,0)</f>
        <v>#N/A</v>
      </c>
    </row>
    <row r="469" spans="1:8" hidden="1" x14ac:dyDescent="0.25">
      <c r="A469" t="str">
        <f t="shared" si="7"/>
        <v>9004190I474PS</v>
      </c>
      <c r="B469">
        <v>90041</v>
      </c>
      <c r="C469" t="s">
        <v>5</v>
      </c>
      <c r="D469" s="1" t="s">
        <v>770</v>
      </c>
      <c r="E469" t="s">
        <v>771</v>
      </c>
      <c r="F469" t="s">
        <v>7</v>
      </c>
      <c r="G469" t="e">
        <f>VLOOKUP(A469,Sheet2!A:J,1,0)</f>
        <v>#N/A</v>
      </c>
      <c r="H469" t="e">
        <f>VLOOKUP(A469,Sheet2!A:J,6,0)</f>
        <v>#N/A</v>
      </c>
    </row>
    <row r="470" spans="1:8" hidden="1" x14ac:dyDescent="0.25">
      <c r="A470" t="str">
        <f t="shared" si="7"/>
        <v>90041000917228</v>
      </c>
      <c r="B470">
        <v>90041</v>
      </c>
      <c r="C470" t="s">
        <v>5</v>
      </c>
      <c r="D470" s="1" t="s">
        <v>10111</v>
      </c>
      <c r="E470" t="s">
        <v>772</v>
      </c>
      <c r="F470" t="s">
        <v>7</v>
      </c>
      <c r="G470" t="e">
        <f>VLOOKUP(A470,Sheet2!A:J,1,0)</f>
        <v>#N/A</v>
      </c>
      <c r="H470" t="e">
        <f>VLOOKUP(A470,Sheet2!A:J,6,0)</f>
        <v>#N/A</v>
      </c>
    </row>
    <row r="471" spans="1:8" hidden="1" x14ac:dyDescent="0.25">
      <c r="A471" t="str">
        <f t="shared" si="7"/>
        <v>90041110464860</v>
      </c>
      <c r="B471">
        <v>90041</v>
      </c>
      <c r="C471" t="s">
        <v>5</v>
      </c>
      <c r="D471" s="1" t="s">
        <v>10112</v>
      </c>
      <c r="E471" t="s">
        <v>773</v>
      </c>
      <c r="F471" t="s">
        <v>7</v>
      </c>
      <c r="G471" t="e">
        <f>VLOOKUP(A471,Sheet2!A:J,1,0)</f>
        <v>#N/A</v>
      </c>
      <c r="H471" t="e">
        <f>VLOOKUP(A471,Sheet2!A:J,6,0)</f>
        <v>#N/A</v>
      </c>
    </row>
    <row r="472" spans="1:8" hidden="1" x14ac:dyDescent="0.25">
      <c r="A472" t="str">
        <f t="shared" si="7"/>
        <v>90240S15029</v>
      </c>
      <c r="B472">
        <v>90240</v>
      </c>
      <c r="C472" t="s">
        <v>180</v>
      </c>
      <c r="D472" s="1" t="s">
        <v>310</v>
      </c>
      <c r="E472" t="s">
        <v>311</v>
      </c>
      <c r="F472" t="s">
        <v>183</v>
      </c>
      <c r="G472" t="e">
        <f>VLOOKUP(A472,Sheet2!A:J,1,0)</f>
        <v>#N/A</v>
      </c>
      <c r="H472" t="e">
        <f>VLOOKUP(A472,Sheet2!A:J,6,0)</f>
        <v>#N/A</v>
      </c>
    </row>
    <row r="473" spans="1:8" hidden="1" x14ac:dyDescent="0.25">
      <c r="A473" t="str">
        <f t="shared" si="7"/>
        <v>90041000917252</v>
      </c>
      <c r="B473">
        <v>90041</v>
      </c>
      <c r="C473" t="s">
        <v>5</v>
      </c>
      <c r="D473" s="1" t="s">
        <v>10113</v>
      </c>
      <c r="E473" t="s">
        <v>774</v>
      </c>
      <c r="F473" t="s">
        <v>7</v>
      </c>
      <c r="G473" t="e">
        <f>VLOOKUP(A473,Sheet2!A:J,1,0)</f>
        <v>#N/A</v>
      </c>
      <c r="H473" t="e">
        <f>VLOOKUP(A473,Sheet2!A:J,6,0)</f>
        <v>#N/A</v>
      </c>
    </row>
    <row r="474" spans="1:8" hidden="1" x14ac:dyDescent="0.25">
      <c r="A474" t="str">
        <f t="shared" si="7"/>
        <v>90240X110096</v>
      </c>
      <c r="B474">
        <v>90240</v>
      </c>
      <c r="C474" t="s">
        <v>180</v>
      </c>
      <c r="D474" s="1" t="s">
        <v>418</v>
      </c>
      <c r="E474" t="s">
        <v>419</v>
      </c>
      <c r="F474" t="s">
        <v>183</v>
      </c>
      <c r="G474" t="e">
        <f>VLOOKUP(A474,Sheet2!A:J,1,0)</f>
        <v>#N/A</v>
      </c>
      <c r="H474" t="e">
        <f>VLOOKUP(A474,Sheet2!A:J,6,0)</f>
        <v>#N/A</v>
      </c>
    </row>
    <row r="475" spans="1:8" hidden="1" x14ac:dyDescent="0.25">
      <c r="A475" t="str">
        <f t="shared" si="7"/>
        <v>902423603IPP00</v>
      </c>
      <c r="B475">
        <v>90242</v>
      </c>
      <c r="C475" t="s">
        <v>775</v>
      </c>
      <c r="D475" s="1" t="s">
        <v>776</v>
      </c>
      <c r="E475" t="s">
        <v>777</v>
      </c>
      <c r="F475" t="s">
        <v>183</v>
      </c>
      <c r="G475" t="e">
        <f>VLOOKUP(A475,Sheet2!A:J,1,0)</f>
        <v>#N/A</v>
      </c>
      <c r="H475" t="e">
        <f>VLOOKUP(A475,Sheet2!A:J,6,0)</f>
        <v>#N/A</v>
      </c>
    </row>
    <row r="476" spans="1:8" hidden="1" x14ac:dyDescent="0.25">
      <c r="A476" t="str">
        <f t="shared" si="7"/>
        <v>90041000917262</v>
      </c>
      <c r="B476">
        <v>90041</v>
      </c>
      <c r="C476" t="s">
        <v>5</v>
      </c>
      <c r="D476" s="1" t="s">
        <v>10114</v>
      </c>
      <c r="E476" t="s">
        <v>778</v>
      </c>
      <c r="F476" t="s">
        <v>7</v>
      </c>
      <c r="G476" t="e">
        <f>VLOOKUP(A476,Sheet2!A:J,1,0)</f>
        <v>#N/A</v>
      </c>
      <c r="H476" t="e">
        <f>VLOOKUP(A476,Sheet2!A:J,6,0)</f>
        <v>#N/A</v>
      </c>
    </row>
    <row r="477" spans="1:8" hidden="1" x14ac:dyDescent="0.25">
      <c r="A477" t="str">
        <f t="shared" si="7"/>
        <v>902423603IUS00</v>
      </c>
      <c r="B477">
        <v>90242</v>
      </c>
      <c r="C477" t="s">
        <v>775</v>
      </c>
      <c r="D477" s="1" t="s">
        <v>779</v>
      </c>
      <c r="E477" t="s">
        <v>780</v>
      </c>
      <c r="F477" t="s">
        <v>183</v>
      </c>
      <c r="G477" t="e">
        <f>VLOOKUP(A477,Sheet2!A:J,1,0)</f>
        <v>#N/A</v>
      </c>
      <c r="H477" t="e">
        <f>VLOOKUP(A477,Sheet2!A:J,6,0)</f>
        <v>#N/A</v>
      </c>
    </row>
    <row r="478" spans="1:8" hidden="1" x14ac:dyDescent="0.25">
      <c r="A478" t="str">
        <f t="shared" si="7"/>
        <v>90041110357330</v>
      </c>
      <c r="B478">
        <v>90041</v>
      </c>
      <c r="C478" t="s">
        <v>5</v>
      </c>
      <c r="D478" s="1" t="s">
        <v>10115</v>
      </c>
      <c r="E478" t="s">
        <v>781</v>
      </c>
      <c r="F478" t="s">
        <v>7</v>
      </c>
      <c r="G478" t="e">
        <f>VLOOKUP(A478,Sheet2!A:J,1,0)</f>
        <v>#N/A</v>
      </c>
      <c r="H478" t="e">
        <f>VLOOKUP(A478,Sheet2!A:J,6,0)</f>
        <v>#N/A</v>
      </c>
    </row>
    <row r="479" spans="1:8" hidden="1" x14ac:dyDescent="0.25">
      <c r="A479" t="str">
        <f t="shared" si="7"/>
        <v>90041000917513</v>
      </c>
      <c r="B479">
        <v>90041</v>
      </c>
      <c r="C479" t="s">
        <v>5</v>
      </c>
      <c r="D479" s="1" t="s">
        <v>10116</v>
      </c>
      <c r="E479" t="s">
        <v>782</v>
      </c>
      <c r="F479" t="s">
        <v>7</v>
      </c>
      <c r="G479" t="e">
        <f>VLOOKUP(A479,Sheet2!A:J,1,0)</f>
        <v>#N/A</v>
      </c>
      <c r="H479" t="e">
        <f>VLOOKUP(A479,Sheet2!A:J,6,0)</f>
        <v>#N/A</v>
      </c>
    </row>
    <row r="480" spans="1:8" hidden="1" x14ac:dyDescent="0.25">
      <c r="A480" t="str">
        <f t="shared" si="7"/>
        <v>90041110361340</v>
      </c>
      <c r="B480">
        <v>90041</v>
      </c>
      <c r="C480" t="s">
        <v>5</v>
      </c>
      <c r="D480" s="1" t="s">
        <v>10117</v>
      </c>
      <c r="E480" t="s">
        <v>783</v>
      </c>
      <c r="F480" t="s">
        <v>7</v>
      </c>
      <c r="G480" t="e">
        <f>VLOOKUP(A480,Sheet2!A:J,1,0)</f>
        <v>#N/A</v>
      </c>
      <c r="H480" t="e">
        <f>VLOOKUP(A480,Sheet2!A:J,6,0)</f>
        <v>#N/A</v>
      </c>
    </row>
    <row r="481" spans="1:8" hidden="1" x14ac:dyDescent="0.25">
      <c r="A481" t="str">
        <f t="shared" si="7"/>
        <v>90041000917518</v>
      </c>
      <c r="B481">
        <v>90041</v>
      </c>
      <c r="C481" t="s">
        <v>5</v>
      </c>
      <c r="D481" s="1" t="s">
        <v>10118</v>
      </c>
      <c r="E481" t="s">
        <v>784</v>
      </c>
      <c r="F481" t="s">
        <v>7</v>
      </c>
      <c r="G481" t="e">
        <f>VLOOKUP(A481,Sheet2!A:J,1,0)</f>
        <v>#N/A</v>
      </c>
      <c r="H481" t="e">
        <f>VLOOKUP(A481,Sheet2!A:J,6,0)</f>
        <v>#N/A</v>
      </c>
    </row>
    <row r="482" spans="1:8" hidden="1" x14ac:dyDescent="0.25">
      <c r="A482" t="str">
        <f t="shared" si="7"/>
        <v>90041120451250</v>
      </c>
      <c r="B482">
        <v>90041</v>
      </c>
      <c r="C482" t="s">
        <v>5</v>
      </c>
      <c r="D482" s="1" t="s">
        <v>10119</v>
      </c>
      <c r="E482" t="s">
        <v>785</v>
      </c>
      <c r="F482" t="s">
        <v>7</v>
      </c>
      <c r="G482" t="e">
        <f>VLOOKUP(A482,Sheet2!A:J,1,0)</f>
        <v>#N/A</v>
      </c>
      <c r="H482" t="e">
        <f>VLOOKUP(A482,Sheet2!A:J,6,0)</f>
        <v>#N/A</v>
      </c>
    </row>
    <row r="483" spans="1:8" hidden="1" x14ac:dyDescent="0.25">
      <c r="A483" t="str">
        <f t="shared" si="7"/>
        <v>90041000928021</v>
      </c>
      <c r="B483">
        <v>90041</v>
      </c>
      <c r="C483" t="s">
        <v>5</v>
      </c>
      <c r="D483" s="1" t="s">
        <v>10120</v>
      </c>
      <c r="E483" t="s">
        <v>786</v>
      </c>
      <c r="F483" t="s">
        <v>7</v>
      </c>
      <c r="G483" t="e">
        <f>VLOOKUP(A483,Sheet2!A:J,1,0)</f>
        <v>#N/A</v>
      </c>
      <c r="H483" t="e">
        <f>VLOOKUP(A483,Sheet2!A:J,6,0)</f>
        <v>#N/A</v>
      </c>
    </row>
    <row r="484" spans="1:8" hidden="1" x14ac:dyDescent="0.25">
      <c r="A484" t="str">
        <f t="shared" si="7"/>
        <v>900414860202175SP</v>
      </c>
      <c r="B484">
        <v>90041</v>
      </c>
      <c r="C484" t="s">
        <v>5</v>
      </c>
      <c r="D484" s="1" t="s">
        <v>787</v>
      </c>
      <c r="E484" t="s">
        <v>788</v>
      </c>
      <c r="F484" t="s">
        <v>7</v>
      </c>
      <c r="G484" t="e">
        <f>VLOOKUP(A484,Sheet2!A:J,1,0)</f>
        <v>#N/A</v>
      </c>
      <c r="H484" t="e">
        <f>VLOOKUP(A484,Sheet2!A:J,6,0)</f>
        <v>#N/A</v>
      </c>
    </row>
    <row r="485" spans="1:8" hidden="1" x14ac:dyDescent="0.25">
      <c r="A485" t="str">
        <f t="shared" si="7"/>
        <v>90041000928307</v>
      </c>
      <c r="B485">
        <v>90041</v>
      </c>
      <c r="C485" t="s">
        <v>5</v>
      </c>
      <c r="D485" s="1" t="s">
        <v>10121</v>
      </c>
      <c r="E485" t="s">
        <v>789</v>
      </c>
      <c r="F485" t="s">
        <v>7</v>
      </c>
      <c r="G485" t="e">
        <f>VLOOKUP(A485,Sheet2!A:J,1,0)</f>
        <v>#N/A</v>
      </c>
      <c r="H485" t="e">
        <f>VLOOKUP(A485,Sheet2!A:J,6,0)</f>
        <v>#N/A</v>
      </c>
    </row>
    <row r="486" spans="1:8" hidden="1" x14ac:dyDescent="0.25">
      <c r="A486" t="str">
        <f t="shared" si="7"/>
        <v>900414865105012SP</v>
      </c>
      <c r="B486">
        <v>90041</v>
      </c>
      <c r="C486" t="s">
        <v>5</v>
      </c>
      <c r="D486" s="1" t="s">
        <v>790</v>
      </c>
      <c r="E486" t="s">
        <v>791</v>
      </c>
      <c r="F486" t="s">
        <v>7</v>
      </c>
      <c r="G486" t="e">
        <f>VLOOKUP(A486,Sheet2!A:J,1,0)</f>
        <v>#N/A</v>
      </c>
      <c r="H486" t="e">
        <f>VLOOKUP(A486,Sheet2!A:J,6,0)</f>
        <v>#N/A</v>
      </c>
    </row>
    <row r="487" spans="1:8" hidden="1" x14ac:dyDescent="0.25">
      <c r="A487" t="str">
        <f t="shared" si="7"/>
        <v>90041000906216</v>
      </c>
      <c r="B487">
        <v>90041</v>
      </c>
      <c r="C487" t="s">
        <v>5</v>
      </c>
      <c r="D487" s="1" t="s">
        <v>10122</v>
      </c>
      <c r="E487" t="s">
        <v>792</v>
      </c>
      <c r="F487" t="s">
        <v>7</v>
      </c>
      <c r="G487" t="e">
        <f>VLOOKUP(A487,Sheet2!A:J,1,0)</f>
        <v>#N/A</v>
      </c>
      <c r="H487" t="e">
        <f>VLOOKUP(A487,Sheet2!A:J,6,0)</f>
        <v>#N/A</v>
      </c>
    </row>
    <row r="488" spans="1:8" hidden="1" x14ac:dyDescent="0.25">
      <c r="A488" t="str">
        <f t="shared" si="7"/>
        <v>90041000928308</v>
      </c>
      <c r="B488">
        <v>90041</v>
      </c>
      <c r="C488" t="s">
        <v>5</v>
      </c>
      <c r="D488" s="1" t="s">
        <v>10123</v>
      </c>
      <c r="E488" t="s">
        <v>793</v>
      </c>
      <c r="F488" t="s">
        <v>7</v>
      </c>
      <c r="G488" t="e">
        <f>VLOOKUP(A488,Sheet2!A:J,1,0)</f>
        <v>#N/A</v>
      </c>
      <c r="H488" t="e">
        <f>VLOOKUP(A488,Sheet2!A:J,6,0)</f>
        <v>#N/A</v>
      </c>
    </row>
    <row r="489" spans="1:8" hidden="1" x14ac:dyDescent="0.25">
      <c r="A489" t="str">
        <f t="shared" si="7"/>
        <v>90041000937200</v>
      </c>
      <c r="B489">
        <v>90041</v>
      </c>
      <c r="C489" t="s">
        <v>5</v>
      </c>
      <c r="D489" s="1" t="s">
        <v>10124</v>
      </c>
      <c r="E489" t="s">
        <v>794</v>
      </c>
      <c r="F489" t="s">
        <v>7</v>
      </c>
      <c r="G489" t="e">
        <f>VLOOKUP(A489,Sheet2!A:J,1,0)</f>
        <v>#N/A</v>
      </c>
      <c r="H489" t="e">
        <f>VLOOKUP(A489,Sheet2!A:J,6,0)</f>
        <v>#N/A</v>
      </c>
    </row>
    <row r="490" spans="1:8" hidden="1" x14ac:dyDescent="0.25">
      <c r="A490" t="str">
        <f t="shared" si="7"/>
        <v>90041190400843</v>
      </c>
      <c r="B490">
        <v>90041</v>
      </c>
      <c r="C490" t="s">
        <v>5</v>
      </c>
      <c r="D490" s="1" t="s">
        <v>10125</v>
      </c>
      <c r="E490" t="s">
        <v>795</v>
      </c>
      <c r="F490" t="s">
        <v>7</v>
      </c>
      <c r="G490" t="e">
        <f>VLOOKUP(A490,Sheet2!A:J,1,0)</f>
        <v>#N/A</v>
      </c>
      <c r="H490" t="e">
        <f>VLOOKUP(A490,Sheet2!A:J,6,0)</f>
        <v>#N/A</v>
      </c>
    </row>
    <row r="491" spans="1:8" hidden="1" x14ac:dyDescent="0.25">
      <c r="A491" t="str">
        <f t="shared" si="7"/>
        <v>90049000996012</v>
      </c>
      <c r="B491">
        <v>90049</v>
      </c>
      <c r="C491" t="s">
        <v>245</v>
      </c>
      <c r="D491" s="1" t="s">
        <v>10126</v>
      </c>
      <c r="E491" t="s">
        <v>796</v>
      </c>
      <c r="F491" t="s">
        <v>245</v>
      </c>
      <c r="G491" t="e">
        <f>VLOOKUP(A491,Sheet2!A:J,1,0)</f>
        <v>#N/A</v>
      </c>
      <c r="H491" t="e">
        <f>VLOOKUP(A491,Sheet2!A:J,6,0)</f>
        <v>#N/A</v>
      </c>
    </row>
    <row r="492" spans="1:8" hidden="1" x14ac:dyDescent="0.25">
      <c r="A492" t="str">
        <f t="shared" si="7"/>
        <v>90041000948004</v>
      </c>
      <c r="B492">
        <v>90041</v>
      </c>
      <c r="C492" t="s">
        <v>5</v>
      </c>
      <c r="D492" s="1" t="s">
        <v>10127</v>
      </c>
      <c r="E492" t="s">
        <v>797</v>
      </c>
      <c r="F492" t="s">
        <v>7</v>
      </c>
      <c r="G492" t="e">
        <f>VLOOKUP(A492,Sheet2!A:J,1,0)</f>
        <v>#N/A</v>
      </c>
      <c r="H492" t="e">
        <f>VLOOKUP(A492,Sheet2!A:J,6,0)</f>
        <v>#N/A</v>
      </c>
    </row>
    <row r="493" spans="1:8" hidden="1" x14ac:dyDescent="0.25">
      <c r="A493" t="str">
        <f t="shared" si="7"/>
        <v>90049000996061</v>
      </c>
      <c r="B493">
        <v>90049</v>
      </c>
      <c r="C493" t="s">
        <v>245</v>
      </c>
      <c r="D493" s="1" t="s">
        <v>10128</v>
      </c>
      <c r="E493" t="s">
        <v>798</v>
      </c>
      <c r="F493" t="s">
        <v>245</v>
      </c>
      <c r="G493" t="e">
        <f>VLOOKUP(A493,Sheet2!A:J,1,0)</f>
        <v>#N/A</v>
      </c>
      <c r="H493" t="e">
        <f>VLOOKUP(A493,Sheet2!A:J,6,0)</f>
        <v>#N/A</v>
      </c>
    </row>
    <row r="494" spans="1:8" hidden="1" x14ac:dyDescent="0.25">
      <c r="A494" t="str">
        <f t="shared" si="7"/>
        <v>900513604SES49</v>
      </c>
      <c r="B494">
        <v>90051</v>
      </c>
      <c r="C494" t="s">
        <v>266</v>
      </c>
      <c r="D494" s="1" t="s">
        <v>799</v>
      </c>
      <c r="E494" t="s">
        <v>800</v>
      </c>
      <c r="F494" t="s">
        <v>7</v>
      </c>
      <c r="G494" t="e">
        <f>VLOOKUP(A494,Sheet2!A:J,1,0)</f>
        <v>#N/A</v>
      </c>
      <c r="H494" t="e">
        <f>VLOOKUP(A494,Sheet2!A:J,6,0)</f>
        <v>#N/A</v>
      </c>
    </row>
    <row r="495" spans="1:8" hidden="1" x14ac:dyDescent="0.25">
      <c r="A495" t="str">
        <f t="shared" si="7"/>
        <v>90041000948007</v>
      </c>
      <c r="B495">
        <v>90041</v>
      </c>
      <c r="C495" t="s">
        <v>5</v>
      </c>
      <c r="D495" s="1" t="s">
        <v>10129</v>
      </c>
      <c r="E495" t="s">
        <v>801</v>
      </c>
      <c r="F495" t="s">
        <v>7</v>
      </c>
      <c r="G495" t="e">
        <f>VLOOKUP(A495,Sheet2!A:J,1,0)</f>
        <v>#N/A</v>
      </c>
      <c r="H495" t="e">
        <f>VLOOKUP(A495,Sheet2!A:J,6,0)</f>
        <v>#N/A</v>
      </c>
    </row>
    <row r="496" spans="1:8" hidden="1" x14ac:dyDescent="0.25">
      <c r="A496" t="str">
        <f t="shared" si="7"/>
        <v>90049000996106</v>
      </c>
      <c r="B496">
        <v>90049</v>
      </c>
      <c r="C496" t="s">
        <v>245</v>
      </c>
      <c r="D496" s="1" t="s">
        <v>10130</v>
      </c>
      <c r="E496" t="s">
        <v>802</v>
      </c>
      <c r="F496" t="s">
        <v>245</v>
      </c>
      <c r="G496" t="e">
        <f>VLOOKUP(A496,Sheet2!A:J,1,0)</f>
        <v>#N/A</v>
      </c>
      <c r="H496" t="e">
        <f>VLOOKUP(A496,Sheet2!A:J,6,0)</f>
        <v>#N/A</v>
      </c>
    </row>
    <row r="497" spans="1:8" hidden="1" x14ac:dyDescent="0.25">
      <c r="A497" t="str">
        <f t="shared" si="7"/>
        <v>902414611559504BT</v>
      </c>
      <c r="B497">
        <v>90241</v>
      </c>
      <c r="C497" t="s">
        <v>529</v>
      </c>
      <c r="D497" s="1" t="s">
        <v>803</v>
      </c>
      <c r="E497" t="s">
        <v>804</v>
      </c>
      <c r="F497" t="s">
        <v>183</v>
      </c>
      <c r="G497" t="e">
        <f>VLOOKUP(A497,Sheet2!A:J,1,0)</f>
        <v>#N/A</v>
      </c>
      <c r="H497" t="e">
        <f>VLOOKUP(A497,Sheet2!A:J,6,0)</f>
        <v>#N/A</v>
      </c>
    </row>
    <row r="498" spans="1:8" hidden="1" x14ac:dyDescent="0.25">
      <c r="A498" t="str">
        <f t="shared" si="7"/>
        <v>90041000948008</v>
      </c>
      <c r="B498">
        <v>90041</v>
      </c>
      <c r="C498" t="s">
        <v>5</v>
      </c>
      <c r="D498" s="1" t="s">
        <v>10131</v>
      </c>
      <c r="E498" t="s">
        <v>805</v>
      </c>
      <c r="F498" t="s">
        <v>7</v>
      </c>
      <c r="G498" t="e">
        <f>VLOOKUP(A498,Sheet2!A:J,1,0)</f>
        <v>#N/A</v>
      </c>
      <c r="H498" t="e">
        <f>VLOOKUP(A498,Sheet2!A:J,6,0)</f>
        <v>#N/A</v>
      </c>
    </row>
    <row r="499" spans="1:8" hidden="1" x14ac:dyDescent="0.25">
      <c r="A499" t="str">
        <f t="shared" si="7"/>
        <v>90041000948010</v>
      </c>
      <c r="B499">
        <v>90041</v>
      </c>
      <c r="C499" t="s">
        <v>5</v>
      </c>
      <c r="D499" s="1" t="s">
        <v>10132</v>
      </c>
      <c r="E499" t="s">
        <v>806</v>
      </c>
      <c r="F499" t="s">
        <v>7</v>
      </c>
      <c r="G499" t="e">
        <f>VLOOKUP(A499,Sheet2!A:J,1,0)</f>
        <v>#N/A</v>
      </c>
      <c r="H499" t="e">
        <f>VLOOKUP(A499,Sheet2!A:J,6,0)</f>
        <v>#N/A</v>
      </c>
    </row>
    <row r="500" spans="1:8" hidden="1" x14ac:dyDescent="0.25">
      <c r="A500" t="str">
        <f t="shared" si="7"/>
        <v>90049000996108</v>
      </c>
      <c r="B500">
        <v>90049</v>
      </c>
      <c r="C500" t="s">
        <v>245</v>
      </c>
      <c r="D500" s="1" t="s">
        <v>10133</v>
      </c>
      <c r="E500" t="s">
        <v>807</v>
      </c>
      <c r="F500" t="s">
        <v>245</v>
      </c>
      <c r="G500" t="e">
        <f>VLOOKUP(A500,Sheet2!A:J,1,0)</f>
        <v>#N/A</v>
      </c>
      <c r="H500" t="e">
        <f>VLOOKUP(A500,Sheet2!A:J,6,0)</f>
        <v>#N/A</v>
      </c>
    </row>
    <row r="501" spans="1:8" hidden="1" x14ac:dyDescent="0.25">
      <c r="A501" t="str">
        <f t="shared" si="7"/>
        <v>90049000996110</v>
      </c>
      <c r="B501">
        <v>90049</v>
      </c>
      <c r="C501" t="s">
        <v>245</v>
      </c>
      <c r="D501" s="1" t="s">
        <v>10134</v>
      </c>
      <c r="E501" t="s">
        <v>808</v>
      </c>
      <c r="F501" t="s">
        <v>245</v>
      </c>
      <c r="G501" t="e">
        <f>VLOOKUP(A501,Sheet2!A:J,1,0)</f>
        <v>#N/A</v>
      </c>
      <c r="H501" t="e">
        <f>VLOOKUP(A501,Sheet2!A:J,6,0)</f>
        <v>#N/A</v>
      </c>
    </row>
    <row r="502" spans="1:8" hidden="1" x14ac:dyDescent="0.25">
      <c r="A502" t="str">
        <f t="shared" si="7"/>
        <v>90041000948012</v>
      </c>
      <c r="B502">
        <v>90041</v>
      </c>
      <c r="C502" t="s">
        <v>5</v>
      </c>
      <c r="D502" s="1" t="s">
        <v>10135</v>
      </c>
      <c r="E502" t="s">
        <v>809</v>
      </c>
      <c r="F502" t="s">
        <v>7</v>
      </c>
      <c r="G502" t="e">
        <f>VLOOKUP(A502,Sheet2!A:J,1,0)</f>
        <v>#N/A</v>
      </c>
      <c r="H502" t="e">
        <f>VLOOKUP(A502,Sheet2!A:J,6,0)</f>
        <v>#N/A</v>
      </c>
    </row>
    <row r="503" spans="1:8" hidden="1" x14ac:dyDescent="0.25">
      <c r="A503" t="str">
        <f t="shared" si="7"/>
        <v>90041000948016</v>
      </c>
      <c r="B503">
        <v>90041</v>
      </c>
      <c r="C503" t="s">
        <v>5</v>
      </c>
      <c r="D503" s="1" t="s">
        <v>10136</v>
      </c>
      <c r="E503" t="s">
        <v>810</v>
      </c>
      <c r="F503" t="s">
        <v>7</v>
      </c>
      <c r="G503" t="e">
        <f>VLOOKUP(A503,Sheet2!A:J,1,0)</f>
        <v>#N/A</v>
      </c>
      <c r="H503" t="e">
        <f>VLOOKUP(A503,Sheet2!A:J,6,0)</f>
        <v>#N/A</v>
      </c>
    </row>
    <row r="504" spans="1:8" hidden="1" x14ac:dyDescent="0.25">
      <c r="A504" t="str">
        <f t="shared" si="7"/>
        <v>90049000996116</v>
      </c>
      <c r="B504">
        <v>90049</v>
      </c>
      <c r="C504" t="s">
        <v>245</v>
      </c>
      <c r="D504" s="1" t="s">
        <v>10137</v>
      </c>
      <c r="E504" t="s">
        <v>811</v>
      </c>
      <c r="F504" t="s">
        <v>245</v>
      </c>
      <c r="G504" t="e">
        <f>VLOOKUP(A504,Sheet2!A:J,1,0)</f>
        <v>#N/A</v>
      </c>
      <c r="H504" t="e">
        <f>VLOOKUP(A504,Sheet2!A:J,6,0)</f>
        <v>#N/A</v>
      </c>
    </row>
    <row r="505" spans="1:8" hidden="1" x14ac:dyDescent="0.25">
      <c r="A505" t="str">
        <f t="shared" si="7"/>
        <v>90041000948020</v>
      </c>
      <c r="B505">
        <v>90041</v>
      </c>
      <c r="C505" t="s">
        <v>5</v>
      </c>
      <c r="D505" s="1" t="s">
        <v>10138</v>
      </c>
      <c r="E505" t="s">
        <v>812</v>
      </c>
      <c r="F505" t="s">
        <v>7</v>
      </c>
      <c r="G505" t="e">
        <f>VLOOKUP(A505,Sheet2!A:J,1,0)</f>
        <v>#N/A</v>
      </c>
      <c r="H505" t="e">
        <f>VLOOKUP(A505,Sheet2!A:J,6,0)</f>
        <v>#N/A</v>
      </c>
    </row>
    <row r="506" spans="1:8" hidden="1" x14ac:dyDescent="0.25">
      <c r="A506" t="str">
        <f t="shared" si="7"/>
        <v>90049000996162</v>
      </c>
      <c r="B506">
        <v>90049</v>
      </c>
      <c r="C506" t="s">
        <v>245</v>
      </c>
      <c r="D506" s="1" t="s">
        <v>10139</v>
      </c>
      <c r="E506" t="s">
        <v>813</v>
      </c>
      <c r="F506" t="s">
        <v>245</v>
      </c>
      <c r="G506" t="e">
        <f>VLOOKUP(A506,Sheet2!A:J,1,0)</f>
        <v>#N/A</v>
      </c>
      <c r="H506" t="e">
        <f>VLOOKUP(A506,Sheet2!A:J,6,0)</f>
        <v>#N/A</v>
      </c>
    </row>
    <row r="507" spans="1:8" hidden="1" x14ac:dyDescent="0.25">
      <c r="A507" t="str">
        <f t="shared" si="7"/>
        <v>90041000948308</v>
      </c>
      <c r="B507">
        <v>90041</v>
      </c>
      <c r="C507" t="s">
        <v>5</v>
      </c>
      <c r="D507" s="1" t="s">
        <v>10140</v>
      </c>
      <c r="E507" t="s">
        <v>814</v>
      </c>
      <c r="F507" t="s">
        <v>7</v>
      </c>
      <c r="G507" t="e">
        <f>VLOOKUP(A507,Sheet2!A:J,1,0)</f>
        <v>#N/A</v>
      </c>
      <c r="H507" t="e">
        <f>VLOOKUP(A507,Sheet2!A:J,6,0)</f>
        <v>#N/A</v>
      </c>
    </row>
    <row r="508" spans="1:8" hidden="1" x14ac:dyDescent="0.25">
      <c r="A508" t="str">
        <f t="shared" si="7"/>
        <v>90041000948312</v>
      </c>
      <c r="B508">
        <v>90041</v>
      </c>
      <c r="C508" t="s">
        <v>5</v>
      </c>
      <c r="D508" s="1" t="s">
        <v>10141</v>
      </c>
      <c r="E508" t="s">
        <v>815</v>
      </c>
      <c r="F508" t="s">
        <v>7</v>
      </c>
      <c r="G508" t="e">
        <f>VLOOKUP(A508,Sheet2!A:J,1,0)</f>
        <v>#N/A</v>
      </c>
      <c r="H508" t="e">
        <f>VLOOKUP(A508,Sheet2!A:J,6,0)</f>
        <v>#N/A</v>
      </c>
    </row>
    <row r="509" spans="1:8" hidden="1" x14ac:dyDescent="0.25">
      <c r="A509" t="str">
        <f t="shared" si="7"/>
        <v>90049000997010</v>
      </c>
      <c r="B509">
        <v>90049</v>
      </c>
      <c r="C509" t="s">
        <v>245</v>
      </c>
      <c r="D509" s="1" t="s">
        <v>10142</v>
      </c>
      <c r="E509" t="s">
        <v>816</v>
      </c>
      <c r="F509" t="s">
        <v>245</v>
      </c>
      <c r="G509" t="e">
        <f>VLOOKUP(A509,Sheet2!A:J,1,0)</f>
        <v>#N/A</v>
      </c>
      <c r="H509" t="e">
        <f>VLOOKUP(A509,Sheet2!A:J,6,0)</f>
        <v>#N/A</v>
      </c>
    </row>
    <row r="510" spans="1:8" hidden="1" x14ac:dyDescent="0.25">
      <c r="A510" t="str">
        <f t="shared" si="7"/>
        <v>90049004740244</v>
      </c>
      <c r="B510">
        <v>90049</v>
      </c>
      <c r="C510" t="s">
        <v>245</v>
      </c>
      <c r="D510" s="1" t="s">
        <v>10143</v>
      </c>
      <c r="E510" t="s">
        <v>817</v>
      </c>
      <c r="F510" t="s">
        <v>245</v>
      </c>
      <c r="G510" t="e">
        <f>VLOOKUP(A510,Sheet2!A:J,1,0)</f>
        <v>#N/A</v>
      </c>
      <c r="H510" t="e">
        <f>VLOOKUP(A510,Sheet2!A:J,6,0)</f>
        <v>#N/A</v>
      </c>
    </row>
    <row r="511" spans="1:8" hidden="1" x14ac:dyDescent="0.25">
      <c r="A511" t="str">
        <f t="shared" si="7"/>
        <v>90041000958007</v>
      </c>
      <c r="B511">
        <v>90041</v>
      </c>
      <c r="C511" t="s">
        <v>5</v>
      </c>
      <c r="D511" s="1" t="s">
        <v>10144</v>
      </c>
      <c r="E511" t="s">
        <v>818</v>
      </c>
      <c r="F511" t="s">
        <v>7</v>
      </c>
      <c r="G511" t="e">
        <f>VLOOKUP(A511,Sheet2!A:J,1,0)</f>
        <v>#N/A</v>
      </c>
      <c r="H511" t="e">
        <f>VLOOKUP(A511,Sheet2!A:J,6,0)</f>
        <v>#N/A</v>
      </c>
    </row>
    <row r="512" spans="1:8" hidden="1" x14ac:dyDescent="0.25">
      <c r="A512" t="str">
        <f t="shared" si="7"/>
        <v>90049008947030</v>
      </c>
      <c r="B512">
        <v>90049</v>
      </c>
      <c r="C512" t="s">
        <v>245</v>
      </c>
      <c r="D512" s="1" t="s">
        <v>10145</v>
      </c>
      <c r="E512" t="s">
        <v>819</v>
      </c>
      <c r="F512" t="s">
        <v>245</v>
      </c>
      <c r="G512" t="e">
        <f>VLOOKUP(A512,Sheet2!A:J,1,0)</f>
        <v>#N/A</v>
      </c>
      <c r="H512" t="e">
        <f>VLOOKUP(A512,Sheet2!A:J,6,0)</f>
        <v>#N/A</v>
      </c>
    </row>
    <row r="513" spans="1:8" hidden="1" x14ac:dyDescent="0.25">
      <c r="A513" t="str">
        <f t="shared" si="7"/>
        <v>90041000958008</v>
      </c>
      <c r="B513">
        <v>90041</v>
      </c>
      <c r="C513" t="s">
        <v>5</v>
      </c>
      <c r="D513" s="1" t="s">
        <v>10146</v>
      </c>
      <c r="E513" t="s">
        <v>820</v>
      </c>
      <c r="F513" t="s">
        <v>7</v>
      </c>
      <c r="G513" t="e">
        <f>VLOOKUP(A513,Sheet2!A:J,1,0)</f>
        <v>#N/A</v>
      </c>
      <c r="H513" t="e">
        <f>VLOOKUP(A513,Sheet2!A:J,6,0)</f>
        <v>#N/A</v>
      </c>
    </row>
    <row r="514" spans="1:8" hidden="1" x14ac:dyDescent="0.25">
      <c r="A514" t="str">
        <f t="shared" si="7"/>
        <v>90041000958010</v>
      </c>
      <c r="B514">
        <v>90041</v>
      </c>
      <c r="C514" t="s">
        <v>5</v>
      </c>
      <c r="D514" s="1" t="s">
        <v>10147</v>
      </c>
      <c r="E514" t="s">
        <v>821</v>
      </c>
      <c r="F514" t="s">
        <v>7</v>
      </c>
      <c r="G514" t="e">
        <f>VLOOKUP(A514,Sheet2!A:J,1,0)</f>
        <v>#N/A</v>
      </c>
      <c r="H514" t="e">
        <f>VLOOKUP(A514,Sheet2!A:J,6,0)</f>
        <v>#N/A</v>
      </c>
    </row>
    <row r="515" spans="1:8" hidden="1" x14ac:dyDescent="0.25">
      <c r="A515" t="str">
        <f t="shared" ref="A515:A578" si="8">B515&amp;D515</f>
        <v>90041000958062</v>
      </c>
      <c r="B515">
        <v>90041</v>
      </c>
      <c r="C515" t="s">
        <v>5</v>
      </c>
      <c r="D515" s="1" t="s">
        <v>10148</v>
      </c>
      <c r="E515" t="s">
        <v>822</v>
      </c>
      <c r="F515" t="s">
        <v>7</v>
      </c>
      <c r="G515" t="e">
        <f>VLOOKUP(A515,Sheet2!A:J,1,0)</f>
        <v>#N/A</v>
      </c>
      <c r="H515" t="e">
        <f>VLOOKUP(A515,Sheet2!A:J,6,0)</f>
        <v>#N/A</v>
      </c>
    </row>
    <row r="516" spans="1:8" hidden="1" x14ac:dyDescent="0.25">
      <c r="A516" t="str">
        <f t="shared" si="8"/>
        <v>90041000958308</v>
      </c>
      <c r="B516">
        <v>90041</v>
      </c>
      <c r="C516" t="s">
        <v>5</v>
      </c>
      <c r="D516" s="1" t="s">
        <v>10149</v>
      </c>
      <c r="E516" t="s">
        <v>823</v>
      </c>
      <c r="F516" t="s">
        <v>7</v>
      </c>
      <c r="G516" t="e">
        <f>VLOOKUP(A516,Sheet2!A:J,1,0)</f>
        <v>#N/A</v>
      </c>
      <c r="H516" t="e">
        <f>VLOOKUP(A516,Sheet2!A:J,6,0)</f>
        <v>#N/A</v>
      </c>
    </row>
    <row r="517" spans="1:8" hidden="1" x14ac:dyDescent="0.25">
      <c r="A517" t="str">
        <f t="shared" si="8"/>
        <v>90041000958310</v>
      </c>
      <c r="B517">
        <v>90041</v>
      </c>
      <c r="C517" t="s">
        <v>5</v>
      </c>
      <c r="D517" s="1" t="s">
        <v>10150</v>
      </c>
      <c r="E517" t="s">
        <v>824</v>
      </c>
      <c r="F517" t="s">
        <v>7</v>
      </c>
      <c r="G517" t="e">
        <f>VLOOKUP(A517,Sheet2!A:J,1,0)</f>
        <v>#N/A</v>
      </c>
      <c r="H517" t="e">
        <f>VLOOKUP(A517,Sheet2!A:J,6,0)</f>
        <v>#N/A</v>
      </c>
    </row>
    <row r="518" spans="1:8" hidden="1" x14ac:dyDescent="0.25">
      <c r="A518" t="str">
        <f t="shared" si="8"/>
        <v>90041000958312</v>
      </c>
      <c r="B518">
        <v>90041</v>
      </c>
      <c r="C518" t="s">
        <v>5</v>
      </c>
      <c r="D518" s="1" t="s">
        <v>10151</v>
      </c>
      <c r="E518" t="s">
        <v>825</v>
      </c>
      <c r="F518" t="s">
        <v>7</v>
      </c>
      <c r="G518" t="e">
        <f>VLOOKUP(A518,Sheet2!A:J,1,0)</f>
        <v>#N/A</v>
      </c>
      <c r="H518" t="e">
        <f>VLOOKUP(A518,Sheet2!A:J,6,0)</f>
        <v>#N/A</v>
      </c>
    </row>
    <row r="519" spans="1:8" hidden="1" x14ac:dyDescent="0.25">
      <c r="A519" t="str">
        <f t="shared" si="8"/>
        <v>90041000959386</v>
      </c>
      <c r="B519">
        <v>90041</v>
      </c>
      <c r="C519" t="s">
        <v>5</v>
      </c>
      <c r="D519" s="1" t="s">
        <v>10152</v>
      </c>
      <c r="E519" t="s">
        <v>826</v>
      </c>
      <c r="F519" t="s">
        <v>7</v>
      </c>
      <c r="G519" t="e">
        <f>VLOOKUP(A519,Sheet2!A:J,1,0)</f>
        <v>#N/A</v>
      </c>
      <c r="H519" t="e">
        <f>VLOOKUP(A519,Sheet2!A:J,6,0)</f>
        <v>#N/A</v>
      </c>
    </row>
    <row r="520" spans="1:8" hidden="1" x14ac:dyDescent="0.25">
      <c r="A520" t="str">
        <f t="shared" si="8"/>
        <v>90041000965314</v>
      </c>
      <c r="B520">
        <v>90041</v>
      </c>
      <c r="C520" t="s">
        <v>5</v>
      </c>
      <c r="D520" s="1" t="s">
        <v>10153</v>
      </c>
      <c r="E520" t="s">
        <v>827</v>
      </c>
      <c r="F520" t="s">
        <v>7</v>
      </c>
      <c r="G520" t="e">
        <f>VLOOKUP(A520,Sheet2!A:J,1,0)</f>
        <v>#N/A</v>
      </c>
      <c r="H520" t="e">
        <f>VLOOKUP(A520,Sheet2!A:J,6,0)</f>
        <v>#N/A</v>
      </c>
    </row>
    <row r="521" spans="1:8" hidden="1" x14ac:dyDescent="0.25">
      <c r="A521" t="str">
        <f t="shared" si="8"/>
        <v>90041000965700</v>
      </c>
      <c r="B521">
        <v>90041</v>
      </c>
      <c r="C521" t="s">
        <v>5</v>
      </c>
      <c r="D521" s="1" t="s">
        <v>10154</v>
      </c>
      <c r="E521" t="s">
        <v>828</v>
      </c>
      <c r="F521" t="s">
        <v>7</v>
      </c>
      <c r="G521" t="e">
        <f>VLOOKUP(A521,Sheet2!A:J,1,0)</f>
        <v>#N/A</v>
      </c>
      <c r="H521" t="e">
        <f>VLOOKUP(A521,Sheet2!A:J,6,0)</f>
        <v>#N/A</v>
      </c>
    </row>
    <row r="522" spans="1:8" hidden="1" x14ac:dyDescent="0.25">
      <c r="A522" t="str">
        <f t="shared" si="8"/>
        <v>90041000972001</v>
      </c>
      <c r="B522">
        <v>90041</v>
      </c>
      <c r="C522" t="s">
        <v>5</v>
      </c>
      <c r="D522" s="1" t="s">
        <v>10155</v>
      </c>
      <c r="E522" t="s">
        <v>829</v>
      </c>
      <c r="F522" t="s">
        <v>7</v>
      </c>
      <c r="G522" t="e">
        <f>VLOOKUP(A522,Sheet2!A:J,1,0)</f>
        <v>#N/A</v>
      </c>
      <c r="H522" t="e">
        <f>VLOOKUP(A522,Sheet2!A:J,6,0)</f>
        <v>#N/A</v>
      </c>
    </row>
    <row r="523" spans="1:8" hidden="1" x14ac:dyDescent="0.25">
      <c r="A523" t="str">
        <f t="shared" si="8"/>
        <v>90049008947032</v>
      </c>
      <c r="B523">
        <v>90049</v>
      </c>
      <c r="C523" t="s">
        <v>245</v>
      </c>
      <c r="D523" s="1" t="s">
        <v>10156</v>
      </c>
      <c r="E523" t="s">
        <v>830</v>
      </c>
      <c r="F523" t="s">
        <v>245</v>
      </c>
      <c r="G523" t="e">
        <f>VLOOKUP(A523,Sheet2!A:J,1,0)</f>
        <v>#N/A</v>
      </c>
      <c r="H523" t="e">
        <f>VLOOKUP(A523,Sheet2!A:J,6,0)</f>
        <v>#N/A</v>
      </c>
    </row>
    <row r="524" spans="1:8" hidden="1" x14ac:dyDescent="0.25">
      <c r="A524" t="str">
        <f t="shared" si="8"/>
        <v>90049008947033</v>
      </c>
      <c r="B524">
        <v>90049</v>
      </c>
      <c r="C524" t="s">
        <v>245</v>
      </c>
      <c r="D524" s="1" t="s">
        <v>10157</v>
      </c>
      <c r="E524" t="s">
        <v>831</v>
      </c>
      <c r="F524" t="s">
        <v>245</v>
      </c>
      <c r="G524" t="e">
        <f>VLOOKUP(A524,Sheet2!A:J,1,0)</f>
        <v>#N/A</v>
      </c>
      <c r="H524" t="e">
        <f>VLOOKUP(A524,Sheet2!A:J,6,0)</f>
        <v>#N/A</v>
      </c>
    </row>
    <row r="525" spans="1:8" hidden="1" x14ac:dyDescent="0.25">
      <c r="A525" t="str">
        <f t="shared" si="8"/>
        <v>90041000972053</v>
      </c>
      <c r="B525">
        <v>90041</v>
      </c>
      <c r="C525" t="s">
        <v>5</v>
      </c>
      <c r="D525" s="1" t="s">
        <v>10158</v>
      </c>
      <c r="E525" t="s">
        <v>832</v>
      </c>
      <c r="F525" t="s">
        <v>7</v>
      </c>
      <c r="G525" t="e">
        <f>VLOOKUP(A525,Sheet2!A:J,1,0)</f>
        <v>#N/A</v>
      </c>
      <c r="H525" t="e">
        <f>VLOOKUP(A525,Sheet2!A:J,6,0)</f>
        <v>#N/A</v>
      </c>
    </row>
    <row r="526" spans="1:8" hidden="1" x14ac:dyDescent="0.25">
      <c r="A526" t="str">
        <f t="shared" si="8"/>
        <v>90041000972201</v>
      </c>
      <c r="B526">
        <v>90041</v>
      </c>
      <c r="C526" t="s">
        <v>5</v>
      </c>
      <c r="D526" s="1" t="s">
        <v>10159</v>
      </c>
      <c r="E526" t="s">
        <v>833</v>
      </c>
      <c r="F526" t="s">
        <v>7</v>
      </c>
      <c r="G526" t="e">
        <f>VLOOKUP(A526,Sheet2!A:J,1,0)</f>
        <v>#N/A</v>
      </c>
      <c r="H526" t="e">
        <f>VLOOKUP(A526,Sheet2!A:J,6,0)</f>
        <v>#N/A</v>
      </c>
    </row>
    <row r="527" spans="1:8" hidden="1" x14ac:dyDescent="0.25">
      <c r="A527" t="str">
        <f t="shared" si="8"/>
        <v>90041000976047</v>
      </c>
      <c r="B527">
        <v>90041</v>
      </c>
      <c r="C527" t="s">
        <v>5</v>
      </c>
      <c r="D527" s="1" t="s">
        <v>10160</v>
      </c>
      <c r="E527" t="s">
        <v>834</v>
      </c>
      <c r="F527" t="s">
        <v>7</v>
      </c>
      <c r="G527" t="e">
        <f>VLOOKUP(A527,Sheet2!A:J,1,0)</f>
        <v>#N/A</v>
      </c>
      <c r="H527" t="e">
        <f>VLOOKUP(A527,Sheet2!A:J,6,0)</f>
        <v>#N/A</v>
      </c>
    </row>
    <row r="528" spans="1:8" hidden="1" x14ac:dyDescent="0.25">
      <c r="A528" t="str">
        <f t="shared" si="8"/>
        <v>90041000976062</v>
      </c>
      <c r="B528">
        <v>90041</v>
      </c>
      <c r="C528" t="s">
        <v>5</v>
      </c>
      <c r="D528" s="1" t="s">
        <v>10161</v>
      </c>
      <c r="E528" t="s">
        <v>835</v>
      </c>
      <c r="F528" t="s">
        <v>7</v>
      </c>
      <c r="G528" t="e">
        <f>VLOOKUP(A528,Sheet2!A:J,1,0)</f>
        <v>#N/A</v>
      </c>
      <c r="H528" t="e">
        <f>VLOOKUP(A528,Sheet2!A:J,6,0)</f>
        <v>#N/A</v>
      </c>
    </row>
    <row r="529" spans="1:8" hidden="1" x14ac:dyDescent="0.25">
      <c r="A529" t="str">
        <f t="shared" si="8"/>
        <v>90049008947050</v>
      </c>
      <c r="B529">
        <v>90049</v>
      </c>
      <c r="C529" t="s">
        <v>245</v>
      </c>
      <c r="D529" s="1" t="s">
        <v>10162</v>
      </c>
      <c r="E529" t="s">
        <v>836</v>
      </c>
      <c r="F529" t="s">
        <v>245</v>
      </c>
      <c r="G529" t="e">
        <f>VLOOKUP(A529,Sheet2!A:J,1,0)</f>
        <v>#N/A</v>
      </c>
      <c r="H529" t="e">
        <f>VLOOKUP(A529,Sheet2!A:J,6,0)</f>
        <v>#N/A</v>
      </c>
    </row>
    <row r="530" spans="1:8" hidden="1" x14ac:dyDescent="0.25">
      <c r="A530" t="str">
        <f t="shared" si="8"/>
        <v>90049008947152</v>
      </c>
      <c r="B530">
        <v>90049</v>
      </c>
      <c r="C530" t="s">
        <v>245</v>
      </c>
      <c r="D530" s="1" t="s">
        <v>10163</v>
      </c>
      <c r="E530" t="s">
        <v>837</v>
      </c>
      <c r="F530" t="s">
        <v>245</v>
      </c>
      <c r="G530" t="e">
        <f>VLOOKUP(A530,Sheet2!A:J,1,0)</f>
        <v>#N/A</v>
      </c>
      <c r="H530" t="e">
        <f>VLOOKUP(A530,Sheet2!A:J,6,0)</f>
        <v>#N/A</v>
      </c>
    </row>
    <row r="531" spans="1:8" hidden="1" x14ac:dyDescent="0.25">
      <c r="A531" t="str">
        <f t="shared" si="8"/>
        <v>90041000976091</v>
      </c>
      <c r="B531">
        <v>90041</v>
      </c>
      <c r="C531" t="s">
        <v>5</v>
      </c>
      <c r="D531" s="1" t="s">
        <v>10164</v>
      </c>
      <c r="E531" t="s">
        <v>838</v>
      </c>
      <c r="F531" t="s">
        <v>7</v>
      </c>
      <c r="G531" t="e">
        <f>VLOOKUP(A531,Sheet2!A:J,1,0)</f>
        <v>#N/A</v>
      </c>
      <c r="H531" t="e">
        <f>VLOOKUP(A531,Sheet2!A:J,6,0)</f>
        <v>#N/A</v>
      </c>
    </row>
    <row r="532" spans="1:8" hidden="1" x14ac:dyDescent="0.25">
      <c r="A532" t="str">
        <f t="shared" si="8"/>
        <v>90041000976095</v>
      </c>
      <c r="B532">
        <v>90041</v>
      </c>
      <c r="C532" t="s">
        <v>5</v>
      </c>
      <c r="D532" s="1" t="s">
        <v>10165</v>
      </c>
      <c r="E532" t="s">
        <v>839</v>
      </c>
      <c r="F532" t="s">
        <v>7</v>
      </c>
      <c r="G532" t="e">
        <f>VLOOKUP(A532,Sheet2!A:J,1,0)</f>
        <v>#N/A</v>
      </c>
      <c r="H532" t="e">
        <f>VLOOKUP(A532,Sheet2!A:J,6,0)</f>
        <v>#N/A</v>
      </c>
    </row>
    <row r="533" spans="1:8" hidden="1" x14ac:dyDescent="0.25">
      <c r="A533" t="str">
        <f t="shared" si="8"/>
        <v>90049008947155</v>
      </c>
      <c r="B533">
        <v>90049</v>
      </c>
      <c r="C533" t="s">
        <v>245</v>
      </c>
      <c r="D533" s="1" t="s">
        <v>10166</v>
      </c>
      <c r="E533" t="s">
        <v>840</v>
      </c>
      <c r="F533" t="s">
        <v>245</v>
      </c>
      <c r="G533" t="e">
        <f>VLOOKUP(A533,Sheet2!A:J,1,0)</f>
        <v>#N/A</v>
      </c>
      <c r="H533" t="e">
        <f>VLOOKUP(A533,Sheet2!A:J,6,0)</f>
        <v>#N/A</v>
      </c>
    </row>
    <row r="534" spans="1:8" hidden="1" x14ac:dyDescent="0.25">
      <c r="A534" t="str">
        <f t="shared" si="8"/>
        <v>90049008954022</v>
      </c>
      <c r="B534">
        <v>90049</v>
      </c>
      <c r="C534" t="s">
        <v>245</v>
      </c>
      <c r="D534" s="1" t="s">
        <v>10167</v>
      </c>
      <c r="E534" t="s">
        <v>841</v>
      </c>
      <c r="F534" t="s">
        <v>245</v>
      </c>
      <c r="G534" t="e">
        <f>VLOOKUP(A534,Sheet2!A:J,1,0)</f>
        <v>#N/A</v>
      </c>
      <c r="H534" t="e">
        <f>VLOOKUP(A534,Sheet2!A:J,6,0)</f>
        <v>#N/A</v>
      </c>
    </row>
    <row r="535" spans="1:8" hidden="1" x14ac:dyDescent="0.25">
      <c r="A535" t="str">
        <f t="shared" si="8"/>
        <v>90041000976124</v>
      </c>
      <c r="B535">
        <v>90041</v>
      </c>
      <c r="C535" t="s">
        <v>5</v>
      </c>
      <c r="D535" s="1" t="s">
        <v>10168</v>
      </c>
      <c r="E535" t="s">
        <v>842</v>
      </c>
      <c r="F535" t="s">
        <v>7</v>
      </c>
      <c r="G535" t="e">
        <f>VLOOKUP(A535,Sheet2!A:J,1,0)</f>
        <v>#N/A</v>
      </c>
      <c r="H535" t="e">
        <f>VLOOKUP(A535,Sheet2!A:J,6,0)</f>
        <v>#N/A</v>
      </c>
    </row>
    <row r="536" spans="1:8" hidden="1" x14ac:dyDescent="0.25">
      <c r="A536" t="str">
        <f t="shared" si="8"/>
        <v>90049008954240</v>
      </c>
      <c r="B536">
        <v>90049</v>
      </c>
      <c r="C536" t="s">
        <v>245</v>
      </c>
      <c r="D536" s="1" t="s">
        <v>10169</v>
      </c>
      <c r="E536" t="s">
        <v>843</v>
      </c>
      <c r="F536" t="s">
        <v>245</v>
      </c>
      <c r="G536" t="e">
        <f>VLOOKUP(A536,Sheet2!A:J,1,0)</f>
        <v>#N/A</v>
      </c>
      <c r="H536" t="e">
        <f>VLOOKUP(A536,Sheet2!A:J,6,0)</f>
        <v>#N/A</v>
      </c>
    </row>
    <row r="537" spans="1:8" hidden="1" x14ac:dyDescent="0.25">
      <c r="A537" t="str">
        <f t="shared" si="8"/>
        <v>90041000977832</v>
      </c>
      <c r="B537">
        <v>90041</v>
      </c>
      <c r="C537" t="s">
        <v>5</v>
      </c>
      <c r="D537" s="1" t="s">
        <v>10170</v>
      </c>
      <c r="E537" t="s">
        <v>844</v>
      </c>
      <c r="F537" t="s">
        <v>7</v>
      </c>
      <c r="G537" t="e">
        <f>VLOOKUP(A537,Sheet2!A:J,1,0)</f>
        <v>#N/A</v>
      </c>
      <c r="H537" t="e">
        <f>VLOOKUP(A537,Sheet2!A:J,6,0)</f>
        <v>#N/A</v>
      </c>
    </row>
    <row r="538" spans="1:8" hidden="1" x14ac:dyDescent="0.25">
      <c r="A538" t="str">
        <f t="shared" si="8"/>
        <v>90041000977836</v>
      </c>
      <c r="B538">
        <v>90041</v>
      </c>
      <c r="C538" t="s">
        <v>5</v>
      </c>
      <c r="D538" s="1" t="s">
        <v>10171</v>
      </c>
      <c r="E538" t="s">
        <v>845</v>
      </c>
      <c r="F538" t="s">
        <v>7</v>
      </c>
      <c r="G538" t="e">
        <f>VLOOKUP(A538,Sheet2!A:J,1,0)</f>
        <v>#N/A</v>
      </c>
      <c r="H538" t="e">
        <f>VLOOKUP(A538,Sheet2!A:J,6,0)</f>
        <v>#N/A</v>
      </c>
    </row>
    <row r="539" spans="1:8" hidden="1" x14ac:dyDescent="0.25">
      <c r="A539" t="str">
        <f t="shared" si="8"/>
        <v>90049008960931</v>
      </c>
      <c r="B539">
        <v>90049</v>
      </c>
      <c r="C539" t="s">
        <v>245</v>
      </c>
      <c r="D539" s="1" t="s">
        <v>10172</v>
      </c>
      <c r="E539" t="s">
        <v>846</v>
      </c>
      <c r="F539" t="s">
        <v>245</v>
      </c>
      <c r="G539" t="e">
        <f>VLOOKUP(A539,Sheet2!A:J,1,0)</f>
        <v>#N/A</v>
      </c>
      <c r="H539" t="e">
        <f>VLOOKUP(A539,Sheet2!A:J,6,0)</f>
        <v>#N/A</v>
      </c>
    </row>
    <row r="540" spans="1:8" hidden="1" x14ac:dyDescent="0.25">
      <c r="A540" t="str">
        <f t="shared" si="8"/>
        <v>90049008960932</v>
      </c>
      <c r="B540">
        <v>90049</v>
      </c>
      <c r="C540" t="s">
        <v>245</v>
      </c>
      <c r="D540" s="1" t="s">
        <v>10173</v>
      </c>
      <c r="E540" t="s">
        <v>847</v>
      </c>
      <c r="F540" t="s">
        <v>245</v>
      </c>
      <c r="G540" t="e">
        <f>VLOOKUP(A540,Sheet2!A:J,1,0)</f>
        <v>#N/A</v>
      </c>
      <c r="H540" t="e">
        <f>VLOOKUP(A540,Sheet2!A:J,6,0)</f>
        <v>#N/A</v>
      </c>
    </row>
    <row r="541" spans="1:8" hidden="1" x14ac:dyDescent="0.25">
      <c r="A541" t="str">
        <f t="shared" si="8"/>
        <v>90041000977845</v>
      </c>
      <c r="B541">
        <v>90041</v>
      </c>
      <c r="C541" t="s">
        <v>5</v>
      </c>
      <c r="D541" s="1" t="s">
        <v>10174</v>
      </c>
      <c r="E541" t="s">
        <v>848</v>
      </c>
      <c r="F541" t="s">
        <v>7</v>
      </c>
      <c r="G541" t="e">
        <f>VLOOKUP(A541,Sheet2!A:J,1,0)</f>
        <v>#N/A</v>
      </c>
      <c r="H541" t="e">
        <f>VLOOKUP(A541,Sheet2!A:J,6,0)</f>
        <v>#N/A</v>
      </c>
    </row>
    <row r="542" spans="1:8" hidden="1" x14ac:dyDescent="0.25">
      <c r="A542" t="str">
        <f t="shared" si="8"/>
        <v>90049008986031</v>
      </c>
      <c r="B542">
        <v>90049</v>
      </c>
      <c r="C542" t="s">
        <v>245</v>
      </c>
      <c r="D542" s="1" t="s">
        <v>10175</v>
      </c>
      <c r="E542" t="s">
        <v>849</v>
      </c>
      <c r="F542" t="s">
        <v>245</v>
      </c>
      <c r="G542" t="e">
        <f>VLOOKUP(A542,Sheet2!A:J,1,0)</f>
        <v>#N/A</v>
      </c>
      <c r="H542" t="e">
        <f>VLOOKUP(A542,Sheet2!A:J,6,0)</f>
        <v>#N/A</v>
      </c>
    </row>
    <row r="543" spans="1:8" hidden="1" x14ac:dyDescent="0.25">
      <c r="A543" t="str">
        <f t="shared" si="8"/>
        <v>90049020514840</v>
      </c>
      <c r="B543">
        <v>90049</v>
      </c>
      <c r="C543" t="s">
        <v>245</v>
      </c>
      <c r="D543" s="1" t="s">
        <v>10176</v>
      </c>
      <c r="E543" t="s">
        <v>850</v>
      </c>
      <c r="F543" t="s">
        <v>245</v>
      </c>
      <c r="G543" t="e">
        <f>VLOOKUP(A543,Sheet2!A:J,1,0)</f>
        <v>#N/A</v>
      </c>
      <c r="H543" t="e">
        <f>VLOOKUP(A543,Sheet2!A:J,6,0)</f>
        <v>#N/A</v>
      </c>
    </row>
    <row r="544" spans="1:8" hidden="1" x14ac:dyDescent="0.25">
      <c r="A544" t="str">
        <f t="shared" si="8"/>
        <v>90041000977846</v>
      </c>
      <c r="B544">
        <v>90041</v>
      </c>
      <c r="C544" t="s">
        <v>5</v>
      </c>
      <c r="D544" s="1" t="s">
        <v>10177</v>
      </c>
      <c r="E544" t="s">
        <v>851</v>
      </c>
      <c r="F544" t="s">
        <v>7</v>
      </c>
      <c r="G544" t="e">
        <f>VLOOKUP(A544,Sheet2!A:J,1,0)</f>
        <v>#N/A</v>
      </c>
      <c r="H544" t="e">
        <f>VLOOKUP(A544,Sheet2!A:J,6,0)</f>
        <v>#N/A</v>
      </c>
    </row>
    <row r="545" spans="1:8" hidden="1" x14ac:dyDescent="0.25">
      <c r="A545" t="str">
        <f t="shared" si="8"/>
        <v>90049022430960</v>
      </c>
      <c r="B545">
        <v>90049</v>
      </c>
      <c r="C545" t="s">
        <v>245</v>
      </c>
      <c r="D545" s="1" t="s">
        <v>10178</v>
      </c>
      <c r="E545" t="s">
        <v>852</v>
      </c>
      <c r="F545" t="s">
        <v>245</v>
      </c>
      <c r="G545" t="e">
        <f>VLOOKUP(A545,Sheet2!A:J,1,0)</f>
        <v>#N/A</v>
      </c>
      <c r="H545" t="e">
        <f>VLOOKUP(A545,Sheet2!A:J,6,0)</f>
        <v>#N/A</v>
      </c>
    </row>
    <row r="546" spans="1:8" hidden="1" x14ac:dyDescent="0.25">
      <c r="A546" t="str">
        <f t="shared" si="8"/>
        <v>90041000977848</v>
      </c>
      <c r="B546">
        <v>90041</v>
      </c>
      <c r="C546" t="s">
        <v>5</v>
      </c>
      <c r="D546" s="1" t="s">
        <v>10179</v>
      </c>
      <c r="E546" t="s">
        <v>853</v>
      </c>
      <c r="F546" t="s">
        <v>7</v>
      </c>
      <c r="G546" t="e">
        <f>VLOOKUP(A546,Sheet2!A:J,1,0)</f>
        <v>#N/A</v>
      </c>
      <c r="H546" t="e">
        <f>VLOOKUP(A546,Sheet2!A:J,6,0)</f>
        <v>#N/A</v>
      </c>
    </row>
    <row r="547" spans="1:8" hidden="1" x14ac:dyDescent="0.25">
      <c r="A547" t="str">
        <f t="shared" si="8"/>
        <v>90049080300020</v>
      </c>
      <c r="B547">
        <v>90049</v>
      </c>
      <c r="C547" t="s">
        <v>245</v>
      </c>
      <c r="D547" s="1" t="s">
        <v>10180</v>
      </c>
      <c r="E547" t="s">
        <v>854</v>
      </c>
      <c r="F547" t="s">
        <v>245</v>
      </c>
      <c r="G547" t="e">
        <f>VLOOKUP(A547,Sheet2!A:J,1,0)</f>
        <v>#N/A</v>
      </c>
      <c r="H547" t="e">
        <f>VLOOKUP(A547,Sheet2!A:J,6,0)</f>
        <v>#N/A</v>
      </c>
    </row>
    <row r="548" spans="1:8" hidden="1" x14ac:dyDescent="0.25">
      <c r="A548" t="str">
        <f t="shared" si="8"/>
        <v>90049080304650</v>
      </c>
      <c r="B548">
        <v>90049</v>
      </c>
      <c r="C548" t="s">
        <v>245</v>
      </c>
      <c r="D548" s="1" t="s">
        <v>10181</v>
      </c>
      <c r="E548" t="s">
        <v>855</v>
      </c>
      <c r="F548" t="s">
        <v>245</v>
      </c>
      <c r="G548" t="e">
        <f>VLOOKUP(A548,Sheet2!A:J,1,0)</f>
        <v>#N/A</v>
      </c>
      <c r="H548" t="e">
        <f>VLOOKUP(A548,Sheet2!A:J,6,0)</f>
        <v>#N/A</v>
      </c>
    </row>
    <row r="549" spans="1:8" hidden="1" x14ac:dyDescent="0.25">
      <c r="A549" t="str">
        <f t="shared" si="8"/>
        <v>90041000977866</v>
      </c>
      <c r="B549">
        <v>90041</v>
      </c>
      <c r="C549" t="s">
        <v>5</v>
      </c>
      <c r="D549" s="1" t="s">
        <v>10182</v>
      </c>
      <c r="E549" t="s">
        <v>856</v>
      </c>
      <c r="F549" t="s">
        <v>7</v>
      </c>
      <c r="G549" t="e">
        <f>VLOOKUP(A549,Sheet2!A:J,1,0)</f>
        <v>#N/A</v>
      </c>
      <c r="H549" t="e">
        <f>VLOOKUP(A549,Sheet2!A:J,6,0)</f>
        <v>#N/A</v>
      </c>
    </row>
    <row r="550" spans="1:8" hidden="1" x14ac:dyDescent="0.25">
      <c r="A550" t="str">
        <f t="shared" si="8"/>
        <v>90049080305030</v>
      </c>
      <c r="B550">
        <v>90049</v>
      </c>
      <c r="C550" t="s">
        <v>245</v>
      </c>
      <c r="D550" s="1" t="s">
        <v>10183</v>
      </c>
      <c r="E550" t="s">
        <v>857</v>
      </c>
      <c r="F550" t="s">
        <v>245</v>
      </c>
      <c r="G550" t="e">
        <f>VLOOKUP(A550,Sheet2!A:J,1,0)</f>
        <v>#N/A</v>
      </c>
      <c r="H550" t="e">
        <f>VLOOKUP(A550,Sheet2!A:J,6,0)</f>
        <v>#N/A</v>
      </c>
    </row>
    <row r="551" spans="1:8" hidden="1" x14ac:dyDescent="0.25">
      <c r="A551" t="str">
        <f t="shared" si="8"/>
        <v>90049080400020</v>
      </c>
      <c r="B551">
        <v>90049</v>
      </c>
      <c r="C551" t="s">
        <v>245</v>
      </c>
      <c r="D551" s="1" t="s">
        <v>10184</v>
      </c>
      <c r="E551" t="s">
        <v>858</v>
      </c>
      <c r="F551" t="s">
        <v>245</v>
      </c>
      <c r="G551" t="e">
        <f>VLOOKUP(A551,Sheet2!A:J,1,0)</f>
        <v>#N/A</v>
      </c>
      <c r="H551" t="e">
        <f>VLOOKUP(A551,Sheet2!A:J,6,0)</f>
        <v>#N/A</v>
      </c>
    </row>
    <row r="552" spans="1:8" hidden="1" x14ac:dyDescent="0.25">
      <c r="A552" t="str">
        <f t="shared" si="8"/>
        <v>90041000977882</v>
      </c>
      <c r="B552">
        <v>90041</v>
      </c>
      <c r="C552" t="s">
        <v>5</v>
      </c>
      <c r="D552" s="1" t="s">
        <v>10185</v>
      </c>
      <c r="E552" t="s">
        <v>859</v>
      </c>
      <c r="F552" t="s">
        <v>7</v>
      </c>
      <c r="G552" t="e">
        <f>VLOOKUP(A552,Sheet2!A:J,1,0)</f>
        <v>#N/A</v>
      </c>
      <c r="H552" t="e">
        <f>VLOOKUP(A552,Sheet2!A:J,6,0)</f>
        <v>#N/A</v>
      </c>
    </row>
    <row r="553" spans="1:8" hidden="1" x14ac:dyDescent="0.25">
      <c r="A553" t="str">
        <f t="shared" si="8"/>
        <v>90049080400060</v>
      </c>
      <c r="B553">
        <v>90049</v>
      </c>
      <c r="C553" t="s">
        <v>245</v>
      </c>
      <c r="D553" s="1" t="s">
        <v>10186</v>
      </c>
      <c r="E553" t="s">
        <v>860</v>
      </c>
      <c r="F553" t="s">
        <v>245</v>
      </c>
      <c r="G553" t="e">
        <f>VLOOKUP(A553,Sheet2!A:J,1,0)</f>
        <v>#N/A</v>
      </c>
      <c r="H553" t="e">
        <f>VLOOKUP(A553,Sheet2!A:J,6,0)</f>
        <v>#N/A</v>
      </c>
    </row>
    <row r="554" spans="1:8" hidden="1" x14ac:dyDescent="0.25">
      <c r="A554" t="str">
        <f t="shared" si="8"/>
        <v>90049080400140</v>
      </c>
      <c r="B554">
        <v>90049</v>
      </c>
      <c r="C554" t="s">
        <v>245</v>
      </c>
      <c r="D554" s="1" t="s">
        <v>10187</v>
      </c>
      <c r="E554" t="s">
        <v>861</v>
      </c>
      <c r="F554" t="s">
        <v>245</v>
      </c>
      <c r="G554" t="e">
        <f>VLOOKUP(A554,Sheet2!A:J,1,0)</f>
        <v>#N/A</v>
      </c>
      <c r="H554" t="e">
        <f>VLOOKUP(A554,Sheet2!A:J,6,0)</f>
        <v>#N/A</v>
      </c>
    </row>
    <row r="555" spans="1:8" hidden="1" x14ac:dyDescent="0.25">
      <c r="A555" t="str">
        <f t="shared" si="8"/>
        <v>90041000983060</v>
      </c>
      <c r="B555">
        <v>90041</v>
      </c>
      <c r="C555" t="s">
        <v>5</v>
      </c>
      <c r="D555" s="1" t="s">
        <v>10188</v>
      </c>
      <c r="E555" t="s">
        <v>862</v>
      </c>
      <c r="F555" t="s">
        <v>7</v>
      </c>
      <c r="G555" t="e">
        <f>VLOOKUP(A555,Sheet2!A:J,1,0)</f>
        <v>#N/A</v>
      </c>
      <c r="H555" t="e">
        <f>VLOOKUP(A555,Sheet2!A:J,6,0)</f>
        <v>#N/A</v>
      </c>
    </row>
    <row r="556" spans="1:8" hidden="1" x14ac:dyDescent="0.25">
      <c r="A556" t="str">
        <f t="shared" si="8"/>
        <v>90049080400400</v>
      </c>
      <c r="B556">
        <v>90049</v>
      </c>
      <c r="C556" t="s">
        <v>245</v>
      </c>
      <c r="D556" s="1" t="s">
        <v>10189</v>
      </c>
      <c r="E556" t="s">
        <v>863</v>
      </c>
      <c r="F556" t="s">
        <v>245</v>
      </c>
      <c r="G556" t="e">
        <f>VLOOKUP(A556,Sheet2!A:J,1,0)</f>
        <v>#N/A</v>
      </c>
      <c r="H556" t="e">
        <f>VLOOKUP(A556,Sheet2!A:J,6,0)</f>
        <v>#N/A</v>
      </c>
    </row>
    <row r="557" spans="1:8" hidden="1" x14ac:dyDescent="0.25">
      <c r="A557" t="str">
        <f t="shared" si="8"/>
        <v>90041000983064</v>
      </c>
      <c r="B557">
        <v>90041</v>
      </c>
      <c r="C557" t="s">
        <v>5</v>
      </c>
      <c r="D557" s="1" t="s">
        <v>10190</v>
      </c>
      <c r="E557" t="s">
        <v>864</v>
      </c>
      <c r="F557" t="s">
        <v>7</v>
      </c>
      <c r="G557" t="e">
        <f>VLOOKUP(A557,Sheet2!A:J,1,0)</f>
        <v>#N/A</v>
      </c>
      <c r="H557" t="e">
        <f>VLOOKUP(A557,Sheet2!A:J,6,0)</f>
        <v>#N/A</v>
      </c>
    </row>
    <row r="558" spans="1:8" hidden="1" x14ac:dyDescent="0.25">
      <c r="A558" t="str">
        <f t="shared" si="8"/>
        <v>90041000983065</v>
      </c>
      <c r="B558">
        <v>90041</v>
      </c>
      <c r="C558" t="s">
        <v>5</v>
      </c>
      <c r="D558" s="1" t="s">
        <v>10191</v>
      </c>
      <c r="E558" t="s">
        <v>865</v>
      </c>
      <c r="F558" t="s">
        <v>7</v>
      </c>
      <c r="G558" t="e">
        <f>VLOOKUP(A558,Sheet2!A:J,1,0)</f>
        <v>#N/A</v>
      </c>
      <c r="H558" t="e">
        <f>VLOOKUP(A558,Sheet2!A:J,6,0)</f>
        <v>#N/A</v>
      </c>
    </row>
    <row r="559" spans="1:8" hidden="1" x14ac:dyDescent="0.25">
      <c r="A559" t="str">
        <f t="shared" si="8"/>
        <v>90049080400800</v>
      </c>
      <c r="B559">
        <v>90049</v>
      </c>
      <c r="C559" t="s">
        <v>245</v>
      </c>
      <c r="D559" s="1" t="s">
        <v>10192</v>
      </c>
      <c r="E559" t="s">
        <v>866</v>
      </c>
      <c r="F559" t="s">
        <v>245</v>
      </c>
      <c r="G559" t="e">
        <f>VLOOKUP(A559,Sheet2!A:J,1,0)</f>
        <v>#N/A</v>
      </c>
      <c r="H559" t="e">
        <f>VLOOKUP(A559,Sheet2!A:J,6,0)</f>
        <v>#N/A</v>
      </c>
    </row>
    <row r="560" spans="1:8" hidden="1" x14ac:dyDescent="0.25">
      <c r="A560" t="str">
        <f t="shared" si="8"/>
        <v>90049080401160</v>
      </c>
      <c r="B560">
        <v>90049</v>
      </c>
      <c r="C560" t="s">
        <v>245</v>
      </c>
      <c r="D560" s="1" t="s">
        <v>10193</v>
      </c>
      <c r="E560" t="s">
        <v>867</v>
      </c>
      <c r="F560" t="s">
        <v>245</v>
      </c>
      <c r="G560" t="e">
        <f>VLOOKUP(A560,Sheet2!A:J,1,0)</f>
        <v>#N/A</v>
      </c>
      <c r="H560" t="e">
        <f>VLOOKUP(A560,Sheet2!A:J,6,0)</f>
        <v>#N/A</v>
      </c>
    </row>
    <row r="561" spans="1:8" hidden="1" x14ac:dyDescent="0.25">
      <c r="A561" t="str">
        <f t="shared" si="8"/>
        <v>90041000983078</v>
      </c>
      <c r="B561">
        <v>90041</v>
      </c>
      <c r="C561" t="s">
        <v>5</v>
      </c>
      <c r="D561" s="1" t="s">
        <v>10194</v>
      </c>
      <c r="E561" t="s">
        <v>868</v>
      </c>
      <c r="F561" t="s">
        <v>7</v>
      </c>
      <c r="G561" t="e">
        <f>VLOOKUP(A561,Sheet2!A:J,1,0)</f>
        <v>#N/A</v>
      </c>
      <c r="H561" t="e">
        <f>VLOOKUP(A561,Sheet2!A:J,6,0)</f>
        <v>#N/A</v>
      </c>
    </row>
    <row r="562" spans="1:8" hidden="1" x14ac:dyDescent="0.25">
      <c r="A562" t="str">
        <f t="shared" si="8"/>
        <v>90049080401340</v>
      </c>
      <c r="B562">
        <v>90049</v>
      </c>
      <c r="C562" t="s">
        <v>245</v>
      </c>
      <c r="D562" s="1" t="s">
        <v>10195</v>
      </c>
      <c r="E562" t="s">
        <v>869</v>
      </c>
      <c r="F562" t="s">
        <v>245</v>
      </c>
      <c r="G562" t="e">
        <f>VLOOKUP(A562,Sheet2!A:J,1,0)</f>
        <v>#N/A</v>
      </c>
      <c r="H562" t="e">
        <f>VLOOKUP(A562,Sheet2!A:J,6,0)</f>
        <v>#N/A</v>
      </c>
    </row>
    <row r="563" spans="1:8" hidden="1" x14ac:dyDescent="0.25">
      <c r="A563" t="str">
        <f t="shared" si="8"/>
        <v>90041000983083</v>
      </c>
      <c r="B563">
        <v>90041</v>
      </c>
      <c r="C563" t="s">
        <v>5</v>
      </c>
      <c r="D563" s="1" t="s">
        <v>10196</v>
      </c>
      <c r="E563" t="s">
        <v>870</v>
      </c>
      <c r="F563" t="s">
        <v>7</v>
      </c>
      <c r="G563" t="e">
        <f>VLOOKUP(A563,Sheet2!A:J,1,0)</f>
        <v>#N/A</v>
      </c>
      <c r="H563" t="e">
        <f>VLOOKUP(A563,Sheet2!A:J,6,0)</f>
        <v>#N/A</v>
      </c>
    </row>
    <row r="564" spans="1:8" hidden="1" x14ac:dyDescent="0.25">
      <c r="A564" t="str">
        <f t="shared" si="8"/>
        <v>90049080401570</v>
      </c>
      <c r="B564">
        <v>90049</v>
      </c>
      <c r="C564" t="s">
        <v>245</v>
      </c>
      <c r="D564" s="1" t="s">
        <v>10197</v>
      </c>
      <c r="E564" t="s">
        <v>871</v>
      </c>
      <c r="F564" t="s">
        <v>245</v>
      </c>
      <c r="G564" t="e">
        <f>VLOOKUP(A564,Sheet2!A:J,1,0)</f>
        <v>#N/A</v>
      </c>
      <c r="H564" t="e">
        <f>VLOOKUP(A564,Sheet2!A:J,6,0)</f>
        <v>#N/A</v>
      </c>
    </row>
    <row r="565" spans="1:8" hidden="1" x14ac:dyDescent="0.25">
      <c r="A565" t="str">
        <f t="shared" si="8"/>
        <v>90049080403910</v>
      </c>
      <c r="B565">
        <v>90049</v>
      </c>
      <c r="C565" t="s">
        <v>245</v>
      </c>
      <c r="D565" s="1" t="s">
        <v>10198</v>
      </c>
      <c r="E565" t="s">
        <v>872</v>
      </c>
      <c r="F565" t="s">
        <v>245</v>
      </c>
      <c r="G565" t="e">
        <f>VLOOKUP(A565,Sheet2!A:J,1,0)</f>
        <v>#N/A</v>
      </c>
      <c r="H565" t="e">
        <f>VLOOKUP(A565,Sheet2!A:J,6,0)</f>
        <v>#N/A</v>
      </c>
    </row>
    <row r="566" spans="1:8" hidden="1" x14ac:dyDescent="0.25">
      <c r="A566" t="str">
        <f t="shared" si="8"/>
        <v>90041000983469</v>
      </c>
      <c r="B566">
        <v>90041</v>
      </c>
      <c r="C566" t="s">
        <v>5</v>
      </c>
      <c r="D566" s="1" t="s">
        <v>10199</v>
      </c>
      <c r="E566" t="s">
        <v>873</v>
      </c>
      <c r="F566" t="s">
        <v>7</v>
      </c>
      <c r="G566" t="e">
        <f>VLOOKUP(A566,Sheet2!A:J,1,0)</f>
        <v>#N/A</v>
      </c>
      <c r="H566" t="e">
        <f>VLOOKUP(A566,Sheet2!A:J,6,0)</f>
        <v>#N/A</v>
      </c>
    </row>
    <row r="567" spans="1:8" hidden="1" x14ac:dyDescent="0.25">
      <c r="A567" t="str">
        <f t="shared" si="8"/>
        <v>90049080404400</v>
      </c>
      <c r="B567">
        <v>90049</v>
      </c>
      <c r="C567" t="s">
        <v>245</v>
      </c>
      <c r="D567" s="1" t="s">
        <v>10200</v>
      </c>
      <c r="E567" t="s">
        <v>874</v>
      </c>
      <c r="F567" t="s">
        <v>245</v>
      </c>
      <c r="G567" t="e">
        <f>VLOOKUP(A567,Sheet2!A:J,1,0)</f>
        <v>#N/A</v>
      </c>
      <c r="H567" t="e">
        <f>VLOOKUP(A567,Sheet2!A:J,6,0)</f>
        <v>#N/A</v>
      </c>
    </row>
    <row r="568" spans="1:8" hidden="1" x14ac:dyDescent="0.25">
      <c r="A568" t="str">
        <f t="shared" si="8"/>
        <v>90049080407880</v>
      </c>
      <c r="B568">
        <v>90049</v>
      </c>
      <c r="C568" t="s">
        <v>245</v>
      </c>
      <c r="D568" s="1" t="s">
        <v>10201</v>
      </c>
      <c r="E568" t="s">
        <v>875</v>
      </c>
      <c r="F568" t="s">
        <v>245</v>
      </c>
      <c r="G568" t="e">
        <f>VLOOKUP(A568,Sheet2!A:J,1,0)</f>
        <v>#N/A</v>
      </c>
      <c r="H568" t="e">
        <f>VLOOKUP(A568,Sheet2!A:J,6,0)</f>
        <v>#N/A</v>
      </c>
    </row>
    <row r="569" spans="1:8" hidden="1" x14ac:dyDescent="0.25">
      <c r="A569" t="str">
        <f t="shared" si="8"/>
        <v>90041000983471</v>
      </c>
      <c r="B569">
        <v>90041</v>
      </c>
      <c r="C569" t="s">
        <v>5</v>
      </c>
      <c r="D569" s="1" t="s">
        <v>10202</v>
      </c>
      <c r="E569" t="s">
        <v>876</v>
      </c>
      <c r="F569" t="s">
        <v>7</v>
      </c>
      <c r="G569" t="e">
        <f>VLOOKUP(A569,Sheet2!A:J,1,0)</f>
        <v>#N/A</v>
      </c>
      <c r="H569" t="e">
        <f>VLOOKUP(A569,Sheet2!A:J,6,0)</f>
        <v>#N/A</v>
      </c>
    </row>
    <row r="570" spans="1:8" hidden="1" x14ac:dyDescent="0.25">
      <c r="A570" t="str">
        <f t="shared" si="8"/>
        <v>90049080407890</v>
      </c>
      <c r="B570">
        <v>90049</v>
      </c>
      <c r="C570" t="s">
        <v>245</v>
      </c>
      <c r="D570" s="1" t="s">
        <v>10203</v>
      </c>
      <c r="E570" t="s">
        <v>877</v>
      </c>
      <c r="F570" t="s">
        <v>245</v>
      </c>
      <c r="G570" t="e">
        <f>VLOOKUP(A570,Sheet2!A:J,1,0)</f>
        <v>#N/A</v>
      </c>
      <c r="H570" t="e">
        <f>VLOOKUP(A570,Sheet2!A:J,6,0)</f>
        <v>#N/A</v>
      </c>
    </row>
    <row r="571" spans="1:8" hidden="1" x14ac:dyDescent="0.25">
      <c r="A571" t="str">
        <f t="shared" si="8"/>
        <v>90049080407900</v>
      </c>
      <c r="B571">
        <v>90049</v>
      </c>
      <c r="C571" t="s">
        <v>245</v>
      </c>
      <c r="D571" s="1" t="s">
        <v>10204</v>
      </c>
      <c r="E571" t="s">
        <v>878</v>
      </c>
      <c r="F571" t="s">
        <v>245</v>
      </c>
      <c r="G571" t="e">
        <f>VLOOKUP(A571,Sheet2!A:J,1,0)</f>
        <v>#N/A</v>
      </c>
      <c r="H571" t="e">
        <f>VLOOKUP(A571,Sheet2!A:J,6,0)</f>
        <v>#N/A</v>
      </c>
    </row>
    <row r="572" spans="1:8" hidden="1" x14ac:dyDescent="0.25">
      <c r="A572" t="str">
        <f t="shared" si="8"/>
        <v>90041000983481</v>
      </c>
      <c r="B572">
        <v>90041</v>
      </c>
      <c r="C572" t="s">
        <v>5</v>
      </c>
      <c r="D572" s="1" t="s">
        <v>10205</v>
      </c>
      <c r="E572" t="s">
        <v>879</v>
      </c>
      <c r="F572" t="s">
        <v>7</v>
      </c>
      <c r="G572" t="e">
        <f>VLOOKUP(A572,Sheet2!A:J,1,0)</f>
        <v>#N/A</v>
      </c>
      <c r="H572" t="e">
        <f>VLOOKUP(A572,Sheet2!A:J,6,0)</f>
        <v>#N/A</v>
      </c>
    </row>
    <row r="573" spans="1:8" hidden="1" x14ac:dyDescent="0.25">
      <c r="A573" t="str">
        <f t="shared" si="8"/>
        <v>90041000983485</v>
      </c>
      <c r="B573">
        <v>90041</v>
      </c>
      <c r="C573" t="s">
        <v>5</v>
      </c>
      <c r="D573" s="1" t="s">
        <v>10206</v>
      </c>
      <c r="E573" t="s">
        <v>880</v>
      </c>
      <c r="F573" t="s">
        <v>7</v>
      </c>
      <c r="G573" t="e">
        <f>VLOOKUP(A573,Sheet2!A:J,1,0)</f>
        <v>#N/A</v>
      </c>
      <c r="H573" t="e">
        <f>VLOOKUP(A573,Sheet2!A:J,6,0)</f>
        <v>#N/A</v>
      </c>
    </row>
    <row r="574" spans="1:8" hidden="1" x14ac:dyDescent="0.25">
      <c r="A574" t="str">
        <f t="shared" si="8"/>
        <v>90041000983490</v>
      </c>
      <c r="B574">
        <v>90041</v>
      </c>
      <c r="C574" t="s">
        <v>5</v>
      </c>
      <c r="D574" s="1" t="s">
        <v>10207</v>
      </c>
      <c r="E574" t="s">
        <v>881</v>
      </c>
      <c r="F574" t="s">
        <v>7</v>
      </c>
      <c r="G574" t="e">
        <f>VLOOKUP(A574,Sheet2!A:J,1,0)</f>
        <v>#N/A</v>
      </c>
      <c r="H574" t="e">
        <f>VLOOKUP(A574,Sheet2!A:J,6,0)</f>
        <v>#N/A</v>
      </c>
    </row>
    <row r="575" spans="1:8" hidden="1" x14ac:dyDescent="0.25">
      <c r="A575" t="str">
        <f t="shared" si="8"/>
        <v>90041000983514</v>
      </c>
      <c r="B575">
        <v>90041</v>
      </c>
      <c r="C575" t="s">
        <v>5</v>
      </c>
      <c r="D575" s="1" t="s">
        <v>10208</v>
      </c>
      <c r="E575" t="s">
        <v>882</v>
      </c>
      <c r="F575" t="s">
        <v>7</v>
      </c>
      <c r="G575" t="e">
        <f>VLOOKUP(A575,Sheet2!A:J,1,0)</f>
        <v>#N/A</v>
      </c>
      <c r="H575" t="e">
        <f>VLOOKUP(A575,Sheet2!A:J,6,0)</f>
        <v>#N/A</v>
      </c>
    </row>
    <row r="576" spans="1:8" hidden="1" x14ac:dyDescent="0.25">
      <c r="A576" t="str">
        <f t="shared" si="8"/>
        <v>90041000985770</v>
      </c>
      <c r="B576">
        <v>90041</v>
      </c>
      <c r="C576" t="s">
        <v>5</v>
      </c>
      <c r="D576" s="1" t="s">
        <v>10209</v>
      </c>
      <c r="E576" t="s">
        <v>883</v>
      </c>
      <c r="F576" t="s">
        <v>7</v>
      </c>
      <c r="G576" t="e">
        <f>VLOOKUP(A576,Sheet2!A:J,1,0)</f>
        <v>#N/A</v>
      </c>
      <c r="H576" t="e">
        <f>VLOOKUP(A576,Sheet2!A:J,6,0)</f>
        <v>#N/A</v>
      </c>
    </row>
    <row r="577" spans="1:8" hidden="1" x14ac:dyDescent="0.25">
      <c r="A577" t="str">
        <f t="shared" si="8"/>
        <v>90041000986061</v>
      </c>
      <c r="B577">
        <v>90041</v>
      </c>
      <c r="C577" t="s">
        <v>5</v>
      </c>
      <c r="D577" s="1" t="s">
        <v>10210</v>
      </c>
      <c r="E577" t="s">
        <v>884</v>
      </c>
      <c r="F577" t="s">
        <v>7</v>
      </c>
      <c r="G577" t="e">
        <f>VLOOKUP(A577,Sheet2!A:J,1,0)</f>
        <v>#N/A</v>
      </c>
      <c r="H577" t="e">
        <f>VLOOKUP(A577,Sheet2!A:J,6,0)</f>
        <v>#N/A</v>
      </c>
    </row>
    <row r="578" spans="1:8" hidden="1" x14ac:dyDescent="0.25">
      <c r="A578" t="str">
        <f t="shared" si="8"/>
        <v>90041000987817</v>
      </c>
      <c r="B578">
        <v>90041</v>
      </c>
      <c r="C578" t="s">
        <v>5</v>
      </c>
      <c r="D578" s="1" t="s">
        <v>10211</v>
      </c>
      <c r="E578" t="s">
        <v>885</v>
      </c>
      <c r="F578" t="s">
        <v>7</v>
      </c>
      <c r="G578" t="e">
        <f>VLOOKUP(A578,Sheet2!A:J,1,0)</f>
        <v>#N/A</v>
      </c>
      <c r="H578" t="e">
        <f>VLOOKUP(A578,Sheet2!A:J,6,0)</f>
        <v>#N/A</v>
      </c>
    </row>
    <row r="579" spans="1:8" hidden="1" x14ac:dyDescent="0.25">
      <c r="A579" t="str">
        <f t="shared" ref="A579:A642" si="9">B579&amp;D579</f>
        <v>90041000988161</v>
      </c>
      <c r="B579">
        <v>90041</v>
      </c>
      <c r="C579" t="s">
        <v>5</v>
      </c>
      <c r="D579" s="1" t="s">
        <v>10212</v>
      </c>
      <c r="E579" t="s">
        <v>886</v>
      </c>
      <c r="F579" t="s">
        <v>7</v>
      </c>
      <c r="G579" t="e">
        <f>VLOOKUP(A579,Sheet2!A:J,1,0)</f>
        <v>#N/A</v>
      </c>
      <c r="H579" t="e">
        <f>VLOOKUP(A579,Sheet2!A:J,6,0)</f>
        <v>#N/A</v>
      </c>
    </row>
    <row r="580" spans="1:8" hidden="1" x14ac:dyDescent="0.25">
      <c r="A580" t="str">
        <f t="shared" si="9"/>
        <v>90041390400410</v>
      </c>
      <c r="B580">
        <v>90041</v>
      </c>
      <c r="C580" t="s">
        <v>5</v>
      </c>
      <c r="D580" s="1" t="s">
        <v>10213</v>
      </c>
      <c r="E580" t="s">
        <v>887</v>
      </c>
      <c r="F580" t="s">
        <v>7</v>
      </c>
      <c r="G580" t="e">
        <f>VLOOKUP(A580,Sheet2!A:J,1,0)</f>
        <v>#N/A</v>
      </c>
      <c r="H580" t="e">
        <f>VLOOKUP(A580,Sheet2!A:J,6,0)</f>
        <v>#N/A</v>
      </c>
    </row>
    <row r="581" spans="1:8" hidden="1" x14ac:dyDescent="0.25">
      <c r="A581" t="str">
        <f t="shared" si="9"/>
        <v>900421599W90TAC</v>
      </c>
      <c r="B581">
        <v>90042</v>
      </c>
      <c r="C581" t="s">
        <v>175</v>
      </c>
      <c r="D581" s="1" t="s">
        <v>888</v>
      </c>
      <c r="E581" t="s">
        <v>889</v>
      </c>
      <c r="F581" t="s">
        <v>97</v>
      </c>
      <c r="G581" t="e">
        <f>VLOOKUP(A581,Sheet2!A:J,1,0)</f>
        <v>#N/A</v>
      </c>
      <c r="H581" t="e">
        <f>VLOOKUP(A581,Sheet2!A:J,6,0)</f>
        <v>#N/A</v>
      </c>
    </row>
    <row r="582" spans="1:8" hidden="1" x14ac:dyDescent="0.25">
      <c r="A582" t="str">
        <f t="shared" si="9"/>
        <v>90041000995058</v>
      </c>
      <c r="B582">
        <v>90041</v>
      </c>
      <c r="C582" t="s">
        <v>5</v>
      </c>
      <c r="D582" s="1" t="s">
        <v>10214</v>
      </c>
      <c r="E582" t="s">
        <v>890</v>
      </c>
      <c r="F582" t="s">
        <v>7</v>
      </c>
      <c r="G582" t="e">
        <f>VLOOKUP(A582,Sheet2!A:J,1,0)</f>
        <v>#N/A</v>
      </c>
      <c r="H582" t="e">
        <f>VLOOKUP(A582,Sheet2!A:J,6,0)</f>
        <v>#N/A</v>
      </c>
    </row>
    <row r="583" spans="1:8" hidden="1" x14ac:dyDescent="0.25">
      <c r="A583" t="str">
        <f t="shared" si="9"/>
        <v>90041000996005</v>
      </c>
      <c r="B583">
        <v>90041</v>
      </c>
      <c r="C583" t="s">
        <v>5</v>
      </c>
      <c r="D583" s="1" t="s">
        <v>10215</v>
      </c>
      <c r="E583" t="s">
        <v>891</v>
      </c>
      <c r="F583" t="s">
        <v>7</v>
      </c>
      <c r="G583" t="e">
        <f>VLOOKUP(A583,Sheet2!A:J,1,0)</f>
        <v>#N/A</v>
      </c>
      <c r="H583" t="e">
        <f>VLOOKUP(A583,Sheet2!A:J,6,0)</f>
        <v>#N/A</v>
      </c>
    </row>
    <row r="584" spans="1:8" hidden="1" x14ac:dyDescent="0.25">
      <c r="A584" t="str">
        <f t="shared" si="9"/>
        <v>90041000996006</v>
      </c>
      <c r="B584">
        <v>90041</v>
      </c>
      <c r="C584" t="s">
        <v>5</v>
      </c>
      <c r="D584" s="1" t="s">
        <v>10216</v>
      </c>
      <c r="E584" t="s">
        <v>892</v>
      </c>
      <c r="F584" t="s">
        <v>7</v>
      </c>
      <c r="G584" t="e">
        <f>VLOOKUP(A584,Sheet2!A:J,1,0)</f>
        <v>#N/A</v>
      </c>
      <c r="H584" t="e">
        <f>VLOOKUP(A584,Sheet2!A:J,6,0)</f>
        <v>#N/A</v>
      </c>
    </row>
    <row r="585" spans="1:8" hidden="1" x14ac:dyDescent="0.25">
      <c r="A585" t="str">
        <f t="shared" si="9"/>
        <v>90041000996008</v>
      </c>
      <c r="B585">
        <v>90041</v>
      </c>
      <c r="C585" t="s">
        <v>5</v>
      </c>
      <c r="D585" s="1" t="s">
        <v>10217</v>
      </c>
      <c r="E585" t="s">
        <v>893</v>
      </c>
      <c r="F585" t="s">
        <v>7</v>
      </c>
      <c r="G585" t="e">
        <f>VLOOKUP(A585,Sheet2!A:J,1,0)</f>
        <v>#N/A</v>
      </c>
      <c r="H585" t="e">
        <f>VLOOKUP(A585,Sheet2!A:J,6,0)</f>
        <v>#N/A</v>
      </c>
    </row>
    <row r="586" spans="1:8" hidden="1" x14ac:dyDescent="0.25">
      <c r="A586" t="str">
        <f t="shared" si="9"/>
        <v>90241150331300</v>
      </c>
      <c r="B586">
        <v>90241</v>
      </c>
      <c r="C586" t="s">
        <v>529</v>
      </c>
      <c r="D586" s="1" t="s">
        <v>10218</v>
      </c>
      <c r="E586" t="s">
        <v>894</v>
      </c>
      <c r="F586" t="s">
        <v>183</v>
      </c>
      <c r="G586" t="e">
        <f>VLOOKUP(A586,Sheet2!A:J,1,0)</f>
        <v>#N/A</v>
      </c>
      <c r="H586" t="e">
        <f>VLOOKUP(A586,Sheet2!A:J,6,0)</f>
        <v>#N/A</v>
      </c>
    </row>
    <row r="587" spans="1:8" hidden="1" x14ac:dyDescent="0.25">
      <c r="A587" t="str">
        <f t="shared" si="9"/>
        <v>90041000996010</v>
      </c>
      <c r="B587">
        <v>90041</v>
      </c>
      <c r="C587" t="s">
        <v>5</v>
      </c>
      <c r="D587" s="1" t="s">
        <v>10219</v>
      </c>
      <c r="E587" t="s">
        <v>895</v>
      </c>
      <c r="F587" t="s">
        <v>7</v>
      </c>
      <c r="G587" t="e">
        <f>VLOOKUP(A587,Sheet2!A:J,1,0)</f>
        <v>#N/A</v>
      </c>
      <c r="H587" t="e">
        <f>VLOOKUP(A587,Sheet2!A:J,6,0)</f>
        <v>#N/A</v>
      </c>
    </row>
    <row r="588" spans="1:8" hidden="1" x14ac:dyDescent="0.25">
      <c r="A588" t="str">
        <f t="shared" si="9"/>
        <v>90241150331310</v>
      </c>
      <c r="B588">
        <v>90241</v>
      </c>
      <c r="C588" t="s">
        <v>529</v>
      </c>
      <c r="D588" s="1" t="s">
        <v>10220</v>
      </c>
      <c r="E588" t="s">
        <v>896</v>
      </c>
      <c r="F588" t="s">
        <v>183</v>
      </c>
      <c r="G588" t="e">
        <f>VLOOKUP(A588,Sheet2!A:J,1,0)</f>
        <v>#N/A</v>
      </c>
      <c r="H588" t="e">
        <f>VLOOKUP(A588,Sheet2!A:J,6,0)</f>
        <v>#N/A</v>
      </c>
    </row>
    <row r="589" spans="1:8" hidden="1" x14ac:dyDescent="0.25">
      <c r="A589" t="str">
        <f t="shared" si="9"/>
        <v>90041000996055</v>
      </c>
      <c r="B589">
        <v>90041</v>
      </c>
      <c r="C589" t="s">
        <v>5</v>
      </c>
      <c r="D589" s="1" t="s">
        <v>10221</v>
      </c>
      <c r="E589" t="s">
        <v>897</v>
      </c>
      <c r="F589" t="s">
        <v>7</v>
      </c>
      <c r="G589" t="e">
        <f>VLOOKUP(A589,Sheet2!A:J,1,0)</f>
        <v>#N/A</v>
      </c>
      <c r="H589" t="e">
        <f>VLOOKUP(A589,Sheet2!A:J,6,0)</f>
        <v>#N/A</v>
      </c>
    </row>
    <row r="590" spans="1:8" hidden="1" x14ac:dyDescent="0.25">
      <c r="A590" t="str">
        <f t="shared" si="9"/>
        <v>90041000996057</v>
      </c>
      <c r="B590">
        <v>90041</v>
      </c>
      <c r="C590" t="s">
        <v>5</v>
      </c>
      <c r="D590" s="1" t="s">
        <v>10222</v>
      </c>
      <c r="E590" t="s">
        <v>898</v>
      </c>
      <c r="F590" t="s">
        <v>7</v>
      </c>
      <c r="G590" t="e">
        <f>VLOOKUP(A590,Sheet2!A:J,1,0)</f>
        <v>#N/A</v>
      </c>
      <c r="H590" t="e">
        <f>VLOOKUP(A590,Sheet2!A:J,6,0)</f>
        <v>#N/A</v>
      </c>
    </row>
    <row r="591" spans="1:8" hidden="1" x14ac:dyDescent="0.25">
      <c r="A591" t="str">
        <f t="shared" si="9"/>
        <v>90041000996059</v>
      </c>
      <c r="B591">
        <v>90041</v>
      </c>
      <c r="C591" t="s">
        <v>5</v>
      </c>
      <c r="D591" s="1" t="s">
        <v>10223</v>
      </c>
      <c r="E591" t="s">
        <v>899</v>
      </c>
      <c r="F591" t="s">
        <v>7</v>
      </c>
      <c r="G591" t="e">
        <f>VLOOKUP(A591,Sheet2!A:J,1,0)</f>
        <v>#N/A</v>
      </c>
      <c r="H591" t="e">
        <f>VLOOKUP(A591,Sheet2!A:J,6,0)</f>
        <v>#N/A</v>
      </c>
    </row>
    <row r="592" spans="1:8" hidden="1" x14ac:dyDescent="0.25">
      <c r="A592" t="str">
        <f t="shared" si="9"/>
        <v>90041000996060</v>
      </c>
      <c r="B592">
        <v>90041</v>
      </c>
      <c r="C592" t="s">
        <v>5</v>
      </c>
      <c r="D592" s="1" t="s">
        <v>10224</v>
      </c>
      <c r="E592" t="s">
        <v>900</v>
      </c>
      <c r="F592" t="s">
        <v>7</v>
      </c>
      <c r="G592" t="e">
        <f>VLOOKUP(A592,Sheet2!A:J,1,0)</f>
        <v>#N/A</v>
      </c>
      <c r="H592" t="e">
        <f>VLOOKUP(A592,Sheet2!A:J,6,0)</f>
        <v>#N/A</v>
      </c>
    </row>
    <row r="593" spans="1:8" hidden="1" x14ac:dyDescent="0.25">
      <c r="A593" t="str">
        <f t="shared" si="9"/>
        <v>90041000996061</v>
      </c>
      <c r="B593">
        <v>90041</v>
      </c>
      <c r="C593" t="s">
        <v>5</v>
      </c>
      <c r="D593" s="1" t="s">
        <v>10128</v>
      </c>
      <c r="E593" t="s">
        <v>798</v>
      </c>
      <c r="F593" t="s">
        <v>7</v>
      </c>
      <c r="G593" t="e">
        <f>VLOOKUP(A593,Sheet2!A:J,1,0)</f>
        <v>#N/A</v>
      </c>
      <c r="H593" t="e">
        <f>VLOOKUP(A593,Sheet2!A:J,6,0)</f>
        <v>#N/A</v>
      </c>
    </row>
    <row r="594" spans="1:8" hidden="1" x14ac:dyDescent="0.25">
      <c r="A594" t="str">
        <f t="shared" si="9"/>
        <v>90041000996106</v>
      </c>
      <c r="B594">
        <v>90041</v>
      </c>
      <c r="C594" t="s">
        <v>5</v>
      </c>
      <c r="D594" s="1" t="s">
        <v>10130</v>
      </c>
      <c r="E594" t="s">
        <v>802</v>
      </c>
      <c r="F594" t="s">
        <v>7</v>
      </c>
      <c r="G594" t="e">
        <f>VLOOKUP(A594,Sheet2!A:J,1,0)</f>
        <v>#N/A</v>
      </c>
      <c r="H594" t="e">
        <f>VLOOKUP(A594,Sheet2!A:J,6,0)</f>
        <v>#N/A</v>
      </c>
    </row>
    <row r="595" spans="1:8" hidden="1" x14ac:dyDescent="0.25">
      <c r="A595" t="str">
        <f t="shared" si="9"/>
        <v>90041000996110</v>
      </c>
      <c r="B595">
        <v>90041</v>
      </c>
      <c r="C595" t="s">
        <v>5</v>
      </c>
      <c r="D595" s="1" t="s">
        <v>10134</v>
      </c>
      <c r="E595" t="s">
        <v>808</v>
      </c>
      <c r="F595" t="s">
        <v>7</v>
      </c>
      <c r="G595" t="e">
        <f>VLOOKUP(A595,Sheet2!A:J,1,0)</f>
        <v>#N/A</v>
      </c>
      <c r="H595" t="e">
        <f>VLOOKUP(A595,Sheet2!A:J,6,0)</f>
        <v>#N/A</v>
      </c>
    </row>
    <row r="596" spans="1:8" hidden="1" x14ac:dyDescent="0.25">
      <c r="A596" t="str">
        <f t="shared" si="9"/>
        <v>90041000996112</v>
      </c>
      <c r="B596">
        <v>90041</v>
      </c>
      <c r="C596" t="s">
        <v>5</v>
      </c>
      <c r="D596" s="1" t="s">
        <v>10225</v>
      </c>
      <c r="E596" t="s">
        <v>901</v>
      </c>
      <c r="F596" t="s">
        <v>7</v>
      </c>
      <c r="G596" t="e">
        <f>VLOOKUP(A596,Sheet2!A:J,1,0)</f>
        <v>#N/A</v>
      </c>
      <c r="H596" t="e">
        <f>VLOOKUP(A596,Sheet2!A:J,6,0)</f>
        <v>#N/A</v>
      </c>
    </row>
    <row r="597" spans="1:8" hidden="1" x14ac:dyDescent="0.25">
      <c r="A597" t="str">
        <f t="shared" si="9"/>
        <v>90041000997006</v>
      </c>
      <c r="B597">
        <v>90041</v>
      </c>
      <c r="C597" t="s">
        <v>5</v>
      </c>
      <c r="D597" s="1" t="s">
        <v>10226</v>
      </c>
      <c r="E597" t="s">
        <v>902</v>
      </c>
      <c r="F597" t="s">
        <v>7</v>
      </c>
      <c r="G597" t="e">
        <f>VLOOKUP(A597,Sheet2!A:J,1,0)</f>
        <v>#N/A</v>
      </c>
      <c r="H597" t="e">
        <f>VLOOKUP(A597,Sheet2!A:J,6,0)</f>
        <v>#N/A</v>
      </c>
    </row>
    <row r="598" spans="1:8" hidden="1" x14ac:dyDescent="0.25">
      <c r="A598" t="str">
        <f t="shared" si="9"/>
        <v>90041000997010</v>
      </c>
      <c r="B598">
        <v>90041</v>
      </c>
      <c r="C598" t="s">
        <v>5</v>
      </c>
      <c r="D598" s="1" t="s">
        <v>10142</v>
      </c>
      <c r="E598" t="s">
        <v>816</v>
      </c>
      <c r="F598" t="s">
        <v>7</v>
      </c>
      <c r="G598" t="e">
        <f>VLOOKUP(A598,Sheet2!A:J,1,0)</f>
        <v>#N/A</v>
      </c>
      <c r="H598" t="e">
        <f>VLOOKUP(A598,Sheet2!A:J,6,0)</f>
        <v>#N/A</v>
      </c>
    </row>
    <row r="599" spans="1:8" hidden="1" x14ac:dyDescent="0.25">
      <c r="A599" t="str">
        <f t="shared" si="9"/>
        <v>90041000997105</v>
      </c>
      <c r="B599">
        <v>90041</v>
      </c>
      <c r="C599" t="s">
        <v>5</v>
      </c>
      <c r="D599" s="1" t="s">
        <v>10227</v>
      </c>
      <c r="E599" t="s">
        <v>903</v>
      </c>
      <c r="F599" t="s">
        <v>7</v>
      </c>
      <c r="G599" t="e">
        <f>VLOOKUP(A599,Sheet2!A:J,1,0)</f>
        <v>#N/A</v>
      </c>
      <c r="H599" t="e">
        <f>VLOOKUP(A599,Sheet2!A:J,6,0)</f>
        <v>#N/A</v>
      </c>
    </row>
    <row r="600" spans="1:8" hidden="1" x14ac:dyDescent="0.25">
      <c r="A600" t="str">
        <f t="shared" si="9"/>
        <v>90041000997106</v>
      </c>
      <c r="B600">
        <v>90041</v>
      </c>
      <c r="C600" t="s">
        <v>5</v>
      </c>
      <c r="D600" s="1" t="s">
        <v>10228</v>
      </c>
      <c r="E600" t="s">
        <v>904</v>
      </c>
      <c r="F600" t="s">
        <v>7</v>
      </c>
      <c r="G600" t="e">
        <f>VLOOKUP(A600,Sheet2!A:J,1,0)</f>
        <v>#N/A</v>
      </c>
      <c r="H600" t="e">
        <f>VLOOKUP(A600,Sheet2!A:J,6,0)</f>
        <v>#N/A</v>
      </c>
    </row>
    <row r="601" spans="1:8" hidden="1" x14ac:dyDescent="0.25">
      <c r="A601" t="str">
        <f t="shared" si="9"/>
        <v>90041000997108</v>
      </c>
      <c r="B601">
        <v>90041</v>
      </c>
      <c r="C601" t="s">
        <v>5</v>
      </c>
      <c r="D601" s="1" t="s">
        <v>10229</v>
      </c>
      <c r="E601" t="s">
        <v>905</v>
      </c>
      <c r="F601" t="s">
        <v>7</v>
      </c>
      <c r="G601" t="e">
        <f>VLOOKUP(A601,Sheet2!A:J,1,0)</f>
        <v>#N/A</v>
      </c>
      <c r="H601" t="e">
        <f>VLOOKUP(A601,Sheet2!A:J,6,0)</f>
        <v>#N/A</v>
      </c>
    </row>
    <row r="602" spans="1:8" hidden="1" x14ac:dyDescent="0.25">
      <c r="A602" t="str">
        <f t="shared" si="9"/>
        <v>90041000997110</v>
      </c>
      <c r="B602">
        <v>90041</v>
      </c>
      <c r="C602" t="s">
        <v>5</v>
      </c>
      <c r="D602" s="1" t="s">
        <v>10230</v>
      </c>
      <c r="E602" t="s">
        <v>906</v>
      </c>
      <c r="F602" t="s">
        <v>7</v>
      </c>
      <c r="G602" t="e">
        <f>VLOOKUP(A602,Sheet2!A:J,1,0)</f>
        <v>#N/A</v>
      </c>
      <c r="H602" t="e">
        <f>VLOOKUP(A602,Sheet2!A:J,6,0)</f>
        <v>#N/A</v>
      </c>
    </row>
    <row r="603" spans="1:8" hidden="1" x14ac:dyDescent="0.25">
      <c r="A603" t="str">
        <f t="shared" si="9"/>
        <v>90041008400020</v>
      </c>
      <c r="B603">
        <v>90041</v>
      </c>
      <c r="C603" t="s">
        <v>5</v>
      </c>
      <c r="D603" s="1" t="s">
        <v>10231</v>
      </c>
      <c r="E603" t="s">
        <v>907</v>
      </c>
      <c r="F603" t="s">
        <v>7</v>
      </c>
      <c r="G603" t="e">
        <f>VLOOKUP(A603,Sheet2!A:J,1,0)</f>
        <v>#N/A</v>
      </c>
      <c r="H603" t="e">
        <f>VLOOKUP(A603,Sheet2!A:J,6,0)</f>
        <v>#N/A</v>
      </c>
    </row>
    <row r="604" spans="1:8" hidden="1" x14ac:dyDescent="0.25">
      <c r="A604" t="str">
        <f t="shared" si="9"/>
        <v>90041008400050</v>
      </c>
      <c r="B604">
        <v>90041</v>
      </c>
      <c r="C604" t="s">
        <v>5</v>
      </c>
      <c r="D604" s="1" t="s">
        <v>10232</v>
      </c>
      <c r="E604" t="s">
        <v>908</v>
      </c>
      <c r="F604" t="s">
        <v>7</v>
      </c>
      <c r="G604" t="e">
        <f>VLOOKUP(A604,Sheet2!A:J,1,0)</f>
        <v>#N/A</v>
      </c>
      <c r="H604" t="e">
        <f>VLOOKUP(A604,Sheet2!A:J,6,0)</f>
        <v>#N/A</v>
      </c>
    </row>
    <row r="605" spans="1:8" hidden="1" x14ac:dyDescent="0.25">
      <c r="A605" t="str">
        <f t="shared" si="9"/>
        <v>90041008400080</v>
      </c>
      <c r="B605">
        <v>90041</v>
      </c>
      <c r="C605" t="s">
        <v>5</v>
      </c>
      <c r="D605" s="1" t="s">
        <v>10233</v>
      </c>
      <c r="E605" t="s">
        <v>909</v>
      </c>
      <c r="F605" t="s">
        <v>7</v>
      </c>
      <c r="G605" t="e">
        <f>VLOOKUP(A605,Sheet2!A:J,1,0)</f>
        <v>#N/A</v>
      </c>
      <c r="H605" t="e">
        <f>VLOOKUP(A605,Sheet2!A:J,6,0)</f>
        <v>#N/A</v>
      </c>
    </row>
    <row r="606" spans="1:8" hidden="1" x14ac:dyDescent="0.25">
      <c r="A606" t="str">
        <f t="shared" si="9"/>
        <v>90041008400130</v>
      </c>
      <c r="B606">
        <v>90041</v>
      </c>
      <c r="C606" t="s">
        <v>5</v>
      </c>
      <c r="D606" s="1" t="s">
        <v>9956</v>
      </c>
      <c r="E606" t="s">
        <v>42</v>
      </c>
      <c r="F606" t="s">
        <v>7</v>
      </c>
      <c r="G606" t="e">
        <f>VLOOKUP(A606,Sheet2!A:J,1,0)</f>
        <v>#N/A</v>
      </c>
      <c r="H606" t="e">
        <f>VLOOKUP(A606,Sheet2!A:J,6,0)</f>
        <v>#N/A</v>
      </c>
    </row>
    <row r="607" spans="1:8" hidden="1" x14ac:dyDescent="0.25">
      <c r="A607" t="str">
        <f t="shared" si="9"/>
        <v>90041008400270</v>
      </c>
      <c r="B607">
        <v>90041</v>
      </c>
      <c r="C607" t="s">
        <v>5</v>
      </c>
      <c r="D607" s="1" t="s">
        <v>10234</v>
      </c>
      <c r="E607" t="s">
        <v>910</v>
      </c>
      <c r="F607" t="s">
        <v>7</v>
      </c>
      <c r="G607" t="e">
        <f>VLOOKUP(A607,Sheet2!A:J,1,0)</f>
        <v>#N/A</v>
      </c>
      <c r="H607" t="e">
        <f>VLOOKUP(A607,Sheet2!A:J,6,0)</f>
        <v>#N/A</v>
      </c>
    </row>
    <row r="608" spans="1:8" hidden="1" x14ac:dyDescent="0.25">
      <c r="A608" t="str">
        <f t="shared" si="9"/>
        <v>90041008400360</v>
      </c>
      <c r="B608">
        <v>90041</v>
      </c>
      <c r="C608" t="s">
        <v>5</v>
      </c>
      <c r="D608" s="1" t="s">
        <v>10235</v>
      </c>
      <c r="E608" t="s">
        <v>911</v>
      </c>
      <c r="F608" t="s">
        <v>7</v>
      </c>
      <c r="G608" t="e">
        <f>VLOOKUP(A608,Sheet2!A:J,1,0)</f>
        <v>#N/A</v>
      </c>
      <c r="H608" t="e">
        <f>VLOOKUP(A608,Sheet2!A:J,6,0)</f>
        <v>#N/A</v>
      </c>
    </row>
    <row r="609" spans="1:8" hidden="1" x14ac:dyDescent="0.25">
      <c r="A609" t="str">
        <f t="shared" si="9"/>
        <v>90041008400370</v>
      </c>
      <c r="B609">
        <v>90041</v>
      </c>
      <c r="C609" t="s">
        <v>5</v>
      </c>
      <c r="D609" s="1" t="s">
        <v>10236</v>
      </c>
      <c r="E609" t="s">
        <v>912</v>
      </c>
      <c r="F609" t="s">
        <v>7</v>
      </c>
      <c r="G609" t="e">
        <f>VLOOKUP(A609,Sheet2!A:J,1,0)</f>
        <v>#N/A</v>
      </c>
      <c r="H609" t="e">
        <f>VLOOKUP(A609,Sheet2!A:J,6,0)</f>
        <v>#N/A</v>
      </c>
    </row>
    <row r="610" spans="1:8" hidden="1" x14ac:dyDescent="0.25">
      <c r="A610" t="str">
        <f t="shared" si="9"/>
        <v>90041008400390</v>
      </c>
      <c r="B610">
        <v>90041</v>
      </c>
      <c r="C610" t="s">
        <v>5</v>
      </c>
      <c r="D610" s="1" t="s">
        <v>10237</v>
      </c>
      <c r="E610" t="s">
        <v>913</v>
      </c>
      <c r="F610" t="s">
        <v>7</v>
      </c>
      <c r="G610" t="e">
        <f>VLOOKUP(A610,Sheet2!A:J,1,0)</f>
        <v>#N/A</v>
      </c>
      <c r="H610" t="e">
        <f>VLOOKUP(A610,Sheet2!A:J,6,0)</f>
        <v>#N/A</v>
      </c>
    </row>
    <row r="611" spans="1:8" hidden="1" x14ac:dyDescent="0.25">
      <c r="A611" t="str">
        <f t="shared" si="9"/>
        <v>90041008400410</v>
      </c>
      <c r="B611">
        <v>90041</v>
      </c>
      <c r="C611" t="s">
        <v>5</v>
      </c>
      <c r="D611" s="1" t="s">
        <v>10238</v>
      </c>
      <c r="E611" t="s">
        <v>914</v>
      </c>
      <c r="F611" t="s">
        <v>7</v>
      </c>
      <c r="G611" t="e">
        <f>VLOOKUP(A611,Sheet2!A:J,1,0)</f>
        <v>#N/A</v>
      </c>
      <c r="H611" t="e">
        <f>VLOOKUP(A611,Sheet2!A:J,6,0)</f>
        <v>#N/A</v>
      </c>
    </row>
    <row r="612" spans="1:8" hidden="1" x14ac:dyDescent="0.25">
      <c r="A612" t="str">
        <f t="shared" si="9"/>
        <v>90041008400430</v>
      </c>
      <c r="B612">
        <v>90041</v>
      </c>
      <c r="C612" t="s">
        <v>5</v>
      </c>
      <c r="D612" s="1" t="s">
        <v>10239</v>
      </c>
      <c r="E612" t="s">
        <v>915</v>
      </c>
      <c r="F612" t="s">
        <v>7</v>
      </c>
      <c r="G612" t="e">
        <f>VLOOKUP(A612,Sheet2!A:J,1,0)</f>
        <v>#N/A</v>
      </c>
      <c r="H612" t="e">
        <f>VLOOKUP(A612,Sheet2!A:J,6,0)</f>
        <v>#N/A</v>
      </c>
    </row>
    <row r="613" spans="1:8" hidden="1" x14ac:dyDescent="0.25">
      <c r="A613" t="str">
        <f t="shared" si="9"/>
        <v>90041008400440</v>
      </c>
      <c r="B613">
        <v>90041</v>
      </c>
      <c r="C613" t="s">
        <v>5</v>
      </c>
      <c r="D613" s="1" t="s">
        <v>10240</v>
      </c>
      <c r="E613" t="s">
        <v>916</v>
      </c>
      <c r="F613" t="s">
        <v>7</v>
      </c>
      <c r="G613" t="e">
        <f>VLOOKUP(A613,Sheet2!A:J,1,0)</f>
        <v>#N/A</v>
      </c>
      <c r="H613" t="e">
        <f>VLOOKUP(A613,Sheet2!A:J,6,0)</f>
        <v>#N/A</v>
      </c>
    </row>
    <row r="614" spans="1:8" hidden="1" x14ac:dyDescent="0.25">
      <c r="A614" t="str">
        <f t="shared" si="9"/>
        <v>90041008400600</v>
      </c>
      <c r="B614">
        <v>90041</v>
      </c>
      <c r="C614" t="s">
        <v>5</v>
      </c>
      <c r="D614" s="1" t="s">
        <v>10241</v>
      </c>
      <c r="E614" t="s">
        <v>917</v>
      </c>
      <c r="F614" t="s">
        <v>7</v>
      </c>
      <c r="G614" t="e">
        <f>VLOOKUP(A614,Sheet2!A:J,1,0)</f>
        <v>#N/A</v>
      </c>
      <c r="H614" t="e">
        <f>VLOOKUP(A614,Sheet2!A:J,6,0)</f>
        <v>#N/A</v>
      </c>
    </row>
    <row r="615" spans="1:8" hidden="1" x14ac:dyDescent="0.25">
      <c r="A615" t="str">
        <f t="shared" si="9"/>
        <v>90041008400620</v>
      </c>
      <c r="B615">
        <v>90041</v>
      </c>
      <c r="C615" t="s">
        <v>5</v>
      </c>
      <c r="D615" s="1" t="s">
        <v>10242</v>
      </c>
      <c r="E615" t="s">
        <v>918</v>
      </c>
      <c r="F615" t="s">
        <v>7</v>
      </c>
      <c r="G615" t="e">
        <f>VLOOKUP(A615,Sheet2!A:J,1,0)</f>
        <v>#N/A</v>
      </c>
      <c r="H615" t="e">
        <f>VLOOKUP(A615,Sheet2!A:J,6,0)</f>
        <v>#N/A</v>
      </c>
    </row>
    <row r="616" spans="1:8" hidden="1" x14ac:dyDescent="0.25">
      <c r="A616" t="str">
        <f t="shared" si="9"/>
        <v>90041008400630</v>
      </c>
      <c r="B616">
        <v>90041</v>
      </c>
      <c r="C616" t="s">
        <v>5</v>
      </c>
      <c r="D616" s="1" t="s">
        <v>10243</v>
      </c>
      <c r="E616" t="s">
        <v>919</v>
      </c>
      <c r="F616" t="s">
        <v>7</v>
      </c>
      <c r="G616" t="e">
        <f>VLOOKUP(A616,Sheet2!A:J,1,0)</f>
        <v>#N/A</v>
      </c>
      <c r="H616" t="e">
        <f>VLOOKUP(A616,Sheet2!A:J,6,0)</f>
        <v>#N/A</v>
      </c>
    </row>
    <row r="617" spans="1:8" hidden="1" x14ac:dyDescent="0.25">
      <c r="A617" t="str">
        <f t="shared" si="9"/>
        <v>90041008400680</v>
      </c>
      <c r="B617">
        <v>90041</v>
      </c>
      <c r="C617" t="s">
        <v>5</v>
      </c>
      <c r="D617" s="1" t="s">
        <v>10244</v>
      </c>
      <c r="E617" t="s">
        <v>920</v>
      </c>
      <c r="F617" t="s">
        <v>7</v>
      </c>
      <c r="G617" t="e">
        <f>VLOOKUP(A617,Sheet2!A:J,1,0)</f>
        <v>#N/A</v>
      </c>
      <c r="H617" t="e">
        <f>VLOOKUP(A617,Sheet2!A:J,6,0)</f>
        <v>#N/A</v>
      </c>
    </row>
    <row r="618" spans="1:8" hidden="1" x14ac:dyDescent="0.25">
      <c r="A618" t="str">
        <f t="shared" si="9"/>
        <v>90041008400710</v>
      </c>
      <c r="B618">
        <v>90041</v>
      </c>
      <c r="C618" t="s">
        <v>5</v>
      </c>
      <c r="D618" s="1" t="s">
        <v>10245</v>
      </c>
      <c r="E618" t="s">
        <v>921</v>
      </c>
      <c r="F618" t="s">
        <v>7</v>
      </c>
      <c r="G618" t="e">
        <f>VLOOKUP(A618,Sheet2!A:J,1,0)</f>
        <v>#N/A</v>
      </c>
      <c r="H618" t="e">
        <f>VLOOKUP(A618,Sheet2!A:J,6,0)</f>
        <v>#N/A</v>
      </c>
    </row>
    <row r="619" spans="1:8" hidden="1" x14ac:dyDescent="0.25">
      <c r="A619" t="str">
        <f t="shared" si="9"/>
        <v>90041008400720</v>
      </c>
      <c r="B619">
        <v>90041</v>
      </c>
      <c r="C619" t="s">
        <v>5</v>
      </c>
      <c r="D619" s="1" t="s">
        <v>10246</v>
      </c>
      <c r="E619" t="s">
        <v>922</v>
      </c>
      <c r="F619" t="s">
        <v>7</v>
      </c>
      <c r="G619" t="e">
        <f>VLOOKUP(A619,Sheet2!A:J,1,0)</f>
        <v>#N/A</v>
      </c>
      <c r="H619" t="e">
        <f>VLOOKUP(A619,Sheet2!A:J,6,0)</f>
        <v>#N/A</v>
      </c>
    </row>
    <row r="620" spans="1:8" hidden="1" x14ac:dyDescent="0.25">
      <c r="A620" t="str">
        <f t="shared" si="9"/>
        <v>90041008400740</v>
      </c>
      <c r="B620">
        <v>90041</v>
      </c>
      <c r="C620" t="s">
        <v>5</v>
      </c>
      <c r="D620" s="1" t="s">
        <v>10247</v>
      </c>
      <c r="E620" t="s">
        <v>923</v>
      </c>
      <c r="F620" t="s">
        <v>7</v>
      </c>
      <c r="G620" t="e">
        <f>VLOOKUP(A620,Sheet2!A:J,1,0)</f>
        <v>#N/A</v>
      </c>
      <c r="H620" t="e">
        <f>VLOOKUP(A620,Sheet2!A:J,6,0)</f>
        <v>#N/A</v>
      </c>
    </row>
    <row r="621" spans="1:8" hidden="1" x14ac:dyDescent="0.25">
      <c r="A621" t="str">
        <f t="shared" si="9"/>
        <v>90041008900020</v>
      </c>
      <c r="B621">
        <v>90041</v>
      </c>
      <c r="C621" t="s">
        <v>5</v>
      </c>
      <c r="D621" s="1" t="s">
        <v>10248</v>
      </c>
      <c r="E621" t="s">
        <v>924</v>
      </c>
      <c r="F621" t="s">
        <v>7</v>
      </c>
      <c r="G621" t="e">
        <f>VLOOKUP(A621,Sheet2!A:J,1,0)</f>
        <v>#N/A</v>
      </c>
      <c r="H621" t="e">
        <f>VLOOKUP(A621,Sheet2!A:J,6,0)</f>
        <v>#N/A</v>
      </c>
    </row>
    <row r="622" spans="1:8" hidden="1" x14ac:dyDescent="0.25">
      <c r="A622" t="str">
        <f t="shared" si="9"/>
        <v>90041008900030</v>
      </c>
      <c r="B622">
        <v>90041</v>
      </c>
      <c r="C622" t="s">
        <v>5</v>
      </c>
      <c r="D622" s="1" t="s">
        <v>10249</v>
      </c>
      <c r="E622" t="s">
        <v>925</v>
      </c>
      <c r="F622" t="s">
        <v>7</v>
      </c>
      <c r="G622" t="e">
        <f>VLOOKUP(A622,Sheet2!A:J,1,0)</f>
        <v>#N/A</v>
      </c>
      <c r="H622" t="e">
        <f>VLOOKUP(A622,Sheet2!A:J,6,0)</f>
        <v>#N/A</v>
      </c>
    </row>
    <row r="623" spans="1:8" hidden="1" x14ac:dyDescent="0.25">
      <c r="A623" t="str">
        <f t="shared" si="9"/>
        <v>90041008900040</v>
      </c>
      <c r="B623">
        <v>90041</v>
      </c>
      <c r="C623" t="s">
        <v>5</v>
      </c>
      <c r="D623" s="1" t="s">
        <v>10250</v>
      </c>
      <c r="E623" t="s">
        <v>926</v>
      </c>
      <c r="F623" t="s">
        <v>7</v>
      </c>
      <c r="G623" t="e">
        <f>VLOOKUP(A623,Sheet2!A:J,1,0)</f>
        <v>#N/A</v>
      </c>
      <c r="H623" t="e">
        <f>VLOOKUP(A623,Sheet2!A:J,6,0)</f>
        <v>#N/A</v>
      </c>
    </row>
    <row r="624" spans="1:8" hidden="1" x14ac:dyDescent="0.25">
      <c r="A624" t="str">
        <f t="shared" si="9"/>
        <v>90041008900050</v>
      </c>
      <c r="B624">
        <v>90041</v>
      </c>
      <c r="C624" t="s">
        <v>5</v>
      </c>
      <c r="D624" s="1" t="s">
        <v>10251</v>
      </c>
      <c r="E624" t="s">
        <v>927</v>
      </c>
      <c r="F624" t="s">
        <v>7</v>
      </c>
      <c r="G624" t="e">
        <f>VLOOKUP(A624,Sheet2!A:J,1,0)</f>
        <v>#N/A</v>
      </c>
      <c r="H624" t="e">
        <f>VLOOKUP(A624,Sheet2!A:J,6,0)</f>
        <v>#N/A</v>
      </c>
    </row>
    <row r="625" spans="1:8" hidden="1" x14ac:dyDescent="0.25">
      <c r="A625" t="str">
        <f t="shared" si="9"/>
        <v>90041008900060</v>
      </c>
      <c r="B625">
        <v>90041</v>
      </c>
      <c r="C625" t="s">
        <v>5</v>
      </c>
      <c r="D625" s="1" t="s">
        <v>10252</v>
      </c>
      <c r="E625" t="s">
        <v>928</v>
      </c>
      <c r="F625" t="s">
        <v>7</v>
      </c>
      <c r="G625" t="e">
        <f>VLOOKUP(A625,Sheet2!A:J,1,0)</f>
        <v>#N/A</v>
      </c>
      <c r="H625" t="e">
        <f>VLOOKUP(A625,Sheet2!A:J,6,0)</f>
        <v>#N/A</v>
      </c>
    </row>
    <row r="626" spans="1:8" hidden="1" x14ac:dyDescent="0.25">
      <c r="A626" t="str">
        <f t="shared" si="9"/>
        <v>9004100890100R</v>
      </c>
      <c r="B626">
        <v>90041</v>
      </c>
      <c r="C626" t="s">
        <v>5</v>
      </c>
      <c r="D626" s="1" t="s">
        <v>929</v>
      </c>
      <c r="E626" t="s">
        <v>930</v>
      </c>
      <c r="F626" t="s">
        <v>7</v>
      </c>
      <c r="G626" t="e">
        <f>VLOOKUP(A626,Sheet2!A:J,1,0)</f>
        <v>#N/A</v>
      </c>
      <c r="H626" t="e">
        <f>VLOOKUP(A626,Sheet2!A:J,6,0)</f>
        <v>#N/A</v>
      </c>
    </row>
    <row r="627" spans="1:8" hidden="1" x14ac:dyDescent="0.25">
      <c r="A627" t="str">
        <f t="shared" si="9"/>
        <v>9004100890901C</v>
      </c>
      <c r="B627">
        <v>90041</v>
      </c>
      <c r="C627" t="s">
        <v>5</v>
      </c>
      <c r="D627" s="1" t="s">
        <v>931</v>
      </c>
      <c r="E627" t="s">
        <v>932</v>
      </c>
      <c r="F627" t="s">
        <v>7</v>
      </c>
      <c r="G627" t="e">
        <f>VLOOKUP(A627,Sheet2!A:J,1,0)</f>
        <v>#N/A</v>
      </c>
      <c r="H627" t="e">
        <f>VLOOKUP(A627,Sheet2!A:J,6,0)</f>
        <v>#N/A</v>
      </c>
    </row>
    <row r="628" spans="1:8" hidden="1" x14ac:dyDescent="0.25">
      <c r="A628" t="str">
        <f t="shared" si="9"/>
        <v>9004100890902T</v>
      </c>
      <c r="B628">
        <v>90041</v>
      </c>
      <c r="C628" t="s">
        <v>5</v>
      </c>
      <c r="D628" s="1" t="s">
        <v>933</v>
      </c>
      <c r="E628" t="s">
        <v>934</v>
      </c>
      <c r="F628" t="s">
        <v>7</v>
      </c>
      <c r="G628" t="e">
        <f>VLOOKUP(A628,Sheet2!A:J,1,0)</f>
        <v>#N/A</v>
      </c>
      <c r="H628" t="e">
        <f>VLOOKUP(A628,Sheet2!A:J,6,0)</f>
        <v>#N/A</v>
      </c>
    </row>
    <row r="629" spans="1:8" hidden="1" x14ac:dyDescent="0.25">
      <c r="A629" t="str">
        <f t="shared" si="9"/>
        <v>90041008909031</v>
      </c>
      <c r="B629">
        <v>90041</v>
      </c>
      <c r="C629" t="s">
        <v>5</v>
      </c>
      <c r="D629" s="1" t="s">
        <v>10253</v>
      </c>
      <c r="E629" t="s">
        <v>935</v>
      </c>
      <c r="F629" t="s">
        <v>7</v>
      </c>
      <c r="G629" t="e">
        <f>VLOOKUP(A629,Sheet2!A:J,1,0)</f>
        <v>#N/A</v>
      </c>
      <c r="H629" t="e">
        <f>VLOOKUP(A629,Sheet2!A:J,6,0)</f>
        <v>#N/A</v>
      </c>
    </row>
    <row r="630" spans="1:8" hidden="1" x14ac:dyDescent="0.25">
      <c r="A630" t="str">
        <f t="shared" si="9"/>
        <v>90041008909231</v>
      </c>
      <c r="B630">
        <v>90041</v>
      </c>
      <c r="C630" t="s">
        <v>5</v>
      </c>
      <c r="D630" s="1" t="s">
        <v>10254</v>
      </c>
      <c r="E630" t="s">
        <v>936</v>
      </c>
      <c r="F630" t="s">
        <v>7</v>
      </c>
      <c r="G630" t="e">
        <f>VLOOKUP(A630,Sheet2!A:J,1,0)</f>
        <v>#N/A</v>
      </c>
      <c r="H630" t="e">
        <f>VLOOKUP(A630,Sheet2!A:J,6,0)</f>
        <v>#N/A</v>
      </c>
    </row>
    <row r="631" spans="1:8" hidden="1" x14ac:dyDescent="0.25">
      <c r="A631" t="str">
        <f t="shared" si="9"/>
        <v>90041008928011</v>
      </c>
      <c r="B631">
        <v>90041</v>
      </c>
      <c r="C631" t="s">
        <v>5</v>
      </c>
      <c r="D631" s="1" t="s">
        <v>10255</v>
      </c>
      <c r="E631" t="s">
        <v>937</v>
      </c>
      <c r="F631" t="s">
        <v>7</v>
      </c>
      <c r="G631" t="e">
        <f>VLOOKUP(A631,Sheet2!A:J,1,0)</f>
        <v>#N/A</v>
      </c>
      <c r="H631" t="e">
        <f>VLOOKUP(A631,Sheet2!A:J,6,0)</f>
        <v>#N/A</v>
      </c>
    </row>
    <row r="632" spans="1:8" hidden="1" x14ac:dyDescent="0.25">
      <c r="A632" t="str">
        <f t="shared" si="9"/>
        <v>90041008928017</v>
      </c>
      <c r="B632">
        <v>90041</v>
      </c>
      <c r="C632" t="s">
        <v>5</v>
      </c>
      <c r="D632" s="1" t="s">
        <v>10256</v>
      </c>
      <c r="E632" t="s">
        <v>938</v>
      </c>
      <c r="F632" t="s">
        <v>7</v>
      </c>
      <c r="G632" t="e">
        <f>VLOOKUP(A632,Sheet2!A:J,1,0)</f>
        <v>#N/A</v>
      </c>
      <c r="H632" t="e">
        <f>VLOOKUP(A632,Sheet2!A:J,6,0)</f>
        <v>#N/A</v>
      </c>
    </row>
    <row r="633" spans="1:8" hidden="1" x14ac:dyDescent="0.25">
      <c r="A633" t="str">
        <f t="shared" si="9"/>
        <v>90041008930032</v>
      </c>
      <c r="B633">
        <v>90041</v>
      </c>
      <c r="C633" t="s">
        <v>5</v>
      </c>
      <c r="D633" s="1" t="s">
        <v>10257</v>
      </c>
      <c r="E633" t="s">
        <v>939</v>
      </c>
      <c r="F633" t="s">
        <v>7</v>
      </c>
      <c r="G633" t="e">
        <f>VLOOKUP(A633,Sheet2!A:J,1,0)</f>
        <v>#N/A</v>
      </c>
      <c r="H633" t="e">
        <f>VLOOKUP(A633,Sheet2!A:J,6,0)</f>
        <v>#N/A</v>
      </c>
    </row>
    <row r="634" spans="1:8" hidden="1" x14ac:dyDescent="0.25">
      <c r="A634" t="str">
        <f t="shared" si="9"/>
        <v>90041008932014</v>
      </c>
      <c r="B634">
        <v>90041</v>
      </c>
      <c r="C634" t="s">
        <v>5</v>
      </c>
      <c r="D634" s="1" t="s">
        <v>10258</v>
      </c>
      <c r="E634" t="s">
        <v>940</v>
      </c>
      <c r="F634" t="s">
        <v>7</v>
      </c>
      <c r="G634" t="e">
        <f>VLOOKUP(A634,Sheet2!A:J,1,0)</f>
        <v>#N/A</v>
      </c>
      <c r="H634" t="e">
        <f>VLOOKUP(A634,Sheet2!A:J,6,0)</f>
        <v>#N/A</v>
      </c>
    </row>
    <row r="635" spans="1:8" hidden="1" x14ac:dyDescent="0.25">
      <c r="A635" t="str">
        <f t="shared" si="9"/>
        <v>90041008936040</v>
      </c>
      <c r="B635">
        <v>90041</v>
      </c>
      <c r="C635" t="s">
        <v>5</v>
      </c>
      <c r="D635" s="1" t="s">
        <v>10259</v>
      </c>
      <c r="E635" t="s">
        <v>941</v>
      </c>
      <c r="F635" t="s">
        <v>7</v>
      </c>
      <c r="G635" t="e">
        <f>VLOOKUP(A635,Sheet2!A:J,1,0)</f>
        <v>#N/A</v>
      </c>
      <c r="H635" t="e">
        <f>VLOOKUP(A635,Sheet2!A:J,6,0)</f>
        <v>#N/A</v>
      </c>
    </row>
    <row r="636" spans="1:8" hidden="1" x14ac:dyDescent="0.25">
      <c r="A636" t="str">
        <f t="shared" si="9"/>
        <v>90041008937011</v>
      </c>
      <c r="B636">
        <v>90041</v>
      </c>
      <c r="C636" t="s">
        <v>5</v>
      </c>
      <c r="D636" s="1" t="s">
        <v>9957</v>
      </c>
      <c r="E636" t="s">
        <v>43</v>
      </c>
      <c r="F636" t="s">
        <v>7</v>
      </c>
      <c r="G636" t="e">
        <f>VLOOKUP(A636,Sheet2!A:J,1,0)</f>
        <v>#N/A</v>
      </c>
      <c r="H636" t="e">
        <f>VLOOKUP(A636,Sheet2!A:J,6,0)</f>
        <v>#N/A</v>
      </c>
    </row>
    <row r="637" spans="1:8" hidden="1" x14ac:dyDescent="0.25">
      <c r="A637" t="str">
        <f t="shared" si="9"/>
        <v>90041008937020</v>
      </c>
      <c r="B637">
        <v>90041</v>
      </c>
      <c r="C637" t="s">
        <v>5</v>
      </c>
      <c r="D637" s="1" t="s">
        <v>10260</v>
      </c>
      <c r="E637" t="s">
        <v>942</v>
      </c>
      <c r="F637" t="s">
        <v>7</v>
      </c>
      <c r="G637" t="e">
        <f>VLOOKUP(A637,Sheet2!A:J,1,0)</f>
        <v>#N/A</v>
      </c>
      <c r="H637" t="e">
        <f>VLOOKUP(A637,Sheet2!A:J,6,0)</f>
        <v>#N/A</v>
      </c>
    </row>
    <row r="638" spans="1:8" hidden="1" x14ac:dyDescent="0.25">
      <c r="A638" t="str">
        <f t="shared" si="9"/>
        <v>90041008937093</v>
      </c>
      <c r="B638">
        <v>90041</v>
      </c>
      <c r="C638" t="s">
        <v>5</v>
      </c>
      <c r="D638" s="1" t="s">
        <v>10261</v>
      </c>
      <c r="E638" t="s">
        <v>943</v>
      </c>
      <c r="F638" t="s">
        <v>7</v>
      </c>
      <c r="G638" t="e">
        <f>VLOOKUP(A638,Sheet2!A:J,1,0)</f>
        <v>#N/A</v>
      </c>
      <c r="H638" t="e">
        <f>VLOOKUP(A638,Sheet2!A:J,6,0)</f>
        <v>#N/A</v>
      </c>
    </row>
    <row r="639" spans="1:8" hidden="1" x14ac:dyDescent="0.25">
      <c r="A639" t="str">
        <f t="shared" si="9"/>
        <v>90041008938010</v>
      </c>
      <c r="B639">
        <v>90041</v>
      </c>
      <c r="C639" t="s">
        <v>5</v>
      </c>
      <c r="D639" s="1" t="s">
        <v>10262</v>
      </c>
      <c r="E639" t="s">
        <v>944</v>
      </c>
      <c r="F639" t="s">
        <v>7</v>
      </c>
      <c r="G639" t="e">
        <f>VLOOKUP(A639,Sheet2!A:J,1,0)</f>
        <v>#N/A</v>
      </c>
      <c r="H639" t="e">
        <f>VLOOKUP(A639,Sheet2!A:J,6,0)</f>
        <v>#N/A</v>
      </c>
    </row>
    <row r="640" spans="1:8" hidden="1" x14ac:dyDescent="0.25">
      <c r="A640" t="str">
        <f t="shared" si="9"/>
        <v>90041008940030</v>
      </c>
      <c r="B640">
        <v>90041</v>
      </c>
      <c r="C640" t="s">
        <v>5</v>
      </c>
      <c r="D640" s="1" t="s">
        <v>10263</v>
      </c>
      <c r="E640" t="s">
        <v>945</v>
      </c>
      <c r="F640" t="s">
        <v>7</v>
      </c>
      <c r="G640" t="e">
        <f>VLOOKUP(A640,Sheet2!A:J,1,0)</f>
        <v>#N/A</v>
      </c>
      <c r="H640" t="e">
        <f>VLOOKUP(A640,Sheet2!A:J,6,0)</f>
        <v>#N/A</v>
      </c>
    </row>
    <row r="641" spans="1:8" hidden="1" x14ac:dyDescent="0.25">
      <c r="A641" t="str">
        <f t="shared" si="9"/>
        <v>90041008940060</v>
      </c>
      <c r="B641">
        <v>90041</v>
      </c>
      <c r="C641" t="s">
        <v>5</v>
      </c>
      <c r="D641" s="1" t="s">
        <v>10264</v>
      </c>
      <c r="E641" t="s">
        <v>946</v>
      </c>
      <c r="F641" t="s">
        <v>7</v>
      </c>
      <c r="G641" t="e">
        <f>VLOOKUP(A641,Sheet2!A:J,1,0)</f>
        <v>#N/A</v>
      </c>
      <c r="H641" t="e">
        <f>VLOOKUP(A641,Sheet2!A:J,6,0)</f>
        <v>#N/A</v>
      </c>
    </row>
    <row r="642" spans="1:8" hidden="1" x14ac:dyDescent="0.25">
      <c r="A642" t="str">
        <f t="shared" si="9"/>
        <v>90041008940111</v>
      </c>
      <c r="B642">
        <v>90041</v>
      </c>
      <c r="C642" t="s">
        <v>5</v>
      </c>
      <c r="D642" s="1" t="s">
        <v>10265</v>
      </c>
      <c r="E642" t="s">
        <v>947</v>
      </c>
      <c r="F642" t="s">
        <v>7</v>
      </c>
      <c r="G642" t="e">
        <f>VLOOKUP(A642,Sheet2!A:J,1,0)</f>
        <v>#N/A</v>
      </c>
      <c r="H642" t="e">
        <f>VLOOKUP(A642,Sheet2!A:J,6,0)</f>
        <v>#N/A</v>
      </c>
    </row>
    <row r="643" spans="1:8" hidden="1" x14ac:dyDescent="0.25">
      <c r="A643" t="str">
        <f t="shared" ref="A643:A706" si="10">B643&amp;D643</f>
        <v>90041008941030</v>
      </c>
      <c r="B643">
        <v>90041</v>
      </c>
      <c r="C643" t="s">
        <v>5</v>
      </c>
      <c r="D643" s="1" t="s">
        <v>10266</v>
      </c>
      <c r="E643" t="s">
        <v>948</v>
      </c>
      <c r="F643" t="s">
        <v>7</v>
      </c>
      <c r="G643" t="e">
        <f>VLOOKUP(A643,Sheet2!A:J,1,0)</f>
        <v>#N/A</v>
      </c>
      <c r="H643" t="e">
        <f>VLOOKUP(A643,Sheet2!A:J,6,0)</f>
        <v>#N/A</v>
      </c>
    </row>
    <row r="644" spans="1:8" hidden="1" x14ac:dyDescent="0.25">
      <c r="A644" t="str">
        <f t="shared" si="10"/>
        <v>90041008941042</v>
      </c>
      <c r="B644">
        <v>90041</v>
      </c>
      <c r="C644" t="s">
        <v>5</v>
      </c>
      <c r="D644" s="1" t="s">
        <v>10267</v>
      </c>
      <c r="E644" t="s">
        <v>949</v>
      </c>
      <c r="F644" t="s">
        <v>7</v>
      </c>
      <c r="G644" t="e">
        <f>VLOOKUP(A644,Sheet2!A:J,1,0)</f>
        <v>#N/A</v>
      </c>
      <c r="H644" t="e">
        <f>VLOOKUP(A644,Sheet2!A:J,6,0)</f>
        <v>#N/A</v>
      </c>
    </row>
    <row r="645" spans="1:8" hidden="1" x14ac:dyDescent="0.25">
      <c r="A645" t="str">
        <f t="shared" si="10"/>
        <v>90041008941063</v>
      </c>
      <c r="B645">
        <v>90041</v>
      </c>
      <c r="C645" t="s">
        <v>5</v>
      </c>
      <c r="D645" s="1" t="s">
        <v>10268</v>
      </c>
      <c r="E645" t="s">
        <v>950</v>
      </c>
      <c r="F645" t="s">
        <v>7</v>
      </c>
      <c r="G645" t="e">
        <f>VLOOKUP(A645,Sheet2!A:J,1,0)</f>
        <v>#N/A</v>
      </c>
      <c r="H645" t="e">
        <f>VLOOKUP(A645,Sheet2!A:J,6,0)</f>
        <v>#N/A</v>
      </c>
    </row>
    <row r="646" spans="1:8" hidden="1" x14ac:dyDescent="0.25">
      <c r="A646" t="str">
        <f t="shared" si="10"/>
        <v>90041008941064</v>
      </c>
      <c r="B646">
        <v>90041</v>
      </c>
      <c r="C646" t="s">
        <v>5</v>
      </c>
      <c r="D646" s="1" t="s">
        <v>10269</v>
      </c>
      <c r="E646" t="s">
        <v>951</v>
      </c>
      <c r="F646" t="s">
        <v>7</v>
      </c>
      <c r="G646" t="e">
        <f>VLOOKUP(A646,Sheet2!A:J,1,0)</f>
        <v>#N/A</v>
      </c>
      <c r="H646" t="e">
        <f>VLOOKUP(A646,Sheet2!A:J,6,0)</f>
        <v>#N/A</v>
      </c>
    </row>
    <row r="647" spans="1:8" hidden="1" x14ac:dyDescent="0.25">
      <c r="A647" t="str">
        <f t="shared" si="10"/>
        <v>90041008941065</v>
      </c>
      <c r="B647">
        <v>90041</v>
      </c>
      <c r="C647" t="s">
        <v>5</v>
      </c>
      <c r="D647" s="1" t="s">
        <v>10270</v>
      </c>
      <c r="E647" t="s">
        <v>952</v>
      </c>
      <c r="F647" t="s">
        <v>7</v>
      </c>
      <c r="G647" t="e">
        <f>VLOOKUP(A647,Sheet2!A:J,1,0)</f>
        <v>#N/A</v>
      </c>
      <c r="H647" t="e">
        <f>VLOOKUP(A647,Sheet2!A:J,6,0)</f>
        <v>#N/A</v>
      </c>
    </row>
    <row r="648" spans="1:8" hidden="1" x14ac:dyDescent="0.25">
      <c r="A648" t="str">
        <f t="shared" si="10"/>
        <v>90041008941066</v>
      </c>
      <c r="B648">
        <v>90041</v>
      </c>
      <c r="C648" t="s">
        <v>5</v>
      </c>
      <c r="D648" s="1" t="s">
        <v>10271</v>
      </c>
      <c r="E648" t="s">
        <v>953</v>
      </c>
      <c r="F648" t="s">
        <v>7</v>
      </c>
      <c r="G648" t="e">
        <f>VLOOKUP(A648,Sheet2!A:J,1,0)</f>
        <v>#N/A</v>
      </c>
      <c r="H648" t="e">
        <f>VLOOKUP(A648,Sheet2!A:J,6,0)</f>
        <v>#N/A</v>
      </c>
    </row>
    <row r="649" spans="1:8" hidden="1" x14ac:dyDescent="0.25">
      <c r="A649" t="str">
        <f t="shared" si="10"/>
        <v>90041008941067</v>
      </c>
      <c r="B649">
        <v>90041</v>
      </c>
      <c r="C649" t="s">
        <v>5</v>
      </c>
      <c r="D649" s="1" t="s">
        <v>10272</v>
      </c>
      <c r="E649" t="s">
        <v>954</v>
      </c>
      <c r="F649" t="s">
        <v>7</v>
      </c>
      <c r="G649" t="e">
        <f>VLOOKUP(A649,Sheet2!A:J,1,0)</f>
        <v>#N/A</v>
      </c>
      <c r="H649" t="e">
        <f>VLOOKUP(A649,Sheet2!A:J,6,0)</f>
        <v>#N/A</v>
      </c>
    </row>
    <row r="650" spans="1:8" hidden="1" x14ac:dyDescent="0.25">
      <c r="A650" t="str">
        <f t="shared" si="10"/>
        <v>90041008941150</v>
      </c>
      <c r="B650">
        <v>90041</v>
      </c>
      <c r="C650" t="s">
        <v>5</v>
      </c>
      <c r="D650" s="1" t="s">
        <v>10273</v>
      </c>
      <c r="E650" t="s">
        <v>955</v>
      </c>
      <c r="F650" t="s">
        <v>7</v>
      </c>
      <c r="G650" t="e">
        <f>VLOOKUP(A650,Sheet2!A:J,1,0)</f>
        <v>#N/A</v>
      </c>
      <c r="H650" t="e">
        <f>VLOOKUP(A650,Sheet2!A:J,6,0)</f>
        <v>#N/A</v>
      </c>
    </row>
    <row r="651" spans="1:8" hidden="1" x14ac:dyDescent="0.25">
      <c r="A651" t="str">
        <f t="shared" si="10"/>
        <v>90041008944010</v>
      </c>
      <c r="B651">
        <v>90041</v>
      </c>
      <c r="C651" t="s">
        <v>5</v>
      </c>
      <c r="D651" s="1" t="s">
        <v>10274</v>
      </c>
      <c r="E651" t="s">
        <v>956</v>
      </c>
      <c r="F651" t="s">
        <v>7</v>
      </c>
      <c r="G651" t="e">
        <f>VLOOKUP(A651,Sheet2!A:J,1,0)</f>
        <v>#N/A</v>
      </c>
      <c r="H651" t="e">
        <f>VLOOKUP(A651,Sheet2!A:J,6,0)</f>
        <v>#N/A</v>
      </c>
    </row>
    <row r="652" spans="1:8" hidden="1" x14ac:dyDescent="0.25">
      <c r="A652" t="str">
        <f t="shared" si="10"/>
        <v>90041008946236</v>
      </c>
      <c r="B652">
        <v>90041</v>
      </c>
      <c r="C652" t="s">
        <v>5</v>
      </c>
      <c r="D652" s="1" t="s">
        <v>10275</v>
      </c>
      <c r="E652" t="s">
        <v>957</v>
      </c>
      <c r="F652" t="s">
        <v>7</v>
      </c>
      <c r="G652" t="e">
        <f>VLOOKUP(A652,Sheet2!A:J,1,0)</f>
        <v>#N/A</v>
      </c>
      <c r="H652" t="e">
        <f>VLOOKUP(A652,Sheet2!A:J,6,0)</f>
        <v>#N/A</v>
      </c>
    </row>
    <row r="653" spans="1:8" hidden="1" x14ac:dyDescent="0.25">
      <c r="A653" t="str">
        <f t="shared" si="10"/>
        <v>90041008947017</v>
      </c>
      <c r="B653">
        <v>90041</v>
      </c>
      <c r="C653" t="s">
        <v>5</v>
      </c>
      <c r="D653" s="1" t="s">
        <v>10276</v>
      </c>
      <c r="E653" t="s">
        <v>958</v>
      </c>
      <c r="F653" t="s">
        <v>7</v>
      </c>
      <c r="G653" t="e">
        <f>VLOOKUP(A653,Sheet2!A:J,1,0)</f>
        <v>#N/A</v>
      </c>
      <c r="H653" t="e">
        <f>VLOOKUP(A653,Sheet2!A:J,6,0)</f>
        <v>#N/A</v>
      </c>
    </row>
    <row r="654" spans="1:8" hidden="1" x14ac:dyDescent="0.25">
      <c r="A654" t="str">
        <f t="shared" si="10"/>
        <v>90041008947018</v>
      </c>
      <c r="B654">
        <v>90041</v>
      </c>
      <c r="C654" t="s">
        <v>5</v>
      </c>
      <c r="D654" s="1" t="s">
        <v>10277</v>
      </c>
      <c r="E654" t="s">
        <v>959</v>
      </c>
      <c r="F654" t="s">
        <v>7</v>
      </c>
      <c r="G654" t="e">
        <f>VLOOKUP(A654,Sheet2!A:J,1,0)</f>
        <v>#N/A</v>
      </c>
      <c r="H654" t="e">
        <f>VLOOKUP(A654,Sheet2!A:J,6,0)</f>
        <v>#N/A</v>
      </c>
    </row>
    <row r="655" spans="1:8" hidden="1" x14ac:dyDescent="0.25">
      <c r="A655" t="str">
        <f t="shared" si="10"/>
        <v>90041008961010</v>
      </c>
      <c r="B655">
        <v>90041</v>
      </c>
      <c r="C655" t="s">
        <v>5</v>
      </c>
      <c r="D655" s="1" t="s">
        <v>10278</v>
      </c>
      <c r="E655" t="s">
        <v>960</v>
      </c>
      <c r="F655" t="s">
        <v>7</v>
      </c>
      <c r="G655" t="e">
        <f>VLOOKUP(A655,Sheet2!A:J,1,0)</f>
        <v>#N/A</v>
      </c>
      <c r="H655" t="e">
        <f>VLOOKUP(A655,Sheet2!A:J,6,0)</f>
        <v>#N/A</v>
      </c>
    </row>
    <row r="656" spans="1:8" hidden="1" x14ac:dyDescent="0.25">
      <c r="A656" t="str">
        <f t="shared" si="10"/>
        <v>90041008962020</v>
      </c>
      <c r="B656">
        <v>90041</v>
      </c>
      <c r="C656" t="s">
        <v>5</v>
      </c>
      <c r="D656" s="1" t="s">
        <v>10279</v>
      </c>
      <c r="E656" t="s">
        <v>961</v>
      </c>
      <c r="F656" t="s">
        <v>7</v>
      </c>
      <c r="G656" t="e">
        <f>VLOOKUP(A656,Sheet2!A:J,1,0)</f>
        <v>#N/A</v>
      </c>
      <c r="H656" t="e">
        <f>VLOOKUP(A656,Sheet2!A:J,6,0)</f>
        <v>#N/A</v>
      </c>
    </row>
    <row r="657" spans="1:8" hidden="1" x14ac:dyDescent="0.25">
      <c r="A657" t="str">
        <f t="shared" si="10"/>
        <v>90041008972023</v>
      </c>
      <c r="B657">
        <v>90041</v>
      </c>
      <c r="C657" t="s">
        <v>5</v>
      </c>
      <c r="D657" s="1" t="s">
        <v>10280</v>
      </c>
      <c r="E657" t="s">
        <v>962</v>
      </c>
      <c r="F657" t="s">
        <v>7</v>
      </c>
      <c r="G657" t="e">
        <f>VLOOKUP(A657,Sheet2!A:J,1,0)</f>
        <v>#N/A</v>
      </c>
      <c r="H657" t="e">
        <f>VLOOKUP(A657,Sheet2!A:J,6,0)</f>
        <v>#N/A</v>
      </c>
    </row>
    <row r="658" spans="1:8" hidden="1" x14ac:dyDescent="0.25">
      <c r="A658" t="str">
        <f t="shared" si="10"/>
        <v>90041008973080</v>
      </c>
      <c r="B658">
        <v>90041</v>
      </c>
      <c r="C658" t="s">
        <v>5</v>
      </c>
      <c r="D658" s="1" t="s">
        <v>10281</v>
      </c>
      <c r="E658" t="s">
        <v>963</v>
      </c>
      <c r="F658" t="s">
        <v>7</v>
      </c>
      <c r="G658" t="e">
        <f>VLOOKUP(A658,Sheet2!A:J,1,0)</f>
        <v>#N/A</v>
      </c>
      <c r="H658" t="e">
        <f>VLOOKUP(A658,Sheet2!A:J,6,0)</f>
        <v>#N/A</v>
      </c>
    </row>
    <row r="659" spans="1:8" hidden="1" x14ac:dyDescent="0.25">
      <c r="A659" t="str">
        <f t="shared" si="10"/>
        <v>90041008978013</v>
      </c>
      <c r="B659">
        <v>90041</v>
      </c>
      <c r="C659" t="s">
        <v>5</v>
      </c>
      <c r="D659" s="1" t="s">
        <v>10282</v>
      </c>
      <c r="E659" t="s">
        <v>964</v>
      </c>
      <c r="F659" t="s">
        <v>7</v>
      </c>
      <c r="G659" t="e">
        <f>VLOOKUP(A659,Sheet2!A:J,1,0)</f>
        <v>#N/A</v>
      </c>
      <c r="H659" t="e">
        <f>VLOOKUP(A659,Sheet2!A:J,6,0)</f>
        <v>#N/A</v>
      </c>
    </row>
    <row r="660" spans="1:8" hidden="1" x14ac:dyDescent="0.25">
      <c r="A660" t="str">
        <f t="shared" si="10"/>
        <v>90041008986010</v>
      </c>
      <c r="B660">
        <v>90041</v>
      </c>
      <c r="C660" t="s">
        <v>5</v>
      </c>
      <c r="D660" s="1" t="s">
        <v>10283</v>
      </c>
      <c r="E660" t="s">
        <v>965</v>
      </c>
      <c r="F660" t="s">
        <v>7</v>
      </c>
      <c r="G660" t="e">
        <f>VLOOKUP(A660,Sheet2!A:J,1,0)</f>
        <v>#N/A</v>
      </c>
      <c r="H660" t="e">
        <f>VLOOKUP(A660,Sheet2!A:J,6,0)</f>
        <v>#N/A</v>
      </c>
    </row>
    <row r="661" spans="1:8" hidden="1" x14ac:dyDescent="0.25">
      <c r="A661" t="str">
        <f t="shared" si="10"/>
        <v>90041008986031</v>
      </c>
      <c r="B661">
        <v>90041</v>
      </c>
      <c r="C661" t="s">
        <v>5</v>
      </c>
      <c r="D661" s="1" t="s">
        <v>10175</v>
      </c>
      <c r="E661" t="s">
        <v>849</v>
      </c>
      <c r="F661" t="s">
        <v>7</v>
      </c>
      <c r="G661" t="e">
        <f>VLOOKUP(A661,Sheet2!A:J,1,0)</f>
        <v>#N/A</v>
      </c>
      <c r="H661" t="e">
        <f>VLOOKUP(A661,Sheet2!A:J,6,0)</f>
        <v>#N/A</v>
      </c>
    </row>
    <row r="662" spans="1:8" hidden="1" x14ac:dyDescent="0.25">
      <c r="A662" t="str">
        <f t="shared" si="10"/>
        <v>90041018360422</v>
      </c>
      <c r="B662">
        <v>90041</v>
      </c>
      <c r="C662" t="s">
        <v>5</v>
      </c>
      <c r="D662" s="1" t="s">
        <v>10284</v>
      </c>
      <c r="E662" t="s">
        <v>966</v>
      </c>
      <c r="F662" t="s">
        <v>7</v>
      </c>
      <c r="G662" t="e">
        <f>VLOOKUP(A662,Sheet2!A:J,1,0)</f>
        <v>#N/A</v>
      </c>
      <c r="H662" t="e">
        <f>VLOOKUP(A662,Sheet2!A:J,6,0)</f>
        <v>#N/A</v>
      </c>
    </row>
    <row r="663" spans="1:8" hidden="1" x14ac:dyDescent="0.25">
      <c r="A663" t="str">
        <f t="shared" si="10"/>
        <v>90041020402850</v>
      </c>
      <c r="B663">
        <v>90041</v>
      </c>
      <c r="C663" t="s">
        <v>5</v>
      </c>
      <c r="D663" s="1" t="s">
        <v>10285</v>
      </c>
      <c r="E663" t="s">
        <v>967</v>
      </c>
      <c r="F663" t="s">
        <v>7</v>
      </c>
      <c r="G663" t="e">
        <f>VLOOKUP(A663,Sheet2!A:J,1,0)</f>
        <v>#N/A</v>
      </c>
      <c r="H663" t="e">
        <f>VLOOKUP(A663,Sheet2!A:J,6,0)</f>
        <v>#N/A</v>
      </c>
    </row>
    <row r="664" spans="1:8" hidden="1" x14ac:dyDescent="0.25">
      <c r="A664" t="str">
        <f t="shared" si="10"/>
        <v>90041020514840</v>
      </c>
      <c r="B664">
        <v>90041</v>
      </c>
      <c r="C664" t="s">
        <v>5</v>
      </c>
      <c r="D664" s="1" t="s">
        <v>10176</v>
      </c>
      <c r="E664" t="s">
        <v>850</v>
      </c>
      <c r="F664" t="s">
        <v>7</v>
      </c>
      <c r="G664" t="e">
        <f>VLOOKUP(A664,Sheet2!A:J,1,0)</f>
        <v>#N/A</v>
      </c>
      <c r="H664" t="e">
        <f>VLOOKUP(A664,Sheet2!A:J,6,0)</f>
        <v>#N/A</v>
      </c>
    </row>
    <row r="665" spans="1:8" hidden="1" x14ac:dyDescent="0.25">
      <c r="A665" t="str">
        <f t="shared" si="10"/>
        <v>90041020515411</v>
      </c>
      <c r="B665">
        <v>90041</v>
      </c>
      <c r="C665" t="s">
        <v>5</v>
      </c>
      <c r="D665" s="1" t="s">
        <v>10286</v>
      </c>
      <c r="E665" t="s">
        <v>968</v>
      </c>
      <c r="F665" t="s">
        <v>7</v>
      </c>
      <c r="G665" t="e">
        <f>VLOOKUP(A665,Sheet2!A:J,1,0)</f>
        <v>#N/A</v>
      </c>
      <c r="H665" t="e">
        <f>VLOOKUP(A665,Sheet2!A:J,6,0)</f>
        <v>#N/A</v>
      </c>
    </row>
    <row r="666" spans="1:8" hidden="1" x14ac:dyDescent="0.25">
      <c r="A666" t="str">
        <f t="shared" si="10"/>
        <v>900410800254102000KL</v>
      </c>
      <c r="B666">
        <v>90041</v>
      </c>
      <c r="C666" t="s">
        <v>5</v>
      </c>
      <c r="D666" s="1" t="s">
        <v>969</v>
      </c>
      <c r="E666" t="s">
        <v>970</v>
      </c>
      <c r="F666" t="s">
        <v>7</v>
      </c>
      <c r="G666" t="e">
        <f>VLOOKUP(A666,Sheet2!A:J,1,0)</f>
        <v>#N/A</v>
      </c>
      <c r="H666" t="e">
        <f>VLOOKUP(A666,Sheet2!A:J,6,0)</f>
        <v>#N/A</v>
      </c>
    </row>
    <row r="667" spans="1:8" hidden="1" x14ac:dyDescent="0.25">
      <c r="A667" t="str">
        <f t="shared" si="10"/>
        <v>900410800263701000KL</v>
      </c>
      <c r="B667">
        <v>90041</v>
      </c>
      <c r="C667" t="s">
        <v>5</v>
      </c>
      <c r="D667" s="1" t="s">
        <v>971</v>
      </c>
      <c r="E667" t="s">
        <v>972</v>
      </c>
      <c r="F667" t="s">
        <v>7</v>
      </c>
      <c r="G667" t="e">
        <f>VLOOKUP(A667,Sheet2!A:J,1,0)</f>
        <v>#N/A</v>
      </c>
      <c r="H667" t="e">
        <f>VLOOKUP(A667,Sheet2!A:J,6,0)</f>
        <v>#N/A</v>
      </c>
    </row>
    <row r="668" spans="1:8" hidden="1" x14ac:dyDescent="0.25">
      <c r="A668" t="str">
        <f t="shared" si="10"/>
        <v>900410800427001000KL</v>
      </c>
      <c r="B668">
        <v>90041</v>
      </c>
      <c r="C668" t="s">
        <v>5</v>
      </c>
      <c r="D668" s="1" t="s">
        <v>973</v>
      </c>
      <c r="E668" t="s">
        <v>974</v>
      </c>
      <c r="F668" t="s">
        <v>7</v>
      </c>
      <c r="G668" t="e">
        <f>VLOOKUP(A668,Sheet2!A:J,1,0)</f>
        <v>#N/A</v>
      </c>
      <c r="H668" t="e">
        <f>VLOOKUP(A668,Sheet2!A:J,6,0)</f>
        <v>#N/A</v>
      </c>
    </row>
    <row r="669" spans="1:8" hidden="1" x14ac:dyDescent="0.25">
      <c r="A669" t="str">
        <f t="shared" si="10"/>
        <v>90041080302060</v>
      </c>
      <c r="B669">
        <v>90041</v>
      </c>
      <c r="C669" t="s">
        <v>5</v>
      </c>
      <c r="D669" s="1" t="s">
        <v>10287</v>
      </c>
      <c r="E669" t="s">
        <v>975</v>
      </c>
      <c r="F669" t="s">
        <v>7</v>
      </c>
      <c r="G669" t="e">
        <f>VLOOKUP(A669,Sheet2!A:J,1,0)</f>
        <v>#N/A</v>
      </c>
      <c r="H669" t="e">
        <f>VLOOKUP(A669,Sheet2!A:J,6,0)</f>
        <v>#N/A</v>
      </c>
    </row>
    <row r="670" spans="1:8" hidden="1" x14ac:dyDescent="0.25">
      <c r="A670" t="str">
        <f t="shared" si="10"/>
        <v>90041080302500</v>
      </c>
      <c r="B670">
        <v>90041</v>
      </c>
      <c r="C670" t="s">
        <v>5</v>
      </c>
      <c r="D670" s="1" t="s">
        <v>10288</v>
      </c>
      <c r="E670" t="s">
        <v>976</v>
      </c>
      <c r="F670" t="s">
        <v>7</v>
      </c>
      <c r="G670" t="e">
        <f>VLOOKUP(A670,Sheet2!A:J,1,0)</f>
        <v>#N/A</v>
      </c>
      <c r="H670" t="e">
        <f>VLOOKUP(A670,Sheet2!A:J,6,0)</f>
        <v>#N/A</v>
      </c>
    </row>
    <row r="671" spans="1:8" hidden="1" x14ac:dyDescent="0.25">
      <c r="A671" t="str">
        <f t="shared" si="10"/>
        <v>90041080302510</v>
      </c>
      <c r="B671">
        <v>90041</v>
      </c>
      <c r="C671" t="s">
        <v>5</v>
      </c>
      <c r="D671" s="1" t="s">
        <v>10289</v>
      </c>
      <c r="E671" t="s">
        <v>977</v>
      </c>
      <c r="F671" t="s">
        <v>7</v>
      </c>
      <c r="G671" t="e">
        <f>VLOOKUP(A671,Sheet2!A:J,1,0)</f>
        <v>#N/A</v>
      </c>
      <c r="H671" t="e">
        <f>VLOOKUP(A671,Sheet2!A:J,6,0)</f>
        <v>#N/A</v>
      </c>
    </row>
    <row r="672" spans="1:8" hidden="1" x14ac:dyDescent="0.25">
      <c r="A672" t="str">
        <f t="shared" si="10"/>
        <v>90041080302770</v>
      </c>
      <c r="B672">
        <v>90041</v>
      </c>
      <c r="C672" t="s">
        <v>5</v>
      </c>
      <c r="D672" s="1" t="s">
        <v>10290</v>
      </c>
      <c r="E672" t="s">
        <v>978</v>
      </c>
      <c r="F672" t="s">
        <v>7</v>
      </c>
      <c r="G672" t="e">
        <f>VLOOKUP(A672,Sheet2!A:J,1,0)</f>
        <v>#N/A</v>
      </c>
      <c r="H672" t="e">
        <f>VLOOKUP(A672,Sheet2!A:J,6,0)</f>
        <v>#N/A</v>
      </c>
    </row>
    <row r="673" spans="1:8" hidden="1" x14ac:dyDescent="0.25">
      <c r="A673" t="str">
        <f t="shared" si="10"/>
        <v>90041080304130</v>
      </c>
      <c r="B673">
        <v>90041</v>
      </c>
      <c r="C673" t="s">
        <v>5</v>
      </c>
      <c r="D673" s="1" t="s">
        <v>10291</v>
      </c>
      <c r="E673" t="s">
        <v>979</v>
      </c>
      <c r="F673" t="s">
        <v>7</v>
      </c>
      <c r="G673" t="e">
        <f>VLOOKUP(A673,Sheet2!A:J,1,0)</f>
        <v>#N/A</v>
      </c>
      <c r="H673" t="e">
        <f>VLOOKUP(A673,Sheet2!A:J,6,0)</f>
        <v>#N/A</v>
      </c>
    </row>
    <row r="674" spans="1:8" hidden="1" x14ac:dyDescent="0.25">
      <c r="A674" t="str">
        <f t="shared" si="10"/>
        <v>900410803H13202000KL</v>
      </c>
      <c r="B674">
        <v>90041</v>
      </c>
      <c r="C674" t="s">
        <v>5</v>
      </c>
      <c r="D674" s="1" t="s">
        <v>980</v>
      </c>
      <c r="E674" t="s">
        <v>981</v>
      </c>
      <c r="F674" t="s">
        <v>7</v>
      </c>
      <c r="G674" t="e">
        <f>VLOOKUP(A674,Sheet2!A:J,1,0)</f>
        <v>#N/A</v>
      </c>
      <c r="H674" t="e">
        <f>VLOOKUP(A674,Sheet2!A:J,6,0)</f>
        <v>#N/A</v>
      </c>
    </row>
    <row r="675" spans="1:8" hidden="1" x14ac:dyDescent="0.25">
      <c r="A675" t="str">
        <f t="shared" si="10"/>
        <v>90041080400190</v>
      </c>
      <c r="B675">
        <v>90041</v>
      </c>
      <c r="C675" t="s">
        <v>5</v>
      </c>
      <c r="D675" s="1" t="s">
        <v>10292</v>
      </c>
      <c r="E675" t="s">
        <v>982</v>
      </c>
      <c r="F675" t="s">
        <v>7</v>
      </c>
      <c r="G675" t="e">
        <f>VLOOKUP(A675,Sheet2!A:J,1,0)</f>
        <v>#N/A</v>
      </c>
      <c r="H675" t="e">
        <f>VLOOKUP(A675,Sheet2!A:J,6,0)</f>
        <v>#N/A</v>
      </c>
    </row>
    <row r="676" spans="1:8" hidden="1" x14ac:dyDescent="0.25">
      <c r="A676" t="str">
        <f t="shared" si="10"/>
        <v>90041080402890</v>
      </c>
      <c r="B676">
        <v>90041</v>
      </c>
      <c r="C676" t="s">
        <v>5</v>
      </c>
      <c r="D676" s="1" t="s">
        <v>10293</v>
      </c>
      <c r="E676" t="s">
        <v>983</v>
      </c>
      <c r="F676" t="s">
        <v>7</v>
      </c>
      <c r="G676" t="e">
        <f>VLOOKUP(A676,Sheet2!A:J,1,0)</f>
        <v>#N/A</v>
      </c>
      <c r="H676" t="e">
        <f>VLOOKUP(A676,Sheet2!A:J,6,0)</f>
        <v>#N/A</v>
      </c>
    </row>
    <row r="677" spans="1:8" hidden="1" x14ac:dyDescent="0.25">
      <c r="A677" t="str">
        <f t="shared" si="10"/>
        <v>90041080402900</v>
      </c>
      <c r="B677">
        <v>90041</v>
      </c>
      <c r="C677" t="s">
        <v>5</v>
      </c>
      <c r="D677" s="1" t="s">
        <v>10294</v>
      </c>
      <c r="E677" t="s">
        <v>984</v>
      </c>
      <c r="F677" t="s">
        <v>7</v>
      </c>
      <c r="G677" t="e">
        <f>VLOOKUP(A677,Sheet2!A:J,1,0)</f>
        <v>#N/A</v>
      </c>
      <c r="H677" t="e">
        <f>VLOOKUP(A677,Sheet2!A:J,6,0)</f>
        <v>#N/A</v>
      </c>
    </row>
    <row r="678" spans="1:8" hidden="1" x14ac:dyDescent="0.25">
      <c r="A678" t="str">
        <f t="shared" si="10"/>
        <v>90041080402910</v>
      </c>
      <c r="B678">
        <v>90041</v>
      </c>
      <c r="C678" t="s">
        <v>5</v>
      </c>
      <c r="D678" s="1" t="s">
        <v>10295</v>
      </c>
      <c r="E678" t="s">
        <v>985</v>
      </c>
      <c r="F678" t="s">
        <v>7</v>
      </c>
      <c r="G678" t="e">
        <f>VLOOKUP(A678,Sheet2!A:J,1,0)</f>
        <v>#N/A</v>
      </c>
      <c r="H678" t="e">
        <f>VLOOKUP(A678,Sheet2!A:J,6,0)</f>
        <v>#N/A</v>
      </c>
    </row>
    <row r="679" spans="1:8" hidden="1" x14ac:dyDescent="0.25">
      <c r="A679" t="str">
        <f t="shared" si="10"/>
        <v>90041080402920</v>
      </c>
      <c r="B679">
        <v>90041</v>
      </c>
      <c r="C679" t="s">
        <v>5</v>
      </c>
      <c r="D679" s="1" t="s">
        <v>10296</v>
      </c>
      <c r="E679" t="s">
        <v>986</v>
      </c>
      <c r="F679" t="s">
        <v>7</v>
      </c>
      <c r="G679" t="e">
        <f>VLOOKUP(A679,Sheet2!A:J,1,0)</f>
        <v>#N/A</v>
      </c>
      <c r="H679" t="e">
        <f>VLOOKUP(A679,Sheet2!A:J,6,0)</f>
        <v>#N/A</v>
      </c>
    </row>
    <row r="680" spans="1:8" hidden="1" x14ac:dyDescent="0.25">
      <c r="A680" t="str">
        <f t="shared" si="10"/>
        <v>90041080403440</v>
      </c>
      <c r="B680">
        <v>90041</v>
      </c>
      <c r="C680" t="s">
        <v>5</v>
      </c>
      <c r="D680" s="1" t="s">
        <v>10297</v>
      </c>
      <c r="E680" t="s">
        <v>987</v>
      </c>
      <c r="F680" t="s">
        <v>7</v>
      </c>
      <c r="G680" t="e">
        <f>VLOOKUP(A680,Sheet2!A:J,1,0)</f>
        <v>#N/A</v>
      </c>
      <c r="H680" t="e">
        <f>VLOOKUP(A680,Sheet2!A:J,6,0)</f>
        <v>#N/A</v>
      </c>
    </row>
    <row r="681" spans="1:8" hidden="1" x14ac:dyDescent="0.25">
      <c r="A681" t="str">
        <f t="shared" si="10"/>
        <v>90041080403580</v>
      </c>
      <c r="B681">
        <v>90041</v>
      </c>
      <c r="C681" t="s">
        <v>5</v>
      </c>
      <c r="D681" s="1" t="s">
        <v>10298</v>
      </c>
      <c r="E681" t="s">
        <v>988</v>
      </c>
      <c r="F681" t="s">
        <v>7</v>
      </c>
      <c r="G681" t="e">
        <f>VLOOKUP(A681,Sheet2!A:J,1,0)</f>
        <v>#N/A</v>
      </c>
      <c r="H681" t="e">
        <f>VLOOKUP(A681,Sheet2!A:J,6,0)</f>
        <v>#N/A</v>
      </c>
    </row>
    <row r="682" spans="1:8" hidden="1" x14ac:dyDescent="0.25">
      <c r="A682" t="str">
        <f t="shared" si="10"/>
        <v>90041080403640</v>
      </c>
      <c r="B682">
        <v>90041</v>
      </c>
      <c r="C682" t="s">
        <v>5</v>
      </c>
      <c r="D682" s="1" t="s">
        <v>10299</v>
      </c>
      <c r="E682" t="s">
        <v>989</v>
      </c>
      <c r="F682" t="s">
        <v>7</v>
      </c>
      <c r="G682" t="e">
        <f>VLOOKUP(A682,Sheet2!A:J,1,0)</f>
        <v>#N/A</v>
      </c>
      <c r="H682" t="e">
        <f>VLOOKUP(A682,Sheet2!A:J,6,0)</f>
        <v>#N/A</v>
      </c>
    </row>
    <row r="683" spans="1:8" hidden="1" x14ac:dyDescent="0.25">
      <c r="A683" t="str">
        <f t="shared" si="10"/>
        <v>90041080404200</v>
      </c>
      <c r="B683">
        <v>90041</v>
      </c>
      <c r="C683" t="s">
        <v>5</v>
      </c>
      <c r="D683" s="1" t="s">
        <v>10300</v>
      </c>
      <c r="E683" t="s">
        <v>990</v>
      </c>
      <c r="F683" t="s">
        <v>7</v>
      </c>
      <c r="G683" t="e">
        <f>VLOOKUP(A683,Sheet2!A:J,1,0)</f>
        <v>#N/A</v>
      </c>
      <c r="H683" t="e">
        <f>VLOOKUP(A683,Sheet2!A:J,6,0)</f>
        <v>#N/A</v>
      </c>
    </row>
    <row r="684" spans="1:8" hidden="1" x14ac:dyDescent="0.25">
      <c r="A684" t="str">
        <f t="shared" si="10"/>
        <v>90041080404220</v>
      </c>
      <c r="B684">
        <v>90041</v>
      </c>
      <c r="C684" t="s">
        <v>5</v>
      </c>
      <c r="D684" s="1" t="s">
        <v>10301</v>
      </c>
      <c r="E684" t="s">
        <v>991</v>
      </c>
      <c r="F684" t="s">
        <v>7</v>
      </c>
      <c r="G684" t="e">
        <f>VLOOKUP(A684,Sheet2!A:J,1,0)</f>
        <v>#N/A</v>
      </c>
      <c r="H684" t="e">
        <f>VLOOKUP(A684,Sheet2!A:J,6,0)</f>
        <v>#N/A</v>
      </c>
    </row>
    <row r="685" spans="1:8" hidden="1" x14ac:dyDescent="0.25">
      <c r="A685" t="str">
        <f t="shared" si="10"/>
        <v>90041080404870</v>
      </c>
      <c r="B685">
        <v>90041</v>
      </c>
      <c r="C685" t="s">
        <v>5</v>
      </c>
      <c r="D685" s="1" t="s">
        <v>10302</v>
      </c>
      <c r="E685" t="s">
        <v>992</v>
      </c>
      <c r="F685" t="s">
        <v>7</v>
      </c>
      <c r="G685" t="e">
        <f>VLOOKUP(A685,Sheet2!A:J,1,0)</f>
        <v>#N/A</v>
      </c>
      <c r="H685" t="e">
        <f>VLOOKUP(A685,Sheet2!A:J,6,0)</f>
        <v>#N/A</v>
      </c>
    </row>
    <row r="686" spans="1:8" hidden="1" x14ac:dyDescent="0.25">
      <c r="A686" t="str">
        <f t="shared" si="10"/>
        <v>90041080409660</v>
      </c>
      <c r="B686">
        <v>90041</v>
      </c>
      <c r="C686" t="s">
        <v>5</v>
      </c>
      <c r="D686" s="1" t="s">
        <v>10303</v>
      </c>
      <c r="E686" t="s">
        <v>993</v>
      </c>
      <c r="F686" t="s">
        <v>7</v>
      </c>
      <c r="G686" t="e">
        <f>VLOOKUP(A686,Sheet2!A:J,1,0)</f>
        <v>#N/A</v>
      </c>
      <c r="H686" t="e">
        <f>VLOOKUP(A686,Sheet2!A:J,6,0)</f>
        <v>#N/A</v>
      </c>
    </row>
    <row r="687" spans="1:8" hidden="1" x14ac:dyDescent="0.25">
      <c r="A687" t="str">
        <f t="shared" si="10"/>
        <v>90041080416880</v>
      </c>
      <c r="B687">
        <v>90041</v>
      </c>
      <c r="C687" t="s">
        <v>5</v>
      </c>
      <c r="D687" s="1" t="s">
        <v>10304</v>
      </c>
      <c r="E687" t="s">
        <v>994</v>
      </c>
      <c r="F687" t="s">
        <v>7</v>
      </c>
      <c r="G687" t="e">
        <f>VLOOKUP(A687,Sheet2!A:J,1,0)</f>
        <v>#N/A</v>
      </c>
      <c r="H687" t="e">
        <f>VLOOKUP(A687,Sheet2!A:J,6,0)</f>
        <v>#N/A</v>
      </c>
    </row>
    <row r="688" spans="1:8" hidden="1" x14ac:dyDescent="0.25">
      <c r="A688" t="str">
        <f t="shared" si="10"/>
        <v>90041080418840</v>
      </c>
      <c r="B688">
        <v>90041</v>
      </c>
      <c r="C688" t="s">
        <v>5</v>
      </c>
      <c r="D688" s="1" t="s">
        <v>10305</v>
      </c>
      <c r="E688" t="s">
        <v>995</v>
      </c>
      <c r="F688" t="s">
        <v>7</v>
      </c>
      <c r="G688" t="e">
        <f>VLOOKUP(A688,Sheet2!A:J,1,0)</f>
        <v>#N/A</v>
      </c>
      <c r="H688" t="e">
        <f>VLOOKUP(A688,Sheet2!A:J,6,0)</f>
        <v>#N/A</v>
      </c>
    </row>
    <row r="689" spans="1:8" hidden="1" x14ac:dyDescent="0.25">
      <c r="A689" t="str">
        <f t="shared" si="10"/>
        <v>90041080425452</v>
      </c>
      <c r="B689">
        <v>90041</v>
      </c>
      <c r="C689" t="s">
        <v>5</v>
      </c>
      <c r="D689" s="1" t="s">
        <v>10306</v>
      </c>
      <c r="E689" t="s">
        <v>996</v>
      </c>
      <c r="F689" t="s">
        <v>7</v>
      </c>
      <c r="G689" t="e">
        <f>VLOOKUP(A689,Sheet2!A:J,1,0)</f>
        <v>#N/A</v>
      </c>
      <c r="H689" t="e">
        <f>VLOOKUP(A689,Sheet2!A:J,6,0)</f>
        <v>#N/A</v>
      </c>
    </row>
    <row r="690" spans="1:8" hidden="1" x14ac:dyDescent="0.25">
      <c r="A690" t="str">
        <f t="shared" si="10"/>
        <v>90041080425462</v>
      </c>
      <c r="B690">
        <v>90041</v>
      </c>
      <c r="C690" t="s">
        <v>5</v>
      </c>
      <c r="D690" s="1" t="s">
        <v>10307</v>
      </c>
      <c r="E690" t="s">
        <v>997</v>
      </c>
      <c r="F690" t="s">
        <v>7</v>
      </c>
      <c r="G690" t="e">
        <f>VLOOKUP(A690,Sheet2!A:J,1,0)</f>
        <v>#N/A</v>
      </c>
      <c r="H690" t="e">
        <f>VLOOKUP(A690,Sheet2!A:J,6,0)</f>
        <v>#N/A</v>
      </c>
    </row>
    <row r="691" spans="1:8" hidden="1" x14ac:dyDescent="0.25">
      <c r="A691" t="str">
        <f t="shared" si="10"/>
        <v>900410805050805000KL</v>
      </c>
      <c r="B691">
        <v>90041</v>
      </c>
      <c r="C691" t="s">
        <v>5</v>
      </c>
      <c r="D691" s="1" t="s">
        <v>998</v>
      </c>
      <c r="E691" t="s">
        <v>999</v>
      </c>
      <c r="F691" t="s">
        <v>7</v>
      </c>
      <c r="G691" t="e">
        <f>VLOOKUP(A691,Sheet2!A:J,1,0)</f>
        <v>#N/A</v>
      </c>
      <c r="H691" t="e">
        <f>VLOOKUP(A691,Sheet2!A:J,6,0)</f>
        <v>#N/A</v>
      </c>
    </row>
    <row r="692" spans="1:8" hidden="1" x14ac:dyDescent="0.25">
      <c r="A692" t="str">
        <f t="shared" si="10"/>
        <v>900410805050811000KL</v>
      </c>
      <c r="B692">
        <v>90041</v>
      </c>
      <c r="C692" t="s">
        <v>5</v>
      </c>
      <c r="D692" s="1" t="s">
        <v>1000</v>
      </c>
      <c r="E692" t="s">
        <v>1001</v>
      </c>
      <c r="F692" t="s">
        <v>7</v>
      </c>
      <c r="G692" t="e">
        <f>VLOOKUP(A692,Sheet2!A:J,1,0)</f>
        <v>#N/A</v>
      </c>
      <c r="H692" t="e">
        <f>VLOOKUP(A692,Sheet2!A:J,6,0)</f>
        <v>#N/A</v>
      </c>
    </row>
    <row r="693" spans="1:8" hidden="1" x14ac:dyDescent="0.25">
      <c r="A693" t="str">
        <f t="shared" si="10"/>
        <v>900410805100101000KL</v>
      </c>
      <c r="B693">
        <v>90041</v>
      </c>
      <c r="C693" t="s">
        <v>5</v>
      </c>
      <c r="D693" s="1" t="s">
        <v>1002</v>
      </c>
      <c r="E693" t="s">
        <v>1003</v>
      </c>
      <c r="F693" t="s">
        <v>7</v>
      </c>
      <c r="G693" t="e">
        <f>VLOOKUP(A693,Sheet2!A:J,1,0)</f>
        <v>#N/A</v>
      </c>
      <c r="H693" t="e">
        <f>VLOOKUP(A693,Sheet2!A:J,6,0)</f>
        <v>#N/A</v>
      </c>
    </row>
    <row r="694" spans="1:8" hidden="1" x14ac:dyDescent="0.25">
      <c r="A694" t="str">
        <f t="shared" si="10"/>
        <v>900410808203010005KL</v>
      </c>
      <c r="B694">
        <v>90041</v>
      </c>
      <c r="C694" t="s">
        <v>5</v>
      </c>
      <c r="D694" s="1" t="s">
        <v>1004</v>
      </c>
      <c r="E694" t="s">
        <v>1005</v>
      </c>
      <c r="F694" t="s">
        <v>7</v>
      </c>
      <c r="G694" t="e">
        <f>VLOOKUP(A694,Sheet2!A:J,1,0)</f>
        <v>#N/A</v>
      </c>
      <c r="H694" t="e">
        <f>VLOOKUP(A694,Sheet2!A:J,6,0)</f>
        <v>#N/A</v>
      </c>
    </row>
    <row r="695" spans="1:8" hidden="1" x14ac:dyDescent="0.25">
      <c r="A695" t="str">
        <f t="shared" si="10"/>
        <v>90041082301570</v>
      </c>
      <c r="B695">
        <v>90041</v>
      </c>
      <c r="C695" t="s">
        <v>5</v>
      </c>
      <c r="D695" s="1" t="s">
        <v>10308</v>
      </c>
      <c r="E695" t="s">
        <v>1006</v>
      </c>
      <c r="F695" t="s">
        <v>7</v>
      </c>
      <c r="G695" t="e">
        <f>VLOOKUP(A695,Sheet2!A:J,1,0)</f>
        <v>#N/A</v>
      </c>
      <c r="H695" t="e">
        <f>VLOOKUP(A695,Sheet2!A:J,6,0)</f>
        <v>#N/A</v>
      </c>
    </row>
    <row r="696" spans="1:8" hidden="1" x14ac:dyDescent="0.25">
      <c r="A696" t="str">
        <f t="shared" si="10"/>
        <v>90041082301580</v>
      </c>
      <c r="B696">
        <v>90041</v>
      </c>
      <c r="C696" t="s">
        <v>5</v>
      </c>
      <c r="D696" s="1" t="s">
        <v>10309</v>
      </c>
      <c r="E696" t="s">
        <v>1007</v>
      </c>
      <c r="F696" t="s">
        <v>7</v>
      </c>
      <c r="G696" t="e">
        <f>VLOOKUP(A696,Sheet2!A:J,1,0)</f>
        <v>#N/A</v>
      </c>
      <c r="H696" t="e">
        <f>VLOOKUP(A696,Sheet2!A:J,6,0)</f>
        <v>#N/A</v>
      </c>
    </row>
    <row r="697" spans="1:8" hidden="1" x14ac:dyDescent="0.25">
      <c r="A697" t="str">
        <f t="shared" si="10"/>
        <v>90041082301590</v>
      </c>
      <c r="B697">
        <v>90041</v>
      </c>
      <c r="C697" t="s">
        <v>5</v>
      </c>
      <c r="D697" s="1" t="s">
        <v>10310</v>
      </c>
      <c r="E697" t="s">
        <v>1008</v>
      </c>
      <c r="F697" t="s">
        <v>7</v>
      </c>
      <c r="G697" t="e">
        <f>VLOOKUP(A697,Sheet2!A:J,1,0)</f>
        <v>#N/A</v>
      </c>
      <c r="H697" t="e">
        <f>VLOOKUP(A697,Sheet2!A:J,6,0)</f>
        <v>#N/A</v>
      </c>
    </row>
    <row r="698" spans="1:8" hidden="1" x14ac:dyDescent="0.25">
      <c r="A698" t="str">
        <f t="shared" si="10"/>
        <v>90041110111150</v>
      </c>
      <c r="B698">
        <v>90041</v>
      </c>
      <c r="C698" t="s">
        <v>5</v>
      </c>
      <c r="D698" s="1" t="s">
        <v>10311</v>
      </c>
      <c r="E698" t="s">
        <v>1009</v>
      </c>
      <c r="F698" t="s">
        <v>7</v>
      </c>
      <c r="G698" t="e">
        <f>VLOOKUP(A698,Sheet2!A:J,1,0)</f>
        <v>#N/A</v>
      </c>
      <c r="H698" t="e">
        <f>VLOOKUP(A698,Sheet2!A:J,6,0)</f>
        <v>#N/A</v>
      </c>
    </row>
    <row r="699" spans="1:8" hidden="1" x14ac:dyDescent="0.25">
      <c r="A699" t="str">
        <f t="shared" si="10"/>
        <v>90041110211041</v>
      </c>
      <c r="B699">
        <v>90041</v>
      </c>
      <c r="C699" t="s">
        <v>5</v>
      </c>
      <c r="D699" s="1" t="s">
        <v>10312</v>
      </c>
      <c r="E699" t="s">
        <v>1010</v>
      </c>
      <c r="F699" t="s">
        <v>7</v>
      </c>
      <c r="G699" t="e">
        <f>VLOOKUP(A699,Sheet2!A:J,1,0)</f>
        <v>#N/A</v>
      </c>
      <c r="H699" t="e">
        <f>VLOOKUP(A699,Sheet2!A:J,6,0)</f>
        <v>#N/A</v>
      </c>
    </row>
    <row r="700" spans="1:8" hidden="1" x14ac:dyDescent="0.25">
      <c r="A700" t="str">
        <f t="shared" si="10"/>
        <v>90041110212950</v>
      </c>
      <c r="B700">
        <v>90041</v>
      </c>
      <c r="C700" t="s">
        <v>5</v>
      </c>
      <c r="D700" s="1" t="s">
        <v>10313</v>
      </c>
      <c r="E700" t="s">
        <v>1011</v>
      </c>
      <c r="F700" t="s">
        <v>7</v>
      </c>
      <c r="G700" t="e">
        <f>VLOOKUP(A700,Sheet2!A:J,1,0)</f>
        <v>#N/A</v>
      </c>
      <c r="H700" t="e">
        <f>VLOOKUP(A700,Sheet2!A:J,6,0)</f>
        <v>#N/A</v>
      </c>
    </row>
    <row r="701" spans="1:8" hidden="1" x14ac:dyDescent="0.25">
      <c r="A701" t="str">
        <f t="shared" si="10"/>
        <v>90041110212960</v>
      </c>
      <c r="B701">
        <v>90041</v>
      </c>
      <c r="C701" t="s">
        <v>5</v>
      </c>
      <c r="D701" s="1" t="s">
        <v>10314</v>
      </c>
      <c r="E701" t="s">
        <v>1012</v>
      </c>
      <c r="F701" t="s">
        <v>7</v>
      </c>
      <c r="G701" t="e">
        <f>VLOOKUP(A701,Sheet2!A:J,1,0)</f>
        <v>#N/A</v>
      </c>
      <c r="H701" t="e">
        <f>VLOOKUP(A701,Sheet2!A:J,6,0)</f>
        <v>#N/A</v>
      </c>
    </row>
    <row r="702" spans="1:8" hidden="1" x14ac:dyDescent="0.25">
      <c r="A702" t="str">
        <f t="shared" si="10"/>
        <v>90041110306310</v>
      </c>
      <c r="B702">
        <v>90041</v>
      </c>
      <c r="C702" t="s">
        <v>5</v>
      </c>
      <c r="D702" s="1" t="s">
        <v>10315</v>
      </c>
      <c r="E702" t="s">
        <v>1013</v>
      </c>
      <c r="F702" t="s">
        <v>7</v>
      </c>
      <c r="G702" t="e">
        <f>VLOOKUP(A702,Sheet2!A:J,1,0)</f>
        <v>#N/A</v>
      </c>
      <c r="H702" t="e">
        <f>VLOOKUP(A702,Sheet2!A:J,6,0)</f>
        <v>#N/A</v>
      </c>
    </row>
    <row r="703" spans="1:8" hidden="1" x14ac:dyDescent="0.25">
      <c r="A703" t="str">
        <f t="shared" si="10"/>
        <v>90041110306380</v>
      </c>
      <c r="B703">
        <v>90041</v>
      </c>
      <c r="C703" t="s">
        <v>5</v>
      </c>
      <c r="D703" s="1" t="s">
        <v>10316</v>
      </c>
      <c r="E703" t="s">
        <v>1014</v>
      </c>
      <c r="F703" t="s">
        <v>7</v>
      </c>
      <c r="G703" t="e">
        <f>VLOOKUP(A703,Sheet2!A:J,1,0)</f>
        <v>#N/A</v>
      </c>
      <c r="H703" t="e">
        <f>VLOOKUP(A703,Sheet2!A:J,6,0)</f>
        <v>#N/A</v>
      </c>
    </row>
    <row r="704" spans="1:8" hidden="1" x14ac:dyDescent="0.25">
      <c r="A704" t="str">
        <f t="shared" si="10"/>
        <v>90041110306390</v>
      </c>
      <c r="B704">
        <v>90041</v>
      </c>
      <c r="C704" t="s">
        <v>5</v>
      </c>
      <c r="D704" s="1" t="s">
        <v>10317</v>
      </c>
      <c r="E704" t="s">
        <v>1015</v>
      </c>
      <c r="F704" t="s">
        <v>7</v>
      </c>
      <c r="G704" t="e">
        <f>VLOOKUP(A704,Sheet2!A:J,1,0)</f>
        <v>#N/A</v>
      </c>
      <c r="H704" t="e">
        <f>VLOOKUP(A704,Sheet2!A:J,6,0)</f>
        <v>#N/A</v>
      </c>
    </row>
    <row r="705" spans="1:8" hidden="1" x14ac:dyDescent="0.25">
      <c r="A705" t="str">
        <f t="shared" si="10"/>
        <v>90041110310142</v>
      </c>
      <c r="B705">
        <v>90041</v>
      </c>
      <c r="C705" t="s">
        <v>5</v>
      </c>
      <c r="D705" s="1" t="s">
        <v>10318</v>
      </c>
      <c r="E705" t="s">
        <v>1016</v>
      </c>
      <c r="F705" t="s">
        <v>7</v>
      </c>
      <c r="G705" t="e">
        <f>VLOOKUP(A705,Sheet2!A:J,1,0)</f>
        <v>#N/A</v>
      </c>
      <c r="H705" t="e">
        <f>VLOOKUP(A705,Sheet2!A:J,6,0)</f>
        <v>#N/A</v>
      </c>
    </row>
    <row r="706" spans="1:8" hidden="1" x14ac:dyDescent="0.25">
      <c r="A706" t="str">
        <f t="shared" si="10"/>
        <v>90041110310152</v>
      </c>
      <c r="B706">
        <v>90041</v>
      </c>
      <c r="C706" t="s">
        <v>5</v>
      </c>
      <c r="D706" s="1" t="s">
        <v>10319</v>
      </c>
      <c r="E706" t="s">
        <v>1017</v>
      </c>
      <c r="F706" t="s">
        <v>7</v>
      </c>
      <c r="G706" t="e">
        <f>VLOOKUP(A706,Sheet2!A:J,1,0)</f>
        <v>#N/A</v>
      </c>
      <c r="H706" t="e">
        <f>VLOOKUP(A706,Sheet2!A:J,6,0)</f>
        <v>#N/A</v>
      </c>
    </row>
    <row r="707" spans="1:8" hidden="1" x14ac:dyDescent="0.25">
      <c r="A707" t="str">
        <f t="shared" ref="A707:A770" si="11">B707&amp;D707</f>
        <v>90041110310160</v>
      </c>
      <c r="B707">
        <v>90041</v>
      </c>
      <c r="C707" t="s">
        <v>5</v>
      </c>
      <c r="D707" s="1" t="s">
        <v>10320</v>
      </c>
      <c r="E707" t="s">
        <v>1018</v>
      </c>
      <c r="F707" t="s">
        <v>7</v>
      </c>
      <c r="G707" t="e">
        <f>VLOOKUP(A707,Sheet2!A:J,1,0)</f>
        <v>#N/A</v>
      </c>
      <c r="H707" t="e">
        <f>VLOOKUP(A707,Sheet2!A:J,6,0)</f>
        <v>#N/A</v>
      </c>
    </row>
    <row r="708" spans="1:8" hidden="1" x14ac:dyDescent="0.25">
      <c r="A708" t="str">
        <f t="shared" si="11"/>
        <v>90041110310171</v>
      </c>
      <c r="B708">
        <v>90041</v>
      </c>
      <c r="C708" t="s">
        <v>5</v>
      </c>
      <c r="D708" s="1" t="s">
        <v>10321</v>
      </c>
      <c r="E708" t="s">
        <v>1019</v>
      </c>
      <c r="F708" t="s">
        <v>7</v>
      </c>
      <c r="G708" t="e">
        <f>VLOOKUP(A708,Sheet2!A:J,1,0)</f>
        <v>#N/A</v>
      </c>
      <c r="H708" t="e">
        <f>VLOOKUP(A708,Sheet2!A:J,6,0)</f>
        <v>#N/A</v>
      </c>
    </row>
    <row r="709" spans="1:8" hidden="1" x14ac:dyDescent="0.25">
      <c r="A709" t="str">
        <f t="shared" si="11"/>
        <v>90041000983070</v>
      </c>
      <c r="B709">
        <v>90041</v>
      </c>
      <c r="C709" t="s">
        <v>5</v>
      </c>
      <c r="D709" s="1" t="s">
        <v>10322</v>
      </c>
      <c r="E709" t="s">
        <v>1020</v>
      </c>
      <c r="F709" t="s">
        <v>7</v>
      </c>
      <c r="G709" t="e">
        <f>VLOOKUP(A709,Sheet2!A:J,1,0)</f>
        <v>#N/A</v>
      </c>
      <c r="H709" t="e">
        <f>VLOOKUP(A709,Sheet2!A:J,6,0)</f>
        <v>#N/A</v>
      </c>
    </row>
    <row r="710" spans="1:8" hidden="1" x14ac:dyDescent="0.25">
      <c r="A710" t="str">
        <f t="shared" si="11"/>
        <v>90041110311741</v>
      </c>
      <c r="B710">
        <v>90041</v>
      </c>
      <c r="C710" t="s">
        <v>5</v>
      </c>
      <c r="D710" s="1" t="s">
        <v>10323</v>
      </c>
      <c r="E710" t="s">
        <v>1021</v>
      </c>
      <c r="F710" t="s">
        <v>7</v>
      </c>
      <c r="G710" t="e">
        <f>VLOOKUP(A710,Sheet2!A:J,1,0)</f>
        <v>#N/A</v>
      </c>
      <c r="H710" t="e">
        <f>VLOOKUP(A710,Sheet2!A:J,6,0)</f>
        <v>#N/A</v>
      </c>
    </row>
    <row r="711" spans="1:8" hidden="1" x14ac:dyDescent="0.25">
      <c r="A711" t="str">
        <f t="shared" si="11"/>
        <v>90041000985099</v>
      </c>
      <c r="B711">
        <v>90041</v>
      </c>
      <c r="C711" t="s">
        <v>5</v>
      </c>
      <c r="D711" s="1" t="s">
        <v>10324</v>
      </c>
      <c r="E711" t="s">
        <v>1022</v>
      </c>
      <c r="F711" t="s">
        <v>7</v>
      </c>
      <c r="G711" t="e">
        <f>VLOOKUP(A711,Sheet2!A:J,1,0)</f>
        <v>#N/A</v>
      </c>
      <c r="H711" t="e">
        <f>VLOOKUP(A711,Sheet2!A:J,6,0)</f>
        <v>#N/A</v>
      </c>
    </row>
    <row r="712" spans="1:8" hidden="1" x14ac:dyDescent="0.25">
      <c r="A712" t="str">
        <f t="shared" si="11"/>
        <v>90041110311960</v>
      </c>
      <c r="B712">
        <v>90041</v>
      </c>
      <c r="C712" t="s">
        <v>5</v>
      </c>
      <c r="D712" s="1" t="s">
        <v>10325</v>
      </c>
      <c r="E712" t="s">
        <v>1023</v>
      </c>
      <c r="F712" t="s">
        <v>7</v>
      </c>
      <c r="G712" t="e">
        <f>VLOOKUP(A712,Sheet2!A:J,1,0)</f>
        <v>#N/A</v>
      </c>
      <c r="H712" t="e">
        <f>VLOOKUP(A712,Sheet2!A:J,6,0)</f>
        <v>#N/A</v>
      </c>
    </row>
    <row r="713" spans="1:8" hidden="1" x14ac:dyDescent="0.25">
      <c r="A713" t="str">
        <f t="shared" si="11"/>
        <v>90041110315861</v>
      </c>
      <c r="B713">
        <v>90041</v>
      </c>
      <c r="C713" t="s">
        <v>5</v>
      </c>
      <c r="D713" s="1" t="s">
        <v>10326</v>
      </c>
      <c r="E713" t="s">
        <v>1024</v>
      </c>
      <c r="F713" t="s">
        <v>7</v>
      </c>
      <c r="G713" t="e">
        <f>VLOOKUP(A713,Sheet2!A:J,1,0)</f>
        <v>#N/A</v>
      </c>
      <c r="H713" t="e">
        <f>VLOOKUP(A713,Sheet2!A:J,6,0)</f>
        <v>#N/A</v>
      </c>
    </row>
    <row r="714" spans="1:8" hidden="1" x14ac:dyDescent="0.25">
      <c r="A714" t="str">
        <f t="shared" si="11"/>
        <v>90041110357190</v>
      </c>
      <c r="B714">
        <v>90041</v>
      </c>
      <c r="C714" t="s">
        <v>5</v>
      </c>
      <c r="D714" s="1" t="s">
        <v>10327</v>
      </c>
      <c r="E714" t="s">
        <v>1025</v>
      </c>
      <c r="F714" t="s">
        <v>7</v>
      </c>
      <c r="G714" t="e">
        <f>VLOOKUP(A714,Sheet2!A:J,1,0)</f>
        <v>#N/A</v>
      </c>
      <c r="H714" t="e">
        <f>VLOOKUP(A714,Sheet2!A:J,6,0)</f>
        <v>#N/A</v>
      </c>
    </row>
    <row r="715" spans="1:8" hidden="1" x14ac:dyDescent="0.25">
      <c r="A715" t="str">
        <f t="shared" si="11"/>
        <v>90041110357280</v>
      </c>
      <c r="B715">
        <v>90041</v>
      </c>
      <c r="C715" t="s">
        <v>5</v>
      </c>
      <c r="D715" s="1" t="s">
        <v>10328</v>
      </c>
      <c r="E715" t="s">
        <v>1026</v>
      </c>
      <c r="F715" t="s">
        <v>7</v>
      </c>
      <c r="G715" t="e">
        <f>VLOOKUP(A715,Sheet2!A:J,1,0)</f>
        <v>#N/A</v>
      </c>
      <c r="H715" t="e">
        <f>VLOOKUP(A715,Sheet2!A:J,6,0)</f>
        <v>#N/A</v>
      </c>
    </row>
    <row r="716" spans="1:8" hidden="1" x14ac:dyDescent="0.25">
      <c r="A716" t="str">
        <f t="shared" si="11"/>
        <v>90041110319200</v>
      </c>
      <c r="B716">
        <v>90041</v>
      </c>
      <c r="C716" t="s">
        <v>5</v>
      </c>
      <c r="D716" s="1" t="s">
        <v>10329</v>
      </c>
      <c r="E716" t="s">
        <v>1027</v>
      </c>
      <c r="F716" t="s">
        <v>7</v>
      </c>
      <c r="G716" t="e">
        <f>VLOOKUP(A716,Sheet2!A:J,1,0)</f>
        <v>#N/A</v>
      </c>
      <c r="H716" t="e">
        <f>VLOOKUP(A716,Sheet2!A:J,6,0)</f>
        <v>#N/A</v>
      </c>
    </row>
    <row r="717" spans="1:8" hidden="1" x14ac:dyDescent="0.25">
      <c r="A717" t="str">
        <f t="shared" si="11"/>
        <v>90041120464740</v>
      </c>
      <c r="B717">
        <v>90041</v>
      </c>
      <c r="C717" t="s">
        <v>5</v>
      </c>
      <c r="D717" s="1" t="s">
        <v>10330</v>
      </c>
      <c r="E717" t="s">
        <v>1028</v>
      </c>
      <c r="F717" t="s">
        <v>7</v>
      </c>
      <c r="G717" t="e">
        <f>VLOOKUP(A717,Sheet2!A:J,1,0)</f>
        <v>#N/A</v>
      </c>
      <c r="H717" t="e">
        <f>VLOOKUP(A717,Sheet2!A:J,6,0)</f>
        <v>#N/A</v>
      </c>
    </row>
    <row r="718" spans="1:8" hidden="1" x14ac:dyDescent="0.25">
      <c r="A718" t="str">
        <f t="shared" si="11"/>
        <v>90041508720101MT</v>
      </c>
      <c r="B718">
        <v>90041</v>
      </c>
      <c r="C718" t="s">
        <v>5</v>
      </c>
      <c r="D718" s="1" t="s">
        <v>1029</v>
      </c>
      <c r="E718" t="s">
        <v>1030</v>
      </c>
      <c r="F718" t="s">
        <v>7</v>
      </c>
      <c r="G718" t="e">
        <f>VLOOKUP(A718,Sheet2!A:J,1,0)</f>
        <v>#N/A</v>
      </c>
      <c r="H718" t="e">
        <f>VLOOKUP(A718,Sheet2!A:J,6,0)</f>
        <v>#N/A</v>
      </c>
    </row>
    <row r="719" spans="1:8" hidden="1" x14ac:dyDescent="0.25">
      <c r="A719" t="str">
        <f t="shared" si="11"/>
        <v>90041110357000</v>
      </c>
      <c r="B719">
        <v>90041</v>
      </c>
      <c r="C719" t="s">
        <v>5</v>
      </c>
      <c r="D719" s="1" t="s">
        <v>10331</v>
      </c>
      <c r="E719" t="s">
        <v>1031</v>
      </c>
      <c r="F719" t="s">
        <v>7</v>
      </c>
      <c r="G719" t="e">
        <f>VLOOKUP(A719,Sheet2!A:J,1,0)</f>
        <v>#N/A</v>
      </c>
      <c r="H719" t="e">
        <f>VLOOKUP(A719,Sheet2!A:J,6,0)</f>
        <v>#N/A</v>
      </c>
    </row>
    <row r="720" spans="1:8" hidden="1" x14ac:dyDescent="0.25">
      <c r="A720" t="str">
        <f t="shared" si="11"/>
        <v>90041508720102MT</v>
      </c>
      <c r="B720">
        <v>90041</v>
      </c>
      <c r="C720" t="s">
        <v>5</v>
      </c>
      <c r="D720" s="1" t="s">
        <v>1032</v>
      </c>
      <c r="E720" t="s">
        <v>1033</v>
      </c>
      <c r="F720" t="s">
        <v>7</v>
      </c>
      <c r="G720" t="e">
        <f>VLOOKUP(A720,Sheet2!A:J,1,0)</f>
        <v>#N/A</v>
      </c>
      <c r="H720" t="e">
        <f>VLOOKUP(A720,Sheet2!A:J,6,0)</f>
        <v>#N/A</v>
      </c>
    </row>
    <row r="721" spans="1:8" hidden="1" x14ac:dyDescent="0.25">
      <c r="A721" t="str">
        <f t="shared" si="11"/>
        <v>90041110357010</v>
      </c>
      <c r="B721">
        <v>90041</v>
      </c>
      <c r="C721" t="s">
        <v>5</v>
      </c>
      <c r="D721" s="1" t="s">
        <v>10332</v>
      </c>
      <c r="E721" t="s">
        <v>1034</v>
      </c>
      <c r="F721" t="s">
        <v>7</v>
      </c>
      <c r="G721" t="e">
        <f>VLOOKUP(A721,Sheet2!A:J,1,0)</f>
        <v>#N/A</v>
      </c>
      <c r="H721" t="e">
        <f>VLOOKUP(A721,Sheet2!A:J,6,0)</f>
        <v>#N/A</v>
      </c>
    </row>
    <row r="722" spans="1:8" hidden="1" x14ac:dyDescent="0.25">
      <c r="A722" t="str">
        <f t="shared" si="11"/>
        <v>90041508720107MT</v>
      </c>
      <c r="B722">
        <v>90041</v>
      </c>
      <c r="C722" t="s">
        <v>5</v>
      </c>
      <c r="D722" s="1" t="s">
        <v>1035</v>
      </c>
      <c r="E722" t="s">
        <v>1036</v>
      </c>
      <c r="F722" t="s">
        <v>7</v>
      </c>
      <c r="G722" t="e">
        <f>VLOOKUP(A722,Sheet2!A:J,1,0)</f>
        <v>#N/A</v>
      </c>
      <c r="H722" t="e">
        <f>VLOOKUP(A722,Sheet2!A:J,6,0)</f>
        <v>#N/A</v>
      </c>
    </row>
    <row r="723" spans="1:8" hidden="1" x14ac:dyDescent="0.25">
      <c r="A723" t="str">
        <f t="shared" si="11"/>
        <v>90041110357020</v>
      </c>
      <c r="B723">
        <v>90041</v>
      </c>
      <c r="C723" t="s">
        <v>5</v>
      </c>
      <c r="D723" s="1" t="s">
        <v>10333</v>
      </c>
      <c r="E723" t="s">
        <v>1037</v>
      </c>
      <c r="F723" t="s">
        <v>7</v>
      </c>
      <c r="G723" t="e">
        <f>VLOOKUP(A723,Sheet2!A:J,1,0)</f>
        <v>#N/A</v>
      </c>
      <c r="H723" t="e">
        <f>VLOOKUP(A723,Sheet2!A:J,6,0)</f>
        <v>#N/A</v>
      </c>
    </row>
    <row r="724" spans="1:8" hidden="1" x14ac:dyDescent="0.25">
      <c r="A724" t="str">
        <f t="shared" si="11"/>
        <v>90041110357030</v>
      </c>
      <c r="B724">
        <v>90041</v>
      </c>
      <c r="C724" t="s">
        <v>5</v>
      </c>
      <c r="D724" s="1" t="s">
        <v>10334</v>
      </c>
      <c r="E724" t="s">
        <v>1038</v>
      </c>
      <c r="F724" t="s">
        <v>7</v>
      </c>
      <c r="G724" t="e">
        <f>VLOOKUP(A724,Sheet2!A:J,1,0)</f>
        <v>#N/A</v>
      </c>
      <c r="H724" t="e">
        <f>VLOOKUP(A724,Sheet2!A:J,6,0)</f>
        <v>#N/A</v>
      </c>
    </row>
    <row r="725" spans="1:8" hidden="1" x14ac:dyDescent="0.25">
      <c r="A725" t="str">
        <f t="shared" si="11"/>
        <v>90041MMI0000744</v>
      </c>
      <c r="B725">
        <v>90041</v>
      </c>
      <c r="C725" t="s">
        <v>5</v>
      </c>
      <c r="D725" s="1" t="s">
        <v>1039</v>
      </c>
      <c r="E725" t="s">
        <v>1040</v>
      </c>
      <c r="F725" t="s">
        <v>7</v>
      </c>
      <c r="G725" t="e">
        <f>VLOOKUP(A725,Sheet2!A:J,1,0)</f>
        <v>#N/A</v>
      </c>
      <c r="H725" t="e">
        <f>VLOOKUP(A725,Sheet2!A:J,6,0)</f>
        <v>#N/A</v>
      </c>
    </row>
    <row r="726" spans="1:8" hidden="1" x14ac:dyDescent="0.25">
      <c r="A726" t="str">
        <f t="shared" si="11"/>
        <v>90049080407910</v>
      </c>
      <c r="B726">
        <v>90049</v>
      </c>
      <c r="C726" t="s">
        <v>245</v>
      </c>
      <c r="D726" s="1" t="s">
        <v>10335</v>
      </c>
      <c r="E726" t="s">
        <v>1041</v>
      </c>
      <c r="F726" t="s">
        <v>245</v>
      </c>
      <c r="G726" t="e">
        <f>VLOOKUP(A726,Sheet2!A:J,1,0)</f>
        <v>#N/A</v>
      </c>
      <c r="H726" t="e">
        <f>VLOOKUP(A726,Sheet2!A:J,6,0)</f>
        <v>#N/A</v>
      </c>
    </row>
    <row r="727" spans="1:8" hidden="1" x14ac:dyDescent="0.25">
      <c r="A727" t="str">
        <f t="shared" si="11"/>
        <v>90041110357070</v>
      </c>
      <c r="B727">
        <v>90041</v>
      </c>
      <c r="C727" t="s">
        <v>5</v>
      </c>
      <c r="D727" s="1" t="s">
        <v>10336</v>
      </c>
      <c r="E727" t="s">
        <v>1042</v>
      </c>
      <c r="F727" t="s">
        <v>7</v>
      </c>
      <c r="G727" t="e">
        <f>VLOOKUP(A727,Sheet2!A:J,1,0)</f>
        <v>#N/A</v>
      </c>
      <c r="H727" t="e">
        <f>VLOOKUP(A727,Sheet2!A:J,6,0)</f>
        <v>#N/A</v>
      </c>
    </row>
    <row r="728" spans="1:8" hidden="1" x14ac:dyDescent="0.25">
      <c r="A728" t="str">
        <f t="shared" si="11"/>
        <v>90041110357090</v>
      </c>
      <c r="B728">
        <v>90041</v>
      </c>
      <c r="C728" t="s">
        <v>5</v>
      </c>
      <c r="D728" s="1" t="s">
        <v>10337</v>
      </c>
      <c r="E728" t="s">
        <v>1043</v>
      </c>
      <c r="F728" t="s">
        <v>7</v>
      </c>
      <c r="G728" t="e">
        <f>VLOOKUP(A728,Sheet2!A:J,1,0)</f>
        <v>#N/A</v>
      </c>
      <c r="H728" t="e">
        <f>VLOOKUP(A728,Sheet2!A:J,6,0)</f>
        <v>#N/A</v>
      </c>
    </row>
    <row r="729" spans="1:8" hidden="1" x14ac:dyDescent="0.25">
      <c r="A729" t="str">
        <f t="shared" si="11"/>
        <v>90041110357110</v>
      </c>
      <c r="B729">
        <v>90041</v>
      </c>
      <c r="C729" t="s">
        <v>5</v>
      </c>
      <c r="D729" s="1" t="s">
        <v>10338</v>
      </c>
      <c r="E729" t="s">
        <v>1044</v>
      </c>
      <c r="F729" t="s">
        <v>7</v>
      </c>
      <c r="G729" t="e">
        <f>VLOOKUP(A729,Sheet2!A:J,1,0)</f>
        <v>#N/A</v>
      </c>
      <c r="H729" t="e">
        <f>VLOOKUP(A729,Sheet2!A:J,6,0)</f>
        <v>#N/A</v>
      </c>
    </row>
    <row r="730" spans="1:8" hidden="1" x14ac:dyDescent="0.25">
      <c r="A730" t="str">
        <f t="shared" si="11"/>
        <v>90041110357210</v>
      </c>
      <c r="B730">
        <v>90041</v>
      </c>
      <c r="C730" t="s">
        <v>5</v>
      </c>
      <c r="D730" s="1" t="s">
        <v>10339</v>
      </c>
      <c r="E730" t="s">
        <v>1045</v>
      </c>
      <c r="F730" t="s">
        <v>7</v>
      </c>
      <c r="G730" t="e">
        <f>VLOOKUP(A730,Sheet2!A:J,1,0)</f>
        <v>#N/A</v>
      </c>
      <c r="H730" t="e">
        <f>VLOOKUP(A730,Sheet2!A:J,6,0)</f>
        <v>#N/A</v>
      </c>
    </row>
    <row r="731" spans="1:8" hidden="1" x14ac:dyDescent="0.25">
      <c r="A731" t="str">
        <f t="shared" si="11"/>
        <v>90049080407920</v>
      </c>
      <c r="B731">
        <v>90049</v>
      </c>
      <c r="C731" t="s">
        <v>245</v>
      </c>
      <c r="D731" s="1" t="s">
        <v>10340</v>
      </c>
      <c r="E731" t="s">
        <v>1046</v>
      </c>
      <c r="F731" t="s">
        <v>245</v>
      </c>
      <c r="G731" t="e">
        <f>VLOOKUP(A731,Sheet2!A:J,1,0)</f>
        <v>#N/A</v>
      </c>
      <c r="H731" t="e">
        <f>VLOOKUP(A731,Sheet2!A:J,6,0)</f>
        <v>#N/A</v>
      </c>
    </row>
    <row r="732" spans="1:8" hidden="1" x14ac:dyDescent="0.25">
      <c r="A732" t="str">
        <f t="shared" si="11"/>
        <v>90041110357250</v>
      </c>
      <c r="B732">
        <v>90041</v>
      </c>
      <c r="C732" t="s">
        <v>5</v>
      </c>
      <c r="D732" s="1" t="s">
        <v>10341</v>
      </c>
      <c r="E732" t="s">
        <v>1047</v>
      </c>
      <c r="F732" t="s">
        <v>7</v>
      </c>
      <c r="G732" t="e">
        <f>VLOOKUP(A732,Sheet2!A:J,1,0)</f>
        <v>#N/A</v>
      </c>
      <c r="H732" t="e">
        <f>VLOOKUP(A732,Sheet2!A:J,6,0)</f>
        <v>#N/A</v>
      </c>
    </row>
    <row r="733" spans="1:8" hidden="1" x14ac:dyDescent="0.25">
      <c r="A733" t="str">
        <f t="shared" si="11"/>
        <v>900513604DIA35</v>
      </c>
      <c r="B733">
        <v>90051</v>
      </c>
      <c r="C733" t="s">
        <v>266</v>
      </c>
      <c r="D733" s="1" t="s">
        <v>1048</v>
      </c>
      <c r="E733" t="s">
        <v>1049</v>
      </c>
      <c r="F733" t="s">
        <v>7</v>
      </c>
      <c r="G733" t="e">
        <f>VLOOKUP(A733,Sheet2!A:J,1,0)</f>
        <v>#N/A</v>
      </c>
      <c r="H733" t="e">
        <f>VLOOKUP(A733,Sheet2!A:J,6,0)</f>
        <v>#N/A</v>
      </c>
    </row>
    <row r="734" spans="1:8" hidden="1" x14ac:dyDescent="0.25">
      <c r="A734" t="str">
        <f t="shared" si="11"/>
        <v>900513604DIA36</v>
      </c>
      <c r="B734">
        <v>90051</v>
      </c>
      <c r="C734" t="s">
        <v>266</v>
      </c>
      <c r="D734" s="1" t="s">
        <v>1050</v>
      </c>
      <c r="E734" t="s">
        <v>1051</v>
      </c>
      <c r="F734" t="s">
        <v>7</v>
      </c>
      <c r="G734" t="e">
        <f>VLOOKUP(A734,Sheet2!A:J,1,0)</f>
        <v>#N/A</v>
      </c>
      <c r="H734" t="e">
        <f>VLOOKUP(A734,Sheet2!A:J,6,0)</f>
        <v>#N/A</v>
      </c>
    </row>
    <row r="735" spans="1:8" hidden="1" x14ac:dyDescent="0.25">
      <c r="A735" t="str">
        <f t="shared" si="11"/>
        <v>90041110357290</v>
      </c>
      <c r="B735">
        <v>90041</v>
      </c>
      <c r="C735" t="s">
        <v>5</v>
      </c>
      <c r="D735" s="1" t="s">
        <v>10342</v>
      </c>
      <c r="E735" t="s">
        <v>1052</v>
      </c>
      <c r="F735" t="s">
        <v>7</v>
      </c>
      <c r="G735" t="e">
        <f>VLOOKUP(A735,Sheet2!A:J,1,0)</f>
        <v>#N/A</v>
      </c>
      <c r="H735" t="e">
        <f>VLOOKUP(A735,Sheet2!A:J,6,0)</f>
        <v>#N/A</v>
      </c>
    </row>
    <row r="736" spans="1:8" hidden="1" x14ac:dyDescent="0.25">
      <c r="A736" t="str">
        <f t="shared" si="11"/>
        <v>90041110357300</v>
      </c>
      <c r="B736">
        <v>90041</v>
      </c>
      <c r="C736" t="s">
        <v>5</v>
      </c>
      <c r="D736" s="1" t="s">
        <v>10343</v>
      </c>
      <c r="E736" t="s">
        <v>1053</v>
      </c>
      <c r="F736" t="s">
        <v>7</v>
      </c>
      <c r="G736" t="e">
        <f>VLOOKUP(A736,Sheet2!A:J,1,0)</f>
        <v>#N/A</v>
      </c>
      <c r="H736" t="e">
        <f>VLOOKUP(A736,Sheet2!A:J,6,0)</f>
        <v>#N/A</v>
      </c>
    </row>
    <row r="737" spans="1:8" hidden="1" x14ac:dyDescent="0.25">
      <c r="A737" t="str">
        <f t="shared" si="11"/>
        <v>900513604DIA40</v>
      </c>
      <c r="B737">
        <v>90051</v>
      </c>
      <c r="C737" t="s">
        <v>266</v>
      </c>
      <c r="D737" s="1" t="s">
        <v>1054</v>
      </c>
      <c r="E737" t="s">
        <v>1055</v>
      </c>
      <c r="F737" t="s">
        <v>7</v>
      </c>
      <c r="G737" t="e">
        <f>VLOOKUP(A737,Sheet2!A:J,1,0)</f>
        <v>#N/A</v>
      </c>
      <c r="H737" t="e">
        <f>VLOOKUP(A737,Sheet2!A:J,6,0)</f>
        <v>#N/A</v>
      </c>
    </row>
    <row r="738" spans="1:8" hidden="1" x14ac:dyDescent="0.25">
      <c r="A738" t="str">
        <f t="shared" si="11"/>
        <v>900513604DIA57</v>
      </c>
      <c r="B738">
        <v>90051</v>
      </c>
      <c r="C738" t="s">
        <v>266</v>
      </c>
      <c r="D738" s="1" t="s">
        <v>1056</v>
      </c>
      <c r="E738" t="s">
        <v>1057</v>
      </c>
      <c r="F738" t="s">
        <v>7</v>
      </c>
      <c r="G738" t="e">
        <f>VLOOKUP(A738,Sheet2!A:J,1,0)</f>
        <v>#N/A</v>
      </c>
      <c r="H738" t="e">
        <f>VLOOKUP(A738,Sheet2!A:J,6,0)</f>
        <v>#N/A</v>
      </c>
    </row>
    <row r="739" spans="1:8" hidden="1" x14ac:dyDescent="0.25">
      <c r="A739" t="str">
        <f t="shared" si="11"/>
        <v>90041110357310</v>
      </c>
      <c r="B739">
        <v>90041</v>
      </c>
      <c r="C739" t="s">
        <v>5</v>
      </c>
      <c r="D739" s="1" t="s">
        <v>10344</v>
      </c>
      <c r="E739" t="s">
        <v>1058</v>
      </c>
      <c r="F739" t="s">
        <v>7</v>
      </c>
      <c r="G739" t="e">
        <f>VLOOKUP(A739,Sheet2!A:J,1,0)</f>
        <v>#N/A</v>
      </c>
      <c r="H739" t="e">
        <f>VLOOKUP(A739,Sheet2!A:J,6,0)</f>
        <v>#N/A</v>
      </c>
    </row>
    <row r="740" spans="1:8" hidden="1" x14ac:dyDescent="0.25">
      <c r="A740" t="str">
        <f t="shared" si="11"/>
        <v>900513604EAS26</v>
      </c>
      <c r="B740">
        <v>90051</v>
      </c>
      <c r="C740" t="s">
        <v>266</v>
      </c>
      <c r="D740" s="1" t="s">
        <v>1059</v>
      </c>
      <c r="E740" t="s">
        <v>1060</v>
      </c>
      <c r="F740" t="s">
        <v>7</v>
      </c>
      <c r="G740" t="e">
        <f>VLOOKUP(A740,Sheet2!A:J,1,0)</f>
        <v>#N/A</v>
      </c>
      <c r="H740" t="e">
        <f>VLOOKUP(A740,Sheet2!A:J,6,0)</f>
        <v>#N/A</v>
      </c>
    </row>
    <row r="741" spans="1:8" hidden="1" x14ac:dyDescent="0.25">
      <c r="A741" t="str">
        <f t="shared" si="11"/>
        <v>900513604OGV15</v>
      </c>
      <c r="B741">
        <v>90051</v>
      </c>
      <c r="C741" t="s">
        <v>266</v>
      </c>
      <c r="D741" s="1" t="s">
        <v>1061</v>
      </c>
      <c r="E741" t="s">
        <v>1062</v>
      </c>
      <c r="F741" t="s">
        <v>7</v>
      </c>
      <c r="G741" t="e">
        <f>VLOOKUP(A741,Sheet2!A:J,1,0)</f>
        <v>#N/A</v>
      </c>
      <c r="H741" t="e">
        <f>VLOOKUP(A741,Sheet2!A:J,6,0)</f>
        <v>#N/A</v>
      </c>
    </row>
    <row r="742" spans="1:8" hidden="1" x14ac:dyDescent="0.25">
      <c r="A742" t="str">
        <f t="shared" si="11"/>
        <v>90041110357320</v>
      </c>
      <c r="B742">
        <v>90041</v>
      </c>
      <c r="C742" t="s">
        <v>5</v>
      </c>
      <c r="D742" s="1" t="s">
        <v>10345</v>
      </c>
      <c r="E742" t="s">
        <v>1063</v>
      </c>
      <c r="F742" t="s">
        <v>7</v>
      </c>
      <c r="G742" t="e">
        <f>VLOOKUP(A742,Sheet2!A:J,1,0)</f>
        <v>#N/A</v>
      </c>
      <c r="H742" t="e">
        <f>VLOOKUP(A742,Sheet2!A:J,6,0)</f>
        <v>#N/A</v>
      </c>
    </row>
    <row r="743" spans="1:8" hidden="1" x14ac:dyDescent="0.25">
      <c r="A743" t="str">
        <f t="shared" si="11"/>
        <v>90041110357350</v>
      </c>
      <c r="B743">
        <v>90041</v>
      </c>
      <c r="C743" t="s">
        <v>5</v>
      </c>
      <c r="D743" s="1" t="s">
        <v>10346</v>
      </c>
      <c r="E743" t="s">
        <v>1064</v>
      </c>
      <c r="F743" t="s">
        <v>7</v>
      </c>
      <c r="G743" t="e">
        <f>VLOOKUP(A743,Sheet2!A:J,1,0)</f>
        <v>#N/A</v>
      </c>
      <c r="H743" t="e">
        <f>VLOOKUP(A743,Sheet2!A:J,6,0)</f>
        <v>#N/A</v>
      </c>
    </row>
    <row r="744" spans="1:8" hidden="1" x14ac:dyDescent="0.25">
      <c r="A744" t="str">
        <f t="shared" si="11"/>
        <v>90041110357410</v>
      </c>
      <c r="B744">
        <v>90041</v>
      </c>
      <c r="C744" t="s">
        <v>5</v>
      </c>
      <c r="D744" s="1" t="s">
        <v>10347</v>
      </c>
      <c r="E744" t="s">
        <v>1065</v>
      </c>
      <c r="F744" t="s">
        <v>7</v>
      </c>
      <c r="G744" t="e">
        <f>VLOOKUP(A744,Sheet2!A:J,1,0)</f>
        <v>#N/A</v>
      </c>
      <c r="H744" t="e">
        <f>VLOOKUP(A744,Sheet2!A:J,6,0)</f>
        <v>#N/A</v>
      </c>
    </row>
    <row r="745" spans="1:8" hidden="1" x14ac:dyDescent="0.25">
      <c r="A745" t="str">
        <f t="shared" si="11"/>
        <v>900513604OMV05</v>
      </c>
      <c r="B745">
        <v>90051</v>
      </c>
      <c r="C745" t="s">
        <v>266</v>
      </c>
      <c r="D745" s="1" t="s">
        <v>1066</v>
      </c>
      <c r="E745" t="s">
        <v>1067</v>
      </c>
      <c r="F745" t="s">
        <v>7</v>
      </c>
      <c r="G745" t="e">
        <f>VLOOKUP(A745,Sheet2!A:J,1,0)</f>
        <v>#N/A</v>
      </c>
      <c r="H745" t="e">
        <f>VLOOKUP(A745,Sheet2!A:J,6,0)</f>
        <v>#N/A</v>
      </c>
    </row>
    <row r="746" spans="1:8" hidden="1" x14ac:dyDescent="0.25">
      <c r="A746" t="str">
        <f t="shared" si="11"/>
        <v>90041110357520</v>
      </c>
      <c r="B746">
        <v>90041</v>
      </c>
      <c r="C746" t="s">
        <v>5</v>
      </c>
      <c r="D746" s="1" t="s">
        <v>10348</v>
      </c>
      <c r="E746" t="s">
        <v>1068</v>
      </c>
      <c r="F746" t="s">
        <v>7</v>
      </c>
      <c r="G746" t="e">
        <f>VLOOKUP(A746,Sheet2!A:J,1,0)</f>
        <v>#N/A</v>
      </c>
      <c r="H746" t="e">
        <f>VLOOKUP(A746,Sheet2!A:J,6,0)</f>
        <v>#N/A</v>
      </c>
    </row>
    <row r="747" spans="1:8" hidden="1" x14ac:dyDescent="0.25">
      <c r="A747" t="str">
        <f t="shared" si="11"/>
        <v>90041110357580</v>
      </c>
      <c r="B747">
        <v>90041</v>
      </c>
      <c r="C747" t="s">
        <v>5</v>
      </c>
      <c r="D747" s="1" t="s">
        <v>10349</v>
      </c>
      <c r="E747" t="s">
        <v>1069</v>
      </c>
      <c r="F747" t="s">
        <v>7</v>
      </c>
      <c r="G747" t="e">
        <f>VLOOKUP(A747,Sheet2!A:J,1,0)</f>
        <v>#N/A</v>
      </c>
      <c r="H747" t="e">
        <f>VLOOKUP(A747,Sheet2!A:J,6,0)</f>
        <v>#N/A</v>
      </c>
    </row>
    <row r="748" spans="1:8" hidden="1" x14ac:dyDescent="0.25">
      <c r="A748" t="str">
        <f t="shared" si="11"/>
        <v>90049080407930</v>
      </c>
      <c r="B748">
        <v>90049</v>
      </c>
      <c r="C748" t="s">
        <v>245</v>
      </c>
      <c r="D748" s="1" t="s">
        <v>10350</v>
      </c>
      <c r="E748" t="s">
        <v>1070</v>
      </c>
      <c r="F748" t="s">
        <v>245</v>
      </c>
      <c r="G748" t="e">
        <f>VLOOKUP(A748,Sheet2!A:J,1,0)</f>
        <v>#N/A</v>
      </c>
      <c r="H748" t="e">
        <f>VLOOKUP(A748,Sheet2!A:J,6,0)</f>
        <v>#N/A</v>
      </c>
    </row>
    <row r="749" spans="1:8" hidden="1" x14ac:dyDescent="0.25">
      <c r="A749" t="str">
        <f t="shared" si="11"/>
        <v>90049080407940</v>
      </c>
      <c r="B749">
        <v>90049</v>
      </c>
      <c r="C749" t="s">
        <v>245</v>
      </c>
      <c r="D749" s="1" t="s">
        <v>10351</v>
      </c>
      <c r="E749" t="s">
        <v>1071</v>
      </c>
      <c r="F749" t="s">
        <v>245</v>
      </c>
      <c r="G749" t="e">
        <f>VLOOKUP(A749,Sheet2!A:J,1,0)</f>
        <v>#N/A</v>
      </c>
      <c r="H749" t="e">
        <f>VLOOKUP(A749,Sheet2!A:J,6,0)</f>
        <v>#N/A</v>
      </c>
    </row>
    <row r="750" spans="1:8" hidden="1" x14ac:dyDescent="0.25">
      <c r="A750" t="str">
        <f t="shared" si="11"/>
        <v>90041110357790</v>
      </c>
      <c r="B750">
        <v>90041</v>
      </c>
      <c r="C750" t="s">
        <v>5</v>
      </c>
      <c r="D750" s="1" t="s">
        <v>9977</v>
      </c>
      <c r="E750" t="s">
        <v>75</v>
      </c>
      <c r="F750" t="s">
        <v>7</v>
      </c>
      <c r="G750" t="e">
        <f>VLOOKUP(A750,Sheet2!A:J,1,0)</f>
        <v>#N/A</v>
      </c>
      <c r="H750" t="e">
        <f>VLOOKUP(A750,Sheet2!A:J,6,0)</f>
        <v>#N/A</v>
      </c>
    </row>
    <row r="751" spans="1:8" hidden="1" x14ac:dyDescent="0.25">
      <c r="A751" t="str">
        <f t="shared" si="11"/>
        <v>90049080407950</v>
      </c>
      <c r="B751">
        <v>90049</v>
      </c>
      <c r="C751" t="s">
        <v>245</v>
      </c>
      <c r="D751" s="1" t="s">
        <v>10352</v>
      </c>
      <c r="E751" t="s">
        <v>1072</v>
      </c>
      <c r="F751" t="s">
        <v>245</v>
      </c>
      <c r="G751" t="e">
        <f>VLOOKUP(A751,Sheet2!A:J,1,0)</f>
        <v>#N/A</v>
      </c>
      <c r="H751" t="e">
        <f>VLOOKUP(A751,Sheet2!A:J,6,0)</f>
        <v>#N/A</v>
      </c>
    </row>
    <row r="752" spans="1:8" hidden="1" x14ac:dyDescent="0.25">
      <c r="A752" t="str">
        <f t="shared" si="11"/>
        <v>90049080407960</v>
      </c>
      <c r="B752">
        <v>90049</v>
      </c>
      <c r="C752" t="s">
        <v>245</v>
      </c>
      <c r="D752" s="1" t="s">
        <v>10353</v>
      </c>
      <c r="E752" t="s">
        <v>1073</v>
      </c>
      <c r="F752" t="s">
        <v>245</v>
      </c>
      <c r="G752" t="e">
        <f>VLOOKUP(A752,Sheet2!A:J,1,0)</f>
        <v>#N/A</v>
      </c>
      <c r="H752" t="e">
        <f>VLOOKUP(A752,Sheet2!A:J,6,0)</f>
        <v>#N/A</v>
      </c>
    </row>
    <row r="753" spans="1:8" hidden="1" x14ac:dyDescent="0.25">
      <c r="A753" t="str">
        <f t="shared" si="11"/>
        <v>90041110357820</v>
      </c>
      <c r="B753">
        <v>90041</v>
      </c>
      <c r="C753" t="s">
        <v>5</v>
      </c>
      <c r="D753" s="1" t="s">
        <v>10354</v>
      </c>
      <c r="E753" t="s">
        <v>1074</v>
      </c>
      <c r="F753" t="s">
        <v>7</v>
      </c>
      <c r="G753" t="e">
        <f>VLOOKUP(A753,Sheet2!A:J,1,0)</f>
        <v>#N/A</v>
      </c>
      <c r="H753" t="e">
        <f>VLOOKUP(A753,Sheet2!A:J,6,0)</f>
        <v>#N/A</v>
      </c>
    </row>
    <row r="754" spans="1:8" hidden="1" x14ac:dyDescent="0.25">
      <c r="A754" t="str">
        <f t="shared" si="11"/>
        <v>90049080407970</v>
      </c>
      <c r="B754">
        <v>90049</v>
      </c>
      <c r="C754" t="s">
        <v>245</v>
      </c>
      <c r="D754" s="1" t="s">
        <v>10355</v>
      </c>
      <c r="E754" t="s">
        <v>1075</v>
      </c>
      <c r="F754" t="s">
        <v>245</v>
      </c>
      <c r="G754" t="e">
        <f>VLOOKUP(A754,Sheet2!A:J,1,0)</f>
        <v>#N/A</v>
      </c>
      <c r="H754" t="e">
        <f>VLOOKUP(A754,Sheet2!A:J,6,0)</f>
        <v>#N/A</v>
      </c>
    </row>
    <row r="755" spans="1:8" hidden="1" x14ac:dyDescent="0.25">
      <c r="A755" t="str">
        <f t="shared" si="11"/>
        <v>90049080407980</v>
      </c>
      <c r="B755">
        <v>90049</v>
      </c>
      <c r="C755" t="s">
        <v>245</v>
      </c>
      <c r="D755" s="1" t="s">
        <v>10356</v>
      </c>
      <c r="E755" t="s">
        <v>1076</v>
      </c>
      <c r="F755" t="s">
        <v>245</v>
      </c>
      <c r="G755" t="e">
        <f>VLOOKUP(A755,Sheet2!A:J,1,0)</f>
        <v>#N/A</v>
      </c>
      <c r="H755" t="e">
        <f>VLOOKUP(A755,Sheet2!A:J,6,0)</f>
        <v>#N/A</v>
      </c>
    </row>
    <row r="756" spans="1:8" hidden="1" x14ac:dyDescent="0.25">
      <c r="A756" t="str">
        <f t="shared" si="11"/>
        <v>90041110357850</v>
      </c>
      <c r="B756">
        <v>90041</v>
      </c>
      <c r="C756" t="s">
        <v>5</v>
      </c>
      <c r="D756" s="1" t="s">
        <v>10357</v>
      </c>
      <c r="E756" t="s">
        <v>1077</v>
      </c>
      <c r="F756" t="s">
        <v>7</v>
      </c>
      <c r="G756" t="e">
        <f>VLOOKUP(A756,Sheet2!A:J,1,0)</f>
        <v>#N/A</v>
      </c>
      <c r="H756" t="e">
        <f>VLOOKUP(A756,Sheet2!A:J,6,0)</f>
        <v>#N/A</v>
      </c>
    </row>
    <row r="757" spans="1:8" hidden="1" x14ac:dyDescent="0.25">
      <c r="A757" t="str">
        <f t="shared" si="11"/>
        <v>90049080407990</v>
      </c>
      <c r="B757">
        <v>90049</v>
      </c>
      <c r="C757" t="s">
        <v>245</v>
      </c>
      <c r="D757" s="1" t="s">
        <v>10358</v>
      </c>
      <c r="E757" t="s">
        <v>1078</v>
      </c>
      <c r="F757" t="s">
        <v>245</v>
      </c>
      <c r="G757" t="e">
        <f>VLOOKUP(A757,Sheet2!A:J,1,0)</f>
        <v>#N/A</v>
      </c>
      <c r="H757" t="e">
        <f>VLOOKUP(A757,Sheet2!A:J,6,0)</f>
        <v>#N/A</v>
      </c>
    </row>
    <row r="758" spans="1:8" hidden="1" x14ac:dyDescent="0.25">
      <c r="A758" t="str">
        <f t="shared" si="11"/>
        <v>90049080409640</v>
      </c>
      <c r="B758">
        <v>90049</v>
      </c>
      <c r="C758" t="s">
        <v>245</v>
      </c>
      <c r="D758" s="1" t="s">
        <v>10359</v>
      </c>
      <c r="E758" t="s">
        <v>1079</v>
      </c>
      <c r="F758" t="s">
        <v>245</v>
      </c>
      <c r="G758" t="e">
        <f>VLOOKUP(A758,Sheet2!A:J,1,0)</f>
        <v>#N/A</v>
      </c>
      <c r="H758" t="e">
        <f>VLOOKUP(A758,Sheet2!A:J,6,0)</f>
        <v>#N/A</v>
      </c>
    </row>
    <row r="759" spans="1:8" hidden="1" x14ac:dyDescent="0.25">
      <c r="A759" t="str">
        <f t="shared" si="11"/>
        <v>90041110357880</v>
      </c>
      <c r="B759">
        <v>90041</v>
      </c>
      <c r="C759" t="s">
        <v>5</v>
      </c>
      <c r="D759" s="1" t="s">
        <v>10360</v>
      </c>
      <c r="E759" t="s">
        <v>1080</v>
      </c>
      <c r="F759" t="s">
        <v>7</v>
      </c>
      <c r="G759" t="e">
        <f>VLOOKUP(A759,Sheet2!A:J,1,0)</f>
        <v>#N/A</v>
      </c>
      <c r="H759" t="e">
        <f>VLOOKUP(A759,Sheet2!A:J,6,0)</f>
        <v>#N/A</v>
      </c>
    </row>
    <row r="760" spans="1:8" hidden="1" x14ac:dyDescent="0.25">
      <c r="A760" t="str">
        <f t="shared" si="11"/>
        <v>90041110357890</v>
      </c>
      <c r="B760">
        <v>90041</v>
      </c>
      <c r="C760" t="s">
        <v>5</v>
      </c>
      <c r="D760" s="1" t="s">
        <v>10361</v>
      </c>
      <c r="E760" t="s">
        <v>1081</v>
      </c>
      <c r="F760" t="s">
        <v>7</v>
      </c>
      <c r="G760" t="e">
        <f>VLOOKUP(A760,Sheet2!A:J,1,0)</f>
        <v>#N/A</v>
      </c>
      <c r="H760" t="e">
        <f>VLOOKUP(A760,Sheet2!A:J,6,0)</f>
        <v>#N/A</v>
      </c>
    </row>
    <row r="761" spans="1:8" hidden="1" x14ac:dyDescent="0.25">
      <c r="A761" t="str">
        <f t="shared" si="11"/>
        <v>90041110357900</v>
      </c>
      <c r="B761">
        <v>90041</v>
      </c>
      <c r="C761" t="s">
        <v>5</v>
      </c>
      <c r="D761" s="1" t="s">
        <v>10362</v>
      </c>
      <c r="E761" t="s">
        <v>1082</v>
      </c>
      <c r="F761" t="s">
        <v>7</v>
      </c>
      <c r="G761" t="e">
        <f>VLOOKUP(A761,Sheet2!A:J,1,0)</f>
        <v>#N/A</v>
      </c>
      <c r="H761" t="e">
        <f>VLOOKUP(A761,Sheet2!A:J,6,0)</f>
        <v>#N/A</v>
      </c>
    </row>
    <row r="762" spans="1:8" hidden="1" x14ac:dyDescent="0.25">
      <c r="A762" t="str">
        <f t="shared" si="11"/>
        <v>90041110358010</v>
      </c>
      <c r="B762">
        <v>90041</v>
      </c>
      <c r="C762" t="s">
        <v>5</v>
      </c>
      <c r="D762" s="1" t="s">
        <v>10363</v>
      </c>
      <c r="E762" t="s">
        <v>1083</v>
      </c>
      <c r="F762" t="s">
        <v>7</v>
      </c>
      <c r="G762" t="e">
        <f>VLOOKUP(A762,Sheet2!A:J,1,0)</f>
        <v>#N/A</v>
      </c>
      <c r="H762" t="e">
        <f>VLOOKUP(A762,Sheet2!A:J,6,0)</f>
        <v>#N/A</v>
      </c>
    </row>
    <row r="763" spans="1:8" hidden="1" x14ac:dyDescent="0.25">
      <c r="A763" t="str">
        <f t="shared" si="11"/>
        <v>90041110358040</v>
      </c>
      <c r="B763">
        <v>90041</v>
      </c>
      <c r="C763" t="s">
        <v>5</v>
      </c>
      <c r="D763" s="1" t="s">
        <v>10364</v>
      </c>
      <c r="E763" t="s">
        <v>1084</v>
      </c>
      <c r="F763" t="s">
        <v>7</v>
      </c>
      <c r="G763" t="e">
        <f>VLOOKUP(A763,Sheet2!A:J,1,0)</f>
        <v>#N/A</v>
      </c>
      <c r="H763" t="e">
        <f>VLOOKUP(A763,Sheet2!A:J,6,0)</f>
        <v>#N/A</v>
      </c>
    </row>
    <row r="764" spans="1:8" hidden="1" x14ac:dyDescent="0.25">
      <c r="A764" t="str">
        <f t="shared" si="11"/>
        <v>90041110358050</v>
      </c>
      <c r="B764">
        <v>90041</v>
      </c>
      <c r="C764" t="s">
        <v>5</v>
      </c>
      <c r="D764" s="1" t="s">
        <v>10365</v>
      </c>
      <c r="E764" t="s">
        <v>1085</v>
      </c>
      <c r="F764" t="s">
        <v>7</v>
      </c>
      <c r="G764" t="e">
        <f>VLOOKUP(A764,Sheet2!A:J,1,0)</f>
        <v>#N/A</v>
      </c>
      <c r="H764" t="e">
        <f>VLOOKUP(A764,Sheet2!A:J,6,0)</f>
        <v>#N/A</v>
      </c>
    </row>
    <row r="765" spans="1:8" hidden="1" x14ac:dyDescent="0.25">
      <c r="A765" t="str">
        <f t="shared" si="11"/>
        <v>90041110358060</v>
      </c>
      <c r="B765">
        <v>90041</v>
      </c>
      <c r="C765" t="s">
        <v>5</v>
      </c>
      <c r="D765" s="1" t="s">
        <v>10366</v>
      </c>
      <c r="E765" t="s">
        <v>1086</v>
      </c>
      <c r="F765" t="s">
        <v>7</v>
      </c>
      <c r="G765" t="e">
        <f>VLOOKUP(A765,Sheet2!A:J,1,0)</f>
        <v>#N/A</v>
      </c>
      <c r="H765" t="e">
        <f>VLOOKUP(A765,Sheet2!A:J,6,0)</f>
        <v>#N/A</v>
      </c>
    </row>
    <row r="766" spans="1:8" hidden="1" x14ac:dyDescent="0.25">
      <c r="A766" t="str">
        <f t="shared" si="11"/>
        <v>90041110358070</v>
      </c>
      <c r="B766">
        <v>90041</v>
      </c>
      <c r="C766" t="s">
        <v>5</v>
      </c>
      <c r="D766" s="1" t="s">
        <v>10367</v>
      </c>
      <c r="E766" t="s">
        <v>1087</v>
      </c>
      <c r="F766" t="s">
        <v>7</v>
      </c>
      <c r="G766" t="e">
        <f>VLOOKUP(A766,Sheet2!A:J,1,0)</f>
        <v>#N/A</v>
      </c>
      <c r="H766" t="e">
        <f>VLOOKUP(A766,Sheet2!A:J,6,0)</f>
        <v>#N/A</v>
      </c>
    </row>
    <row r="767" spans="1:8" hidden="1" x14ac:dyDescent="0.25">
      <c r="A767" t="str">
        <f t="shared" si="11"/>
        <v>90041110358090</v>
      </c>
      <c r="B767">
        <v>90041</v>
      </c>
      <c r="C767" t="s">
        <v>5</v>
      </c>
      <c r="D767" s="1" t="s">
        <v>10368</v>
      </c>
      <c r="E767" t="s">
        <v>1088</v>
      </c>
      <c r="F767" t="s">
        <v>7</v>
      </c>
      <c r="G767" t="e">
        <f>VLOOKUP(A767,Sheet2!A:J,1,0)</f>
        <v>#N/A</v>
      </c>
      <c r="H767" t="e">
        <f>VLOOKUP(A767,Sheet2!A:J,6,0)</f>
        <v>#N/A</v>
      </c>
    </row>
    <row r="768" spans="1:8" hidden="1" x14ac:dyDescent="0.25">
      <c r="A768" t="str">
        <f t="shared" si="11"/>
        <v>90041110358110</v>
      </c>
      <c r="B768">
        <v>90041</v>
      </c>
      <c r="C768" t="s">
        <v>5</v>
      </c>
      <c r="D768" s="1" t="s">
        <v>10369</v>
      </c>
      <c r="E768" t="s">
        <v>1089</v>
      </c>
      <c r="F768" t="s">
        <v>7</v>
      </c>
      <c r="G768" t="e">
        <f>VLOOKUP(A768,Sheet2!A:J,1,0)</f>
        <v>#N/A</v>
      </c>
      <c r="H768" t="e">
        <f>VLOOKUP(A768,Sheet2!A:J,6,0)</f>
        <v>#N/A</v>
      </c>
    </row>
    <row r="769" spans="1:8" hidden="1" x14ac:dyDescent="0.25">
      <c r="A769" t="str">
        <f t="shared" si="11"/>
        <v>90041110358120</v>
      </c>
      <c r="B769">
        <v>90041</v>
      </c>
      <c r="C769" t="s">
        <v>5</v>
      </c>
      <c r="D769" s="1" t="s">
        <v>10370</v>
      </c>
      <c r="E769" t="s">
        <v>1090</v>
      </c>
      <c r="F769" t="s">
        <v>7</v>
      </c>
      <c r="G769" t="e">
        <f>VLOOKUP(A769,Sheet2!A:J,1,0)</f>
        <v>#N/A</v>
      </c>
      <c r="H769" t="e">
        <f>VLOOKUP(A769,Sheet2!A:J,6,0)</f>
        <v>#N/A</v>
      </c>
    </row>
    <row r="770" spans="1:8" hidden="1" x14ac:dyDescent="0.25">
      <c r="A770" t="str">
        <f t="shared" si="11"/>
        <v>900423899YS013</v>
      </c>
      <c r="B770">
        <v>90042</v>
      </c>
      <c r="C770" t="s">
        <v>175</v>
      </c>
      <c r="D770" s="1" t="s">
        <v>336</v>
      </c>
      <c r="E770" t="s">
        <v>337</v>
      </c>
      <c r="F770" t="s">
        <v>86</v>
      </c>
      <c r="G770" t="e">
        <f>VLOOKUP(A770,Sheet2!A:J,1,0)</f>
        <v>#N/A</v>
      </c>
      <c r="H770" t="e">
        <f>VLOOKUP(A770,Sheet2!A:J,6,0)</f>
        <v>#N/A</v>
      </c>
    </row>
    <row r="771" spans="1:8" hidden="1" x14ac:dyDescent="0.25">
      <c r="A771" t="str">
        <f t="shared" ref="A771:A834" si="12">B771&amp;D771</f>
        <v>90049080409670</v>
      </c>
      <c r="B771">
        <v>90049</v>
      </c>
      <c r="C771" t="s">
        <v>245</v>
      </c>
      <c r="D771" s="1" t="s">
        <v>10371</v>
      </c>
      <c r="E771" t="s">
        <v>1091</v>
      </c>
      <c r="F771" t="s">
        <v>245</v>
      </c>
      <c r="G771" t="e">
        <f>VLOOKUP(A771,Sheet2!A:J,1,0)</f>
        <v>#N/A</v>
      </c>
      <c r="H771" t="e">
        <f>VLOOKUP(A771,Sheet2!A:J,6,0)</f>
        <v>#N/A</v>
      </c>
    </row>
    <row r="772" spans="1:8" hidden="1" x14ac:dyDescent="0.25">
      <c r="A772" t="str">
        <f t="shared" si="12"/>
        <v>90041110358130</v>
      </c>
      <c r="B772">
        <v>90041</v>
      </c>
      <c r="C772" t="s">
        <v>5</v>
      </c>
      <c r="D772" s="1" t="s">
        <v>10372</v>
      </c>
      <c r="E772" t="s">
        <v>1092</v>
      </c>
      <c r="F772" t="s">
        <v>7</v>
      </c>
      <c r="G772" t="e">
        <f>VLOOKUP(A772,Sheet2!A:J,1,0)</f>
        <v>#N/A</v>
      </c>
      <c r="H772" t="e">
        <f>VLOOKUP(A772,Sheet2!A:J,6,0)</f>
        <v>#N/A</v>
      </c>
    </row>
    <row r="773" spans="1:8" hidden="1" x14ac:dyDescent="0.25">
      <c r="A773" t="str">
        <f t="shared" si="12"/>
        <v>90049080409730</v>
      </c>
      <c r="B773">
        <v>90049</v>
      </c>
      <c r="C773" t="s">
        <v>245</v>
      </c>
      <c r="D773" s="1" t="s">
        <v>10373</v>
      </c>
      <c r="E773" t="s">
        <v>1093</v>
      </c>
      <c r="F773" t="s">
        <v>245</v>
      </c>
      <c r="G773" t="e">
        <f>VLOOKUP(A773,Sheet2!A:J,1,0)</f>
        <v>#N/A</v>
      </c>
      <c r="H773" t="e">
        <f>VLOOKUP(A773,Sheet2!A:J,6,0)</f>
        <v>#N/A</v>
      </c>
    </row>
    <row r="774" spans="1:8" hidden="1" x14ac:dyDescent="0.25">
      <c r="A774" t="str">
        <f t="shared" si="12"/>
        <v>90049080409760</v>
      </c>
      <c r="B774">
        <v>90049</v>
      </c>
      <c r="C774" t="s">
        <v>245</v>
      </c>
      <c r="D774" s="1" t="s">
        <v>10374</v>
      </c>
      <c r="E774" t="s">
        <v>1094</v>
      </c>
      <c r="F774" t="s">
        <v>245</v>
      </c>
      <c r="G774" t="e">
        <f>VLOOKUP(A774,Sheet2!A:J,1,0)</f>
        <v>#N/A</v>
      </c>
      <c r="H774" t="e">
        <f>VLOOKUP(A774,Sheet2!A:J,6,0)</f>
        <v>#N/A</v>
      </c>
    </row>
    <row r="775" spans="1:8" hidden="1" x14ac:dyDescent="0.25">
      <c r="A775" t="str">
        <f t="shared" si="12"/>
        <v>90041110358180</v>
      </c>
      <c r="B775">
        <v>90041</v>
      </c>
      <c r="C775" t="s">
        <v>5</v>
      </c>
      <c r="D775" s="1" t="s">
        <v>10375</v>
      </c>
      <c r="E775" t="s">
        <v>1095</v>
      </c>
      <c r="F775" t="s">
        <v>7</v>
      </c>
      <c r="G775" t="e">
        <f>VLOOKUP(A775,Sheet2!A:J,1,0)</f>
        <v>#N/A</v>
      </c>
      <c r="H775" t="e">
        <f>VLOOKUP(A775,Sheet2!A:J,6,0)</f>
        <v>#N/A</v>
      </c>
    </row>
    <row r="776" spans="1:8" hidden="1" x14ac:dyDescent="0.25">
      <c r="A776" t="str">
        <f t="shared" si="12"/>
        <v>90049080409800</v>
      </c>
      <c r="B776">
        <v>90049</v>
      </c>
      <c r="C776" t="s">
        <v>245</v>
      </c>
      <c r="D776" s="1" t="s">
        <v>10376</v>
      </c>
      <c r="E776" t="s">
        <v>1096</v>
      </c>
      <c r="F776" t="s">
        <v>245</v>
      </c>
      <c r="G776" t="e">
        <f>VLOOKUP(A776,Sheet2!A:J,1,0)</f>
        <v>#N/A</v>
      </c>
      <c r="H776" t="e">
        <f>VLOOKUP(A776,Sheet2!A:J,6,0)</f>
        <v>#N/A</v>
      </c>
    </row>
    <row r="777" spans="1:8" hidden="1" x14ac:dyDescent="0.25">
      <c r="A777" t="str">
        <f t="shared" si="12"/>
        <v>90049080409860</v>
      </c>
      <c r="B777">
        <v>90049</v>
      </c>
      <c r="C777" t="s">
        <v>245</v>
      </c>
      <c r="D777" s="1" t="s">
        <v>10377</v>
      </c>
      <c r="E777" t="s">
        <v>1097</v>
      </c>
      <c r="F777" t="s">
        <v>245</v>
      </c>
      <c r="G777" t="e">
        <f>VLOOKUP(A777,Sheet2!A:J,1,0)</f>
        <v>#N/A</v>
      </c>
      <c r="H777" t="e">
        <f>VLOOKUP(A777,Sheet2!A:J,6,0)</f>
        <v>#N/A</v>
      </c>
    </row>
    <row r="778" spans="1:8" hidden="1" x14ac:dyDescent="0.25">
      <c r="A778" t="str">
        <f t="shared" si="12"/>
        <v>90041110358190</v>
      </c>
      <c r="B778">
        <v>90041</v>
      </c>
      <c r="C778" t="s">
        <v>5</v>
      </c>
      <c r="D778" s="1" t="s">
        <v>10378</v>
      </c>
      <c r="E778" t="s">
        <v>1098</v>
      </c>
      <c r="F778" t="s">
        <v>7</v>
      </c>
      <c r="G778" t="e">
        <f>VLOOKUP(A778,Sheet2!A:J,1,0)</f>
        <v>#N/A</v>
      </c>
      <c r="H778" t="e">
        <f>VLOOKUP(A778,Sheet2!A:J,6,0)</f>
        <v>#N/A</v>
      </c>
    </row>
    <row r="779" spans="1:8" hidden="1" x14ac:dyDescent="0.25">
      <c r="A779" t="str">
        <f t="shared" si="12"/>
        <v>90049080416880</v>
      </c>
      <c r="B779">
        <v>90049</v>
      </c>
      <c r="C779" t="s">
        <v>245</v>
      </c>
      <c r="D779" s="1" t="s">
        <v>10304</v>
      </c>
      <c r="E779" t="s">
        <v>994</v>
      </c>
      <c r="F779" t="s">
        <v>245</v>
      </c>
      <c r="G779" t="e">
        <f>VLOOKUP(A779,Sheet2!A:J,1,0)</f>
        <v>#N/A</v>
      </c>
      <c r="H779" t="e">
        <f>VLOOKUP(A779,Sheet2!A:J,6,0)</f>
        <v>#N/A</v>
      </c>
    </row>
    <row r="780" spans="1:8" hidden="1" x14ac:dyDescent="0.25">
      <c r="A780" t="str">
        <f t="shared" si="12"/>
        <v>90049080417000</v>
      </c>
      <c r="B780">
        <v>90049</v>
      </c>
      <c r="C780" t="s">
        <v>245</v>
      </c>
      <c r="D780" s="1" t="s">
        <v>10379</v>
      </c>
      <c r="E780" t="s">
        <v>1099</v>
      </c>
      <c r="F780" t="s">
        <v>245</v>
      </c>
      <c r="G780" t="e">
        <f>VLOOKUP(A780,Sheet2!A:J,1,0)</f>
        <v>#N/A</v>
      </c>
      <c r="H780" t="e">
        <f>VLOOKUP(A780,Sheet2!A:J,6,0)</f>
        <v>#N/A</v>
      </c>
    </row>
    <row r="781" spans="1:8" hidden="1" x14ac:dyDescent="0.25">
      <c r="A781" t="str">
        <f t="shared" si="12"/>
        <v>90041110358380</v>
      </c>
      <c r="B781">
        <v>90041</v>
      </c>
      <c r="C781" t="s">
        <v>5</v>
      </c>
      <c r="D781" s="1" t="s">
        <v>10380</v>
      </c>
      <c r="E781" t="s">
        <v>1100</v>
      </c>
      <c r="F781" t="s">
        <v>7</v>
      </c>
      <c r="G781" t="e">
        <f>VLOOKUP(A781,Sheet2!A:J,1,0)</f>
        <v>#N/A</v>
      </c>
      <c r="H781" t="e">
        <f>VLOOKUP(A781,Sheet2!A:J,6,0)</f>
        <v>#N/A</v>
      </c>
    </row>
    <row r="782" spans="1:8" hidden="1" x14ac:dyDescent="0.25">
      <c r="A782" t="str">
        <f t="shared" si="12"/>
        <v>90049080417480</v>
      </c>
      <c r="B782">
        <v>90049</v>
      </c>
      <c r="C782" t="s">
        <v>245</v>
      </c>
      <c r="D782" s="1" t="s">
        <v>10381</v>
      </c>
      <c r="E782" t="s">
        <v>1101</v>
      </c>
      <c r="F782" t="s">
        <v>245</v>
      </c>
      <c r="G782" t="e">
        <f>VLOOKUP(A782,Sheet2!A:J,1,0)</f>
        <v>#N/A</v>
      </c>
      <c r="H782" t="e">
        <f>VLOOKUP(A782,Sheet2!A:J,6,0)</f>
        <v>#N/A</v>
      </c>
    </row>
    <row r="783" spans="1:8" hidden="1" x14ac:dyDescent="0.25">
      <c r="A783" t="str">
        <f t="shared" si="12"/>
        <v>90041110358390</v>
      </c>
      <c r="B783">
        <v>90041</v>
      </c>
      <c r="C783" t="s">
        <v>5</v>
      </c>
      <c r="D783" s="1" t="s">
        <v>10382</v>
      </c>
      <c r="E783" t="s">
        <v>1045</v>
      </c>
      <c r="F783" t="s">
        <v>7</v>
      </c>
      <c r="G783" t="e">
        <f>VLOOKUP(A783,Sheet2!A:J,1,0)</f>
        <v>#N/A</v>
      </c>
      <c r="H783" t="e">
        <f>VLOOKUP(A783,Sheet2!A:J,6,0)</f>
        <v>#N/A</v>
      </c>
    </row>
    <row r="784" spans="1:8" hidden="1" x14ac:dyDescent="0.25">
      <c r="A784" t="str">
        <f t="shared" si="12"/>
        <v>90049080425469</v>
      </c>
      <c r="B784">
        <v>90049</v>
      </c>
      <c r="C784" t="s">
        <v>245</v>
      </c>
      <c r="D784" s="1" t="s">
        <v>10383</v>
      </c>
      <c r="E784" t="s">
        <v>1102</v>
      </c>
      <c r="F784" t="s">
        <v>245</v>
      </c>
      <c r="G784" t="e">
        <f>VLOOKUP(A784,Sheet2!A:J,1,0)</f>
        <v>#N/A</v>
      </c>
      <c r="H784" t="e">
        <f>VLOOKUP(A784,Sheet2!A:J,6,0)</f>
        <v>#N/A</v>
      </c>
    </row>
    <row r="785" spans="1:8" hidden="1" x14ac:dyDescent="0.25">
      <c r="A785" t="str">
        <f t="shared" si="12"/>
        <v>90049080425471</v>
      </c>
      <c r="B785">
        <v>90049</v>
      </c>
      <c r="C785" t="s">
        <v>245</v>
      </c>
      <c r="D785" s="1" t="s">
        <v>10384</v>
      </c>
      <c r="E785" t="s">
        <v>1103</v>
      </c>
      <c r="F785" t="s">
        <v>245</v>
      </c>
      <c r="G785" t="e">
        <f>VLOOKUP(A785,Sheet2!A:J,1,0)</f>
        <v>#N/A</v>
      </c>
      <c r="H785" t="e">
        <f>VLOOKUP(A785,Sheet2!A:J,6,0)</f>
        <v>#N/A</v>
      </c>
    </row>
    <row r="786" spans="1:8" hidden="1" x14ac:dyDescent="0.25">
      <c r="A786" t="str">
        <f t="shared" si="12"/>
        <v>90041110358400</v>
      </c>
      <c r="B786">
        <v>90041</v>
      </c>
      <c r="C786" t="s">
        <v>5</v>
      </c>
      <c r="D786" s="1" t="s">
        <v>10385</v>
      </c>
      <c r="E786" t="s">
        <v>1104</v>
      </c>
      <c r="F786" t="s">
        <v>7</v>
      </c>
      <c r="G786" t="e">
        <f>VLOOKUP(A786,Sheet2!A:J,1,0)</f>
        <v>#N/A</v>
      </c>
      <c r="H786" t="e">
        <f>VLOOKUP(A786,Sheet2!A:J,6,0)</f>
        <v>#N/A</v>
      </c>
    </row>
    <row r="787" spans="1:8" hidden="1" x14ac:dyDescent="0.25">
      <c r="A787" t="str">
        <f t="shared" si="12"/>
        <v>90049080425670</v>
      </c>
      <c r="B787">
        <v>90049</v>
      </c>
      <c r="C787" t="s">
        <v>245</v>
      </c>
      <c r="D787" s="1" t="s">
        <v>10386</v>
      </c>
      <c r="E787" t="s">
        <v>1105</v>
      </c>
      <c r="F787" t="s">
        <v>245</v>
      </c>
      <c r="G787" t="e">
        <f>VLOOKUP(A787,Sheet2!A:J,1,0)</f>
        <v>#N/A</v>
      </c>
      <c r="H787" t="e">
        <f>VLOOKUP(A787,Sheet2!A:J,6,0)</f>
        <v>#N/A</v>
      </c>
    </row>
    <row r="788" spans="1:8" hidden="1" x14ac:dyDescent="0.25">
      <c r="A788" t="str">
        <f t="shared" si="12"/>
        <v>90049080425710</v>
      </c>
      <c r="B788">
        <v>90049</v>
      </c>
      <c r="C788" t="s">
        <v>245</v>
      </c>
      <c r="D788" s="1" t="s">
        <v>10387</v>
      </c>
      <c r="E788" t="s">
        <v>1106</v>
      </c>
      <c r="F788" t="s">
        <v>245</v>
      </c>
      <c r="G788" t="e">
        <f>VLOOKUP(A788,Sheet2!A:J,1,0)</f>
        <v>#N/A</v>
      </c>
      <c r="H788" t="e">
        <f>VLOOKUP(A788,Sheet2!A:J,6,0)</f>
        <v>#N/A</v>
      </c>
    </row>
    <row r="789" spans="1:8" hidden="1" x14ac:dyDescent="0.25">
      <c r="A789" t="str">
        <f t="shared" si="12"/>
        <v>90041110358410</v>
      </c>
      <c r="B789">
        <v>90041</v>
      </c>
      <c r="C789" t="s">
        <v>5</v>
      </c>
      <c r="D789" s="1" t="s">
        <v>10388</v>
      </c>
      <c r="E789" t="s">
        <v>1107</v>
      </c>
      <c r="F789" t="s">
        <v>7</v>
      </c>
      <c r="G789" t="e">
        <f>VLOOKUP(A789,Sheet2!A:J,1,0)</f>
        <v>#N/A</v>
      </c>
      <c r="H789" t="e">
        <f>VLOOKUP(A789,Sheet2!A:J,6,0)</f>
        <v>#N/A</v>
      </c>
    </row>
    <row r="790" spans="1:8" hidden="1" x14ac:dyDescent="0.25">
      <c r="A790" t="str">
        <f t="shared" si="12"/>
        <v>90049080425750</v>
      </c>
      <c r="B790">
        <v>90049</v>
      </c>
      <c r="C790" t="s">
        <v>245</v>
      </c>
      <c r="D790" s="1" t="s">
        <v>10389</v>
      </c>
      <c r="E790" t="s">
        <v>1108</v>
      </c>
      <c r="F790" t="s">
        <v>245</v>
      </c>
      <c r="G790" t="e">
        <f>VLOOKUP(A790,Sheet2!A:J,1,0)</f>
        <v>#N/A</v>
      </c>
      <c r="H790" t="e">
        <f>VLOOKUP(A790,Sheet2!A:J,6,0)</f>
        <v>#N/A</v>
      </c>
    </row>
    <row r="791" spans="1:8" hidden="1" x14ac:dyDescent="0.25">
      <c r="A791" t="str">
        <f t="shared" si="12"/>
        <v>90041110358420</v>
      </c>
      <c r="B791">
        <v>90041</v>
      </c>
      <c r="C791" t="s">
        <v>5</v>
      </c>
      <c r="D791" s="1" t="s">
        <v>10390</v>
      </c>
      <c r="E791" t="s">
        <v>1107</v>
      </c>
      <c r="F791" t="s">
        <v>7</v>
      </c>
      <c r="G791" t="e">
        <f>VLOOKUP(A791,Sheet2!A:J,1,0)</f>
        <v>#N/A</v>
      </c>
      <c r="H791" t="e">
        <f>VLOOKUP(A791,Sheet2!A:J,6,0)</f>
        <v>#N/A</v>
      </c>
    </row>
    <row r="792" spans="1:8" hidden="1" x14ac:dyDescent="0.25">
      <c r="A792" t="str">
        <f t="shared" si="12"/>
        <v>90041110358490</v>
      </c>
      <c r="B792">
        <v>90041</v>
      </c>
      <c r="C792" t="s">
        <v>5</v>
      </c>
      <c r="D792" s="1" t="s">
        <v>10391</v>
      </c>
      <c r="E792" t="s">
        <v>1109</v>
      </c>
      <c r="F792" t="s">
        <v>7</v>
      </c>
      <c r="G792" t="e">
        <f>VLOOKUP(A792,Sheet2!A:J,1,0)</f>
        <v>#N/A</v>
      </c>
      <c r="H792" t="e">
        <f>VLOOKUP(A792,Sheet2!A:J,6,0)</f>
        <v>#N/A</v>
      </c>
    </row>
    <row r="793" spans="1:8" hidden="1" x14ac:dyDescent="0.25">
      <c r="A793" t="str">
        <f t="shared" si="12"/>
        <v>90049080426950</v>
      </c>
      <c r="B793">
        <v>90049</v>
      </c>
      <c r="C793" t="s">
        <v>245</v>
      </c>
      <c r="D793" s="1" t="s">
        <v>10392</v>
      </c>
      <c r="E793" t="s">
        <v>1110</v>
      </c>
      <c r="F793" t="s">
        <v>245</v>
      </c>
      <c r="G793" t="e">
        <f>VLOOKUP(A793,Sheet2!A:J,1,0)</f>
        <v>#N/A</v>
      </c>
      <c r="H793" t="e">
        <f>VLOOKUP(A793,Sheet2!A:J,6,0)</f>
        <v>#N/A</v>
      </c>
    </row>
    <row r="794" spans="1:8" hidden="1" x14ac:dyDescent="0.25">
      <c r="A794" t="str">
        <f t="shared" si="12"/>
        <v>90049080444650</v>
      </c>
      <c r="B794">
        <v>90049</v>
      </c>
      <c r="C794" t="s">
        <v>245</v>
      </c>
      <c r="D794" s="1" t="s">
        <v>10393</v>
      </c>
      <c r="E794" t="s">
        <v>1111</v>
      </c>
      <c r="F794" t="s">
        <v>245</v>
      </c>
      <c r="G794" t="e">
        <f>VLOOKUP(A794,Sheet2!A:J,1,0)</f>
        <v>#N/A</v>
      </c>
      <c r="H794" t="e">
        <f>VLOOKUP(A794,Sheet2!A:J,6,0)</f>
        <v>#N/A</v>
      </c>
    </row>
    <row r="795" spans="1:8" hidden="1" x14ac:dyDescent="0.25">
      <c r="A795" t="str">
        <f t="shared" si="12"/>
        <v>90041110358820</v>
      </c>
      <c r="B795">
        <v>90041</v>
      </c>
      <c r="C795" t="s">
        <v>5</v>
      </c>
      <c r="D795" s="1" t="s">
        <v>10394</v>
      </c>
      <c r="E795" t="s">
        <v>1063</v>
      </c>
      <c r="F795" t="s">
        <v>7</v>
      </c>
      <c r="G795" t="e">
        <f>VLOOKUP(A795,Sheet2!A:J,1,0)</f>
        <v>#N/A</v>
      </c>
      <c r="H795" t="e">
        <f>VLOOKUP(A795,Sheet2!A:J,6,0)</f>
        <v>#N/A</v>
      </c>
    </row>
    <row r="796" spans="1:8" hidden="1" x14ac:dyDescent="0.25">
      <c r="A796" t="str">
        <f t="shared" si="12"/>
        <v>90041110358930</v>
      </c>
      <c r="B796">
        <v>90041</v>
      </c>
      <c r="C796" t="s">
        <v>5</v>
      </c>
      <c r="D796" s="1" t="s">
        <v>10395</v>
      </c>
      <c r="E796" t="s">
        <v>1112</v>
      </c>
      <c r="F796" t="s">
        <v>7</v>
      </c>
      <c r="G796" t="e">
        <f>VLOOKUP(A796,Sheet2!A:J,1,0)</f>
        <v>#N/A</v>
      </c>
      <c r="H796" t="e">
        <f>VLOOKUP(A796,Sheet2!A:J,6,0)</f>
        <v>#N/A</v>
      </c>
    </row>
    <row r="797" spans="1:8" hidden="1" x14ac:dyDescent="0.25">
      <c r="A797" t="str">
        <f t="shared" si="12"/>
        <v>90041110359220</v>
      </c>
      <c r="B797">
        <v>90041</v>
      </c>
      <c r="C797" t="s">
        <v>5</v>
      </c>
      <c r="D797" s="1" t="s">
        <v>10396</v>
      </c>
      <c r="E797" t="s">
        <v>1113</v>
      </c>
      <c r="F797" t="s">
        <v>7</v>
      </c>
      <c r="G797" t="e">
        <f>VLOOKUP(A797,Sheet2!A:J,1,0)</f>
        <v>#N/A</v>
      </c>
      <c r="H797" t="e">
        <f>VLOOKUP(A797,Sheet2!A:J,6,0)</f>
        <v>#N/A</v>
      </c>
    </row>
    <row r="798" spans="1:8" hidden="1" x14ac:dyDescent="0.25">
      <c r="A798" t="str">
        <f t="shared" si="12"/>
        <v>90041110359410</v>
      </c>
      <c r="B798">
        <v>90041</v>
      </c>
      <c r="C798" t="s">
        <v>5</v>
      </c>
      <c r="D798" s="1" t="s">
        <v>10397</v>
      </c>
      <c r="E798" t="s">
        <v>1114</v>
      </c>
      <c r="F798" t="s">
        <v>7</v>
      </c>
      <c r="G798" t="e">
        <f>VLOOKUP(A798,Sheet2!A:J,1,0)</f>
        <v>#N/A</v>
      </c>
      <c r="H798" t="e">
        <f>VLOOKUP(A798,Sheet2!A:J,6,0)</f>
        <v>#N/A</v>
      </c>
    </row>
    <row r="799" spans="1:8" hidden="1" x14ac:dyDescent="0.25">
      <c r="A799" t="str">
        <f t="shared" si="12"/>
        <v>90049110458920</v>
      </c>
      <c r="B799">
        <v>90049</v>
      </c>
      <c r="C799" t="s">
        <v>245</v>
      </c>
      <c r="D799" s="1" t="s">
        <v>10398</v>
      </c>
      <c r="E799" t="s">
        <v>1115</v>
      </c>
      <c r="F799" t="s">
        <v>245</v>
      </c>
      <c r="G799" t="e">
        <f>VLOOKUP(A799,Sheet2!A:J,1,0)</f>
        <v>#N/A</v>
      </c>
      <c r="H799" t="e">
        <f>VLOOKUP(A799,Sheet2!A:J,6,0)</f>
        <v>#N/A</v>
      </c>
    </row>
    <row r="800" spans="1:8" hidden="1" x14ac:dyDescent="0.25">
      <c r="A800" t="str">
        <f t="shared" si="12"/>
        <v>90049110458980</v>
      </c>
      <c r="B800">
        <v>90049</v>
      </c>
      <c r="C800" t="s">
        <v>245</v>
      </c>
      <c r="D800" s="1" t="s">
        <v>10399</v>
      </c>
      <c r="E800" t="s">
        <v>1116</v>
      </c>
      <c r="F800" t="s">
        <v>245</v>
      </c>
      <c r="G800" t="e">
        <f>VLOOKUP(A800,Sheet2!A:J,1,0)</f>
        <v>#N/A</v>
      </c>
      <c r="H800" t="e">
        <f>VLOOKUP(A800,Sheet2!A:J,6,0)</f>
        <v>#N/A</v>
      </c>
    </row>
    <row r="801" spans="1:8" hidden="1" x14ac:dyDescent="0.25">
      <c r="A801" t="str">
        <f t="shared" si="12"/>
        <v>90041110359450</v>
      </c>
      <c r="B801">
        <v>90041</v>
      </c>
      <c r="C801" t="s">
        <v>5</v>
      </c>
      <c r="D801" s="1" t="s">
        <v>10400</v>
      </c>
      <c r="E801" t="s">
        <v>1117</v>
      </c>
      <c r="F801" t="s">
        <v>7</v>
      </c>
      <c r="G801" t="e">
        <f>VLOOKUP(A801,Sheet2!A:J,1,0)</f>
        <v>#N/A</v>
      </c>
      <c r="H801" t="e">
        <f>VLOOKUP(A801,Sheet2!A:J,6,0)</f>
        <v>#N/A</v>
      </c>
    </row>
    <row r="802" spans="1:8" hidden="1" x14ac:dyDescent="0.25">
      <c r="A802" t="str">
        <f t="shared" si="12"/>
        <v>90041110359460</v>
      </c>
      <c r="B802">
        <v>90041</v>
      </c>
      <c r="C802" t="s">
        <v>5</v>
      </c>
      <c r="D802" s="1" t="s">
        <v>10401</v>
      </c>
      <c r="E802" t="s">
        <v>1118</v>
      </c>
      <c r="F802" t="s">
        <v>7</v>
      </c>
      <c r="G802" t="e">
        <f>VLOOKUP(A802,Sheet2!A:J,1,0)</f>
        <v>#N/A</v>
      </c>
      <c r="H802" t="e">
        <f>VLOOKUP(A802,Sheet2!A:J,6,0)</f>
        <v>#N/A</v>
      </c>
    </row>
    <row r="803" spans="1:8" hidden="1" x14ac:dyDescent="0.25">
      <c r="A803" t="str">
        <f t="shared" si="12"/>
        <v>9004912041758C</v>
      </c>
      <c r="B803">
        <v>90049</v>
      </c>
      <c r="C803" t="s">
        <v>245</v>
      </c>
      <c r="D803" s="1" t="s">
        <v>1119</v>
      </c>
      <c r="E803" t="s">
        <v>1120</v>
      </c>
      <c r="F803" t="s">
        <v>245</v>
      </c>
      <c r="G803" t="e">
        <f>VLOOKUP(A803,Sheet2!A:J,1,0)</f>
        <v>#N/A</v>
      </c>
      <c r="H803" t="e">
        <f>VLOOKUP(A803,Sheet2!A:J,6,0)</f>
        <v>#N/A</v>
      </c>
    </row>
    <row r="804" spans="1:8" hidden="1" x14ac:dyDescent="0.25">
      <c r="A804" t="str">
        <f t="shared" si="12"/>
        <v>90049130415560</v>
      </c>
      <c r="B804">
        <v>90049</v>
      </c>
      <c r="C804" t="s">
        <v>245</v>
      </c>
      <c r="D804" s="1" t="s">
        <v>10402</v>
      </c>
      <c r="E804" t="s">
        <v>1121</v>
      </c>
      <c r="F804" t="s">
        <v>245</v>
      </c>
      <c r="G804" t="e">
        <f>VLOOKUP(A804,Sheet2!A:J,1,0)</f>
        <v>#N/A</v>
      </c>
      <c r="H804" t="e">
        <f>VLOOKUP(A804,Sheet2!A:J,6,0)</f>
        <v>#N/A</v>
      </c>
    </row>
    <row r="805" spans="1:8" hidden="1" x14ac:dyDescent="0.25">
      <c r="A805" t="str">
        <f t="shared" si="12"/>
        <v>90041110359470</v>
      </c>
      <c r="B805">
        <v>90041</v>
      </c>
      <c r="C805" t="s">
        <v>5</v>
      </c>
      <c r="D805" s="1" t="s">
        <v>10403</v>
      </c>
      <c r="E805" t="s">
        <v>1122</v>
      </c>
      <c r="F805" t="s">
        <v>7</v>
      </c>
      <c r="G805" t="e">
        <f>VLOOKUP(A805,Sheet2!A:J,1,0)</f>
        <v>#N/A</v>
      </c>
      <c r="H805" t="e">
        <f>VLOOKUP(A805,Sheet2!A:J,6,0)</f>
        <v>#N/A</v>
      </c>
    </row>
    <row r="806" spans="1:8" hidden="1" x14ac:dyDescent="0.25">
      <c r="A806" t="str">
        <f t="shared" si="12"/>
        <v>90041110359480</v>
      </c>
      <c r="B806">
        <v>90041</v>
      </c>
      <c r="C806" t="s">
        <v>5</v>
      </c>
      <c r="D806" s="1" t="s">
        <v>10404</v>
      </c>
      <c r="E806" t="s">
        <v>1123</v>
      </c>
      <c r="F806" t="s">
        <v>7</v>
      </c>
      <c r="G806" t="e">
        <f>VLOOKUP(A806,Sheet2!A:J,1,0)</f>
        <v>#N/A</v>
      </c>
      <c r="H806" t="e">
        <f>VLOOKUP(A806,Sheet2!A:J,6,0)</f>
        <v>#N/A</v>
      </c>
    </row>
    <row r="807" spans="1:8" hidden="1" x14ac:dyDescent="0.25">
      <c r="A807" t="str">
        <f t="shared" si="12"/>
        <v>90049130426580</v>
      </c>
      <c r="B807">
        <v>90049</v>
      </c>
      <c r="C807" t="s">
        <v>245</v>
      </c>
      <c r="D807" s="1" t="s">
        <v>10405</v>
      </c>
      <c r="E807" t="s">
        <v>1124</v>
      </c>
      <c r="F807" t="s">
        <v>245</v>
      </c>
      <c r="G807" t="e">
        <f>VLOOKUP(A807,Sheet2!A:J,1,0)</f>
        <v>#N/A</v>
      </c>
      <c r="H807" t="e">
        <f>VLOOKUP(A807,Sheet2!A:J,6,0)</f>
        <v>#N/A</v>
      </c>
    </row>
    <row r="808" spans="1:8" hidden="1" x14ac:dyDescent="0.25">
      <c r="A808" t="str">
        <f t="shared" si="12"/>
        <v>90049130515400</v>
      </c>
      <c r="B808">
        <v>90049</v>
      </c>
      <c r="C808" t="s">
        <v>245</v>
      </c>
      <c r="D808" s="1" t="s">
        <v>10406</v>
      </c>
      <c r="E808" t="s">
        <v>1125</v>
      </c>
      <c r="F808" t="s">
        <v>245</v>
      </c>
      <c r="G808" t="e">
        <f>VLOOKUP(A808,Sheet2!A:J,1,0)</f>
        <v>#N/A</v>
      </c>
      <c r="H808" t="e">
        <f>VLOOKUP(A808,Sheet2!A:J,6,0)</f>
        <v>#N/A</v>
      </c>
    </row>
    <row r="809" spans="1:8" hidden="1" x14ac:dyDescent="0.25">
      <c r="A809" t="str">
        <f t="shared" si="12"/>
        <v>90041110359490</v>
      </c>
      <c r="B809">
        <v>90041</v>
      </c>
      <c r="C809" t="s">
        <v>5</v>
      </c>
      <c r="D809" s="1" t="s">
        <v>10407</v>
      </c>
      <c r="E809" t="s">
        <v>1126</v>
      </c>
      <c r="F809" t="s">
        <v>7</v>
      </c>
      <c r="G809" t="e">
        <f>VLOOKUP(A809,Sheet2!A:J,1,0)</f>
        <v>#N/A</v>
      </c>
      <c r="H809" t="e">
        <f>VLOOKUP(A809,Sheet2!A:J,6,0)</f>
        <v>#N/A</v>
      </c>
    </row>
    <row r="810" spans="1:8" hidden="1" x14ac:dyDescent="0.25">
      <c r="A810" t="str">
        <f t="shared" si="12"/>
        <v>90041110359500</v>
      </c>
      <c r="B810">
        <v>90041</v>
      </c>
      <c r="C810" t="s">
        <v>5</v>
      </c>
      <c r="D810" s="1" t="s">
        <v>10408</v>
      </c>
      <c r="E810" t="s">
        <v>1127</v>
      </c>
      <c r="F810" t="s">
        <v>7</v>
      </c>
      <c r="G810" t="e">
        <f>VLOOKUP(A810,Sheet2!A:J,1,0)</f>
        <v>#N/A</v>
      </c>
      <c r="H810" t="e">
        <f>VLOOKUP(A810,Sheet2!A:J,6,0)</f>
        <v>#N/A</v>
      </c>
    </row>
    <row r="811" spans="1:8" hidden="1" x14ac:dyDescent="0.25">
      <c r="A811" t="str">
        <f t="shared" si="12"/>
        <v>90049150480420</v>
      </c>
      <c r="B811">
        <v>90049</v>
      </c>
      <c r="C811" t="s">
        <v>245</v>
      </c>
      <c r="D811" s="1" t="s">
        <v>10409</v>
      </c>
      <c r="E811" t="s">
        <v>1128</v>
      </c>
      <c r="F811" t="s">
        <v>245</v>
      </c>
      <c r="G811" t="e">
        <f>VLOOKUP(A811,Sheet2!A:J,1,0)</f>
        <v>#N/A</v>
      </c>
      <c r="H811" t="e">
        <f>VLOOKUP(A811,Sheet2!A:J,6,0)</f>
        <v>#N/A</v>
      </c>
    </row>
    <row r="812" spans="1:8" hidden="1" x14ac:dyDescent="0.25">
      <c r="A812" t="str">
        <f t="shared" si="12"/>
        <v>90049150480690</v>
      </c>
      <c r="B812">
        <v>90049</v>
      </c>
      <c r="C812" t="s">
        <v>245</v>
      </c>
      <c r="D812" s="1" t="s">
        <v>10410</v>
      </c>
      <c r="E812" t="s">
        <v>1129</v>
      </c>
      <c r="F812" t="s">
        <v>245</v>
      </c>
      <c r="G812" t="e">
        <f>VLOOKUP(A812,Sheet2!A:J,1,0)</f>
        <v>#N/A</v>
      </c>
      <c r="H812" t="e">
        <f>VLOOKUP(A812,Sheet2!A:J,6,0)</f>
        <v>#N/A</v>
      </c>
    </row>
    <row r="813" spans="1:8" hidden="1" x14ac:dyDescent="0.25">
      <c r="A813" t="str">
        <f t="shared" si="12"/>
        <v>90041110359510</v>
      </c>
      <c r="B813">
        <v>90041</v>
      </c>
      <c r="C813" t="s">
        <v>5</v>
      </c>
      <c r="D813" s="1" t="s">
        <v>10411</v>
      </c>
      <c r="E813" t="s">
        <v>1130</v>
      </c>
      <c r="F813" t="s">
        <v>7</v>
      </c>
      <c r="G813" t="e">
        <f>VLOOKUP(A813,Sheet2!A:J,1,0)</f>
        <v>#N/A</v>
      </c>
      <c r="H813" t="e">
        <f>VLOOKUP(A813,Sheet2!A:J,6,0)</f>
        <v>#N/A</v>
      </c>
    </row>
    <row r="814" spans="1:8" hidden="1" x14ac:dyDescent="0.25">
      <c r="A814" t="str">
        <f t="shared" si="12"/>
        <v>90049150480700</v>
      </c>
      <c r="B814">
        <v>90049</v>
      </c>
      <c r="C814" t="s">
        <v>245</v>
      </c>
      <c r="D814" s="1" t="s">
        <v>10412</v>
      </c>
      <c r="E814" t="s">
        <v>1131</v>
      </c>
      <c r="F814" t="s">
        <v>245</v>
      </c>
      <c r="G814" t="e">
        <f>VLOOKUP(A814,Sheet2!A:J,1,0)</f>
        <v>#N/A</v>
      </c>
      <c r="H814" t="e">
        <f>VLOOKUP(A814,Sheet2!A:J,6,0)</f>
        <v>#N/A</v>
      </c>
    </row>
    <row r="815" spans="1:8" hidden="1" x14ac:dyDescent="0.25">
      <c r="A815" t="str">
        <f t="shared" si="12"/>
        <v>90049210401230</v>
      </c>
      <c r="B815">
        <v>90049</v>
      </c>
      <c r="C815" t="s">
        <v>245</v>
      </c>
      <c r="D815" s="1" t="s">
        <v>10413</v>
      </c>
      <c r="E815" t="s">
        <v>1132</v>
      </c>
      <c r="F815" t="s">
        <v>245</v>
      </c>
      <c r="G815" t="e">
        <f>VLOOKUP(A815,Sheet2!A:J,1,0)</f>
        <v>#N/A</v>
      </c>
      <c r="H815" t="e">
        <f>VLOOKUP(A815,Sheet2!A:J,6,0)</f>
        <v>#N/A</v>
      </c>
    </row>
    <row r="816" spans="1:8" hidden="1" x14ac:dyDescent="0.25">
      <c r="A816" t="str">
        <f t="shared" si="12"/>
        <v>90041110359560</v>
      </c>
      <c r="B816">
        <v>90041</v>
      </c>
      <c r="C816" t="s">
        <v>5</v>
      </c>
      <c r="D816" s="1" t="s">
        <v>10414</v>
      </c>
      <c r="E816" t="s">
        <v>1133</v>
      </c>
      <c r="F816" t="s">
        <v>7</v>
      </c>
      <c r="G816" t="e">
        <f>VLOOKUP(A816,Sheet2!A:J,1,0)</f>
        <v>#N/A</v>
      </c>
      <c r="H816" t="e">
        <f>VLOOKUP(A816,Sheet2!A:J,6,0)</f>
        <v>#N/A</v>
      </c>
    </row>
    <row r="817" spans="1:8" hidden="1" x14ac:dyDescent="0.25">
      <c r="A817" t="str">
        <f t="shared" si="12"/>
        <v>90041110359570</v>
      </c>
      <c r="B817">
        <v>90041</v>
      </c>
      <c r="C817" t="s">
        <v>5</v>
      </c>
      <c r="D817" s="1" t="s">
        <v>10415</v>
      </c>
      <c r="E817" t="s">
        <v>1134</v>
      </c>
      <c r="F817" t="s">
        <v>7</v>
      </c>
      <c r="G817" t="e">
        <f>VLOOKUP(A817,Sheet2!A:J,1,0)</f>
        <v>#N/A</v>
      </c>
      <c r="H817" t="e">
        <f>VLOOKUP(A817,Sheet2!A:J,6,0)</f>
        <v>#N/A</v>
      </c>
    </row>
    <row r="818" spans="1:8" hidden="1" x14ac:dyDescent="0.25">
      <c r="A818" t="str">
        <f t="shared" si="12"/>
        <v>90041110359590</v>
      </c>
      <c r="B818">
        <v>90041</v>
      </c>
      <c r="C818" t="s">
        <v>5</v>
      </c>
      <c r="D818" s="1" t="s">
        <v>10416</v>
      </c>
      <c r="E818" t="s">
        <v>1135</v>
      </c>
      <c r="F818" t="s">
        <v>7</v>
      </c>
      <c r="G818" t="e">
        <f>VLOOKUP(A818,Sheet2!A:J,1,0)</f>
        <v>#N/A</v>
      </c>
      <c r="H818" t="e">
        <f>VLOOKUP(A818,Sheet2!A:J,6,0)</f>
        <v>#N/A</v>
      </c>
    </row>
    <row r="819" spans="1:8" hidden="1" x14ac:dyDescent="0.25">
      <c r="A819" t="str">
        <f t="shared" si="12"/>
        <v>900493664MM121</v>
      </c>
      <c r="B819">
        <v>90049</v>
      </c>
      <c r="C819" t="s">
        <v>245</v>
      </c>
      <c r="D819" s="1" t="s">
        <v>113</v>
      </c>
      <c r="E819" t="s">
        <v>114</v>
      </c>
      <c r="F819" t="s">
        <v>245</v>
      </c>
      <c r="G819" t="e">
        <f>VLOOKUP(A819,Sheet2!A:J,1,0)</f>
        <v>#N/A</v>
      </c>
      <c r="H819" t="e">
        <f>VLOOKUP(A819,Sheet2!A:J,6,0)</f>
        <v>#N/A</v>
      </c>
    </row>
    <row r="820" spans="1:8" hidden="1" x14ac:dyDescent="0.25">
      <c r="A820" t="str">
        <f t="shared" si="12"/>
        <v>9004111035959A</v>
      </c>
      <c r="B820">
        <v>90041</v>
      </c>
      <c r="C820" t="s">
        <v>5</v>
      </c>
      <c r="D820" s="1" t="s">
        <v>1136</v>
      </c>
      <c r="E820" t="s">
        <v>1137</v>
      </c>
      <c r="F820" t="s">
        <v>7</v>
      </c>
      <c r="G820" t="e">
        <f>VLOOKUP(A820,Sheet2!A:J,1,0)</f>
        <v>#N/A</v>
      </c>
      <c r="H820" t="e">
        <f>VLOOKUP(A820,Sheet2!A:J,6,0)</f>
        <v>#N/A</v>
      </c>
    </row>
    <row r="821" spans="1:8" hidden="1" x14ac:dyDescent="0.25">
      <c r="A821" t="str">
        <f t="shared" si="12"/>
        <v>90041110359630</v>
      </c>
      <c r="B821">
        <v>90041</v>
      </c>
      <c r="C821" t="s">
        <v>5</v>
      </c>
      <c r="D821" s="1" t="s">
        <v>10417</v>
      </c>
      <c r="E821" t="s">
        <v>1138</v>
      </c>
      <c r="F821" t="s">
        <v>7</v>
      </c>
      <c r="G821" t="e">
        <f>VLOOKUP(A821,Sheet2!A:J,1,0)</f>
        <v>#N/A</v>
      </c>
      <c r="H821" t="e">
        <f>VLOOKUP(A821,Sheet2!A:J,6,0)</f>
        <v>#N/A</v>
      </c>
    </row>
    <row r="822" spans="1:8" hidden="1" x14ac:dyDescent="0.25">
      <c r="A822" t="str">
        <f t="shared" si="12"/>
        <v>9004111035963A</v>
      </c>
      <c r="B822">
        <v>90041</v>
      </c>
      <c r="C822" t="s">
        <v>5</v>
      </c>
      <c r="D822" s="1" t="s">
        <v>1139</v>
      </c>
      <c r="E822" t="s">
        <v>1140</v>
      </c>
      <c r="F822" t="s">
        <v>7</v>
      </c>
      <c r="G822" t="e">
        <f>VLOOKUP(A822,Sheet2!A:J,1,0)</f>
        <v>#N/A</v>
      </c>
      <c r="H822" t="e">
        <f>VLOOKUP(A822,Sheet2!A:J,6,0)</f>
        <v>#N/A</v>
      </c>
    </row>
    <row r="823" spans="1:8" hidden="1" x14ac:dyDescent="0.25">
      <c r="A823" t="str">
        <f t="shared" si="12"/>
        <v>90041110359680</v>
      </c>
      <c r="B823">
        <v>90041</v>
      </c>
      <c r="C823" t="s">
        <v>5</v>
      </c>
      <c r="D823" s="1" t="s">
        <v>10418</v>
      </c>
      <c r="E823" t="s">
        <v>1141</v>
      </c>
      <c r="F823" t="s">
        <v>7</v>
      </c>
      <c r="G823" t="e">
        <f>VLOOKUP(A823,Sheet2!A:J,1,0)</f>
        <v>#N/A</v>
      </c>
      <c r="H823" t="e">
        <f>VLOOKUP(A823,Sheet2!A:J,6,0)</f>
        <v>#N/A</v>
      </c>
    </row>
    <row r="824" spans="1:8" hidden="1" x14ac:dyDescent="0.25">
      <c r="A824" t="str">
        <f t="shared" si="12"/>
        <v>90041110359830</v>
      </c>
      <c r="B824">
        <v>90041</v>
      </c>
      <c r="C824" t="s">
        <v>5</v>
      </c>
      <c r="D824" s="1" t="s">
        <v>10419</v>
      </c>
      <c r="E824" t="s">
        <v>1142</v>
      </c>
      <c r="F824" t="s">
        <v>7</v>
      </c>
      <c r="G824" t="e">
        <f>VLOOKUP(A824,Sheet2!A:J,1,0)</f>
        <v>#N/A</v>
      </c>
      <c r="H824" t="e">
        <f>VLOOKUP(A824,Sheet2!A:J,6,0)</f>
        <v>#N/A</v>
      </c>
    </row>
    <row r="825" spans="1:8" hidden="1" x14ac:dyDescent="0.25">
      <c r="A825" t="str">
        <f t="shared" si="12"/>
        <v>90041110359950</v>
      </c>
      <c r="B825">
        <v>90041</v>
      </c>
      <c r="C825" t="s">
        <v>5</v>
      </c>
      <c r="D825" s="1" t="s">
        <v>10420</v>
      </c>
      <c r="E825" t="s">
        <v>1143</v>
      </c>
      <c r="F825" t="s">
        <v>7</v>
      </c>
      <c r="G825" t="e">
        <f>VLOOKUP(A825,Sheet2!A:J,1,0)</f>
        <v>#N/A</v>
      </c>
      <c r="H825" t="e">
        <f>VLOOKUP(A825,Sheet2!A:J,6,0)</f>
        <v>#N/A</v>
      </c>
    </row>
    <row r="826" spans="1:8" hidden="1" x14ac:dyDescent="0.25">
      <c r="A826" t="str">
        <f t="shared" si="12"/>
        <v>90041110360040</v>
      </c>
      <c r="B826">
        <v>90041</v>
      </c>
      <c r="C826" t="s">
        <v>5</v>
      </c>
      <c r="D826" s="1" t="s">
        <v>10421</v>
      </c>
      <c r="E826" t="s">
        <v>1144</v>
      </c>
      <c r="F826" t="s">
        <v>7</v>
      </c>
      <c r="G826" t="e">
        <f>VLOOKUP(A826,Sheet2!A:J,1,0)</f>
        <v>#N/A</v>
      </c>
      <c r="H826" t="e">
        <f>VLOOKUP(A826,Sheet2!A:J,6,0)</f>
        <v>#N/A</v>
      </c>
    </row>
    <row r="827" spans="1:8" hidden="1" x14ac:dyDescent="0.25">
      <c r="A827" t="str">
        <f t="shared" si="12"/>
        <v>90041110360060</v>
      </c>
      <c r="B827">
        <v>90041</v>
      </c>
      <c r="C827" t="s">
        <v>5</v>
      </c>
      <c r="D827" s="1" t="s">
        <v>10422</v>
      </c>
      <c r="E827" t="s">
        <v>1145</v>
      </c>
      <c r="F827" t="s">
        <v>7</v>
      </c>
      <c r="G827" t="e">
        <f>VLOOKUP(A827,Sheet2!A:J,1,0)</f>
        <v>#N/A</v>
      </c>
      <c r="H827" t="e">
        <f>VLOOKUP(A827,Sheet2!A:J,6,0)</f>
        <v>#N/A</v>
      </c>
    </row>
    <row r="828" spans="1:8" hidden="1" x14ac:dyDescent="0.25">
      <c r="A828" t="str">
        <f t="shared" si="12"/>
        <v>90041110360100</v>
      </c>
      <c r="B828">
        <v>90041</v>
      </c>
      <c r="C828" t="s">
        <v>5</v>
      </c>
      <c r="D828" s="1" t="s">
        <v>10423</v>
      </c>
      <c r="E828" t="s">
        <v>1146</v>
      </c>
      <c r="F828" t="s">
        <v>7</v>
      </c>
      <c r="G828" t="e">
        <f>VLOOKUP(A828,Sheet2!A:J,1,0)</f>
        <v>#N/A</v>
      </c>
      <c r="H828" t="e">
        <f>VLOOKUP(A828,Sheet2!A:J,6,0)</f>
        <v>#N/A</v>
      </c>
    </row>
    <row r="829" spans="1:8" hidden="1" x14ac:dyDescent="0.25">
      <c r="A829" t="str">
        <f t="shared" si="12"/>
        <v>90041110360240</v>
      </c>
      <c r="B829">
        <v>90041</v>
      </c>
      <c r="C829" t="s">
        <v>5</v>
      </c>
      <c r="D829" s="1" t="s">
        <v>10424</v>
      </c>
      <c r="E829" t="s">
        <v>1147</v>
      </c>
      <c r="F829" t="s">
        <v>7</v>
      </c>
      <c r="G829" t="e">
        <f>VLOOKUP(A829,Sheet2!A:J,1,0)</f>
        <v>#N/A</v>
      </c>
      <c r="H829" t="e">
        <f>VLOOKUP(A829,Sheet2!A:J,6,0)</f>
        <v>#N/A</v>
      </c>
    </row>
    <row r="830" spans="1:8" hidden="1" x14ac:dyDescent="0.25">
      <c r="A830" t="str">
        <f t="shared" si="12"/>
        <v>90041110360300</v>
      </c>
      <c r="B830">
        <v>90041</v>
      </c>
      <c r="C830" t="s">
        <v>5</v>
      </c>
      <c r="D830" s="1" t="s">
        <v>10425</v>
      </c>
      <c r="E830" t="s">
        <v>1148</v>
      </c>
      <c r="F830" t="s">
        <v>7</v>
      </c>
      <c r="G830" t="e">
        <f>VLOOKUP(A830,Sheet2!A:J,1,0)</f>
        <v>#N/A</v>
      </c>
      <c r="H830" t="e">
        <f>VLOOKUP(A830,Sheet2!A:J,6,0)</f>
        <v>#N/A</v>
      </c>
    </row>
    <row r="831" spans="1:8" hidden="1" x14ac:dyDescent="0.25">
      <c r="A831" t="str">
        <f t="shared" si="12"/>
        <v>90041110360680</v>
      </c>
      <c r="B831">
        <v>90041</v>
      </c>
      <c r="C831" t="s">
        <v>5</v>
      </c>
      <c r="D831" s="1" t="s">
        <v>10426</v>
      </c>
      <c r="E831" t="s">
        <v>1149</v>
      </c>
      <c r="F831" t="s">
        <v>7</v>
      </c>
      <c r="G831" t="e">
        <f>VLOOKUP(A831,Sheet2!A:J,1,0)</f>
        <v>#N/A</v>
      </c>
      <c r="H831" t="e">
        <f>VLOOKUP(A831,Sheet2!A:J,6,0)</f>
        <v>#N/A</v>
      </c>
    </row>
    <row r="832" spans="1:8" hidden="1" x14ac:dyDescent="0.25">
      <c r="A832" t="str">
        <f t="shared" si="12"/>
        <v>90041110360700</v>
      </c>
      <c r="B832">
        <v>90041</v>
      </c>
      <c r="C832" t="s">
        <v>5</v>
      </c>
      <c r="D832" s="1" t="s">
        <v>10427</v>
      </c>
      <c r="E832" t="s">
        <v>1150</v>
      </c>
      <c r="F832" t="s">
        <v>7</v>
      </c>
      <c r="G832" t="e">
        <f>VLOOKUP(A832,Sheet2!A:J,1,0)</f>
        <v>#N/A</v>
      </c>
      <c r="H832" t="e">
        <f>VLOOKUP(A832,Sheet2!A:J,6,0)</f>
        <v>#N/A</v>
      </c>
    </row>
    <row r="833" spans="1:8" hidden="1" x14ac:dyDescent="0.25">
      <c r="A833" t="str">
        <f t="shared" si="12"/>
        <v>9004111036078A</v>
      </c>
      <c r="B833">
        <v>90041</v>
      </c>
      <c r="C833" t="s">
        <v>5</v>
      </c>
      <c r="D833" s="1" t="s">
        <v>1151</v>
      </c>
      <c r="E833" t="s">
        <v>1152</v>
      </c>
      <c r="F833" t="s">
        <v>7</v>
      </c>
      <c r="G833" t="e">
        <f>VLOOKUP(A833,Sheet2!A:J,1,0)</f>
        <v>#N/A</v>
      </c>
      <c r="H833" t="e">
        <f>VLOOKUP(A833,Sheet2!A:J,6,0)</f>
        <v>#N/A</v>
      </c>
    </row>
    <row r="834" spans="1:8" hidden="1" x14ac:dyDescent="0.25">
      <c r="A834" t="str">
        <f t="shared" si="12"/>
        <v>90041110360880</v>
      </c>
      <c r="B834">
        <v>90041</v>
      </c>
      <c r="C834" t="s">
        <v>5</v>
      </c>
      <c r="D834" s="1" t="s">
        <v>10428</v>
      </c>
      <c r="E834" t="s">
        <v>1153</v>
      </c>
      <c r="F834" t="s">
        <v>7</v>
      </c>
      <c r="G834" t="e">
        <f>VLOOKUP(A834,Sheet2!A:J,1,0)</f>
        <v>#N/A</v>
      </c>
      <c r="H834" t="e">
        <f>VLOOKUP(A834,Sheet2!A:J,6,0)</f>
        <v>#N/A</v>
      </c>
    </row>
    <row r="835" spans="1:8" hidden="1" x14ac:dyDescent="0.25">
      <c r="A835" t="str">
        <f t="shared" ref="A835:A898" si="13">B835&amp;D835</f>
        <v>9004111036113A</v>
      </c>
      <c r="B835">
        <v>90041</v>
      </c>
      <c r="C835" t="s">
        <v>5</v>
      </c>
      <c r="D835" s="1" t="s">
        <v>1154</v>
      </c>
      <c r="E835" t="s">
        <v>1155</v>
      </c>
      <c r="F835" t="s">
        <v>7</v>
      </c>
      <c r="G835" t="e">
        <f>VLOOKUP(A835,Sheet2!A:J,1,0)</f>
        <v>#N/A</v>
      </c>
      <c r="H835" t="e">
        <f>VLOOKUP(A835,Sheet2!A:J,6,0)</f>
        <v>#N/A</v>
      </c>
    </row>
    <row r="836" spans="1:8" hidden="1" x14ac:dyDescent="0.25">
      <c r="A836" t="str">
        <f t="shared" si="13"/>
        <v>90041110361150</v>
      </c>
      <c r="B836">
        <v>90041</v>
      </c>
      <c r="C836" t="s">
        <v>5</v>
      </c>
      <c r="D836" s="1" t="s">
        <v>10429</v>
      </c>
      <c r="E836" t="s">
        <v>1156</v>
      </c>
      <c r="F836" t="s">
        <v>7</v>
      </c>
      <c r="G836" t="e">
        <f>VLOOKUP(A836,Sheet2!A:J,1,0)</f>
        <v>#N/A</v>
      </c>
      <c r="H836" t="e">
        <f>VLOOKUP(A836,Sheet2!A:J,6,0)</f>
        <v>#N/A</v>
      </c>
    </row>
    <row r="837" spans="1:8" hidden="1" x14ac:dyDescent="0.25">
      <c r="A837" t="str">
        <f t="shared" si="13"/>
        <v>90041110361160</v>
      </c>
      <c r="B837">
        <v>90041</v>
      </c>
      <c r="C837" t="s">
        <v>5</v>
      </c>
      <c r="D837" s="1" t="s">
        <v>10430</v>
      </c>
      <c r="E837" t="s">
        <v>1157</v>
      </c>
      <c r="F837" t="s">
        <v>7</v>
      </c>
      <c r="G837" t="e">
        <f>VLOOKUP(A837,Sheet2!A:J,1,0)</f>
        <v>#N/A</v>
      </c>
      <c r="H837" t="e">
        <f>VLOOKUP(A837,Sheet2!A:J,6,0)</f>
        <v>#N/A</v>
      </c>
    </row>
    <row r="838" spans="1:8" hidden="1" x14ac:dyDescent="0.25">
      <c r="A838" t="str">
        <f t="shared" si="13"/>
        <v>90041110361210/A</v>
      </c>
      <c r="B838">
        <v>90041</v>
      </c>
      <c r="C838" t="s">
        <v>5</v>
      </c>
      <c r="D838" s="1" t="s">
        <v>1158</v>
      </c>
      <c r="E838" t="s">
        <v>1159</v>
      </c>
      <c r="F838" t="s">
        <v>7</v>
      </c>
      <c r="G838" t="e">
        <f>VLOOKUP(A838,Sheet2!A:J,1,0)</f>
        <v>#N/A</v>
      </c>
      <c r="H838" t="e">
        <f>VLOOKUP(A838,Sheet2!A:J,6,0)</f>
        <v>#N/A</v>
      </c>
    </row>
    <row r="839" spans="1:8" hidden="1" x14ac:dyDescent="0.25">
      <c r="A839" t="str">
        <f t="shared" si="13"/>
        <v>90041110361290</v>
      </c>
      <c r="B839">
        <v>90041</v>
      </c>
      <c r="C839" t="s">
        <v>5</v>
      </c>
      <c r="D839" s="1" t="s">
        <v>10431</v>
      </c>
      <c r="E839" t="s">
        <v>1160</v>
      </c>
      <c r="F839" t="s">
        <v>7</v>
      </c>
      <c r="G839" t="e">
        <f>VLOOKUP(A839,Sheet2!A:J,1,0)</f>
        <v>#N/A</v>
      </c>
      <c r="H839" t="e">
        <f>VLOOKUP(A839,Sheet2!A:J,6,0)</f>
        <v>#N/A</v>
      </c>
    </row>
    <row r="840" spans="1:8" hidden="1" x14ac:dyDescent="0.25">
      <c r="A840" t="str">
        <f t="shared" si="13"/>
        <v>90041110361320</v>
      </c>
      <c r="B840">
        <v>90041</v>
      </c>
      <c r="C840" t="s">
        <v>5</v>
      </c>
      <c r="D840" s="1" t="s">
        <v>10432</v>
      </c>
      <c r="E840" t="s">
        <v>1161</v>
      </c>
      <c r="F840" t="s">
        <v>7</v>
      </c>
      <c r="G840" t="e">
        <f>VLOOKUP(A840,Sheet2!A:J,1,0)</f>
        <v>#N/A</v>
      </c>
      <c r="H840" t="e">
        <f>VLOOKUP(A840,Sheet2!A:J,6,0)</f>
        <v>#N/A</v>
      </c>
    </row>
    <row r="841" spans="1:8" hidden="1" x14ac:dyDescent="0.25">
      <c r="A841" t="str">
        <f t="shared" si="13"/>
        <v>90041110361420</v>
      </c>
      <c r="B841">
        <v>90041</v>
      </c>
      <c r="C841" t="s">
        <v>5</v>
      </c>
      <c r="D841" s="1" t="s">
        <v>10433</v>
      </c>
      <c r="E841" t="s">
        <v>1162</v>
      </c>
      <c r="F841" t="s">
        <v>7</v>
      </c>
      <c r="G841" t="e">
        <f>VLOOKUP(A841,Sheet2!A:J,1,0)</f>
        <v>#N/A</v>
      </c>
      <c r="H841" t="e">
        <f>VLOOKUP(A841,Sheet2!A:J,6,0)</f>
        <v>#N/A</v>
      </c>
    </row>
    <row r="842" spans="1:8" hidden="1" x14ac:dyDescent="0.25">
      <c r="A842" t="str">
        <f t="shared" si="13"/>
        <v>90041110361430</v>
      </c>
      <c r="B842">
        <v>90041</v>
      </c>
      <c r="C842" t="s">
        <v>5</v>
      </c>
      <c r="D842" s="1" t="s">
        <v>10434</v>
      </c>
      <c r="E842" t="s">
        <v>1163</v>
      </c>
      <c r="F842" t="s">
        <v>7</v>
      </c>
      <c r="G842" t="e">
        <f>VLOOKUP(A842,Sheet2!A:J,1,0)</f>
        <v>#N/A</v>
      </c>
      <c r="H842" t="e">
        <f>VLOOKUP(A842,Sheet2!A:J,6,0)</f>
        <v>#N/A</v>
      </c>
    </row>
    <row r="843" spans="1:8" hidden="1" x14ac:dyDescent="0.25">
      <c r="A843" t="str">
        <f t="shared" si="13"/>
        <v>90041110361440</v>
      </c>
      <c r="B843">
        <v>90041</v>
      </c>
      <c r="C843" t="s">
        <v>5</v>
      </c>
      <c r="D843" s="1" t="s">
        <v>10435</v>
      </c>
      <c r="E843" t="s">
        <v>1164</v>
      </c>
      <c r="F843" t="s">
        <v>7</v>
      </c>
      <c r="G843" t="e">
        <f>VLOOKUP(A843,Sheet2!A:J,1,0)</f>
        <v>#N/A</v>
      </c>
      <c r="H843" t="e">
        <f>VLOOKUP(A843,Sheet2!A:J,6,0)</f>
        <v>#N/A</v>
      </c>
    </row>
    <row r="844" spans="1:8" hidden="1" x14ac:dyDescent="0.25">
      <c r="A844" t="str">
        <f t="shared" si="13"/>
        <v>90041110361550</v>
      </c>
      <c r="B844">
        <v>90041</v>
      </c>
      <c r="C844" t="s">
        <v>5</v>
      </c>
      <c r="D844" s="1" t="s">
        <v>10436</v>
      </c>
      <c r="E844" t="s">
        <v>1165</v>
      </c>
      <c r="F844" t="s">
        <v>7</v>
      </c>
      <c r="G844" t="e">
        <f>VLOOKUP(A844,Sheet2!A:J,1,0)</f>
        <v>#N/A</v>
      </c>
      <c r="H844" t="e">
        <f>VLOOKUP(A844,Sheet2!A:J,6,0)</f>
        <v>#N/A</v>
      </c>
    </row>
    <row r="845" spans="1:8" hidden="1" x14ac:dyDescent="0.25">
      <c r="A845" t="str">
        <f t="shared" si="13"/>
        <v>90041110361580</v>
      </c>
      <c r="B845">
        <v>90041</v>
      </c>
      <c r="C845" t="s">
        <v>5</v>
      </c>
      <c r="D845" s="1" t="s">
        <v>10437</v>
      </c>
      <c r="E845" t="s">
        <v>1166</v>
      </c>
      <c r="F845" t="s">
        <v>7</v>
      </c>
      <c r="G845" t="e">
        <f>VLOOKUP(A845,Sheet2!A:J,1,0)</f>
        <v>#N/A</v>
      </c>
      <c r="H845" t="e">
        <f>VLOOKUP(A845,Sheet2!A:J,6,0)</f>
        <v>#N/A</v>
      </c>
    </row>
    <row r="846" spans="1:8" hidden="1" x14ac:dyDescent="0.25">
      <c r="A846" t="str">
        <f t="shared" si="13"/>
        <v>90041110361590</v>
      </c>
      <c r="B846">
        <v>90041</v>
      </c>
      <c r="C846" t="s">
        <v>5</v>
      </c>
      <c r="D846" s="1" t="s">
        <v>10438</v>
      </c>
      <c r="E846" t="s">
        <v>1167</v>
      </c>
      <c r="F846" t="s">
        <v>7</v>
      </c>
      <c r="G846" t="e">
        <f>VLOOKUP(A846,Sheet2!A:J,1,0)</f>
        <v>#N/A</v>
      </c>
      <c r="H846" t="e">
        <f>VLOOKUP(A846,Sheet2!A:J,6,0)</f>
        <v>#N/A</v>
      </c>
    </row>
    <row r="847" spans="1:8" hidden="1" x14ac:dyDescent="0.25">
      <c r="A847" t="str">
        <f t="shared" si="13"/>
        <v>90041110361600</v>
      </c>
      <c r="B847">
        <v>90041</v>
      </c>
      <c r="C847" t="s">
        <v>5</v>
      </c>
      <c r="D847" s="1" t="s">
        <v>10439</v>
      </c>
      <c r="E847" t="s">
        <v>1168</v>
      </c>
      <c r="F847" t="s">
        <v>7</v>
      </c>
      <c r="G847" t="e">
        <f>VLOOKUP(A847,Sheet2!A:J,1,0)</f>
        <v>#N/A</v>
      </c>
      <c r="H847" t="e">
        <f>VLOOKUP(A847,Sheet2!A:J,6,0)</f>
        <v>#N/A</v>
      </c>
    </row>
    <row r="848" spans="1:8" hidden="1" x14ac:dyDescent="0.25">
      <c r="A848" t="str">
        <f t="shared" si="13"/>
        <v>90041110361620</v>
      </c>
      <c r="B848">
        <v>90041</v>
      </c>
      <c r="C848" t="s">
        <v>5</v>
      </c>
      <c r="D848" s="1" t="s">
        <v>10440</v>
      </c>
      <c r="E848" t="s">
        <v>1169</v>
      </c>
      <c r="F848" t="s">
        <v>7</v>
      </c>
      <c r="G848" t="e">
        <f>VLOOKUP(A848,Sheet2!A:J,1,0)</f>
        <v>#N/A</v>
      </c>
      <c r="H848" t="e">
        <f>VLOOKUP(A848,Sheet2!A:J,6,0)</f>
        <v>#N/A</v>
      </c>
    </row>
    <row r="849" spans="1:8" hidden="1" x14ac:dyDescent="0.25">
      <c r="A849" t="str">
        <f t="shared" si="13"/>
        <v>90041110361640</v>
      </c>
      <c r="B849">
        <v>90041</v>
      </c>
      <c r="C849" t="s">
        <v>5</v>
      </c>
      <c r="D849" s="1" t="s">
        <v>10441</v>
      </c>
      <c r="E849" t="s">
        <v>1170</v>
      </c>
      <c r="F849" t="s">
        <v>7</v>
      </c>
      <c r="G849" t="e">
        <f>VLOOKUP(A849,Sheet2!A:J,1,0)</f>
        <v>#N/A</v>
      </c>
      <c r="H849" t="e">
        <f>VLOOKUP(A849,Sheet2!A:J,6,0)</f>
        <v>#N/A</v>
      </c>
    </row>
    <row r="850" spans="1:8" hidden="1" x14ac:dyDescent="0.25">
      <c r="A850" t="str">
        <f t="shared" si="13"/>
        <v>90041110361720</v>
      </c>
      <c r="B850">
        <v>90041</v>
      </c>
      <c r="C850" t="s">
        <v>5</v>
      </c>
      <c r="D850" s="1" t="s">
        <v>10442</v>
      </c>
      <c r="E850" t="s">
        <v>1171</v>
      </c>
      <c r="F850" t="s">
        <v>7</v>
      </c>
      <c r="G850" t="e">
        <f>VLOOKUP(A850,Sheet2!A:J,1,0)</f>
        <v>#N/A</v>
      </c>
      <c r="H850" t="e">
        <f>VLOOKUP(A850,Sheet2!A:J,6,0)</f>
        <v>#N/A</v>
      </c>
    </row>
    <row r="851" spans="1:8" hidden="1" x14ac:dyDescent="0.25">
      <c r="A851" t="str">
        <f t="shared" si="13"/>
        <v>90041110362040</v>
      </c>
      <c r="B851">
        <v>90041</v>
      </c>
      <c r="C851" t="s">
        <v>5</v>
      </c>
      <c r="D851" s="1" t="s">
        <v>10443</v>
      </c>
      <c r="E851" t="s">
        <v>1172</v>
      </c>
      <c r="F851" t="s">
        <v>7</v>
      </c>
      <c r="G851" t="e">
        <f>VLOOKUP(A851,Sheet2!A:J,1,0)</f>
        <v>#N/A</v>
      </c>
      <c r="H851" t="e">
        <f>VLOOKUP(A851,Sheet2!A:J,6,0)</f>
        <v>#N/A</v>
      </c>
    </row>
    <row r="852" spans="1:8" hidden="1" x14ac:dyDescent="0.25">
      <c r="A852" t="str">
        <f t="shared" si="13"/>
        <v>90041110362050</v>
      </c>
      <c r="B852">
        <v>90041</v>
      </c>
      <c r="C852" t="s">
        <v>5</v>
      </c>
      <c r="D852" s="1" t="s">
        <v>10444</v>
      </c>
      <c r="E852" t="s">
        <v>1173</v>
      </c>
      <c r="F852" t="s">
        <v>7</v>
      </c>
      <c r="G852" t="e">
        <f>VLOOKUP(A852,Sheet2!A:J,1,0)</f>
        <v>#N/A</v>
      </c>
      <c r="H852" t="e">
        <f>VLOOKUP(A852,Sheet2!A:J,6,0)</f>
        <v>#N/A</v>
      </c>
    </row>
    <row r="853" spans="1:8" hidden="1" x14ac:dyDescent="0.25">
      <c r="A853" t="str">
        <f t="shared" si="13"/>
        <v>90041110362500</v>
      </c>
      <c r="B853">
        <v>90041</v>
      </c>
      <c r="C853" t="s">
        <v>5</v>
      </c>
      <c r="D853" s="1" t="s">
        <v>10445</v>
      </c>
      <c r="E853" t="s">
        <v>1174</v>
      </c>
      <c r="F853" t="s">
        <v>7</v>
      </c>
      <c r="G853" t="e">
        <f>VLOOKUP(A853,Sheet2!A:J,1,0)</f>
        <v>#N/A</v>
      </c>
      <c r="H853" t="e">
        <f>VLOOKUP(A853,Sheet2!A:J,6,0)</f>
        <v>#N/A</v>
      </c>
    </row>
    <row r="854" spans="1:8" hidden="1" x14ac:dyDescent="0.25">
      <c r="A854" t="str">
        <f t="shared" si="13"/>
        <v>90041110362660</v>
      </c>
      <c r="B854">
        <v>90041</v>
      </c>
      <c r="C854" t="s">
        <v>5</v>
      </c>
      <c r="D854" s="1" t="s">
        <v>10446</v>
      </c>
      <c r="E854" t="s">
        <v>1175</v>
      </c>
      <c r="F854" t="s">
        <v>7</v>
      </c>
      <c r="G854" t="e">
        <f>VLOOKUP(A854,Sheet2!A:J,1,0)</f>
        <v>#N/A</v>
      </c>
      <c r="H854" t="e">
        <f>VLOOKUP(A854,Sheet2!A:J,6,0)</f>
        <v>#N/A</v>
      </c>
    </row>
    <row r="855" spans="1:8" hidden="1" x14ac:dyDescent="0.25">
      <c r="A855" t="str">
        <f t="shared" si="13"/>
        <v>90041110362670</v>
      </c>
      <c r="B855">
        <v>90041</v>
      </c>
      <c r="C855" t="s">
        <v>5</v>
      </c>
      <c r="D855" s="1" t="s">
        <v>10447</v>
      </c>
      <c r="E855" t="s">
        <v>1176</v>
      </c>
      <c r="F855" t="s">
        <v>7</v>
      </c>
      <c r="G855" t="e">
        <f>VLOOKUP(A855,Sheet2!A:J,1,0)</f>
        <v>#N/A</v>
      </c>
      <c r="H855" t="e">
        <f>VLOOKUP(A855,Sheet2!A:J,6,0)</f>
        <v>#N/A</v>
      </c>
    </row>
    <row r="856" spans="1:8" hidden="1" x14ac:dyDescent="0.25">
      <c r="A856" t="str">
        <f t="shared" si="13"/>
        <v>90041110362680</v>
      </c>
      <c r="B856">
        <v>90041</v>
      </c>
      <c r="C856" t="s">
        <v>5</v>
      </c>
      <c r="D856" s="1" t="s">
        <v>10448</v>
      </c>
      <c r="E856" t="s">
        <v>1177</v>
      </c>
      <c r="F856" t="s">
        <v>7</v>
      </c>
      <c r="G856" t="e">
        <f>VLOOKUP(A856,Sheet2!A:J,1,0)</f>
        <v>#N/A</v>
      </c>
      <c r="H856" t="e">
        <f>VLOOKUP(A856,Sheet2!A:J,6,0)</f>
        <v>#N/A</v>
      </c>
    </row>
    <row r="857" spans="1:8" hidden="1" x14ac:dyDescent="0.25">
      <c r="A857" t="str">
        <f t="shared" si="13"/>
        <v>90041110362690</v>
      </c>
      <c r="B857">
        <v>90041</v>
      </c>
      <c r="C857" t="s">
        <v>5</v>
      </c>
      <c r="D857" s="1" t="s">
        <v>10449</v>
      </c>
      <c r="E857" t="s">
        <v>1178</v>
      </c>
      <c r="F857" t="s">
        <v>7</v>
      </c>
      <c r="G857" t="e">
        <f>VLOOKUP(A857,Sheet2!A:J,1,0)</f>
        <v>#N/A</v>
      </c>
      <c r="H857" t="e">
        <f>VLOOKUP(A857,Sheet2!A:J,6,0)</f>
        <v>#N/A</v>
      </c>
    </row>
    <row r="858" spans="1:8" hidden="1" x14ac:dyDescent="0.25">
      <c r="A858" t="str">
        <f t="shared" si="13"/>
        <v>90041110362700</v>
      </c>
      <c r="B858">
        <v>90041</v>
      </c>
      <c r="C858" t="s">
        <v>5</v>
      </c>
      <c r="D858" s="1" t="s">
        <v>10450</v>
      </c>
      <c r="E858" t="s">
        <v>1179</v>
      </c>
      <c r="F858" t="s">
        <v>7</v>
      </c>
      <c r="G858" t="e">
        <f>VLOOKUP(A858,Sheet2!A:J,1,0)</f>
        <v>#N/A</v>
      </c>
      <c r="H858" t="e">
        <f>VLOOKUP(A858,Sheet2!A:J,6,0)</f>
        <v>#N/A</v>
      </c>
    </row>
    <row r="859" spans="1:8" hidden="1" x14ac:dyDescent="0.25">
      <c r="A859" t="str">
        <f t="shared" si="13"/>
        <v>90041110362710</v>
      </c>
      <c r="B859">
        <v>90041</v>
      </c>
      <c r="C859" t="s">
        <v>5</v>
      </c>
      <c r="D859" s="1" t="s">
        <v>10451</v>
      </c>
      <c r="E859" t="s">
        <v>1180</v>
      </c>
      <c r="F859" t="s">
        <v>7</v>
      </c>
      <c r="G859" t="e">
        <f>VLOOKUP(A859,Sheet2!A:J,1,0)</f>
        <v>#N/A</v>
      </c>
      <c r="H859" t="e">
        <f>VLOOKUP(A859,Sheet2!A:J,6,0)</f>
        <v>#N/A</v>
      </c>
    </row>
    <row r="860" spans="1:8" hidden="1" x14ac:dyDescent="0.25">
      <c r="A860" t="str">
        <f t="shared" si="13"/>
        <v>90041110363150</v>
      </c>
      <c r="B860">
        <v>90041</v>
      </c>
      <c r="C860" t="s">
        <v>5</v>
      </c>
      <c r="D860" s="1" t="s">
        <v>10452</v>
      </c>
      <c r="E860" t="s">
        <v>1181</v>
      </c>
      <c r="F860" t="s">
        <v>7</v>
      </c>
      <c r="G860" t="e">
        <f>VLOOKUP(A860,Sheet2!A:J,1,0)</f>
        <v>#N/A</v>
      </c>
      <c r="H860" t="e">
        <f>VLOOKUP(A860,Sheet2!A:J,6,0)</f>
        <v>#N/A</v>
      </c>
    </row>
    <row r="861" spans="1:8" hidden="1" x14ac:dyDescent="0.25">
      <c r="A861" t="str">
        <f t="shared" si="13"/>
        <v>90041110363160</v>
      </c>
      <c r="B861">
        <v>90041</v>
      </c>
      <c r="C861" t="s">
        <v>5</v>
      </c>
      <c r="D861" s="1" t="s">
        <v>10453</v>
      </c>
      <c r="E861" t="s">
        <v>1182</v>
      </c>
      <c r="F861" t="s">
        <v>7</v>
      </c>
      <c r="G861" t="e">
        <f>VLOOKUP(A861,Sheet2!A:J,1,0)</f>
        <v>#N/A</v>
      </c>
      <c r="H861" t="e">
        <f>VLOOKUP(A861,Sheet2!A:J,6,0)</f>
        <v>#N/A</v>
      </c>
    </row>
    <row r="862" spans="1:8" hidden="1" x14ac:dyDescent="0.25">
      <c r="A862" t="str">
        <f t="shared" si="13"/>
        <v>9004111036323A</v>
      </c>
      <c r="B862">
        <v>90041</v>
      </c>
      <c r="C862" t="s">
        <v>5</v>
      </c>
      <c r="D862" s="1" t="s">
        <v>1183</v>
      </c>
      <c r="E862" t="s">
        <v>1184</v>
      </c>
      <c r="F862" t="s">
        <v>7</v>
      </c>
      <c r="G862" t="e">
        <f>VLOOKUP(A862,Sheet2!A:J,1,0)</f>
        <v>#N/A</v>
      </c>
      <c r="H862" t="e">
        <f>VLOOKUP(A862,Sheet2!A:J,6,0)</f>
        <v>#N/A</v>
      </c>
    </row>
    <row r="863" spans="1:8" hidden="1" x14ac:dyDescent="0.25">
      <c r="A863" t="str">
        <f t="shared" si="13"/>
        <v>90041110363250</v>
      </c>
      <c r="B863">
        <v>90041</v>
      </c>
      <c r="C863" t="s">
        <v>5</v>
      </c>
      <c r="D863" s="1" t="s">
        <v>10454</v>
      </c>
      <c r="E863" t="s">
        <v>1185</v>
      </c>
      <c r="F863" t="s">
        <v>7</v>
      </c>
      <c r="G863" t="e">
        <f>VLOOKUP(A863,Sheet2!A:J,1,0)</f>
        <v>#N/A</v>
      </c>
      <c r="H863" t="e">
        <f>VLOOKUP(A863,Sheet2!A:J,6,0)</f>
        <v>#N/A</v>
      </c>
    </row>
    <row r="864" spans="1:8" hidden="1" x14ac:dyDescent="0.25">
      <c r="A864" t="str">
        <f t="shared" si="13"/>
        <v>90041110363260</v>
      </c>
      <c r="B864">
        <v>90041</v>
      </c>
      <c r="C864" t="s">
        <v>5</v>
      </c>
      <c r="D864" s="1" t="s">
        <v>10455</v>
      </c>
      <c r="E864" t="s">
        <v>1186</v>
      </c>
      <c r="F864" t="s">
        <v>7</v>
      </c>
      <c r="G864" t="e">
        <f>VLOOKUP(A864,Sheet2!A:J,1,0)</f>
        <v>#N/A</v>
      </c>
      <c r="H864" t="e">
        <f>VLOOKUP(A864,Sheet2!A:J,6,0)</f>
        <v>#N/A</v>
      </c>
    </row>
    <row r="865" spans="1:8" hidden="1" x14ac:dyDescent="0.25">
      <c r="A865" t="str">
        <f t="shared" si="13"/>
        <v>90041110363790</v>
      </c>
      <c r="B865">
        <v>90041</v>
      </c>
      <c r="C865" t="s">
        <v>5</v>
      </c>
      <c r="D865" s="1" t="s">
        <v>10456</v>
      </c>
      <c r="E865" t="s">
        <v>1187</v>
      </c>
      <c r="F865" t="s">
        <v>7</v>
      </c>
      <c r="G865" t="e">
        <f>VLOOKUP(A865,Sheet2!A:J,1,0)</f>
        <v>#N/A</v>
      </c>
      <c r="H865" t="e">
        <f>VLOOKUP(A865,Sheet2!A:J,6,0)</f>
        <v>#N/A</v>
      </c>
    </row>
    <row r="866" spans="1:8" hidden="1" x14ac:dyDescent="0.25">
      <c r="A866" t="str">
        <f t="shared" si="13"/>
        <v>90041110364230</v>
      </c>
      <c r="B866">
        <v>90041</v>
      </c>
      <c r="C866" t="s">
        <v>5</v>
      </c>
      <c r="D866" s="1" t="s">
        <v>10457</v>
      </c>
      <c r="E866" t="s">
        <v>1188</v>
      </c>
      <c r="F866" t="s">
        <v>7</v>
      </c>
      <c r="G866" t="e">
        <f>VLOOKUP(A866,Sheet2!A:J,1,0)</f>
        <v>#N/A</v>
      </c>
      <c r="H866" t="e">
        <f>VLOOKUP(A866,Sheet2!A:J,6,0)</f>
        <v>#N/A</v>
      </c>
    </row>
    <row r="867" spans="1:8" hidden="1" x14ac:dyDescent="0.25">
      <c r="A867" t="str">
        <f t="shared" si="13"/>
        <v>9004111036442A</v>
      </c>
      <c r="B867">
        <v>90041</v>
      </c>
      <c r="C867" t="s">
        <v>5</v>
      </c>
      <c r="D867" s="1" t="s">
        <v>1189</v>
      </c>
      <c r="E867" t="s">
        <v>1190</v>
      </c>
      <c r="F867" t="s">
        <v>7</v>
      </c>
      <c r="G867" t="e">
        <f>VLOOKUP(A867,Sheet2!A:J,1,0)</f>
        <v>#N/A</v>
      </c>
      <c r="H867" t="e">
        <f>VLOOKUP(A867,Sheet2!A:J,6,0)</f>
        <v>#N/A</v>
      </c>
    </row>
    <row r="868" spans="1:8" hidden="1" x14ac:dyDescent="0.25">
      <c r="A868" t="str">
        <f t="shared" si="13"/>
        <v>90041110364520</v>
      </c>
      <c r="B868">
        <v>90041</v>
      </c>
      <c r="C868" t="s">
        <v>5</v>
      </c>
      <c r="D868" s="1" t="s">
        <v>10458</v>
      </c>
      <c r="E868" t="s">
        <v>1191</v>
      </c>
      <c r="F868" t="s">
        <v>7</v>
      </c>
      <c r="G868" t="e">
        <f>VLOOKUP(A868,Sheet2!A:J,1,0)</f>
        <v>#N/A</v>
      </c>
      <c r="H868" t="e">
        <f>VLOOKUP(A868,Sheet2!A:J,6,0)</f>
        <v>#N/A</v>
      </c>
    </row>
    <row r="869" spans="1:8" hidden="1" x14ac:dyDescent="0.25">
      <c r="A869" t="str">
        <f t="shared" si="13"/>
        <v>90041110400019</v>
      </c>
      <c r="B869">
        <v>90041</v>
      </c>
      <c r="C869" t="s">
        <v>5</v>
      </c>
      <c r="D869" s="1" t="s">
        <v>10459</v>
      </c>
      <c r="E869" t="s">
        <v>1192</v>
      </c>
      <c r="F869" t="s">
        <v>7</v>
      </c>
      <c r="G869" t="e">
        <f>VLOOKUP(A869,Sheet2!A:J,1,0)</f>
        <v>#N/A</v>
      </c>
      <c r="H869" t="e">
        <f>VLOOKUP(A869,Sheet2!A:J,6,0)</f>
        <v>#N/A</v>
      </c>
    </row>
    <row r="870" spans="1:8" hidden="1" x14ac:dyDescent="0.25">
      <c r="A870" t="str">
        <f t="shared" si="13"/>
        <v>90041110403200</v>
      </c>
      <c r="B870">
        <v>90041</v>
      </c>
      <c r="C870" t="s">
        <v>5</v>
      </c>
      <c r="D870" s="1" t="s">
        <v>10460</v>
      </c>
      <c r="E870" t="s">
        <v>1193</v>
      </c>
      <c r="F870" t="s">
        <v>7</v>
      </c>
      <c r="G870" t="e">
        <f>VLOOKUP(A870,Sheet2!A:J,1,0)</f>
        <v>#N/A</v>
      </c>
      <c r="H870" t="e">
        <f>VLOOKUP(A870,Sheet2!A:J,6,0)</f>
        <v>#N/A</v>
      </c>
    </row>
    <row r="871" spans="1:8" hidden="1" x14ac:dyDescent="0.25">
      <c r="A871" t="str">
        <f t="shared" si="13"/>
        <v>90040110467140</v>
      </c>
      <c r="B871">
        <v>90040</v>
      </c>
      <c r="C871" t="s">
        <v>41</v>
      </c>
      <c r="D871" s="1" t="s">
        <v>10461</v>
      </c>
      <c r="E871" t="s">
        <v>1194</v>
      </c>
      <c r="F871" t="s">
        <v>76</v>
      </c>
      <c r="G871" t="e">
        <f>VLOOKUP(A871,Sheet2!A:J,1,0)</f>
        <v>#N/A</v>
      </c>
      <c r="H871" t="e">
        <f>VLOOKUP(A871,Sheet2!A:J,6,0)</f>
        <v>#N/A</v>
      </c>
    </row>
    <row r="872" spans="1:8" hidden="1" x14ac:dyDescent="0.25">
      <c r="A872" t="str">
        <f t="shared" si="13"/>
        <v>90041110410241</v>
      </c>
      <c r="B872">
        <v>90041</v>
      </c>
      <c r="C872" t="s">
        <v>5</v>
      </c>
      <c r="D872" s="1" t="s">
        <v>10462</v>
      </c>
      <c r="E872" t="s">
        <v>1195</v>
      </c>
      <c r="F872" t="s">
        <v>7</v>
      </c>
      <c r="G872" t="e">
        <f>VLOOKUP(A872,Sheet2!A:J,1,0)</f>
        <v>#N/A</v>
      </c>
      <c r="H872" t="e">
        <f>VLOOKUP(A872,Sheet2!A:J,6,0)</f>
        <v>#N/A</v>
      </c>
    </row>
    <row r="873" spans="1:8" hidden="1" x14ac:dyDescent="0.25">
      <c r="A873" t="str">
        <f t="shared" si="13"/>
        <v>90041120469900</v>
      </c>
      <c r="B873">
        <v>90041</v>
      </c>
      <c r="C873" t="s">
        <v>5</v>
      </c>
      <c r="D873" s="1" t="s">
        <v>10463</v>
      </c>
      <c r="E873" t="s">
        <v>1196</v>
      </c>
      <c r="F873" t="s">
        <v>7</v>
      </c>
      <c r="G873" t="e">
        <f>VLOOKUP(A873,Sheet2!A:J,1,0)</f>
        <v>#N/A</v>
      </c>
      <c r="H873" t="e">
        <f>VLOOKUP(A873,Sheet2!A:J,6,0)</f>
        <v>#N/A</v>
      </c>
    </row>
    <row r="874" spans="1:8" hidden="1" x14ac:dyDescent="0.25">
      <c r="A874" t="str">
        <f t="shared" si="13"/>
        <v>90041205004072BR</v>
      </c>
      <c r="B874">
        <v>90041</v>
      </c>
      <c r="C874" t="s">
        <v>5</v>
      </c>
      <c r="D874" s="1" t="s">
        <v>1197</v>
      </c>
      <c r="E874" t="s">
        <v>1198</v>
      </c>
      <c r="F874" t="s">
        <v>7</v>
      </c>
      <c r="G874" t="e">
        <f>VLOOKUP(A874,Sheet2!A:J,1,0)</f>
        <v>#N/A</v>
      </c>
      <c r="H874" t="e">
        <f>VLOOKUP(A874,Sheet2!A:J,6,0)</f>
        <v>#N/A</v>
      </c>
    </row>
    <row r="875" spans="1:8" hidden="1" x14ac:dyDescent="0.25">
      <c r="A875" t="str">
        <f t="shared" si="13"/>
        <v>90041110410250</v>
      </c>
      <c r="B875">
        <v>90041</v>
      </c>
      <c r="C875" t="s">
        <v>5</v>
      </c>
      <c r="D875" s="1" t="s">
        <v>10464</v>
      </c>
      <c r="E875" t="s">
        <v>1199</v>
      </c>
      <c r="F875" t="s">
        <v>7</v>
      </c>
      <c r="G875" t="e">
        <f>VLOOKUP(A875,Sheet2!A:J,1,0)</f>
        <v>#N/A</v>
      </c>
      <c r="H875" t="e">
        <f>VLOOKUP(A875,Sheet2!A:J,6,0)</f>
        <v>#N/A</v>
      </c>
    </row>
    <row r="876" spans="1:8" hidden="1" x14ac:dyDescent="0.25">
      <c r="A876" t="str">
        <f t="shared" si="13"/>
        <v>90041206000604BR</v>
      </c>
      <c r="B876">
        <v>90041</v>
      </c>
      <c r="C876" t="s">
        <v>5</v>
      </c>
      <c r="D876" s="1" t="s">
        <v>1200</v>
      </c>
      <c r="E876" t="s">
        <v>1201</v>
      </c>
      <c r="F876" t="s">
        <v>7</v>
      </c>
      <c r="G876" t="e">
        <f>VLOOKUP(A876,Sheet2!A:J,1,0)</f>
        <v>#N/A</v>
      </c>
      <c r="H876" t="e">
        <f>VLOOKUP(A876,Sheet2!A:J,6,0)</f>
        <v>#N/A</v>
      </c>
    </row>
    <row r="877" spans="1:8" hidden="1" x14ac:dyDescent="0.25">
      <c r="A877" t="str">
        <f t="shared" si="13"/>
        <v>900413604IUR78</v>
      </c>
      <c r="B877">
        <v>90041</v>
      </c>
      <c r="C877" t="s">
        <v>5</v>
      </c>
      <c r="D877" s="1" t="s">
        <v>1202</v>
      </c>
      <c r="E877" t="s">
        <v>1203</v>
      </c>
      <c r="F877" t="s">
        <v>7</v>
      </c>
      <c r="G877" t="e">
        <f>VLOOKUP(A877,Sheet2!A:J,1,0)</f>
        <v>#N/A</v>
      </c>
      <c r="H877" t="e">
        <f>VLOOKUP(A877,Sheet2!A:J,6,0)</f>
        <v>#N/A</v>
      </c>
    </row>
    <row r="878" spans="1:8" hidden="1" x14ac:dyDescent="0.25">
      <c r="A878" t="str">
        <f t="shared" si="13"/>
        <v>90041110410272</v>
      </c>
      <c r="B878">
        <v>90041</v>
      </c>
      <c r="C878" t="s">
        <v>5</v>
      </c>
      <c r="D878" s="1" t="s">
        <v>10465</v>
      </c>
      <c r="E878" t="s">
        <v>1204</v>
      </c>
      <c r="F878" t="s">
        <v>7</v>
      </c>
      <c r="G878" t="e">
        <f>VLOOKUP(A878,Sheet2!A:J,1,0)</f>
        <v>#N/A</v>
      </c>
      <c r="H878" t="e">
        <f>VLOOKUP(A878,Sheet2!A:J,6,0)</f>
        <v>#N/A</v>
      </c>
    </row>
    <row r="879" spans="1:8" hidden="1" x14ac:dyDescent="0.25">
      <c r="A879" t="str">
        <f t="shared" si="13"/>
        <v>900419033850130ELRF</v>
      </c>
      <c r="B879">
        <v>90041</v>
      </c>
      <c r="C879" t="s">
        <v>5</v>
      </c>
      <c r="D879" s="1" t="s">
        <v>1205</v>
      </c>
      <c r="E879" t="s">
        <v>1206</v>
      </c>
      <c r="F879" t="s">
        <v>7</v>
      </c>
      <c r="G879" t="e">
        <f>VLOOKUP(A879,Sheet2!A:J,1,0)</f>
        <v>#N/A</v>
      </c>
      <c r="H879" t="e">
        <f>VLOOKUP(A879,Sheet2!A:J,6,0)</f>
        <v>#N/A</v>
      </c>
    </row>
    <row r="880" spans="1:8" hidden="1" x14ac:dyDescent="0.25">
      <c r="A880" t="str">
        <f t="shared" si="13"/>
        <v>90041110410321</v>
      </c>
      <c r="B880">
        <v>90041</v>
      </c>
      <c r="C880" t="s">
        <v>5</v>
      </c>
      <c r="D880" s="1" t="s">
        <v>10466</v>
      </c>
      <c r="E880" t="s">
        <v>1207</v>
      </c>
      <c r="F880" t="s">
        <v>7</v>
      </c>
      <c r="G880" t="e">
        <f>VLOOKUP(A880,Sheet2!A:J,1,0)</f>
        <v>#N/A</v>
      </c>
      <c r="H880" t="e">
        <f>VLOOKUP(A880,Sheet2!A:J,6,0)</f>
        <v>#N/A</v>
      </c>
    </row>
    <row r="881" spans="1:8" hidden="1" x14ac:dyDescent="0.25">
      <c r="A881" t="str">
        <f t="shared" si="13"/>
        <v>900513604BBP38</v>
      </c>
      <c r="B881">
        <v>90051</v>
      </c>
      <c r="C881" t="s">
        <v>266</v>
      </c>
      <c r="D881" s="1" t="s">
        <v>1208</v>
      </c>
      <c r="E881" t="s">
        <v>1209</v>
      </c>
      <c r="F881" t="s">
        <v>7</v>
      </c>
      <c r="G881" t="e">
        <f>VLOOKUP(A881,Sheet2!A:J,1,0)</f>
        <v>#N/A</v>
      </c>
      <c r="H881" t="e">
        <f>VLOOKUP(A881,Sheet2!A:J,6,0)</f>
        <v>#N/A</v>
      </c>
    </row>
    <row r="882" spans="1:8" hidden="1" x14ac:dyDescent="0.25">
      <c r="A882" t="str">
        <f t="shared" si="13"/>
        <v>90041110410911</v>
      </c>
      <c r="B882">
        <v>90041</v>
      </c>
      <c r="C882" t="s">
        <v>5</v>
      </c>
      <c r="D882" s="1" t="s">
        <v>10467</v>
      </c>
      <c r="E882" t="s">
        <v>1210</v>
      </c>
      <c r="F882" t="s">
        <v>7</v>
      </c>
      <c r="G882" t="e">
        <f>VLOOKUP(A882,Sheet2!A:J,1,0)</f>
        <v>#N/A</v>
      </c>
      <c r="H882" t="e">
        <f>VLOOKUP(A882,Sheet2!A:J,6,0)</f>
        <v>#N/A</v>
      </c>
    </row>
    <row r="883" spans="1:8" hidden="1" x14ac:dyDescent="0.25">
      <c r="A883" t="str">
        <f t="shared" si="13"/>
        <v>900513604DDP39</v>
      </c>
      <c r="B883">
        <v>90051</v>
      </c>
      <c r="C883" t="s">
        <v>266</v>
      </c>
      <c r="D883" s="1" t="s">
        <v>1211</v>
      </c>
      <c r="E883" t="s">
        <v>1212</v>
      </c>
      <c r="F883" t="s">
        <v>7</v>
      </c>
      <c r="G883" t="e">
        <f>VLOOKUP(A883,Sheet2!A:J,1,0)</f>
        <v>#N/A</v>
      </c>
      <c r="H883" t="e">
        <f>VLOOKUP(A883,Sheet2!A:J,6,0)</f>
        <v>#N/A</v>
      </c>
    </row>
    <row r="884" spans="1:8" hidden="1" x14ac:dyDescent="0.25">
      <c r="A884" t="str">
        <f t="shared" si="13"/>
        <v>90041110411101</v>
      </c>
      <c r="B884">
        <v>90041</v>
      </c>
      <c r="C884" t="s">
        <v>5</v>
      </c>
      <c r="D884" s="1" t="s">
        <v>10468</v>
      </c>
      <c r="E884" t="s">
        <v>1213</v>
      </c>
      <c r="F884" t="s">
        <v>7</v>
      </c>
      <c r="G884" t="e">
        <f>VLOOKUP(A884,Sheet2!A:J,1,0)</f>
        <v>#N/A</v>
      </c>
      <c r="H884" t="e">
        <f>VLOOKUP(A884,Sheet2!A:J,6,0)</f>
        <v>#N/A</v>
      </c>
    </row>
    <row r="885" spans="1:8" hidden="1" x14ac:dyDescent="0.25">
      <c r="A885" t="str">
        <f t="shared" si="13"/>
        <v>900513604DDP40</v>
      </c>
      <c r="B885">
        <v>90051</v>
      </c>
      <c r="C885" t="s">
        <v>266</v>
      </c>
      <c r="D885" s="1" t="s">
        <v>1214</v>
      </c>
      <c r="E885" t="s">
        <v>1215</v>
      </c>
      <c r="F885" t="s">
        <v>7</v>
      </c>
      <c r="G885" t="e">
        <f>VLOOKUP(A885,Sheet2!A:J,1,0)</f>
        <v>#N/A</v>
      </c>
      <c r="H885" t="e">
        <f>VLOOKUP(A885,Sheet2!A:J,6,0)</f>
        <v>#N/A</v>
      </c>
    </row>
    <row r="886" spans="1:8" hidden="1" x14ac:dyDescent="0.25">
      <c r="A886" t="str">
        <f t="shared" si="13"/>
        <v>900513604DDP41</v>
      </c>
      <c r="B886">
        <v>90051</v>
      </c>
      <c r="C886" t="s">
        <v>266</v>
      </c>
      <c r="D886" s="1" t="s">
        <v>1216</v>
      </c>
      <c r="E886" t="s">
        <v>1217</v>
      </c>
      <c r="F886" t="s">
        <v>7</v>
      </c>
      <c r="G886" t="e">
        <f>VLOOKUP(A886,Sheet2!A:J,1,0)</f>
        <v>#N/A</v>
      </c>
      <c r="H886" t="e">
        <f>VLOOKUP(A886,Sheet2!A:J,6,0)</f>
        <v>#N/A</v>
      </c>
    </row>
    <row r="887" spans="1:8" hidden="1" x14ac:dyDescent="0.25">
      <c r="A887" t="str">
        <f t="shared" si="13"/>
        <v>90041110411102</v>
      </c>
      <c r="B887">
        <v>90041</v>
      </c>
      <c r="C887" t="s">
        <v>5</v>
      </c>
      <c r="D887" s="1" t="s">
        <v>10469</v>
      </c>
      <c r="E887" t="s">
        <v>1218</v>
      </c>
      <c r="F887" t="s">
        <v>7</v>
      </c>
      <c r="G887" t="e">
        <f>VLOOKUP(A887,Sheet2!A:J,1,0)</f>
        <v>#N/A</v>
      </c>
      <c r="H887" t="e">
        <f>VLOOKUP(A887,Sheet2!A:J,6,0)</f>
        <v>#N/A</v>
      </c>
    </row>
    <row r="888" spans="1:8" hidden="1" x14ac:dyDescent="0.25">
      <c r="A888" t="str">
        <f t="shared" si="13"/>
        <v>90041110411111</v>
      </c>
      <c r="B888">
        <v>90041</v>
      </c>
      <c r="C888" t="s">
        <v>5</v>
      </c>
      <c r="D888" s="1" t="s">
        <v>10470</v>
      </c>
      <c r="E888" t="s">
        <v>1219</v>
      </c>
      <c r="F888" t="s">
        <v>7</v>
      </c>
      <c r="G888" t="e">
        <f>VLOOKUP(A888,Sheet2!A:J,1,0)</f>
        <v>#N/A</v>
      </c>
      <c r="H888" t="e">
        <f>VLOOKUP(A888,Sheet2!A:J,6,0)</f>
        <v>#N/A</v>
      </c>
    </row>
    <row r="889" spans="1:8" hidden="1" x14ac:dyDescent="0.25">
      <c r="A889" t="str">
        <f t="shared" si="13"/>
        <v>90041110411381</v>
      </c>
      <c r="B889">
        <v>90041</v>
      </c>
      <c r="C889" t="s">
        <v>5</v>
      </c>
      <c r="D889" s="1" t="s">
        <v>10471</v>
      </c>
      <c r="E889" t="s">
        <v>1220</v>
      </c>
      <c r="F889" t="s">
        <v>7</v>
      </c>
      <c r="G889" t="e">
        <f>VLOOKUP(A889,Sheet2!A:J,1,0)</f>
        <v>#N/A</v>
      </c>
      <c r="H889" t="e">
        <f>VLOOKUP(A889,Sheet2!A:J,6,0)</f>
        <v>#N/A</v>
      </c>
    </row>
    <row r="890" spans="1:8" hidden="1" x14ac:dyDescent="0.25">
      <c r="A890" t="str">
        <f t="shared" si="13"/>
        <v>90041110411391</v>
      </c>
      <c r="B890">
        <v>90041</v>
      </c>
      <c r="C890" t="s">
        <v>5</v>
      </c>
      <c r="D890" s="1" t="s">
        <v>10472</v>
      </c>
      <c r="E890" t="s">
        <v>1221</v>
      </c>
      <c r="F890" t="s">
        <v>7</v>
      </c>
      <c r="G890" t="e">
        <f>VLOOKUP(A890,Sheet2!A:J,1,0)</f>
        <v>#N/A</v>
      </c>
      <c r="H890" t="e">
        <f>VLOOKUP(A890,Sheet2!A:J,6,0)</f>
        <v>#N/A</v>
      </c>
    </row>
    <row r="891" spans="1:8" hidden="1" x14ac:dyDescent="0.25">
      <c r="A891" t="str">
        <f t="shared" si="13"/>
        <v>90041110413670</v>
      </c>
      <c r="B891">
        <v>90041</v>
      </c>
      <c r="C891" t="s">
        <v>5</v>
      </c>
      <c r="D891" s="1" t="s">
        <v>10473</v>
      </c>
      <c r="E891" t="s">
        <v>1222</v>
      </c>
      <c r="F891" t="s">
        <v>7</v>
      </c>
      <c r="G891" t="e">
        <f>VLOOKUP(A891,Sheet2!A:J,1,0)</f>
        <v>#N/A</v>
      </c>
      <c r="H891" t="e">
        <f>VLOOKUP(A891,Sheet2!A:J,6,0)</f>
        <v>#N/A</v>
      </c>
    </row>
    <row r="892" spans="1:8" hidden="1" x14ac:dyDescent="0.25">
      <c r="A892" t="str">
        <f t="shared" si="13"/>
        <v>90041110413810</v>
      </c>
      <c r="B892">
        <v>90041</v>
      </c>
      <c r="C892" t="s">
        <v>5</v>
      </c>
      <c r="D892" s="1" t="s">
        <v>10474</v>
      </c>
      <c r="E892" t="s">
        <v>1223</v>
      </c>
      <c r="F892" t="s">
        <v>7</v>
      </c>
      <c r="G892" t="e">
        <f>VLOOKUP(A892,Sheet2!A:J,1,0)</f>
        <v>#N/A</v>
      </c>
      <c r="H892" t="e">
        <f>VLOOKUP(A892,Sheet2!A:J,6,0)</f>
        <v>#N/A</v>
      </c>
    </row>
    <row r="893" spans="1:8" hidden="1" x14ac:dyDescent="0.25">
      <c r="A893" t="str">
        <f t="shared" si="13"/>
        <v>90041110413831</v>
      </c>
      <c r="B893">
        <v>90041</v>
      </c>
      <c r="C893" t="s">
        <v>5</v>
      </c>
      <c r="D893" s="1" t="s">
        <v>10475</v>
      </c>
      <c r="E893" t="s">
        <v>1224</v>
      </c>
      <c r="F893" t="s">
        <v>7</v>
      </c>
      <c r="G893" t="e">
        <f>VLOOKUP(A893,Sheet2!A:J,1,0)</f>
        <v>#N/A</v>
      </c>
      <c r="H893" t="e">
        <f>VLOOKUP(A893,Sheet2!A:J,6,0)</f>
        <v>#N/A</v>
      </c>
    </row>
    <row r="894" spans="1:8" hidden="1" x14ac:dyDescent="0.25">
      <c r="A894" t="str">
        <f t="shared" si="13"/>
        <v>90041110414631</v>
      </c>
      <c r="B894">
        <v>90041</v>
      </c>
      <c r="C894" t="s">
        <v>5</v>
      </c>
      <c r="D894" s="1" t="s">
        <v>10476</v>
      </c>
      <c r="E894" t="s">
        <v>1225</v>
      </c>
      <c r="F894" t="s">
        <v>7</v>
      </c>
      <c r="G894" t="e">
        <f>VLOOKUP(A894,Sheet2!A:J,1,0)</f>
        <v>#N/A</v>
      </c>
      <c r="H894" t="e">
        <f>VLOOKUP(A894,Sheet2!A:J,6,0)</f>
        <v>#N/A</v>
      </c>
    </row>
    <row r="895" spans="1:8" hidden="1" x14ac:dyDescent="0.25">
      <c r="A895" t="str">
        <f t="shared" si="13"/>
        <v>9004111041507A</v>
      </c>
      <c r="B895">
        <v>90041</v>
      </c>
      <c r="C895" t="s">
        <v>5</v>
      </c>
      <c r="D895" s="1" t="s">
        <v>1226</v>
      </c>
      <c r="E895" t="s">
        <v>1227</v>
      </c>
      <c r="F895" t="s">
        <v>7</v>
      </c>
      <c r="G895" t="e">
        <f>VLOOKUP(A895,Sheet2!A:J,1,0)</f>
        <v>#N/A</v>
      </c>
      <c r="H895" t="e">
        <f>VLOOKUP(A895,Sheet2!A:J,6,0)</f>
        <v>#N/A</v>
      </c>
    </row>
    <row r="896" spans="1:8" hidden="1" x14ac:dyDescent="0.25">
      <c r="A896" t="str">
        <f t="shared" si="13"/>
        <v>90041110415471</v>
      </c>
      <c r="B896">
        <v>90041</v>
      </c>
      <c r="C896" t="s">
        <v>5</v>
      </c>
      <c r="D896" s="1" t="s">
        <v>10477</v>
      </c>
      <c r="E896" t="s">
        <v>1228</v>
      </c>
      <c r="F896" t="s">
        <v>7</v>
      </c>
      <c r="G896" t="e">
        <f>VLOOKUP(A896,Sheet2!A:J,1,0)</f>
        <v>#N/A</v>
      </c>
      <c r="H896" t="e">
        <f>VLOOKUP(A896,Sheet2!A:J,6,0)</f>
        <v>#N/A</v>
      </c>
    </row>
    <row r="897" spans="1:8" hidden="1" x14ac:dyDescent="0.25">
      <c r="A897" t="str">
        <f t="shared" si="13"/>
        <v>90041110417600</v>
      </c>
      <c r="B897">
        <v>90041</v>
      </c>
      <c r="C897" t="s">
        <v>5</v>
      </c>
      <c r="D897" s="1" t="s">
        <v>10478</v>
      </c>
      <c r="E897" t="s">
        <v>1229</v>
      </c>
      <c r="F897" t="s">
        <v>7</v>
      </c>
      <c r="G897" t="e">
        <f>VLOOKUP(A897,Sheet2!A:J,1,0)</f>
        <v>#N/A</v>
      </c>
      <c r="H897" t="e">
        <f>VLOOKUP(A897,Sheet2!A:J,6,0)</f>
        <v>#N/A</v>
      </c>
    </row>
    <row r="898" spans="1:8" hidden="1" x14ac:dyDescent="0.25">
      <c r="A898" t="str">
        <f t="shared" si="13"/>
        <v>90041110418290</v>
      </c>
      <c r="B898">
        <v>90041</v>
      </c>
      <c r="C898" t="s">
        <v>5</v>
      </c>
      <c r="D898" s="1" t="s">
        <v>10479</v>
      </c>
      <c r="E898" t="s">
        <v>1230</v>
      </c>
      <c r="F898" t="s">
        <v>7</v>
      </c>
      <c r="G898" t="e">
        <f>VLOOKUP(A898,Sheet2!A:J,1,0)</f>
        <v>#N/A</v>
      </c>
      <c r="H898" t="e">
        <f>VLOOKUP(A898,Sheet2!A:J,6,0)</f>
        <v>#N/A</v>
      </c>
    </row>
    <row r="899" spans="1:8" hidden="1" x14ac:dyDescent="0.25">
      <c r="A899" t="str">
        <f t="shared" ref="A899:A962" si="14">B899&amp;D899</f>
        <v>90041110419450</v>
      </c>
      <c r="B899">
        <v>90041</v>
      </c>
      <c r="C899" t="s">
        <v>5</v>
      </c>
      <c r="D899" s="1" t="s">
        <v>10480</v>
      </c>
      <c r="E899" t="s">
        <v>1231</v>
      </c>
      <c r="F899" t="s">
        <v>7</v>
      </c>
      <c r="G899" t="e">
        <f>VLOOKUP(A899,Sheet2!A:J,1,0)</f>
        <v>#N/A</v>
      </c>
      <c r="H899" t="e">
        <f>VLOOKUP(A899,Sheet2!A:J,6,0)</f>
        <v>#N/A</v>
      </c>
    </row>
    <row r="900" spans="1:8" hidden="1" x14ac:dyDescent="0.25">
      <c r="A900" t="str">
        <f t="shared" si="14"/>
        <v>90041110420360</v>
      </c>
      <c r="B900">
        <v>90041</v>
      </c>
      <c r="C900" t="s">
        <v>5</v>
      </c>
      <c r="D900" s="1" t="s">
        <v>10481</v>
      </c>
      <c r="E900" t="s">
        <v>1232</v>
      </c>
      <c r="F900" t="s">
        <v>7</v>
      </c>
      <c r="G900" t="e">
        <f>VLOOKUP(A900,Sheet2!A:J,1,0)</f>
        <v>#N/A</v>
      </c>
      <c r="H900" t="e">
        <f>VLOOKUP(A900,Sheet2!A:J,6,0)</f>
        <v>#N/A</v>
      </c>
    </row>
    <row r="901" spans="1:8" hidden="1" x14ac:dyDescent="0.25">
      <c r="A901" t="str">
        <f t="shared" si="14"/>
        <v>90041110422920</v>
      </c>
      <c r="B901">
        <v>90041</v>
      </c>
      <c r="C901" t="s">
        <v>5</v>
      </c>
      <c r="D901" s="1" t="s">
        <v>10482</v>
      </c>
      <c r="E901" t="s">
        <v>1233</v>
      </c>
      <c r="F901" t="s">
        <v>7</v>
      </c>
      <c r="G901" t="e">
        <f>VLOOKUP(A901,Sheet2!A:J,1,0)</f>
        <v>#N/A</v>
      </c>
      <c r="H901" t="e">
        <f>VLOOKUP(A901,Sheet2!A:J,6,0)</f>
        <v>#N/A</v>
      </c>
    </row>
    <row r="902" spans="1:8" hidden="1" x14ac:dyDescent="0.25">
      <c r="A902" t="str">
        <f t="shared" si="14"/>
        <v>90041110422981</v>
      </c>
      <c r="B902">
        <v>90041</v>
      </c>
      <c r="C902" t="s">
        <v>5</v>
      </c>
      <c r="D902" s="1" t="s">
        <v>10483</v>
      </c>
      <c r="E902" t="s">
        <v>1234</v>
      </c>
      <c r="F902" t="s">
        <v>7</v>
      </c>
      <c r="G902" t="e">
        <f>VLOOKUP(A902,Sheet2!A:J,1,0)</f>
        <v>#N/A</v>
      </c>
      <c r="H902" t="e">
        <f>VLOOKUP(A902,Sheet2!A:J,6,0)</f>
        <v>#N/A</v>
      </c>
    </row>
    <row r="903" spans="1:8" hidden="1" x14ac:dyDescent="0.25">
      <c r="A903" t="str">
        <f t="shared" si="14"/>
        <v>90041110422992</v>
      </c>
      <c r="B903">
        <v>90041</v>
      </c>
      <c r="C903" t="s">
        <v>5</v>
      </c>
      <c r="D903" s="1" t="s">
        <v>10484</v>
      </c>
      <c r="E903" t="s">
        <v>1235</v>
      </c>
      <c r="F903" t="s">
        <v>7</v>
      </c>
      <c r="G903" t="e">
        <f>VLOOKUP(A903,Sheet2!A:J,1,0)</f>
        <v>#N/A</v>
      </c>
      <c r="H903" t="e">
        <f>VLOOKUP(A903,Sheet2!A:J,6,0)</f>
        <v>#N/A</v>
      </c>
    </row>
    <row r="904" spans="1:8" hidden="1" x14ac:dyDescent="0.25">
      <c r="A904" t="str">
        <f t="shared" si="14"/>
        <v>90041110423250</v>
      </c>
      <c r="B904">
        <v>90041</v>
      </c>
      <c r="C904" t="s">
        <v>5</v>
      </c>
      <c r="D904" s="1" t="s">
        <v>10485</v>
      </c>
      <c r="E904" t="s">
        <v>1236</v>
      </c>
      <c r="F904" t="s">
        <v>7</v>
      </c>
      <c r="G904" t="e">
        <f>VLOOKUP(A904,Sheet2!A:J,1,0)</f>
        <v>#N/A</v>
      </c>
      <c r="H904" t="e">
        <f>VLOOKUP(A904,Sheet2!A:J,6,0)</f>
        <v>#N/A</v>
      </c>
    </row>
    <row r="905" spans="1:8" hidden="1" x14ac:dyDescent="0.25">
      <c r="A905" t="str">
        <f t="shared" si="14"/>
        <v>90041110423340</v>
      </c>
      <c r="B905">
        <v>90041</v>
      </c>
      <c r="C905" t="s">
        <v>5</v>
      </c>
      <c r="D905" s="1" t="s">
        <v>10486</v>
      </c>
      <c r="E905" t="s">
        <v>1237</v>
      </c>
      <c r="F905" t="s">
        <v>7</v>
      </c>
      <c r="G905" t="e">
        <f>VLOOKUP(A905,Sheet2!A:J,1,0)</f>
        <v>#N/A</v>
      </c>
      <c r="H905" t="e">
        <f>VLOOKUP(A905,Sheet2!A:J,6,0)</f>
        <v>#N/A</v>
      </c>
    </row>
    <row r="906" spans="1:8" hidden="1" x14ac:dyDescent="0.25">
      <c r="A906" t="str">
        <f t="shared" si="14"/>
        <v>90041110423900</v>
      </c>
      <c r="B906">
        <v>90041</v>
      </c>
      <c r="C906" t="s">
        <v>5</v>
      </c>
      <c r="D906" s="1" t="s">
        <v>10487</v>
      </c>
      <c r="E906" t="s">
        <v>1238</v>
      </c>
      <c r="F906" t="s">
        <v>7</v>
      </c>
      <c r="G906" t="e">
        <f>VLOOKUP(A906,Sheet2!A:J,1,0)</f>
        <v>#N/A</v>
      </c>
      <c r="H906" t="e">
        <f>VLOOKUP(A906,Sheet2!A:J,6,0)</f>
        <v>#N/A</v>
      </c>
    </row>
    <row r="907" spans="1:8" hidden="1" x14ac:dyDescent="0.25">
      <c r="A907" t="str">
        <f t="shared" si="14"/>
        <v>90041008985024</v>
      </c>
      <c r="B907">
        <v>90041</v>
      </c>
      <c r="C907" t="s">
        <v>5</v>
      </c>
      <c r="D907" s="1" t="s">
        <v>10488</v>
      </c>
      <c r="E907" t="s">
        <v>1239</v>
      </c>
      <c r="F907" t="s">
        <v>7</v>
      </c>
      <c r="G907" t="e">
        <f>VLOOKUP(A907,Sheet2!A:J,1,0)</f>
        <v>#N/A</v>
      </c>
      <c r="H907" t="e">
        <f>VLOOKUP(A907,Sheet2!A:J,6,0)</f>
        <v>#N/A</v>
      </c>
    </row>
    <row r="908" spans="1:8" hidden="1" x14ac:dyDescent="0.25">
      <c r="A908" t="str">
        <f t="shared" si="14"/>
        <v>90041110423910</v>
      </c>
      <c r="B908">
        <v>90041</v>
      </c>
      <c r="C908" t="s">
        <v>5</v>
      </c>
      <c r="D908" s="1" t="s">
        <v>10489</v>
      </c>
      <c r="E908" t="s">
        <v>1240</v>
      </c>
      <c r="F908" t="s">
        <v>7</v>
      </c>
      <c r="G908" t="e">
        <f>VLOOKUP(A908,Sheet2!A:J,1,0)</f>
        <v>#N/A</v>
      </c>
      <c r="H908" t="e">
        <f>VLOOKUP(A908,Sheet2!A:J,6,0)</f>
        <v>#N/A</v>
      </c>
    </row>
    <row r="909" spans="1:8" hidden="1" x14ac:dyDescent="0.25">
      <c r="A909" t="str">
        <f t="shared" si="14"/>
        <v>9004116CCGU110EL</v>
      </c>
      <c r="B909">
        <v>90041</v>
      </c>
      <c r="C909" t="s">
        <v>5</v>
      </c>
      <c r="D909" s="1" t="s">
        <v>1241</v>
      </c>
      <c r="E909" t="s">
        <v>1242</v>
      </c>
      <c r="F909" t="s">
        <v>7</v>
      </c>
      <c r="G909" t="e">
        <f>VLOOKUP(A909,Sheet2!A:J,1,0)</f>
        <v>#N/A</v>
      </c>
      <c r="H909" t="e">
        <f>VLOOKUP(A909,Sheet2!A:J,6,0)</f>
        <v>#N/A</v>
      </c>
    </row>
    <row r="910" spans="1:8" hidden="1" x14ac:dyDescent="0.25">
      <c r="A910" t="str">
        <f t="shared" si="14"/>
        <v>9004116CGFI08865EL</v>
      </c>
      <c r="B910">
        <v>90041</v>
      </c>
      <c r="C910" t="s">
        <v>5</v>
      </c>
      <c r="D910" s="1" t="s">
        <v>1243</v>
      </c>
      <c r="E910" t="s">
        <v>1244</v>
      </c>
      <c r="F910" t="s">
        <v>7</v>
      </c>
      <c r="G910" t="e">
        <f>VLOOKUP(A910,Sheet2!A:J,1,0)</f>
        <v>#N/A</v>
      </c>
      <c r="H910" t="e">
        <f>VLOOKUP(A910,Sheet2!A:J,6,0)</f>
        <v>#N/A</v>
      </c>
    </row>
    <row r="911" spans="1:8" hidden="1" x14ac:dyDescent="0.25">
      <c r="A911" t="str">
        <f t="shared" si="14"/>
        <v>90041110424050</v>
      </c>
      <c r="B911">
        <v>90041</v>
      </c>
      <c r="C911" t="s">
        <v>5</v>
      </c>
      <c r="D911" s="1" t="s">
        <v>10490</v>
      </c>
      <c r="E911" t="s">
        <v>1245</v>
      </c>
      <c r="F911" t="s">
        <v>7</v>
      </c>
      <c r="G911" t="e">
        <f>VLOOKUP(A911,Sheet2!A:J,1,0)</f>
        <v>#N/A</v>
      </c>
      <c r="H911" t="e">
        <f>VLOOKUP(A911,Sheet2!A:J,6,0)</f>
        <v>#N/A</v>
      </c>
    </row>
    <row r="912" spans="1:8" hidden="1" x14ac:dyDescent="0.25">
      <c r="A912" t="str">
        <f t="shared" si="14"/>
        <v>9004116CPCO335EL</v>
      </c>
      <c r="B912">
        <v>90041</v>
      </c>
      <c r="C912" t="s">
        <v>5</v>
      </c>
      <c r="D912" s="1" t="s">
        <v>1246</v>
      </c>
      <c r="E912" t="s">
        <v>1247</v>
      </c>
      <c r="F912" t="s">
        <v>7</v>
      </c>
      <c r="G912" t="e">
        <f>VLOOKUP(A912,Sheet2!A:J,1,0)</f>
        <v>#N/A</v>
      </c>
      <c r="H912" t="e">
        <f>VLOOKUP(A912,Sheet2!A:J,6,0)</f>
        <v>#N/A</v>
      </c>
    </row>
    <row r="913" spans="1:8" hidden="1" x14ac:dyDescent="0.25">
      <c r="A913" t="str">
        <f t="shared" si="14"/>
        <v>90041110425052</v>
      </c>
      <c r="B913">
        <v>90041</v>
      </c>
      <c r="C913" t="s">
        <v>5</v>
      </c>
      <c r="D913" s="1" t="s">
        <v>10491</v>
      </c>
      <c r="E913" t="s">
        <v>1248</v>
      </c>
      <c r="F913" t="s">
        <v>7</v>
      </c>
      <c r="G913" t="e">
        <f>VLOOKUP(A913,Sheet2!A:J,1,0)</f>
        <v>#N/A</v>
      </c>
      <c r="H913" t="e">
        <f>VLOOKUP(A913,Sheet2!A:J,6,0)</f>
        <v>#N/A</v>
      </c>
    </row>
    <row r="914" spans="1:8" hidden="1" x14ac:dyDescent="0.25">
      <c r="A914" t="str">
        <f t="shared" si="14"/>
        <v>90041110425070</v>
      </c>
      <c r="B914">
        <v>90041</v>
      </c>
      <c r="C914" t="s">
        <v>5</v>
      </c>
      <c r="D914" s="1" t="s">
        <v>10492</v>
      </c>
      <c r="E914" t="s">
        <v>1249</v>
      </c>
      <c r="F914" t="s">
        <v>7</v>
      </c>
      <c r="G914" t="e">
        <f>VLOOKUP(A914,Sheet2!A:J,1,0)</f>
        <v>#N/A</v>
      </c>
      <c r="H914" t="e">
        <f>VLOOKUP(A914,Sheet2!A:J,6,0)</f>
        <v>#N/A</v>
      </c>
    </row>
    <row r="915" spans="1:8" hidden="1" x14ac:dyDescent="0.25">
      <c r="A915" t="str">
        <f t="shared" si="14"/>
        <v>902421199QR001</v>
      </c>
      <c r="B915">
        <v>90242</v>
      </c>
      <c r="C915" t="s">
        <v>775</v>
      </c>
      <c r="D915" s="1" t="s">
        <v>80</v>
      </c>
      <c r="E915" t="s">
        <v>81</v>
      </c>
      <c r="F915" t="s">
        <v>183</v>
      </c>
      <c r="G915" t="e">
        <f>VLOOKUP(A915,Sheet2!A:J,1,0)</f>
        <v>#N/A</v>
      </c>
      <c r="H915" t="e">
        <f>VLOOKUP(A915,Sheet2!A:J,6,0)</f>
        <v>#N/A</v>
      </c>
    </row>
    <row r="916" spans="1:8" hidden="1" x14ac:dyDescent="0.25">
      <c r="A916" t="str">
        <f t="shared" si="14"/>
        <v>90041110425080</v>
      </c>
      <c r="B916">
        <v>90041</v>
      </c>
      <c r="C916" t="s">
        <v>5</v>
      </c>
      <c r="D916" s="1" t="s">
        <v>10493</v>
      </c>
      <c r="E916" t="s">
        <v>1250</v>
      </c>
      <c r="F916" t="s">
        <v>7</v>
      </c>
      <c r="G916" t="e">
        <f>VLOOKUP(A916,Sheet2!A:J,1,0)</f>
        <v>#N/A</v>
      </c>
      <c r="H916" t="e">
        <f>VLOOKUP(A916,Sheet2!A:J,6,0)</f>
        <v>#N/A</v>
      </c>
    </row>
    <row r="917" spans="1:8" hidden="1" x14ac:dyDescent="0.25">
      <c r="A917" t="str">
        <f t="shared" si="14"/>
        <v>90041110425750</v>
      </c>
      <c r="B917">
        <v>90041</v>
      </c>
      <c r="C917" t="s">
        <v>5</v>
      </c>
      <c r="D917" s="1" t="s">
        <v>10494</v>
      </c>
      <c r="E917" t="s">
        <v>1251</v>
      </c>
      <c r="F917" t="s">
        <v>7</v>
      </c>
      <c r="G917" t="e">
        <f>VLOOKUP(A917,Sheet2!A:J,1,0)</f>
        <v>#N/A</v>
      </c>
      <c r="H917" t="e">
        <f>VLOOKUP(A917,Sheet2!A:J,6,0)</f>
        <v>#N/A</v>
      </c>
    </row>
    <row r="918" spans="1:8" hidden="1" x14ac:dyDescent="0.25">
      <c r="A918" t="str">
        <f t="shared" si="14"/>
        <v>90041110426520</v>
      </c>
      <c r="B918">
        <v>90041</v>
      </c>
      <c r="C918" t="s">
        <v>5</v>
      </c>
      <c r="D918" s="1" t="s">
        <v>10495</v>
      </c>
      <c r="E918" t="s">
        <v>1252</v>
      </c>
      <c r="F918" t="s">
        <v>7</v>
      </c>
      <c r="G918" t="e">
        <f>VLOOKUP(A918,Sheet2!A:J,1,0)</f>
        <v>#N/A</v>
      </c>
      <c r="H918" t="e">
        <f>VLOOKUP(A918,Sheet2!A:J,6,0)</f>
        <v>#N/A</v>
      </c>
    </row>
    <row r="919" spans="1:8" hidden="1" x14ac:dyDescent="0.25">
      <c r="A919" t="str">
        <f t="shared" si="14"/>
        <v>90041110427060</v>
      </c>
      <c r="B919">
        <v>90041</v>
      </c>
      <c r="C919" t="s">
        <v>5</v>
      </c>
      <c r="D919" s="1" t="s">
        <v>10496</v>
      </c>
      <c r="E919" t="s">
        <v>1253</v>
      </c>
      <c r="F919" t="s">
        <v>7</v>
      </c>
      <c r="G919" t="e">
        <f>VLOOKUP(A919,Sheet2!A:J,1,0)</f>
        <v>#N/A</v>
      </c>
      <c r="H919" t="e">
        <f>VLOOKUP(A919,Sheet2!A:J,6,0)</f>
        <v>#N/A</v>
      </c>
    </row>
    <row r="920" spans="1:8" hidden="1" x14ac:dyDescent="0.25">
      <c r="A920" t="str">
        <f t="shared" si="14"/>
        <v>90041110427071</v>
      </c>
      <c r="B920">
        <v>90041</v>
      </c>
      <c r="C920" t="s">
        <v>5</v>
      </c>
      <c r="D920" s="1" t="s">
        <v>10497</v>
      </c>
      <c r="E920" t="s">
        <v>1254</v>
      </c>
      <c r="F920" t="s">
        <v>7</v>
      </c>
      <c r="G920" t="e">
        <f>VLOOKUP(A920,Sheet2!A:J,1,0)</f>
        <v>#N/A</v>
      </c>
      <c r="H920" t="e">
        <f>VLOOKUP(A920,Sheet2!A:J,6,0)</f>
        <v>#N/A</v>
      </c>
    </row>
    <row r="921" spans="1:8" hidden="1" x14ac:dyDescent="0.25">
      <c r="A921" t="str">
        <f t="shared" si="14"/>
        <v>90041110427091</v>
      </c>
      <c r="B921">
        <v>90041</v>
      </c>
      <c r="C921" t="s">
        <v>5</v>
      </c>
      <c r="D921" s="1" t="s">
        <v>10498</v>
      </c>
      <c r="E921" t="s">
        <v>1255</v>
      </c>
      <c r="F921" t="s">
        <v>7</v>
      </c>
      <c r="G921" t="e">
        <f>VLOOKUP(A921,Sheet2!A:J,1,0)</f>
        <v>#N/A</v>
      </c>
      <c r="H921" t="e">
        <f>VLOOKUP(A921,Sheet2!A:J,6,0)</f>
        <v>#N/A</v>
      </c>
    </row>
    <row r="922" spans="1:8" hidden="1" x14ac:dyDescent="0.25">
      <c r="A922" t="str">
        <f t="shared" si="14"/>
        <v>90041110427100</v>
      </c>
      <c r="B922">
        <v>90041</v>
      </c>
      <c r="C922" t="s">
        <v>5</v>
      </c>
      <c r="D922" s="1" t="s">
        <v>10499</v>
      </c>
      <c r="E922" t="s">
        <v>1256</v>
      </c>
      <c r="F922" t="s">
        <v>7</v>
      </c>
      <c r="G922" t="e">
        <f>VLOOKUP(A922,Sheet2!A:J,1,0)</f>
        <v>#N/A</v>
      </c>
      <c r="H922" t="e">
        <f>VLOOKUP(A922,Sheet2!A:J,6,0)</f>
        <v>#N/A</v>
      </c>
    </row>
    <row r="923" spans="1:8" hidden="1" x14ac:dyDescent="0.25">
      <c r="A923" t="str">
        <f t="shared" si="14"/>
        <v>90041110427110</v>
      </c>
      <c r="B923">
        <v>90041</v>
      </c>
      <c r="C923" t="s">
        <v>5</v>
      </c>
      <c r="D923" s="1" t="s">
        <v>10500</v>
      </c>
      <c r="E923" t="s">
        <v>1257</v>
      </c>
      <c r="F923" t="s">
        <v>7</v>
      </c>
      <c r="G923" t="e">
        <f>VLOOKUP(A923,Sheet2!A:J,1,0)</f>
        <v>#N/A</v>
      </c>
      <c r="H923" t="e">
        <f>VLOOKUP(A923,Sheet2!A:J,6,0)</f>
        <v>#N/A</v>
      </c>
    </row>
    <row r="924" spans="1:8" hidden="1" x14ac:dyDescent="0.25">
      <c r="A924" t="str">
        <f t="shared" si="14"/>
        <v>90041110427160</v>
      </c>
      <c r="B924">
        <v>90041</v>
      </c>
      <c r="C924" t="s">
        <v>5</v>
      </c>
      <c r="D924" s="1" t="s">
        <v>10501</v>
      </c>
      <c r="E924" t="s">
        <v>1258</v>
      </c>
      <c r="F924" t="s">
        <v>7</v>
      </c>
      <c r="G924" t="e">
        <f>VLOOKUP(A924,Sheet2!A:J,1,0)</f>
        <v>#N/A</v>
      </c>
      <c r="H924" t="e">
        <f>VLOOKUP(A924,Sheet2!A:J,6,0)</f>
        <v>#N/A</v>
      </c>
    </row>
    <row r="925" spans="1:8" hidden="1" x14ac:dyDescent="0.25">
      <c r="A925" t="str">
        <f t="shared" si="14"/>
        <v>90041110427190</v>
      </c>
      <c r="B925">
        <v>90041</v>
      </c>
      <c r="C925" t="s">
        <v>5</v>
      </c>
      <c r="D925" s="1" t="s">
        <v>10502</v>
      </c>
      <c r="E925" t="s">
        <v>1259</v>
      </c>
      <c r="F925" t="s">
        <v>7</v>
      </c>
      <c r="G925" t="e">
        <f>VLOOKUP(A925,Sheet2!A:J,1,0)</f>
        <v>#N/A</v>
      </c>
      <c r="H925" t="e">
        <f>VLOOKUP(A925,Sheet2!A:J,6,0)</f>
        <v>#N/A</v>
      </c>
    </row>
    <row r="926" spans="1:8" hidden="1" x14ac:dyDescent="0.25">
      <c r="A926" t="str">
        <f t="shared" si="14"/>
        <v>90041110428220</v>
      </c>
      <c r="B926">
        <v>90041</v>
      </c>
      <c r="C926" t="s">
        <v>5</v>
      </c>
      <c r="D926" s="1" t="s">
        <v>10503</v>
      </c>
      <c r="E926" t="s">
        <v>1260</v>
      </c>
      <c r="F926" t="s">
        <v>7</v>
      </c>
      <c r="G926" t="e">
        <f>VLOOKUP(A926,Sheet2!A:J,1,0)</f>
        <v>#N/A</v>
      </c>
      <c r="H926" t="e">
        <f>VLOOKUP(A926,Sheet2!A:J,6,0)</f>
        <v>#N/A</v>
      </c>
    </row>
    <row r="927" spans="1:8" hidden="1" x14ac:dyDescent="0.25">
      <c r="A927" t="str">
        <f t="shared" si="14"/>
        <v>90041110430132</v>
      </c>
      <c r="B927">
        <v>90041</v>
      </c>
      <c r="C927" t="s">
        <v>5</v>
      </c>
      <c r="D927" s="1" t="s">
        <v>10504</v>
      </c>
      <c r="E927" t="s">
        <v>1261</v>
      </c>
      <c r="F927" t="s">
        <v>7</v>
      </c>
      <c r="G927" t="e">
        <f>VLOOKUP(A927,Sheet2!A:J,1,0)</f>
        <v>#N/A</v>
      </c>
      <c r="H927" t="e">
        <f>VLOOKUP(A927,Sheet2!A:J,6,0)</f>
        <v>#N/A</v>
      </c>
    </row>
    <row r="928" spans="1:8" hidden="1" x14ac:dyDescent="0.25">
      <c r="A928" t="str">
        <f t="shared" si="14"/>
        <v>90041110430142</v>
      </c>
      <c r="B928">
        <v>90041</v>
      </c>
      <c r="C928" t="s">
        <v>5</v>
      </c>
      <c r="D928" s="1" t="s">
        <v>10505</v>
      </c>
      <c r="E928" t="s">
        <v>1262</v>
      </c>
      <c r="F928" t="s">
        <v>7</v>
      </c>
      <c r="G928" t="e">
        <f>VLOOKUP(A928,Sheet2!A:J,1,0)</f>
        <v>#N/A</v>
      </c>
      <c r="H928" t="e">
        <f>VLOOKUP(A928,Sheet2!A:J,6,0)</f>
        <v>#N/A</v>
      </c>
    </row>
    <row r="929" spans="1:8" hidden="1" x14ac:dyDescent="0.25">
      <c r="A929" t="str">
        <f t="shared" si="14"/>
        <v>90041110432500</v>
      </c>
      <c r="B929">
        <v>90041</v>
      </c>
      <c r="C929" t="s">
        <v>5</v>
      </c>
      <c r="D929" s="1" t="s">
        <v>10506</v>
      </c>
      <c r="E929" t="s">
        <v>1263</v>
      </c>
      <c r="F929" t="s">
        <v>7</v>
      </c>
      <c r="G929" t="e">
        <f>VLOOKUP(A929,Sheet2!A:J,1,0)</f>
        <v>#N/A</v>
      </c>
      <c r="H929" t="e">
        <f>VLOOKUP(A929,Sheet2!A:J,6,0)</f>
        <v>#N/A</v>
      </c>
    </row>
    <row r="930" spans="1:8" hidden="1" x14ac:dyDescent="0.25">
      <c r="A930" t="str">
        <f t="shared" si="14"/>
        <v>90041110439780</v>
      </c>
      <c r="B930">
        <v>90041</v>
      </c>
      <c r="C930" t="s">
        <v>5</v>
      </c>
      <c r="D930" s="1" t="s">
        <v>10507</v>
      </c>
      <c r="E930" t="s">
        <v>1264</v>
      </c>
      <c r="F930" t="s">
        <v>7</v>
      </c>
      <c r="G930" t="e">
        <f>VLOOKUP(A930,Sheet2!A:J,1,0)</f>
        <v>#N/A</v>
      </c>
      <c r="H930" t="e">
        <f>VLOOKUP(A930,Sheet2!A:J,6,0)</f>
        <v>#N/A</v>
      </c>
    </row>
    <row r="931" spans="1:8" hidden="1" x14ac:dyDescent="0.25">
      <c r="A931" t="str">
        <f t="shared" si="14"/>
        <v>90041110444900</v>
      </c>
      <c r="B931">
        <v>90041</v>
      </c>
      <c r="C931" t="s">
        <v>5</v>
      </c>
      <c r="D931" s="1" t="s">
        <v>10508</v>
      </c>
      <c r="E931" t="s">
        <v>1265</v>
      </c>
      <c r="F931" t="s">
        <v>7</v>
      </c>
      <c r="G931" t="e">
        <f>VLOOKUP(A931,Sheet2!A:J,1,0)</f>
        <v>#N/A</v>
      </c>
      <c r="H931" t="e">
        <f>VLOOKUP(A931,Sheet2!A:J,6,0)</f>
        <v>#N/A</v>
      </c>
    </row>
    <row r="932" spans="1:8" hidden="1" x14ac:dyDescent="0.25">
      <c r="A932" t="str">
        <f t="shared" si="14"/>
        <v>90041110457370</v>
      </c>
      <c r="B932">
        <v>90041</v>
      </c>
      <c r="C932" t="s">
        <v>5</v>
      </c>
      <c r="D932" s="1" t="s">
        <v>10509</v>
      </c>
      <c r="E932" t="s">
        <v>1266</v>
      </c>
      <c r="F932" t="s">
        <v>7</v>
      </c>
      <c r="G932" t="e">
        <f>VLOOKUP(A932,Sheet2!A:J,1,0)</f>
        <v>#N/A</v>
      </c>
      <c r="H932" t="e">
        <f>VLOOKUP(A932,Sheet2!A:J,6,0)</f>
        <v>#N/A</v>
      </c>
    </row>
    <row r="933" spans="1:8" hidden="1" x14ac:dyDescent="0.25">
      <c r="A933" t="str">
        <f t="shared" si="14"/>
        <v>90041110457610</v>
      </c>
      <c r="B933">
        <v>90041</v>
      </c>
      <c r="C933" t="s">
        <v>5</v>
      </c>
      <c r="D933" s="1" t="s">
        <v>10510</v>
      </c>
      <c r="E933" t="s">
        <v>1267</v>
      </c>
      <c r="F933" t="s">
        <v>7</v>
      </c>
      <c r="G933" t="e">
        <f>VLOOKUP(A933,Sheet2!A:J,1,0)</f>
        <v>#N/A</v>
      </c>
      <c r="H933" t="e">
        <f>VLOOKUP(A933,Sheet2!A:J,6,0)</f>
        <v>#N/A</v>
      </c>
    </row>
    <row r="934" spans="1:8" hidden="1" x14ac:dyDescent="0.25">
      <c r="A934" t="str">
        <f t="shared" si="14"/>
        <v>90041110457620</v>
      </c>
      <c r="B934">
        <v>90041</v>
      </c>
      <c r="C934" t="s">
        <v>5</v>
      </c>
      <c r="D934" s="1" t="s">
        <v>10511</v>
      </c>
      <c r="E934" t="s">
        <v>1268</v>
      </c>
      <c r="F934" t="s">
        <v>7</v>
      </c>
      <c r="G934" t="e">
        <f>VLOOKUP(A934,Sheet2!A:J,1,0)</f>
        <v>#N/A</v>
      </c>
      <c r="H934" t="e">
        <f>VLOOKUP(A934,Sheet2!A:J,6,0)</f>
        <v>#N/A</v>
      </c>
    </row>
    <row r="935" spans="1:8" hidden="1" x14ac:dyDescent="0.25">
      <c r="A935" t="str">
        <f t="shared" si="14"/>
        <v>90041110457650</v>
      </c>
      <c r="B935">
        <v>90041</v>
      </c>
      <c r="C935" t="s">
        <v>5</v>
      </c>
      <c r="D935" s="1" t="s">
        <v>10512</v>
      </c>
      <c r="E935" t="s">
        <v>1269</v>
      </c>
      <c r="F935" t="s">
        <v>7</v>
      </c>
      <c r="G935" t="e">
        <f>VLOOKUP(A935,Sheet2!A:J,1,0)</f>
        <v>#N/A</v>
      </c>
      <c r="H935" t="e">
        <f>VLOOKUP(A935,Sheet2!A:J,6,0)</f>
        <v>#N/A</v>
      </c>
    </row>
    <row r="936" spans="1:8" hidden="1" x14ac:dyDescent="0.25">
      <c r="A936" t="str">
        <f t="shared" si="14"/>
        <v>90041110457700</v>
      </c>
      <c r="B936">
        <v>90041</v>
      </c>
      <c r="C936" t="s">
        <v>5</v>
      </c>
      <c r="D936" s="1" t="s">
        <v>10513</v>
      </c>
      <c r="E936" t="s">
        <v>1270</v>
      </c>
      <c r="F936" t="s">
        <v>7</v>
      </c>
      <c r="G936" t="e">
        <f>VLOOKUP(A936,Sheet2!A:J,1,0)</f>
        <v>#N/A</v>
      </c>
      <c r="H936" t="e">
        <f>VLOOKUP(A936,Sheet2!A:J,6,0)</f>
        <v>#N/A</v>
      </c>
    </row>
    <row r="937" spans="1:8" hidden="1" x14ac:dyDescent="0.25">
      <c r="A937" t="str">
        <f t="shared" si="14"/>
        <v>90041110457750</v>
      </c>
      <c r="B937">
        <v>90041</v>
      </c>
      <c r="C937" t="s">
        <v>5</v>
      </c>
      <c r="D937" s="1" t="s">
        <v>10514</v>
      </c>
      <c r="E937" t="s">
        <v>1271</v>
      </c>
      <c r="F937" t="s">
        <v>7</v>
      </c>
      <c r="G937" t="e">
        <f>VLOOKUP(A937,Sheet2!A:J,1,0)</f>
        <v>#N/A</v>
      </c>
      <c r="H937" t="e">
        <f>VLOOKUP(A937,Sheet2!A:J,6,0)</f>
        <v>#N/A</v>
      </c>
    </row>
    <row r="938" spans="1:8" hidden="1" x14ac:dyDescent="0.25">
      <c r="A938" t="str">
        <f t="shared" si="14"/>
        <v>90041450400320</v>
      </c>
      <c r="B938">
        <v>90041</v>
      </c>
      <c r="C938" t="s">
        <v>5</v>
      </c>
      <c r="D938" s="1" t="s">
        <v>10515</v>
      </c>
      <c r="E938" t="s">
        <v>1272</v>
      </c>
      <c r="F938" t="s">
        <v>7</v>
      </c>
      <c r="G938" t="e">
        <f>VLOOKUP(A938,Sheet2!A:J,1,0)</f>
        <v>#N/A</v>
      </c>
      <c r="H938" t="e">
        <f>VLOOKUP(A938,Sheet2!A:J,6,0)</f>
        <v>#N/A</v>
      </c>
    </row>
    <row r="939" spans="1:8" hidden="1" x14ac:dyDescent="0.25">
      <c r="A939" t="str">
        <f t="shared" si="14"/>
        <v>90041450400330</v>
      </c>
      <c r="B939">
        <v>90041</v>
      </c>
      <c r="C939" t="s">
        <v>5</v>
      </c>
      <c r="D939" s="1" t="s">
        <v>10516</v>
      </c>
      <c r="E939" t="s">
        <v>1273</v>
      </c>
      <c r="F939" t="s">
        <v>7</v>
      </c>
      <c r="G939" t="e">
        <f>VLOOKUP(A939,Sheet2!A:J,1,0)</f>
        <v>#N/A</v>
      </c>
      <c r="H939" t="e">
        <f>VLOOKUP(A939,Sheet2!A:J,6,0)</f>
        <v>#N/A</v>
      </c>
    </row>
    <row r="940" spans="1:8" hidden="1" x14ac:dyDescent="0.25">
      <c r="A940" t="str">
        <f t="shared" si="14"/>
        <v>90041110457770</v>
      </c>
      <c r="B940">
        <v>90041</v>
      </c>
      <c r="C940" t="s">
        <v>5</v>
      </c>
      <c r="D940" s="1" t="s">
        <v>10517</v>
      </c>
      <c r="E940" t="s">
        <v>1274</v>
      </c>
      <c r="F940" t="s">
        <v>7</v>
      </c>
      <c r="G940" t="e">
        <f>VLOOKUP(A940,Sheet2!A:J,1,0)</f>
        <v>#N/A</v>
      </c>
      <c r="H940" t="e">
        <f>VLOOKUP(A940,Sheet2!A:J,6,0)</f>
        <v>#N/A</v>
      </c>
    </row>
    <row r="941" spans="1:8" hidden="1" x14ac:dyDescent="0.25">
      <c r="A941" t="str">
        <f t="shared" si="14"/>
        <v>90041450400340</v>
      </c>
      <c r="B941">
        <v>90041</v>
      </c>
      <c r="C941" t="s">
        <v>5</v>
      </c>
      <c r="D941" s="1" t="s">
        <v>10518</v>
      </c>
      <c r="E941" t="s">
        <v>1275</v>
      </c>
      <c r="F941" t="s">
        <v>7</v>
      </c>
      <c r="G941" t="e">
        <f>VLOOKUP(A941,Sheet2!A:J,1,0)</f>
        <v>#N/A</v>
      </c>
      <c r="H941" t="e">
        <f>VLOOKUP(A941,Sheet2!A:J,6,0)</f>
        <v>#N/A</v>
      </c>
    </row>
    <row r="942" spans="1:8" hidden="1" x14ac:dyDescent="0.25">
      <c r="A942" t="str">
        <f t="shared" si="14"/>
        <v>90041905001TN</v>
      </c>
      <c r="B942">
        <v>90041</v>
      </c>
      <c r="C942" t="s">
        <v>5</v>
      </c>
      <c r="D942" s="1" t="s">
        <v>1276</v>
      </c>
      <c r="E942" t="s">
        <v>1277</v>
      </c>
      <c r="F942" t="s">
        <v>7</v>
      </c>
      <c r="G942" t="e">
        <f>VLOOKUP(A942,Sheet2!A:J,1,0)</f>
        <v>#N/A</v>
      </c>
      <c r="H942" t="e">
        <f>VLOOKUP(A942,Sheet2!A:J,6,0)</f>
        <v>#N/A</v>
      </c>
    </row>
    <row r="943" spans="1:8" hidden="1" x14ac:dyDescent="0.25">
      <c r="A943" t="str">
        <f t="shared" si="14"/>
        <v>90041110457780</v>
      </c>
      <c r="B943">
        <v>90041</v>
      </c>
      <c r="C943" t="s">
        <v>5</v>
      </c>
      <c r="D943" s="1" t="s">
        <v>10519</v>
      </c>
      <c r="E943" t="s">
        <v>1278</v>
      </c>
      <c r="F943" t="s">
        <v>7</v>
      </c>
      <c r="G943" t="e">
        <f>VLOOKUP(A943,Sheet2!A:J,1,0)</f>
        <v>#N/A</v>
      </c>
      <c r="H943" t="e">
        <f>VLOOKUP(A943,Sheet2!A:J,6,0)</f>
        <v>#N/A</v>
      </c>
    </row>
    <row r="944" spans="1:8" hidden="1" x14ac:dyDescent="0.25">
      <c r="A944" t="str">
        <f t="shared" si="14"/>
        <v>90041120356690</v>
      </c>
      <c r="B944">
        <v>90041</v>
      </c>
      <c r="C944" t="s">
        <v>5</v>
      </c>
      <c r="D944" s="1" t="s">
        <v>10520</v>
      </c>
      <c r="E944" t="s">
        <v>1279</v>
      </c>
      <c r="F944" t="s">
        <v>7</v>
      </c>
      <c r="G944" t="e">
        <f>VLOOKUP(A944,Sheet2!A:J,1,0)</f>
        <v>#N/A</v>
      </c>
      <c r="H944" t="e">
        <f>VLOOKUP(A944,Sheet2!A:J,6,0)</f>
        <v>#N/A</v>
      </c>
    </row>
    <row r="945" spans="1:9" hidden="1" x14ac:dyDescent="0.25">
      <c r="A945" t="str">
        <f t="shared" si="14"/>
        <v>90041120359260</v>
      </c>
      <c r="B945">
        <v>90041</v>
      </c>
      <c r="C945" t="s">
        <v>5</v>
      </c>
      <c r="D945" s="1" t="s">
        <v>10521</v>
      </c>
      <c r="E945" t="s">
        <v>1280</v>
      </c>
      <c r="F945" t="s">
        <v>7</v>
      </c>
      <c r="G945" t="e">
        <f>VLOOKUP(A945,Sheet2!A:J,1,0)</f>
        <v>#N/A</v>
      </c>
      <c r="H945" t="e">
        <f>VLOOKUP(A945,Sheet2!A:J,6,0)</f>
        <v>#N/A</v>
      </c>
    </row>
    <row r="946" spans="1:9" hidden="1" x14ac:dyDescent="0.25">
      <c r="A946" t="str">
        <f t="shared" si="14"/>
        <v>90041110457790</v>
      </c>
      <c r="B946">
        <v>90041</v>
      </c>
      <c r="C946" t="s">
        <v>5</v>
      </c>
      <c r="D946" s="1" t="s">
        <v>10522</v>
      </c>
      <c r="E946" t="s">
        <v>1281</v>
      </c>
      <c r="F946" t="s">
        <v>7</v>
      </c>
      <c r="G946" t="e">
        <f>VLOOKUP(A946,Sheet2!A:J,1,0)</f>
        <v>#N/A</v>
      </c>
      <c r="H946" t="e">
        <f>VLOOKUP(A946,Sheet2!A:J,6,0)</f>
        <v>#N/A</v>
      </c>
    </row>
    <row r="947" spans="1:9" hidden="1" x14ac:dyDescent="0.25">
      <c r="A947" t="str">
        <f t="shared" si="14"/>
        <v>900513604IUT49</v>
      </c>
      <c r="B947">
        <v>90051</v>
      </c>
      <c r="C947" t="s">
        <v>266</v>
      </c>
      <c r="D947" s="1" t="s">
        <v>1282</v>
      </c>
      <c r="E947" t="s">
        <v>1283</v>
      </c>
      <c r="F947" t="s">
        <v>7</v>
      </c>
      <c r="G947" t="e">
        <f>VLOOKUP(A947,Sheet2!A:J,1,0)</f>
        <v>#N/A</v>
      </c>
      <c r="H947" t="e">
        <f>VLOOKUP(A947,Sheet2!A:J,6,0)</f>
        <v>#N/A</v>
      </c>
    </row>
    <row r="948" spans="1:9" hidden="1" x14ac:dyDescent="0.25">
      <c r="A948" t="str">
        <f t="shared" si="14"/>
        <v>90041120363690</v>
      </c>
      <c r="B948">
        <v>90041</v>
      </c>
      <c r="C948" t="s">
        <v>5</v>
      </c>
      <c r="D948" s="1" t="s">
        <v>10523</v>
      </c>
      <c r="E948" t="s">
        <v>1284</v>
      </c>
      <c r="F948" t="s">
        <v>7</v>
      </c>
      <c r="G948" t="e">
        <f>VLOOKUP(A948,Sheet2!A:J,1,0)</f>
        <v>#N/A</v>
      </c>
      <c r="H948" t="e">
        <f>VLOOKUP(A948,Sheet2!A:J,6,0)</f>
        <v>#N/A</v>
      </c>
    </row>
    <row r="949" spans="1:9" hidden="1" x14ac:dyDescent="0.25">
      <c r="A949" t="str">
        <f t="shared" si="14"/>
        <v>90041110457800</v>
      </c>
      <c r="B949">
        <v>90041</v>
      </c>
      <c r="C949" t="s">
        <v>5</v>
      </c>
      <c r="D949" s="1" t="s">
        <v>10524</v>
      </c>
      <c r="E949" t="s">
        <v>1285</v>
      </c>
      <c r="F949" t="s">
        <v>7</v>
      </c>
      <c r="G949" t="e">
        <f>VLOOKUP(A949,Sheet2!A:J,1,0)</f>
        <v>#N/A</v>
      </c>
      <c r="H949" t="e">
        <f>VLOOKUP(A949,Sheet2!A:J,6,0)</f>
        <v>#N/A</v>
      </c>
    </row>
    <row r="950" spans="1:9" hidden="1" x14ac:dyDescent="0.25">
      <c r="A950" t="str">
        <f t="shared" si="14"/>
        <v>90041110457810</v>
      </c>
      <c r="B950">
        <v>90041</v>
      </c>
      <c r="C950" t="s">
        <v>5</v>
      </c>
      <c r="D950" s="1" t="s">
        <v>10525</v>
      </c>
      <c r="E950" t="s">
        <v>1286</v>
      </c>
      <c r="F950" t="s">
        <v>7</v>
      </c>
      <c r="G950" t="e">
        <f>VLOOKUP(A950,Sheet2!A:J,1,0)</f>
        <v>#N/A</v>
      </c>
      <c r="H950" t="e">
        <f>VLOOKUP(A950,Sheet2!A:J,6,0)</f>
        <v>#N/A</v>
      </c>
    </row>
    <row r="951" spans="1:9" hidden="1" x14ac:dyDescent="0.25">
      <c r="A951" t="str">
        <f t="shared" si="14"/>
        <v>90041110457820</v>
      </c>
      <c r="B951">
        <v>90041</v>
      </c>
      <c r="C951" t="s">
        <v>5</v>
      </c>
      <c r="D951" s="1" t="s">
        <v>10526</v>
      </c>
      <c r="E951" t="s">
        <v>1287</v>
      </c>
      <c r="F951" t="s">
        <v>7</v>
      </c>
      <c r="G951" t="e">
        <f>VLOOKUP(A951,Sheet2!A:J,1,0)</f>
        <v>#N/A</v>
      </c>
      <c r="H951" t="e">
        <f>VLOOKUP(A951,Sheet2!A:J,6,0)</f>
        <v>#N/A</v>
      </c>
    </row>
    <row r="952" spans="1:9" hidden="1" x14ac:dyDescent="0.25">
      <c r="A952" t="str">
        <f t="shared" si="14"/>
        <v>90041120363700</v>
      </c>
      <c r="B952">
        <v>90041</v>
      </c>
      <c r="C952" t="s">
        <v>5</v>
      </c>
      <c r="D952" s="1" t="s">
        <v>10527</v>
      </c>
      <c r="E952" t="s">
        <v>1288</v>
      </c>
      <c r="F952" t="s">
        <v>7</v>
      </c>
      <c r="G952" t="e">
        <f>VLOOKUP(A952,Sheet2!A:J,1,0)</f>
        <v>#N/A</v>
      </c>
      <c r="H952" t="e">
        <f>VLOOKUP(A952,Sheet2!A:J,6,0)</f>
        <v>#N/A</v>
      </c>
    </row>
    <row r="953" spans="1:9" hidden="1" x14ac:dyDescent="0.25">
      <c r="A953" t="str">
        <f t="shared" si="14"/>
        <v>90041120365370</v>
      </c>
      <c r="B953">
        <v>90041</v>
      </c>
      <c r="C953" t="s">
        <v>5</v>
      </c>
      <c r="D953" s="1" t="s">
        <v>10528</v>
      </c>
      <c r="E953" t="s">
        <v>1289</v>
      </c>
      <c r="F953" t="s">
        <v>7</v>
      </c>
      <c r="G953" t="e">
        <f>VLOOKUP(A953,Sheet2!A:J,1,0)</f>
        <v>#N/A</v>
      </c>
      <c r="H953" t="e">
        <f>VLOOKUP(A953,Sheet2!A:J,6,0)</f>
        <v>#N/A</v>
      </c>
    </row>
    <row r="954" spans="1:9" hidden="1" x14ac:dyDescent="0.25">
      <c r="A954" t="str">
        <f t="shared" si="14"/>
        <v>90041110457840</v>
      </c>
      <c r="B954">
        <v>90041</v>
      </c>
      <c r="C954" t="s">
        <v>5</v>
      </c>
      <c r="D954" s="1" t="s">
        <v>10529</v>
      </c>
      <c r="E954" t="s">
        <v>1290</v>
      </c>
      <c r="F954" t="s">
        <v>7</v>
      </c>
      <c r="G954" t="e">
        <f>VLOOKUP(A954,Sheet2!A:J,1,0)</f>
        <v>#N/A</v>
      </c>
      <c r="H954" t="e">
        <f>VLOOKUP(A954,Sheet2!A:J,6,0)</f>
        <v>#N/A</v>
      </c>
    </row>
    <row r="955" spans="1:9" x14ac:dyDescent="0.25">
      <c r="A955" t="str">
        <f t="shared" si="14"/>
        <v>900421199KT002</v>
      </c>
      <c r="B955">
        <v>90042</v>
      </c>
      <c r="C955" t="s">
        <v>175</v>
      </c>
      <c r="D955" s="1" t="s">
        <v>1291</v>
      </c>
      <c r="E955" t="s">
        <v>1292</v>
      </c>
      <c r="F955" t="s">
        <v>7</v>
      </c>
      <c r="G955" t="str">
        <f>VLOOKUP(A955,Sheet2!A:J,1,0)</f>
        <v>900421199KT002</v>
      </c>
      <c r="H955" t="str">
        <f>VLOOKUP(A955,Sheet2!A:J,10,0)</f>
        <v>ETP/RO/WRP</v>
      </c>
      <c r="I955" t="b">
        <f t="shared" ref="I955:I956" si="15">IF(F955=H955,TRUE,FALSE)</f>
        <v>0</v>
      </c>
    </row>
    <row r="956" spans="1:9" x14ac:dyDescent="0.25">
      <c r="A956" t="str">
        <f t="shared" si="14"/>
        <v>90042S25007</v>
      </c>
      <c r="B956">
        <v>90042</v>
      </c>
      <c r="C956" t="s">
        <v>175</v>
      </c>
      <c r="D956" s="1" t="s">
        <v>367</v>
      </c>
      <c r="E956" t="s">
        <v>368</v>
      </c>
      <c r="F956" t="s">
        <v>360</v>
      </c>
      <c r="G956" t="str">
        <f>VLOOKUP(A956,Sheet2!A:J,1,0)</f>
        <v>90042S25007</v>
      </c>
      <c r="H956" t="str">
        <f>VLOOKUP(A956,Sheet2!A:J,10,0)</f>
        <v>AC CHARGING MACHINE</v>
      </c>
      <c r="I956" t="b">
        <f t="shared" si="15"/>
        <v>1</v>
      </c>
    </row>
    <row r="957" spans="1:9" hidden="1" x14ac:dyDescent="0.25">
      <c r="A957" t="str">
        <f t="shared" si="14"/>
        <v>90041110457850</v>
      </c>
      <c r="B957">
        <v>90041</v>
      </c>
      <c r="C957" t="s">
        <v>5</v>
      </c>
      <c r="D957" s="1" t="s">
        <v>10530</v>
      </c>
      <c r="E957" t="s">
        <v>1293</v>
      </c>
      <c r="F957" t="s">
        <v>7</v>
      </c>
      <c r="G957" t="e">
        <f>VLOOKUP(A957,Sheet2!A:J,1,0)</f>
        <v>#N/A</v>
      </c>
      <c r="H957" t="e">
        <f>VLOOKUP(A957,Sheet2!A:J,6,0)</f>
        <v>#N/A</v>
      </c>
    </row>
    <row r="958" spans="1:9" hidden="1" x14ac:dyDescent="0.25">
      <c r="A958" t="str">
        <f t="shared" si="14"/>
        <v>90041110457890</v>
      </c>
      <c r="B958">
        <v>90041</v>
      </c>
      <c r="C958" t="s">
        <v>5</v>
      </c>
      <c r="D958" s="1" t="s">
        <v>10531</v>
      </c>
      <c r="E958" t="s">
        <v>1294</v>
      </c>
      <c r="F958" t="s">
        <v>7</v>
      </c>
      <c r="G958" t="e">
        <f>VLOOKUP(A958,Sheet2!A:J,1,0)</f>
        <v>#N/A</v>
      </c>
      <c r="H958" t="e">
        <f>VLOOKUP(A958,Sheet2!A:J,6,0)</f>
        <v>#N/A</v>
      </c>
    </row>
    <row r="959" spans="1:9" hidden="1" x14ac:dyDescent="0.25">
      <c r="A959" t="str">
        <f t="shared" si="14"/>
        <v>90049080402220</v>
      </c>
      <c r="B959">
        <v>90049</v>
      </c>
      <c r="C959" t="s">
        <v>245</v>
      </c>
      <c r="D959" s="1" t="s">
        <v>10532</v>
      </c>
      <c r="E959" t="s">
        <v>1295</v>
      </c>
      <c r="F959" t="s">
        <v>245</v>
      </c>
      <c r="G959" t="e">
        <f>VLOOKUP(A959,Sheet2!A:J,1,0)</f>
        <v>#N/A</v>
      </c>
      <c r="H959" t="e">
        <f>VLOOKUP(A959,Sheet2!A:J,6,0)</f>
        <v>#N/A</v>
      </c>
    </row>
    <row r="960" spans="1:9" hidden="1" x14ac:dyDescent="0.25">
      <c r="A960" t="str">
        <f t="shared" si="14"/>
        <v>900491399PI001</v>
      </c>
      <c r="B960">
        <v>90049</v>
      </c>
      <c r="C960" t="s">
        <v>245</v>
      </c>
      <c r="D960" s="1" t="s">
        <v>1296</v>
      </c>
      <c r="E960" t="s">
        <v>1297</v>
      </c>
      <c r="F960" t="s">
        <v>245</v>
      </c>
      <c r="G960" t="e">
        <f>VLOOKUP(A960,Sheet2!A:J,1,0)</f>
        <v>#N/A</v>
      </c>
      <c r="H960" t="e">
        <f>VLOOKUP(A960,Sheet2!A:J,6,0)</f>
        <v>#N/A</v>
      </c>
    </row>
    <row r="961" spans="1:8" hidden="1" x14ac:dyDescent="0.25">
      <c r="A961" t="str">
        <f t="shared" si="14"/>
        <v>90041110457910</v>
      </c>
      <c r="B961">
        <v>90041</v>
      </c>
      <c r="C961" t="s">
        <v>5</v>
      </c>
      <c r="D961" s="1" t="s">
        <v>10533</v>
      </c>
      <c r="E961" t="s">
        <v>1298</v>
      </c>
      <c r="F961" t="s">
        <v>7</v>
      </c>
      <c r="G961" t="e">
        <f>VLOOKUP(A961,Sheet2!A:J,1,0)</f>
        <v>#N/A</v>
      </c>
      <c r="H961" t="e">
        <f>VLOOKUP(A961,Sheet2!A:J,6,0)</f>
        <v>#N/A</v>
      </c>
    </row>
    <row r="962" spans="1:8" hidden="1" x14ac:dyDescent="0.25">
      <c r="A962" t="str">
        <f t="shared" si="14"/>
        <v>90041110457920</v>
      </c>
      <c r="B962">
        <v>90041</v>
      </c>
      <c r="C962" t="s">
        <v>5</v>
      </c>
      <c r="D962" s="1" t="s">
        <v>10534</v>
      </c>
      <c r="E962" t="s">
        <v>1299</v>
      </c>
      <c r="F962" t="s">
        <v>7</v>
      </c>
      <c r="G962" t="e">
        <f>VLOOKUP(A962,Sheet2!A:J,1,0)</f>
        <v>#N/A</v>
      </c>
      <c r="H962" t="e">
        <f>VLOOKUP(A962,Sheet2!A:J,6,0)</f>
        <v>#N/A</v>
      </c>
    </row>
    <row r="963" spans="1:8" hidden="1" x14ac:dyDescent="0.25">
      <c r="A963" t="str">
        <f t="shared" ref="A963:A1026" si="16">B963&amp;D963</f>
        <v>90041110457960</v>
      </c>
      <c r="B963">
        <v>90041</v>
      </c>
      <c r="C963" t="s">
        <v>5</v>
      </c>
      <c r="D963" s="1" t="s">
        <v>10535</v>
      </c>
      <c r="E963" t="s">
        <v>1300</v>
      </c>
      <c r="F963" t="s">
        <v>7</v>
      </c>
      <c r="G963" t="e">
        <f>VLOOKUP(A963,Sheet2!A:J,1,0)</f>
        <v>#N/A</v>
      </c>
      <c r="H963" t="e">
        <f>VLOOKUP(A963,Sheet2!A:J,6,0)</f>
        <v>#N/A</v>
      </c>
    </row>
    <row r="964" spans="1:8" hidden="1" x14ac:dyDescent="0.25">
      <c r="A964" t="str">
        <f t="shared" si="16"/>
        <v>90041110457970</v>
      </c>
      <c r="B964">
        <v>90041</v>
      </c>
      <c r="C964" t="s">
        <v>5</v>
      </c>
      <c r="D964" s="1" t="s">
        <v>10536</v>
      </c>
      <c r="E964" t="s">
        <v>1301</v>
      </c>
      <c r="F964" t="s">
        <v>7</v>
      </c>
      <c r="G964" t="e">
        <f>VLOOKUP(A964,Sheet2!A:J,1,0)</f>
        <v>#N/A</v>
      </c>
      <c r="H964" t="e">
        <f>VLOOKUP(A964,Sheet2!A:J,6,0)</f>
        <v>#N/A</v>
      </c>
    </row>
    <row r="965" spans="1:8" hidden="1" x14ac:dyDescent="0.25">
      <c r="A965" t="str">
        <f t="shared" si="16"/>
        <v>90041110458020</v>
      </c>
      <c r="B965">
        <v>90041</v>
      </c>
      <c r="C965" t="s">
        <v>5</v>
      </c>
      <c r="D965" s="1" t="s">
        <v>10537</v>
      </c>
      <c r="E965" t="s">
        <v>1302</v>
      </c>
      <c r="F965" t="s">
        <v>7</v>
      </c>
      <c r="G965" t="e">
        <f>VLOOKUP(A965,Sheet2!A:J,1,0)</f>
        <v>#N/A</v>
      </c>
      <c r="H965" t="e">
        <f>VLOOKUP(A965,Sheet2!A:J,6,0)</f>
        <v>#N/A</v>
      </c>
    </row>
    <row r="966" spans="1:8" hidden="1" x14ac:dyDescent="0.25">
      <c r="A966" t="str">
        <f t="shared" si="16"/>
        <v>90041110458070</v>
      </c>
      <c r="B966">
        <v>90041</v>
      </c>
      <c r="C966" t="s">
        <v>5</v>
      </c>
      <c r="D966" s="1" t="s">
        <v>10538</v>
      </c>
      <c r="E966" t="s">
        <v>1303</v>
      </c>
      <c r="F966" t="s">
        <v>7</v>
      </c>
      <c r="G966" t="e">
        <f>VLOOKUP(A966,Sheet2!A:J,1,0)</f>
        <v>#N/A</v>
      </c>
      <c r="H966" t="e">
        <f>VLOOKUP(A966,Sheet2!A:J,6,0)</f>
        <v>#N/A</v>
      </c>
    </row>
    <row r="967" spans="1:8" hidden="1" x14ac:dyDescent="0.25">
      <c r="A967" t="str">
        <f t="shared" si="16"/>
        <v>90041110458080</v>
      </c>
      <c r="B967">
        <v>90041</v>
      </c>
      <c r="C967" t="s">
        <v>5</v>
      </c>
      <c r="D967" s="1" t="s">
        <v>10539</v>
      </c>
      <c r="E967" t="s">
        <v>1304</v>
      </c>
      <c r="F967" t="s">
        <v>7</v>
      </c>
      <c r="G967" t="e">
        <f>VLOOKUP(A967,Sheet2!A:J,1,0)</f>
        <v>#N/A</v>
      </c>
      <c r="H967" t="e">
        <f>VLOOKUP(A967,Sheet2!A:J,6,0)</f>
        <v>#N/A</v>
      </c>
    </row>
    <row r="968" spans="1:8" hidden="1" x14ac:dyDescent="0.25">
      <c r="A968" t="str">
        <f t="shared" si="16"/>
        <v>90041110458090</v>
      </c>
      <c r="B968">
        <v>90041</v>
      </c>
      <c r="C968" t="s">
        <v>5</v>
      </c>
      <c r="D968" s="1" t="s">
        <v>10540</v>
      </c>
      <c r="E968" t="s">
        <v>1305</v>
      </c>
      <c r="F968" t="s">
        <v>7</v>
      </c>
      <c r="G968" t="e">
        <f>VLOOKUP(A968,Sheet2!A:J,1,0)</f>
        <v>#N/A</v>
      </c>
      <c r="H968" t="e">
        <f>VLOOKUP(A968,Sheet2!A:J,6,0)</f>
        <v>#N/A</v>
      </c>
    </row>
    <row r="969" spans="1:8" hidden="1" x14ac:dyDescent="0.25">
      <c r="A969" t="str">
        <f t="shared" si="16"/>
        <v>90041110458100</v>
      </c>
      <c r="B969">
        <v>90041</v>
      </c>
      <c r="C969" t="s">
        <v>5</v>
      </c>
      <c r="D969" s="1" t="s">
        <v>10541</v>
      </c>
      <c r="E969" t="s">
        <v>1306</v>
      </c>
      <c r="F969" t="s">
        <v>7</v>
      </c>
      <c r="G969" t="e">
        <f>VLOOKUP(A969,Sheet2!A:J,1,0)</f>
        <v>#N/A</v>
      </c>
      <c r="H969" t="e">
        <f>VLOOKUP(A969,Sheet2!A:J,6,0)</f>
        <v>#N/A</v>
      </c>
    </row>
    <row r="970" spans="1:8" hidden="1" x14ac:dyDescent="0.25">
      <c r="A970" t="str">
        <f t="shared" si="16"/>
        <v>90041110458110</v>
      </c>
      <c r="B970">
        <v>90041</v>
      </c>
      <c r="C970" t="s">
        <v>5</v>
      </c>
      <c r="D970" s="1" t="s">
        <v>10542</v>
      </c>
      <c r="E970" t="s">
        <v>1307</v>
      </c>
      <c r="F970" t="s">
        <v>7</v>
      </c>
      <c r="G970" t="e">
        <f>VLOOKUP(A970,Sheet2!A:J,1,0)</f>
        <v>#N/A</v>
      </c>
      <c r="H970" t="e">
        <f>VLOOKUP(A970,Sheet2!A:J,6,0)</f>
        <v>#N/A</v>
      </c>
    </row>
    <row r="971" spans="1:8" hidden="1" x14ac:dyDescent="0.25">
      <c r="A971" t="str">
        <f t="shared" si="16"/>
        <v>90041110458120</v>
      </c>
      <c r="B971">
        <v>90041</v>
      </c>
      <c r="C971" t="s">
        <v>5</v>
      </c>
      <c r="D971" s="1" t="s">
        <v>10543</v>
      </c>
      <c r="E971" t="s">
        <v>1308</v>
      </c>
      <c r="F971" t="s">
        <v>7</v>
      </c>
      <c r="G971" t="e">
        <f>VLOOKUP(A971,Sheet2!A:J,1,0)</f>
        <v>#N/A</v>
      </c>
      <c r="H971" t="e">
        <f>VLOOKUP(A971,Sheet2!A:J,6,0)</f>
        <v>#N/A</v>
      </c>
    </row>
    <row r="972" spans="1:8" hidden="1" x14ac:dyDescent="0.25">
      <c r="A972" t="str">
        <f t="shared" si="16"/>
        <v>90041110458130</v>
      </c>
      <c r="B972">
        <v>90041</v>
      </c>
      <c r="C972" t="s">
        <v>5</v>
      </c>
      <c r="D972" s="1" t="s">
        <v>10544</v>
      </c>
      <c r="E972" t="s">
        <v>1309</v>
      </c>
      <c r="F972" t="s">
        <v>7</v>
      </c>
      <c r="G972" t="e">
        <f>VLOOKUP(A972,Sheet2!A:J,1,0)</f>
        <v>#N/A</v>
      </c>
      <c r="H972" t="e">
        <f>VLOOKUP(A972,Sheet2!A:J,6,0)</f>
        <v>#N/A</v>
      </c>
    </row>
    <row r="973" spans="1:8" hidden="1" x14ac:dyDescent="0.25">
      <c r="A973" t="str">
        <f t="shared" si="16"/>
        <v>90041110458180</v>
      </c>
      <c r="B973">
        <v>90041</v>
      </c>
      <c r="C973" t="s">
        <v>5</v>
      </c>
      <c r="D973" s="1" t="s">
        <v>10545</v>
      </c>
      <c r="E973" t="s">
        <v>1310</v>
      </c>
      <c r="F973" t="s">
        <v>7</v>
      </c>
      <c r="G973" t="e">
        <f>VLOOKUP(A973,Sheet2!A:J,1,0)</f>
        <v>#N/A</v>
      </c>
      <c r="H973" t="e">
        <f>VLOOKUP(A973,Sheet2!A:J,6,0)</f>
        <v>#N/A</v>
      </c>
    </row>
    <row r="974" spans="1:8" hidden="1" x14ac:dyDescent="0.25">
      <c r="A974" t="str">
        <f t="shared" si="16"/>
        <v>90041110458210</v>
      </c>
      <c r="B974">
        <v>90041</v>
      </c>
      <c r="C974" t="s">
        <v>5</v>
      </c>
      <c r="D974" s="1" t="s">
        <v>10546</v>
      </c>
      <c r="E974" t="s">
        <v>1311</v>
      </c>
      <c r="F974" t="s">
        <v>7</v>
      </c>
      <c r="G974" t="e">
        <f>VLOOKUP(A974,Sheet2!A:J,1,0)</f>
        <v>#N/A</v>
      </c>
      <c r="H974" t="e">
        <f>VLOOKUP(A974,Sheet2!A:J,6,0)</f>
        <v>#N/A</v>
      </c>
    </row>
    <row r="975" spans="1:8" hidden="1" x14ac:dyDescent="0.25">
      <c r="A975" t="str">
        <f t="shared" si="16"/>
        <v>90041110458230</v>
      </c>
      <c r="B975">
        <v>90041</v>
      </c>
      <c r="C975" t="s">
        <v>5</v>
      </c>
      <c r="D975" s="1" t="s">
        <v>10547</v>
      </c>
      <c r="E975" t="s">
        <v>1312</v>
      </c>
      <c r="F975" t="s">
        <v>7</v>
      </c>
      <c r="G975" t="e">
        <f>VLOOKUP(A975,Sheet2!A:J,1,0)</f>
        <v>#N/A</v>
      </c>
      <c r="H975" t="e">
        <f>VLOOKUP(A975,Sheet2!A:J,6,0)</f>
        <v>#N/A</v>
      </c>
    </row>
    <row r="976" spans="1:8" hidden="1" x14ac:dyDescent="0.25">
      <c r="A976" t="str">
        <f t="shared" si="16"/>
        <v>90041110458250</v>
      </c>
      <c r="B976">
        <v>90041</v>
      </c>
      <c r="C976" t="s">
        <v>5</v>
      </c>
      <c r="D976" s="1" t="s">
        <v>10548</v>
      </c>
      <c r="E976" t="s">
        <v>1127</v>
      </c>
      <c r="F976" t="s">
        <v>7</v>
      </c>
      <c r="G976" t="e">
        <f>VLOOKUP(A976,Sheet2!A:J,1,0)</f>
        <v>#N/A</v>
      </c>
      <c r="H976" t="e">
        <f>VLOOKUP(A976,Sheet2!A:J,6,0)</f>
        <v>#N/A</v>
      </c>
    </row>
    <row r="977" spans="1:8" hidden="1" x14ac:dyDescent="0.25">
      <c r="A977" t="str">
        <f t="shared" si="16"/>
        <v>90041110458260</v>
      </c>
      <c r="B977">
        <v>90041</v>
      </c>
      <c r="C977" t="s">
        <v>5</v>
      </c>
      <c r="D977" s="1" t="s">
        <v>10549</v>
      </c>
      <c r="E977" t="s">
        <v>1313</v>
      </c>
      <c r="F977" t="s">
        <v>7</v>
      </c>
      <c r="G977" t="e">
        <f>VLOOKUP(A977,Sheet2!A:J,1,0)</f>
        <v>#N/A</v>
      </c>
      <c r="H977" t="e">
        <f>VLOOKUP(A977,Sheet2!A:J,6,0)</f>
        <v>#N/A</v>
      </c>
    </row>
    <row r="978" spans="1:8" hidden="1" x14ac:dyDescent="0.25">
      <c r="A978" t="str">
        <f t="shared" si="16"/>
        <v>90041110458270</v>
      </c>
      <c r="B978">
        <v>90041</v>
      </c>
      <c r="C978" t="s">
        <v>5</v>
      </c>
      <c r="D978" s="1" t="s">
        <v>10550</v>
      </c>
      <c r="E978" t="s">
        <v>1314</v>
      </c>
      <c r="F978" t="s">
        <v>7</v>
      </c>
      <c r="G978" t="e">
        <f>VLOOKUP(A978,Sheet2!A:J,1,0)</f>
        <v>#N/A</v>
      </c>
      <c r="H978" t="e">
        <f>VLOOKUP(A978,Sheet2!A:J,6,0)</f>
        <v>#N/A</v>
      </c>
    </row>
    <row r="979" spans="1:8" hidden="1" x14ac:dyDescent="0.25">
      <c r="A979" t="str">
        <f t="shared" si="16"/>
        <v>90041110458280</v>
      </c>
      <c r="B979">
        <v>90041</v>
      </c>
      <c r="C979" t="s">
        <v>5</v>
      </c>
      <c r="D979" s="1" t="s">
        <v>10551</v>
      </c>
      <c r="E979" t="s">
        <v>1315</v>
      </c>
      <c r="F979" t="s">
        <v>7</v>
      </c>
      <c r="G979" t="e">
        <f>VLOOKUP(A979,Sheet2!A:J,1,0)</f>
        <v>#N/A</v>
      </c>
      <c r="H979" t="e">
        <f>VLOOKUP(A979,Sheet2!A:J,6,0)</f>
        <v>#N/A</v>
      </c>
    </row>
    <row r="980" spans="1:8" hidden="1" x14ac:dyDescent="0.25">
      <c r="A980" t="str">
        <f t="shared" si="16"/>
        <v>90041110458290</v>
      </c>
      <c r="B980">
        <v>90041</v>
      </c>
      <c r="C980" t="s">
        <v>5</v>
      </c>
      <c r="D980" s="1" t="s">
        <v>10552</v>
      </c>
      <c r="E980" t="s">
        <v>1316</v>
      </c>
      <c r="F980" t="s">
        <v>7</v>
      </c>
      <c r="G980" t="e">
        <f>VLOOKUP(A980,Sheet2!A:J,1,0)</f>
        <v>#N/A</v>
      </c>
      <c r="H980" t="e">
        <f>VLOOKUP(A980,Sheet2!A:J,6,0)</f>
        <v>#N/A</v>
      </c>
    </row>
    <row r="981" spans="1:8" hidden="1" x14ac:dyDescent="0.25">
      <c r="A981" t="str">
        <f t="shared" si="16"/>
        <v>90040S11033</v>
      </c>
      <c r="B981">
        <v>90040</v>
      </c>
      <c r="C981" t="s">
        <v>41</v>
      </c>
      <c r="D981" s="1" t="s">
        <v>1317</v>
      </c>
      <c r="E981" t="s">
        <v>1318</v>
      </c>
      <c r="F981" t="s">
        <v>74</v>
      </c>
      <c r="G981" t="e">
        <f>VLOOKUP(A981,Sheet2!A:J,1,0)</f>
        <v>#N/A</v>
      </c>
      <c r="H981" t="e">
        <f>VLOOKUP(A981,Sheet2!A:J,6,0)</f>
        <v>#N/A</v>
      </c>
    </row>
    <row r="982" spans="1:8" hidden="1" x14ac:dyDescent="0.25">
      <c r="A982" t="str">
        <f t="shared" si="16"/>
        <v>9004116CPTF252EL</v>
      </c>
      <c r="B982">
        <v>90041</v>
      </c>
      <c r="C982" t="s">
        <v>5</v>
      </c>
      <c r="D982" s="1" t="s">
        <v>1319</v>
      </c>
      <c r="E982" t="s">
        <v>1320</v>
      </c>
      <c r="F982" t="s">
        <v>7</v>
      </c>
      <c r="G982" t="e">
        <f>VLOOKUP(A982,Sheet2!A:J,1,0)</f>
        <v>#N/A</v>
      </c>
      <c r="H982" t="e">
        <f>VLOOKUP(A982,Sheet2!A:J,6,0)</f>
        <v>#N/A</v>
      </c>
    </row>
    <row r="983" spans="1:8" hidden="1" x14ac:dyDescent="0.25">
      <c r="A983" t="str">
        <f t="shared" si="16"/>
        <v>90041110458300</v>
      </c>
      <c r="B983">
        <v>90041</v>
      </c>
      <c r="C983" t="s">
        <v>5</v>
      </c>
      <c r="D983" s="1" t="s">
        <v>10553</v>
      </c>
      <c r="E983" t="s">
        <v>1321</v>
      </c>
      <c r="F983" t="s">
        <v>7</v>
      </c>
      <c r="G983" t="e">
        <f>VLOOKUP(A983,Sheet2!A:J,1,0)</f>
        <v>#N/A</v>
      </c>
      <c r="H983" t="e">
        <f>VLOOKUP(A983,Sheet2!A:J,6,0)</f>
        <v>#N/A</v>
      </c>
    </row>
    <row r="984" spans="1:8" hidden="1" x14ac:dyDescent="0.25">
      <c r="A984" t="str">
        <f t="shared" si="16"/>
        <v>90041120355410</v>
      </c>
      <c r="B984">
        <v>90041</v>
      </c>
      <c r="C984" t="s">
        <v>5</v>
      </c>
      <c r="D984" s="1" t="s">
        <v>10554</v>
      </c>
      <c r="E984" t="s">
        <v>1322</v>
      </c>
      <c r="F984" t="s">
        <v>7</v>
      </c>
      <c r="G984" t="e">
        <f>VLOOKUP(A984,Sheet2!A:J,1,0)</f>
        <v>#N/A</v>
      </c>
      <c r="H984" t="e">
        <f>VLOOKUP(A984,Sheet2!A:J,6,0)</f>
        <v>#N/A</v>
      </c>
    </row>
    <row r="985" spans="1:8" hidden="1" x14ac:dyDescent="0.25">
      <c r="A985" t="str">
        <f t="shared" si="16"/>
        <v>90041120355420</v>
      </c>
      <c r="B985">
        <v>90041</v>
      </c>
      <c r="C985" t="s">
        <v>5</v>
      </c>
      <c r="D985" s="1" t="s">
        <v>10555</v>
      </c>
      <c r="E985" t="s">
        <v>1323</v>
      </c>
      <c r="F985" t="s">
        <v>7</v>
      </c>
      <c r="G985" t="e">
        <f>VLOOKUP(A985,Sheet2!A:J,1,0)</f>
        <v>#N/A</v>
      </c>
      <c r="H985" t="e">
        <f>VLOOKUP(A985,Sheet2!A:J,6,0)</f>
        <v>#N/A</v>
      </c>
    </row>
    <row r="986" spans="1:8" hidden="1" x14ac:dyDescent="0.25">
      <c r="A986" t="str">
        <f t="shared" si="16"/>
        <v>90041110458310</v>
      </c>
      <c r="B986">
        <v>90041</v>
      </c>
      <c r="C986" t="s">
        <v>5</v>
      </c>
      <c r="D986" s="1" t="s">
        <v>10556</v>
      </c>
      <c r="E986" t="s">
        <v>1324</v>
      </c>
      <c r="F986" t="s">
        <v>7</v>
      </c>
      <c r="G986" t="e">
        <f>VLOOKUP(A986,Sheet2!A:J,1,0)</f>
        <v>#N/A</v>
      </c>
      <c r="H986" t="e">
        <f>VLOOKUP(A986,Sheet2!A:J,6,0)</f>
        <v>#N/A</v>
      </c>
    </row>
    <row r="987" spans="1:8" hidden="1" x14ac:dyDescent="0.25">
      <c r="A987" t="str">
        <f t="shared" si="16"/>
        <v>90041110458320</v>
      </c>
      <c r="B987">
        <v>90041</v>
      </c>
      <c r="C987" t="s">
        <v>5</v>
      </c>
      <c r="D987" s="1" t="s">
        <v>10557</v>
      </c>
      <c r="E987" t="s">
        <v>1325</v>
      </c>
      <c r="F987" t="s">
        <v>7</v>
      </c>
      <c r="G987" t="e">
        <f>VLOOKUP(A987,Sheet2!A:J,1,0)</f>
        <v>#N/A</v>
      </c>
      <c r="H987" t="e">
        <f>VLOOKUP(A987,Sheet2!A:J,6,0)</f>
        <v>#N/A</v>
      </c>
    </row>
    <row r="988" spans="1:8" hidden="1" x14ac:dyDescent="0.25">
      <c r="A988" t="str">
        <f t="shared" si="16"/>
        <v>90041120355430</v>
      </c>
      <c r="B988">
        <v>90041</v>
      </c>
      <c r="C988" t="s">
        <v>5</v>
      </c>
      <c r="D988" s="1" t="s">
        <v>10558</v>
      </c>
      <c r="E988" t="s">
        <v>1326</v>
      </c>
      <c r="F988" t="s">
        <v>7</v>
      </c>
      <c r="G988" t="e">
        <f>VLOOKUP(A988,Sheet2!A:J,1,0)</f>
        <v>#N/A</v>
      </c>
      <c r="H988" t="e">
        <f>VLOOKUP(A988,Sheet2!A:J,6,0)</f>
        <v>#N/A</v>
      </c>
    </row>
    <row r="989" spans="1:8" hidden="1" x14ac:dyDescent="0.25">
      <c r="A989" t="str">
        <f t="shared" si="16"/>
        <v>90041120355440</v>
      </c>
      <c r="B989">
        <v>90041</v>
      </c>
      <c r="C989" t="s">
        <v>5</v>
      </c>
      <c r="D989" s="1" t="s">
        <v>10559</v>
      </c>
      <c r="E989" t="s">
        <v>1327</v>
      </c>
      <c r="F989" t="s">
        <v>7</v>
      </c>
      <c r="G989" t="e">
        <f>VLOOKUP(A989,Sheet2!A:J,1,0)</f>
        <v>#N/A</v>
      </c>
      <c r="H989" t="e">
        <f>VLOOKUP(A989,Sheet2!A:J,6,0)</f>
        <v>#N/A</v>
      </c>
    </row>
    <row r="990" spans="1:8" hidden="1" x14ac:dyDescent="0.25">
      <c r="A990" t="str">
        <f t="shared" si="16"/>
        <v>90041110458340</v>
      </c>
      <c r="B990">
        <v>90041</v>
      </c>
      <c r="C990" t="s">
        <v>5</v>
      </c>
      <c r="D990" s="1" t="s">
        <v>10560</v>
      </c>
      <c r="E990" t="s">
        <v>1328</v>
      </c>
      <c r="F990" t="s">
        <v>7</v>
      </c>
      <c r="G990" t="e">
        <f>VLOOKUP(A990,Sheet2!A:J,1,0)</f>
        <v>#N/A</v>
      </c>
      <c r="H990" t="e">
        <f>VLOOKUP(A990,Sheet2!A:J,6,0)</f>
        <v>#N/A</v>
      </c>
    </row>
    <row r="991" spans="1:8" hidden="1" x14ac:dyDescent="0.25">
      <c r="A991" t="str">
        <f t="shared" si="16"/>
        <v>90041110458360</v>
      </c>
      <c r="B991">
        <v>90041</v>
      </c>
      <c r="C991" t="s">
        <v>5</v>
      </c>
      <c r="D991" s="1" t="s">
        <v>10561</v>
      </c>
      <c r="E991" t="s">
        <v>1329</v>
      </c>
      <c r="F991" t="s">
        <v>7</v>
      </c>
      <c r="G991" t="e">
        <f>VLOOKUP(A991,Sheet2!A:J,1,0)</f>
        <v>#N/A</v>
      </c>
      <c r="H991" t="e">
        <f>VLOOKUP(A991,Sheet2!A:J,6,0)</f>
        <v>#N/A</v>
      </c>
    </row>
    <row r="992" spans="1:8" hidden="1" x14ac:dyDescent="0.25">
      <c r="A992" t="str">
        <f t="shared" si="16"/>
        <v>90041120496551</v>
      </c>
      <c r="B992">
        <v>90041</v>
      </c>
      <c r="C992" t="s">
        <v>5</v>
      </c>
      <c r="D992" s="1" t="s">
        <v>10562</v>
      </c>
      <c r="E992" t="s">
        <v>1330</v>
      </c>
      <c r="F992" t="s">
        <v>7</v>
      </c>
      <c r="G992" t="e">
        <f>VLOOKUP(A992,Sheet2!A:J,1,0)</f>
        <v>#N/A</v>
      </c>
      <c r="H992" t="e">
        <f>VLOOKUP(A992,Sheet2!A:J,6,0)</f>
        <v>#N/A</v>
      </c>
    </row>
    <row r="993" spans="1:8" hidden="1" x14ac:dyDescent="0.25">
      <c r="A993" t="str">
        <f t="shared" si="16"/>
        <v>90041470300040</v>
      </c>
      <c r="B993">
        <v>90041</v>
      </c>
      <c r="C993" t="s">
        <v>5</v>
      </c>
      <c r="D993" s="1" t="s">
        <v>10563</v>
      </c>
      <c r="E993" t="s">
        <v>1331</v>
      </c>
      <c r="F993" t="s">
        <v>7</v>
      </c>
      <c r="G993" t="e">
        <f>VLOOKUP(A993,Sheet2!A:J,1,0)</f>
        <v>#N/A</v>
      </c>
      <c r="H993" t="e">
        <f>VLOOKUP(A993,Sheet2!A:J,6,0)</f>
        <v>#N/A</v>
      </c>
    </row>
    <row r="994" spans="1:8" hidden="1" x14ac:dyDescent="0.25">
      <c r="A994" t="str">
        <f t="shared" si="16"/>
        <v>90041110458370</v>
      </c>
      <c r="B994">
        <v>90041</v>
      </c>
      <c r="C994" t="s">
        <v>5</v>
      </c>
      <c r="D994" s="1" t="s">
        <v>10564</v>
      </c>
      <c r="E994" t="s">
        <v>1332</v>
      </c>
      <c r="F994" t="s">
        <v>7</v>
      </c>
      <c r="G994" t="e">
        <f>VLOOKUP(A994,Sheet2!A:J,1,0)</f>
        <v>#N/A</v>
      </c>
      <c r="H994" t="e">
        <f>VLOOKUP(A994,Sheet2!A:J,6,0)</f>
        <v>#N/A</v>
      </c>
    </row>
    <row r="995" spans="1:8" hidden="1" x14ac:dyDescent="0.25">
      <c r="A995" t="str">
        <f t="shared" si="16"/>
        <v>90041470300110</v>
      </c>
      <c r="B995">
        <v>90041</v>
      </c>
      <c r="C995" t="s">
        <v>5</v>
      </c>
      <c r="D995" s="1" t="s">
        <v>10565</v>
      </c>
      <c r="E995" t="s">
        <v>1333</v>
      </c>
      <c r="F995" t="s">
        <v>7</v>
      </c>
      <c r="G995" t="e">
        <f>VLOOKUP(A995,Sheet2!A:J,1,0)</f>
        <v>#N/A</v>
      </c>
      <c r="H995" t="e">
        <f>VLOOKUP(A995,Sheet2!A:J,6,0)</f>
        <v>#N/A</v>
      </c>
    </row>
    <row r="996" spans="1:8" hidden="1" x14ac:dyDescent="0.25">
      <c r="A996" t="str">
        <f t="shared" si="16"/>
        <v>90041470300120</v>
      </c>
      <c r="B996">
        <v>90041</v>
      </c>
      <c r="C996" t="s">
        <v>5</v>
      </c>
      <c r="D996" s="1" t="s">
        <v>10566</v>
      </c>
      <c r="E996" t="s">
        <v>685</v>
      </c>
      <c r="F996" t="s">
        <v>7</v>
      </c>
      <c r="G996" t="e">
        <f>VLOOKUP(A996,Sheet2!A:J,1,0)</f>
        <v>#N/A</v>
      </c>
      <c r="H996" t="e">
        <f>VLOOKUP(A996,Sheet2!A:J,6,0)</f>
        <v>#N/A</v>
      </c>
    </row>
    <row r="997" spans="1:8" hidden="1" x14ac:dyDescent="0.25">
      <c r="A997" t="str">
        <f t="shared" si="16"/>
        <v>90041110458390</v>
      </c>
      <c r="B997">
        <v>90041</v>
      </c>
      <c r="C997" t="s">
        <v>5</v>
      </c>
      <c r="D997" s="1" t="s">
        <v>10567</v>
      </c>
      <c r="E997" t="s">
        <v>1334</v>
      </c>
      <c r="F997" t="s">
        <v>7</v>
      </c>
      <c r="G997" t="e">
        <f>VLOOKUP(A997,Sheet2!A:J,1,0)</f>
        <v>#N/A</v>
      </c>
      <c r="H997" t="e">
        <f>VLOOKUP(A997,Sheet2!A:J,6,0)</f>
        <v>#N/A</v>
      </c>
    </row>
    <row r="998" spans="1:8" hidden="1" x14ac:dyDescent="0.25">
      <c r="A998" t="str">
        <f t="shared" si="16"/>
        <v>90041110458410</v>
      </c>
      <c r="B998">
        <v>90041</v>
      </c>
      <c r="C998" t="s">
        <v>5</v>
      </c>
      <c r="D998" s="1" t="s">
        <v>10568</v>
      </c>
      <c r="E998" t="s">
        <v>1335</v>
      </c>
      <c r="F998" t="s">
        <v>7</v>
      </c>
      <c r="G998" t="e">
        <f>VLOOKUP(A998,Sheet2!A:J,1,0)</f>
        <v>#N/A</v>
      </c>
      <c r="H998" t="e">
        <f>VLOOKUP(A998,Sheet2!A:J,6,0)</f>
        <v>#N/A</v>
      </c>
    </row>
    <row r="999" spans="1:8" hidden="1" x14ac:dyDescent="0.25">
      <c r="A999" t="str">
        <f t="shared" si="16"/>
        <v>90041110458460</v>
      </c>
      <c r="B999">
        <v>90041</v>
      </c>
      <c r="C999" t="s">
        <v>5</v>
      </c>
      <c r="D999" s="1" t="s">
        <v>10569</v>
      </c>
      <c r="E999" t="s">
        <v>1336</v>
      </c>
      <c r="F999" t="s">
        <v>7</v>
      </c>
      <c r="G999" t="e">
        <f>VLOOKUP(A999,Sheet2!A:J,1,0)</f>
        <v>#N/A</v>
      </c>
      <c r="H999" t="e">
        <f>VLOOKUP(A999,Sheet2!A:J,6,0)</f>
        <v>#N/A</v>
      </c>
    </row>
    <row r="1000" spans="1:8" hidden="1" x14ac:dyDescent="0.25">
      <c r="A1000" t="str">
        <f t="shared" si="16"/>
        <v>90041470300140</v>
      </c>
      <c r="B1000">
        <v>90041</v>
      </c>
      <c r="C1000" t="s">
        <v>5</v>
      </c>
      <c r="D1000" s="1" t="s">
        <v>10570</v>
      </c>
      <c r="E1000" t="s">
        <v>1337</v>
      </c>
      <c r="F1000" t="s">
        <v>7</v>
      </c>
      <c r="G1000" t="e">
        <f>VLOOKUP(A1000,Sheet2!A:J,1,0)</f>
        <v>#N/A</v>
      </c>
      <c r="H1000" t="e">
        <f>VLOOKUP(A1000,Sheet2!A:J,6,0)</f>
        <v>#N/A</v>
      </c>
    </row>
    <row r="1001" spans="1:8" hidden="1" x14ac:dyDescent="0.25">
      <c r="A1001" t="str">
        <f t="shared" si="16"/>
        <v>90041470300160</v>
      </c>
      <c r="B1001">
        <v>90041</v>
      </c>
      <c r="C1001" t="s">
        <v>5</v>
      </c>
      <c r="D1001" s="1" t="s">
        <v>10571</v>
      </c>
      <c r="E1001" t="s">
        <v>1338</v>
      </c>
      <c r="F1001" t="s">
        <v>7</v>
      </c>
      <c r="G1001" t="e">
        <f>VLOOKUP(A1001,Sheet2!A:J,1,0)</f>
        <v>#N/A</v>
      </c>
      <c r="H1001" t="e">
        <f>VLOOKUP(A1001,Sheet2!A:J,6,0)</f>
        <v>#N/A</v>
      </c>
    </row>
    <row r="1002" spans="1:8" hidden="1" x14ac:dyDescent="0.25">
      <c r="A1002" t="str">
        <f t="shared" si="16"/>
        <v>90041110458500</v>
      </c>
      <c r="B1002">
        <v>90041</v>
      </c>
      <c r="C1002" t="s">
        <v>5</v>
      </c>
      <c r="D1002" s="1" t="s">
        <v>10572</v>
      </c>
      <c r="E1002" t="s">
        <v>1339</v>
      </c>
      <c r="F1002" t="s">
        <v>7</v>
      </c>
      <c r="G1002" t="e">
        <f>VLOOKUP(A1002,Sheet2!A:J,1,0)</f>
        <v>#N/A</v>
      </c>
      <c r="H1002" t="e">
        <f>VLOOKUP(A1002,Sheet2!A:J,6,0)</f>
        <v>#N/A</v>
      </c>
    </row>
    <row r="1003" spans="1:8" hidden="1" x14ac:dyDescent="0.25">
      <c r="A1003" t="str">
        <f t="shared" si="16"/>
        <v>90041470400020</v>
      </c>
      <c r="B1003">
        <v>90041</v>
      </c>
      <c r="C1003" t="s">
        <v>5</v>
      </c>
      <c r="D1003" s="1" t="s">
        <v>10573</v>
      </c>
      <c r="E1003" t="s">
        <v>1340</v>
      </c>
      <c r="F1003" t="s">
        <v>7</v>
      </c>
      <c r="G1003" t="e">
        <f>VLOOKUP(A1003,Sheet2!A:J,1,0)</f>
        <v>#N/A</v>
      </c>
      <c r="H1003" t="e">
        <f>VLOOKUP(A1003,Sheet2!A:J,6,0)</f>
        <v>#N/A</v>
      </c>
    </row>
    <row r="1004" spans="1:8" hidden="1" x14ac:dyDescent="0.25">
      <c r="A1004" t="str">
        <f t="shared" si="16"/>
        <v>90041470400030</v>
      </c>
      <c r="B1004">
        <v>90041</v>
      </c>
      <c r="C1004" t="s">
        <v>5</v>
      </c>
      <c r="D1004" s="1" t="s">
        <v>10574</v>
      </c>
      <c r="E1004" t="s">
        <v>1341</v>
      </c>
      <c r="F1004" t="s">
        <v>7</v>
      </c>
      <c r="G1004" t="e">
        <f>VLOOKUP(A1004,Sheet2!A:J,1,0)</f>
        <v>#N/A</v>
      </c>
      <c r="H1004" t="e">
        <f>VLOOKUP(A1004,Sheet2!A:J,6,0)</f>
        <v>#N/A</v>
      </c>
    </row>
    <row r="1005" spans="1:8" hidden="1" x14ac:dyDescent="0.25">
      <c r="A1005" t="str">
        <f t="shared" si="16"/>
        <v>90041110458510</v>
      </c>
      <c r="B1005">
        <v>90041</v>
      </c>
      <c r="C1005" t="s">
        <v>5</v>
      </c>
      <c r="D1005" s="1" t="s">
        <v>10575</v>
      </c>
      <c r="E1005" t="s">
        <v>1342</v>
      </c>
      <c r="F1005" t="s">
        <v>7</v>
      </c>
      <c r="G1005" t="e">
        <f>VLOOKUP(A1005,Sheet2!A:J,1,0)</f>
        <v>#N/A</v>
      </c>
      <c r="H1005" t="e">
        <f>VLOOKUP(A1005,Sheet2!A:J,6,0)</f>
        <v>#N/A</v>
      </c>
    </row>
    <row r="1006" spans="1:8" hidden="1" x14ac:dyDescent="0.25">
      <c r="A1006" t="str">
        <f t="shared" si="16"/>
        <v>90041470400060</v>
      </c>
      <c r="B1006">
        <v>90041</v>
      </c>
      <c r="C1006" t="s">
        <v>5</v>
      </c>
      <c r="D1006" s="1" t="s">
        <v>10576</v>
      </c>
      <c r="E1006" t="s">
        <v>1343</v>
      </c>
      <c r="F1006" t="s">
        <v>7</v>
      </c>
      <c r="G1006" t="e">
        <f>VLOOKUP(A1006,Sheet2!A:J,1,0)</f>
        <v>#N/A</v>
      </c>
      <c r="H1006" t="e">
        <f>VLOOKUP(A1006,Sheet2!A:J,6,0)</f>
        <v>#N/A</v>
      </c>
    </row>
    <row r="1007" spans="1:8" hidden="1" x14ac:dyDescent="0.25">
      <c r="A1007" t="str">
        <f t="shared" si="16"/>
        <v>90041470400070</v>
      </c>
      <c r="B1007">
        <v>90041</v>
      </c>
      <c r="C1007" t="s">
        <v>5</v>
      </c>
      <c r="D1007" s="1" t="s">
        <v>10577</v>
      </c>
      <c r="E1007" t="s">
        <v>1344</v>
      </c>
      <c r="F1007" t="s">
        <v>7</v>
      </c>
      <c r="G1007" t="e">
        <f>VLOOKUP(A1007,Sheet2!A:J,1,0)</f>
        <v>#N/A</v>
      </c>
      <c r="H1007" t="e">
        <f>VLOOKUP(A1007,Sheet2!A:J,6,0)</f>
        <v>#N/A</v>
      </c>
    </row>
    <row r="1008" spans="1:8" hidden="1" x14ac:dyDescent="0.25">
      <c r="A1008" t="str">
        <f t="shared" si="16"/>
        <v>90041110458520</v>
      </c>
      <c r="B1008">
        <v>90041</v>
      </c>
      <c r="C1008" t="s">
        <v>5</v>
      </c>
      <c r="D1008" s="1" t="s">
        <v>10578</v>
      </c>
      <c r="E1008" t="s">
        <v>1345</v>
      </c>
      <c r="F1008" t="s">
        <v>7</v>
      </c>
      <c r="G1008" t="e">
        <f>VLOOKUP(A1008,Sheet2!A:J,1,0)</f>
        <v>#N/A</v>
      </c>
      <c r="H1008" t="e">
        <f>VLOOKUP(A1008,Sheet2!A:J,6,0)</f>
        <v>#N/A</v>
      </c>
    </row>
    <row r="1009" spans="1:8" hidden="1" x14ac:dyDescent="0.25">
      <c r="A1009" t="str">
        <f t="shared" si="16"/>
        <v>90041470400080</v>
      </c>
      <c r="B1009">
        <v>90041</v>
      </c>
      <c r="C1009" t="s">
        <v>5</v>
      </c>
      <c r="D1009" s="1" t="s">
        <v>10579</v>
      </c>
      <c r="E1009" t="s">
        <v>1346</v>
      </c>
      <c r="F1009" t="s">
        <v>7</v>
      </c>
      <c r="G1009" t="e">
        <f>VLOOKUP(A1009,Sheet2!A:J,1,0)</f>
        <v>#N/A</v>
      </c>
      <c r="H1009" t="e">
        <f>VLOOKUP(A1009,Sheet2!A:J,6,0)</f>
        <v>#N/A</v>
      </c>
    </row>
    <row r="1010" spans="1:8" hidden="1" x14ac:dyDescent="0.25">
      <c r="A1010" t="str">
        <f t="shared" si="16"/>
        <v>90041470400090</v>
      </c>
      <c r="B1010">
        <v>90041</v>
      </c>
      <c r="C1010" t="s">
        <v>5</v>
      </c>
      <c r="D1010" s="1" t="s">
        <v>10580</v>
      </c>
      <c r="E1010" t="s">
        <v>1347</v>
      </c>
      <c r="F1010" t="s">
        <v>7</v>
      </c>
      <c r="G1010" t="e">
        <f>VLOOKUP(A1010,Sheet2!A:J,1,0)</f>
        <v>#N/A</v>
      </c>
      <c r="H1010" t="e">
        <f>VLOOKUP(A1010,Sheet2!A:J,6,0)</f>
        <v>#N/A</v>
      </c>
    </row>
    <row r="1011" spans="1:8" hidden="1" x14ac:dyDescent="0.25">
      <c r="A1011" t="str">
        <f t="shared" si="16"/>
        <v>90041110458540</v>
      </c>
      <c r="B1011">
        <v>90041</v>
      </c>
      <c r="C1011" t="s">
        <v>5</v>
      </c>
      <c r="D1011" s="1" t="s">
        <v>10581</v>
      </c>
      <c r="E1011" t="s">
        <v>1348</v>
      </c>
      <c r="F1011" t="s">
        <v>7</v>
      </c>
      <c r="G1011" t="e">
        <f>VLOOKUP(A1011,Sheet2!A:J,1,0)</f>
        <v>#N/A</v>
      </c>
      <c r="H1011" t="e">
        <f>VLOOKUP(A1011,Sheet2!A:J,6,0)</f>
        <v>#N/A</v>
      </c>
    </row>
    <row r="1012" spans="1:8" hidden="1" x14ac:dyDescent="0.25">
      <c r="A1012" t="str">
        <f t="shared" si="16"/>
        <v>90041110458560</v>
      </c>
      <c r="B1012">
        <v>90041</v>
      </c>
      <c r="C1012" t="s">
        <v>5</v>
      </c>
      <c r="D1012" s="1" t="s">
        <v>10582</v>
      </c>
      <c r="E1012" t="s">
        <v>1349</v>
      </c>
      <c r="F1012" t="s">
        <v>7</v>
      </c>
      <c r="G1012" t="e">
        <f>VLOOKUP(A1012,Sheet2!A:J,1,0)</f>
        <v>#N/A</v>
      </c>
      <c r="H1012" t="e">
        <f>VLOOKUP(A1012,Sheet2!A:J,6,0)</f>
        <v>#N/A</v>
      </c>
    </row>
    <row r="1013" spans="1:8" hidden="1" x14ac:dyDescent="0.25">
      <c r="A1013" t="str">
        <f t="shared" si="16"/>
        <v>90041110458570</v>
      </c>
      <c r="B1013">
        <v>90041</v>
      </c>
      <c r="C1013" t="s">
        <v>5</v>
      </c>
      <c r="D1013" s="1" t="s">
        <v>10583</v>
      </c>
      <c r="E1013" t="s">
        <v>1350</v>
      </c>
      <c r="F1013" t="s">
        <v>7</v>
      </c>
      <c r="G1013" t="e">
        <f>VLOOKUP(A1013,Sheet2!A:J,1,0)</f>
        <v>#N/A</v>
      </c>
      <c r="H1013" t="e">
        <f>VLOOKUP(A1013,Sheet2!A:J,6,0)</f>
        <v>#N/A</v>
      </c>
    </row>
    <row r="1014" spans="1:8" hidden="1" x14ac:dyDescent="0.25">
      <c r="A1014" t="str">
        <f t="shared" si="16"/>
        <v>90041110458590</v>
      </c>
      <c r="B1014">
        <v>90041</v>
      </c>
      <c r="C1014" t="s">
        <v>5</v>
      </c>
      <c r="D1014" s="1" t="s">
        <v>10584</v>
      </c>
      <c r="E1014" t="s">
        <v>1351</v>
      </c>
      <c r="F1014" t="s">
        <v>7</v>
      </c>
      <c r="G1014" t="e">
        <f>VLOOKUP(A1014,Sheet2!A:J,1,0)</f>
        <v>#N/A</v>
      </c>
      <c r="H1014" t="e">
        <f>VLOOKUP(A1014,Sheet2!A:J,6,0)</f>
        <v>#N/A</v>
      </c>
    </row>
    <row r="1015" spans="1:8" hidden="1" x14ac:dyDescent="0.25">
      <c r="A1015" t="str">
        <f t="shared" si="16"/>
        <v>90041470400110</v>
      </c>
      <c r="B1015">
        <v>90041</v>
      </c>
      <c r="C1015" t="s">
        <v>5</v>
      </c>
      <c r="D1015" s="1" t="s">
        <v>10585</v>
      </c>
      <c r="E1015" t="s">
        <v>1352</v>
      </c>
      <c r="F1015" t="s">
        <v>7</v>
      </c>
      <c r="G1015" t="e">
        <f>VLOOKUP(A1015,Sheet2!A:J,1,0)</f>
        <v>#N/A</v>
      </c>
      <c r="H1015" t="e">
        <f>VLOOKUP(A1015,Sheet2!A:J,6,0)</f>
        <v>#N/A</v>
      </c>
    </row>
    <row r="1016" spans="1:8" hidden="1" x14ac:dyDescent="0.25">
      <c r="A1016" t="str">
        <f t="shared" si="16"/>
        <v>90041470400240</v>
      </c>
      <c r="B1016">
        <v>90041</v>
      </c>
      <c r="C1016" t="s">
        <v>5</v>
      </c>
      <c r="D1016" s="1" t="s">
        <v>10586</v>
      </c>
      <c r="E1016" t="s">
        <v>1353</v>
      </c>
      <c r="F1016" t="s">
        <v>7</v>
      </c>
      <c r="G1016" t="e">
        <f>VLOOKUP(A1016,Sheet2!A:J,1,0)</f>
        <v>#N/A</v>
      </c>
      <c r="H1016" t="e">
        <f>VLOOKUP(A1016,Sheet2!A:J,6,0)</f>
        <v>#N/A</v>
      </c>
    </row>
    <row r="1017" spans="1:8" hidden="1" x14ac:dyDescent="0.25">
      <c r="A1017" t="str">
        <f t="shared" si="16"/>
        <v>90041110458600</v>
      </c>
      <c r="B1017">
        <v>90041</v>
      </c>
      <c r="C1017" t="s">
        <v>5</v>
      </c>
      <c r="D1017" s="1" t="s">
        <v>10587</v>
      </c>
      <c r="E1017" t="s">
        <v>1354</v>
      </c>
      <c r="F1017" t="s">
        <v>7</v>
      </c>
      <c r="G1017" t="e">
        <f>VLOOKUP(A1017,Sheet2!A:J,1,0)</f>
        <v>#N/A</v>
      </c>
      <c r="H1017" t="e">
        <f>VLOOKUP(A1017,Sheet2!A:J,6,0)</f>
        <v>#N/A</v>
      </c>
    </row>
    <row r="1018" spans="1:8" hidden="1" x14ac:dyDescent="0.25">
      <c r="A1018" t="str">
        <f t="shared" si="16"/>
        <v>90041470400250</v>
      </c>
      <c r="B1018">
        <v>90041</v>
      </c>
      <c r="C1018" t="s">
        <v>5</v>
      </c>
      <c r="D1018" s="1" t="s">
        <v>10588</v>
      </c>
      <c r="E1018" t="s">
        <v>1355</v>
      </c>
      <c r="F1018" t="s">
        <v>7</v>
      </c>
      <c r="G1018" t="e">
        <f>VLOOKUP(A1018,Sheet2!A:J,1,0)</f>
        <v>#N/A</v>
      </c>
      <c r="H1018" t="e">
        <f>VLOOKUP(A1018,Sheet2!A:J,6,0)</f>
        <v>#N/A</v>
      </c>
    </row>
    <row r="1019" spans="1:8" hidden="1" x14ac:dyDescent="0.25">
      <c r="A1019" t="str">
        <f t="shared" si="16"/>
        <v>90041470400310</v>
      </c>
      <c r="B1019">
        <v>90041</v>
      </c>
      <c r="C1019" t="s">
        <v>5</v>
      </c>
      <c r="D1019" s="1" t="s">
        <v>10589</v>
      </c>
      <c r="E1019" t="s">
        <v>1356</v>
      </c>
      <c r="F1019" t="s">
        <v>7</v>
      </c>
      <c r="G1019" t="e">
        <f>VLOOKUP(A1019,Sheet2!A:J,1,0)</f>
        <v>#N/A</v>
      </c>
      <c r="H1019" t="e">
        <f>VLOOKUP(A1019,Sheet2!A:J,6,0)</f>
        <v>#N/A</v>
      </c>
    </row>
    <row r="1020" spans="1:8" hidden="1" x14ac:dyDescent="0.25">
      <c r="A1020" t="str">
        <f t="shared" si="16"/>
        <v>90041110458610</v>
      </c>
      <c r="B1020">
        <v>90041</v>
      </c>
      <c r="C1020" t="s">
        <v>5</v>
      </c>
      <c r="D1020" s="1" t="s">
        <v>10590</v>
      </c>
      <c r="E1020" t="s">
        <v>1357</v>
      </c>
      <c r="F1020" t="s">
        <v>7</v>
      </c>
      <c r="G1020" t="e">
        <f>VLOOKUP(A1020,Sheet2!A:J,1,0)</f>
        <v>#N/A</v>
      </c>
      <c r="H1020" t="e">
        <f>VLOOKUP(A1020,Sheet2!A:J,6,0)</f>
        <v>#N/A</v>
      </c>
    </row>
    <row r="1021" spans="1:8" hidden="1" x14ac:dyDescent="0.25">
      <c r="A1021" t="str">
        <f t="shared" si="16"/>
        <v>900429099EL031</v>
      </c>
      <c r="B1021">
        <v>90042</v>
      </c>
      <c r="C1021" t="s">
        <v>175</v>
      </c>
      <c r="D1021" s="1" t="s">
        <v>1358</v>
      </c>
      <c r="E1021" t="s">
        <v>1359</v>
      </c>
      <c r="F1021" t="s">
        <v>124</v>
      </c>
      <c r="G1021" t="e">
        <f>VLOOKUP(A1021,Sheet2!A:J,1,0)</f>
        <v>#N/A</v>
      </c>
      <c r="H1021" t="e">
        <f>VLOOKUP(A1021,Sheet2!A:J,6,0)</f>
        <v>#N/A</v>
      </c>
    </row>
    <row r="1022" spans="1:8" hidden="1" x14ac:dyDescent="0.25">
      <c r="A1022" t="str">
        <f t="shared" si="16"/>
        <v>9004123TBM0320000BR</v>
      </c>
      <c r="B1022">
        <v>90041</v>
      </c>
      <c r="C1022" t="s">
        <v>5</v>
      </c>
      <c r="D1022" s="1" t="s">
        <v>1360</v>
      </c>
      <c r="E1022" t="s">
        <v>1361</v>
      </c>
      <c r="F1022" t="s">
        <v>7</v>
      </c>
      <c r="G1022" t="e">
        <f>VLOOKUP(A1022,Sheet2!A:J,1,0)</f>
        <v>#N/A</v>
      </c>
      <c r="H1022" t="e">
        <f>VLOOKUP(A1022,Sheet2!A:J,6,0)</f>
        <v>#N/A</v>
      </c>
    </row>
    <row r="1023" spans="1:8" hidden="1" x14ac:dyDescent="0.25">
      <c r="A1023" t="str">
        <f t="shared" si="16"/>
        <v>90041110458620</v>
      </c>
      <c r="B1023">
        <v>90041</v>
      </c>
      <c r="C1023" t="s">
        <v>5</v>
      </c>
      <c r="D1023" s="1" t="s">
        <v>10591</v>
      </c>
      <c r="E1023" t="s">
        <v>1362</v>
      </c>
      <c r="F1023" t="s">
        <v>7</v>
      </c>
      <c r="G1023" t="e">
        <f>VLOOKUP(A1023,Sheet2!A:J,1,0)</f>
        <v>#N/A</v>
      </c>
      <c r="H1023" t="e">
        <f>VLOOKUP(A1023,Sheet2!A:J,6,0)</f>
        <v>#N/A</v>
      </c>
    </row>
    <row r="1024" spans="1:8" hidden="1" x14ac:dyDescent="0.25">
      <c r="A1024" t="str">
        <f t="shared" si="16"/>
        <v>90041A110057</v>
      </c>
      <c r="B1024">
        <v>90041</v>
      </c>
      <c r="C1024" t="s">
        <v>5</v>
      </c>
      <c r="D1024" s="1" t="s">
        <v>1363</v>
      </c>
      <c r="E1024" t="s">
        <v>1364</v>
      </c>
      <c r="F1024" t="s">
        <v>7</v>
      </c>
      <c r="G1024" t="e">
        <f>VLOOKUP(A1024,Sheet2!A:J,1,0)</f>
        <v>#N/A</v>
      </c>
      <c r="H1024" t="e">
        <f>VLOOKUP(A1024,Sheet2!A:J,6,0)</f>
        <v>#N/A</v>
      </c>
    </row>
    <row r="1025" spans="1:8" hidden="1" x14ac:dyDescent="0.25">
      <c r="A1025" t="str">
        <f t="shared" si="16"/>
        <v>90051118400220</v>
      </c>
      <c r="B1025">
        <v>90051</v>
      </c>
      <c r="C1025" t="s">
        <v>266</v>
      </c>
      <c r="D1025" s="1" t="s">
        <v>10592</v>
      </c>
      <c r="E1025" t="s">
        <v>1365</v>
      </c>
      <c r="F1025" t="s">
        <v>7</v>
      </c>
      <c r="G1025" t="e">
        <f>VLOOKUP(A1025,Sheet2!A:J,1,0)</f>
        <v>#N/A</v>
      </c>
      <c r="H1025" t="e">
        <f>VLOOKUP(A1025,Sheet2!A:J,6,0)</f>
        <v>#N/A</v>
      </c>
    </row>
    <row r="1026" spans="1:8" hidden="1" x14ac:dyDescent="0.25">
      <c r="A1026" t="str">
        <f t="shared" si="16"/>
        <v>90041110458630</v>
      </c>
      <c r="B1026">
        <v>90041</v>
      </c>
      <c r="C1026" t="s">
        <v>5</v>
      </c>
      <c r="D1026" s="1" t="s">
        <v>10593</v>
      </c>
      <c r="E1026" t="s">
        <v>1366</v>
      </c>
      <c r="F1026" t="s">
        <v>7</v>
      </c>
      <c r="G1026" t="e">
        <f>VLOOKUP(A1026,Sheet2!A:J,1,0)</f>
        <v>#N/A</v>
      </c>
      <c r="H1026" t="e">
        <f>VLOOKUP(A1026,Sheet2!A:J,6,0)</f>
        <v>#N/A</v>
      </c>
    </row>
    <row r="1027" spans="1:8" hidden="1" x14ac:dyDescent="0.25">
      <c r="A1027" t="str">
        <f t="shared" ref="A1027:A1090" si="17">B1027&amp;D1027</f>
        <v>90051118400400</v>
      </c>
      <c r="B1027">
        <v>90051</v>
      </c>
      <c r="C1027" t="s">
        <v>266</v>
      </c>
      <c r="D1027" s="1" t="s">
        <v>10594</v>
      </c>
      <c r="E1027" t="s">
        <v>1367</v>
      </c>
      <c r="F1027" t="s">
        <v>7</v>
      </c>
      <c r="G1027" t="e">
        <f>VLOOKUP(A1027,Sheet2!A:J,1,0)</f>
        <v>#N/A</v>
      </c>
      <c r="H1027" t="e">
        <f>VLOOKUP(A1027,Sheet2!A:J,6,0)</f>
        <v>#N/A</v>
      </c>
    </row>
    <row r="1028" spans="1:8" hidden="1" x14ac:dyDescent="0.25">
      <c r="A1028" t="str">
        <f t="shared" si="17"/>
        <v>900513604JAP64</v>
      </c>
      <c r="B1028">
        <v>90051</v>
      </c>
      <c r="C1028" t="s">
        <v>266</v>
      </c>
      <c r="D1028" s="1" t="s">
        <v>1368</v>
      </c>
      <c r="E1028" t="s">
        <v>1369</v>
      </c>
      <c r="F1028" t="s">
        <v>7</v>
      </c>
      <c r="G1028" t="e">
        <f>VLOOKUP(A1028,Sheet2!A:J,1,0)</f>
        <v>#N/A</v>
      </c>
      <c r="H1028" t="e">
        <f>VLOOKUP(A1028,Sheet2!A:J,6,0)</f>
        <v>#N/A</v>
      </c>
    </row>
    <row r="1029" spans="1:8" hidden="1" x14ac:dyDescent="0.25">
      <c r="A1029" t="str">
        <f t="shared" si="17"/>
        <v>90041110458640</v>
      </c>
      <c r="B1029">
        <v>90041</v>
      </c>
      <c r="C1029" t="s">
        <v>5</v>
      </c>
      <c r="D1029" s="1" t="s">
        <v>10595</v>
      </c>
      <c r="E1029" t="s">
        <v>1370</v>
      </c>
      <c r="F1029" t="s">
        <v>7</v>
      </c>
      <c r="G1029" t="e">
        <f>VLOOKUP(A1029,Sheet2!A:J,1,0)</f>
        <v>#N/A</v>
      </c>
      <c r="H1029" t="e">
        <f>VLOOKUP(A1029,Sheet2!A:J,6,0)</f>
        <v>#N/A</v>
      </c>
    </row>
    <row r="1030" spans="1:8" hidden="1" x14ac:dyDescent="0.25">
      <c r="A1030" t="str">
        <f t="shared" si="17"/>
        <v>90041110458650</v>
      </c>
      <c r="B1030">
        <v>90041</v>
      </c>
      <c r="C1030" t="s">
        <v>5</v>
      </c>
      <c r="D1030" s="1" t="s">
        <v>10596</v>
      </c>
      <c r="E1030" t="s">
        <v>1371</v>
      </c>
      <c r="F1030" t="s">
        <v>7</v>
      </c>
      <c r="G1030" t="e">
        <f>VLOOKUP(A1030,Sheet2!A:J,1,0)</f>
        <v>#N/A</v>
      </c>
      <c r="H1030" t="e">
        <f>VLOOKUP(A1030,Sheet2!A:J,6,0)</f>
        <v>#N/A</v>
      </c>
    </row>
    <row r="1031" spans="1:8" hidden="1" x14ac:dyDescent="0.25">
      <c r="A1031" t="str">
        <f t="shared" si="17"/>
        <v>90041110458660</v>
      </c>
      <c r="B1031">
        <v>90041</v>
      </c>
      <c r="C1031" t="s">
        <v>5</v>
      </c>
      <c r="D1031" s="1" t="s">
        <v>10597</v>
      </c>
      <c r="E1031" t="s">
        <v>1372</v>
      </c>
      <c r="F1031" t="s">
        <v>7</v>
      </c>
      <c r="G1031" t="e">
        <f>VLOOKUP(A1031,Sheet2!A:J,1,0)</f>
        <v>#N/A</v>
      </c>
      <c r="H1031" t="e">
        <f>VLOOKUP(A1031,Sheet2!A:J,6,0)</f>
        <v>#N/A</v>
      </c>
    </row>
    <row r="1032" spans="1:8" hidden="1" x14ac:dyDescent="0.25">
      <c r="A1032" t="str">
        <f t="shared" si="17"/>
        <v>90041110458670</v>
      </c>
      <c r="B1032">
        <v>90041</v>
      </c>
      <c r="C1032" t="s">
        <v>5</v>
      </c>
      <c r="D1032" s="1" t="s">
        <v>10598</v>
      </c>
      <c r="E1032" t="s">
        <v>1373</v>
      </c>
      <c r="F1032" t="s">
        <v>7</v>
      </c>
      <c r="G1032" t="e">
        <f>VLOOKUP(A1032,Sheet2!A:J,1,0)</f>
        <v>#N/A</v>
      </c>
      <c r="H1032" t="e">
        <f>VLOOKUP(A1032,Sheet2!A:J,6,0)</f>
        <v>#N/A</v>
      </c>
    </row>
    <row r="1033" spans="1:8" hidden="1" x14ac:dyDescent="0.25">
      <c r="A1033" t="str">
        <f t="shared" si="17"/>
        <v>90041110458680</v>
      </c>
      <c r="B1033">
        <v>90041</v>
      </c>
      <c r="C1033" t="s">
        <v>5</v>
      </c>
      <c r="D1033" s="1" t="s">
        <v>10599</v>
      </c>
      <c r="E1033" t="s">
        <v>1374</v>
      </c>
      <c r="F1033" t="s">
        <v>7</v>
      </c>
      <c r="G1033" t="e">
        <f>VLOOKUP(A1033,Sheet2!A:J,1,0)</f>
        <v>#N/A</v>
      </c>
      <c r="H1033" t="e">
        <f>VLOOKUP(A1033,Sheet2!A:J,6,0)</f>
        <v>#N/A</v>
      </c>
    </row>
    <row r="1034" spans="1:8" hidden="1" x14ac:dyDescent="0.25">
      <c r="A1034" t="str">
        <f t="shared" si="17"/>
        <v>90041110458690</v>
      </c>
      <c r="B1034">
        <v>90041</v>
      </c>
      <c r="C1034" t="s">
        <v>5</v>
      </c>
      <c r="D1034" s="1" t="s">
        <v>10600</v>
      </c>
      <c r="E1034" t="s">
        <v>1375</v>
      </c>
      <c r="F1034" t="s">
        <v>7</v>
      </c>
      <c r="G1034" t="e">
        <f>VLOOKUP(A1034,Sheet2!A:J,1,0)</f>
        <v>#N/A</v>
      </c>
      <c r="H1034" t="e">
        <f>VLOOKUP(A1034,Sheet2!A:J,6,0)</f>
        <v>#N/A</v>
      </c>
    </row>
    <row r="1035" spans="1:8" hidden="1" x14ac:dyDescent="0.25">
      <c r="A1035" t="str">
        <f t="shared" si="17"/>
        <v>90041110458700</v>
      </c>
      <c r="B1035">
        <v>90041</v>
      </c>
      <c r="C1035" t="s">
        <v>5</v>
      </c>
      <c r="D1035" s="1" t="s">
        <v>10601</v>
      </c>
      <c r="E1035" t="s">
        <v>1376</v>
      </c>
      <c r="F1035" t="s">
        <v>7</v>
      </c>
      <c r="G1035" t="e">
        <f>VLOOKUP(A1035,Sheet2!A:J,1,0)</f>
        <v>#N/A</v>
      </c>
      <c r="H1035" t="e">
        <f>VLOOKUP(A1035,Sheet2!A:J,6,0)</f>
        <v>#N/A</v>
      </c>
    </row>
    <row r="1036" spans="1:8" hidden="1" x14ac:dyDescent="0.25">
      <c r="A1036" t="str">
        <f t="shared" si="17"/>
        <v>90041110458720</v>
      </c>
      <c r="B1036">
        <v>90041</v>
      </c>
      <c r="C1036" t="s">
        <v>5</v>
      </c>
      <c r="D1036" s="1" t="s">
        <v>10602</v>
      </c>
      <c r="E1036" t="s">
        <v>1377</v>
      </c>
      <c r="F1036" t="s">
        <v>7</v>
      </c>
      <c r="G1036" t="e">
        <f>VLOOKUP(A1036,Sheet2!A:J,1,0)</f>
        <v>#N/A</v>
      </c>
      <c r="H1036" t="e">
        <f>VLOOKUP(A1036,Sheet2!A:J,6,0)</f>
        <v>#N/A</v>
      </c>
    </row>
    <row r="1037" spans="1:8" hidden="1" x14ac:dyDescent="0.25">
      <c r="A1037" t="str">
        <f t="shared" si="17"/>
        <v>90242118400080</v>
      </c>
      <c r="B1037">
        <v>90242</v>
      </c>
      <c r="C1037" t="s">
        <v>775</v>
      </c>
      <c r="D1037" s="1" t="s">
        <v>10603</v>
      </c>
      <c r="E1037" t="s">
        <v>1378</v>
      </c>
      <c r="F1037" t="s">
        <v>183</v>
      </c>
      <c r="G1037" t="e">
        <f>VLOOKUP(A1037,Sheet2!A:J,1,0)</f>
        <v>#N/A</v>
      </c>
      <c r="H1037" t="e">
        <f>VLOOKUP(A1037,Sheet2!A:J,6,0)</f>
        <v>#N/A</v>
      </c>
    </row>
    <row r="1038" spans="1:8" hidden="1" x14ac:dyDescent="0.25">
      <c r="A1038" t="str">
        <f t="shared" si="17"/>
        <v>90041120367910</v>
      </c>
      <c r="B1038">
        <v>90041</v>
      </c>
      <c r="C1038" t="s">
        <v>5</v>
      </c>
      <c r="D1038" s="1" t="s">
        <v>10604</v>
      </c>
      <c r="E1038" t="s">
        <v>1379</v>
      </c>
      <c r="F1038" t="s">
        <v>7</v>
      </c>
      <c r="G1038" t="e">
        <f>VLOOKUP(A1038,Sheet2!A:J,1,0)</f>
        <v>#N/A</v>
      </c>
      <c r="H1038" t="e">
        <f>VLOOKUP(A1038,Sheet2!A:J,6,0)</f>
        <v>#N/A</v>
      </c>
    </row>
    <row r="1039" spans="1:8" hidden="1" x14ac:dyDescent="0.25">
      <c r="A1039" t="str">
        <f t="shared" si="17"/>
        <v>90041110458730</v>
      </c>
      <c r="B1039">
        <v>90041</v>
      </c>
      <c r="C1039" t="s">
        <v>5</v>
      </c>
      <c r="D1039" s="1" t="s">
        <v>10605</v>
      </c>
      <c r="E1039" t="s">
        <v>1380</v>
      </c>
      <c r="F1039" t="s">
        <v>7</v>
      </c>
      <c r="G1039" t="e">
        <f>VLOOKUP(A1039,Sheet2!A:J,1,0)</f>
        <v>#N/A</v>
      </c>
      <c r="H1039" t="e">
        <f>VLOOKUP(A1039,Sheet2!A:J,6,0)</f>
        <v>#N/A</v>
      </c>
    </row>
    <row r="1040" spans="1:8" hidden="1" x14ac:dyDescent="0.25">
      <c r="A1040" t="str">
        <f t="shared" si="17"/>
        <v>900414891064096SP</v>
      </c>
      <c r="B1040">
        <v>90041</v>
      </c>
      <c r="C1040" t="s">
        <v>5</v>
      </c>
      <c r="D1040" s="1" t="s">
        <v>1381</v>
      </c>
      <c r="E1040" t="s">
        <v>1382</v>
      </c>
      <c r="F1040" t="s">
        <v>7</v>
      </c>
      <c r="G1040" t="e">
        <f>VLOOKUP(A1040,Sheet2!A:J,1,0)</f>
        <v>#N/A</v>
      </c>
      <c r="H1040" t="e">
        <f>VLOOKUP(A1040,Sheet2!A:J,6,0)</f>
        <v>#N/A</v>
      </c>
    </row>
    <row r="1041" spans="1:8" hidden="1" x14ac:dyDescent="0.25">
      <c r="A1041" t="str">
        <f t="shared" si="17"/>
        <v>900493664P3832</v>
      </c>
      <c r="B1041">
        <v>90049</v>
      </c>
      <c r="C1041" t="s">
        <v>245</v>
      </c>
      <c r="D1041" s="1" t="s">
        <v>1383</v>
      </c>
      <c r="E1041" t="s">
        <v>1384</v>
      </c>
      <c r="F1041" t="s">
        <v>245</v>
      </c>
      <c r="G1041" t="e">
        <f>VLOOKUP(A1041,Sheet2!A:J,1,0)</f>
        <v>#N/A</v>
      </c>
      <c r="H1041" t="e">
        <f>VLOOKUP(A1041,Sheet2!A:J,6,0)</f>
        <v>#N/A</v>
      </c>
    </row>
    <row r="1042" spans="1:8" hidden="1" x14ac:dyDescent="0.25">
      <c r="A1042" t="str">
        <f t="shared" si="17"/>
        <v>90041110458790</v>
      </c>
      <c r="B1042">
        <v>90041</v>
      </c>
      <c r="C1042" t="s">
        <v>5</v>
      </c>
      <c r="D1042" s="1" t="s">
        <v>10606</v>
      </c>
      <c r="E1042" t="s">
        <v>1385</v>
      </c>
      <c r="F1042" t="s">
        <v>7</v>
      </c>
      <c r="G1042" t="e">
        <f>VLOOKUP(A1042,Sheet2!A:J,1,0)</f>
        <v>#N/A</v>
      </c>
      <c r="H1042" t="e">
        <f>VLOOKUP(A1042,Sheet2!A:J,6,0)</f>
        <v>#N/A</v>
      </c>
    </row>
    <row r="1043" spans="1:8" hidden="1" x14ac:dyDescent="0.25">
      <c r="A1043" t="str">
        <f t="shared" si="17"/>
        <v>90041110458890</v>
      </c>
      <c r="B1043">
        <v>90041</v>
      </c>
      <c r="C1043" t="s">
        <v>5</v>
      </c>
      <c r="D1043" s="1" t="s">
        <v>10607</v>
      </c>
      <c r="E1043" t="s">
        <v>1386</v>
      </c>
      <c r="F1043" t="s">
        <v>7</v>
      </c>
      <c r="G1043" t="e">
        <f>VLOOKUP(A1043,Sheet2!A:J,1,0)</f>
        <v>#N/A</v>
      </c>
      <c r="H1043" t="e">
        <f>VLOOKUP(A1043,Sheet2!A:J,6,0)</f>
        <v>#N/A</v>
      </c>
    </row>
    <row r="1044" spans="1:8" hidden="1" x14ac:dyDescent="0.25">
      <c r="A1044" t="str">
        <f t="shared" si="17"/>
        <v>900493664Q1212</v>
      </c>
      <c r="B1044">
        <v>90049</v>
      </c>
      <c r="C1044" t="s">
        <v>245</v>
      </c>
      <c r="D1044" s="1" t="s">
        <v>1387</v>
      </c>
      <c r="E1044" t="s">
        <v>1388</v>
      </c>
      <c r="F1044" t="s">
        <v>245</v>
      </c>
      <c r="G1044" t="e">
        <f>VLOOKUP(A1044,Sheet2!A:J,1,0)</f>
        <v>#N/A</v>
      </c>
      <c r="H1044" t="e">
        <f>VLOOKUP(A1044,Sheet2!A:J,6,0)</f>
        <v>#N/A</v>
      </c>
    </row>
    <row r="1045" spans="1:8" hidden="1" x14ac:dyDescent="0.25">
      <c r="A1045" t="str">
        <f t="shared" si="17"/>
        <v>90041110458900</v>
      </c>
      <c r="B1045">
        <v>90041</v>
      </c>
      <c r="C1045" t="s">
        <v>5</v>
      </c>
      <c r="D1045" s="1" t="s">
        <v>10608</v>
      </c>
      <c r="E1045" t="s">
        <v>1389</v>
      </c>
      <c r="F1045" t="s">
        <v>7</v>
      </c>
      <c r="G1045" t="e">
        <f>VLOOKUP(A1045,Sheet2!A:J,1,0)</f>
        <v>#N/A</v>
      </c>
      <c r="H1045" t="e">
        <f>VLOOKUP(A1045,Sheet2!A:J,6,0)</f>
        <v>#N/A</v>
      </c>
    </row>
    <row r="1046" spans="1:8" hidden="1" x14ac:dyDescent="0.25">
      <c r="A1046" t="str">
        <f t="shared" si="17"/>
        <v>900493664Q3838</v>
      </c>
      <c r="B1046">
        <v>90049</v>
      </c>
      <c r="C1046" t="s">
        <v>245</v>
      </c>
      <c r="D1046" s="1" t="s">
        <v>1390</v>
      </c>
      <c r="E1046" t="s">
        <v>1391</v>
      </c>
      <c r="F1046" t="s">
        <v>245</v>
      </c>
      <c r="G1046" t="e">
        <f>VLOOKUP(A1046,Sheet2!A:J,1,0)</f>
        <v>#N/A</v>
      </c>
      <c r="H1046" t="e">
        <f>VLOOKUP(A1046,Sheet2!A:J,6,0)</f>
        <v>#N/A</v>
      </c>
    </row>
    <row r="1047" spans="1:8" hidden="1" x14ac:dyDescent="0.25">
      <c r="A1047" t="str">
        <f t="shared" si="17"/>
        <v>90241110358090</v>
      </c>
      <c r="B1047">
        <v>90241</v>
      </c>
      <c r="C1047" t="s">
        <v>529</v>
      </c>
      <c r="D1047" s="1" t="s">
        <v>10368</v>
      </c>
      <c r="E1047" t="s">
        <v>1088</v>
      </c>
      <c r="F1047" t="s">
        <v>183</v>
      </c>
      <c r="G1047" t="e">
        <f>VLOOKUP(A1047,Sheet2!A:J,1,0)</f>
        <v>#N/A</v>
      </c>
      <c r="H1047" t="e">
        <f>VLOOKUP(A1047,Sheet2!A:J,6,0)</f>
        <v>#N/A</v>
      </c>
    </row>
    <row r="1048" spans="1:8" hidden="1" x14ac:dyDescent="0.25">
      <c r="A1048" t="str">
        <f t="shared" si="17"/>
        <v>90041110458930</v>
      </c>
      <c r="B1048">
        <v>90041</v>
      </c>
      <c r="C1048" t="s">
        <v>5</v>
      </c>
      <c r="D1048" s="1" t="s">
        <v>10609</v>
      </c>
      <c r="E1048" t="s">
        <v>1392</v>
      </c>
      <c r="F1048" t="s">
        <v>7</v>
      </c>
      <c r="G1048" t="e">
        <f>VLOOKUP(A1048,Sheet2!A:J,1,0)</f>
        <v>#N/A</v>
      </c>
      <c r="H1048" t="e">
        <f>VLOOKUP(A1048,Sheet2!A:J,6,0)</f>
        <v>#N/A</v>
      </c>
    </row>
    <row r="1049" spans="1:8" hidden="1" x14ac:dyDescent="0.25">
      <c r="A1049" t="str">
        <f t="shared" si="17"/>
        <v>90241110465250</v>
      </c>
      <c r="B1049">
        <v>90241</v>
      </c>
      <c r="C1049" t="s">
        <v>529</v>
      </c>
      <c r="D1049" s="1" t="s">
        <v>10610</v>
      </c>
      <c r="E1049" t="s">
        <v>1393</v>
      </c>
      <c r="F1049" t="s">
        <v>183</v>
      </c>
      <c r="G1049" t="e">
        <f>VLOOKUP(A1049,Sheet2!A:J,1,0)</f>
        <v>#N/A</v>
      </c>
      <c r="H1049" t="e">
        <f>VLOOKUP(A1049,Sheet2!A:J,6,0)</f>
        <v>#N/A</v>
      </c>
    </row>
    <row r="1050" spans="1:8" hidden="1" x14ac:dyDescent="0.25">
      <c r="A1050" t="str">
        <f t="shared" si="17"/>
        <v>90241110465800</v>
      </c>
      <c r="B1050">
        <v>90241</v>
      </c>
      <c r="C1050" t="s">
        <v>529</v>
      </c>
      <c r="D1050" s="1" t="s">
        <v>10611</v>
      </c>
      <c r="E1050" t="s">
        <v>1394</v>
      </c>
      <c r="F1050" t="s">
        <v>183</v>
      </c>
      <c r="G1050" t="e">
        <f>VLOOKUP(A1050,Sheet2!A:J,1,0)</f>
        <v>#N/A</v>
      </c>
      <c r="H1050" t="e">
        <f>VLOOKUP(A1050,Sheet2!A:J,6,0)</f>
        <v>#N/A</v>
      </c>
    </row>
    <row r="1051" spans="1:8" hidden="1" x14ac:dyDescent="0.25">
      <c r="A1051" t="str">
        <f t="shared" si="17"/>
        <v>90041110458960</v>
      </c>
      <c r="B1051">
        <v>90041</v>
      </c>
      <c r="C1051" t="s">
        <v>5</v>
      </c>
      <c r="D1051" s="1" t="s">
        <v>10612</v>
      </c>
      <c r="E1051" t="s">
        <v>1395</v>
      </c>
      <c r="F1051" t="s">
        <v>7</v>
      </c>
      <c r="G1051" t="e">
        <f>VLOOKUP(A1051,Sheet2!A:J,1,0)</f>
        <v>#N/A</v>
      </c>
      <c r="H1051" t="e">
        <f>VLOOKUP(A1051,Sheet2!A:J,6,0)</f>
        <v>#N/A</v>
      </c>
    </row>
    <row r="1052" spans="1:8" hidden="1" x14ac:dyDescent="0.25">
      <c r="A1052" t="str">
        <f t="shared" si="17"/>
        <v>90241118300130</v>
      </c>
      <c r="B1052">
        <v>90241</v>
      </c>
      <c r="C1052" t="s">
        <v>529</v>
      </c>
      <c r="D1052" s="1" t="s">
        <v>10613</v>
      </c>
      <c r="E1052" t="s">
        <v>1396</v>
      </c>
      <c r="F1052" t="s">
        <v>183</v>
      </c>
      <c r="G1052" t="e">
        <f>VLOOKUP(A1052,Sheet2!A:J,1,0)</f>
        <v>#N/A</v>
      </c>
      <c r="H1052" t="e">
        <f>VLOOKUP(A1052,Sheet2!A:J,6,0)</f>
        <v>#N/A</v>
      </c>
    </row>
    <row r="1053" spans="1:8" hidden="1" x14ac:dyDescent="0.25">
      <c r="A1053" t="str">
        <f t="shared" si="17"/>
        <v>90241118400600</v>
      </c>
      <c r="B1053">
        <v>90241</v>
      </c>
      <c r="C1053" t="s">
        <v>529</v>
      </c>
      <c r="D1053" s="1" t="s">
        <v>10614</v>
      </c>
      <c r="E1053" t="s">
        <v>1397</v>
      </c>
      <c r="F1053" t="s">
        <v>183</v>
      </c>
      <c r="G1053" t="e">
        <f>VLOOKUP(A1053,Sheet2!A:J,1,0)</f>
        <v>#N/A</v>
      </c>
      <c r="H1053" t="e">
        <f>VLOOKUP(A1053,Sheet2!A:J,6,0)</f>
        <v>#N/A</v>
      </c>
    </row>
    <row r="1054" spans="1:8" hidden="1" x14ac:dyDescent="0.25">
      <c r="A1054" t="str">
        <f t="shared" si="17"/>
        <v>90041110458970</v>
      </c>
      <c r="B1054">
        <v>90041</v>
      </c>
      <c r="C1054" t="s">
        <v>5</v>
      </c>
      <c r="D1054" s="1" t="s">
        <v>10615</v>
      </c>
      <c r="E1054" t="s">
        <v>1398</v>
      </c>
      <c r="F1054" t="s">
        <v>7</v>
      </c>
      <c r="G1054" t="e">
        <f>VLOOKUP(A1054,Sheet2!A:J,1,0)</f>
        <v>#N/A</v>
      </c>
      <c r="H1054" t="e">
        <f>VLOOKUP(A1054,Sheet2!A:J,6,0)</f>
        <v>#N/A</v>
      </c>
    </row>
    <row r="1055" spans="1:8" hidden="1" x14ac:dyDescent="0.25">
      <c r="A1055" t="str">
        <f t="shared" si="17"/>
        <v>90241118400610</v>
      </c>
      <c r="B1055">
        <v>90241</v>
      </c>
      <c r="C1055" t="s">
        <v>529</v>
      </c>
      <c r="D1055" s="1" t="s">
        <v>10616</v>
      </c>
      <c r="E1055" t="s">
        <v>1399</v>
      </c>
      <c r="F1055" t="s">
        <v>183</v>
      </c>
      <c r="G1055" t="e">
        <f>VLOOKUP(A1055,Sheet2!A:J,1,0)</f>
        <v>#N/A</v>
      </c>
      <c r="H1055" t="e">
        <f>VLOOKUP(A1055,Sheet2!A:J,6,0)</f>
        <v>#N/A</v>
      </c>
    </row>
    <row r="1056" spans="1:8" hidden="1" x14ac:dyDescent="0.25">
      <c r="A1056" t="str">
        <f t="shared" si="17"/>
        <v>90241118400620</v>
      </c>
      <c r="B1056">
        <v>90241</v>
      </c>
      <c r="C1056" t="s">
        <v>529</v>
      </c>
      <c r="D1056" s="1" t="s">
        <v>10617</v>
      </c>
      <c r="E1056" t="s">
        <v>1400</v>
      </c>
      <c r="F1056" t="s">
        <v>183</v>
      </c>
      <c r="G1056" t="e">
        <f>VLOOKUP(A1056,Sheet2!A:J,1,0)</f>
        <v>#N/A</v>
      </c>
      <c r="H1056" t="e">
        <f>VLOOKUP(A1056,Sheet2!A:J,6,0)</f>
        <v>#N/A</v>
      </c>
    </row>
    <row r="1057" spans="1:8" hidden="1" x14ac:dyDescent="0.25">
      <c r="A1057" t="str">
        <f t="shared" si="17"/>
        <v>90041110458980</v>
      </c>
      <c r="B1057">
        <v>90041</v>
      </c>
      <c r="C1057" t="s">
        <v>5</v>
      </c>
      <c r="D1057" s="1" t="s">
        <v>10399</v>
      </c>
      <c r="E1057" t="s">
        <v>1116</v>
      </c>
      <c r="F1057" t="s">
        <v>7</v>
      </c>
      <c r="G1057" t="e">
        <f>VLOOKUP(A1057,Sheet2!A:J,1,0)</f>
        <v>#N/A</v>
      </c>
      <c r="H1057" t="e">
        <f>VLOOKUP(A1057,Sheet2!A:J,6,0)</f>
        <v>#N/A</v>
      </c>
    </row>
    <row r="1058" spans="1:8" hidden="1" x14ac:dyDescent="0.25">
      <c r="A1058" t="str">
        <f t="shared" si="17"/>
        <v>90241118400680</v>
      </c>
      <c r="B1058">
        <v>90241</v>
      </c>
      <c r="C1058" t="s">
        <v>529</v>
      </c>
      <c r="D1058" s="1" t="s">
        <v>10618</v>
      </c>
      <c r="E1058" t="s">
        <v>1401</v>
      </c>
      <c r="F1058" t="s">
        <v>183</v>
      </c>
      <c r="G1058" t="e">
        <f>VLOOKUP(A1058,Sheet2!A:J,1,0)</f>
        <v>#N/A</v>
      </c>
      <c r="H1058" t="e">
        <f>VLOOKUP(A1058,Sheet2!A:J,6,0)</f>
        <v>#N/A</v>
      </c>
    </row>
    <row r="1059" spans="1:8" hidden="1" x14ac:dyDescent="0.25">
      <c r="A1059" t="str">
        <f t="shared" si="17"/>
        <v>90241000905156</v>
      </c>
      <c r="B1059">
        <v>90241</v>
      </c>
      <c r="C1059" t="s">
        <v>529</v>
      </c>
      <c r="D1059" s="1" t="s">
        <v>10056</v>
      </c>
      <c r="E1059" t="s">
        <v>656</v>
      </c>
      <c r="F1059" t="s">
        <v>183</v>
      </c>
      <c r="G1059" t="e">
        <f>VLOOKUP(A1059,Sheet2!A:J,1,0)</f>
        <v>#N/A</v>
      </c>
      <c r="H1059" t="e">
        <f>VLOOKUP(A1059,Sheet2!A:J,6,0)</f>
        <v>#N/A</v>
      </c>
    </row>
    <row r="1060" spans="1:8" hidden="1" x14ac:dyDescent="0.25">
      <c r="A1060" t="str">
        <f t="shared" si="17"/>
        <v>90041110458990</v>
      </c>
      <c r="B1060">
        <v>90041</v>
      </c>
      <c r="C1060" t="s">
        <v>5</v>
      </c>
      <c r="D1060" s="1" t="s">
        <v>10619</v>
      </c>
      <c r="E1060" t="s">
        <v>1402</v>
      </c>
      <c r="F1060" t="s">
        <v>7</v>
      </c>
      <c r="G1060" t="e">
        <f>VLOOKUP(A1060,Sheet2!A:J,1,0)</f>
        <v>#N/A</v>
      </c>
      <c r="H1060" t="e">
        <f>VLOOKUP(A1060,Sheet2!A:J,6,0)</f>
        <v>#N/A</v>
      </c>
    </row>
    <row r="1061" spans="1:8" hidden="1" x14ac:dyDescent="0.25">
      <c r="A1061" t="str">
        <f t="shared" si="17"/>
        <v>90241000905158</v>
      </c>
      <c r="B1061">
        <v>90241</v>
      </c>
      <c r="C1061" t="s">
        <v>529</v>
      </c>
      <c r="D1061" s="1" t="s">
        <v>10057</v>
      </c>
      <c r="E1061" t="s">
        <v>657</v>
      </c>
      <c r="F1061" t="s">
        <v>183</v>
      </c>
      <c r="G1061" t="e">
        <f>VLOOKUP(A1061,Sheet2!A:J,1,0)</f>
        <v>#N/A</v>
      </c>
      <c r="H1061" t="e">
        <f>VLOOKUP(A1061,Sheet2!A:J,6,0)</f>
        <v>#N/A</v>
      </c>
    </row>
    <row r="1062" spans="1:8" hidden="1" x14ac:dyDescent="0.25">
      <c r="A1062" t="str">
        <f t="shared" si="17"/>
        <v>90241110510540</v>
      </c>
      <c r="B1062">
        <v>90241</v>
      </c>
      <c r="C1062" t="s">
        <v>529</v>
      </c>
      <c r="D1062" s="1" t="s">
        <v>10620</v>
      </c>
      <c r="E1062" t="s">
        <v>1403</v>
      </c>
      <c r="F1062" t="s">
        <v>183</v>
      </c>
      <c r="G1062" t="e">
        <f>VLOOKUP(A1062,Sheet2!A:J,1,0)</f>
        <v>#N/A</v>
      </c>
      <c r="H1062" t="e">
        <f>VLOOKUP(A1062,Sheet2!A:J,6,0)</f>
        <v>#N/A</v>
      </c>
    </row>
    <row r="1063" spans="1:8" hidden="1" x14ac:dyDescent="0.25">
      <c r="A1063" t="str">
        <f t="shared" si="17"/>
        <v>90041110459000</v>
      </c>
      <c r="B1063">
        <v>90041</v>
      </c>
      <c r="C1063" t="s">
        <v>5</v>
      </c>
      <c r="D1063" s="1" t="s">
        <v>10621</v>
      </c>
      <c r="E1063" t="s">
        <v>1404</v>
      </c>
      <c r="F1063" t="s">
        <v>7</v>
      </c>
      <c r="G1063" t="e">
        <f>VLOOKUP(A1063,Sheet2!A:J,1,0)</f>
        <v>#N/A</v>
      </c>
      <c r="H1063" t="e">
        <f>VLOOKUP(A1063,Sheet2!A:J,6,0)</f>
        <v>#N/A</v>
      </c>
    </row>
    <row r="1064" spans="1:8" hidden="1" x14ac:dyDescent="0.25">
      <c r="A1064" t="str">
        <f t="shared" si="17"/>
        <v>90241110510570</v>
      </c>
      <c r="B1064">
        <v>90241</v>
      </c>
      <c r="C1064" t="s">
        <v>529</v>
      </c>
      <c r="D1064" s="1" t="s">
        <v>10622</v>
      </c>
      <c r="E1064" t="s">
        <v>1405</v>
      </c>
      <c r="F1064" t="s">
        <v>183</v>
      </c>
      <c r="G1064" t="e">
        <f>VLOOKUP(A1064,Sheet2!A:J,1,0)</f>
        <v>#N/A</v>
      </c>
      <c r="H1064" t="e">
        <f>VLOOKUP(A1064,Sheet2!A:J,6,0)</f>
        <v>#N/A</v>
      </c>
    </row>
    <row r="1065" spans="1:8" hidden="1" x14ac:dyDescent="0.25">
      <c r="A1065" t="str">
        <f t="shared" si="17"/>
        <v>90241120521860</v>
      </c>
      <c r="B1065">
        <v>90241</v>
      </c>
      <c r="C1065" t="s">
        <v>529</v>
      </c>
      <c r="D1065" s="1" t="s">
        <v>10623</v>
      </c>
      <c r="E1065" t="s">
        <v>1406</v>
      </c>
      <c r="F1065" t="s">
        <v>183</v>
      </c>
      <c r="G1065" t="e">
        <f>VLOOKUP(A1065,Sheet2!A:J,1,0)</f>
        <v>#N/A</v>
      </c>
      <c r="H1065" t="e">
        <f>VLOOKUP(A1065,Sheet2!A:J,6,0)</f>
        <v>#N/A</v>
      </c>
    </row>
    <row r="1066" spans="1:8" hidden="1" x14ac:dyDescent="0.25">
      <c r="A1066" t="str">
        <f t="shared" si="17"/>
        <v>90041110459010</v>
      </c>
      <c r="B1066">
        <v>90041</v>
      </c>
      <c r="C1066" t="s">
        <v>5</v>
      </c>
      <c r="D1066" s="1" t="s">
        <v>10624</v>
      </c>
      <c r="E1066" t="s">
        <v>1407</v>
      </c>
      <c r="F1066" t="s">
        <v>7</v>
      </c>
      <c r="G1066" t="e">
        <f>VLOOKUP(A1066,Sheet2!A:J,1,0)</f>
        <v>#N/A</v>
      </c>
      <c r="H1066" t="e">
        <f>VLOOKUP(A1066,Sheet2!A:J,6,0)</f>
        <v>#N/A</v>
      </c>
    </row>
    <row r="1067" spans="1:8" hidden="1" x14ac:dyDescent="0.25">
      <c r="A1067" t="str">
        <f t="shared" si="17"/>
        <v>90041110459120</v>
      </c>
      <c r="B1067">
        <v>90041</v>
      </c>
      <c r="C1067" t="s">
        <v>5</v>
      </c>
      <c r="D1067" s="1" t="s">
        <v>10625</v>
      </c>
      <c r="E1067" t="s">
        <v>1408</v>
      </c>
      <c r="F1067" t="s">
        <v>7</v>
      </c>
      <c r="G1067" t="e">
        <f>VLOOKUP(A1067,Sheet2!A:J,1,0)</f>
        <v>#N/A</v>
      </c>
      <c r="H1067" t="e">
        <f>VLOOKUP(A1067,Sheet2!A:J,6,0)</f>
        <v>#N/A</v>
      </c>
    </row>
    <row r="1068" spans="1:8" hidden="1" x14ac:dyDescent="0.25">
      <c r="A1068" t="str">
        <f t="shared" si="17"/>
        <v>90241123460270</v>
      </c>
      <c r="B1068">
        <v>90241</v>
      </c>
      <c r="C1068" t="s">
        <v>529</v>
      </c>
      <c r="D1068" s="1" t="s">
        <v>10626</v>
      </c>
      <c r="E1068" t="s">
        <v>1409</v>
      </c>
      <c r="F1068" t="s">
        <v>183</v>
      </c>
      <c r="G1068" t="e">
        <f>VLOOKUP(A1068,Sheet2!A:J,1,0)</f>
        <v>#N/A</v>
      </c>
      <c r="H1068" t="e">
        <f>VLOOKUP(A1068,Sheet2!A:J,6,0)</f>
        <v>#N/A</v>
      </c>
    </row>
    <row r="1069" spans="1:8" hidden="1" x14ac:dyDescent="0.25">
      <c r="A1069" t="str">
        <f t="shared" si="17"/>
        <v>90241123460280</v>
      </c>
      <c r="B1069">
        <v>90241</v>
      </c>
      <c r="C1069" t="s">
        <v>529</v>
      </c>
      <c r="D1069" s="1" t="s">
        <v>10627</v>
      </c>
      <c r="E1069" t="s">
        <v>1410</v>
      </c>
      <c r="F1069" t="s">
        <v>183</v>
      </c>
      <c r="G1069" t="e">
        <f>VLOOKUP(A1069,Sheet2!A:J,1,0)</f>
        <v>#N/A</v>
      </c>
      <c r="H1069" t="e">
        <f>VLOOKUP(A1069,Sheet2!A:J,6,0)</f>
        <v>#N/A</v>
      </c>
    </row>
    <row r="1070" spans="1:8" hidden="1" x14ac:dyDescent="0.25">
      <c r="A1070" t="str">
        <f t="shared" si="17"/>
        <v>90041110459130</v>
      </c>
      <c r="B1070">
        <v>90041</v>
      </c>
      <c r="C1070" t="s">
        <v>5</v>
      </c>
      <c r="D1070" s="1" t="s">
        <v>10628</v>
      </c>
      <c r="E1070" t="s">
        <v>1411</v>
      </c>
      <c r="F1070" t="s">
        <v>7</v>
      </c>
      <c r="G1070" t="e">
        <f>VLOOKUP(A1070,Sheet2!A:J,1,0)</f>
        <v>#N/A</v>
      </c>
      <c r="H1070" t="e">
        <f>VLOOKUP(A1070,Sheet2!A:J,6,0)</f>
        <v>#N/A</v>
      </c>
    </row>
    <row r="1071" spans="1:8" hidden="1" x14ac:dyDescent="0.25">
      <c r="A1071" t="str">
        <f t="shared" si="17"/>
        <v>90241123460290</v>
      </c>
      <c r="B1071">
        <v>90241</v>
      </c>
      <c r="C1071" t="s">
        <v>529</v>
      </c>
      <c r="D1071" s="1" t="s">
        <v>10629</v>
      </c>
      <c r="E1071" t="s">
        <v>1412</v>
      </c>
      <c r="F1071" t="s">
        <v>183</v>
      </c>
      <c r="G1071" t="e">
        <f>VLOOKUP(A1071,Sheet2!A:J,1,0)</f>
        <v>#N/A</v>
      </c>
      <c r="H1071" t="e">
        <f>VLOOKUP(A1071,Sheet2!A:J,6,0)</f>
        <v>#N/A</v>
      </c>
    </row>
    <row r="1072" spans="1:8" hidden="1" x14ac:dyDescent="0.25">
      <c r="A1072" t="str">
        <f t="shared" si="17"/>
        <v>90241123460300</v>
      </c>
      <c r="B1072">
        <v>90241</v>
      </c>
      <c r="C1072" t="s">
        <v>529</v>
      </c>
      <c r="D1072" s="1" t="s">
        <v>10630</v>
      </c>
      <c r="E1072" t="s">
        <v>1413</v>
      </c>
      <c r="F1072" t="s">
        <v>183</v>
      </c>
      <c r="G1072" t="e">
        <f>VLOOKUP(A1072,Sheet2!A:J,1,0)</f>
        <v>#N/A</v>
      </c>
      <c r="H1072" t="e">
        <f>VLOOKUP(A1072,Sheet2!A:J,6,0)</f>
        <v>#N/A</v>
      </c>
    </row>
    <row r="1073" spans="1:8" hidden="1" x14ac:dyDescent="0.25">
      <c r="A1073" t="str">
        <f t="shared" si="17"/>
        <v>90041110459140</v>
      </c>
      <c r="B1073">
        <v>90041</v>
      </c>
      <c r="C1073" t="s">
        <v>5</v>
      </c>
      <c r="D1073" s="1" t="s">
        <v>10631</v>
      </c>
      <c r="E1073" t="s">
        <v>1414</v>
      </c>
      <c r="F1073" t="s">
        <v>7</v>
      </c>
      <c r="G1073" t="e">
        <f>VLOOKUP(A1073,Sheet2!A:J,1,0)</f>
        <v>#N/A</v>
      </c>
      <c r="H1073" t="e">
        <f>VLOOKUP(A1073,Sheet2!A:J,6,0)</f>
        <v>#N/A</v>
      </c>
    </row>
    <row r="1074" spans="1:8" hidden="1" x14ac:dyDescent="0.25">
      <c r="A1074" t="str">
        <f t="shared" si="17"/>
        <v>90049A020007</v>
      </c>
      <c r="B1074">
        <v>90049</v>
      </c>
      <c r="C1074" t="s">
        <v>245</v>
      </c>
      <c r="D1074" s="1" t="s">
        <v>1415</v>
      </c>
      <c r="E1074" t="s">
        <v>1416</v>
      </c>
      <c r="F1074" t="s">
        <v>245</v>
      </c>
      <c r="G1074" t="e">
        <f>VLOOKUP(A1074,Sheet2!A:J,1,0)</f>
        <v>#N/A</v>
      </c>
      <c r="H1074" t="e">
        <f>VLOOKUP(A1074,Sheet2!A:J,6,0)</f>
        <v>#N/A</v>
      </c>
    </row>
    <row r="1075" spans="1:8" hidden="1" x14ac:dyDescent="0.25">
      <c r="A1075" t="str">
        <f t="shared" si="17"/>
        <v>90049A020045</v>
      </c>
      <c r="B1075">
        <v>90049</v>
      </c>
      <c r="C1075" t="s">
        <v>245</v>
      </c>
      <c r="D1075" s="1" t="s">
        <v>1417</v>
      </c>
      <c r="E1075" t="s">
        <v>1418</v>
      </c>
      <c r="F1075" t="s">
        <v>245</v>
      </c>
      <c r="G1075" t="e">
        <f>VLOOKUP(A1075,Sheet2!A:J,1,0)</f>
        <v>#N/A</v>
      </c>
      <c r="H1075" t="e">
        <f>VLOOKUP(A1075,Sheet2!A:J,6,0)</f>
        <v>#N/A</v>
      </c>
    </row>
    <row r="1076" spans="1:8" hidden="1" x14ac:dyDescent="0.25">
      <c r="A1076" t="str">
        <f t="shared" si="17"/>
        <v>90041110459150</v>
      </c>
      <c r="B1076">
        <v>90041</v>
      </c>
      <c r="C1076" t="s">
        <v>5</v>
      </c>
      <c r="D1076" s="1" t="s">
        <v>10632</v>
      </c>
      <c r="E1076" t="s">
        <v>1419</v>
      </c>
      <c r="F1076" t="s">
        <v>7</v>
      </c>
      <c r="G1076" t="e">
        <f>VLOOKUP(A1076,Sheet2!A:J,1,0)</f>
        <v>#N/A</v>
      </c>
      <c r="H1076" t="e">
        <f>VLOOKUP(A1076,Sheet2!A:J,6,0)</f>
        <v>#N/A</v>
      </c>
    </row>
    <row r="1077" spans="1:8" hidden="1" x14ac:dyDescent="0.25">
      <c r="A1077" t="str">
        <f t="shared" si="17"/>
        <v>90049A020049</v>
      </c>
      <c r="B1077">
        <v>90049</v>
      </c>
      <c r="C1077" t="s">
        <v>245</v>
      </c>
      <c r="D1077" s="1" t="s">
        <v>1420</v>
      </c>
      <c r="E1077" t="s">
        <v>1421</v>
      </c>
      <c r="F1077" t="s">
        <v>245</v>
      </c>
      <c r="G1077" t="e">
        <f>VLOOKUP(A1077,Sheet2!A:J,1,0)</f>
        <v>#N/A</v>
      </c>
      <c r="H1077" t="e">
        <f>VLOOKUP(A1077,Sheet2!A:J,6,0)</f>
        <v>#N/A</v>
      </c>
    </row>
    <row r="1078" spans="1:8" hidden="1" x14ac:dyDescent="0.25">
      <c r="A1078" t="str">
        <f t="shared" si="17"/>
        <v>90049A020052</v>
      </c>
      <c r="B1078">
        <v>90049</v>
      </c>
      <c r="C1078" t="s">
        <v>245</v>
      </c>
      <c r="D1078" s="1" t="s">
        <v>1422</v>
      </c>
      <c r="E1078" t="s">
        <v>1423</v>
      </c>
      <c r="F1078" t="s">
        <v>245</v>
      </c>
      <c r="G1078" t="e">
        <f>VLOOKUP(A1078,Sheet2!A:J,1,0)</f>
        <v>#N/A</v>
      </c>
      <c r="H1078" t="e">
        <f>VLOOKUP(A1078,Sheet2!A:J,6,0)</f>
        <v>#N/A</v>
      </c>
    </row>
    <row r="1079" spans="1:8" hidden="1" x14ac:dyDescent="0.25">
      <c r="A1079" t="str">
        <f t="shared" si="17"/>
        <v>90041110459160</v>
      </c>
      <c r="B1079">
        <v>90041</v>
      </c>
      <c r="C1079" t="s">
        <v>5</v>
      </c>
      <c r="D1079" s="1" t="s">
        <v>10633</v>
      </c>
      <c r="E1079" t="s">
        <v>1424</v>
      </c>
      <c r="F1079" t="s">
        <v>7</v>
      </c>
      <c r="G1079" t="e">
        <f>VLOOKUP(A1079,Sheet2!A:J,1,0)</f>
        <v>#N/A</v>
      </c>
      <c r="H1079" t="e">
        <f>VLOOKUP(A1079,Sheet2!A:J,6,0)</f>
        <v>#N/A</v>
      </c>
    </row>
    <row r="1080" spans="1:8" hidden="1" x14ac:dyDescent="0.25">
      <c r="A1080" t="str">
        <f t="shared" si="17"/>
        <v>90049B005103100007</v>
      </c>
      <c r="B1080">
        <v>90049</v>
      </c>
      <c r="C1080" t="s">
        <v>245</v>
      </c>
      <c r="D1080" s="1" t="s">
        <v>1425</v>
      </c>
      <c r="E1080" t="s">
        <v>1426</v>
      </c>
      <c r="F1080" t="s">
        <v>245</v>
      </c>
      <c r="G1080" t="e">
        <f>VLOOKUP(A1080,Sheet2!A:J,1,0)</f>
        <v>#N/A</v>
      </c>
      <c r="H1080" t="e">
        <f>VLOOKUP(A1080,Sheet2!A:J,6,0)</f>
        <v>#N/A</v>
      </c>
    </row>
    <row r="1081" spans="1:8" hidden="1" x14ac:dyDescent="0.25">
      <c r="A1081" t="str">
        <f t="shared" si="17"/>
        <v>90049B212304</v>
      </c>
      <c r="B1081">
        <v>90049</v>
      </c>
      <c r="C1081" t="s">
        <v>245</v>
      </c>
      <c r="D1081" s="1" t="s">
        <v>1427</v>
      </c>
      <c r="E1081" t="s">
        <v>1428</v>
      </c>
      <c r="F1081" t="s">
        <v>245</v>
      </c>
      <c r="G1081" t="e">
        <f>VLOOKUP(A1081,Sheet2!A:J,1,0)</f>
        <v>#N/A</v>
      </c>
      <c r="H1081" t="e">
        <f>VLOOKUP(A1081,Sheet2!A:J,6,0)</f>
        <v>#N/A</v>
      </c>
    </row>
    <row r="1082" spans="1:8" hidden="1" x14ac:dyDescent="0.25">
      <c r="A1082" t="str">
        <f t="shared" si="17"/>
        <v>90041110459170</v>
      </c>
      <c r="B1082">
        <v>90041</v>
      </c>
      <c r="C1082" t="s">
        <v>5</v>
      </c>
      <c r="D1082" s="1" t="s">
        <v>10634</v>
      </c>
      <c r="E1082" t="s">
        <v>1429</v>
      </c>
      <c r="F1082" t="s">
        <v>7</v>
      </c>
      <c r="G1082" t="e">
        <f>VLOOKUP(A1082,Sheet2!A:J,1,0)</f>
        <v>#N/A</v>
      </c>
      <c r="H1082" t="e">
        <f>VLOOKUP(A1082,Sheet2!A:J,6,0)</f>
        <v>#N/A</v>
      </c>
    </row>
    <row r="1083" spans="1:8" hidden="1" x14ac:dyDescent="0.25">
      <c r="A1083" t="str">
        <f t="shared" si="17"/>
        <v>90049S02432</v>
      </c>
      <c r="B1083">
        <v>90049</v>
      </c>
      <c r="C1083" t="s">
        <v>245</v>
      </c>
      <c r="D1083" s="1" t="s">
        <v>1430</v>
      </c>
      <c r="E1083" t="s">
        <v>1431</v>
      </c>
      <c r="F1083" t="s">
        <v>245</v>
      </c>
      <c r="G1083" t="e">
        <f>VLOOKUP(A1083,Sheet2!A:J,1,0)</f>
        <v>#N/A</v>
      </c>
      <c r="H1083" t="e">
        <f>VLOOKUP(A1083,Sheet2!A:J,6,0)</f>
        <v>#N/A</v>
      </c>
    </row>
    <row r="1084" spans="1:8" hidden="1" x14ac:dyDescent="0.25">
      <c r="A1084" t="str">
        <f t="shared" si="17"/>
        <v>90049TMTA00173</v>
      </c>
      <c r="B1084">
        <v>90049</v>
      </c>
      <c r="C1084" t="s">
        <v>245</v>
      </c>
      <c r="D1084" s="1" t="s">
        <v>1432</v>
      </c>
      <c r="E1084" t="s">
        <v>1433</v>
      </c>
      <c r="F1084" t="s">
        <v>245</v>
      </c>
      <c r="G1084" t="e">
        <f>VLOOKUP(A1084,Sheet2!A:J,1,0)</f>
        <v>#N/A</v>
      </c>
      <c r="H1084" t="e">
        <f>VLOOKUP(A1084,Sheet2!A:J,6,0)</f>
        <v>#N/A</v>
      </c>
    </row>
    <row r="1085" spans="1:8" hidden="1" x14ac:dyDescent="0.25">
      <c r="A1085" t="str">
        <f t="shared" si="17"/>
        <v>90041110459180</v>
      </c>
      <c r="B1085">
        <v>90041</v>
      </c>
      <c r="C1085" t="s">
        <v>5</v>
      </c>
      <c r="D1085" s="1" t="s">
        <v>10635</v>
      </c>
      <c r="E1085" t="s">
        <v>1434</v>
      </c>
      <c r="F1085" t="s">
        <v>7</v>
      </c>
      <c r="G1085" t="e">
        <f>VLOOKUP(A1085,Sheet2!A:J,1,0)</f>
        <v>#N/A</v>
      </c>
      <c r="H1085" t="e">
        <f>VLOOKUP(A1085,Sheet2!A:J,6,0)</f>
        <v>#N/A</v>
      </c>
    </row>
    <row r="1086" spans="1:8" hidden="1" x14ac:dyDescent="0.25">
      <c r="A1086" t="str">
        <f t="shared" si="17"/>
        <v>90049X020006A</v>
      </c>
      <c r="B1086">
        <v>90049</v>
      </c>
      <c r="C1086" t="s">
        <v>245</v>
      </c>
      <c r="D1086" s="1" t="s">
        <v>1435</v>
      </c>
      <c r="E1086" t="s">
        <v>1436</v>
      </c>
      <c r="F1086" t="s">
        <v>245</v>
      </c>
      <c r="G1086" t="e">
        <f>VLOOKUP(A1086,Sheet2!A:J,1,0)</f>
        <v>#N/A</v>
      </c>
      <c r="H1086" t="e">
        <f>VLOOKUP(A1086,Sheet2!A:J,6,0)</f>
        <v>#N/A</v>
      </c>
    </row>
    <row r="1087" spans="1:8" hidden="1" x14ac:dyDescent="0.25">
      <c r="A1087" t="str">
        <f t="shared" si="17"/>
        <v>90041110459190</v>
      </c>
      <c r="B1087">
        <v>90041</v>
      </c>
      <c r="C1087" t="s">
        <v>5</v>
      </c>
      <c r="D1087" s="1" t="s">
        <v>10636</v>
      </c>
      <c r="E1087" t="s">
        <v>1437</v>
      </c>
      <c r="F1087" t="s">
        <v>7</v>
      </c>
      <c r="G1087" t="e">
        <f>VLOOKUP(A1087,Sheet2!A:J,1,0)</f>
        <v>#N/A</v>
      </c>
      <c r="H1087" t="e">
        <f>VLOOKUP(A1087,Sheet2!A:J,6,0)</f>
        <v>#N/A</v>
      </c>
    </row>
    <row r="1088" spans="1:8" hidden="1" x14ac:dyDescent="0.25">
      <c r="A1088" t="str">
        <f t="shared" si="17"/>
        <v>90041110459220</v>
      </c>
      <c r="B1088">
        <v>90041</v>
      </c>
      <c r="C1088" t="s">
        <v>5</v>
      </c>
      <c r="D1088" s="1" t="s">
        <v>10637</v>
      </c>
      <c r="E1088" t="s">
        <v>1438</v>
      </c>
      <c r="F1088" t="s">
        <v>7</v>
      </c>
      <c r="G1088" t="e">
        <f>VLOOKUP(A1088,Sheet2!A:J,1,0)</f>
        <v>#N/A</v>
      </c>
      <c r="H1088" t="e">
        <f>VLOOKUP(A1088,Sheet2!A:J,6,0)</f>
        <v>#N/A</v>
      </c>
    </row>
    <row r="1089" spans="1:8" hidden="1" x14ac:dyDescent="0.25">
      <c r="A1089" t="str">
        <f t="shared" si="17"/>
        <v>90041110459230</v>
      </c>
      <c r="B1089">
        <v>90041</v>
      </c>
      <c r="C1089" t="s">
        <v>5</v>
      </c>
      <c r="D1089" s="1" t="s">
        <v>10638</v>
      </c>
      <c r="E1089" t="s">
        <v>1439</v>
      </c>
      <c r="F1089" t="s">
        <v>7</v>
      </c>
      <c r="G1089" t="e">
        <f>VLOOKUP(A1089,Sheet2!A:J,1,0)</f>
        <v>#N/A</v>
      </c>
      <c r="H1089" t="e">
        <f>VLOOKUP(A1089,Sheet2!A:J,6,0)</f>
        <v>#N/A</v>
      </c>
    </row>
    <row r="1090" spans="1:8" hidden="1" x14ac:dyDescent="0.25">
      <c r="A1090" t="str">
        <f t="shared" si="17"/>
        <v>90041110459240</v>
      </c>
      <c r="B1090">
        <v>90041</v>
      </c>
      <c r="C1090" t="s">
        <v>5</v>
      </c>
      <c r="D1090" s="1" t="s">
        <v>10639</v>
      </c>
      <c r="E1090" t="s">
        <v>1440</v>
      </c>
      <c r="F1090" t="s">
        <v>7</v>
      </c>
      <c r="G1090" t="e">
        <f>VLOOKUP(A1090,Sheet2!A:J,1,0)</f>
        <v>#N/A</v>
      </c>
      <c r="H1090" t="e">
        <f>VLOOKUP(A1090,Sheet2!A:J,6,0)</f>
        <v>#N/A</v>
      </c>
    </row>
    <row r="1091" spans="1:8" hidden="1" x14ac:dyDescent="0.25">
      <c r="A1091" t="str">
        <f t="shared" ref="A1091:A1154" si="18">B1091&amp;D1091</f>
        <v>90041110459250</v>
      </c>
      <c r="B1091">
        <v>90041</v>
      </c>
      <c r="C1091" t="s">
        <v>5</v>
      </c>
      <c r="D1091" s="1" t="s">
        <v>10640</v>
      </c>
      <c r="E1091" t="s">
        <v>1441</v>
      </c>
      <c r="F1091" t="s">
        <v>7</v>
      </c>
      <c r="G1091" t="e">
        <f>VLOOKUP(A1091,Sheet2!A:J,1,0)</f>
        <v>#N/A</v>
      </c>
      <c r="H1091" t="e">
        <f>VLOOKUP(A1091,Sheet2!A:J,6,0)</f>
        <v>#N/A</v>
      </c>
    </row>
    <row r="1092" spans="1:8" hidden="1" x14ac:dyDescent="0.25">
      <c r="A1092" t="str">
        <f t="shared" si="18"/>
        <v>90041110459260</v>
      </c>
      <c r="B1092">
        <v>90041</v>
      </c>
      <c r="C1092" t="s">
        <v>5</v>
      </c>
      <c r="D1092" s="1" t="s">
        <v>10641</v>
      </c>
      <c r="E1092" t="s">
        <v>1442</v>
      </c>
      <c r="F1092" t="s">
        <v>7</v>
      </c>
      <c r="G1092" t="e">
        <f>VLOOKUP(A1092,Sheet2!A:J,1,0)</f>
        <v>#N/A</v>
      </c>
      <c r="H1092" t="e">
        <f>VLOOKUP(A1092,Sheet2!A:J,6,0)</f>
        <v>#N/A</v>
      </c>
    </row>
    <row r="1093" spans="1:8" hidden="1" x14ac:dyDescent="0.25">
      <c r="A1093" t="str">
        <f t="shared" si="18"/>
        <v>90041110459270</v>
      </c>
      <c r="B1093">
        <v>90041</v>
      </c>
      <c r="C1093" t="s">
        <v>5</v>
      </c>
      <c r="D1093" s="1" t="s">
        <v>10642</v>
      </c>
      <c r="E1093" t="s">
        <v>1443</v>
      </c>
      <c r="F1093" t="s">
        <v>7</v>
      </c>
      <c r="G1093" t="e">
        <f>VLOOKUP(A1093,Sheet2!A:J,1,0)</f>
        <v>#N/A</v>
      </c>
      <c r="H1093" t="e">
        <f>VLOOKUP(A1093,Sheet2!A:J,6,0)</f>
        <v>#N/A</v>
      </c>
    </row>
    <row r="1094" spans="1:8" hidden="1" x14ac:dyDescent="0.25">
      <c r="A1094" t="str">
        <f t="shared" si="18"/>
        <v>90041110459320</v>
      </c>
      <c r="B1094">
        <v>90041</v>
      </c>
      <c r="C1094" t="s">
        <v>5</v>
      </c>
      <c r="D1094" s="1" t="s">
        <v>10643</v>
      </c>
      <c r="E1094" t="s">
        <v>1444</v>
      </c>
      <c r="F1094" t="s">
        <v>7</v>
      </c>
      <c r="G1094" t="e">
        <f>VLOOKUP(A1094,Sheet2!A:J,1,0)</f>
        <v>#N/A</v>
      </c>
      <c r="H1094" t="e">
        <f>VLOOKUP(A1094,Sheet2!A:J,6,0)</f>
        <v>#N/A</v>
      </c>
    </row>
    <row r="1095" spans="1:8" hidden="1" x14ac:dyDescent="0.25">
      <c r="A1095" t="str">
        <f t="shared" si="18"/>
        <v>90041120456120</v>
      </c>
      <c r="B1095">
        <v>90041</v>
      </c>
      <c r="C1095" t="s">
        <v>5</v>
      </c>
      <c r="D1095" s="1" t="s">
        <v>10644</v>
      </c>
      <c r="E1095" t="s">
        <v>30</v>
      </c>
      <c r="F1095" t="s">
        <v>7</v>
      </c>
      <c r="G1095" t="e">
        <f>VLOOKUP(A1095,Sheet2!A:J,1,0)</f>
        <v>#N/A</v>
      </c>
      <c r="H1095" t="e">
        <f>VLOOKUP(A1095,Sheet2!A:J,6,0)</f>
        <v>#N/A</v>
      </c>
    </row>
    <row r="1096" spans="1:8" hidden="1" x14ac:dyDescent="0.25">
      <c r="A1096" t="str">
        <f t="shared" si="18"/>
        <v>90042K90990003</v>
      </c>
      <c r="B1096">
        <v>90042</v>
      </c>
      <c r="C1096" t="s">
        <v>175</v>
      </c>
      <c r="D1096" s="1" t="s">
        <v>1445</v>
      </c>
      <c r="E1096" t="s">
        <v>1446</v>
      </c>
      <c r="F1096" t="s">
        <v>124</v>
      </c>
      <c r="G1096" t="e">
        <f>VLOOKUP(A1096,Sheet2!A:J,1,0)</f>
        <v>#N/A</v>
      </c>
      <c r="H1096" t="e">
        <f>VLOOKUP(A1096,Sheet2!A:J,6,0)</f>
        <v>#N/A</v>
      </c>
    </row>
    <row r="1097" spans="1:8" hidden="1" x14ac:dyDescent="0.25">
      <c r="A1097" t="str">
        <f t="shared" si="18"/>
        <v>90041110459330</v>
      </c>
      <c r="B1097">
        <v>90041</v>
      </c>
      <c r="C1097" t="s">
        <v>5</v>
      </c>
      <c r="D1097" s="1" t="s">
        <v>10645</v>
      </c>
      <c r="E1097" t="s">
        <v>1447</v>
      </c>
      <c r="F1097" t="s">
        <v>7</v>
      </c>
      <c r="G1097" t="e">
        <f>VLOOKUP(A1097,Sheet2!A:J,1,0)</f>
        <v>#N/A</v>
      </c>
      <c r="H1097" t="e">
        <f>VLOOKUP(A1097,Sheet2!A:J,6,0)</f>
        <v>#N/A</v>
      </c>
    </row>
    <row r="1098" spans="1:8" hidden="1" x14ac:dyDescent="0.25">
      <c r="A1098" t="str">
        <f t="shared" si="18"/>
        <v>90041110459730</v>
      </c>
      <c r="B1098">
        <v>90041</v>
      </c>
      <c r="C1098" t="s">
        <v>5</v>
      </c>
      <c r="D1098" s="1" t="s">
        <v>10646</v>
      </c>
      <c r="E1098" t="s">
        <v>1448</v>
      </c>
      <c r="F1098" t="s">
        <v>7</v>
      </c>
      <c r="G1098" t="e">
        <f>VLOOKUP(A1098,Sheet2!A:J,1,0)</f>
        <v>#N/A</v>
      </c>
      <c r="H1098" t="e">
        <f>VLOOKUP(A1098,Sheet2!A:J,6,0)</f>
        <v>#N/A</v>
      </c>
    </row>
    <row r="1099" spans="1:8" hidden="1" x14ac:dyDescent="0.25">
      <c r="A1099" t="str">
        <f t="shared" si="18"/>
        <v>9004111RO8040H1280FS</v>
      </c>
      <c r="B1099">
        <v>90041</v>
      </c>
      <c r="C1099" t="s">
        <v>5</v>
      </c>
      <c r="D1099" s="1" t="s">
        <v>1449</v>
      </c>
      <c r="E1099" t="s">
        <v>1450</v>
      </c>
      <c r="F1099" t="s">
        <v>7</v>
      </c>
      <c r="G1099" t="e">
        <f>VLOOKUP(A1099,Sheet2!A:J,1,0)</f>
        <v>#N/A</v>
      </c>
      <c r="H1099" t="e">
        <f>VLOOKUP(A1099,Sheet2!A:J,6,0)</f>
        <v>#N/A</v>
      </c>
    </row>
    <row r="1100" spans="1:8" hidden="1" x14ac:dyDescent="0.25">
      <c r="A1100" t="str">
        <f t="shared" si="18"/>
        <v>90041110459340</v>
      </c>
      <c r="B1100">
        <v>90041</v>
      </c>
      <c r="C1100" t="s">
        <v>5</v>
      </c>
      <c r="D1100" s="1" t="s">
        <v>10647</v>
      </c>
      <c r="E1100" t="s">
        <v>1451</v>
      </c>
      <c r="F1100" t="s">
        <v>7</v>
      </c>
      <c r="G1100" t="e">
        <f>VLOOKUP(A1100,Sheet2!A:J,1,0)</f>
        <v>#N/A</v>
      </c>
      <c r="H1100" t="e">
        <f>VLOOKUP(A1100,Sheet2!A:J,6,0)</f>
        <v>#N/A</v>
      </c>
    </row>
    <row r="1101" spans="1:8" hidden="1" x14ac:dyDescent="0.25">
      <c r="A1101" t="str">
        <f t="shared" si="18"/>
        <v>900513604IRP03</v>
      </c>
      <c r="B1101">
        <v>90051</v>
      </c>
      <c r="C1101" t="s">
        <v>266</v>
      </c>
      <c r="D1101" s="1" t="s">
        <v>1452</v>
      </c>
      <c r="E1101" t="s">
        <v>1453</v>
      </c>
      <c r="F1101" t="s">
        <v>7</v>
      </c>
      <c r="G1101" t="e">
        <f>VLOOKUP(A1101,Sheet2!A:J,1,0)</f>
        <v>#N/A</v>
      </c>
      <c r="H1101" t="e">
        <f>VLOOKUP(A1101,Sheet2!A:J,6,0)</f>
        <v>#N/A</v>
      </c>
    </row>
    <row r="1102" spans="1:8" hidden="1" x14ac:dyDescent="0.25">
      <c r="A1102" t="str">
        <f t="shared" si="18"/>
        <v>900513604IRP10</v>
      </c>
      <c r="B1102">
        <v>90051</v>
      </c>
      <c r="C1102" t="s">
        <v>266</v>
      </c>
      <c r="D1102" s="1" t="s">
        <v>1454</v>
      </c>
      <c r="E1102" t="s">
        <v>309</v>
      </c>
      <c r="F1102" t="s">
        <v>7</v>
      </c>
      <c r="G1102" t="e">
        <f>VLOOKUP(A1102,Sheet2!A:J,1,0)</f>
        <v>#N/A</v>
      </c>
      <c r="H1102" t="e">
        <f>VLOOKUP(A1102,Sheet2!A:J,6,0)</f>
        <v>#N/A</v>
      </c>
    </row>
    <row r="1103" spans="1:8" hidden="1" x14ac:dyDescent="0.25">
      <c r="A1103" t="str">
        <f t="shared" si="18"/>
        <v>90041110459350</v>
      </c>
      <c r="B1103">
        <v>90041</v>
      </c>
      <c r="C1103" t="s">
        <v>5</v>
      </c>
      <c r="D1103" s="1" t="s">
        <v>10648</v>
      </c>
      <c r="E1103" t="s">
        <v>1455</v>
      </c>
      <c r="F1103" t="s">
        <v>7</v>
      </c>
      <c r="G1103" t="e">
        <f>VLOOKUP(A1103,Sheet2!A:J,1,0)</f>
        <v>#N/A</v>
      </c>
      <c r="H1103" t="e">
        <f>VLOOKUP(A1103,Sheet2!A:J,6,0)</f>
        <v>#N/A</v>
      </c>
    </row>
    <row r="1104" spans="1:8" hidden="1" x14ac:dyDescent="0.25">
      <c r="A1104" t="str">
        <f t="shared" si="18"/>
        <v>900423899YS015</v>
      </c>
      <c r="B1104">
        <v>90042</v>
      </c>
      <c r="C1104" t="s">
        <v>175</v>
      </c>
      <c r="D1104" s="1" t="s">
        <v>1456</v>
      </c>
      <c r="E1104" t="s">
        <v>1457</v>
      </c>
      <c r="F1104" t="s">
        <v>86</v>
      </c>
      <c r="G1104" t="e">
        <f>VLOOKUP(A1104,Sheet2!A:J,1,0)</f>
        <v>#N/A</v>
      </c>
      <c r="H1104" t="e">
        <f>VLOOKUP(A1104,Sheet2!A:J,6,0)</f>
        <v>#N/A</v>
      </c>
    </row>
    <row r="1105" spans="1:8" hidden="1" x14ac:dyDescent="0.25">
      <c r="A1105" t="str">
        <f t="shared" si="18"/>
        <v>900513604BEP21</v>
      </c>
      <c r="B1105">
        <v>90051</v>
      </c>
      <c r="C1105" t="s">
        <v>266</v>
      </c>
      <c r="D1105" s="1" t="s">
        <v>1458</v>
      </c>
      <c r="E1105" t="s">
        <v>1459</v>
      </c>
      <c r="F1105" t="s">
        <v>7</v>
      </c>
      <c r="G1105" t="e">
        <f>VLOOKUP(A1105,Sheet2!A:J,1,0)</f>
        <v>#N/A</v>
      </c>
      <c r="H1105" t="e">
        <f>VLOOKUP(A1105,Sheet2!A:J,6,0)</f>
        <v>#N/A</v>
      </c>
    </row>
    <row r="1106" spans="1:8" hidden="1" x14ac:dyDescent="0.25">
      <c r="A1106" t="str">
        <f t="shared" si="18"/>
        <v>90041110459360</v>
      </c>
      <c r="B1106">
        <v>90041</v>
      </c>
      <c r="C1106" t="s">
        <v>5</v>
      </c>
      <c r="D1106" s="1" t="s">
        <v>10649</v>
      </c>
      <c r="E1106" t="s">
        <v>1460</v>
      </c>
      <c r="F1106" t="s">
        <v>7</v>
      </c>
      <c r="G1106" t="e">
        <f>VLOOKUP(A1106,Sheet2!A:J,1,0)</f>
        <v>#N/A</v>
      </c>
      <c r="H1106" t="e">
        <f>VLOOKUP(A1106,Sheet2!A:J,6,0)</f>
        <v>#N/A</v>
      </c>
    </row>
    <row r="1107" spans="1:8" hidden="1" x14ac:dyDescent="0.25">
      <c r="A1107" t="str">
        <f t="shared" si="18"/>
        <v>900513604BEP22</v>
      </c>
      <c r="B1107">
        <v>90051</v>
      </c>
      <c r="C1107" t="s">
        <v>266</v>
      </c>
      <c r="D1107" s="1" t="s">
        <v>1461</v>
      </c>
      <c r="E1107" t="s">
        <v>1462</v>
      </c>
      <c r="F1107" t="s">
        <v>7</v>
      </c>
      <c r="G1107" t="e">
        <f>VLOOKUP(A1107,Sheet2!A:J,1,0)</f>
        <v>#N/A</v>
      </c>
      <c r="H1107" t="e">
        <f>VLOOKUP(A1107,Sheet2!A:J,6,0)</f>
        <v>#N/A</v>
      </c>
    </row>
    <row r="1108" spans="1:8" hidden="1" x14ac:dyDescent="0.25">
      <c r="A1108" t="str">
        <f t="shared" si="18"/>
        <v>900513604IHV20</v>
      </c>
      <c r="B1108">
        <v>90051</v>
      </c>
      <c r="C1108" t="s">
        <v>266</v>
      </c>
      <c r="D1108" s="1" t="s">
        <v>1463</v>
      </c>
      <c r="E1108" t="s">
        <v>1464</v>
      </c>
      <c r="F1108" t="s">
        <v>7</v>
      </c>
      <c r="G1108" t="e">
        <f>VLOOKUP(A1108,Sheet2!A:J,1,0)</f>
        <v>#N/A</v>
      </c>
      <c r="H1108" t="e">
        <f>VLOOKUP(A1108,Sheet2!A:J,6,0)</f>
        <v>#N/A</v>
      </c>
    </row>
    <row r="1109" spans="1:8" hidden="1" x14ac:dyDescent="0.25">
      <c r="A1109" t="str">
        <f t="shared" si="18"/>
        <v>90041110459370</v>
      </c>
      <c r="B1109">
        <v>90041</v>
      </c>
      <c r="C1109" t="s">
        <v>5</v>
      </c>
      <c r="D1109" s="1" t="s">
        <v>10650</v>
      </c>
      <c r="E1109" t="s">
        <v>1465</v>
      </c>
      <c r="F1109" t="s">
        <v>7</v>
      </c>
      <c r="G1109" t="e">
        <f>VLOOKUP(A1109,Sheet2!A:J,1,0)</f>
        <v>#N/A</v>
      </c>
      <c r="H1109" t="e">
        <f>VLOOKUP(A1109,Sheet2!A:J,6,0)</f>
        <v>#N/A</v>
      </c>
    </row>
    <row r="1110" spans="1:8" hidden="1" x14ac:dyDescent="0.25">
      <c r="A1110" t="str">
        <f t="shared" si="18"/>
        <v>900513604RCS47</v>
      </c>
      <c r="B1110">
        <v>90051</v>
      </c>
      <c r="C1110" t="s">
        <v>266</v>
      </c>
      <c r="D1110" s="1" t="s">
        <v>1466</v>
      </c>
      <c r="E1110" t="s">
        <v>1467</v>
      </c>
      <c r="F1110" t="s">
        <v>7</v>
      </c>
      <c r="G1110" t="e">
        <f>VLOOKUP(A1110,Sheet2!A:J,1,0)</f>
        <v>#N/A</v>
      </c>
      <c r="H1110" t="e">
        <f>VLOOKUP(A1110,Sheet2!A:J,6,0)</f>
        <v>#N/A</v>
      </c>
    </row>
    <row r="1111" spans="1:8" hidden="1" x14ac:dyDescent="0.25">
      <c r="A1111" t="str">
        <f t="shared" si="18"/>
        <v>900513604RDS31</v>
      </c>
      <c r="B1111">
        <v>90051</v>
      </c>
      <c r="C1111" t="s">
        <v>266</v>
      </c>
      <c r="D1111" s="1" t="s">
        <v>1468</v>
      </c>
      <c r="E1111" t="s">
        <v>1469</v>
      </c>
      <c r="F1111" t="s">
        <v>7</v>
      </c>
      <c r="G1111" t="e">
        <f>VLOOKUP(A1111,Sheet2!A:J,1,0)</f>
        <v>#N/A</v>
      </c>
      <c r="H1111" t="e">
        <f>VLOOKUP(A1111,Sheet2!A:J,6,0)</f>
        <v>#N/A</v>
      </c>
    </row>
    <row r="1112" spans="1:8" hidden="1" x14ac:dyDescent="0.25">
      <c r="A1112" t="str">
        <f t="shared" si="18"/>
        <v>90041110459380</v>
      </c>
      <c r="B1112">
        <v>90041</v>
      </c>
      <c r="C1112" t="s">
        <v>5</v>
      </c>
      <c r="D1112" s="1" t="s">
        <v>10651</v>
      </c>
      <c r="E1112" t="s">
        <v>1470</v>
      </c>
      <c r="F1112" t="s">
        <v>7</v>
      </c>
      <c r="G1112" t="e">
        <f>VLOOKUP(A1112,Sheet2!A:J,1,0)</f>
        <v>#N/A</v>
      </c>
      <c r="H1112" t="e">
        <f>VLOOKUP(A1112,Sheet2!A:J,6,0)</f>
        <v>#N/A</v>
      </c>
    </row>
    <row r="1113" spans="1:8" hidden="1" x14ac:dyDescent="0.25">
      <c r="A1113" t="str">
        <f t="shared" si="18"/>
        <v>900513604RDS40</v>
      </c>
      <c r="B1113">
        <v>90051</v>
      </c>
      <c r="C1113" t="s">
        <v>266</v>
      </c>
      <c r="D1113" s="1" t="s">
        <v>1471</v>
      </c>
      <c r="E1113" t="s">
        <v>1472</v>
      </c>
      <c r="F1113" t="s">
        <v>7</v>
      </c>
      <c r="G1113" t="e">
        <f>VLOOKUP(A1113,Sheet2!A:J,1,0)</f>
        <v>#N/A</v>
      </c>
      <c r="H1113" t="e">
        <f>VLOOKUP(A1113,Sheet2!A:J,6,0)</f>
        <v>#N/A</v>
      </c>
    </row>
    <row r="1114" spans="1:8" hidden="1" x14ac:dyDescent="0.25">
      <c r="A1114" t="str">
        <f t="shared" si="18"/>
        <v>900513604RDS50</v>
      </c>
      <c r="B1114">
        <v>90051</v>
      </c>
      <c r="C1114" t="s">
        <v>266</v>
      </c>
      <c r="D1114" s="1" t="s">
        <v>1473</v>
      </c>
      <c r="E1114" t="s">
        <v>1474</v>
      </c>
      <c r="F1114" t="s">
        <v>7</v>
      </c>
      <c r="G1114" t="e">
        <f>VLOOKUP(A1114,Sheet2!A:J,1,0)</f>
        <v>#N/A</v>
      </c>
      <c r="H1114" t="e">
        <f>VLOOKUP(A1114,Sheet2!A:J,6,0)</f>
        <v>#N/A</v>
      </c>
    </row>
    <row r="1115" spans="1:8" hidden="1" x14ac:dyDescent="0.25">
      <c r="A1115" t="str">
        <f t="shared" si="18"/>
        <v>90041110459420</v>
      </c>
      <c r="B1115">
        <v>90041</v>
      </c>
      <c r="C1115" t="s">
        <v>5</v>
      </c>
      <c r="D1115" s="1" t="s">
        <v>10652</v>
      </c>
      <c r="E1115" t="s">
        <v>1475</v>
      </c>
      <c r="F1115" t="s">
        <v>7</v>
      </c>
      <c r="G1115" t="e">
        <f>VLOOKUP(A1115,Sheet2!A:J,1,0)</f>
        <v>#N/A</v>
      </c>
      <c r="H1115" t="e">
        <f>VLOOKUP(A1115,Sheet2!A:J,6,0)</f>
        <v>#N/A</v>
      </c>
    </row>
    <row r="1116" spans="1:8" hidden="1" x14ac:dyDescent="0.25">
      <c r="A1116" t="str">
        <f t="shared" si="18"/>
        <v>90041110466270</v>
      </c>
      <c r="B1116">
        <v>90041</v>
      </c>
      <c r="C1116" t="s">
        <v>5</v>
      </c>
      <c r="D1116" s="1" t="s">
        <v>10653</v>
      </c>
      <c r="E1116" t="s">
        <v>1476</v>
      </c>
      <c r="F1116" t="s">
        <v>7</v>
      </c>
      <c r="G1116" t="e">
        <f>VLOOKUP(A1116,Sheet2!A:J,1,0)</f>
        <v>#N/A</v>
      </c>
      <c r="H1116" t="e">
        <f>VLOOKUP(A1116,Sheet2!A:J,6,0)</f>
        <v>#N/A</v>
      </c>
    </row>
    <row r="1117" spans="1:8" hidden="1" x14ac:dyDescent="0.25">
      <c r="A1117" t="str">
        <f t="shared" si="18"/>
        <v>90041118401100</v>
      </c>
      <c r="B1117">
        <v>90041</v>
      </c>
      <c r="C1117" t="s">
        <v>5</v>
      </c>
      <c r="D1117" s="1" t="s">
        <v>10654</v>
      </c>
      <c r="E1117" t="s">
        <v>1477</v>
      </c>
      <c r="F1117" t="s">
        <v>7</v>
      </c>
      <c r="G1117" t="e">
        <f>VLOOKUP(A1117,Sheet2!A:J,1,0)</f>
        <v>#N/A</v>
      </c>
      <c r="H1117" t="e">
        <f>VLOOKUP(A1117,Sheet2!A:J,6,0)</f>
        <v>#N/A</v>
      </c>
    </row>
    <row r="1118" spans="1:8" hidden="1" x14ac:dyDescent="0.25">
      <c r="A1118" t="str">
        <f t="shared" si="18"/>
        <v>90041110459470</v>
      </c>
      <c r="B1118">
        <v>90041</v>
      </c>
      <c r="C1118" t="s">
        <v>5</v>
      </c>
      <c r="D1118" s="1" t="s">
        <v>10655</v>
      </c>
      <c r="E1118" t="s">
        <v>1478</v>
      </c>
      <c r="F1118" t="s">
        <v>7</v>
      </c>
      <c r="G1118" t="e">
        <f>VLOOKUP(A1118,Sheet2!A:J,1,0)</f>
        <v>#N/A</v>
      </c>
      <c r="H1118" t="e">
        <f>VLOOKUP(A1118,Sheet2!A:J,6,0)</f>
        <v>#N/A</v>
      </c>
    </row>
    <row r="1119" spans="1:8" hidden="1" x14ac:dyDescent="0.25">
      <c r="A1119" t="str">
        <f t="shared" si="18"/>
        <v>90041118401110</v>
      </c>
      <c r="B1119">
        <v>90041</v>
      </c>
      <c r="C1119" t="s">
        <v>5</v>
      </c>
      <c r="D1119" s="1" t="s">
        <v>10656</v>
      </c>
      <c r="E1119" t="s">
        <v>1479</v>
      </c>
      <c r="F1119" t="s">
        <v>7</v>
      </c>
      <c r="G1119" t="e">
        <f>VLOOKUP(A1119,Sheet2!A:J,1,0)</f>
        <v>#N/A</v>
      </c>
      <c r="H1119" t="e">
        <f>VLOOKUP(A1119,Sheet2!A:J,6,0)</f>
        <v>#N/A</v>
      </c>
    </row>
    <row r="1120" spans="1:8" hidden="1" x14ac:dyDescent="0.25">
      <c r="A1120" t="str">
        <f t="shared" si="18"/>
        <v>900412342FP41056CE</v>
      </c>
      <c r="B1120">
        <v>90041</v>
      </c>
      <c r="C1120" t="s">
        <v>5</v>
      </c>
      <c r="D1120" s="1" t="s">
        <v>1480</v>
      </c>
      <c r="E1120" t="s">
        <v>1481</v>
      </c>
      <c r="F1120" t="s">
        <v>7</v>
      </c>
      <c r="G1120" t="e">
        <f>VLOOKUP(A1120,Sheet2!A:J,1,0)</f>
        <v>#N/A</v>
      </c>
      <c r="H1120" t="e">
        <f>VLOOKUP(A1120,Sheet2!A:J,6,0)</f>
        <v>#N/A</v>
      </c>
    </row>
    <row r="1121" spans="1:8" hidden="1" x14ac:dyDescent="0.25">
      <c r="A1121" t="str">
        <f t="shared" si="18"/>
        <v>90041110459540</v>
      </c>
      <c r="B1121">
        <v>90041</v>
      </c>
      <c r="C1121" t="s">
        <v>5</v>
      </c>
      <c r="D1121" s="1" t="s">
        <v>10657</v>
      </c>
      <c r="E1121" t="s">
        <v>1482</v>
      </c>
      <c r="F1121" t="s">
        <v>7</v>
      </c>
      <c r="G1121" t="e">
        <f>VLOOKUP(A1121,Sheet2!A:J,1,0)</f>
        <v>#N/A</v>
      </c>
      <c r="H1121" t="e">
        <f>VLOOKUP(A1121,Sheet2!A:J,6,0)</f>
        <v>#N/A</v>
      </c>
    </row>
    <row r="1122" spans="1:8" hidden="1" x14ac:dyDescent="0.25">
      <c r="A1122" t="str">
        <f t="shared" si="18"/>
        <v>900429099EL019</v>
      </c>
      <c r="B1122">
        <v>90042</v>
      </c>
      <c r="C1122" t="s">
        <v>175</v>
      </c>
      <c r="D1122" s="1" t="s">
        <v>1483</v>
      </c>
      <c r="E1122" t="s">
        <v>1484</v>
      </c>
      <c r="F1122" t="s">
        <v>124</v>
      </c>
      <c r="G1122" t="e">
        <f>VLOOKUP(A1122,Sheet2!A:J,1,0)</f>
        <v>#N/A</v>
      </c>
      <c r="H1122" t="e">
        <f>VLOOKUP(A1122,Sheet2!A:J,6,0)</f>
        <v>#N/A</v>
      </c>
    </row>
    <row r="1123" spans="1:8" hidden="1" x14ac:dyDescent="0.25">
      <c r="A1123" t="str">
        <f t="shared" si="18"/>
        <v>900513604ODV13</v>
      </c>
      <c r="B1123">
        <v>90051</v>
      </c>
      <c r="C1123" t="s">
        <v>266</v>
      </c>
      <c r="D1123" s="1" t="s">
        <v>1485</v>
      </c>
      <c r="E1123" t="s">
        <v>1486</v>
      </c>
      <c r="F1123" t="s">
        <v>7</v>
      </c>
      <c r="G1123" t="e">
        <f>VLOOKUP(A1123,Sheet2!A:J,1,0)</f>
        <v>#N/A</v>
      </c>
      <c r="H1123" t="e">
        <f>VLOOKUP(A1123,Sheet2!A:J,6,0)</f>
        <v>#N/A</v>
      </c>
    </row>
    <row r="1124" spans="1:8" hidden="1" x14ac:dyDescent="0.25">
      <c r="A1124" t="str">
        <f t="shared" si="18"/>
        <v>90041110459550</v>
      </c>
      <c r="B1124">
        <v>90041</v>
      </c>
      <c r="C1124" t="s">
        <v>5</v>
      </c>
      <c r="D1124" s="1" t="s">
        <v>10658</v>
      </c>
      <c r="E1124" t="s">
        <v>1487</v>
      </c>
      <c r="F1124" t="s">
        <v>7</v>
      </c>
      <c r="G1124" t="e">
        <f>VLOOKUP(A1124,Sheet2!A:J,1,0)</f>
        <v>#N/A</v>
      </c>
      <c r="H1124" t="e">
        <f>VLOOKUP(A1124,Sheet2!A:J,6,0)</f>
        <v>#N/A</v>
      </c>
    </row>
    <row r="1125" spans="1:8" hidden="1" x14ac:dyDescent="0.25">
      <c r="A1125" t="str">
        <f t="shared" si="18"/>
        <v>90040Z08096</v>
      </c>
      <c r="B1125">
        <v>90040</v>
      </c>
      <c r="C1125" t="s">
        <v>41</v>
      </c>
      <c r="D1125" s="1" t="s">
        <v>1488</v>
      </c>
      <c r="E1125" t="s">
        <v>470</v>
      </c>
      <c r="F1125" t="s">
        <v>45</v>
      </c>
      <c r="G1125" t="e">
        <f>VLOOKUP(A1125,Sheet2!A:J,1,0)</f>
        <v>#N/A</v>
      </c>
      <c r="H1125" t="e">
        <f>VLOOKUP(A1125,Sheet2!A:J,6,0)</f>
        <v>#N/A</v>
      </c>
    </row>
    <row r="1126" spans="1:8" hidden="1" x14ac:dyDescent="0.25">
      <c r="A1126" t="str">
        <f t="shared" si="18"/>
        <v>90240Z12120</v>
      </c>
      <c r="B1126">
        <v>90240</v>
      </c>
      <c r="C1126" t="s">
        <v>180</v>
      </c>
      <c r="D1126" s="1" t="s">
        <v>1489</v>
      </c>
      <c r="E1126" t="s">
        <v>1490</v>
      </c>
      <c r="F1126" t="s">
        <v>183</v>
      </c>
      <c r="G1126" t="e">
        <f>VLOOKUP(A1126,Sheet2!A:J,1,0)</f>
        <v>#N/A</v>
      </c>
      <c r="H1126" t="e">
        <f>VLOOKUP(A1126,Sheet2!A:J,6,0)</f>
        <v>#N/A</v>
      </c>
    </row>
    <row r="1127" spans="1:8" hidden="1" x14ac:dyDescent="0.25">
      <c r="A1127" t="str">
        <f t="shared" si="18"/>
        <v>90041110459560</v>
      </c>
      <c r="B1127">
        <v>90041</v>
      </c>
      <c r="C1127" t="s">
        <v>5</v>
      </c>
      <c r="D1127" s="1" t="s">
        <v>10659</v>
      </c>
      <c r="E1127" t="s">
        <v>1491</v>
      </c>
      <c r="F1127" t="s">
        <v>7</v>
      </c>
      <c r="G1127" t="e">
        <f>VLOOKUP(A1127,Sheet2!A:J,1,0)</f>
        <v>#N/A</v>
      </c>
      <c r="H1127" t="e">
        <f>VLOOKUP(A1127,Sheet2!A:J,6,0)</f>
        <v>#N/A</v>
      </c>
    </row>
    <row r="1128" spans="1:8" hidden="1" x14ac:dyDescent="0.25">
      <c r="A1128" t="str">
        <f t="shared" si="18"/>
        <v>90042118400980</v>
      </c>
      <c r="B1128">
        <v>90042</v>
      </c>
      <c r="C1128" t="s">
        <v>175</v>
      </c>
      <c r="D1128" s="1" t="s">
        <v>10660</v>
      </c>
      <c r="E1128" t="s">
        <v>1492</v>
      </c>
      <c r="F1128" t="s">
        <v>173</v>
      </c>
      <c r="G1128" t="e">
        <f>VLOOKUP(A1128,Sheet2!A:J,1,0)</f>
        <v>#N/A</v>
      </c>
      <c r="H1128" t="e">
        <f>VLOOKUP(A1128,Sheet2!A:J,6,0)</f>
        <v>#N/A</v>
      </c>
    </row>
    <row r="1129" spans="1:8" hidden="1" x14ac:dyDescent="0.25">
      <c r="A1129" t="str">
        <f t="shared" si="18"/>
        <v>90041110459580</v>
      </c>
      <c r="B1129">
        <v>90041</v>
      </c>
      <c r="C1129" t="s">
        <v>5</v>
      </c>
      <c r="D1129" s="1" t="s">
        <v>10661</v>
      </c>
      <c r="E1129" t="s">
        <v>1493</v>
      </c>
      <c r="F1129" t="s">
        <v>7</v>
      </c>
      <c r="G1129" t="e">
        <f>VLOOKUP(A1129,Sheet2!A:J,1,0)</f>
        <v>#N/A</v>
      </c>
      <c r="H1129" t="e">
        <f>VLOOKUP(A1129,Sheet2!A:J,6,0)</f>
        <v>#N/A</v>
      </c>
    </row>
    <row r="1130" spans="1:8" hidden="1" x14ac:dyDescent="0.25">
      <c r="A1130" t="str">
        <f t="shared" si="18"/>
        <v>90041110459600</v>
      </c>
      <c r="B1130">
        <v>90041</v>
      </c>
      <c r="C1130" t="s">
        <v>5</v>
      </c>
      <c r="D1130" s="1" t="s">
        <v>10662</v>
      </c>
      <c r="E1130" t="s">
        <v>1494</v>
      </c>
      <c r="F1130" t="s">
        <v>7</v>
      </c>
      <c r="G1130" t="e">
        <f>VLOOKUP(A1130,Sheet2!A:J,1,0)</f>
        <v>#N/A</v>
      </c>
      <c r="H1130" t="e">
        <f>VLOOKUP(A1130,Sheet2!A:J,6,0)</f>
        <v>#N/A</v>
      </c>
    </row>
    <row r="1131" spans="1:8" hidden="1" x14ac:dyDescent="0.25">
      <c r="A1131" t="str">
        <f t="shared" si="18"/>
        <v>90041110459620</v>
      </c>
      <c r="B1131">
        <v>90041</v>
      </c>
      <c r="C1131" t="s">
        <v>5</v>
      </c>
      <c r="D1131" s="1" t="s">
        <v>10663</v>
      </c>
      <c r="E1131" t="s">
        <v>1495</v>
      </c>
      <c r="F1131" t="s">
        <v>7</v>
      </c>
      <c r="G1131" t="e">
        <f>VLOOKUP(A1131,Sheet2!A:J,1,0)</f>
        <v>#N/A</v>
      </c>
      <c r="H1131" t="e">
        <f>VLOOKUP(A1131,Sheet2!A:J,6,0)</f>
        <v>#N/A</v>
      </c>
    </row>
    <row r="1132" spans="1:8" hidden="1" x14ac:dyDescent="0.25">
      <c r="A1132" t="str">
        <f t="shared" si="18"/>
        <v>90041110459650</v>
      </c>
      <c r="B1132">
        <v>90041</v>
      </c>
      <c r="C1132" t="s">
        <v>5</v>
      </c>
      <c r="D1132" s="1" t="s">
        <v>10664</v>
      </c>
      <c r="E1132" t="s">
        <v>1496</v>
      </c>
      <c r="F1132" t="s">
        <v>7</v>
      </c>
      <c r="G1132" t="e">
        <f>VLOOKUP(A1132,Sheet2!A:J,1,0)</f>
        <v>#N/A</v>
      </c>
      <c r="H1132" t="e">
        <f>VLOOKUP(A1132,Sheet2!A:J,6,0)</f>
        <v>#N/A</v>
      </c>
    </row>
    <row r="1133" spans="1:8" hidden="1" x14ac:dyDescent="0.25">
      <c r="A1133" t="str">
        <f t="shared" si="18"/>
        <v>90041110459660</v>
      </c>
      <c r="B1133">
        <v>90041</v>
      </c>
      <c r="C1133" t="s">
        <v>5</v>
      </c>
      <c r="D1133" s="1" t="s">
        <v>10665</v>
      </c>
      <c r="E1133" t="s">
        <v>1497</v>
      </c>
      <c r="F1133" t="s">
        <v>7</v>
      </c>
      <c r="G1133" t="e">
        <f>VLOOKUP(A1133,Sheet2!A:J,1,0)</f>
        <v>#N/A</v>
      </c>
      <c r="H1133" t="e">
        <f>VLOOKUP(A1133,Sheet2!A:J,6,0)</f>
        <v>#N/A</v>
      </c>
    </row>
    <row r="1134" spans="1:8" hidden="1" x14ac:dyDescent="0.25">
      <c r="A1134" t="str">
        <f t="shared" si="18"/>
        <v>90041110459680</v>
      </c>
      <c r="B1134">
        <v>90041</v>
      </c>
      <c r="C1134" t="s">
        <v>5</v>
      </c>
      <c r="D1134" s="1" t="s">
        <v>10666</v>
      </c>
      <c r="E1134" t="s">
        <v>1498</v>
      </c>
      <c r="F1134" t="s">
        <v>7</v>
      </c>
      <c r="G1134" t="e">
        <f>VLOOKUP(A1134,Sheet2!A:J,1,0)</f>
        <v>#N/A</v>
      </c>
      <c r="H1134" t="e">
        <f>VLOOKUP(A1134,Sheet2!A:J,6,0)</f>
        <v>#N/A</v>
      </c>
    </row>
    <row r="1135" spans="1:8" hidden="1" x14ac:dyDescent="0.25">
      <c r="A1135" t="str">
        <f t="shared" si="18"/>
        <v>90041110459690</v>
      </c>
      <c r="B1135">
        <v>90041</v>
      </c>
      <c r="C1135" t="s">
        <v>5</v>
      </c>
      <c r="D1135" s="1" t="s">
        <v>10667</v>
      </c>
      <c r="E1135" t="s">
        <v>1499</v>
      </c>
      <c r="F1135" t="s">
        <v>7</v>
      </c>
      <c r="G1135" t="e">
        <f>VLOOKUP(A1135,Sheet2!A:J,1,0)</f>
        <v>#N/A</v>
      </c>
      <c r="H1135" t="e">
        <f>VLOOKUP(A1135,Sheet2!A:J,6,0)</f>
        <v>#N/A</v>
      </c>
    </row>
    <row r="1136" spans="1:8" hidden="1" x14ac:dyDescent="0.25">
      <c r="A1136" t="str">
        <f t="shared" si="18"/>
        <v>90041110459720</v>
      </c>
      <c r="B1136">
        <v>90041</v>
      </c>
      <c r="C1136" t="s">
        <v>5</v>
      </c>
      <c r="D1136" s="1" t="s">
        <v>10668</v>
      </c>
      <c r="E1136" t="s">
        <v>1500</v>
      </c>
      <c r="F1136" t="s">
        <v>7</v>
      </c>
      <c r="G1136" t="e">
        <f>VLOOKUP(A1136,Sheet2!A:J,1,0)</f>
        <v>#N/A</v>
      </c>
      <c r="H1136" t="e">
        <f>VLOOKUP(A1136,Sheet2!A:J,6,0)</f>
        <v>#N/A</v>
      </c>
    </row>
    <row r="1137" spans="1:8" hidden="1" x14ac:dyDescent="0.25">
      <c r="A1137" t="str">
        <f t="shared" si="18"/>
        <v>90041110459750</v>
      </c>
      <c r="B1137">
        <v>90041</v>
      </c>
      <c r="C1137" t="s">
        <v>5</v>
      </c>
      <c r="D1137" s="1" t="s">
        <v>10669</v>
      </c>
      <c r="E1137" t="s">
        <v>1501</v>
      </c>
      <c r="F1137" t="s">
        <v>7</v>
      </c>
      <c r="G1137" t="e">
        <f>VLOOKUP(A1137,Sheet2!A:J,1,0)</f>
        <v>#N/A</v>
      </c>
      <c r="H1137" t="e">
        <f>VLOOKUP(A1137,Sheet2!A:J,6,0)</f>
        <v>#N/A</v>
      </c>
    </row>
    <row r="1138" spans="1:8" hidden="1" x14ac:dyDescent="0.25">
      <c r="A1138" t="str">
        <f t="shared" si="18"/>
        <v>90041110459760</v>
      </c>
      <c r="B1138">
        <v>90041</v>
      </c>
      <c r="C1138" t="s">
        <v>5</v>
      </c>
      <c r="D1138" s="1" t="s">
        <v>10670</v>
      </c>
      <c r="E1138" t="s">
        <v>1502</v>
      </c>
      <c r="F1138" t="s">
        <v>7</v>
      </c>
      <c r="G1138" t="e">
        <f>VLOOKUP(A1138,Sheet2!A:J,1,0)</f>
        <v>#N/A</v>
      </c>
      <c r="H1138" t="e">
        <f>VLOOKUP(A1138,Sheet2!A:J,6,0)</f>
        <v>#N/A</v>
      </c>
    </row>
    <row r="1139" spans="1:8" hidden="1" x14ac:dyDescent="0.25">
      <c r="A1139" t="str">
        <f t="shared" si="18"/>
        <v>90041110459770</v>
      </c>
      <c r="B1139">
        <v>90041</v>
      </c>
      <c r="C1139" t="s">
        <v>5</v>
      </c>
      <c r="D1139" s="1" t="s">
        <v>10671</v>
      </c>
      <c r="E1139" t="s">
        <v>1503</v>
      </c>
      <c r="F1139" t="s">
        <v>7</v>
      </c>
      <c r="G1139" t="e">
        <f>VLOOKUP(A1139,Sheet2!A:J,1,0)</f>
        <v>#N/A</v>
      </c>
      <c r="H1139" t="e">
        <f>VLOOKUP(A1139,Sheet2!A:J,6,0)</f>
        <v>#N/A</v>
      </c>
    </row>
    <row r="1140" spans="1:8" hidden="1" x14ac:dyDescent="0.25">
      <c r="A1140" t="str">
        <f t="shared" si="18"/>
        <v>90041110459780</v>
      </c>
      <c r="B1140">
        <v>90041</v>
      </c>
      <c r="C1140" t="s">
        <v>5</v>
      </c>
      <c r="D1140" s="1" t="s">
        <v>10672</v>
      </c>
      <c r="E1140" t="s">
        <v>1504</v>
      </c>
      <c r="F1140" t="s">
        <v>7</v>
      </c>
      <c r="G1140" t="e">
        <f>VLOOKUP(A1140,Sheet2!A:J,1,0)</f>
        <v>#N/A</v>
      </c>
      <c r="H1140" t="e">
        <f>VLOOKUP(A1140,Sheet2!A:J,6,0)</f>
        <v>#N/A</v>
      </c>
    </row>
    <row r="1141" spans="1:8" hidden="1" x14ac:dyDescent="0.25">
      <c r="A1141" t="str">
        <f t="shared" si="18"/>
        <v>90041110459790</v>
      </c>
      <c r="B1141">
        <v>90041</v>
      </c>
      <c r="C1141" t="s">
        <v>5</v>
      </c>
      <c r="D1141" s="1" t="s">
        <v>10673</v>
      </c>
      <c r="E1141" t="s">
        <v>1505</v>
      </c>
      <c r="F1141" t="s">
        <v>7</v>
      </c>
      <c r="G1141" t="e">
        <f>VLOOKUP(A1141,Sheet2!A:J,1,0)</f>
        <v>#N/A</v>
      </c>
      <c r="H1141" t="e">
        <f>VLOOKUP(A1141,Sheet2!A:J,6,0)</f>
        <v>#N/A</v>
      </c>
    </row>
    <row r="1142" spans="1:8" hidden="1" x14ac:dyDescent="0.25">
      <c r="A1142" t="str">
        <f t="shared" si="18"/>
        <v>90041110459800</v>
      </c>
      <c r="B1142">
        <v>90041</v>
      </c>
      <c r="C1142" t="s">
        <v>5</v>
      </c>
      <c r="D1142" s="1" t="s">
        <v>10674</v>
      </c>
      <c r="E1142" t="s">
        <v>1506</v>
      </c>
      <c r="F1142" t="s">
        <v>7</v>
      </c>
      <c r="G1142" t="e">
        <f>VLOOKUP(A1142,Sheet2!A:J,1,0)</f>
        <v>#N/A</v>
      </c>
      <c r="H1142" t="e">
        <f>VLOOKUP(A1142,Sheet2!A:J,6,0)</f>
        <v>#N/A</v>
      </c>
    </row>
    <row r="1143" spans="1:8" hidden="1" x14ac:dyDescent="0.25">
      <c r="A1143" t="str">
        <f t="shared" si="18"/>
        <v>90041110459830</v>
      </c>
      <c r="B1143">
        <v>90041</v>
      </c>
      <c r="C1143" t="s">
        <v>5</v>
      </c>
      <c r="D1143" s="1" t="s">
        <v>10675</v>
      </c>
      <c r="E1143" t="s">
        <v>1507</v>
      </c>
      <c r="F1143" t="s">
        <v>7</v>
      </c>
      <c r="G1143" t="e">
        <f>VLOOKUP(A1143,Sheet2!A:J,1,0)</f>
        <v>#N/A</v>
      </c>
      <c r="H1143" t="e">
        <f>VLOOKUP(A1143,Sheet2!A:J,6,0)</f>
        <v>#N/A</v>
      </c>
    </row>
    <row r="1144" spans="1:8" hidden="1" x14ac:dyDescent="0.25">
      <c r="A1144" t="str">
        <f t="shared" si="18"/>
        <v>900413816110000012YS</v>
      </c>
      <c r="B1144">
        <v>90041</v>
      </c>
      <c r="C1144" t="s">
        <v>5</v>
      </c>
      <c r="D1144" s="1" t="s">
        <v>1508</v>
      </c>
      <c r="E1144" t="s">
        <v>1509</v>
      </c>
      <c r="F1144" t="s">
        <v>7</v>
      </c>
      <c r="G1144" t="e">
        <f>VLOOKUP(A1144,Sheet2!A:J,1,0)</f>
        <v>#N/A</v>
      </c>
      <c r="H1144" t="e">
        <f>VLOOKUP(A1144,Sheet2!A:J,6,0)</f>
        <v>#N/A</v>
      </c>
    </row>
    <row r="1145" spans="1:8" hidden="1" x14ac:dyDescent="0.25">
      <c r="A1145" t="str">
        <f t="shared" si="18"/>
        <v>90041110460000</v>
      </c>
      <c r="B1145">
        <v>90041</v>
      </c>
      <c r="C1145" t="s">
        <v>5</v>
      </c>
      <c r="D1145" s="1" t="s">
        <v>10676</v>
      </c>
      <c r="E1145" t="s">
        <v>1510</v>
      </c>
      <c r="F1145" t="s">
        <v>7</v>
      </c>
      <c r="G1145" t="e">
        <f>VLOOKUP(A1145,Sheet2!A:J,1,0)</f>
        <v>#N/A</v>
      </c>
      <c r="H1145" t="e">
        <f>VLOOKUP(A1145,Sheet2!A:J,6,0)</f>
        <v>#N/A</v>
      </c>
    </row>
    <row r="1146" spans="1:8" hidden="1" x14ac:dyDescent="0.25">
      <c r="A1146" t="str">
        <f t="shared" si="18"/>
        <v>90040120456340</v>
      </c>
      <c r="B1146">
        <v>90040</v>
      </c>
      <c r="C1146" t="s">
        <v>41</v>
      </c>
      <c r="D1146" s="1" t="s">
        <v>10677</v>
      </c>
      <c r="E1146" t="s">
        <v>1511</v>
      </c>
      <c r="F1146" t="s">
        <v>124</v>
      </c>
      <c r="G1146" t="e">
        <f>VLOOKUP(A1146,Sheet2!A:J,1,0)</f>
        <v>#N/A</v>
      </c>
      <c r="H1146" t="e">
        <f>VLOOKUP(A1146,Sheet2!A:J,6,0)</f>
        <v>#N/A</v>
      </c>
    </row>
    <row r="1147" spans="1:8" hidden="1" x14ac:dyDescent="0.25">
      <c r="A1147" t="str">
        <f t="shared" si="18"/>
        <v>90041250300530</v>
      </c>
      <c r="B1147">
        <v>90041</v>
      </c>
      <c r="C1147" t="s">
        <v>5</v>
      </c>
      <c r="D1147" s="1" t="s">
        <v>10678</v>
      </c>
      <c r="E1147" t="s">
        <v>1512</v>
      </c>
      <c r="F1147" t="s">
        <v>7</v>
      </c>
      <c r="G1147" t="e">
        <f>VLOOKUP(A1147,Sheet2!A:J,1,0)</f>
        <v>#N/A</v>
      </c>
      <c r="H1147" t="e">
        <f>VLOOKUP(A1147,Sheet2!A:J,6,0)</f>
        <v>#N/A</v>
      </c>
    </row>
    <row r="1148" spans="1:8" hidden="1" x14ac:dyDescent="0.25">
      <c r="A1148" t="str">
        <f t="shared" si="18"/>
        <v>90041110460020</v>
      </c>
      <c r="B1148">
        <v>90041</v>
      </c>
      <c r="C1148" t="s">
        <v>5</v>
      </c>
      <c r="D1148" s="1" t="s">
        <v>10679</v>
      </c>
      <c r="E1148" t="s">
        <v>1513</v>
      </c>
      <c r="F1148" t="s">
        <v>7</v>
      </c>
      <c r="G1148" t="e">
        <f>VLOOKUP(A1148,Sheet2!A:J,1,0)</f>
        <v>#N/A</v>
      </c>
      <c r="H1148" t="e">
        <f>VLOOKUP(A1148,Sheet2!A:J,6,0)</f>
        <v>#N/A</v>
      </c>
    </row>
    <row r="1149" spans="1:8" hidden="1" x14ac:dyDescent="0.25">
      <c r="A1149" t="str">
        <f t="shared" si="18"/>
        <v>90041250300570</v>
      </c>
      <c r="B1149">
        <v>90041</v>
      </c>
      <c r="C1149" t="s">
        <v>5</v>
      </c>
      <c r="D1149" s="1" t="s">
        <v>10680</v>
      </c>
      <c r="E1149" t="s">
        <v>1514</v>
      </c>
      <c r="F1149" t="s">
        <v>7</v>
      </c>
      <c r="G1149" t="e">
        <f>VLOOKUP(A1149,Sheet2!A:J,1,0)</f>
        <v>#N/A</v>
      </c>
      <c r="H1149" t="e">
        <f>VLOOKUP(A1149,Sheet2!A:J,6,0)</f>
        <v>#N/A</v>
      </c>
    </row>
    <row r="1150" spans="1:8" hidden="1" x14ac:dyDescent="0.25">
      <c r="A1150" t="str">
        <f t="shared" si="18"/>
        <v>90041110460070</v>
      </c>
      <c r="B1150">
        <v>90041</v>
      </c>
      <c r="C1150" t="s">
        <v>5</v>
      </c>
      <c r="D1150" s="1" t="s">
        <v>10681</v>
      </c>
      <c r="E1150" t="s">
        <v>1366</v>
      </c>
      <c r="F1150" t="s">
        <v>7</v>
      </c>
      <c r="G1150" t="e">
        <f>VLOOKUP(A1150,Sheet2!A:J,1,0)</f>
        <v>#N/A</v>
      </c>
      <c r="H1150" t="e">
        <f>VLOOKUP(A1150,Sheet2!A:J,6,0)</f>
        <v>#N/A</v>
      </c>
    </row>
    <row r="1151" spans="1:8" hidden="1" x14ac:dyDescent="0.25">
      <c r="A1151" t="str">
        <f t="shared" si="18"/>
        <v>90041250300580</v>
      </c>
      <c r="B1151">
        <v>90041</v>
      </c>
      <c r="C1151" t="s">
        <v>5</v>
      </c>
      <c r="D1151" s="1" t="s">
        <v>10682</v>
      </c>
      <c r="E1151" t="s">
        <v>1515</v>
      </c>
      <c r="F1151" t="s">
        <v>7</v>
      </c>
      <c r="G1151" t="e">
        <f>VLOOKUP(A1151,Sheet2!A:J,1,0)</f>
        <v>#N/A</v>
      </c>
      <c r="H1151" t="e">
        <f>VLOOKUP(A1151,Sheet2!A:J,6,0)</f>
        <v>#N/A</v>
      </c>
    </row>
    <row r="1152" spans="1:8" hidden="1" x14ac:dyDescent="0.25">
      <c r="A1152" t="str">
        <f t="shared" si="18"/>
        <v>90041110460100</v>
      </c>
      <c r="B1152">
        <v>90041</v>
      </c>
      <c r="C1152" t="s">
        <v>5</v>
      </c>
      <c r="D1152" s="1" t="s">
        <v>10683</v>
      </c>
      <c r="E1152" t="s">
        <v>1516</v>
      </c>
      <c r="F1152" t="s">
        <v>7</v>
      </c>
      <c r="G1152" t="e">
        <f>VLOOKUP(A1152,Sheet2!A:J,1,0)</f>
        <v>#N/A</v>
      </c>
      <c r="H1152" t="e">
        <f>VLOOKUP(A1152,Sheet2!A:J,6,0)</f>
        <v>#N/A</v>
      </c>
    </row>
    <row r="1153" spans="1:8" hidden="1" x14ac:dyDescent="0.25">
      <c r="A1153" t="str">
        <f t="shared" si="18"/>
        <v>90041110460110</v>
      </c>
      <c r="B1153">
        <v>90041</v>
      </c>
      <c r="C1153" t="s">
        <v>5</v>
      </c>
      <c r="D1153" s="1" t="s">
        <v>10684</v>
      </c>
      <c r="E1153" t="s">
        <v>1517</v>
      </c>
      <c r="F1153" t="s">
        <v>7</v>
      </c>
      <c r="G1153" t="e">
        <f>VLOOKUP(A1153,Sheet2!A:J,1,0)</f>
        <v>#N/A</v>
      </c>
      <c r="H1153" t="e">
        <f>VLOOKUP(A1153,Sheet2!A:J,6,0)</f>
        <v>#N/A</v>
      </c>
    </row>
    <row r="1154" spans="1:8" hidden="1" x14ac:dyDescent="0.25">
      <c r="A1154" t="str">
        <f t="shared" si="18"/>
        <v>90041250402430</v>
      </c>
      <c r="B1154">
        <v>90041</v>
      </c>
      <c r="C1154" t="s">
        <v>5</v>
      </c>
      <c r="D1154" s="1" t="s">
        <v>10685</v>
      </c>
      <c r="E1154" t="s">
        <v>1518</v>
      </c>
      <c r="F1154" t="s">
        <v>7</v>
      </c>
      <c r="G1154" t="e">
        <f>VLOOKUP(A1154,Sheet2!A:J,1,0)</f>
        <v>#N/A</v>
      </c>
      <c r="H1154" t="e">
        <f>VLOOKUP(A1154,Sheet2!A:J,6,0)</f>
        <v>#N/A</v>
      </c>
    </row>
    <row r="1155" spans="1:8" hidden="1" x14ac:dyDescent="0.25">
      <c r="A1155" t="str">
        <f t="shared" ref="A1155:A1218" si="19">B1155&amp;D1155</f>
        <v>90041250402440</v>
      </c>
      <c r="B1155">
        <v>90041</v>
      </c>
      <c r="C1155" t="s">
        <v>5</v>
      </c>
      <c r="D1155" s="1" t="s">
        <v>10686</v>
      </c>
      <c r="E1155" t="s">
        <v>1519</v>
      </c>
      <c r="F1155" t="s">
        <v>7</v>
      </c>
      <c r="G1155" t="e">
        <f>VLOOKUP(A1155,Sheet2!A:J,1,0)</f>
        <v>#N/A</v>
      </c>
      <c r="H1155" t="e">
        <f>VLOOKUP(A1155,Sheet2!A:J,6,0)</f>
        <v>#N/A</v>
      </c>
    </row>
    <row r="1156" spans="1:8" hidden="1" x14ac:dyDescent="0.25">
      <c r="A1156" t="str">
        <f t="shared" si="19"/>
        <v>90041110460120</v>
      </c>
      <c r="B1156">
        <v>90041</v>
      </c>
      <c r="C1156" t="s">
        <v>5</v>
      </c>
      <c r="D1156" s="1" t="s">
        <v>10687</v>
      </c>
      <c r="E1156" t="s">
        <v>1520</v>
      </c>
      <c r="F1156" t="s">
        <v>7</v>
      </c>
      <c r="G1156" t="e">
        <f>VLOOKUP(A1156,Sheet2!A:J,1,0)</f>
        <v>#N/A</v>
      </c>
      <c r="H1156" t="e">
        <f>VLOOKUP(A1156,Sheet2!A:J,6,0)</f>
        <v>#N/A</v>
      </c>
    </row>
    <row r="1157" spans="1:8" hidden="1" x14ac:dyDescent="0.25">
      <c r="A1157" t="str">
        <f t="shared" si="19"/>
        <v>90041250402450</v>
      </c>
      <c r="B1157">
        <v>90041</v>
      </c>
      <c r="C1157" t="s">
        <v>5</v>
      </c>
      <c r="D1157" s="1" t="s">
        <v>10688</v>
      </c>
      <c r="E1157" t="s">
        <v>1521</v>
      </c>
      <c r="F1157" t="s">
        <v>7</v>
      </c>
      <c r="G1157" t="e">
        <f>VLOOKUP(A1157,Sheet2!A:J,1,0)</f>
        <v>#N/A</v>
      </c>
      <c r="H1157" t="e">
        <f>VLOOKUP(A1157,Sheet2!A:J,6,0)</f>
        <v>#N/A</v>
      </c>
    </row>
    <row r="1158" spans="1:8" hidden="1" x14ac:dyDescent="0.25">
      <c r="A1158" t="str">
        <f t="shared" si="19"/>
        <v>900424899MX001</v>
      </c>
      <c r="B1158">
        <v>90042</v>
      </c>
      <c r="C1158" t="s">
        <v>175</v>
      </c>
      <c r="D1158" s="1" t="s">
        <v>1522</v>
      </c>
      <c r="E1158" t="s">
        <v>1523</v>
      </c>
      <c r="F1158" t="s">
        <v>124</v>
      </c>
      <c r="G1158" t="e">
        <f>VLOOKUP(A1158,Sheet2!A:J,1,0)</f>
        <v>#N/A</v>
      </c>
      <c r="H1158" t="e">
        <f>VLOOKUP(A1158,Sheet2!A:J,6,0)</f>
        <v>#N/A</v>
      </c>
    </row>
    <row r="1159" spans="1:8" hidden="1" x14ac:dyDescent="0.25">
      <c r="A1159" t="str">
        <f t="shared" si="19"/>
        <v>90041110460220</v>
      </c>
      <c r="B1159">
        <v>90041</v>
      </c>
      <c r="C1159" t="s">
        <v>5</v>
      </c>
      <c r="D1159" s="1" t="s">
        <v>10689</v>
      </c>
      <c r="E1159" t="s">
        <v>1524</v>
      </c>
      <c r="F1159" t="s">
        <v>7</v>
      </c>
      <c r="G1159" t="e">
        <f>VLOOKUP(A1159,Sheet2!A:J,1,0)</f>
        <v>#N/A</v>
      </c>
      <c r="H1159" t="e">
        <f>VLOOKUP(A1159,Sheet2!A:J,6,0)</f>
        <v>#N/A</v>
      </c>
    </row>
    <row r="1160" spans="1:8" hidden="1" x14ac:dyDescent="0.25">
      <c r="A1160" t="str">
        <f t="shared" si="19"/>
        <v>90041110358020</v>
      </c>
      <c r="B1160">
        <v>90041</v>
      </c>
      <c r="C1160" t="s">
        <v>5</v>
      </c>
      <c r="D1160" s="1" t="s">
        <v>10690</v>
      </c>
      <c r="E1160" t="s">
        <v>1525</v>
      </c>
      <c r="F1160" t="s">
        <v>7</v>
      </c>
      <c r="G1160" t="e">
        <f>VLOOKUP(A1160,Sheet2!A:J,1,0)</f>
        <v>#N/A</v>
      </c>
      <c r="H1160" t="e">
        <f>VLOOKUP(A1160,Sheet2!A:J,6,0)</f>
        <v>#N/A</v>
      </c>
    </row>
    <row r="1161" spans="1:8" hidden="1" x14ac:dyDescent="0.25">
      <c r="A1161" t="str">
        <f t="shared" si="19"/>
        <v>90041110458750</v>
      </c>
      <c r="B1161">
        <v>90041</v>
      </c>
      <c r="C1161" t="s">
        <v>5</v>
      </c>
      <c r="D1161" s="1" t="s">
        <v>10691</v>
      </c>
      <c r="E1161" t="s">
        <v>1526</v>
      </c>
      <c r="F1161" t="s">
        <v>7</v>
      </c>
      <c r="G1161" t="e">
        <f>VLOOKUP(A1161,Sheet2!A:J,1,0)</f>
        <v>#N/A</v>
      </c>
      <c r="H1161" t="e">
        <f>VLOOKUP(A1161,Sheet2!A:J,6,0)</f>
        <v>#N/A</v>
      </c>
    </row>
    <row r="1162" spans="1:8" hidden="1" x14ac:dyDescent="0.25">
      <c r="A1162" t="str">
        <f t="shared" si="19"/>
        <v>90041110460230</v>
      </c>
      <c r="B1162">
        <v>90041</v>
      </c>
      <c r="C1162" t="s">
        <v>5</v>
      </c>
      <c r="D1162" s="1" t="s">
        <v>10692</v>
      </c>
      <c r="E1162" t="s">
        <v>1527</v>
      </c>
      <c r="F1162" t="s">
        <v>7</v>
      </c>
      <c r="G1162" t="e">
        <f>VLOOKUP(A1162,Sheet2!A:J,1,0)</f>
        <v>#N/A</v>
      </c>
      <c r="H1162" t="e">
        <f>VLOOKUP(A1162,Sheet2!A:J,6,0)</f>
        <v>#N/A</v>
      </c>
    </row>
    <row r="1163" spans="1:8" hidden="1" x14ac:dyDescent="0.25">
      <c r="A1163" t="str">
        <f t="shared" si="19"/>
        <v>90041110458840</v>
      </c>
      <c r="B1163">
        <v>90041</v>
      </c>
      <c r="C1163" t="s">
        <v>5</v>
      </c>
      <c r="D1163" s="1" t="s">
        <v>10693</v>
      </c>
      <c r="E1163" t="s">
        <v>1528</v>
      </c>
      <c r="F1163" t="s">
        <v>7</v>
      </c>
      <c r="G1163" t="e">
        <f>VLOOKUP(A1163,Sheet2!A:J,1,0)</f>
        <v>#N/A</v>
      </c>
      <c r="H1163" t="e">
        <f>VLOOKUP(A1163,Sheet2!A:J,6,0)</f>
        <v>#N/A</v>
      </c>
    </row>
    <row r="1164" spans="1:8" hidden="1" x14ac:dyDescent="0.25">
      <c r="A1164" t="str">
        <f t="shared" si="19"/>
        <v>90041150331330</v>
      </c>
      <c r="B1164">
        <v>90041</v>
      </c>
      <c r="C1164" t="s">
        <v>5</v>
      </c>
      <c r="D1164" s="1" t="s">
        <v>10694</v>
      </c>
      <c r="E1164" t="s">
        <v>1529</v>
      </c>
      <c r="F1164" t="s">
        <v>7</v>
      </c>
      <c r="G1164" t="e">
        <f>VLOOKUP(A1164,Sheet2!A:J,1,0)</f>
        <v>#N/A</v>
      </c>
      <c r="H1164" t="e">
        <f>VLOOKUP(A1164,Sheet2!A:J,6,0)</f>
        <v>#N/A</v>
      </c>
    </row>
    <row r="1165" spans="1:8" hidden="1" x14ac:dyDescent="0.25">
      <c r="A1165" t="str">
        <f t="shared" si="19"/>
        <v>90041110460240</v>
      </c>
      <c r="B1165">
        <v>90041</v>
      </c>
      <c r="C1165" t="s">
        <v>5</v>
      </c>
      <c r="D1165" s="1" t="s">
        <v>10695</v>
      </c>
      <c r="E1165" t="s">
        <v>1530</v>
      </c>
      <c r="F1165" t="s">
        <v>7</v>
      </c>
      <c r="G1165" t="e">
        <f>VLOOKUP(A1165,Sheet2!A:J,1,0)</f>
        <v>#N/A</v>
      </c>
      <c r="H1165" t="e">
        <f>VLOOKUP(A1165,Sheet2!A:J,6,0)</f>
        <v>#N/A</v>
      </c>
    </row>
    <row r="1166" spans="1:8" hidden="1" x14ac:dyDescent="0.25">
      <c r="A1166" t="str">
        <f t="shared" si="19"/>
        <v>90041150331380</v>
      </c>
      <c r="B1166">
        <v>90041</v>
      </c>
      <c r="C1166" t="s">
        <v>5</v>
      </c>
      <c r="D1166" s="1" t="s">
        <v>10696</v>
      </c>
      <c r="E1166" t="s">
        <v>1531</v>
      </c>
      <c r="F1166" t="s">
        <v>7</v>
      </c>
      <c r="G1166" t="e">
        <f>VLOOKUP(A1166,Sheet2!A:J,1,0)</f>
        <v>#N/A</v>
      </c>
      <c r="H1166" t="e">
        <f>VLOOKUP(A1166,Sheet2!A:J,6,0)</f>
        <v>#N/A</v>
      </c>
    </row>
    <row r="1167" spans="1:8" hidden="1" x14ac:dyDescent="0.25">
      <c r="A1167" t="str">
        <f t="shared" si="19"/>
        <v>9004116CPMA260FEEL</v>
      </c>
      <c r="B1167">
        <v>90041</v>
      </c>
      <c r="C1167" t="s">
        <v>5</v>
      </c>
      <c r="D1167" s="1" t="s">
        <v>1532</v>
      </c>
      <c r="E1167" t="s">
        <v>1533</v>
      </c>
      <c r="F1167" t="s">
        <v>7</v>
      </c>
      <c r="G1167" t="e">
        <f>VLOOKUP(A1167,Sheet2!A:J,1,0)</f>
        <v>#N/A</v>
      </c>
      <c r="H1167" t="e">
        <f>VLOOKUP(A1167,Sheet2!A:J,6,0)</f>
        <v>#N/A</v>
      </c>
    </row>
    <row r="1168" spans="1:8" hidden="1" x14ac:dyDescent="0.25">
      <c r="A1168" t="str">
        <f t="shared" si="19"/>
        <v>90041110460250</v>
      </c>
      <c r="B1168">
        <v>90041</v>
      </c>
      <c r="C1168" t="s">
        <v>5</v>
      </c>
      <c r="D1168" s="1" t="s">
        <v>10697</v>
      </c>
      <c r="E1168" t="s">
        <v>1534</v>
      </c>
      <c r="F1168" t="s">
        <v>7</v>
      </c>
      <c r="G1168" t="e">
        <f>VLOOKUP(A1168,Sheet2!A:J,1,0)</f>
        <v>#N/A</v>
      </c>
      <c r="H1168" t="e">
        <f>VLOOKUP(A1168,Sheet2!A:J,6,0)</f>
        <v>#N/A</v>
      </c>
    </row>
    <row r="1169" spans="1:8" hidden="1" x14ac:dyDescent="0.25">
      <c r="A1169" t="str">
        <f t="shared" si="19"/>
        <v>90041460444660</v>
      </c>
      <c r="B1169">
        <v>90041</v>
      </c>
      <c r="C1169" t="s">
        <v>5</v>
      </c>
      <c r="D1169" s="1" t="s">
        <v>10698</v>
      </c>
      <c r="E1169" t="s">
        <v>1535</v>
      </c>
      <c r="F1169" t="s">
        <v>7</v>
      </c>
      <c r="G1169" t="e">
        <f>VLOOKUP(A1169,Sheet2!A:J,1,0)</f>
        <v>#N/A</v>
      </c>
      <c r="H1169" t="e">
        <f>VLOOKUP(A1169,Sheet2!A:J,6,0)</f>
        <v>#N/A</v>
      </c>
    </row>
    <row r="1170" spans="1:8" hidden="1" x14ac:dyDescent="0.25">
      <c r="A1170" t="str">
        <f t="shared" si="19"/>
        <v>90041460445220</v>
      </c>
      <c r="B1170">
        <v>90041</v>
      </c>
      <c r="C1170" t="s">
        <v>5</v>
      </c>
      <c r="D1170" s="1" t="s">
        <v>10699</v>
      </c>
      <c r="E1170" t="s">
        <v>1536</v>
      </c>
      <c r="F1170" t="s">
        <v>7</v>
      </c>
      <c r="G1170" t="e">
        <f>VLOOKUP(A1170,Sheet2!A:J,1,0)</f>
        <v>#N/A</v>
      </c>
      <c r="H1170" t="e">
        <f>VLOOKUP(A1170,Sheet2!A:J,6,0)</f>
        <v>#N/A</v>
      </c>
    </row>
    <row r="1171" spans="1:8" hidden="1" x14ac:dyDescent="0.25">
      <c r="A1171" t="str">
        <f t="shared" si="19"/>
        <v>90041110460290</v>
      </c>
      <c r="B1171">
        <v>90041</v>
      </c>
      <c r="C1171" t="s">
        <v>5</v>
      </c>
      <c r="D1171" s="1" t="s">
        <v>10700</v>
      </c>
      <c r="E1171" t="s">
        <v>1537</v>
      </c>
      <c r="F1171" t="s">
        <v>7</v>
      </c>
      <c r="G1171" t="e">
        <f>VLOOKUP(A1171,Sheet2!A:J,1,0)</f>
        <v>#N/A</v>
      </c>
      <c r="H1171" t="e">
        <f>VLOOKUP(A1171,Sheet2!A:J,6,0)</f>
        <v>#N/A</v>
      </c>
    </row>
    <row r="1172" spans="1:8" hidden="1" x14ac:dyDescent="0.25">
      <c r="A1172" t="str">
        <f t="shared" si="19"/>
        <v>90041468400050</v>
      </c>
      <c r="B1172">
        <v>90041</v>
      </c>
      <c r="C1172" t="s">
        <v>5</v>
      </c>
      <c r="D1172" s="1" t="s">
        <v>10701</v>
      </c>
      <c r="E1172" t="s">
        <v>1538</v>
      </c>
      <c r="F1172" t="s">
        <v>7</v>
      </c>
      <c r="G1172" t="e">
        <f>VLOOKUP(A1172,Sheet2!A:J,1,0)</f>
        <v>#N/A</v>
      </c>
      <c r="H1172" t="e">
        <f>VLOOKUP(A1172,Sheet2!A:J,6,0)</f>
        <v>#N/A</v>
      </c>
    </row>
    <row r="1173" spans="1:8" hidden="1" x14ac:dyDescent="0.25">
      <c r="A1173" t="str">
        <f t="shared" si="19"/>
        <v>900414810037371SP</v>
      </c>
      <c r="B1173">
        <v>90041</v>
      </c>
      <c r="C1173" t="s">
        <v>5</v>
      </c>
      <c r="D1173" s="1" t="s">
        <v>1539</v>
      </c>
      <c r="E1173" t="s">
        <v>1540</v>
      </c>
      <c r="F1173" t="s">
        <v>7</v>
      </c>
      <c r="G1173" t="e">
        <f>VLOOKUP(A1173,Sheet2!A:J,1,0)</f>
        <v>#N/A</v>
      </c>
      <c r="H1173" t="e">
        <f>VLOOKUP(A1173,Sheet2!A:J,6,0)</f>
        <v>#N/A</v>
      </c>
    </row>
    <row r="1174" spans="1:8" hidden="1" x14ac:dyDescent="0.25">
      <c r="A1174" t="str">
        <f t="shared" si="19"/>
        <v>90041110460300</v>
      </c>
      <c r="B1174">
        <v>90041</v>
      </c>
      <c r="C1174" t="s">
        <v>5</v>
      </c>
      <c r="D1174" s="1" t="s">
        <v>10702</v>
      </c>
      <c r="E1174" t="s">
        <v>1541</v>
      </c>
      <c r="F1174" t="s">
        <v>7</v>
      </c>
      <c r="G1174" t="e">
        <f>VLOOKUP(A1174,Sheet2!A:J,1,0)</f>
        <v>#N/A</v>
      </c>
      <c r="H1174" t="e">
        <f>VLOOKUP(A1174,Sheet2!A:J,6,0)</f>
        <v>#N/A</v>
      </c>
    </row>
    <row r="1175" spans="1:8" hidden="1" x14ac:dyDescent="0.25">
      <c r="A1175" t="str">
        <f t="shared" si="19"/>
        <v>90041110460310</v>
      </c>
      <c r="B1175">
        <v>90041</v>
      </c>
      <c r="C1175" t="s">
        <v>5</v>
      </c>
      <c r="D1175" s="1" t="s">
        <v>10703</v>
      </c>
      <c r="E1175" t="s">
        <v>1542</v>
      </c>
      <c r="F1175" t="s">
        <v>7</v>
      </c>
      <c r="G1175" t="e">
        <f>VLOOKUP(A1175,Sheet2!A:J,1,0)</f>
        <v>#N/A</v>
      </c>
      <c r="H1175" t="e">
        <f>VLOOKUP(A1175,Sheet2!A:J,6,0)</f>
        <v>#N/A</v>
      </c>
    </row>
    <row r="1176" spans="1:8" hidden="1" x14ac:dyDescent="0.25">
      <c r="A1176" t="str">
        <f t="shared" si="19"/>
        <v>90041110460400</v>
      </c>
      <c r="B1176">
        <v>90041</v>
      </c>
      <c r="C1176" t="s">
        <v>5</v>
      </c>
      <c r="D1176" s="1" t="s">
        <v>10704</v>
      </c>
      <c r="E1176" t="s">
        <v>1543</v>
      </c>
      <c r="F1176" t="s">
        <v>7</v>
      </c>
      <c r="G1176" t="e">
        <f>VLOOKUP(A1176,Sheet2!A:J,1,0)</f>
        <v>#N/A</v>
      </c>
      <c r="H1176" t="e">
        <f>VLOOKUP(A1176,Sheet2!A:J,6,0)</f>
        <v>#N/A</v>
      </c>
    </row>
    <row r="1177" spans="1:8" hidden="1" x14ac:dyDescent="0.25">
      <c r="A1177" t="str">
        <f t="shared" si="19"/>
        <v>90041110460410</v>
      </c>
      <c r="B1177">
        <v>90041</v>
      </c>
      <c r="C1177" t="s">
        <v>5</v>
      </c>
      <c r="D1177" s="1" t="s">
        <v>10705</v>
      </c>
      <c r="E1177" t="s">
        <v>1544</v>
      </c>
      <c r="F1177" t="s">
        <v>7</v>
      </c>
      <c r="G1177" t="e">
        <f>VLOOKUP(A1177,Sheet2!A:J,1,0)</f>
        <v>#N/A</v>
      </c>
      <c r="H1177" t="e">
        <f>VLOOKUP(A1177,Sheet2!A:J,6,0)</f>
        <v>#N/A</v>
      </c>
    </row>
    <row r="1178" spans="1:8" hidden="1" x14ac:dyDescent="0.25">
      <c r="A1178" t="str">
        <f t="shared" si="19"/>
        <v>90041110460420</v>
      </c>
      <c r="B1178">
        <v>90041</v>
      </c>
      <c r="C1178" t="s">
        <v>5</v>
      </c>
      <c r="D1178" s="1" t="s">
        <v>10706</v>
      </c>
      <c r="E1178" t="s">
        <v>1545</v>
      </c>
      <c r="F1178" t="s">
        <v>7</v>
      </c>
      <c r="G1178" t="e">
        <f>VLOOKUP(A1178,Sheet2!A:J,1,0)</f>
        <v>#N/A</v>
      </c>
      <c r="H1178" t="e">
        <f>VLOOKUP(A1178,Sheet2!A:J,6,0)</f>
        <v>#N/A</v>
      </c>
    </row>
    <row r="1179" spans="1:8" hidden="1" x14ac:dyDescent="0.25">
      <c r="A1179" t="str">
        <f t="shared" si="19"/>
        <v>90041110460460</v>
      </c>
      <c r="B1179">
        <v>90041</v>
      </c>
      <c r="C1179" t="s">
        <v>5</v>
      </c>
      <c r="D1179" s="1" t="s">
        <v>10707</v>
      </c>
      <c r="E1179" t="s">
        <v>1546</v>
      </c>
      <c r="F1179" t="s">
        <v>1547</v>
      </c>
      <c r="G1179" t="e">
        <f>VLOOKUP(A1179,Sheet2!A:J,1,0)</f>
        <v>#N/A</v>
      </c>
      <c r="H1179" t="e">
        <f>VLOOKUP(A1179,Sheet2!A:J,6,0)</f>
        <v>#N/A</v>
      </c>
    </row>
    <row r="1180" spans="1:8" hidden="1" x14ac:dyDescent="0.25">
      <c r="A1180" t="str">
        <f t="shared" si="19"/>
        <v>90041110460470</v>
      </c>
      <c r="B1180">
        <v>90041</v>
      </c>
      <c r="C1180" t="s">
        <v>5</v>
      </c>
      <c r="D1180" s="1" t="s">
        <v>10708</v>
      </c>
      <c r="E1180" t="s">
        <v>1548</v>
      </c>
      <c r="F1180" t="s">
        <v>1547</v>
      </c>
      <c r="G1180" t="e">
        <f>VLOOKUP(A1180,Sheet2!A:J,1,0)</f>
        <v>#N/A</v>
      </c>
      <c r="H1180" t="e">
        <f>VLOOKUP(A1180,Sheet2!A:J,6,0)</f>
        <v>#N/A</v>
      </c>
    </row>
    <row r="1181" spans="1:8" hidden="1" x14ac:dyDescent="0.25">
      <c r="A1181" t="str">
        <f t="shared" si="19"/>
        <v>90041110460680</v>
      </c>
      <c r="B1181">
        <v>90041</v>
      </c>
      <c r="C1181" t="s">
        <v>5</v>
      </c>
      <c r="D1181" s="1" t="s">
        <v>10709</v>
      </c>
      <c r="E1181" t="s">
        <v>1549</v>
      </c>
      <c r="F1181" t="s">
        <v>7</v>
      </c>
      <c r="G1181" t="e">
        <f>VLOOKUP(A1181,Sheet2!A:J,1,0)</f>
        <v>#N/A</v>
      </c>
      <c r="H1181" t="e">
        <f>VLOOKUP(A1181,Sheet2!A:J,6,0)</f>
        <v>#N/A</v>
      </c>
    </row>
    <row r="1182" spans="1:8" hidden="1" x14ac:dyDescent="0.25">
      <c r="A1182" t="str">
        <f t="shared" si="19"/>
        <v>90041110460700</v>
      </c>
      <c r="B1182">
        <v>90041</v>
      </c>
      <c r="C1182" t="s">
        <v>5</v>
      </c>
      <c r="D1182" s="1" t="s">
        <v>10710</v>
      </c>
      <c r="E1182" t="s">
        <v>1550</v>
      </c>
      <c r="F1182" t="s">
        <v>7</v>
      </c>
      <c r="G1182" t="e">
        <f>VLOOKUP(A1182,Sheet2!A:J,1,0)</f>
        <v>#N/A</v>
      </c>
      <c r="H1182" t="e">
        <f>VLOOKUP(A1182,Sheet2!A:J,6,0)</f>
        <v>#N/A</v>
      </c>
    </row>
    <row r="1183" spans="1:8" hidden="1" x14ac:dyDescent="0.25">
      <c r="A1183" t="str">
        <f t="shared" si="19"/>
        <v>90041110460710</v>
      </c>
      <c r="B1183">
        <v>90041</v>
      </c>
      <c r="C1183" t="s">
        <v>5</v>
      </c>
      <c r="D1183" s="1" t="s">
        <v>10711</v>
      </c>
      <c r="E1183" t="s">
        <v>1551</v>
      </c>
      <c r="F1183" t="s">
        <v>7</v>
      </c>
      <c r="G1183" t="e">
        <f>VLOOKUP(A1183,Sheet2!A:J,1,0)</f>
        <v>#N/A</v>
      </c>
      <c r="H1183" t="e">
        <f>VLOOKUP(A1183,Sheet2!A:J,6,0)</f>
        <v>#N/A</v>
      </c>
    </row>
    <row r="1184" spans="1:8" hidden="1" x14ac:dyDescent="0.25">
      <c r="A1184" t="str">
        <f t="shared" si="19"/>
        <v>90041110460720</v>
      </c>
      <c r="B1184">
        <v>90041</v>
      </c>
      <c r="C1184" t="s">
        <v>5</v>
      </c>
      <c r="D1184" s="1" t="s">
        <v>10712</v>
      </c>
      <c r="E1184" t="s">
        <v>1552</v>
      </c>
      <c r="F1184" t="s">
        <v>7</v>
      </c>
      <c r="G1184" t="e">
        <f>VLOOKUP(A1184,Sheet2!A:J,1,0)</f>
        <v>#N/A</v>
      </c>
      <c r="H1184" t="e">
        <f>VLOOKUP(A1184,Sheet2!A:J,6,0)</f>
        <v>#N/A</v>
      </c>
    </row>
    <row r="1185" spans="1:8" hidden="1" x14ac:dyDescent="0.25">
      <c r="A1185" t="str">
        <f t="shared" si="19"/>
        <v>90041110460780</v>
      </c>
      <c r="B1185">
        <v>90041</v>
      </c>
      <c r="C1185" t="s">
        <v>5</v>
      </c>
      <c r="D1185" s="1" t="s">
        <v>10713</v>
      </c>
      <c r="E1185" t="s">
        <v>1393</v>
      </c>
      <c r="F1185" t="s">
        <v>7</v>
      </c>
      <c r="G1185" t="e">
        <f>VLOOKUP(A1185,Sheet2!A:J,1,0)</f>
        <v>#N/A</v>
      </c>
      <c r="H1185" t="e">
        <f>VLOOKUP(A1185,Sheet2!A:J,6,0)</f>
        <v>#N/A</v>
      </c>
    </row>
    <row r="1186" spans="1:8" hidden="1" x14ac:dyDescent="0.25">
      <c r="A1186" t="str">
        <f t="shared" si="19"/>
        <v>90041110460850</v>
      </c>
      <c r="B1186">
        <v>90041</v>
      </c>
      <c r="C1186" t="s">
        <v>5</v>
      </c>
      <c r="D1186" s="1" t="s">
        <v>10714</v>
      </c>
      <c r="E1186" t="s">
        <v>1553</v>
      </c>
      <c r="F1186" t="s">
        <v>7</v>
      </c>
      <c r="G1186" t="e">
        <f>VLOOKUP(A1186,Sheet2!A:J,1,0)</f>
        <v>#N/A</v>
      </c>
      <c r="H1186" t="e">
        <f>VLOOKUP(A1186,Sheet2!A:J,6,0)</f>
        <v>#N/A</v>
      </c>
    </row>
    <row r="1187" spans="1:8" hidden="1" x14ac:dyDescent="0.25">
      <c r="A1187" t="str">
        <f t="shared" si="19"/>
        <v>90041110460900</v>
      </c>
      <c r="B1187">
        <v>90041</v>
      </c>
      <c r="C1187" t="s">
        <v>5</v>
      </c>
      <c r="D1187" s="1" t="s">
        <v>10715</v>
      </c>
      <c r="E1187" t="s">
        <v>1554</v>
      </c>
      <c r="F1187" t="s">
        <v>7</v>
      </c>
      <c r="G1187" t="e">
        <f>VLOOKUP(A1187,Sheet2!A:J,1,0)</f>
        <v>#N/A</v>
      </c>
      <c r="H1187" t="e">
        <f>VLOOKUP(A1187,Sheet2!A:J,6,0)</f>
        <v>#N/A</v>
      </c>
    </row>
    <row r="1188" spans="1:8" hidden="1" x14ac:dyDescent="0.25">
      <c r="A1188" t="str">
        <f t="shared" si="19"/>
        <v>90041110460910</v>
      </c>
      <c r="B1188">
        <v>90041</v>
      </c>
      <c r="C1188" t="s">
        <v>5</v>
      </c>
      <c r="D1188" s="1" t="s">
        <v>10716</v>
      </c>
      <c r="E1188" t="s">
        <v>1555</v>
      </c>
      <c r="F1188" t="s">
        <v>7</v>
      </c>
      <c r="G1188" t="e">
        <f>VLOOKUP(A1188,Sheet2!A:J,1,0)</f>
        <v>#N/A</v>
      </c>
      <c r="H1188" t="e">
        <f>VLOOKUP(A1188,Sheet2!A:J,6,0)</f>
        <v>#N/A</v>
      </c>
    </row>
    <row r="1189" spans="1:8" hidden="1" x14ac:dyDescent="0.25">
      <c r="A1189" t="str">
        <f t="shared" si="19"/>
        <v>90041110460950</v>
      </c>
      <c r="B1189">
        <v>90041</v>
      </c>
      <c r="C1189" t="s">
        <v>5</v>
      </c>
      <c r="D1189" s="1" t="s">
        <v>10717</v>
      </c>
      <c r="E1189" t="s">
        <v>1556</v>
      </c>
      <c r="F1189" t="s">
        <v>7</v>
      </c>
      <c r="G1189" t="e">
        <f>VLOOKUP(A1189,Sheet2!A:J,1,0)</f>
        <v>#N/A</v>
      </c>
      <c r="H1189" t="e">
        <f>VLOOKUP(A1189,Sheet2!A:J,6,0)</f>
        <v>#N/A</v>
      </c>
    </row>
    <row r="1190" spans="1:8" hidden="1" x14ac:dyDescent="0.25">
      <c r="A1190" t="str">
        <f t="shared" si="19"/>
        <v>90041110460960</v>
      </c>
      <c r="B1190">
        <v>90041</v>
      </c>
      <c r="C1190" t="s">
        <v>5</v>
      </c>
      <c r="D1190" s="1" t="s">
        <v>10718</v>
      </c>
      <c r="E1190" t="s">
        <v>1557</v>
      </c>
      <c r="F1190" t="s">
        <v>7</v>
      </c>
      <c r="G1190" t="e">
        <f>VLOOKUP(A1190,Sheet2!A:J,1,0)</f>
        <v>#N/A</v>
      </c>
      <c r="H1190" t="e">
        <f>VLOOKUP(A1190,Sheet2!A:J,6,0)</f>
        <v>#N/A</v>
      </c>
    </row>
    <row r="1191" spans="1:8" hidden="1" x14ac:dyDescent="0.25">
      <c r="A1191" t="str">
        <f t="shared" si="19"/>
        <v>90041110461050</v>
      </c>
      <c r="B1191">
        <v>90041</v>
      </c>
      <c r="C1191" t="s">
        <v>5</v>
      </c>
      <c r="D1191" s="1" t="s">
        <v>10719</v>
      </c>
      <c r="E1191" t="s">
        <v>1558</v>
      </c>
      <c r="F1191" t="s">
        <v>7</v>
      </c>
      <c r="G1191" t="e">
        <f>VLOOKUP(A1191,Sheet2!A:J,1,0)</f>
        <v>#N/A</v>
      </c>
      <c r="H1191" t="e">
        <f>VLOOKUP(A1191,Sheet2!A:J,6,0)</f>
        <v>#N/A</v>
      </c>
    </row>
    <row r="1192" spans="1:8" hidden="1" x14ac:dyDescent="0.25">
      <c r="A1192" t="str">
        <f t="shared" si="19"/>
        <v>90040K12990009</v>
      </c>
      <c r="B1192">
        <v>90040</v>
      </c>
      <c r="C1192" t="s">
        <v>41</v>
      </c>
      <c r="D1192" s="1" t="s">
        <v>587</v>
      </c>
      <c r="E1192" t="s">
        <v>588</v>
      </c>
      <c r="F1192" t="s">
        <v>84</v>
      </c>
      <c r="G1192" t="e">
        <f>VLOOKUP(A1192,Sheet2!A:J,1,0)</f>
        <v>#N/A</v>
      </c>
      <c r="H1192" t="e">
        <f>VLOOKUP(A1192,Sheet2!A:J,6,0)</f>
        <v>#N/A</v>
      </c>
    </row>
    <row r="1193" spans="1:8" hidden="1" x14ac:dyDescent="0.25">
      <c r="A1193" t="str">
        <f t="shared" si="19"/>
        <v>90040K12990010</v>
      </c>
      <c r="B1193">
        <v>90040</v>
      </c>
      <c r="C1193" t="s">
        <v>41</v>
      </c>
      <c r="D1193" s="1" t="s">
        <v>1559</v>
      </c>
      <c r="E1193" t="s">
        <v>1560</v>
      </c>
      <c r="F1193" t="s">
        <v>84</v>
      </c>
      <c r="G1193" t="e">
        <f>VLOOKUP(A1193,Sheet2!A:J,1,0)</f>
        <v>#N/A</v>
      </c>
      <c r="H1193" t="e">
        <f>VLOOKUP(A1193,Sheet2!A:J,6,0)</f>
        <v>#N/A</v>
      </c>
    </row>
    <row r="1194" spans="1:8" hidden="1" x14ac:dyDescent="0.25">
      <c r="A1194" t="str">
        <f t="shared" si="19"/>
        <v>90041110461060</v>
      </c>
      <c r="B1194">
        <v>90041</v>
      </c>
      <c r="C1194" t="s">
        <v>5</v>
      </c>
      <c r="D1194" s="1" t="s">
        <v>10720</v>
      </c>
      <c r="E1194" t="s">
        <v>1561</v>
      </c>
      <c r="F1194" t="s">
        <v>7</v>
      </c>
      <c r="G1194" t="e">
        <f>VLOOKUP(A1194,Sheet2!A:J,1,0)</f>
        <v>#N/A</v>
      </c>
      <c r="H1194" t="e">
        <f>VLOOKUP(A1194,Sheet2!A:J,6,0)</f>
        <v>#N/A</v>
      </c>
    </row>
    <row r="1195" spans="1:8" hidden="1" x14ac:dyDescent="0.25">
      <c r="A1195" t="str">
        <f t="shared" si="19"/>
        <v>900413604IVP19</v>
      </c>
      <c r="B1195">
        <v>90041</v>
      </c>
      <c r="C1195" t="s">
        <v>5</v>
      </c>
      <c r="D1195" s="1" t="s">
        <v>1562</v>
      </c>
      <c r="E1195" t="s">
        <v>1563</v>
      </c>
      <c r="F1195" t="s">
        <v>7</v>
      </c>
      <c r="G1195" t="e">
        <f>VLOOKUP(A1195,Sheet2!A:J,1,0)</f>
        <v>#N/A</v>
      </c>
      <c r="H1195" t="e">
        <f>VLOOKUP(A1195,Sheet2!A:J,6,0)</f>
        <v>#N/A</v>
      </c>
    </row>
    <row r="1196" spans="1:8" hidden="1" x14ac:dyDescent="0.25">
      <c r="A1196" t="str">
        <f t="shared" si="19"/>
        <v>90042380300420</v>
      </c>
      <c r="B1196">
        <v>90042</v>
      </c>
      <c r="C1196" t="s">
        <v>175</v>
      </c>
      <c r="D1196" s="1" t="s">
        <v>10721</v>
      </c>
      <c r="E1196" t="s">
        <v>1564</v>
      </c>
      <c r="F1196" t="s">
        <v>86</v>
      </c>
      <c r="G1196" t="e">
        <f>VLOOKUP(A1196,Sheet2!A:J,1,0)</f>
        <v>#N/A</v>
      </c>
      <c r="H1196" t="e">
        <f>VLOOKUP(A1196,Sheet2!A:J,6,0)</f>
        <v>#N/A</v>
      </c>
    </row>
    <row r="1197" spans="1:8" hidden="1" x14ac:dyDescent="0.25">
      <c r="A1197" t="str">
        <f t="shared" si="19"/>
        <v>90041110461080</v>
      </c>
      <c r="B1197">
        <v>90041</v>
      </c>
      <c r="C1197" t="s">
        <v>5</v>
      </c>
      <c r="D1197" s="1" t="s">
        <v>10722</v>
      </c>
      <c r="E1197" t="s">
        <v>1565</v>
      </c>
      <c r="F1197" t="s">
        <v>7</v>
      </c>
      <c r="G1197" t="e">
        <f>VLOOKUP(A1197,Sheet2!A:J,1,0)</f>
        <v>#N/A</v>
      </c>
      <c r="H1197" t="e">
        <f>VLOOKUP(A1197,Sheet2!A:J,6,0)</f>
        <v>#N/A</v>
      </c>
    </row>
    <row r="1198" spans="1:8" hidden="1" x14ac:dyDescent="0.25">
      <c r="A1198" t="str">
        <f t="shared" si="19"/>
        <v>900513604IEP26</v>
      </c>
      <c r="B1198">
        <v>90051</v>
      </c>
      <c r="C1198" t="s">
        <v>266</v>
      </c>
      <c r="D1198" s="1" t="s">
        <v>1566</v>
      </c>
      <c r="E1198" t="s">
        <v>1567</v>
      </c>
      <c r="F1198" t="s">
        <v>7</v>
      </c>
      <c r="G1198" t="e">
        <f>VLOOKUP(A1198,Sheet2!A:J,1,0)</f>
        <v>#N/A</v>
      </c>
      <c r="H1198" t="e">
        <f>VLOOKUP(A1198,Sheet2!A:J,6,0)</f>
        <v>#N/A</v>
      </c>
    </row>
    <row r="1199" spans="1:8" hidden="1" x14ac:dyDescent="0.25">
      <c r="A1199" t="str">
        <f t="shared" si="19"/>
        <v>900513604IRP31</v>
      </c>
      <c r="B1199">
        <v>90051</v>
      </c>
      <c r="C1199" t="s">
        <v>266</v>
      </c>
      <c r="D1199" s="1" t="s">
        <v>1568</v>
      </c>
      <c r="E1199" t="s">
        <v>1569</v>
      </c>
      <c r="F1199" t="s">
        <v>7</v>
      </c>
      <c r="G1199" t="e">
        <f>VLOOKUP(A1199,Sheet2!A:J,1,0)</f>
        <v>#N/A</v>
      </c>
      <c r="H1199" t="e">
        <f>VLOOKUP(A1199,Sheet2!A:J,6,0)</f>
        <v>#N/A</v>
      </c>
    </row>
    <row r="1200" spans="1:8" hidden="1" x14ac:dyDescent="0.25">
      <c r="A1200" t="str">
        <f t="shared" si="19"/>
        <v>90041110461100</v>
      </c>
      <c r="B1200">
        <v>90041</v>
      </c>
      <c r="C1200" t="s">
        <v>5</v>
      </c>
      <c r="D1200" s="1" t="s">
        <v>10723</v>
      </c>
      <c r="E1200" t="s">
        <v>1570</v>
      </c>
      <c r="F1200" t="s">
        <v>7</v>
      </c>
      <c r="G1200" t="e">
        <f>VLOOKUP(A1200,Sheet2!A:J,1,0)</f>
        <v>#N/A</v>
      </c>
      <c r="H1200" t="e">
        <f>VLOOKUP(A1200,Sheet2!A:J,6,0)</f>
        <v>#N/A</v>
      </c>
    </row>
    <row r="1201" spans="1:8" hidden="1" x14ac:dyDescent="0.25">
      <c r="A1201" t="str">
        <f t="shared" si="19"/>
        <v>900513604ITR51</v>
      </c>
      <c r="B1201">
        <v>90051</v>
      </c>
      <c r="C1201" t="s">
        <v>266</v>
      </c>
      <c r="D1201" s="1" t="s">
        <v>1571</v>
      </c>
      <c r="E1201" t="s">
        <v>1572</v>
      </c>
      <c r="F1201" t="s">
        <v>7</v>
      </c>
      <c r="G1201" t="e">
        <f>VLOOKUP(A1201,Sheet2!A:J,1,0)</f>
        <v>#N/A</v>
      </c>
      <c r="H1201" t="e">
        <f>VLOOKUP(A1201,Sheet2!A:J,6,0)</f>
        <v>#N/A</v>
      </c>
    </row>
    <row r="1202" spans="1:8" hidden="1" x14ac:dyDescent="0.25">
      <c r="A1202" t="str">
        <f t="shared" si="19"/>
        <v>90041110458060</v>
      </c>
      <c r="B1202">
        <v>90041</v>
      </c>
      <c r="C1202" t="s">
        <v>5</v>
      </c>
      <c r="D1202" s="1" t="s">
        <v>10724</v>
      </c>
      <c r="E1202" t="s">
        <v>1573</v>
      </c>
      <c r="F1202" t="s">
        <v>7</v>
      </c>
      <c r="G1202" t="e">
        <f>VLOOKUP(A1202,Sheet2!A:J,1,0)</f>
        <v>#N/A</v>
      </c>
      <c r="H1202" t="e">
        <f>VLOOKUP(A1202,Sheet2!A:J,6,0)</f>
        <v>#N/A</v>
      </c>
    </row>
    <row r="1203" spans="1:8" hidden="1" x14ac:dyDescent="0.25">
      <c r="A1203" t="str">
        <f t="shared" si="19"/>
        <v>90041110461110</v>
      </c>
      <c r="B1203">
        <v>90041</v>
      </c>
      <c r="C1203" t="s">
        <v>5</v>
      </c>
      <c r="D1203" s="1" t="s">
        <v>10725</v>
      </c>
      <c r="E1203" t="s">
        <v>1574</v>
      </c>
      <c r="F1203" t="s">
        <v>7</v>
      </c>
      <c r="G1203" t="e">
        <f>VLOOKUP(A1203,Sheet2!A:J,1,0)</f>
        <v>#N/A</v>
      </c>
      <c r="H1203" t="e">
        <f>VLOOKUP(A1203,Sheet2!A:J,6,0)</f>
        <v>#N/A</v>
      </c>
    </row>
    <row r="1204" spans="1:8" hidden="1" x14ac:dyDescent="0.25">
      <c r="A1204" t="str">
        <f t="shared" si="19"/>
        <v>90041905203/C*TN</v>
      </c>
      <c r="B1204">
        <v>90041</v>
      </c>
      <c r="C1204" t="s">
        <v>5</v>
      </c>
      <c r="D1204" s="1" t="s">
        <v>1575</v>
      </c>
      <c r="E1204" t="s">
        <v>1576</v>
      </c>
      <c r="F1204" t="s">
        <v>7</v>
      </c>
      <c r="G1204" t="e">
        <f>VLOOKUP(A1204,Sheet2!A:J,1,0)</f>
        <v>#N/A</v>
      </c>
      <c r="H1204" t="e">
        <f>VLOOKUP(A1204,Sheet2!A:J,6,0)</f>
        <v>#N/A</v>
      </c>
    </row>
    <row r="1205" spans="1:8" hidden="1" x14ac:dyDescent="0.25">
      <c r="A1205" t="str">
        <f t="shared" si="19"/>
        <v>90049X020169</v>
      </c>
      <c r="B1205">
        <v>90049</v>
      </c>
      <c r="C1205" t="s">
        <v>245</v>
      </c>
      <c r="D1205" s="1" t="s">
        <v>1577</v>
      </c>
      <c r="E1205" t="s">
        <v>1578</v>
      </c>
      <c r="F1205" t="s">
        <v>245</v>
      </c>
      <c r="G1205" t="e">
        <f>VLOOKUP(A1205,Sheet2!A:J,1,0)</f>
        <v>#N/A</v>
      </c>
      <c r="H1205" t="e">
        <f>VLOOKUP(A1205,Sheet2!A:J,6,0)</f>
        <v>#N/A</v>
      </c>
    </row>
    <row r="1206" spans="1:8" hidden="1" x14ac:dyDescent="0.25">
      <c r="A1206" t="str">
        <f t="shared" si="19"/>
        <v>90041110461120</v>
      </c>
      <c r="B1206">
        <v>90041</v>
      </c>
      <c r="C1206" t="s">
        <v>5</v>
      </c>
      <c r="D1206" s="1" t="s">
        <v>10726</v>
      </c>
      <c r="E1206" t="s">
        <v>1203</v>
      </c>
      <c r="F1206" t="s">
        <v>7</v>
      </c>
      <c r="G1206" t="e">
        <f>VLOOKUP(A1206,Sheet2!A:J,1,0)</f>
        <v>#N/A</v>
      </c>
      <c r="H1206" t="e">
        <f>VLOOKUP(A1206,Sheet2!A:J,6,0)</f>
        <v>#N/A</v>
      </c>
    </row>
    <row r="1207" spans="1:8" hidden="1" x14ac:dyDescent="0.25">
      <c r="A1207" t="str">
        <f t="shared" si="19"/>
        <v>90041110461130</v>
      </c>
      <c r="B1207">
        <v>90041</v>
      </c>
      <c r="C1207" t="s">
        <v>5</v>
      </c>
      <c r="D1207" s="1" t="s">
        <v>10727</v>
      </c>
      <c r="E1207" t="s">
        <v>1579</v>
      </c>
      <c r="F1207" t="s">
        <v>7</v>
      </c>
      <c r="G1207" t="e">
        <f>VLOOKUP(A1207,Sheet2!A:J,1,0)</f>
        <v>#N/A</v>
      </c>
      <c r="H1207" t="e">
        <f>VLOOKUP(A1207,Sheet2!A:J,6,0)</f>
        <v>#N/A</v>
      </c>
    </row>
    <row r="1208" spans="1:8" hidden="1" x14ac:dyDescent="0.25">
      <c r="A1208" t="str">
        <f t="shared" si="19"/>
        <v>902411251SA1000NU</v>
      </c>
      <c r="B1208">
        <v>90241</v>
      </c>
      <c r="C1208" t="s">
        <v>529</v>
      </c>
      <c r="D1208" s="1" t="s">
        <v>1580</v>
      </c>
      <c r="E1208" t="s">
        <v>1581</v>
      </c>
      <c r="F1208" t="s">
        <v>183</v>
      </c>
      <c r="G1208" t="e">
        <f>VLOOKUP(A1208,Sheet2!A:J,1,0)</f>
        <v>#N/A</v>
      </c>
      <c r="H1208" t="e">
        <f>VLOOKUP(A1208,Sheet2!A:J,6,0)</f>
        <v>#N/A</v>
      </c>
    </row>
    <row r="1209" spans="1:8" hidden="1" x14ac:dyDescent="0.25">
      <c r="A1209" t="str">
        <f t="shared" si="19"/>
        <v>90041110461140</v>
      </c>
      <c r="B1209">
        <v>90041</v>
      </c>
      <c r="C1209" t="s">
        <v>5</v>
      </c>
      <c r="D1209" s="1" t="s">
        <v>10728</v>
      </c>
      <c r="E1209" t="s">
        <v>1582</v>
      </c>
      <c r="F1209" t="s">
        <v>7</v>
      </c>
      <c r="G1209" t="e">
        <f>VLOOKUP(A1209,Sheet2!A:J,1,0)</f>
        <v>#N/A</v>
      </c>
      <c r="H1209" t="e">
        <f>VLOOKUP(A1209,Sheet2!A:J,6,0)</f>
        <v>#N/A</v>
      </c>
    </row>
    <row r="1210" spans="1:8" hidden="1" x14ac:dyDescent="0.25">
      <c r="A1210" t="str">
        <f t="shared" si="19"/>
        <v>90041110461150</v>
      </c>
      <c r="B1210">
        <v>90041</v>
      </c>
      <c r="C1210" t="s">
        <v>5</v>
      </c>
      <c r="D1210" s="1" t="s">
        <v>10729</v>
      </c>
      <c r="E1210" t="s">
        <v>1583</v>
      </c>
      <c r="F1210" t="s">
        <v>7</v>
      </c>
      <c r="G1210" t="e">
        <f>VLOOKUP(A1210,Sheet2!A:J,1,0)</f>
        <v>#N/A</v>
      </c>
      <c r="H1210" t="e">
        <f>VLOOKUP(A1210,Sheet2!A:J,6,0)</f>
        <v>#N/A</v>
      </c>
    </row>
    <row r="1211" spans="1:8" hidden="1" x14ac:dyDescent="0.25">
      <c r="A1211" t="str">
        <f t="shared" si="19"/>
        <v>90041110461160</v>
      </c>
      <c r="B1211">
        <v>90041</v>
      </c>
      <c r="C1211" t="s">
        <v>5</v>
      </c>
      <c r="D1211" s="1" t="s">
        <v>10730</v>
      </c>
      <c r="E1211" t="s">
        <v>1352</v>
      </c>
      <c r="F1211" t="s">
        <v>7</v>
      </c>
      <c r="G1211" t="e">
        <f>VLOOKUP(A1211,Sheet2!A:J,1,0)</f>
        <v>#N/A</v>
      </c>
      <c r="H1211" t="e">
        <f>VLOOKUP(A1211,Sheet2!A:J,6,0)</f>
        <v>#N/A</v>
      </c>
    </row>
    <row r="1212" spans="1:8" hidden="1" x14ac:dyDescent="0.25">
      <c r="A1212" t="str">
        <f t="shared" si="19"/>
        <v>90041110461170</v>
      </c>
      <c r="B1212">
        <v>90041</v>
      </c>
      <c r="C1212" t="s">
        <v>5</v>
      </c>
      <c r="D1212" s="1" t="s">
        <v>10731</v>
      </c>
      <c r="E1212" t="s">
        <v>1584</v>
      </c>
      <c r="F1212" t="s">
        <v>7</v>
      </c>
      <c r="G1212" t="e">
        <f>VLOOKUP(A1212,Sheet2!A:J,1,0)</f>
        <v>#N/A</v>
      </c>
      <c r="H1212" t="e">
        <f>VLOOKUP(A1212,Sheet2!A:J,6,0)</f>
        <v>#N/A</v>
      </c>
    </row>
    <row r="1213" spans="1:8" hidden="1" x14ac:dyDescent="0.25">
      <c r="A1213" t="str">
        <f t="shared" si="19"/>
        <v>90041110461190</v>
      </c>
      <c r="B1213">
        <v>90041</v>
      </c>
      <c r="C1213" t="s">
        <v>5</v>
      </c>
      <c r="D1213" s="1" t="s">
        <v>10732</v>
      </c>
      <c r="E1213" t="s">
        <v>1585</v>
      </c>
      <c r="F1213" t="s">
        <v>7</v>
      </c>
      <c r="G1213" t="e">
        <f>VLOOKUP(A1213,Sheet2!A:J,1,0)</f>
        <v>#N/A</v>
      </c>
      <c r="H1213" t="e">
        <f>VLOOKUP(A1213,Sheet2!A:J,6,0)</f>
        <v>#N/A</v>
      </c>
    </row>
    <row r="1214" spans="1:8" hidden="1" x14ac:dyDescent="0.25">
      <c r="A1214" t="str">
        <f t="shared" si="19"/>
        <v>90041110461200</v>
      </c>
      <c r="B1214">
        <v>90041</v>
      </c>
      <c r="C1214" t="s">
        <v>5</v>
      </c>
      <c r="D1214" s="1" t="s">
        <v>10733</v>
      </c>
      <c r="E1214" t="s">
        <v>1586</v>
      </c>
      <c r="F1214" t="s">
        <v>7</v>
      </c>
      <c r="G1214" t="e">
        <f>VLOOKUP(A1214,Sheet2!A:J,1,0)</f>
        <v>#N/A</v>
      </c>
      <c r="H1214" t="e">
        <f>VLOOKUP(A1214,Sheet2!A:J,6,0)</f>
        <v>#N/A</v>
      </c>
    </row>
    <row r="1215" spans="1:8" hidden="1" x14ac:dyDescent="0.25">
      <c r="A1215" t="str">
        <f t="shared" si="19"/>
        <v>90041110461210</v>
      </c>
      <c r="B1215">
        <v>90041</v>
      </c>
      <c r="C1215" t="s">
        <v>5</v>
      </c>
      <c r="D1215" s="1" t="s">
        <v>10734</v>
      </c>
      <c r="E1215" t="s">
        <v>1587</v>
      </c>
      <c r="F1215" t="s">
        <v>7</v>
      </c>
      <c r="G1215" t="e">
        <f>VLOOKUP(A1215,Sheet2!A:J,1,0)</f>
        <v>#N/A</v>
      </c>
      <c r="H1215" t="e">
        <f>VLOOKUP(A1215,Sheet2!A:J,6,0)</f>
        <v>#N/A</v>
      </c>
    </row>
    <row r="1216" spans="1:8" hidden="1" x14ac:dyDescent="0.25">
      <c r="A1216" t="str">
        <f t="shared" si="19"/>
        <v>90041110461220</v>
      </c>
      <c r="B1216">
        <v>90041</v>
      </c>
      <c r="C1216" t="s">
        <v>5</v>
      </c>
      <c r="D1216" s="1" t="s">
        <v>10735</v>
      </c>
      <c r="E1216" t="s">
        <v>1588</v>
      </c>
      <c r="F1216" t="s">
        <v>7</v>
      </c>
      <c r="G1216" t="e">
        <f>VLOOKUP(A1216,Sheet2!A:J,1,0)</f>
        <v>#N/A</v>
      </c>
      <c r="H1216" t="e">
        <f>VLOOKUP(A1216,Sheet2!A:J,6,0)</f>
        <v>#N/A</v>
      </c>
    </row>
    <row r="1217" spans="1:8" hidden="1" x14ac:dyDescent="0.25">
      <c r="A1217" t="str">
        <f t="shared" si="19"/>
        <v>90041110461230</v>
      </c>
      <c r="B1217">
        <v>90041</v>
      </c>
      <c r="C1217" t="s">
        <v>5</v>
      </c>
      <c r="D1217" s="1" t="s">
        <v>10736</v>
      </c>
      <c r="E1217" t="s">
        <v>1589</v>
      </c>
      <c r="F1217" t="s">
        <v>7</v>
      </c>
      <c r="G1217" t="e">
        <f>VLOOKUP(A1217,Sheet2!A:J,1,0)</f>
        <v>#N/A</v>
      </c>
      <c r="H1217" t="e">
        <f>VLOOKUP(A1217,Sheet2!A:J,6,0)</f>
        <v>#N/A</v>
      </c>
    </row>
    <row r="1218" spans="1:8" hidden="1" x14ac:dyDescent="0.25">
      <c r="A1218" t="str">
        <f t="shared" si="19"/>
        <v>90041110461240</v>
      </c>
      <c r="B1218">
        <v>90041</v>
      </c>
      <c r="C1218" t="s">
        <v>5</v>
      </c>
      <c r="D1218" s="1" t="s">
        <v>10737</v>
      </c>
      <c r="E1218" t="s">
        <v>1590</v>
      </c>
      <c r="F1218" t="s">
        <v>7</v>
      </c>
      <c r="G1218" t="e">
        <f>VLOOKUP(A1218,Sheet2!A:J,1,0)</f>
        <v>#N/A</v>
      </c>
      <c r="H1218" t="e">
        <f>VLOOKUP(A1218,Sheet2!A:J,6,0)</f>
        <v>#N/A</v>
      </c>
    </row>
    <row r="1219" spans="1:8" hidden="1" x14ac:dyDescent="0.25">
      <c r="A1219" t="str">
        <f t="shared" ref="A1219:A1282" si="20">B1219&amp;D1219</f>
        <v>90041110461260</v>
      </c>
      <c r="B1219">
        <v>90041</v>
      </c>
      <c r="C1219" t="s">
        <v>5</v>
      </c>
      <c r="D1219" s="1" t="s">
        <v>10738</v>
      </c>
      <c r="E1219" t="s">
        <v>1591</v>
      </c>
      <c r="F1219" t="s">
        <v>7</v>
      </c>
      <c r="G1219" t="e">
        <f>VLOOKUP(A1219,Sheet2!A:J,1,0)</f>
        <v>#N/A</v>
      </c>
      <c r="H1219" t="e">
        <f>VLOOKUP(A1219,Sheet2!A:J,6,0)</f>
        <v>#N/A</v>
      </c>
    </row>
    <row r="1220" spans="1:8" hidden="1" x14ac:dyDescent="0.25">
      <c r="A1220" t="str">
        <f t="shared" si="20"/>
        <v>90041110461270</v>
      </c>
      <c r="B1220">
        <v>90041</v>
      </c>
      <c r="C1220" t="s">
        <v>5</v>
      </c>
      <c r="D1220" s="1" t="s">
        <v>10739</v>
      </c>
      <c r="E1220" t="s">
        <v>1592</v>
      </c>
      <c r="F1220" t="s">
        <v>7</v>
      </c>
      <c r="G1220" t="e">
        <f>VLOOKUP(A1220,Sheet2!A:J,1,0)</f>
        <v>#N/A</v>
      </c>
      <c r="H1220" t="e">
        <f>VLOOKUP(A1220,Sheet2!A:J,6,0)</f>
        <v>#N/A</v>
      </c>
    </row>
    <row r="1221" spans="1:8" hidden="1" x14ac:dyDescent="0.25">
      <c r="A1221" t="str">
        <f t="shared" si="20"/>
        <v>90041110461280</v>
      </c>
      <c r="B1221">
        <v>90041</v>
      </c>
      <c r="C1221" t="s">
        <v>5</v>
      </c>
      <c r="D1221" s="1" t="s">
        <v>10740</v>
      </c>
      <c r="E1221" t="s">
        <v>1593</v>
      </c>
      <c r="F1221" t="s">
        <v>7</v>
      </c>
      <c r="G1221" t="e">
        <f>VLOOKUP(A1221,Sheet2!A:J,1,0)</f>
        <v>#N/A</v>
      </c>
      <c r="H1221" t="e">
        <f>VLOOKUP(A1221,Sheet2!A:J,6,0)</f>
        <v>#N/A</v>
      </c>
    </row>
    <row r="1222" spans="1:8" hidden="1" x14ac:dyDescent="0.25">
      <c r="A1222" t="str">
        <f t="shared" si="20"/>
        <v>90041110461290</v>
      </c>
      <c r="B1222">
        <v>90041</v>
      </c>
      <c r="C1222" t="s">
        <v>5</v>
      </c>
      <c r="D1222" s="1" t="s">
        <v>10741</v>
      </c>
      <c r="E1222" t="s">
        <v>1594</v>
      </c>
      <c r="F1222" t="s">
        <v>7</v>
      </c>
      <c r="G1222" t="e">
        <f>VLOOKUP(A1222,Sheet2!A:J,1,0)</f>
        <v>#N/A</v>
      </c>
      <c r="H1222" t="e">
        <f>VLOOKUP(A1222,Sheet2!A:J,6,0)</f>
        <v>#N/A</v>
      </c>
    </row>
    <row r="1223" spans="1:8" hidden="1" x14ac:dyDescent="0.25">
      <c r="A1223" t="str">
        <f t="shared" si="20"/>
        <v>90041110461300</v>
      </c>
      <c r="B1223">
        <v>90041</v>
      </c>
      <c r="C1223" t="s">
        <v>5</v>
      </c>
      <c r="D1223" s="1" t="s">
        <v>10742</v>
      </c>
      <c r="E1223" t="s">
        <v>1595</v>
      </c>
      <c r="F1223" t="s">
        <v>7</v>
      </c>
      <c r="G1223" t="e">
        <f>VLOOKUP(A1223,Sheet2!A:J,1,0)</f>
        <v>#N/A</v>
      </c>
      <c r="H1223" t="e">
        <f>VLOOKUP(A1223,Sheet2!A:J,6,0)</f>
        <v>#N/A</v>
      </c>
    </row>
    <row r="1224" spans="1:8" hidden="1" x14ac:dyDescent="0.25">
      <c r="A1224" t="str">
        <f t="shared" si="20"/>
        <v>90041110461320</v>
      </c>
      <c r="B1224">
        <v>90041</v>
      </c>
      <c r="C1224" t="s">
        <v>5</v>
      </c>
      <c r="D1224" s="1" t="s">
        <v>10743</v>
      </c>
      <c r="E1224" t="s">
        <v>1596</v>
      </c>
      <c r="F1224" t="s">
        <v>7</v>
      </c>
      <c r="G1224" t="e">
        <f>VLOOKUP(A1224,Sheet2!A:J,1,0)</f>
        <v>#N/A</v>
      </c>
      <c r="H1224" t="e">
        <f>VLOOKUP(A1224,Sheet2!A:J,6,0)</f>
        <v>#N/A</v>
      </c>
    </row>
    <row r="1225" spans="1:8" hidden="1" x14ac:dyDescent="0.25">
      <c r="A1225" t="str">
        <f t="shared" si="20"/>
        <v>90041110461330</v>
      </c>
      <c r="B1225">
        <v>90041</v>
      </c>
      <c r="C1225" t="s">
        <v>5</v>
      </c>
      <c r="D1225" s="1" t="s">
        <v>10744</v>
      </c>
      <c r="E1225" t="s">
        <v>1597</v>
      </c>
      <c r="F1225" t="s">
        <v>7</v>
      </c>
      <c r="G1225" t="e">
        <f>VLOOKUP(A1225,Sheet2!A:J,1,0)</f>
        <v>#N/A</v>
      </c>
      <c r="H1225" t="e">
        <f>VLOOKUP(A1225,Sheet2!A:J,6,0)</f>
        <v>#N/A</v>
      </c>
    </row>
    <row r="1226" spans="1:8" hidden="1" x14ac:dyDescent="0.25">
      <c r="A1226" t="str">
        <f t="shared" si="20"/>
        <v>90041110461340</v>
      </c>
      <c r="B1226">
        <v>90041</v>
      </c>
      <c r="C1226" t="s">
        <v>5</v>
      </c>
      <c r="D1226" s="1" t="s">
        <v>10745</v>
      </c>
      <c r="E1226" t="s">
        <v>1598</v>
      </c>
      <c r="F1226" t="s">
        <v>7</v>
      </c>
      <c r="G1226" t="e">
        <f>VLOOKUP(A1226,Sheet2!A:J,1,0)</f>
        <v>#N/A</v>
      </c>
      <c r="H1226" t="e">
        <f>VLOOKUP(A1226,Sheet2!A:J,6,0)</f>
        <v>#N/A</v>
      </c>
    </row>
    <row r="1227" spans="1:8" hidden="1" x14ac:dyDescent="0.25">
      <c r="A1227" t="str">
        <f t="shared" si="20"/>
        <v>90041110461360</v>
      </c>
      <c r="B1227">
        <v>90041</v>
      </c>
      <c r="C1227" t="s">
        <v>5</v>
      </c>
      <c r="D1227" s="1" t="s">
        <v>10746</v>
      </c>
      <c r="E1227" t="s">
        <v>1599</v>
      </c>
      <c r="F1227" t="s">
        <v>7</v>
      </c>
      <c r="G1227" t="e">
        <f>VLOOKUP(A1227,Sheet2!A:J,1,0)</f>
        <v>#N/A</v>
      </c>
      <c r="H1227" t="e">
        <f>VLOOKUP(A1227,Sheet2!A:J,6,0)</f>
        <v>#N/A</v>
      </c>
    </row>
    <row r="1228" spans="1:8" hidden="1" x14ac:dyDescent="0.25">
      <c r="A1228" t="str">
        <f t="shared" si="20"/>
        <v>900419033844846EL</v>
      </c>
      <c r="B1228">
        <v>90041</v>
      </c>
      <c r="C1228" t="s">
        <v>5</v>
      </c>
      <c r="D1228" s="1" t="s">
        <v>1600</v>
      </c>
      <c r="E1228" t="s">
        <v>1601</v>
      </c>
      <c r="F1228" t="s">
        <v>7</v>
      </c>
      <c r="G1228" t="e">
        <f>VLOOKUP(A1228,Sheet2!A:J,1,0)</f>
        <v>#N/A</v>
      </c>
      <c r="H1228" t="e">
        <f>VLOOKUP(A1228,Sheet2!A:J,6,0)</f>
        <v>#N/A</v>
      </c>
    </row>
    <row r="1229" spans="1:8" hidden="1" x14ac:dyDescent="0.25">
      <c r="A1229" t="str">
        <f t="shared" si="20"/>
        <v>9004190356107EL</v>
      </c>
      <c r="B1229">
        <v>90041</v>
      </c>
      <c r="C1229" t="s">
        <v>5</v>
      </c>
      <c r="D1229" s="1" t="s">
        <v>1602</v>
      </c>
      <c r="E1229" t="s">
        <v>1603</v>
      </c>
      <c r="F1229" t="s">
        <v>7</v>
      </c>
      <c r="G1229" t="e">
        <f>VLOOKUP(A1229,Sheet2!A:J,1,0)</f>
        <v>#N/A</v>
      </c>
      <c r="H1229" t="e">
        <f>VLOOKUP(A1229,Sheet2!A:J,6,0)</f>
        <v>#N/A</v>
      </c>
    </row>
    <row r="1230" spans="1:8" hidden="1" x14ac:dyDescent="0.25">
      <c r="A1230" t="str">
        <f t="shared" si="20"/>
        <v>90041110461370</v>
      </c>
      <c r="B1230">
        <v>90041</v>
      </c>
      <c r="C1230" t="s">
        <v>5</v>
      </c>
      <c r="D1230" s="1" t="s">
        <v>10747</v>
      </c>
      <c r="E1230" t="s">
        <v>1604</v>
      </c>
      <c r="F1230" t="s">
        <v>7</v>
      </c>
      <c r="G1230" t="e">
        <f>VLOOKUP(A1230,Sheet2!A:J,1,0)</f>
        <v>#N/A</v>
      </c>
      <c r="H1230" t="e">
        <f>VLOOKUP(A1230,Sheet2!A:J,6,0)</f>
        <v>#N/A</v>
      </c>
    </row>
    <row r="1231" spans="1:8" hidden="1" x14ac:dyDescent="0.25">
      <c r="A1231" t="str">
        <f t="shared" si="20"/>
        <v>900421399SA061</v>
      </c>
      <c r="B1231">
        <v>90042</v>
      </c>
      <c r="C1231" t="s">
        <v>175</v>
      </c>
      <c r="D1231" s="1" t="s">
        <v>1605</v>
      </c>
      <c r="E1231" t="s">
        <v>1606</v>
      </c>
      <c r="F1231" t="s">
        <v>94</v>
      </c>
      <c r="G1231" t="e">
        <f>VLOOKUP(A1231,Sheet2!A:J,1,0)</f>
        <v>#N/A</v>
      </c>
      <c r="H1231" t="e">
        <f>VLOOKUP(A1231,Sheet2!A:J,6,0)</f>
        <v>#N/A</v>
      </c>
    </row>
    <row r="1232" spans="1:8" hidden="1" x14ac:dyDescent="0.25">
      <c r="A1232" t="str">
        <f t="shared" si="20"/>
        <v>90041110458430</v>
      </c>
      <c r="B1232">
        <v>90041</v>
      </c>
      <c r="C1232" t="s">
        <v>5</v>
      </c>
      <c r="D1232" s="1" t="s">
        <v>10748</v>
      </c>
      <c r="E1232" t="s">
        <v>1607</v>
      </c>
      <c r="F1232" t="s">
        <v>7</v>
      </c>
      <c r="G1232" t="e">
        <f>VLOOKUP(A1232,Sheet2!A:J,1,0)</f>
        <v>#N/A</v>
      </c>
      <c r="H1232" t="e">
        <f>VLOOKUP(A1232,Sheet2!A:J,6,0)</f>
        <v>#N/A</v>
      </c>
    </row>
    <row r="1233" spans="1:8" hidden="1" x14ac:dyDescent="0.25">
      <c r="A1233" t="str">
        <f t="shared" si="20"/>
        <v>90041110461410</v>
      </c>
      <c r="B1233">
        <v>90041</v>
      </c>
      <c r="C1233" t="s">
        <v>5</v>
      </c>
      <c r="D1233" s="1" t="s">
        <v>10749</v>
      </c>
      <c r="E1233" t="s">
        <v>1608</v>
      </c>
      <c r="F1233" t="s">
        <v>7</v>
      </c>
      <c r="G1233" t="e">
        <f>VLOOKUP(A1233,Sheet2!A:J,1,0)</f>
        <v>#N/A</v>
      </c>
      <c r="H1233" t="e">
        <f>VLOOKUP(A1233,Sheet2!A:J,6,0)</f>
        <v>#N/A</v>
      </c>
    </row>
    <row r="1234" spans="1:8" hidden="1" x14ac:dyDescent="0.25">
      <c r="A1234" t="str">
        <f t="shared" si="20"/>
        <v>90041110461420</v>
      </c>
      <c r="B1234">
        <v>90041</v>
      </c>
      <c r="C1234" t="s">
        <v>5</v>
      </c>
      <c r="D1234" s="1" t="s">
        <v>10750</v>
      </c>
      <c r="E1234" t="s">
        <v>1609</v>
      </c>
      <c r="F1234" t="s">
        <v>7</v>
      </c>
      <c r="G1234" t="e">
        <f>VLOOKUP(A1234,Sheet2!A:J,1,0)</f>
        <v>#N/A</v>
      </c>
      <c r="H1234" t="e">
        <f>VLOOKUP(A1234,Sheet2!A:J,6,0)</f>
        <v>#N/A</v>
      </c>
    </row>
    <row r="1235" spans="1:8" hidden="1" x14ac:dyDescent="0.25">
      <c r="A1235" t="str">
        <f t="shared" si="20"/>
        <v>90041460332390</v>
      </c>
      <c r="B1235">
        <v>90041</v>
      </c>
      <c r="C1235" t="s">
        <v>5</v>
      </c>
      <c r="D1235" s="1" t="s">
        <v>10751</v>
      </c>
      <c r="E1235" t="s">
        <v>1610</v>
      </c>
      <c r="F1235" t="s">
        <v>7</v>
      </c>
      <c r="G1235" t="e">
        <f>VLOOKUP(A1235,Sheet2!A:J,1,0)</f>
        <v>#N/A</v>
      </c>
      <c r="H1235" t="e">
        <f>VLOOKUP(A1235,Sheet2!A:J,6,0)</f>
        <v>#N/A</v>
      </c>
    </row>
    <row r="1236" spans="1:8" hidden="1" x14ac:dyDescent="0.25">
      <c r="A1236" t="str">
        <f t="shared" si="20"/>
        <v>9004111046142A</v>
      </c>
      <c r="B1236">
        <v>90041</v>
      </c>
      <c r="C1236" t="s">
        <v>5</v>
      </c>
      <c r="D1236" s="1" t="s">
        <v>1611</v>
      </c>
      <c r="E1236" t="s">
        <v>1612</v>
      </c>
      <c r="F1236" t="s">
        <v>7</v>
      </c>
      <c r="G1236" t="e">
        <f>VLOOKUP(A1236,Sheet2!A:J,1,0)</f>
        <v>#N/A</v>
      </c>
      <c r="H1236" t="e">
        <f>VLOOKUP(A1236,Sheet2!A:J,6,0)</f>
        <v>#N/A</v>
      </c>
    </row>
    <row r="1237" spans="1:8" hidden="1" x14ac:dyDescent="0.25">
      <c r="A1237" t="str">
        <f t="shared" si="20"/>
        <v>900513604IVP25</v>
      </c>
      <c r="B1237">
        <v>90051</v>
      </c>
      <c r="C1237" t="s">
        <v>266</v>
      </c>
      <c r="D1237" s="1" t="s">
        <v>1613</v>
      </c>
      <c r="E1237" t="s">
        <v>1614</v>
      </c>
      <c r="F1237" t="s">
        <v>7</v>
      </c>
      <c r="G1237" t="e">
        <f>VLOOKUP(A1237,Sheet2!A:J,1,0)</f>
        <v>#N/A</v>
      </c>
      <c r="H1237" t="e">
        <f>VLOOKUP(A1237,Sheet2!A:J,6,0)</f>
        <v>#N/A</v>
      </c>
    </row>
    <row r="1238" spans="1:8" hidden="1" x14ac:dyDescent="0.25">
      <c r="A1238" t="str">
        <f t="shared" si="20"/>
        <v>90041110461430</v>
      </c>
      <c r="B1238">
        <v>90041</v>
      </c>
      <c r="C1238" t="s">
        <v>5</v>
      </c>
      <c r="D1238" s="1" t="s">
        <v>10752</v>
      </c>
      <c r="E1238" t="s">
        <v>1615</v>
      </c>
      <c r="F1238" t="s">
        <v>7</v>
      </c>
      <c r="G1238" t="e">
        <f>VLOOKUP(A1238,Sheet2!A:J,1,0)</f>
        <v>#N/A</v>
      </c>
      <c r="H1238" t="e">
        <f>VLOOKUP(A1238,Sheet2!A:J,6,0)</f>
        <v>#N/A</v>
      </c>
    </row>
    <row r="1239" spans="1:8" hidden="1" x14ac:dyDescent="0.25">
      <c r="A1239" t="str">
        <f t="shared" si="20"/>
        <v>90051A130003</v>
      </c>
      <c r="B1239">
        <v>90051</v>
      </c>
      <c r="C1239" t="s">
        <v>266</v>
      </c>
      <c r="D1239" s="1" t="s">
        <v>1616</v>
      </c>
      <c r="E1239" t="s">
        <v>1617</v>
      </c>
      <c r="F1239" t="s">
        <v>7</v>
      </c>
      <c r="G1239" t="e">
        <f>VLOOKUP(A1239,Sheet2!A:J,1,0)</f>
        <v>#N/A</v>
      </c>
      <c r="H1239" t="e">
        <f>VLOOKUP(A1239,Sheet2!A:J,6,0)</f>
        <v>#N/A</v>
      </c>
    </row>
    <row r="1240" spans="1:8" hidden="1" x14ac:dyDescent="0.25">
      <c r="A1240" t="str">
        <f t="shared" si="20"/>
        <v>90041460332540</v>
      </c>
      <c r="B1240">
        <v>90041</v>
      </c>
      <c r="C1240" t="s">
        <v>5</v>
      </c>
      <c r="D1240" s="1" t="s">
        <v>10753</v>
      </c>
      <c r="E1240" t="s">
        <v>1610</v>
      </c>
      <c r="F1240" t="s">
        <v>7</v>
      </c>
      <c r="G1240" t="e">
        <f>VLOOKUP(A1240,Sheet2!A:J,1,0)</f>
        <v>#N/A</v>
      </c>
      <c r="H1240" t="e">
        <f>VLOOKUP(A1240,Sheet2!A:J,6,0)</f>
        <v>#N/A</v>
      </c>
    </row>
    <row r="1241" spans="1:8" hidden="1" x14ac:dyDescent="0.25">
      <c r="A1241" t="str">
        <f t="shared" si="20"/>
        <v>90041110461440</v>
      </c>
      <c r="B1241">
        <v>90041</v>
      </c>
      <c r="C1241" t="s">
        <v>5</v>
      </c>
      <c r="D1241" s="1" t="s">
        <v>10754</v>
      </c>
      <c r="E1241" t="s">
        <v>1618</v>
      </c>
      <c r="F1241" t="s">
        <v>7</v>
      </c>
      <c r="G1241" t="e">
        <f>VLOOKUP(A1241,Sheet2!A:J,1,0)</f>
        <v>#N/A</v>
      </c>
      <c r="H1241" t="e">
        <f>VLOOKUP(A1241,Sheet2!A:J,6,0)</f>
        <v>#N/A</v>
      </c>
    </row>
    <row r="1242" spans="1:8" hidden="1" x14ac:dyDescent="0.25">
      <c r="A1242" t="str">
        <f t="shared" si="20"/>
        <v>90241150401350</v>
      </c>
      <c r="B1242">
        <v>90241</v>
      </c>
      <c r="C1242" t="s">
        <v>529</v>
      </c>
      <c r="D1242" s="1" t="s">
        <v>10022</v>
      </c>
      <c r="E1242" t="s">
        <v>427</v>
      </c>
      <c r="F1242" t="s">
        <v>183</v>
      </c>
      <c r="G1242" t="e">
        <f>VLOOKUP(A1242,Sheet2!A:J,1,0)</f>
        <v>#N/A</v>
      </c>
      <c r="H1242" t="e">
        <f>VLOOKUP(A1242,Sheet2!A:J,6,0)</f>
        <v>#N/A</v>
      </c>
    </row>
    <row r="1243" spans="1:8" hidden="1" x14ac:dyDescent="0.25">
      <c r="A1243" t="str">
        <f t="shared" si="20"/>
        <v>90241K12990014</v>
      </c>
      <c r="B1243">
        <v>90241</v>
      </c>
      <c r="C1243" t="s">
        <v>529</v>
      </c>
      <c r="D1243" s="1" t="s">
        <v>1619</v>
      </c>
      <c r="E1243" t="s">
        <v>1620</v>
      </c>
      <c r="F1243" t="s">
        <v>183</v>
      </c>
      <c r="G1243" t="e">
        <f>VLOOKUP(A1243,Sheet2!A:J,1,0)</f>
        <v>#N/A</v>
      </c>
      <c r="H1243" t="e">
        <f>VLOOKUP(A1243,Sheet2!A:J,6,0)</f>
        <v>#N/A</v>
      </c>
    </row>
    <row r="1244" spans="1:8" hidden="1" x14ac:dyDescent="0.25">
      <c r="A1244" t="str">
        <f t="shared" si="20"/>
        <v>90041110461460</v>
      </c>
      <c r="B1244">
        <v>90041</v>
      </c>
      <c r="C1244" t="s">
        <v>5</v>
      </c>
      <c r="D1244" s="1" t="s">
        <v>10755</v>
      </c>
      <c r="E1244" t="s">
        <v>1621</v>
      </c>
      <c r="F1244" t="s">
        <v>7</v>
      </c>
      <c r="G1244" t="e">
        <f>VLOOKUP(A1244,Sheet2!A:J,1,0)</f>
        <v>#N/A</v>
      </c>
      <c r="H1244" t="e">
        <f>VLOOKUP(A1244,Sheet2!A:J,6,0)</f>
        <v>#N/A</v>
      </c>
    </row>
    <row r="1245" spans="1:8" hidden="1" x14ac:dyDescent="0.25">
      <c r="A1245" t="str">
        <f t="shared" si="20"/>
        <v>90241120368260</v>
      </c>
      <c r="B1245">
        <v>90241</v>
      </c>
      <c r="C1245" t="s">
        <v>529</v>
      </c>
      <c r="D1245" s="1" t="s">
        <v>10756</v>
      </c>
      <c r="E1245" t="s">
        <v>1622</v>
      </c>
      <c r="F1245" t="s">
        <v>183</v>
      </c>
      <c r="G1245" t="e">
        <f>VLOOKUP(A1245,Sheet2!A:J,1,0)</f>
        <v>#N/A</v>
      </c>
      <c r="H1245" t="e">
        <f>VLOOKUP(A1245,Sheet2!A:J,6,0)</f>
        <v>#N/A</v>
      </c>
    </row>
    <row r="1246" spans="1:8" hidden="1" x14ac:dyDescent="0.25">
      <c r="A1246" t="str">
        <f t="shared" si="20"/>
        <v>90041110461480</v>
      </c>
      <c r="B1246">
        <v>90041</v>
      </c>
      <c r="C1246" t="s">
        <v>5</v>
      </c>
      <c r="D1246" s="1" t="s">
        <v>10757</v>
      </c>
      <c r="E1246" t="s">
        <v>1623</v>
      </c>
      <c r="F1246" t="s">
        <v>7</v>
      </c>
      <c r="G1246" t="e">
        <f>VLOOKUP(A1246,Sheet2!A:J,1,0)</f>
        <v>#N/A</v>
      </c>
      <c r="H1246" t="e">
        <f>VLOOKUP(A1246,Sheet2!A:J,6,0)</f>
        <v>#N/A</v>
      </c>
    </row>
    <row r="1247" spans="1:8" hidden="1" x14ac:dyDescent="0.25">
      <c r="A1247" t="str">
        <f t="shared" si="20"/>
        <v>90041110461490</v>
      </c>
      <c r="B1247">
        <v>90041</v>
      </c>
      <c r="C1247" t="s">
        <v>5</v>
      </c>
      <c r="D1247" s="1" t="s">
        <v>10758</v>
      </c>
      <c r="E1247" t="s">
        <v>1624</v>
      </c>
      <c r="F1247" t="s">
        <v>7</v>
      </c>
      <c r="G1247" t="e">
        <f>VLOOKUP(A1247,Sheet2!A:J,1,0)</f>
        <v>#N/A</v>
      </c>
      <c r="H1247" t="e">
        <f>VLOOKUP(A1247,Sheet2!A:J,6,0)</f>
        <v>#N/A</v>
      </c>
    </row>
    <row r="1248" spans="1:8" hidden="1" x14ac:dyDescent="0.25">
      <c r="A1248" t="str">
        <f t="shared" si="20"/>
        <v>900513604SAS83</v>
      </c>
      <c r="B1248">
        <v>90051</v>
      </c>
      <c r="C1248" t="s">
        <v>266</v>
      </c>
      <c r="D1248" s="1" t="s">
        <v>1625</v>
      </c>
      <c r="E1248" t="s">
        <v>1626</v>
      </c>
      <c r="F1248" t="s">
        <v>7</v>
      </c>
      <c r="G1248" t="e">
        <f>VLOOKUP(A1248,Sheet2!A:J,1,0)</f>
        <v>#N/A</v>
      </c>
      <c r="H1248" t="e">
        <f>VLOOKUP(A1248,Sheet2!A:J,6,0)</f>
        <v>#N/A</v>
      </c>
    </row>
    <row r="1249" spans="1:8" hidden="1" x14ac:dyDescent="0.25">
      <c r="A1249" t="str">
        <f t="shared" si="20"/>
        <v>90041110461500</v>
      </c>
      <c r="B1249">
        <v>90041</v>
      </c>
      <c r="C1249" t="s">
        <v>5</v>
      </c>
      <c r="D1249" s="1" t="s">
        <v>10759</v>
      </c>
      <c r="E1249" t="s">
        <v>1627</v>
      </c>
      <c r="F1249" t="s">
        <v>7</v>
      </c>
      <c r="G1249" t="e">
        <f>VLOOKUP(A1249,Sheet2!A:J,1,0)</f>
        <v>#N/A</v>
      </c>
      <c r="H1249" t="e">
        <f>VLOOKUP(A1249,Sheet2!A:J,6,0)</f>
        <v>#N/A</v>
      </c>
    </row>
    <row r="1250" spans="1:8" hidden="1" x14ac:dyDescent="0.25">
      <c r="A1250" t="str">
        <f t="shared" si="20"/>
        <v>90041110461510</v>
      </c>
      <c r="B1250">
        <v>90041</v>
      </c>
      <c r="C1250" t="s">
        <v>5</v>
      </c>
      <c r="D1250" s="1" t="s">
        <v>10760</v>
      </c>
      <c r="E1250" t="s">
        <v>1628</v>
      </c>
      <c r="F1250" t="s">
        <v>7</v>
      </c>
      <c r="G1250" t="e">
        <f>VLOOKUP(A1250,Sheet2!A:J,1,0)</f>
        <v>#N/A</v>
      </c>
      <c r="H1250" t="e">
        <f>VLOOKUP(A1250,Sheet2!A:J,6,0)</f>
        <v>#N/A</v>
      </c>
    </row>
    <row r="1251" spans="1:8" hidden="1" x14ac:dyDescent="0.25">
      <c r="A1251" t="str">
        <f t="shared" si="20"/>
        <v>90041110461570</v>
      </c>
      <c r="B1251">
        <v>90041</v>
      </c>
      <c r="C1251" t="s">
        <v>5</v>
      </c>
      <c r="D1251" s="1" t="s">
        <v>10761</v>
      </c>
      <c r="E1251" t="s">
        <v>1629</v>
      </c>
      <c r="F1251" t="s">
        <v>7</v>
      </c>
      <c r="G1251" t="e">
        <f>VLOOKUP(A1251,Sheet2!A:J,1,0)</f>
        <v>#N/A</v>
      </c>
      <c r="H1251" t="e">
        <f>VLOOKUP(A1251,Sheet2!A:J,6,0)</f>
        <v>#N/A</v>
      </c>
    </row>
    <row r="1252" spans="1:8" hidden="1" x14ac:dyDescent="0.25">
      <c r="A1252" t="str">
        <f t="shared" si="20"/>
        <v>90041110461590</v>
      </c>
      <c r="B1252">
        <v>90041</v>
      </c>
      <c r="C1252" t="s">
        <v>5</v>
      </c>
      <c r="D1252" s="1" t="s">
        <v>10762</v>
      </c>
      <c r="E1252" t="s">
        <v>1630</v>
      </c>
      <c r="F1252" t="s">
        <v>7</v>
      </c>
      <c r="G1252" t="e">
        <f>VLOOKUP(A1252,Sheet2!A:J,1,0)</f>
        <v>#N/A</v>
      </c>
      <c r="H1252" t="e">
        <f>VLOOKUP(A1252,Sheet2!A:J,6,0)</f>
        <v>#N/A</v>
      </c>
    </row>
    <row r="1253" spans="1:8" hidden="1" x14ac:dyDescent="0.25">
      <c r="A1253" t="str">
        <f t="shared" si="20"/>
        <v>90041110461600</v>
      </c>
      <c r="B1253">
        <v>90041</v>
      </c>
      <c r="C1253" t="s">
        <v>5</v>
      </c>
      <c r="D1253" s="1" t="s">
        <v>10763</v>
      </c>
      <c r="E1253" t="s">
        <v>1631</v>
      </c>
      <c r="F1253" t="s">
        <v>7</v>
      </c>
      <c r="G1253" t="e">
        <f>VLOOKUP(A1253,Sheet2!A:J,1,0)</f>
        <v>#N/A</v>
      </c>
      <c r="H1253" t="e">
        <f>VLOOKUP(A1253,Sheet2!A:J,6,0)</f>
        <v>#N/A</v>
      </c>
    </row>
    <row r="1254" spans="1:8" hidden="1" x14ac:dyDescent="0.25">
      <c r="A1254" t="str">
        <f t="shared" si="20"/>
        <v>90041110461610</v>
      </c>
      <c r="B1254">
        <v>90041</v>
      </c>
      <c r="C1254" t="s">
        <v>5</v>
      </c>
      <c r="D1254" s="1" t="s">
        <v>10764</v>
      </c>
      <c r="E1254" t="s">
        <v>1632</v>
      </c>
      <c r="F1254" t="s">
        <v>7</v>
      </c>
      <c r="G1254" t="e">
        <f>VLOOKUP(A1254,Sheet2!A:J,1,0)</f>
        <v>#N/A</v>
      </c>
      <c r="H1254" t="e">
        <f>VLOOKUP(A1254,Sheet2!A:J,6,0)</f>
        <v>#N/A</v>
      </c>
    </row>
    <row r="1255" spans="1:8" hidden="1" x14ac:dyDescent="0.25">
      <c r="A1255" t="str">
        <f t="shared" si="20"/>
        <v>90041110461630</v>
      </c>
      <c r="B1255">
        <v>90041</v>
      </c>
      <c r="C1255" t="s">
        <v>5</v>
      </c>
      <c r="D1255" s="1" t="s">
        <v>10765</v>
      </c>
      <c r="E1255" t="s">
        <v>1633</v>
      </c>
      <c r="F1255" t="s">
        <v>7</v>
      </c>
      <c r="G1255" t="e">
        <f>VLOOKUP(A1255,Sheet2!A:J,1,0)</f>
        <v>#N/A</v>
      </c>
      <c r="H1255" t="e">
        <f>VLOOKUP(A1255,Sheet2!A:J,6,0)</f>
        <v>#N/A</v>
      </c>
    </row>
    <row r="1256" spans="1:8" hidden="1" x14ac:dyDescent="0.25">
      <c r="A1256" t="str">
        <f t="shared" si="20"/>
        <v>90041110461640</v>
      </c>
      <c r="B1256">
        <v>90041</v>
      </c>
      <c r="C1256" t="s">
        <v>5</v>
      </c>
      <c r="D1256" s="1" t="s">
        <v>10766</v>
      </c>
      <c r="E1256" t="s">
        <v>1634</v>
      </c>
      <c r="F1256" t="s">
        <v>7</v>
      </c>
      <c r="G1256" t="e">
        <f>VLOOKUP(A1256,Sheet2!A:J,1,0)</f>
        <v>#N/A</v>
      </c>
      <c r="H1256" t="e">
        <f>VLOOKUP(A1256,Sheet2!A:J,6,0)</f>
        <v>#N/A</v>
      </c>
    </row>
    <row r="1257" spans="1:8" hidden="1" x14ac:dyDescent="0.25">
      <c r="A1257" t="str">
        <f t="shared" si="20"/>
        <v>90041110461650</v>
      </c>
      <c r="B1257">
        <v>90041</v>
      </c>
      <c r="C1257" t="s">
        <v>5</v>
      </c>
      <c r="D1257" s="1" t="s">
        <v>10767</v>
      </c>
      <c r="E1257" t="s">
        <v>1635</v>
      </c>
      <c r="F1257" t="s">
        <v>7</v>
      </c>
      <c r="G1257" t="e">
        <f>VLOOKUP(A1257,Sheet2!A:J,1,0)</f>
        <v>#N/A</v>
      </c>
      <c r="H1257" t="e">
        <f>VLOOKUP(A1257,Sheet2!A:J,6,0)</f>
        <v>#N/A</v>
      </c>
    </row>
    <row r="1258" spans="1:8" hidden="1" x14ac:dyDescent="0.25">
      <c r="A1258" t="str">
        <f t="shared" si="20"/>
        <v>90041110461740</v>
      </c>
      <c r="B1258">
        <v>90041</v>
      </c>
      <c r="C1258" t="s">
        <v>5</v>
      </c>
      <c r="D1258" s="1" t="s">
        <v>10768</v>
      </c>
      <c r="E1258" t="s">
        <v>1636</v>
      </c>
      <c r="F1258" t="s">
        <v>7</v>
      </c>
      <c r="G1258" t="e">
        <f>VLOOKUP(A1258,Sheet2!A:J,1,0)</f>
        <v>#N/A</v>
      </c>
      <c r="H1258" t="e">
        <f>VLOOKUP(A1258,Sheet2!A:J,6,0)</f>
        <v>#N/A</v>
      </c>
    </row>
    <row r="1259" spans="1:8" hidden="1" x14ac:dyDescent="0.25">
      <c r="A1259" t="str">
        <f t="shared" si="20"/>
        <v>90041110461860</v>
      </c>
      <c r="B1259">
        <v>90041</v>
      </c>
      <c r="C1259" t="s">
        <v>5</v>
      </c>
      <c r="D1259" s="1" t="s">
        <v>10769</v>
      </c>
      <c r="E1259" t="s">
        <v>1637</v>
      </c>
      <c r="F1259" t="s">
        <v>7</v>
      </c>
      <c r="G1259" t="e">
        <f>VLOOKUP(A1259,Sheet2!A:J,1,0)</f>
        <v>#N/A</v>
      </c>
      <c r="H1259" t="e">
        <f>VLOOKUP(A1259,Sheet2!A:J,6,0)</f>
        <v>#N/A</v>
      </c>
    </row>
    <row r="1260" spans="1:8" hidden="1" x14ac:dyDescent="0.25">
      <c r="A1260" t="str">
        <f t="shared" si="20"/>
        <v>90041110461900</v>
      </c>
      <c r="B1260">
        <v>90041</v>
      </c>
      <c r="C1260" t="s">
        <v>5</v>
      </c>
      <c r="D1260" s="1" t="s">
        <v>10770</v>
      </c>
      <c r="E1260" t="s">
        <v>1638</v>
      </c>
      <c r="F1260" t="s">
        <v>7</v>
      </c>
      <c r="G1260" t="e">
        <f>VLOOKUP(A1260,Sheet2!A:J,1,0)</f>
        <v>#N/A</v>
      </c>
      <c r="H1260" t="e">
        <f>VLOOKUP(A1260,Sheet2!A:J,6,0)</f>
        <v>#N/A</v>
      </c>
    </row>
    <row r="1261" spans="1:8" hidden="1" x14ac:dyDescent="0.25">
      <c r="A1261" t="str">
        <f t="shared" si="20"/>
        <v>90041110461930</v>
      </c>
      <c r="B1261">
        <v>90041</v>
      </c>
      <c r="C1261" t="s">
        <v>5</v>
      </c>
      <c r="D1261" s="1" t="s">
        <v>10771</v>
      </c>
      <c r="E1261" t="s">
        <v>1639</v>
      </c>
      <c r="F1261" t="s">
        <v>7</v>
      </c>
      <c r="G1261" t="e">
        <f>VLOOKUP(A1261,Sheet2!A:J,1,0)</f>
        <v>#N/A</v>
      </c>
      <c r="H1261" t="e">
        <f>VLOOKUP(A1261,Sheet2!A:J,6,0)</f>
        <v>#N/A</v>
      </c>
    </row>
    <row r="1262" spans="1:8" hidden="1" x14ac:dyDescent="0.25">
      <c r="A1262" t="str">
        <f t="shared" si="20"/>
        <v>90041110461950</v>
      </c>
      <c r="B1262">
        <v>90041</v>
      </c>
      <c r="C1262" t="s">
        <v>5</v>
      </c>
      <c r="D1262" s="1" t="s">
        <v>10772</v>
      </c>
      <c r="E1262" t="s">
        <v>1579</v>
      </c>
      <c r="F1262" t="s">
        <v>7</v>
      </c>
      <c r="G1262" t="e">
        <f>VLOOKUP(A1262,Sheet2!A:J,1,0)</f>
        <v>#N/A</v>
      </c>
      <c r="H1262" t="e">
        <f>VLOOKUP(A1262,Sheet2!A:J,6,0)</f>
        <v>#N/A</v>
      </c>
    </row>
    <row r="1263" spans="1:8" hidden="1" x14ac:dyDescent="0.25">
      <c r="A1263" t="str">
        <f t="shared" si="20"/>
        <v>90041110461970</v>
      </c>
      <c r="B1263">
        <v>90041</v>
      </c>
      <c r="C1263" t="s">
        <v>5</v>
      </c>
      <c r="D1263" s="1" t="s">
        <v>10773</v>
      </c>
      <c r="E1263" t="s">
        <v>1640</v>
      </c>
      <c r="F1263" t="s">
        <v>7</v>
      </c>
      <c r="G1263" t="e">
        <f>VLOOKUP(A1263,Sheet2!A:J,1,0)</f>
        <v>#N/A</v>
      </c>
      <c r="H1263" t="e">
        <f>VLOOKUP(A1263,Sheet2!A:J,6,0)</f>
        <v>#N/A</v>
      </c>
    </row>
    <row r="1264" spans="1:8" hidden="1" x14ac:dyDescent="0.25">
      <c r="A1264" t="str">
        <f t="shared" si="20"/>
        <v>90041110461980</v>
      </c>
      <c r="B1264">
        <v>90041</v>
      </c>
      <c r="C1264" t="s">
        <v>5</v>
      </c>
      <c r="D1264" s="1" t="s">
        <v>10774</v>
      </c>
      <c r="E1264" t="s">
        <v>1641</v>
      </c>
      <c r="F1264" t="s">
        <v>7</v>
      </c>
      <c r="G1264" t="e">
        <f>VLOOKUP(A1264,Sheet2!A:J,1,0)</f>
        <v>#N/A</v>
      </c>
      <c r="H1264" t="e">
        <f>VLOOKUP(A1264,Sheet2!A:J,6,0)</f>
        <v>#N/A</v>
      </c>
    </row>
    <row r="1265" spans="1:8" hidden="1" x14ac:dyDescent="0.25">
      <c r="A1265" t="str">
        <f t="shared" si="20"/>
        <v>90041110462000</v>
      </c>
      <c r="B1265">
        <v>90041</v>
      </c>
      <c r="C1265" t="s">
        <v>5</v>
      </c>
      <c r="D1265" s="1" t="s">
        <v>10775</v>
      </c>
      <c r="E1265" t="s">
        <v>1642</v>
      </c>
      <c r="F1265" t="s">
        <v>7</v>
      </c>
      <c r="G1265" t="e">
        <f>VLOOKUP(A1265,Sheet2!A:J,1,0)</f>
        <v>#N/A</v>
      </c>
      <c r="H1265" t="e">
        <f>VLOOKUP(A1265,Sheet2!A:J,6,0)</f>
        <v>#N/A</v>
      </c>
    </row>
    <row r="1266" spans="1:8" hidden="1" x14ac:dyDescent="0.25">
      <c r="A1266" t="str">
        <f t="shared" si="20"/>
        <v>90041110462040</v>
      </c>
      <c r="B1266">
        <v>90041</v>
      </c>
      <c r="C1266" t="s">
        <v>5</v>
      </c>
      <c r="D1266" s="1" t="s">
        <v>10776</v>
      </c>
      <c r="E1266" t="s">
        <v>1643</v>
      </c>
      <c r="F1266" t="s">
        <v>7</v>
      </c>
      <c r="G1266" t="e">
        <f>VLOOKUP(A1266,Sheet2!A:J,1,0)</f>
        <v>#N/A</v>
      </c>
      <c r="H1266" t="e">
        <f>VLOOKUP(A1266,Sheet2!A:J,6,0)</f>
        <v>#N/A</v>
      </c>
    </row>
    <row r="1267" spans="1:8" hidden="1" x14ac:dyDescent="0.25">
      <c r="A1267" t="str">
        <f t="shared" si="20"/>
        <v>90041110462080</v>
      </c>
      <c r="B1267">
        <v>90041</v>
      </c>
      <c r="C1267" t="s">
        <v>5</v>
      </c>
      <c r="D1267" s="1" t="s">
        <v>10777</v>
      </c>
      <c r="E1267" t="s">
        <v>1644</v>
      </c>
      <c r="F1267" t="s">
        <v>7</v>
      </c>
      <c r="G1267" t="e">
        <f>VLOOKUP(A1267,Sheet2!A:J,1,0)</f>
        <v>#N/A</v>
      </c>
      <c r="H1267" t="e">
        <f>VLOOKUP(A1267,Sheet2!A:J,6,0)</f>
        <v>#N/A</v>
      </c>
    </row>
    <row r="1268" spans="1:8" hidden="1" x14ac:dyDescent="0.25">
      <c r="A1268" t="str">
        <f t="shared" si="20"/>
        <v>90040S11030</v>
      </c>
      <c r="B1268">
        <v>90040</v>
      </c>
      <c r="C1268" t="s">
        <v>41</v>
      </c>
      <c r="D1268" s="1" t="s">
        <v>181</v>
      </c>
      <c r="E1268" t="s">
        <v>182</v>
      </c>
      <c r="F1268" t="s">
        <v>74</v>
      </c>
      <c r="G1268" t="e">
        <f>VLOOKUP(A1268,Sheet2!A:J,1,0)</f>
        <v>#N/A</v>
      </c>
      <c r="H1268" t="e">
        <f>VLOOKUP(A1268,Sheet2!A:J,6,0)</f>
        <v>#N/A</v>
      </c>
    </row>
    <row r="1269" spans="1:8" hidden="1" x14ac:dyDescent="0.25">
      <c r="A1269" t="str">
        <f t="shared" si="20"/>
        <v>90041250300650</v>
      </c>
      <c r="B1269">
        <v>90041</v>
      </c>
      <c r="C1269" t="s">
        <v>5</v>
      </c>
      <c r="D1269" s="1" t="s">
        <v>10778</v>
      </c>
      <c r="E1269" t="s">
        <v>1645</v>
      </c>
      <c r="F1269" t="s">
        <v>7</v>
      </c>
      <c r="G1269" t="e">
        <f>VLOOKUP(A1269,Sheet2!A:J,1,0)</f>
        <v>#N/A</v>
      </c>
      <c r="H1269" t="e">
        <f>VLOOKUP(A1269,Sheet2!A:J,6,0)</f>
        <v>#N/A</v>
      </c>
    </row>
    <row r="1270" spans="1:8" hidden="1" x14ac:dyDescent="0.25">
      <c r="A1270" t="str">
        <f t="shared" si="20"/>
        <v>90041110462090</v>
      </c>
      <c r="B1270">
        <v>90041</v>
      </c>
      <c r="C1270" t="s">
        <v>5</v>
      </c>
      <c r="D1270" s="1" t="s">
        <v>10779</v>
      </c>
      <c r="E1270" t="s">
        <v>1646</v>
      </c>
      <c r="F1270" t="s">
        <v>7</v>
      </c>
      <c r="G1270" t="e">
        <f>VLOOKUP(A1270,Sheet2!A:J,1,0)</f>
        <v>#N/A</v>
      </c>
      <c r="H1270" t="e">
        <f>VLOOKUP(A1270,Sheet2!A:J,6,0)</f>
        <v>#N/A</v>
      </c>
    </row>
    <row r="1271" spans="1:8" hidden="1" x14ac:dyDescent="0.25">
      <c r="A1271" t="str">
        <f t="shared" si="20"/>
        <v>900414891MST003SP</v>
      </c>
      <c r="B1271">
        <v>90041</v>
      </c>
      <c r="C1271" t="s">
        <v>5</v>
      </c>
      <c r="D1271" s="1" t="s">
        <v>1647</v>
      </c>
      <c r="E1271" t="s">
        <v>1648</v>
      </c>
      <c r="F1271" t="s">
        <v>7</v>
      </c>
      <c r="G1271" t="e">
        <f>VLOOKUP(A1271,Sheet2!A:J,1,0)</f>
        <v>#N/A</v>
      </c>
      <c r="H1271" t="e">
        <f>VLOOKUP(A1271,Sheet2!A:J,6,0)</f>
        <v>#N/A</v>
      </c>
    </row>
    <row r="1272" spans="1:8" hidden="1" x14ac:dyDescent="0.25">
      <c r="A1272" t="str">
        <f t="shared" si="20"/>
        <v>90041110462100</v>
      </c>
      <c r="B1272">
        <v>90041</v>
      </c>
      <c r="C1272" t="s">
        <v>5</v>
      </c>
      <c r="D1272" s="1" t="s">
        <v>10780</v>
      </c>
      <c r="E1272" t="s">
        <v>1570</v>
      </c>
      <c r="F1272" t="s">
        <v>7</v>
      </c>
      <c r="G1272" t="e">
        <f>VLOOKUP(A1272,Sheet2!A:J,1,0)</f>
        <v>#N/A</v>
      </c>
      <c r="H1272" t="e">
        <f>VLOOKUP(A1272,Sheet2!A:J,6,0)</f>
        <v>#N/A</v>
      </c>
    </row>
    <row r="1273" spans="1:8" hidden="1" x14ac:dyDescent="0.25">
      <c r="A1273" t="str">
        <f t="shared" si="20"/>
        <v>90042K38990027</v>
      </c>
      <c r="B1273">
        <v>90042</v>
      </c>
      <c r="C1273" t="s">
        <v>175</v>
      </c>
      <c r="D1273" s="1" t="s">
        <v>1649</v>
      </c>
      <c r="E1273" t="s">
        <v>1650</v>
      </c>
      <c r="F1273" t="s">
        <v>86</v>
      </c>
      <c r="G1273" t="e">
        <f>VLOOKUP(A1273,Sheet2!A:J,1,0)</f>
        <v>#N/A</v>
      </c>
      <c r="H1273" t="e">
        <f>VLOOKUP(A1273,Sheet2!A:J,6,0)</f>
        <v>#N/A</v>
      </c>
    </row>
    <row r="1274" spans="1:8" hidden="1" x14ac:dyDescent="0.25">
      <c r="A1274" t="str">
        <f t="shared" si="20"/>
        <v>90041508720104MT</v>
      </c>
      <c r="B1274">
        <v>90041</v>
      </c>
      <c r="C1274" t="s">
        <v>5</v>
      </c>
      <c r="D1274" s="1" t="s">
        <v>1651</v>
      </c>
      <c r="E1274" t="s">
        <v>1652</v>
      </c>
      <c r="F1274" t="s">
        <v>7</v>
      </c>
      <c r="G1274" t="e">
        <f>VLOOKUP(A1274,Sheet2!A:J,1,0)</f>
        <v>#N/A</v>
      </c>
      <c r="H1274" t="e">
        <f>VLOOKUP(A1274,Sheet2!A:J,6,0)</f>
        <v>#N/A</v>
      </c>
    </row>
    <row r="1275" spans="1:8" hidden="1" x14ac:dyDescent="0.25">
      <c r="A1275" t="str">
        <f t="shared" si="20"/>
        <v>90041110462140</v>
      </c>
      <c r="B1275">
        <v>90041</v>
      </c>
      <c r="C1275" t="s">
        <v>5</v>
      </c>
      <c r="D1275" s="1" t="s">
        <v>10781</v>
      </c>
      <c r="E1275" t="s">
        <v>1653</v>
      </c>
      <c r="F1275" t="s">
        <v>7</v>
      </c>
      <c r="G1275" t="e">
        <f>VLOOKUP(A1275,Sheet2!A:J,1,0)</f>
        <v>#N/A</v>
      </c>
      <c r="H1275" t="e">
        <f>VLOOKUP(A1275,Sheet2!A:J,6,0)</f>
        <v>#N/A</v>
      </c>
    </row>
    <row r="1276" spans="1:8" hidden="1" x14ac:dyDescent="0.25">
      <c r="A1276" t="str">
        <f t="shared" si="20"/>
        <v>900513604SAP38</v>
      </c>
      <c r="B1276">
        <v>90051</v>
      </c>
      <c r="C1276" t="s">
        <v>266</v>
      </c>
      <c r="D1276" s="1" t="s">
        <v>1654</v>
      </c>
      <c r="E1276" t="s">
        <v>1655</v>
      </c>
      <c r="F1276" t="s">
        <v>7</v>
      </c>
      <c r="G1276" t="e">
        <f>VLOOKUP(A1276,Sheet2!A:J,1,0)</f>
        <v>#N/A</v>
      </c>
      <c r="H1276" t="e">
        <f>VLOOKUP(A1276,Sheet2!A:J,6,0)</f>
        <v>#N/A</v>
      </c>
    </row>
    <row r="1277" spans="1:8" hidden="1" x14ac:dyDescent="0.25">
      <c r="A1277" t="str">
        <f t="shared" si="20"/>
        <v>90041110462150</v>
      </c>
      <c r="B1277">
        <v>90041</v>
      </c>
      <c r="C1277" t="s">
        <v>5</v>
      </c>
      <c r="D1277" s="1" t="s">
        <v>10782</v>
      </c>
      <c r="E1277" t="s">
        <v>1656</v>
      </c>
      <c r="F1277" t="s">
        <v>7</v>
      </c>
      <c r="G1277" t="e">
        <f>VLOOKUP(A1277,Sheet2!A:J,1,0)</f>
        <v>#N/A</v>
      </c>
      <c r="H1277" t="e">
        <f>VLOOKUP(A1277,Sheet2!A:J,6,0)</f>
        <v>#N/A</v>
      </c>
    </row>
    <row r="1278" spans="1:8" hidden="1" x14ac:dyDescent="0.25">
      <c r="A1278" t="str">
        <f t="shared" si="20"/>
        <v>900513604SBP33</v>
      </c>
      <c r="B1278">
        <v>90051</v>
      </c>
      <c r="C1278" t="s">
        <v>266</v>
      </c>
      <c r="D1278" s="1" t="s">
        <v>1657</v>
      </c>
      <c r="E1278" t="s">
        <v>1658</v>
      </c>
      <c r="F1278" t="s">
        <v>7</v>
      </c>
      <c r="G1278" t="e">
        <f>VLOOKUP(A1278,Sheet2!A:J,1,0)</f>
        <v>#N/A</v>
      </c>
      <c r="H1278" t="e">
        <f>VLOOKUP(A1278,Sheet2!A:J,6,0)</f>
        <v>#N/A</v>
      </c>
    </row>
    <row r="1279" spans="1:8" hidden="1" x14ac:dyDescent="0.25">
      <c r="A1279" t="str">
        <f t="shared" si="20"/>
        <v>900513604SBS38</v>
      </c>
      <c r="B1279">
        <v>90051</v>
      </c>
      <c r="C1279" t="s">
        <v>266</v>
      </c>
      <c r="D1279" s="1" t="s">
        <v>1659</v>
      </c>
      <c r="E1279" t="s">
        <v>1660</v>
      </c>
      <c r="F1279" t="s">
        <v>7</v>
      </c>
      <c r="G1279" t="e">
        <f>VLOOKUP(A1279,Sheet2!A:J,1,0)</f>
        <v>#N/A</v>
      </c>
      <c r="H1279" t="e">
        <f>VLOOKUP(A1279,Sheet2!A:J,6,0)</f>
        <v>#N/A</v>
      </c>
    </row>
    <row r="1280" spans="1:8" hidden="1" x14ac:dyDescent="0.25">
      <c r="A1280" t="str">
        <f t="shared" si="20"/>
        <v>90041110462330</v>
      </c>
      <c r="B1280">
        <v>90041</v>
      </c>
      <c r="C1280" t="s">
        <v>5</v>
      </c>
      <c r="D1280" s="1" t="s">
        <v>10783</v>
      </c>
      <c r="E1280" t="s">
        <v>1661</v>
      </c>
      <c r="F1280" t="s">
        <v>7</v>
      </c>
      <c r="G1280" t="e">
        <f>VLOOKUP(A1280,Sheet2!A:J,1,0)</f>
        <v>#N/A</v>
      </c>
      <c r="H1280" t="e">
        <f>VLOOKUP(A1280,Sheet2!A:J,6,0)</f>
        <v>#N/A</v>
      </c>
    </row>
    <row r="1281" spans="1:8" hidden="1" x14ac:dyDescent="0.25">
      <c r="A1281" t="str">
        <f t="shared" si="20"/>
        <v>90041110462340</v>
      </c>
      <c r="B1281">
        <v>90041</v>
      </c>
      <c r="C1281" t="s">
        <v>5</v>
      </c>
      <c r="D1281" s="1" t="s">
        <v>10784</v>
      </c>
      <c r="E1281" t="s">
        <v>1662</v>
      </c>
      <c r="F1281" t="s">
        <v>7</v>
      </c>
      <c r="G1281" t="e">
        <f>VLOOKUP(A1281,Sheet2!A:J,1,0)</f>
        <v>#N/A</v>
      </c>
      <c r="H1281" t="e">
        <f>VLOOKUP(A1281,Sheet2!A:J,6,0)</f>
        <v>#N/A</v>
      </c>
    </row>
    <row r="1282" spans="1:8" hidden="1" x14ac:dyDescent="0.25">
      <c r="A1282" t="str">
        <f t="shared" si="20"/>
        <v>90041110462350</v>
      </c>
      <c r="B1282">
        <v>90041</v>
      </c>
      <c r="C1282" t="s">
        <v>5</v>
      </c>
      <c r="D1282" s="1" t="s">
        <v>10785</v>
      </c>
      <c r="E1282" t="s">
        <v>1663</v>
      </c>
      <c r="F1282" t="s">
        <v>7</v>
      </c>
      <c r="G1282" t="e">
        <f>VLOOKUP(A1282,Sheet2!A:J,1,0)</f>
        <v>#N/A</v>
      </c>
      <c r="H1282" t="e">
        <f>VLOOKUP(A1282,Sheet2!A:J,6,0)</f>
        <v>#N/A</v>
      </c>
    </row>
    <row r="1283" spans="1:8" hidden="1" x14ac:dyDescent="0.25">
      <c r="A1283" t="str">
        <f t="shared" ref="A1283:A1346" si="21">B1283&amp;D1283</f>
        <v>90041110462370</v>
      </c>
      <c r="B1283">
        <v>90041</v>
      </c>
      <c r="C1283" t="s">
        <v>5</v>
      </c>
      <c r="D1283" s="1" t="s">
        <v>10786</v>
      </c>
      <c r="E1283" t="s">
        <v>1664</v>
      </c>
      <c r="F1283" t="s">
        <v>7</v>
      </c>
      <c r="G1283" t="e">
        <f>VLOOKUP(A1283,Sheet2!A:J,1,0)</f>
        <v>#N/A</v>
      </c>
      <c r="H1283" t="e">
        <f>VLOOKUP(A1283,Sheet2!A:J,6,0)</f>
        <v>#N/A</v>
      </c>
    </row>
    <row r="1284" spans="1:8" hidden="1" x14ac:dyDescent="0.25">
      <c r="A1284" t="str">
        <f t="shared" si="21"/>
        <v>90241000906262</v>
      </c>
      <c r="B1284">
        <v>90241</v>
      </c>
      <c r="C1284" t="s">
        <v>529</v>
      </c>
      <c r="D1284" s="1" t="s">
        <v>10787</v>
      </c>
      <c r="E1284" t="s">
        <v>1665</v>
      </c>
      <c r="F1284" t="s">
        <v>183</v>
      </c>
      <c r="G1284" t="e">
        <f>VLOOKUP(A1284,Sheet2!A:J,1,0)</f>
        <v>#N/A</v>
      </c>
      <c r="H1284" t="e">
        <f>VLOOKUP(A1284,Sheet2!A:J,6,0)</f>
        <v>#N/A</v>
      </c>
    </row>
    <row r="1285" spans="1:8" hidden="1" x14ac:dyDescent="0.25">
      <c r="A1285" t="str">
        <f t="shared" si="21"/>
        <v>90241120521750</v>
      </c>
      <c r="B1285">
        <v>90241</v>
      </c>
      <c r="C1285" t="s">
        <v>529</v>
      </c>
      <c r="D1285" s="1" t="s">
        <v>10788</v>
      </c>
      <c r="E1285" t="s">
        <v>1666</v>
      </c>
      <c r="F1285" t="s">
        <v>183</v>
      </c>
      <c r="G1285" t="e">
        <f>VLOOKUP(A1285,Sheet2!A:J,1,0)</f>
        <v>#N/A</v>
      </c>
      <c r="H1285" t="e">
        <f>VLOOKUP(A1285,Sheet2!A:J,6,0)</f>
        <v>#N/A</v>
      </c>
    </row>
    <row r="1286" spans="1:8" hidden="1" x14ac:dyDescent="0.25">
      <c r="A1286" t="str">
        <f t="shared" si="21"/>
        <v>90041110462390</v>
      </c>
      <c r="B1286">
        <v>90041</v>
      </c>
      <c r="C1286" t="s">
        <v>5</v>
      </c>
      <c r="D1286" s="1" t="s">
        <v>10789</v>
      </c>
      <c r="E1286" t="s">
        <v>1667</v>
      </c>
      <c r="F1286" t="s">
        <v>7</v>
      </c>
      <c r="G1286" t="e">
        <f>VLOOKUP(A1286,Sheet2!A:J,1,0)</f>
        <v>#N/A</v>
      </c>
      <c r="H1286" t="e">
        <f>VLOOKUP(A1286,Sheet2!A:J,6,0)</f>
        <v>#N/A</v>
      </c>
    </row>
    <row r="1287" spans="1:8" hidden="1" x14ac:dyDescent="0.25">
      <c r="A1287" t="str">
        <f t="shared" si="21"/>
        <v>90241000903103</v>
      </c>
      <c r="B1287">
        <v>90241</v>
      </c>
      <c r="C1287" t="s">
        <v>529</v>
      </c>
      <c r="D1287" s="1" t="s">
        <v>10044</v>
      </c>
      <c r="E1287" t="s">
        <v>642</v>
      </c>
      <c r="F1287" t="s">
        <v>183</v>
      </c>
      <c r="G1287" t="e">
        <f>VLOOKUP(A1287,Sheet2!A:J,1,0)</f>
        <v>#N/A</v>
      </c>
      <c r="H1287" t="e">
        <f>VLOOKUP(A1287,Sheet2!A:J,6,0)</f>
        <v>#N/A</v>
      </c>
    </row>
    <row r="1288" spans="1:8" hidden="1" x14ac:dyDescent="0.25">
      <c r="A1288" t="str">
        <f t="shared" si="21"/>
        <v>90041110462400</v>
      </c>
      <c r="B1288">
        <v>90041</v>
      </c>
      <c r="C1288" t="s">
        <v>5</v>
      </c>
      <c r="D1288" s="1" t="s">
        <v>10790</v>
      </c>
      <c r="E1288" t="s">
        <v>1668</v>
      </c>
      <c r="F1288" t="s">
        <v>7</v>
      </c>
      <c r="G1288" t="e">
        <f>VLOOKUP(A1288,Sheet2!A:J,1,0)</f>
        <v>#N/A</v>
      </c>
      <c r="H1288" t="e">
        <f>VLOOKUP(A1288,Sheet2!A:J,6,0)</f>
        <v>#N/A</v>
      </c>
    </row>
    <row r="1289" spans="1:8" hidden="1" x14ac:dyDescent="0.25">
      <c r="A1289" t="str">
        <f t="shared" si="21"/>
        <v>90241018360422</v>
      </c>
      <c r="B1289">
        <v>90241</v>
      </c>
      <c r="C1289" t="s">
        <v>529</v>
      </c>
      <c r="D1289" s="1" t="s">
        <v>10284</v>
      </c>
      <c r="E1289" t="s">
        <v>966</v>
      </c>
      <c r="F1289" t="s">
        <v>183</v>
      </c>
      <c r="G1289" t="e">
        <f>VLOOKUP(A1289,Sheet2!A:J,1,0)</f>
        <v>#N/A</v>
      </c>
      <c r="H1289" t="e">
        <f>VLOOKUP(A1289,Sheet2!A:J,6,0)</f>
        <v>#N/A</v>
      </c>
    </row>
    <row r="1290" spans="1:8" hidden="1" x14ac:dyDescent="0.25">
      <c r="A1290" t="str">
        <f t="shared" si="21"/>
        <v>90241110357850</v>
      </c>
      <c r="B1290">
        <v>90241</v>
      </c>
      <c r="C1290" t="s">
        <v>529</v>
      </c>
      <c r="D1290" s="1" t="s">
        <v>10357</v>
      </c>
      <c r="E1290" t="s">
        <v>1077</v>
      </c>
      <c r="F1290" t="s">
        <v>183</v>
      </c>
      <c r="G1290" t="e">
        <f>VLOOKUP(A1290,Sheet2!A:J,1,0)</f>
        <v>#N/A</v>
      </c>
      <c r="H1290" t="e">
        <f>VLOOKUP(A1290,Sheet2!A:J,6,0)</f>
        <v>#N/A</v>
      </c>
    </row>
    <row r="1291" spans="1:8" hidden="1" x14ac:dyDescent="0.25">
      <c r="A1291" t="str">
        <f t="shared" si="21"/>
        <v>90041110462410</v>
      </c>
      <c r="B1291">
        <v>90041</v>
      </c>
      <c r="C1291" t="s">
        <v>5</v>
      </c>
      <c r="D1291" s="1" t="s">
        <v>10791</v>
      </c>
      <c r="E1291" t="s">
        <v>1669</v>
      </c>
      <c r="F1291" t="s">
        <v>7</v>
      </c>
      <c r="G1291" t="e">
        <f>VLOOKUP(A1291,Sheet2!A:J,1,0)</f>
        <v>#N/A</v>
      </c>
      <c r="H1291" t="e">
        <f>VLOOKUP(A1291,Sheet2!A:J,6,0)</f>
        <v>#N/A</v>
      </c>
    </row>
    <row r="1292" spans="1:8" hidden="1" x14ac:dyDescent="0.25">
      <c r="A1292" t="str">
        <f t="shared" si="21"/>
        <v>90241110459560</v>
      </c>
      <c r="B1292">
        <v>90241</v>
      </c>
      <c r="C1292" t="s">
        <v>529</v>
      </c>
      <c r="D1292" s="1" t="s">
        <v>10659</v>
      </c>
      <c r="E1292" t="s">
        <v>1491</v>
      </c>
      <c r="F1292" t="s">
        <v>183</v>
      </c>
      <c r="G1292" t="e">
        <f>VLOOKUP(A1292,Sheet2!A:J,1,0)</f>
        <v>#N/A</v>
      </c>
      <c r="H1292" t="e">
        <f>VLOOKUP(A1292,Sheet2!A:J,6,0)</f>
        <v>#N/A</v>
      </c>
    </row>
    <row r="1293" spans="1:8" hidden="1" x14ac:dyDescent="0.25">
      <c r="A1293" t="str">
        <f t="shared" si="21"/>
        <v>90241110459820</v>
      </c>
      <c r="B1293">
        <v>90241</v>
      </c>
      <c r="C1293" t="s">
        <v>529</v>
      </c>
      <c r="D1293" s="1" t="s">
        <v>10792</v>
      </c>
      <c r="E1293" t="s">
        <v>1670</v>
      </c>
      <c r="F1293" t="s">
        <v>183</v>
      </c>
      <c r="G1293" t="e">
        <f>VLOOKUP(A1293,Sheet2!A:J,1,0)</f>
        <v>#N/A</v>
      </c>
      <c r="H1293" t="e">
        <f>VLOOKUP(A1293,Sheet2!A:J,6,0)</f>
        <v>#N/A</v>
      </c>
    </row>
    <row r="1294" spans="1:8" hidden="1" x14ac:dyDescent="0.25">
      <c r="A1294" t="str">
        <f t="shared" si="21"/>
        <v>90041110462440</v>
      </c>
      <c r="B1294">
        <v>90041</v>
      </c>
      <c r="C1294" t="s">
        <v>5</v>
      </c>
      <c r="D1294" s="1" t="s">
        <v>10793</v>
      </c>
      <c r="E1294" t="s">
        <v>1671</v>
      </c>
      <c r="F1294" t="s">
        <v>7</v>
      </c>
      <c r="G1294" t="e">
        <f>VLOOKUP(A1294,Sheet2!A:J,1,0)</f>
        <v>#N/A</v>
      </c>
      <c r="H1294" t="e">
        <f>VLOOKUP(A1294,Sheet2!A:J,6,0)</f>
        <v>#N/A</v>
      </c>
    </row>
    <row r="1295" spans="1:8" hidden="1" x14ac:dyDescent="0.25">
      <c r="A1295" t="str">
        <f t="shared" si="21"/>
        <v>90241110461080</v>
      </c>
      <c r="B1295">
        <v>90241</v>
      </c>
      <c r="C1295" t="s">
        <v>529</v>
      </c>
      <c r="D1295" s="1" t="s">
        <v>10722</v>
      </c>
      <c r="E1295" t="s">
        <v>1565</v>
      </c>
      <c r="F1295" t="s">
        <v>183</v>
      </c>
      <c r="G1295" t="e">
        <f>VLOOKUP(A1295,Sheet2!A:J,1,0)</f>
        <v>#N/A</v>
      </c>
      <c r="H1295" t="e">
        <f>VLOOKUP(A1295,Sheet2!A:J,6,0)</f>
        <v>#N/A</v>
      </c>
    </row>
    <row r="1296" spans="1:8" hidden="1" x14ac:dyDescent="0.25">
      <c r="A1296" t="str">
        <f t="shared" si="21"/>
        <v>90241110461370</v>
      </c>
      <c r="B1296">
        <v>90241</v>
      </c>
      <c r="C1296" t="s">
        <v>529</v>
      </c>
      <c r="D1296" s="1" t="s">
        <v>10747</v>
      </c>
      <c r="E1296" t="s">
        <v>1604</v>
      </c>
      <c r="F1296" t="s">
        <v>183</v>
      </c>
      <c r="G1296" t="e">
        <f>VLOOKUP(A1296,Sheet2!A:J,1,0)</f>
        <v>#N/A</v>
      </c>
      <c r="H1296" t="e">
        <f>VLOOKUP(A1296,Sheet2!A:J,6,0)</f>
        <v>#N/A</v>
      </c>
    </row>
    <row r="1297" spans="1:8" hidden="1" x14ac:dyDescent="0.25">
      <c r="A1297" t="str">
        <f t="shared" si="21"/>
        <v>90041110462460</v>
      </c>
      <c r="B1297">
        <v>90041</v>
      </c>
      <c r="C1297" t="s">
        <v>5</v>
      </c>
      <c r="D1297" s="1" t="s">
        <v>10794</v>
      </c>
      <c r="E1297" t="s">
        <v>1672</v>
      </c>
      <c r="F1297" t="s">
        <v>7</v>
      </c>
      <c r="G1297" t="e">
        <f>VLOOKUP(A1297,Sheet2!A:J,1,0)</f>
        <v>#N/A</v>
      </c>
      <c r="H1297" t="e">
        <f>VLOOKUP(A1297,Sheet2!A:J,6,0)</f>
        <v>#N/A</v>
      </c>
    </row>
    <row r="1298" spans="1:8" hidden="1" x14ac:dyDescent="0.25">
      <c r="A1298" t="str">
        <f t="shared" si="21"/>
        <v>90241110461650</v>
      </c>
      <c r="B1298">
        <v>90241</v>
      </c>
      <c r="C1298" t="s">
        <v>529</v>
      </c>
      <c r="D1298" s="1" t="s">
        <v>10767</v>
      </c>
      <c r="E1298" t="s">
        <v>1635</v>
      </c>
      <c r="F1298" t="s">
        <v>183</v>
      </c>
      <c r="G1298" t="e">
        <f>VLOOKUP(A1298,Sheet2!A:J,1,0)</f>
        <v>#N/A</v>
      </c>
      <c r="H1298" t="e">
        <f>VLOOKUP(A1298,Sheet2!A:J,6,0)</f>
        <v>#N/A</v>
      </c>
    </row>
    <row r="1299" spans="1:8" hidden="1" x14ac:dyDescent="0.25">
      <c r="A1299" t="str">
        <f t="shared" si="21"/>
        <v>90241110461740</v>
      </c>
      <c r="B1299">
        <v>90241</v>
      </c>
      <c r="C1299" t="s">
        <v>529</v>
      </c>
      <c r="D1299" s="1" t="s">
        <v>10768</v>
      </c>
      <c r="E1299" t="s">
        <v>1636</v>
      </c>
      <c r="F1299" t="s">
        <v>183</v>
      </c>
      <c r="G1299" t="e">
        <f>VLOOKUP(A1299,Sheet2!A:J,1,0)</f>
        <v>#N/A</v>
      </c>
      <c r="H1299" t="e">
        <f>VLOOKUP(A1299,Sheet2!A:J,6,0)</f>
        <v>#N/A</v>
      </c>
    </row>
    <row r="1300" spans="1:8" hidden="1" x14ac:dyDescent="0.25">
      <c r="A1300" t="str">
        <f t="shared" si="21"/>
        <v>90041110462470</v>
      </c>
      <c r="B1300">
        <v>90041</v>
      </c>
      <c r="C1300" t="s">
        <v>5</v>
      </c>
      <c r="D1300" s="1" t="s">
        <v>10795</v>
      </c>
      <c r="E1300" t="s">
        <v>1673</v>
      </c>
      <c r="F1300" t="s">
        <v>7</v>
      </c>
      <c r="G1300" t="e">
        <f>VLOOKUP(A1300,Sheet2!A:J,1,0)</f>
        <v>#N/A</v>
      </c>
      <c r="H1300" t="e">
        <f>VLOOKUP(A1300,Sheet2!A:J,6,0)</f>
        <v>#N/A</v>
      </c>
    </row>
    <row r="1301" spans="1:8" hidden="1" x14ac:dyDescent="0.25">
      <c r="A1301" t="str">
        <f t="shared" si="21"/>
        <v>90041110462510</v>
      </c>
      <c r="B1301">
        <v>90041</v>
      </c>
      <c r="C1301" t="s">
        <v>5</v>
      </c>
      <c r="D1301" s="1" t="s">
        <v>10796</v>
      </c>
      <c r="E1301" t="s">
        <v>1674</v>
      </c>
      <c r="F1301" t="s">
        <v>7</v>
      </c>
      <c r="G1301" t="e">
        <f>VLOOKUP(A1301,Sheet2!A:J,1,0)</f>
        <v>#N/A</v>
      </c>
      <c r="H1301" t="e">
        <f>VLOOKUP(A1301,Sheet2!A:J,6,0)</f>
        <v>#N/A</v>
      </c>
    </row>
    <row r="1302" spans="1:8" hidden="1" x14ac:dyDescent="0.25">
      <c r="A1302" t="str">
        <f t="shared" si="21"/>
        <v>90241130400870</v>
      </c>
      <c r="B1302">
        <v>90241</v>
      </c>
      <c r="C1302" t="s">
        <v>529</v>
      </c>
      <c r="D1302" s="1" t="s">
        <v>10797</v>
      </c>
      <c r="E1302" t="s">
        <v>1675</v>
      </c>
      <c r="F1302" t="s">
        <v>183</v>
      </c>
      <c r="G1302" t="e">
        <f>VLOOKUP(A1302,Sheet2!A:J,1,0)</f>
        <v>#N/A</v>
      </c>
      <c r="H1302" t="e">
        <f>VLOOKUP(A1302,Sheet2!A:J,6,0)</f>
        <v>#N/A</v>
      </c>
    </row>
    <row r="1303" spans="1:8" hidden="1" x14ac:dyDescent="0.25">
      <c r="A1303" t="str">
        <f t="shared" si="21"/>
        <v>90241130526460</v>
      </c>
      <c r="B1303">
        <v>90241</v>
      </c>
      <c r="C1303" t="s">
        <v>529</v>
      </c>
      <c r="D1303" s="1" t="s">
        <v>10798</v>
      </c>
      <c r="E1303" t="s">
        <v>1676</v>
      </c>
      <c r="F1303" t="s">
        <v>183</v>
      </c>
      <c r="G1303" t="e">
        <f>VLOOKUP(A1303,Sheet2!A:J,1,0)</f>
        <v>#N/A</v>
      </c>
      <c r="H1303" t="e">
        <f>VLOOKUP(A1303,Sheet2!A:J,6,0)</f>
        <v>#N/A</v>
      </c>
    </row>
    <row r="1304" spans="1:8" hidden="1" x14ac:dyDescent="0.25">
      <c r="A1304" t="str">
        <f t="shared" si="21"/>
        <v>90041110462590</v>
      </c>
      <c r="B1304">
        <v>90041</v>
      </c>
      <c r="C1304" t="s">
        <v>5</v>
      </c>
      <c r="D1304" s="1" t="s">
        <v>10799</v>
      </c>
      <c r="E1304" t="s">
        <v>1677</v>
      </c>
      <c r="F1304" t="s">
        <v>7</v>
      </c>
      <c r="G1304" t="e">
        <f>VLOOKUP(A1304,Sheet2!A:J,1,0)</f>
        <v>#N/A</v>
      </c>
      <c r="H1304" t="e">
        <f>VLOOKUP(A1304,Sheet2!A:J,6,0)</f>
        <v>#N/A</v>
      </c>
    </row>
    <row r="1305" spans="1:8" hidden="1" x14ac:dyDescent="0.25">
      <c r="A1305" t="str">
        <f t="shared" si="21"/>
        <v>90241206000107BR</v>
      </c>
      <c r="B1305">
        <v>90241</v>
      </c>
      <c r="C1305" t="s">
        <v>529</v>
      </c>
      <c r="D1305" s="1" t="s">
        <v>1678</v>
      </c>
      <c r="E1305" t="s">
        <v>1679</v>
      </c>
      <c r="F1305" t="s">
        <v>183</v>
      </c>
      <c r="G1305" t="e">
        <f>VLOOKUP(A1305,Sheet2!A:J,1,0)</f>
        <v>#N/A</v>
      </c>
      <c r="H1305" t="e">
        <f>VLOOKUP(A1305,Sheet2!A:J,6,0)</f>
        <v>#N/A</v>
      </c>
    </row>
    <row r="1306" spans="1:8" hidden="1" x14ac:dyDescent="0.25">
      <c r="A1306" t="str">
        <f t="shared" si="21"/>
        <v>90241TMTA00487</v>
      </c>
      <c r="B1306">
        <v>90241</v>
      </c>
      <c r="C1306" t="s">
        <v>529</v>
      </c>
      <c r="D1306" s="1" t="s">
        <v>1680</v>
      </c>
      <c r="E1306" t="s">
        <v>1681</v>
      </c>
      <c r="F1306" t="s">
        <v>183</v>
      </c>
      <c r="G1306" t="e">
        <f>VLOOKUP(A1306,Sheet2!A:J,1,0)</f>
        <v>#N/A</v>
      </c>
      <c r="H1306" t="e">
        <f>VLOOKUP(A1306,Sheet2!A:J,6,0)</f>
        <v>#N/A</v>
      </c>
    </row>
    <row r="1307" spans="1:8" hidden="1" x14ac:dyDescent="0.25">
      <c r="A1307" t="str">
        <f t="shared" si="21"/>
        <v>90041110462680</v>
      </c>
      <c r="B1307">
        <v>90041</v>
      </c>
      <c r="C1307" t="s">
        <v>5</v>
      </c>
      <c r="D1307" s="1" t="s">
        <v>10800</v>
      </c>
      <c r="E1307" t="s">
        <v>1394</v>
      </c>
      <c r="F1307" t="s">
        <v>7</v>
      </c>
      <c r="G1307" t="e">
        <f>VLOOKUP(A1307,Sheet2!A:J,1,0)</f>
        <v>#N/A</v>
      </c>
      <c r="H1307" t="e">
        <f>VLOOKUP(A1307,Sheet2!A:J,6,0)</f>
        <v>#N/A</v>
      </c>
    </row>
    <row r="1308" spans="1:8" hidden="1" x14ac:dyDescent="0.25">
      <c r="A1308" t="str">
        <f t="shared" si="21"/>
        <v>90041110462700</v>
      </c>
      <c r="B1308">
        <v>90041</v>
      </c>
      <c r="C1308" t="s">
        <v>5</v>
      </c>
      <c r="D1308" s="1" t="s">
        <v>10801</v>
      </c>
      <c r="E1308" t="s">
        <v>1682</v>
      </c>
      <c r="F1308" t="s">
        <v>7</v>
      </c>
      <c r="G1308" t="e">
        <f>VLOOKUP(A1308,Sheet2!A:J,1,0)</f>
        <v>#N/A</v>
      </c>
      <c r="H1308" t="e">
        <f>VLOOKUP(A1308,Sheet2!A:J,6,0)</f>
        <v>#N/A</v>
      </c>
    </row>
    <row r="1309" spans="1:8" hidden="1" x14ac:dyDescent="0.25">
      <c r="A1309" t="str">
        <f t="shared" si="21"/>
        <v>90241TMTA00491</v>
      </c>
      <c r="B1309">
        <v>90241</v>
      </c>
      <c r="C1309" t="s">
        <v>529</v>
      </c>
      <c r="D1309" s="1" t="s">
        <v>1683</v>
      </c>
      <c r="E1309" t="s">
        <v>1684</v>
      </c>
      <c r="F1309" t="s">
        <v>183</v>
      </c>
      <c r="G1309" t="e">
        <f>VLOOKUP(A1309,Sheet2!A:J,1,0)</f>
        <v>#N/A</v>
      </c>
      <c r="H1309" t="e">
        <f>VLOOKUP(A1309,Sheet2!A:J,6,0)</f>
        <v>#N/A</v>
      </c>
    </row>
    <row r="1310" spans="1:8" hidden="1" x14ac:dyDescent="0.25">
      <c r="A1310" t="str">
        <f t="shared" si="21"/>
        <v>90041110462810</v>
      </c>
      <c r="B1310">
        <v>90041</v>
      </c>
      <c r="C1310" t="s">
        <v>5</v>
      </c>
      <c r="D1310" s="1" t="s">
        <v>10802</v>
      </c>
      <c r="E1310" t="s">
        <v>1579</v>
      </c>
      <c r="F1310" t="s">
        <v>7</v>
      </c>
      <c r="G1310" t="e">
        <f>VLOOKUP(A1310,Sheet2!A:J,1,0)</f>
        <v>#N/A</v>
      </c>
      <c r="H1310" t="e">
        <f>VLOOKUP(A1310,Sheet2!A:J,6,0)</f>
        <v>#N/A</v>
      </c>
    </row>
    <row r="1311" spans="1:8" hidden="1" x14ac:dyDescent="0.25">
      <c r="A1311" t="str">
        <f t="shared" si="21"/>
        <v>90041110462830</v>
      </c>
      <c r="B1311">
        <v>90041</v>
      </c>
      <c r="C1311" t="s">
        <v>5</v>
      </c>
      <c r="D1311" s="1" t="s">
        <v>10803</v>
      </c>
      <c r="E1311" t="s">
        <v>1685</v>
      </c>
      <c r="F1311" t="s">
        <v>7</v>
      </c>
      <c r="G1311" t="e">
        <f>VLOOKUP(A1311,Sheet2!A:J,1,0)</f>
        <v>#N/A</v>
      </c>
      <c r="H1311" t="e">
        <f>VLOOKUP(A1311,Sheet2!A:J,6,0)</f>
        <v>#N/A</v>
      </c>
    </row>
    <row r="1312" spans="1:8" hidden="1" x14ac:dyDescent="0.25">
      <c r="A1312" t="str">
        <f t="shared" si="21"/>
        <v>90041110462840</v>
      </c>
      <c r="B1312">
        <v>90041</v>
      </c>
      <c r="C1312" t="s">
        <v>5</v>
      </c>
      <c r="D1312" s="1" t="s">
        <v>10804</v>
      </c>
      <c r="E1312" t="s">
        <v>1686</v>
      </c>
      <c r="F1312" t="s">
        <v>7</v>
      </c>
      <c r="G1312" t="e">
        <f>VLOOKUP(A1312,Sheet2!A:J,1,0)</f>
        <v>#N/A</v>
      </c>
      <c r="H1312" t="e">
        <f>VLOOKUP(A1312,Sheet2!A:J,6,0)</f>
        <v>#N/A</v>
      </c>
    </row>
    <row r="1313" spans="1:8" hidden="1" x14ac:dyDescent="0.25">
      <c r="A1313" t="str">
        <f t="shared" si="21"/>
        <v>90041110462850</v>
      </c>
      <c r="B1313">
        <v>90041</v>
      </c>
      <c r="C1313" t="s">
        <v>5</v>
      </c>
      <c r="D1313" s="1" t="s">
        <v>10805</v>
      </c>
      <c r="E1313" t="s">
        <v>1687</v>
      </c>
      <c r="F1313" t="s">
        <v>7</v>
      </c>
      <c r="G1313" t="e">
        <f>VLOOKUP(A1313,Sheet2!A:J,1,0)</f>
        <v>#N/A</v>
      </c>
      <c r="H1313" t="e">
        <f>VLOOKUP(A1313,Sheet2!A:J,6,0)</f>
        <v>#N/A</v>
      </c>
    </row>
    <row r="1314" spans="1:8" hidden="1" x14ac:dyDescent="0.25">
      <c r="A1314" t="str">
        <f t="shared" si="21"/>
        <v>90041110463020</v>
      </c>
      <c r="B1314">
        <v>90041</v>
      </c>
      <c r="C1314" t="s">
        <v>5</v>
      </c>
      <c r="D1314" s="1" t="s">
        <v>10806</v>
      </c>
      <c r="E1314" t="s">
        <v>1688</v>
      </c>
      <c r="F1314" t="s">
        <v>7</v>
      </c>
      <c r="G1314" t="e">
        <f>VLOOKUP(A1314,Sheet2!A:J,1,0)</f>
        <v>#N/A</v>
      </c>
      <c r="H1314" t="e">
        <f>VLOOKUP(A1314,Sheet2!A:J,6,0)</f>
        <v>#N/A</v>
      </c>
    </row>
    <row r="1315" spans="1:8" hidden="1" x14ac:dyDescent="0.25">
      <c r="A1315" t="str">
        <f t="shared" si="21"/>
        <v>90041110463050</v>
      </c>
      <c r="B1315">
        <v>90041</v>
      </c>
      <c r="C1315" t="s">
        <v>5</v>
      </c>
      <c r="D1315" s="1" t="s">
        <v>10807</v>
      </c>
      <c r="E1315" t="s">
        <v>1689</v>
      </c>
      <c r="F1315" t="s">
        <v>7</v>
      </c>
      <c r="G1315" t="e">
        <f>VLOOKUP(A1315,Sheet2!A:J,1,0)</f>
        <v>#N/A</v>
      </c>
      <c r="H1315" t="e">
        <f>VLOOKUP(A1315,Sheet2!A:J,6,0)</f>
        <v>#N/A</v>
      </c>
    </row>
    <row r="1316" spans="1:8" hidden="1" x14ac:dyDescent="0.25">
      <c r="A1316" t="str">
        <f t="shared" si="21"/>
        <v>90041110463070</v>
      </c>
      <c r="B1316">
        <v>90041</v>
      </c>
      <c r="C1316" t="s">
        <v>5</v>
      </c>
      <c r="D1316" s="1" t="s">
        <v>10808</v>
      </c>
      <c r="E1316" t="s">
        <v>1690</v>
      </c>
      <c r="F1316" t="s">
        <v>7</v>
      </c>
      <c r="G1316" t="e">
        <f>VLOOKUP(A1316,Sheet2!A:J,1,0)</f>
        <v>#N/A</v>
      </c>
      <c r="H1316" t="e">
        <f>VLOOKUP(A1316,Sheet2!A:J,6,0)</f>
        <v>#N/A</v>
      </c>
    </row>
    <row r="1317" spans="1:8" hidden="1" x14ac:dyDescent="0.25">
      <c r="A1317" t="str">
        <f t="shared" si="21"/>
        <v>90041110463240</v>
      </c>
      <c r="B1317">
        <v>90041</v>
      </c>
      <c r="C1317" t="s">
        <v>5</v>
      </c>
      <c r="D1317" s="1" t="s">
        <v>10809</v>
      </c>
      <c r="E1317" t="s">
        <v>1691</v>
      </c>
      <c r="F1317" t="s">
        <v>7</v>
      </c>
      <c r="G1317" t="e">
        <f>VLOOKUP(A1317,Sheet2!A:J,1,0)</f>
        <v>#N/A</v>
      </c>
      <c r="H1317" t="e">
        <f>VLOOKUP(A1317,Sheet2!A:J,6,0)</f>
        <v>#N/A</v>
      </c>
    </row>
    <row r="1318" spans="1:8" hidden="1" x14ac:dyDescent="0.25">
      <c r="A1318" t="str">
        <f t="shared" si="21"/>
        <v>90041110463360</v>
      </c>
      <c r="B1318">
        <v>90041</v>
      </c>
      <c r="C1318" t="s">
        <v>5</v>
      </c>
      <c r="D1318" s="1" t="s">
        <v>10810</v>
      </c>
      <c r="E1318" t="s">
        <v>1692</v>
      </c>
      <c r="F1318" t="s">
        <v>7</v>
      </c>
      <c r="G1318" t="e">
        <f>VLOOKUP(A1318,Sheet2!A:J,1,0)</f>
        <v>#N/A</v>
      </c>
      <c r="H1318" t="e">
        <f>VLOOKUP(A1318,Sheet2!A:J,6,0)</f>
        <v>#N/A</v>
      </c>
    </row>
    <row r="1319" spans="1:8" hidden="1" x14ac:dyDescent="0.25">
      <c r="A1319" t="str">
        <f t="shared" si="21"/>
        <v>90041110463390</v>
      </c>
      <c r="B1319">
        <v>90041</v>
      </c>
      <c r="C1319" t="s">
        <v>5</v>
      </c>
      <c r="D1319" s="1" t="s">
        <v>10811</v>
      </c>
      <c r="E1319" t="s">
        <v>1693</v>
      </c>
      <c r="F1319" t="s">
        <v>7</v>
      </c>
      <c r="G1319" t="e">
        <f>VLOOKUP(A1319,Sheet2!A:J,1,0)</f>
        <v>#N/A</v>
      </c>
      <c r="H1319" t="e">
        <f>VLOOKUP(A1319,Sheet2!A:J,6,0)</f>
        <v>#N/A</v>
      </c>
    </row>
    <row r="1320" spans="1:8" hidden="1" x14ac:dyDescent="0.25">
      <c r="A1320" t="str">
        <f t="shared" si="21"/>
        <v>90041110463400</v>
      </c>
      <c r="B1320">
        <v>90041</v>
      </c>
      <c r="C1320" t="s">
        <v>5</v>
      </c>
      <c r="D1320" s="1" t="s">
        <v>10812</v>
      </c>
      <c r="E1320" t="s">
        <v>1694</v>
      </c>
      <c r="F1320" t="s">
        <v>7</v>
      </c>
      <c r="G1320" t="e">
        <f>VLOOKUP(A1320,Sheet2!A:J,1,0)</f>
        <v>#N/A</v>
      </c>
      <c r="H1320" t="e">
        <f>VLOOKUP(A1320,Sheet2!A:J,6,0)</f>
        <v>#N/A</v>
      </c>
    </row>
    <row r="1321" spans="1:8" hidden="1" x14ac:dyDescent="0.25">
      <c r="A1321" t="str">
        <f t="shared" si="21"/>
        <v>90041110463410</v>
      </c>
      <c r="B1321">
        <v>90041</v>
      </c>
      <c r="C1321" t="s">
        <v>5</v>
      </c>
      <c r="D1321" s="1" t="s">
        <v>10813</v>
      </c>
      <c r="E1321" t="s">
        <v>1695</v>
      </c>
      <c r="F1321" t="s">
        <v>7</v>
      </c>
      <c r="G1321" t="e">
        <f>VLOOKUP(A1321,Sheet2!A:J,1,0)</f>
        <v>#N/A</v>
      </c>
      <c r="H1321" t="e">
        <f>VLOOKUP(A1321,Sheet2!A:J,6,0)</f>
        <v>#N/A</v>
      </c>
    </row>
    <row r="1322" spans="1:8" hidden="1" x14ac:dyDescent="0.25">
      <c r="A1322" t="str">
        <f t="shared" si="21"/>
        <v>90041110463420</v>
      </c>
      <c r="B1322">
        <v>90041</v>
      </c>
      <c r="C1322" t="s">
        <v>5</v>
      </c>
      <c r="D1322" s="1" t="s">
        <v>10814</v>
      </c>
      <c r="E1322" t="s">
        <v>1696</v>
      </c>
      <c r="F1322" t="s">
        <v>7</v>
      </c>
      <c r="G1322" t="e">
        <f>VLOOKUP(A1322,Sheet2!A:J,1,0)</f>
        <v>#N/A</v>
      </c>
      <c r="H1322" t="e">
        <f>VLOOKUP(A1322,Sheet2!A:J,6,0)</f>
        <v>#N/A</v>
      </c>
    </row>
    <row r="1323" spans="1:8" hidden="1" x14ac:dyDescent="0.25">
      <c r="A1323" t="str">
        <f t="shared" si="21"/>
        <v>90041110463480</v>
      </c>
      <c r="B1323">
        <v>90041</v>
      </c>
      <c r="C1323" t="s">
        <v>5</v>
      </c>
      <c r="D1323" s="1" t="s">
        <v>10815</v>
      </c>
      <c r="E1323" t="s">
        <v>1697</v>
      </c>
      <c r="F1323" t="s">
        <v>7</v>
      </c>
      <c r="G1323" t="e">
        <f>VLOOKUP(A1323,Sheet2!A:J,1,0)</f>
        <v>#N/A</v>
      </c>
      <c r="H1323" t="e">
        <f>VLOOKUP(A1323,Sheet2!A:J,6,0)</f>
        <v>#N/A</v>
      </c>
    </row>
    <row r="1324" spans="1:8" hidden="1" x14ac:dyDescent="0.25">
      <c r="A1324" t="str">
        <f t="shared" si="21"/>
        <v>90041110460340</v>
      </c>
      <c r="B1324">
        <v>90041</v>
      </c>
      <c r="C1324" t="s">
        <v>5</v>
      </c>
      <c r="D1324" s="1" t="s">
        <v>10816</v>
      </c>
      <c r="E1324" t="s">
        <v>1698</v>
      </c>
      <c r="F1324" t="s">
        <v>7</v>
      </c>
      <c r="G1324" t="e">
        <f>VLOOKUP(A1324,Sheet2!A:J,1,0)</f>
        <v>#N/A</v>
      </c>
      <c r="H1324" t="e">
        <f>VLOOKUP(A1324,Sheet2!A:J,6,0)</f>
        <v>#N/A</v>
      </c>
    </row>
    <row r="1325" spans="1:8" hidden="1" x14ac:dyDescent="0.25">
      <c r="A1325" t="str">
        <f t="shared" si="21"/>
        <v>90041110466450</v>
      </c>
      <c r="B1325">
        <v>90041</v>
      </c>
      <c r="C1325" t="s">
        <v>5</v>
      </c>
      <c r="D1325" s="1" t="s">
        <v>10817</v>
      </c>
      <c r="E1325" t="s">
        <v>1699</v>
      </c>
      <c r="F1325" t="s">
        <v>7</v>
      </c>
      <c r="G1325" t="e">
        <f>VLOOKUP(A1325,Sheet2!A:J,1,0)</f>
        <v>#N/A</v>
      </c>
      <c r="H1325" t="e">
        <f>VLOOKUP(A1325,Sheet2!A:J,6,0)</f>
        <v>#N/A</v>
      </c>
    </row>
    <row r="1326" spans="1:8" hidden="1" x14ac:dyDescent="0.25">
      <c r="A1326" t="str">
        <f t="shared" si="21"/>
        <v>90041110463500/A</v>
      </c>
      <c r="B1326">
        <v>90041</v>
      </c>
      <c r="C1326" t="s">
        <v>5</v>
      </c>
      <c r="D1326" s="1" t="s">
        <v>1700</v>
      </c>
      <c r="E1326" t="s">
        <v>1701</v>
      </c>
      <c r="F1326" t="s">
        <v>7</v>
      </c>
      <c r="G1326" t="e">
        <f>VLOOKUP(A1326,Sheet2!A:J,1,0)</f>
        <v>#N/A</v>
      </c>
      <c r="H1326" t="e">
        <f>VLOOKUP(A1326,Sheet2!A:J,6,0)</f>
        <v>#N/A</v>
      </c>
    </row>
    <row r="1327" spans="1:8" hidden="1" x14ac:dyDescent="0.25">
      <c r="A1327" t="str">
        <f t="shared" si="21"/>
        <v>90041110463520</v>
      </c>
      <c r="B1327">
        <v>90041</v>
      </c>
      <c r="C1327" t="s">
        <v>5</v>
      </c>
      <c r="D1327" s="1" t="s">
        <v>10818</v>
      </c>
      <c r="E1327" t="s">
        <v>1702</v>
      </c>
      <c r="F1327" t="s">
        <v>7</v>
      </c>
      <c r="G1327" t="e">
        <f>VLOOKUP(A1327,Sheet2!A:J,1,0)</f>
        <v>#N/A</v>
      </c>
      <c r="H1327" t="e">
        <f>VLOOKUP(A1327,Sheet2!A:J,6,0)</f>
        <v>#N/A</v>
      </c>
    </row>
    <row r="1328" spans="1:8" hidden="1" x14ac:dyDescent="0.25">
      <c r="A1328" t="str">
        <f t="shared" si="21"/>
        <v>90041110463570</v>
      </c>
      <c r="B1328">
        <v>90041</v>
      </c>
      <c r="C1328" t="s">
        <v>5</v>
      </c>
      <c r="D1328" s="1" t="s">
        <v>10819</v>
      </c>
      <c r="E1328" t="s">
        <v>1703</v>
      </c>
      <c r="F1328" t="s">
        <v>7</v>
      </c>
      <c r="G1328" t="e">
        <f>VLOOKUP(A1328,Sheet2!A:J,1,0)</f>
        <v>#N/A</v>
      </c>
      <c r="H1328" t="e">
        <f>VLOOKUP(A1328,Sheet2!A:J,6,0)</f>
        <v>#N/A</v>
      </c>
    </row>
    <row r="1329" spans="1:8" hidden="1" x14ac:dyDescent="0.25">
      <c r="A1329" t="str">
        <f t="shared" si="21"/>
        <v>90041110463610</v>
      </c>
      <c r="B1329">
        <v>90041</v>
      </c>
      <c r="C1329" t="s">
        <v>5</v>
      </c>
      <c r="D1329" s="1" t="s">
        <v>10820</v>
      </c>
      <c r="E1329" t="s">
        <v>1704</v>
      </c>
      <c r="F1329" t="s">
        <v>7</v>
      </c>
      <c r="G1329" t="e">
        <f>VLOOKUP(A1329,Sheet2!A:J,1,0)</f>
        <v>#N/A</v>
      </c>
      <c r="H1329" t="e">
        <f>VLOOKUP(A1329,Sheet2!A:J,6,0)</f>
        <v>#N/A</v>
      </c>
    </row>
    <row r="1330" spans="1:8" hidden="1" x14ac:dyDescent="0.25">
      <c r="A1330" t="str">
        <f t="shared" si="21"/>
        <v>9004111046361A</v>
      </c>
      <c r="B1330">
        <v>90041</v>
      </c>
      <c r="C1330" t="s">
        <v>5</v>
      </c>
      <c r="D1330" s="1" t="s">
        <v>1705</v>
      </c>
      <c r="E1330" t="s">
        <v>1704</v>
      </c>
      <c r="F1330" t="s">
        <v>7</v>
      </c>
      <c r="G1330" t="e">
        <f>VLOOKUP(A1330,Sheet2!A:J,1,0)</f>
        <v>#N/A</v>
      </c>
      <c r="H1330" t="e">
        <f>VLOOKUP(A1330,Sheet2!A:J,6,0)</f>
        <v>#N/A</v>
      </c>
    </row>
    <row r="1331" spans="1:8" hidden="1" x14ac:dyDescent="0.25">
      <c r="A1331" t="str">
        <f t="shared" si="21"/>
        <v>9004111452602PP</v>
      </c>
      <c r="B1331">
        <v>90041</v>
      </c>
      <c r="C1331" t="s">
        <v>5</v>
      </c>
      <c r="D1331" s="1" t="s">
        <v>1706</v>
      </c>
      <c r="E1331" t="s">
        <v>1707</v>
      </c>
      <c r="F1331" t="s">
        <v>7</v>
      </c>
      <c r="G1331" t="e">
        <f>VLOOKUP(A1331,Sheet2!A:J,1,0)</f>
        <v>#N/A</v>
      </c>
      <c r="H1331" t="e">
        <f>VLOOKUP(A1331,Sheet2!A:J,6,0)</f>
        <v>#N/A</v>
      </c>
    </row>
    <row r="1332" spans="1:8" hidden="1" x14ac:dyDescent="0.25">
      <c r="A1332" t="str">
        <f t="shared" si="21"/>
        <v>90041110463700</v>
      </c>
      <c r="B1332">
        <v>90041</v>
      </c>
      <c r="C1332" t="s">
        <v>5</v>
      </c>
      <c r="D1332" s="1" t="s">
        <v>10821</v>
      </c>
      <c r="E1332" t="s">
        <v>1708</v>
      </c>
      <c r="F1332" t="s">
        <v>7</v>
      </c>
      <c r="G1332" t="e">
        <f>VLOOKUP(A1332,Sheet2!A:J,1,0)</f>
        <v>#N/A</v>
      </c>
      <c r="H1332" t="e">
        <f>VLOOKUP(A1332,Sheet2!A:J,6,0)</f>
        <v>#N/A</v>
      </c>
    </row>
    <row r="1333" spans="1:8" hidden="1" x14ac:dyDescent="0.25">
      <c r="A1333" t="str">
        <f t="shared" si="21"/>
        <v>90041110463750</v>
      </c>
      <c r="B1333">
        <v>90041</v>
      </c>
      <c r="C1333" t="s">
        <v>5</v>
      </c>
      <c r="D1333" s="1" t="s">
        <v>10822</v>
      </c>
      <c r="E1333" t="s">
        <v>1709</v>
      </c>
      <c r="F1333" t="s">
        <v>7</v>
      </c>
      <c r="G1333" t="e">
        <f>VLOOKUP(A1333,Sheet2!A:J,1,0)</f>
        <v>#N/A</v>
      </c>
      <c r="H1333" t="e">
        <f>VLOOKUP(A1333,Sheet2!A:J,6,0)</f>
        <v>#N/A</v>
      </c>
    </row>
    <row r="1334" spans="1:8" hidden="1" x14ac:dyDescent="0.25">
      <c r="A1334" t="str">
        <f t="shared" si="21"/>
        <v>9004111464303PP</v>
      </c>
      <c r="B1334">
        <v>90041</v>
      </c>
      <c r="C1334" t="s">
        <v>5</v>
      </c>
      <c r="D1334" s="1" t="s">
        <v>1710</v>
      </c>
      <c r="E1334" t="s">
        <v>1711</v>
      </c>
      <c r="F1334" t="s">
        <v>7</v>
      </c>
      <c r="G1334" t="e">
        <f>VLOOKUP(A1334,Sheet2!A:J,1,0)</f>
        <v>#N/A</v>
      </c>
      <c r="H1334" t="e">
        <f>VLOOKUP(A1334,Sheet2!A:J,6,0)</f>
        <v>#N/A</v>
      </c>
    </row>
    <row r="1335" spans="1:8" hidden="1" x14ac:dyDescent="0.25">
      <c r="A1335" t="str">
        <f t="shared" si="21"/>
        <v>90041110463780</v>
      </c>
      <c r="B1335">
        <v>90041</v>
      </c>
      <c r="C1335" t="s">
        <v>5</v>
      </c>
      <c r="D1335" s="1" t="s">
        <v>10823</v>
      </c>
      <c r="E1335" t="s">
        <v>1712</v>
      </c>
      <c r="F1335" t="s">
        <v>7</v>
      </c>
      <c r="G1335" t="e">
        <f>VLOOKUP(A1335,Sheet2!A:J,1,0)</f>
        <v>#N/A</v>
      </c>
      <c r="H1335" t="e">
        <f>VLOOKUP(A1335,Sheet2!A:J,6,0)</f>
        <v>#N/A</v>
      </c>
    </row>
    <row r="1336" spans="1:8" hidden="1" x14ac:dyDescent="0.25">
      <c r="A1336" t="str">
        <f t="shared" si="21"/>
        <v>9004111484404PP</v>
      </c>
      <c r="B1336">
        <v>90041</v>
      </c>
      <c r="C1336" t="s">
        <v>5</v>
      </c>
      <c r="D1336" s="1" t="s">
        <v>1713</v>
      </c>
      <c r="E1336" t="s">
        <v>1714</v>
      </c>
      <c r="F1336" t="s">
        <v>7</v>
      </c>
      <c r="G1336" t="e">
        <f>VLOOKUP(A1336,Sheet2!A:J,1,0)</f>
        <v>#N/A</v>
      </c>
      <c r="H1336" t="e">
        <f>VLOOKUP(A1336,Sheet2!A:J,6,0)</f>
        <v>#N/A</v>
      </c>
    </row>
    <row r="1337" spans="1:8" hidden="1" x14ac:dyDescent="0.25">
      <c r="A1337" t="str">
        <f t="shared" si="21"/>
        <v>9004111493108PP</v>
      </c>
      <c r="B1337">
        <v>90041</v>
      </c>
      <c r="C1337" t="s">
        <v>5</v>
      </c>
      <c r="D1337" s="1" t="s">
        <v>1715</v>
      </c>
      <c r="E1337" t="s">
        <v>1716</v>
      </c>
      <c r="F1337" t="s">
        <v>7</v>
      </c>
      <c r="G1337" t="e">
        <f>VLOOKUP(A1337,Sheet2!A:J,1,0)</f>
        <v>#N/A</v>
      </c>
      <c r="H1337" t="e">
        <f>VLOOKUP(A1337,Sheet2!A:J,6,0)</f>
        <v>#N/A</v>
      </c>
    </row>
    <row r="1338" spans="1:8" hidden="1" x14ac:dyDescent="0.25">
      <c r="A1338" t="str">
        <f t="shared" si="21"/>
        <v>90041110463790</v>
      </c>
      <c r="B1338">
        <v>90041</v>
      </c>
      <c r="C1338" t="s">
        <v>5</v>
      </c>
      <c r="D1338" s="1" t="s">
        <v>10824</v>
      </c>
      <c r="E1338" t="s">
        <v>1717</v>
      </c>
      <c r="F1338" t="s">
        <v>7</v>
      </c>
      <c r="G1338" t="e">
        <f>VLOOKUP(A1338,Sheet2!A:J,1,0)</f>
        <v>#N/A</v>
      </c>
      <c r="H1338" t="e">
        <f>VLOOKUP(A1338,Sheet2!A:J,6,0)</f>
        <v>#N/A</v>
      </c>
    </row>
    <row r="1339" spans="1:8" hidden="1" x14ac:dyDescent="0.25">
      <c r="A1339" t="str">
        <f t="shared" si="21"/>
        <v>90041110458800</v>
      </c>
      <c r="B1339">
        <v>90041</v>
      </c>
      <c r="C1339" t="s">
        <v>5</v>
      </c>
      <c r="D1339" s="1" t="s">
        <v>10825</v>
      </c>
      <c r="E1339" t="s">
        <v>1718</v>
      </c>
      <c r="F1339" t="s">
        <v>7</v>
      </c>
      <c r="G1339" t="e">
        <f>VLOOKUP(A1339,Sheet2!A:J,1,0)</f>
        <v>#N/A</v>
      </c>
      <c r="H1339" t="e">
        <f>VLOOKUP(A1339,Sheet2!A:J,6,0)</f>
        <v>#N/A</v>
      </c>
    </row>
    <row r="1340" spans="1:8" hidden="1" x14ac:dyDescent="0.25">
      <c r="A1340" t="str">
        <f t="shared" si="21"/>
        <v>90041250401890</v>
      </c>
      <c r="B1340">
        <v>90041</v>
      </c>
      <c r="C1340" t="s">
        <v>5</v>
      </c>
      <c r="D1340" s="1" t="s">
        <v>10826</v>
      </c>
      <c r="E1340" t="s">
        <v>1719</v>
      </c>
      <c r="F1340" t="s">
        <v>7</v>
      </c>
      <c r="G1340" t="e">
        <f>VLOOKUP(A1340,Sheet2!A:J,1,0)</f>
        <v>#N/A</v>
      </c>
      <c r="H1340" t="e">
        <f>VLOOKUP(A1340,Sheet2!A:J,6,0)</f>
        <v>#N/A</v>
      </c>
    </row>
    <row r="1341" spans="1:8" hidden="1" x14ac:dyDescent="0.25">
      <c r="A1341" t="str">
        <f t="shared" si="21"/>
        <v>90041110463840</v>
      </c>
      <c r="B1341">
        <v>90041</v>
      </c>
      <c r="C1341" t="s">
        <v>5</v>
      </c>
      <c r="D1341" s="1" t="s">
        <v>10827</v>
      </c>
      <c r="E1341" t="s">
        <v>1720</v>
      </c>
      <c r="F1341" t="s">
        <v>7</v>
      </c>
      <c r="G1341" t="e">
        <f>VLOOKUP(A1341,Sheet2!A:J,1,0)</f>
        <v>#N/A</v>
      </c>
      <c r="H1341" t="e">
        <f>VLOOKUP(A1341,Sheet2!A:J,6,0)</f>
        <v>#N/A</v>
      </c>
    </row>
    <row r="1342" spans="1:8" hidden="1" x14ac:dyDescent="0.25">
      <c r="A1342" t="str">
        <f t="shared" si="21"/>
        <v>90051MLM0000042</v>
      </c>
      <c r="B1342">
        <v>90051</v>
      </c>
      <c r="C1342" t="s">
        <v>266</v>
      </c>
      <c r="D1342" s="1" t="s">
        <v>1721</v>
      </c>
      <c r="E1342" t="s">
        <v>1722</v>
      </c>
      <c r="F1342" t="s">
        <v>1547</v>
      </c>
      <c r="G1342" t="e">
        <f>VLOOKUP(A1342,Sheet2!A:J,1,0)</f>
        <v>#N/A</v>
      </c>
      <c r="H1342" t="e">
        <f>VLOOKUP(A1342,Sheet2!A:J,6,0)</f>
        <v>#N/A</v>
      </c>
    </row>
    <row r="1343" spans="1:8" hidden="1" x14ac:dyDescent="0.25">
      <c r="A1343" t="str">
        <f t="shared" si="21"/>
        <v>90041110463860</v>
      </c>
      <c r="B1343">
        <v>90041</v>
      </c>
      <c r="C1343" t="s">
        <v>5</v>
      </c>
      <c r="D1343" s="1" t="s">
        <v>10828</v>
      </c>
      <c r="E1343" t="s">
        <v>1723</v>
      </c>
      <c r="F1343" t="s">
        <v>7</v>
      </c>
      <c r="G1343" t="e">
        <f>VLOOKUP(A1343,Sheet2!A:J,1,0)</f>
        <v>#N/A</v>
      </c>
      <c r="H1343" t="e">
        <f>VLOOKUP(A1343,Sheet2!A:J,6,0)</f>
        <v>#N/A</v>
      </c>
    </row>
    <row r="1344" spans="1:8" hidden="1" x14ac:dyDescent="0.25">
      <c r="A1344" t="str">
        <f t="shared" si="21"/>
        <v>900414899ZH002</v>
      </c>
      <c r="B1344">
        <v>90041</v>
      </c>
      <c r="C1344" t="s">
        <v>5</v>
      </c>
      <c r="D1344" s="1" t="s">
        <v>1724</v>
      </c>
      <c r="E1344" t="s">
        <v>1725</v>
      </c>
      <c r="F1344" t="s">
        <v>7</v>
      </c>
      <c r="G1344" t="e">
        <f>VLOOKUP(A1344,Sheet2!A:J,1,0)</f>
        <v>#N/A</v>
      </c>
      <c r="H1344" t="e">
        <f>VLOOKUP(A1344,Sheet2!A:J,6,0)</f>
        <v>#N/A</v>
      </c>
    </row>
    <row r="1345" spans="1:8" hidden="1" x14ac:dyDescent="0.25">
      <c r="A1345" t="str">
        <f t="shared" si="21"/>
        <v>90041110463890</v>
      </c>
      <c r="B1345">
        <v>90041</v>
      </c>
      <c r="C1345" t="s">
        <v>5</v>
      </c>
      <c r="D1345" s="1" t="s">
        <v>10829</v>
      </c>
      <c r="E1345" t="s">
        <v>1726</v>
      </c>
      <c r="F1345" t="s">
        <v>7</v>
      </c>
      <c r="G1345" t="e">
        <f>VLOOKUP(A1345,Sheet2!A:J,1,0)</f>
        <v>#N/A</v>
      </c>
      <c r="H1345" t="e">
        <f>VLOOKUP(A1345,Sheet2!A:J,6,0)</f>
        <v>#N/A</v>
      </c>
    </row>
    <row r="1346" spans="1:8" hidden="1" x14ac:dyDescent="0.25">
      <c r="A1346" t="str">
        <f t="shared" si="21"/>
        <v>90041110463920</v>
      </c>
      <c r="B1346">
        <v>90041</v>
      </c>
      <c r="C1346" t="s">
        <v>5</v>
      </c>
      <c r="D1346" s="1" t="s">
        <v>10830</v>
      </c>
      <c r="E1346" t="s">
        <v>1727</v>
      </c>
      <c r="F1346" t="s">
        <v>7</v>
      </c>
      <c r="G1346" t="e">
        <f>VLOOKUP(A1346,Sheet2!A:J,1,0)</f>
        <v>#N/A</v>
      </c>
      <c r="H1346" t="e">
        <f>VLOOKUP(A1346,Sheet2!A:J,6,0)</f>
        <v>#N/A</v>
      </c>
    </row>
    <row r="1347" spans="1:8" hidden="1" x14ac:dyDescent="0.25">
      <c r="A1347" t="str">
        <f t="shared" ref="A1347:A1410" si="22">B1347&amp;D1347</f>
        <v>90041110463930</v>
      </c>
      <c r="B1347">
        <v>90041</v>
      </c>
      <c r="C1347" t="s">
        <v>5</v>
      </c>
      <c r="D1347" s="1" t="s">
        <v>10831</v>
      </c>
      <c r="E1347" t="s">
        <v>1728</v>
      </c>
      <c r="F1347" t="s">
        <v>7</v>
      </c>
      <c r="G1347" t="e">
        <f>VLOOKUP(A1347,Sheet2!A:J,1,0)</f>
        <v>#N/A</v>
      </c>
      <c r="H1347" t="e">
        <f>VLOOKUP(A1347,Sheet2!A:J,6,0)</f>
        <v>#N/A</v>
      </c>
    </row>
    <row r="1348" spans="1:8" hidden="1" x14ac:dyDescent="0.25">
      <c r="A1348" t="str">
        <f t="shared" si="22"/>
        <v>90041110463970</v>
      </c>
      <c r="B1348">
        <v>90041</v>
      </c>
      <c r="C1348" t="s">
        <v>5</v>
      </c>
      <c r="D1348" s="1" t="s">
        <v>10832</v>
      </c>
      <c r="E1348" t="s">
        <v>1729</v>
      </c>
      <c r="F1348" t="s">
        <v>7</v>
      </c>
      <c r="G1348" t="e">
        <f>VLOOKUP(A1348,Sheet2!A:J,1,0)</f>
        <v>#N/A</v>
      </c>
      <c r="H1348" t="e">
        <f>VLOOKUP(A1348,Sheet2!A:J,6,0)</f>
        <v>#N/A</v>
      </c>
    </row>
    <row r="1349" spans="1:8" hidden="1" x14ac:dyDescent="0.25">
      <c r="A1349" t="str">
        <f t="shared" si="22"/>
        <v>90049118401060</v>
      </c>
      <c r="B1349">
        <v>90049</v>
      </c>
      <c r="C1349" t="s">
        <v>245</v>
      </c>
      <c r="D1349" s="1" t="s">
        <v>10833</v>
      </c>
      <c r="E1349" t="s">
        <v>1730</v>
      </c>
      <c r="F1349" t="s">
        <v>245</v>
      </c>
      <c r="G1349" t="e">
        <f>VLOOKUP(A1349,Sheet2!A:J,1,0)</f>
        <v>#N/A</v>
      </c>
      <c r="H1349" t="e">
        <f>VLOOKUP(A1349,Sheet2!A:J,6,0)</f>
        <v>#N/A</v>
      </c>
    </row>
    <row r="1350" spans="1:8" hidden="1" x14ac:dyDescent="0.25">
      <c r="A1350" t="str">
        <f t="shared" si="22"/>
        <v>90041110464050</v>
      </c>
      <c r="B1350">
        <v>90041</v>
      </c>
      <c r="C1350" t="s">
        <v>5</v>
      </c>
      <c r="D1350" s="1" t="s">
        <v>10834</v>
      </c>
      <c r="E1350" t="s">
        <v>1731</v>
      </c>
      <c r="F1350" t="s">
        <v>7</v>
      </c>
      <c r="G1350" t="e">
        <f>VLOOKUP(A1350,Sheet2!A:J,1,0)</f>
        <v>#N/A</v>
      </c>
      <c r="H1350" t="e">
        <f>VLOOKUP(A1350,Sheet2!A:J,6,0)</f>
        <v>#N/A</v>
      </c>
    </row>
    <row r="1351" spans="1:8" hidden="1" x14ac:dyDescent="0.25">
      <c r="A1351" t="str">
        <f t="shared" si="22"/>
        <v>90049460350690</v>
      </c>
      <c r="B1351">
        <v>90049</v>
      </c>
      <c r="C1351" t="s">
        <v>245</v>
      </c>
      <c r="D1351" s="1" t="s">
        <v>10835</v>
      </c>
      <c r="E1351" t="s">
        <v>1732</v>
      </c>
      <c r="F1351" t="s">
        <v>245</v>
      </c>
      <c r="G1351" t="e">
        <f>VLOOKUP(A1351,Sheet2!A:J,1,0)</f>
        <v>#N/A</v>
      </c>
      <c r="H1351" t="e">
        <f>VLOOKUP(A1351,Sheet2!A:J,6,0)</f>
        <v>#N/A</v>
      </c>
    </row>
    <row r="1352" spans="1:8" hidden="1" x14ac:dyDescent="0.25">
      <c r="A1352" t="str">
        <f t="shared" si="22"/>
        <v>90049460350700</v>
      </c>
      <c r="B1352">
        <v>90049</v>
      </c>
      <c r="C1352" t="s">
        <v>245</v>
      </c>
      <c r="D1352" s="1" t="s">
        <v>10836</v>
      </c>
      <c r="E1352" t="s">
        <v>1733</v>
      </c>
      <c r="F1352" t="s">
        <v>245</v>
      </c>
      <c r="G1352" t="e">
        <f>VLOOKUP(A1352,Sheet2!A:J,1,0)</f>
        <v>#N/A</v>
      </c>
      <c r="H1352" t="e">
        <f>VLOOKUP(A1352,Sheet2!A:J,6,0)</f>
        <v>#N/A</v>
      </c>
    </row>
    <row r="1353" spans="1:8" hidden="1" x14ac:dyDescent="0.25">
      <c r="A1353" t="str">
        <f t="shared" si="22"/>
        <v>90041110464060</v>
      </c>
      <c r="B1353">
        <v>90041</v>
      </c>
      <c r="C1353" t="s">
        <v>5</v>
      </c>
      <c r="D1353" s="1" t="s">
        <v>10837</v>
      </c>
      <c r="E1353" t="s">
        <v>1734</v>
      </c>
      <c r="F1353" t="s">
        <v>7</v>
      </c>
      <c r="G1353" t="e">
        <f>VLOOKUP(A1353,Sheet2!A:J,1,0)</f>
        <v>#N/A</v>
      </c>
      <c r="H1353" t="e">
        <f>VLOOKUP(A1353,Sheet2!A:J,6,0)</f>
        <v>#N/A</v>
      </c>
    </row>
    <row r="1354" spans="1:8" hidden="1" x14ac:dyDescent="0.25">
      <c r="A1354" t="str">
        <f t="shared" si="22"/>
        <v>90049460350710</v>
      </c>
      <c r="B1354">
        <v>90049</v>
      </c>
      <c r="C1354" t="s">
        <v>245</v>
      </c>
      <c r="D1354" s="1" t="s">
        <v>10838</v>
      </c>
      <c r="E1354" t="s">
        <v>1735</v>
      </c>
      <c r="F1354" t="s">
        <v>245</v>
      </c>
      <c r="G1354" t="e">
        <f>VLOOKUP(A1354,Sheet2!A:J,1,0)</f>
        <v>#N/A</v>
      </c>
      <c r="H1354" t="e">
        <f>VLOOKUP(A1354,Sheet2!A:J,6,0)</f>
        <v>#N/A</v>
      </c>
    </row>
    <row r="1355" spans="1:8" hidden="1" x14ac:dyDescent="0.25">
      <c r="A1355" t="str">
        <f t="shared" si="22"/>
        <v>90041110464100</v>
      </c>
      <c r="B1355">
        <v>90041</v>
      </c>
      <c r="C1355" t="s">
        <v>5</v>
      </c>
      <c r="D1355" s="1" t="s">
        <v>10839</v>
      </c>
      <c r="E1355" t="s">
        <v>1736</v>
      </c>
      <c r="F1355" t="s">
        <v>7</v>
      </c>
      <c r="G1355" t="e">
        <f>VLOOKUP(A1355,Sheet2!A:J,1,0)</f>
        <v>#N/A</v>
      </c>
      <c r="H1355" t="e">
        <f>VLOOKUP(A1355,Sheet2!A:J,6,0)</f>
        <v>#N/A</v>
      </c>
    </row>
    <row r="1356" spans="1:8" hidden="1" x14ac:dyDescent="0.25">
      <c r="A1356" t="str">
        <f t="shared" si="22"/>
        <v>90049MCS0000799</v>
      </c>
      <c r="B1356">
        <v>90049</v>
      </c>
      <c r="C1356" t="s">
        <v>245</v>
      </c>
      <c r="D1356" s="1" t="s">
        <v>1737</v>
      </c>
      <c r="E1356" t="s">
        <v>1738</v>
      </c>
      <c r="F1356" t="s">
        <v>245</v>
      </c>
      <c r="G1356" t="e">
        <f>VLOOKUP(A1356,Sheet2!A:J,1,0)</f>
        <v>#N/A</v>
      </c>
      <c r="H1356" t="e">
        <f>VLOOKUP(A1356,Sheet2!A:J,6,0)</f>
        <v>#N/A</v>
      </c>
    </row>
    <row r="1357" spans="1:8" hidden="1" x14ac:dyDescent="0.25">
      <c r="A1357" t="str">
        <f t="shared" si="22"/>
        <v>90041110464320</v>
      </c>
      <c r="B1357">
        <v>90041</v>
      </c>
      <c r="C1357" t="s">
        <v>5</v>
      </c>
      <c r="D1357" s="1" t="s">
        <v>10840</v>
      </c>
      <c r="E1357" t="s">
        <v>1739</v>
      </c>
      <c r="F1357" t="s">
        <v>7</v>
      </c>
      <c r="G1357" t="e">
        <f>VLOOKUP(A1357,Sheet2!A:J,1,0)</f>
        <v>#N/A</v>
      </c>
      <c r="H1357" t="e">
        <f>VLOOKUP(A1357,Sheet2!A:J,6,0)</f>
        <v>#N/A</v>
      </c>
    </row>
    <row r="1358" spans="1:8" hidden="1" x14ac:dyDescent="0.25">
      <c r="A1358" t="str">
        <f t="shared" si="22"/>
        <v>90049MCS0000800</v>
      </c>
      <c r="B1358">
        <v>90049</v>
      </c>
      <c r="C1358" t="s">
        <v>245</v>
      </c>
      <c r="D1358" s="1" t="s">
        <v>1740</v>
      </c>
      <c r="E1358" t="s">
        <v>1741</v>
      </c>
      <c r="F1358" t="s">
        <v>245</v>
      </c>
      <c r="G1358" t="e">
        <f>VLOOKUP(A1358,Sheet2!A:J,1,0)</f>
        <v>#N/A</v>
      </c>
      <c r="H1358" t="e">
        <f>VLOOKUP(A1358,Sheet2!A:J,6,0)</f>
        <v>#N/A</v>
      </c>
    </row>
    <row r="1359" spans="1:8" hidden="1" x14ac:dyDescent="0.25">
      <c r="A1359" t="str">
        <f t="shared" si="22"/>
        <v>90049MCS0000805</v>
      </c>
      <c r="B1359">
        <v>90049</v>
      </c>
      <c r="C1359" t="s">
        <v>245</v>
      </c>
      <c r="D1359" s="1" t="s">
        <v>1742</v>
      </c>
      <c r="E1359" t="s">
        <v>1743</v>
      </c>
      <c r="F1359" t="s">
        <v>245</v>
      </c>
      <c r="G1359" t="e">
        <f>VLOOKUP(A1359,Sheet2!A:J,1,0)</f>
        <v>#N/A</v>
      </c>
      <c r="H1359" t="e">
        <f>VLOOKUP(A1359,Sheet2!A:J,6,0)</f>
        <v>#N/A</v>
      </c>
    </row>
    <row r="1360" spans="1:8" hidden="1" x14ac:dyDescent="0.25">
      <c r="A1360" t="str">
        <f t="shared" si="22"/>
        <v>90041110464330</v>
      </c>
      <c r="B1360">
        <v>90041</v>
      </c>
      <c r="C1360" t="s">
        <v>5</v>
      </c>
      <c r="D1360" s="1" t="s">
        <v>10841</v>
      </c>
      <c r="E1360" t="s">
        <v>1744</v>
      </c>
      <c r="F1360" t="s">
        <v>7</v>
      </c>
      <c r="G1360" t="e">
        <f>VLOOKUP(A1360,Sheet2!A:J,1,0)</f>
        <v>#N/A</v>
      </c>
      <c r="H1360" t="e">
        <f>VLOOKUP(A1360,Sheet2!A:J,6,0)</f>
        <v>#N/A</v>
      </c>
    </row>
    <row r="1361" spans="1:8" hidden="1" x14ac:dyDescent="0.25">
      <c r="A1361" t="str">
        <f t="shared" si="22"/>
        <v>90041110464380</v>
      </c>
      <c r="B1361">
        <v>90041</v>
      </c>
      <c r="C1361" t="s">
        <v>5</v>
      </c>
      <c r="D1361" s="1" t="s">
        <v>10842</v>
      </c>
      <c r="E1361" t="s">
        <v>1745</v>
      </c>
      <c r="F1361" t="s">
        <v>7</v>
      </c>
      <c r="G1361" t="e">
        <f>VLOOKUP(A1361,Sheet2!A:J,1,0)</f>
        <v>#N/A</v>
      </c>
      <c r="H1361" t="e">
        <f>VLOOKUP(A1361,Sheet2!A:J,6,0)</f>
        <v>#N/A</v>
      </c>
    </row>
    <row r="1362" spans="1:8" hidden="1" x14ac:dyDescent="0.25">
      <c r="A1362" t="str">
        <f t="shared" si="22"/>
        <v>90041110464390</v>
      </c>
      <c r="B1362">
        <v>90041</v>
      </c>
      <c r="C1362" t="s">
        <v>5</v>
      </c>
      <c r="D1362" s="1" t="s">
        <v>10843</v>
      </c>
      <c r="E1362" t="s">
        <v>1746</v>
      </c>
      <c r="F1362" t="s">
        <v>7</v>
      </c>
      <c r="G1362" t="e">
        <f>VLOOKUP(A1362,Sheet2!A:J,1,0)</f>
        <v>#N/A</v>
      </c>
      <c r="H1362" t="e">
        <f>VLOOKUP(A1362,Sheet2!A:J,6,0)</f>
        <v>#N/A</v>
      </c>
    </row>
    <row r="1363" spans="1:8" hidden="1" x14ac:dyDescent="0.25">
      <c r="A1363" t="str">
        <f t="shared" si="22"/>
        <v>90041110464400</v>
      </c>
      <c r="B1363">
        <v>90041</v>
      </c>
      <c r="C1363" t="s">
        <v>5</v>
      </c>
      <c r="D1363" s="1" t="s">
        <v>10844</v>
      </c>
      <c r="E1363" t="s">
        <v>1747</v>
      </c>
      <c r="F1363" t="s">
        <v>7</v>
      </c>
      <c r="G1363" t="e">
        <f>VLOOKUP(A1363,Sheet2!A:J,1,0)</f>
        <v>#N/A</v>
      </c>
      <c r="H1363" t="e">
        <f>VLOOKUP(A1363,Sheet2!A:J,6,0)</f>
        <v>#N/A</v>
      </c>
    </row>
    <row r="1364" spans="1:8" hidden="1" x14ac:dyDescent="0.25">
      <c r="A1364" t="str">
        <f t="shared" si="22"/>
        <v>90041110464410</v>
      </c>
      <c r="B1364">
        <v>90041</v>
      </c>
      <c r="C1364" t="s">
        <v>5</v>
      </c>
      <c r="D1364" s="1" t="s">
        <v>10845</v>
      </c>
      <c r="E1364" t="s">
        <v>1748</v>
      </c>
      <c r="F1364" t="s">
        <v>7</v>
      </c>
      <c r="G1364" t="e">
        <f>VLOOKUP(A1364,Sheet2!A:J,1,0)</f>
        <v>#N/A</v>
      </c>
      <c r="H1364" t="e">
        <f>VLOOKUP(A1364,Sheet2!A:J,6,0)</f>
        <v>#N/A</v>
      </c>
    </row>
    <row r="1365" spans="1:8" hidden="1" x14ac:dyDescent="0.25">
      <c r="A1365" t="str">
        <f t="shared" si="22"/>
        <v>90041110464440</v>
      </c>
      <c r="B1365">
        <v>90041</v>
      </c>
      <c r="C1365" t="s">
        <v>5</v>
      </c>
      <c r="D1365" s="1" t="s">
        <v>10846</v>
      </c>
      <c r="E1365" t="s">
        <v>1749</v>
      </c>
      <c r="F1365" t="s">
        <v>7</v>
      </c>
      <c r="G1365" t="e">
        <f>VLOOKUP(A1365,Sheet2!A:J,1,0)</f>
        <v>#N/A</v>
      </c>
      <c r="H1365" t="e">
        <f>VLOOKUP(A1365,Sheet2!A:J,6,0)</f>
        <v>#N/A</v>
      </c>
    </row>
    <row r="1366" spans="1:8" hidden="1" x14ac:dyDescent="0.25">
      <c r="A1366" t="str">
        <f t="shared" si="22"/>
        <v>90041110464630</v>
      </c>
      <c r="B1366">
        <v>90041</v>
      </c>
      <c r="C1366" t="s">
        <v>5</v>
      </c>
      <c r="D1366" s="1" t="s">
        <v>10847</v>
      </c>
      <c r="E1366" t="s">
        <v>1736</v>
      </c>
      <c r="F1366" t="s">
        <v>7</v>
      </c>
      <c r="G1366" t="e">
        <f>VLOOKUP(A1366,Sheet2!A:J,1,0)</f>
        <v>#N/A</v>
      </c>
      <c r="H1366" t="e">
        <f>VLOOKUP(A1366,Sheet2!A:J,6,0)</f>
        <v>#N/A</v>
      </c>
    </row>
    <row r="1367" spans="1:8" hidden="1" x14ac:dyDescent="0.25">
      <c r="A1367" t="str">
        <f t="shared" si="22"/>
        <v>90041110464660</v>
      </c>
      <c r="B1367">
        <v>90041</v>
      </c>
      <c r="C1367" t="s">
        <v>5</v>
      </c>
      <c r="D1367" s="1" t="s">
        <v>10848</v>
      </c>
      <c r="E1367" t="s">
        <v>1750</v>
      </c>
      <c r="F1367" t="s">
        <v>7</v>
      </c>
      <c r="G1367" t="e">
        <f>VLOOKUP(A1367,Sheet2!A:J,1,0)</f>
        <v>#N/A</v>
      </c>
      <c r="H1367" t="e">
        <f>VLOOKUP(A1367,Sheet2!A:J,6,0)</f>
        <v>#N/A</v>
      </c>
    </row>
    <row r="1368" spans="1:8" hidden="1" x14ac:dyDescent="0.25">
      <c r="A1368" t="str">
        <f t="shared" si="22"/>
        <v>90041110464890</v>
      </c>
      <c r="B1368">
        <v>90041</v>
      </c>
      <c r="C1368" t="s">
        <v>5</v>
      </c>
      <c r="D1368" s="1" t="s">
        <v>10849</v>
      </c>
      <c r="E1368" t="s">
        <v>1751</v>
      </c>
      <c r="F1368" t="s">
        <v>7</v>
      </c>
      <c r="G1368" t="e">
        <f>VLOOKUP(A1368,Sheet2!A:J,1,0)</f>
        <v>#N/A</v>
      </c>
      <c r="H1368" t="e">
        <f>VLOOKUP(A1368,Sheet2!A:J,6,0)</f>
        <v>#N/A</v>
      </c>
    </row>
    <row r="1369" spans="1:8" hidden="1" x14ac:dyDescent="0.25">
      <c r="A1369" t="str">
        <f t="shared" si="22"/>
        <v>90041110464990</v>
      </c>
      <c r="B1369">
        <v>90041</v>
      </c>
      <c r="C1369" t="s">
        <v>5</v>
      </c>
      <c r="D1369" s="1" t="s">
        <v>10850</v>
      </c>
      <c r="E1369" t="s">
        <v>1752</v>
      </c>
      <c r="F1369" t="s">
        <v>7</v>
      </c>
      <c r="G1369" t="e">
        <f>VLOOKUP(A1369,Sheet2!A:J,1,0)</f>
        <v>#N/A</v>
      </c>
      <c r="H1369" t="e">
        <f>VLOOKUP(A1369,Sheet2!A:J,6,0)</f>
        <v>#N/A</v>
      </c>
    </row>
    <row r="1370" spans="1:8" hidden="1" x14ac:dyDescent="0.25">
      <c r="A1370" t="str">
        <f t="shared" si="22"/>
        <v>90041110465020</v>
      </c>
      <c r="B1370">
        <v>90041</v>
      </c>
      <c r="C1370" t="s">
        <v>5</v>
      </c>
      <c r="D1370" s="1" t="s">
        <v>10851</v>
      </c>
      <c r="E1370" t="s">
        <v>1753</v>
      </c>
      <c r="F1370" t="s">
        <v>7</v>
      </c>
      <c r="G1370" t="e">
        <f>VLOOKUP(A1370,Sheet2!A:J,1,0)</f>
        <v>#N/A</v>
      </c>
      <c r="H1370" t="e">
        <f>VLOOKUP(A1370,Sheet2!A:J,6,0)</f>
        <v>#N/A</v>
      </c>
    </row>
    <row r="1371" spans="1:8" hidden="1" x14ac:dyDescent="0.25">
      <c r="A1371" t="str">
        <f t="shared" si="22"/>
        <v>90041110465100</v>
      </c>
      <c r="B1371">
        <v>90041</v>
      </c>
      <c r="C1371" t="s">
        <v>5</v>
      </c>
      <c r="D1371" s="1" t="s">
        <v>10852</v>
      </c>
      <c r="E1371" t="s">
        <v>1754</v>
      </c>
      <c r="F1371" t="s">
        <v>7</v>
      </c>
      <c r="G1371" t="e">
        <f>VLOOKUP(A1371,Sheet2!A:J,1,0)</f>
        <v>#N/A</v>
      </c>
      <c r="H1371" t="e">
        <f>VLOOKUP(A1371,Sheet2!A:J,6,0)</f>
        <v>#N/A</v>
      </c>
    </row>
    <row r="1372" spans="1:8" hidden="1" x14ac:dyDescent="0.25">
      <c r="A1372" t="str">
        <f t="shared" si="22"/>
        <v>90041110465250</v>
      </c>
      <c r="B1372">
        <v>90041</v>
      </c>
      <c r="C1372" t="s">
        <v>5</v>
      </c>
      <c r="D1372" s="1" t="s">
        <v>10610</v>
      </c>
      <c r="E1372" t="s">
        <v>1393</v>
      </c>
      <c r="F1372" t="s">
        <v>7</v>
      </c>
      <c r="G1372" t="e">
        <f>VLOOKUP(A1372,Sheet2!A:J,1,0)</f>
        <v>#N/A</v>
      </c>
      <c r="H1372" t="e">
        <f>VLOOKUP(A1372,Sheet2!A:J,6,0)</f>
        <v>#N/A</v>
      </c>
    </row>
    <row r="1373" spans="1:8" hidden="1" x14ac:dyDescent="0.25">
      <c r="A1373" t="str">
        <f t="shared" si="22"/>
        <v>90041110465260</v>
      </c>
      <c r="B1373">
        <v>90041</v>
      </c>
      <c r="C1373" t="s">
        <v>5</v>
      </c>
      <c r="D1373" s="1" t="s">
        <v>10853</v>
      </c>
      <c r="E1373" t="s">
        <v>1755</v>
      </c>
      <c r="F1373" t="s">
        <v>7</v>
      </c>
      <c r="G1373" t="e">
        <f>VLOOKUP(A1373,Sheet2!A:J,1,0)</f>
        <v>#N/A</v>
      </c>
      <c r="H1373" t="e">
        <f>VLOOKUP(A1373,Sheet2!A:J,6,0)</f>
        <v>#N/A</v>
      </c>
    </row>
    <row r="1374" spans="1:8" hidden="1" x14ac:dyDescent="0.25">
      <c r="A1374" t="str">
        <f t="shared" si="22"/>
        <v>90041118400029</v>
      </c>
      <c r="B1374">
        <v>90041</v>
      </c>
      <c r="C1374" t="s">
        <v>5</v>
      </c>
      <c r="D1374" s="1" t="s">
        <v>10854</v>
      </c>
      <c r="E1374" t="s">
        <v>1756</v>
      </c>
      <c r="F1374" t="s">
        <v>7</v>
      </c>
      <c r="G1374" t="e">
        <f>VLOOKUP(A1374,Sheet2!A:J,1,0)</f>
        <v>#N/A</v>
      </c>
      <c r="H1374" t="e">
        <f>VLOOKUP(A1374,Sheet2!A:J,6,0)</f>
        <v>#N/A</v>
      </c>
    </row>
    <row r="1375" spans="1:8" hidden="1" x14ac:dyDescent="0.25">
      <c r="A1375" t="str">
        <f t="shared" si="22"/>
        <v>90041110465300</v>
      </c>
      <c r="B1375">
        <v>90041</v>
      </c>
      <c r="C1375" t="s">
        <v>5</v>
      </c>
      <c r="D1375" s="1" t="s">
        <v>10855</v>
      </c>
      <c r="E1375" t="s">
        <v>1757</v>
      </c>
      <c r="F1375" t="s">
        <v>7</v>
      </c>
      <c r="G1375" t="e">
        <f>VLOOKUP(A1375,Sheet2!A:J,1,0)</f>
        <v>#N/A</v>
      </c>
      <c r="H1375" t="e">
        <f>VLOOKUP(A1375,Sheet2!A:J,6,0)</f>
        <v>#N/A</v>
      </c>
    </row>
    <row r="1376" spans="1:8" hidden="1" x14ac:dyDescent="0.25">
      <c r="A1376" t="str">
        <f t="shared" si="22"/>
        <v>9004123B761320002BR</v>
      </c>
      <c r="B1376">
        <v>90041</v>
      </c>
      <c r="C1376" t="s">
        <v>5</v>
      </c>
      <c r="D1376" s="1" t="s">
        <v>1758</v>
      </c>
      <c r="E1376" t="s">
        <v>1759</v>
      </c>
      <c r="F1376" t="s">
        <v>7</v>
      </c>
      <c r="G1376" t="e">
        <f>VLOOKUP(A1376,Sheet2!A:J,1,0)</f>
        <v>#N/A</v>
      </c>
      <c r="H1376" t="e">
        <f>VLOOKUP(A1376,Sheet2!A:J,6,0)</f>
        <v>#N/A</v>
      </c>
    </row>
    <row r="1377" spans="1:8" hidden="1" x14ac:dyDescent="0.25">
      <c r="A1377" t="str">
        <f t="shared" si="22"/>
        <v>900413816110000023YS</v>
      </c>
      <c r="B1377">
        <v>90041</v>
      </c>
      <c r="C1377" t="s">
        <v>5</v>
      </c>
      <c r="D1377" s="1" t="s">
        <v>1760</v>
      </c>
      <c r="E1377" t="s">
        <v>1761</v>
      </c>
      <c r="F1377" t="s">
        <v>7</v>
      </c>
      <c r="G1377" t="e">
        <f>VLOOKUP(A1377,Sheet2!A:J,1,0)</f>
        <v>#N/A</v>
      </c>
      <c r="H1377" t="e">
        <f>VLOOKUP(A1377,Sheet2!A:J,6,0)</f>
        <v>#N/A</v>
      </c>
    </row>
    <row r="1378" spans="1:8" hidden="1" x14ac:dyDescent="0.25">
      <c r="A1378" t="str">
        <f t="shared" si="22"/>
        <v>90041110465310</v>
      </c>
      <c r="B1378">
        <v>90041</v>
      </c>
      <c r="C1378" t="s">
        <v>5</v>
      </c>
      <c r="D1378" s="1" t="s">
        <v>10856</v>
      </c>
      <c r="E1378" t="s">
        <v>1762</v>
      </c>
      <c r="F1378" t="s">
        <v>7</v>
      </c>
      <c r="G1378" t="e">
        <f>VLOOKUP(A1378,Sheet2!A:J,1,0)</f>
        <v>#N/A</v>
      </c>
      <c r="H1378" t="e">
        <f>VLOOKUP(A1378,Sheet2!A:J,6,0)</f>
        <v>#N/A</v>
      </c>
    </row>
    <row r="1379" spans="1:8" hidden="1" x14ac:dyDescent="0.25">
      <c r="A1379" t="str">
        <f t="shared" si="22"/>
        <v>900413842DW79348CE</v>
      </c>
      <c r="B1379">
        <v>90041</v>
      </c>
      <c r="C1379" t="s">
        <v>5</v>
      </c>
      <c r="D1379" s="1" t="s">
        <v>1763</v>
      </c>
      <c r="E1379" t="s">
        <v>1764</v>
      </c>
      <c r="F1379" t="s">
        <v>7</v>
      </c>
      <c r="G1379" t="e">
        <f>VLOOKUP(A1379,Sheet2!A:J,1,0)</f>
        <v>#N/A</v>
      </c>
      <c r="H1379" t="e">
        <f>VLOOKUP(A1379,Sheet2!A:J,6,0)</f>
        <v>#N/A</v>
      </c>
    </row>
    <row r="1380" spans="1:8" hidden="1" x14ac:dyDescent="0.25">
      <c r="A1380" t="str">
        <f t="shared" si="22"/>
        <v>90042200320441</v>
      </c>
      <c r="B1380">
        <v>90042</v>
      </c>
      <c r="C1380" t="s">
        <v>175</v>
      </c>
      <c r="D1380" s="1" t="s">
        <v>10857</v>
      </c>
      <c r="E1380" t="s">
        <v>1765</v>
      </c>
      <c r="F1380" t="s">
        <v>86</v>
      </c>
      <c r="G1380" t="e">
        <f>VLOOKUP(A1380,Sheet2!A:J,1,0)</f>
        <v>#N/A</v>
      </c>
      <c r="H1380" t="e">
        <f>VLOOKUP(A1380,Sheet2!A:J,6,0)</f>
        <v>#N/A</v>
      </c>
    </row>
    <row r="1381" spans="1:8" hidden="1" x14ac:dyDescent="0.25">
      <c r="A1381" t="str">
        <f t="shared" si="22"/>
        <v>90041110465450</v>
      </c>
      <c r="B1381">
        <v>90041</v>
      </c>
      <c r="C1381" t="s">
        <v>5</v>
      </c>
      <c r="D1381" s="1" t="s">
        <v>10858</v>
      </c>
      <c r="E1381" t="s">
        <v>1766</v>
      </c>
      <c r="F1381" t="s">
        <v>7</v>
      </c>
      <c r="G1381" t="e">
        <f>VLOOKUP(A1381,Sheet2!A:J,1,0)</f>
        <v>#N/A</v>
      </c>
      <c r="H1381" t="e">
        <f>VLOOKUP(A1381,Sheet2!A:J,6,0)</f>
        <v>#N/A</v>
      </c>
    </row>
    <row r="1382" spans="1:8" hidden="1" x14ac:dyDescent="0.25">
      <c r="A1382" t="str">
        <f t="shared" si="22"/>
        <v>90041110465800</v>
      </c>
      <c r="B1382">
        <v>90041</v>
      </c>
      <c r="C1382" t="s">
        <v>5</v>
      </c>
      <c r="D1382" s="1" t="s">
        <v>10611</v>
      </c>
      <c r="E1382" t="s">
        <v>1394</v>
      </c>
      <c r="F1382" t="s">
        <v>7</v>
      </c>
      <c r="G1382" t="e">
        <f>VLOOKUP(A1382,Sheet2!A:J,1,0)</f>
        <v>#N/A</v>
      </c>
      <c r="H1382" t="e">
        <f>VLOOKUP(A1382,Sheet2!A:J,6,0)</f>
        <v>#N/A</v>
      </c>
    </row>
    <row r="1383" spans="1:8" hidden="1" x14ac:dyDescent="0.25">
      <c r="A1383" t="str">
        <f t="shared" si="22"/>
        <v>90041110466120</v>
      </c>
      <c r="B1383">
        <v>90041</v>
      </c>
      <c r="C1383" t="s">
        <v>5</v>
      </c>
      <c r="D1383" s="1" t="s">
        <v>10859</v>
      </c>
      <c r="E1383" t="s">
        <v>1767</v>
      </c>
      <c r="F1383" t="s">
        <v>7</v>
      </c>
      <c r="G1383" t="e">
        <f>VLOOKUP(A1383,Sheet2!A:J,1,0)</f>
        <v>#N/A</v>
      </c>
      <c r="H1383" t="e">
        <f>VLOOKUP(A1383,Sheet2!A:J,6,0)</f>
        <v>#N/A</v>
      </c>
    </row>
    <row r="1384" spans="1:8" hidden="1" x14ac:dyDescent="0.25">
      <c r="A1384" t="str">
        <f t="shared" si="22"/>
        <v>90041110466420</v>
      </c>
      <c r="B1384">
        <v>90041</v>
      </c>
      <c r="C1384" t="s">
        <v>5</v>
      </c>
      <c r="D1384" s="1" t="s">
        <v>10860</v>
      </c>
      <c r="E1384" t="s">
        <v>1768</v>
      </c>
      <c r="F1384" t="s">
        <v>7</v>
      </c>
      <c r="G1384" t="e">
        <f>VLOOKUP(A1384,Sheet2!A:J,1,0)</f>
        <v>#N/A</v>
      </c>
      <c r="H1384" t="e">
        <f>VLOOKUP(A1384,Sheet2!A:J,6,0)</f>
        <v>#N/A</v>
      </c>
    </row>
    <row r="1385" spans="1:8" hidden="1" x14ac:dyDescent="0.25">
      <c r="A1385" t="str">
        <f t="shared" si="22"/>
        <v>90041110466530</v>
      </c>
      <c r="B1385">
        <v>90041</v>
      </c>
      <c r="C1385" t="s">
        <v>5</v>
      </c>
      <c r="D1385" s="1" t="s">
        <v>10861</v>
      </c>
      <c r="E1385" t="s">
        <v>1769</v>
      </c>
      <c r="F1385" t="s">
        <v>7</v>
      </c>
      <c r="G1385" t="e">
        <f>VLOOKUP(A1385,Sheet2!A:J,1,0)</f>
        <v>#N/A</v>
      </c>
      <c r="H1385" t="e">
        <f>VLOOKUP(A1385,Sheet2!A:J,6,0)</f>
        <v>#N/A</v>
      </c>
    </row>
    <row r="1386" spans="1:8" hidden="1" x14ac:dyDescent="0.25">
      <c r="A1386" t="str">
        <f t="shared" si="22"/>
        <v>90041110466670</v>
      </c>
      <c r="B1386">
        <v>90041</v>
      </c>
      <c r="C1386" t="s">
        <v>5</v>
      </c>
      <c r="D1386" s="1" t="s">
        <v>10862</v>
      </c>
      <c r="E1386" t="s">
        <v>1770</v>
      </c>
      <c r="F1386" t="s">
        <v>7</v>
      </c>
      <c r="G1386" t="e">
        <f>VLOOKUP(A1386,Sheet2!A:J,1,0)</f>
        <v>#N/A</v>
      </c>
      <c r="H1386" t="e">
        <f>VLOOKUP(A1386,Sheet2!A:J,6,0)</f>
        <v>#N/A</v>
      </c>
    </row>
    <row r="1387" spans="1:8" hidden="1" x14ac:dyDescent="0.25">
      <c r="A1387" t="str">
        <f t="shared" si="22"/>
        <v>90041110466680</v>
      </c>
      <c r="B1387">
        <v>90041</v>
      </c>
      <c r="C1387" t="s">
        <v>5</v>
      </c>
      <c r="D1387" s="1" t="s">
        <v>10863</v>
      </c>
      <c r="E1387" t="s">
        <v>1771</v>
      </c>
      <c r="F1387" t="s">
        <v>7</v>
      </c>
      <c r="G1387" t="e">
        <f>VLOOKUP(A1387,Sheet2!A:J,1,0)</f>
        <v>#N/A</v>
      </c>
      <c r="H1387" t="e">
        <f>VLOOKUP(A1387,Sheet2!A:J,6,0)</f>
        <v>#N/A</v>
      </c>
    </row>
    <row r="1388" spans="1:8" hidden="1" x14ac:dyDescent="0.25">
      <c r="A1388" t="str">
        <f t="shared" si="22"/>
        <v>90041110466780</v>
      </c>
      <c r="B1388">
        <v>90041</v>
      </c>
      <c r="C1388" t="s">
        <v>5</v>
      </c>
      <c r="D1388" s="1" t="s">
        <v>10864</v>
      </c>
      <c r="E1388" t="s">
        <v>1772</v>
      </c>
      <c r="F1388" t="s">
        <v>7</v>
      </c>
      <c r="G1388" t="e">
        <f>VLOOKUP(A1388,Sheet2!A:J,1,0)</f>
        <v>#N/A</v>
      </c>
      <c r="H1388" t="e">
        <f>VLOOKUP(A1388,Sheet2!A:J,6,0)</f>
        <v>#N/A</v>
      </c>
    </row>
    <row r="1389" spans="1:8" hidden="1" x14ac:dyDescent="0.25">
      <c r="A1389" t="str">
        <f t="shared" si="22"/>
        <v>90041110467210</v>
      </c>
      <c r="B1389">
        <v>90041</v>
      </c>
      <c r="C1389" t="s">
        <v>5</v>
      </c>
      <c r="D1389" s="1" t="s">
        <v>10865</v>
      </c>
      <c r="E1389" t="s">
        <v>1773</v>
      </c>
      <c r="F1389" t="s">
        <v>7</v>
      </c>
      <c r="G1389" t="e">
        <f>VLOOKUP(A1389,Sheet2!A:J,1,0)</f>
        <v>#N/A</v>
      </c>
      <c r="H1389" t="e">
        <f>VLOOKUP(A1389,Sheet2!A:J,6,0)</f>
        <v>#N/A</v>
      </c>
    </row>
    <row r="1390" spans="1:8" hidden="1" x14ac:dyDescent="0.25">
      <c r="A1390" t="str">
        <f t="shared" si="22"/>
        <v>90041110467220</v>
      </c>
      <c r="B1390">
        <v>90041</v>
      </c>
      <c r="C1390" t="s">
        <v>5</v>
      </c>
      <c r="D1390" s="1" t="s">
        <v>10866</v>
      </c>
      <c r="E1390" t="s">
        <v>1774</v>
      </c>
      <c r="F1390" t="s">
        <v>7</v>
      </c>
      <c r="G1390" t="e">
        <f>VLOOKUP(A1390,Sheet2!A:J,1,0)</f>
        <v>#N/A</v>
      </c>
      <c r="H1390" t="e">
        <f>VLOOKUP(A1390,Sheet2!A:J,6,0)</f>
        <v>#N/A</v>
      </c>
    </row>
    <row r="1391" spans="1:8" hidden="1" x14ac:dyDescent="0.25">
      <c r="A1391" t="str">
        <f t="shared" si="22"/>
        <v>90041110467260</v>
      </c>
      <c r="B1391">
        <v>90041</v>
      </c>
      <c r="C1391" t="s">
        <v>5</v>
      </c>
      <c r="D1391" s="1" t="s">
        <v>10867</v>
      </c>
      <c r="E1391" t="s">
        <v>1775</v>
      </c>
      <c r="F1391" t="s">
        <v>7</v>
      </c>
      <c r="G1391" t="e">
        <f>VLOOKUP(A1391,Sheet2!A:J,1,0)</f>
        <v>#N/A</v>
      </c>
      <c r="H1391" t="e">
        <f>VLOOKUP(A1391,Sheet2!A:J,6,0)</f>
        <v>#N/A</v>
      </c>
    </row>
    <row r="1392" spans="1:8" hidden="1" x14ac:dyDescent="0.25">
      <c r="A1392" t="str">
        <f t="shared" si="22"/>
        <v>90041110467270</v>
      </c>
      <c r="B1392">
        <v>90041</v>
      </c>
      <c r="C1392" t="s">
        <v>5</v>
      </c>
      <c r="D1392" s="1" t="s">
        <v>10868</v>
      </c>
      <c r="E1392" t="s">
        <v>1776</v>
      </c>
      <c r="F1392" t="s">
        <v>7</v>
      </c>
      <c r="G1392" t="e">
        <f>VLOOKUP(A1392,Sheet2!A:J,1,0)</f>
        <v>#N/A</v>
      </c>
      <c r="H1392" t="e">
        <f>VLOOKUP(A1392,Sheet2!A:J,6,0)</f>
        <v>#N/A</v>
      </c>
    </row>
    <row r="1393" spans="1:8" hidden="1" x14ac:dyDescent="0.25">
      <c r="A1393" t="str">
        <f t="shared" si="22"/>
        <v>90041110467480</v>
      </c>
      <c r="B1393">
        <v>90041</v>
      </c>
      <c r="C1393" t="s">
        <v>5</v>
      </c>
      <c r="D1393" s="1" t="s">
        <v>10869</v>
      </c>
      <c r="E1393" t="s">
        <v>1777</v>
      </c>
      <c r="F1393" t="s">
        <v>7</v>
      </c>
      <c r="G1393" t="e">
        <f>VLOOKUP(A1393,Sheet2!A:J,1,0)</f>
        <v>#N/A</v>
      </c>
      <c r="H1393" t="e">
        <f>VLOOKUP(A1393,Sheet2!A:J,6,0)</f>
        <v>#N/A</v>
      </c>
    </row>
    <row r="1394" spans="1:8" hidden="1" x14ac:dyDescent="0.25">
      <c r="A1394" t="str">
        <f t="shared" si="22"/>
        <v>90041110467490</v>
      </c>
      <c r="B1394">
        <v>90041</v>
      </c>
      <c r="C1394" t="s">
        <v>5</v>
      </c>
      <c r="D1394" s="1" t="s">
        <v>10870</v>
      </c>
      <c r="E1394" t="s">
        <v>1778</v>
      </c>
      <c r="F1394" t="s">
        <v>7</v>
      </c>
      <c r="G1394" t="e">
        <f>VLOOKUP(A1394,Sheet2!A:J,1,0)</f>
        <v>#N/A</v>
      </c>
      <c r="H1394" t="e">
        <f>VLOOKUP(A1394,Sheet2!A:J,6,0)</f>
        <v>#N/A</v>
      </c>
    </row>
    <row r="1395" spans="1:8" hidden="1" x14ac:dyDescent="0.25">
      <c r="A1395" t="str">
        <f t="shared" si="22"/>
        <v>90041110467910</v>
      </c>
      <c r="B1395">
        <v>90041</v>
      </c>
      <c r="C1395" t="s">
        <v>5</v>
      </c>
      <c r="D1395" s="1" t="s">
        <v>10871</v>
      </c>
      <c r="E1395" t="s">
        <v>1779</v>
      </c>
      <c r="F1395" t="s">
        <v>7</v>
      </c>
      <c r="G1395" t="e">
        <f>VLOOKUP(A1395,Sheet2!A:J,1,0)</f>
        <v>#N/A</v>
      </c>
      <c r="H1395" t="e">
        <f>VLOOKUP(A1395,Sheet2!A:J,6,0)</f>
        <v>#N/A</v>
      </c>
    </row>
    <row r="1396" spans="1:8" hidden="1" x14ac:dyDescent="0.25">
      <c r="A1396" t="str">
        <f t="shared" si="22"/>
        <v>90041110510330</v>
      </c>
      <c r="B1396">
        <v>90041</v>
      </c>
      <c r="C1396" t="s">
        <v>5</v>
      </c>
      <c r="D1396" s="1" t="s">
        <v>10872</v>
      </c>
      <c r="E1396" t="s">
        <v>1780</v>
      </c>
      <c r="F1396" t="s">
        <v>7</v>
      </c>
      <c r="G1396" t="e">
        <f>VLOOKUP(A1396,Sheet2!A:J,1,0)</f>
        <v>#N/A</v>
      </c>
      <c r="H1396" t="e">
        <f>VLOOKUP(A1396,Sheet2!A:J,6,0)</f>
        <v>#N/A</v>
      </c>
    </row>
    <row r="1397" spans="1:8" hidden="1" x14ac:dyDescent="0.25">
      <c r="A1397" t="str">
        <f t="shared" si="22"/>
        <v>90041110510440</v>
      </c>
      <c r="B1397">
        <v>90041</v>
      </c>
      <c r="C1397" t="s">
        <v>5</v>
      </c>
      <c r="D1397" s="1" t="s">
        <v>10873</v>
      </c>
      <c r="E1397" t="s">
        <v>1781</v>
      </c>
      <c r="F1397" t="s">
        <v>7</v>
      </c>
      <c r="G1397" t="e">
        <f>VLOOKUP(A1397,Sheet2!A:J,1,0)</f>
        <v>#N/A</v>
      </c>
      <c r="H1397" t="e">
        <f>VLOOKUP(A1397,Sheet2!A:J,6,0)</f>
        <v>#N/A</v>
      </c>
    </row>
    <row r="1398" spans="1:8" hidden="1" x14ac:dyDescent="0.25">
      <c r="A1398" t="str">
        <f t="shared" si="22"/>
        <v>900513604IHV11</v>
      </c>
      <c r="B1398">
        <v>90051</v>
      </c>
      <c r="C1398" t="s">
        <v>266</v>
      </c>
      <c r="D1398" s="1" t="s">
        <v>1782</v>
      </c>
      <c r="E1398" t="s">
        <v>1783</v>
      </c>
      <c r="F1398" t="s">
        <v>7</v>
      </c>
      <c r="G1398" t="e">
        <f>VLOOKUP(A1398,Sheet2!A:J,1,0)</f>
        <v>#N/A</v>
      </c>
      <c r="H1398" t="e">
        <f>VLOOKUP(A1398,Sheet2!A:J,6,0)</f>
        <v>#N/A</v>
      </c>
    </row>
    <row r="1399" spans="1:8" hidden="1" x14ac:dyDescent="0.25">
      <c r="A1399" t="str">
        <f t="shared" si="22"/>
        <v>900513604IHV13</v>
      </c>
      <c r="B1399">
        <v>90051</v>
      </c>
      <c r="C1399" t="s">
        <v>266</v>
      </c>
      <c r="D1399" s="1" t="s">
        <v>1784</v>
      </c>
      <c r="E1399" t="s">
        <v>1785</v>
      </c>
      <c r="F1399" t="s">
        <v>7</v>
      </c>
      <c r="G1399" t="e">
        <f>VLOOKUP(A1399,Sheet2!A:J,1,0)</f>
        <v>#N/A</v>
      </c>
      <c r="H1399" t="e">
        <f>VLOOKUP(A1399,Sheet2!A:J,6,0)</f>
        <v>#N/A</v>
      </c>
    </row>
    <row r="1400" spans="1:8" hidden="1" x14ac:dyDescent="0.25">
      <c r="A1400" t="str">
        <f t="shared" si="22"/>
        <v>90041110510450</v>
      </c>
      <c r="B1400">
        <v>90041</v>
      </c>
      <c r="C1400" t="s">
        <v>5</v>
      </c>
      <c r="D1400" s="1" t="s">
        <v>10874</v>
      </c>
      <c r="E1400" t="s">
        <v>1786</v>
      </c>
      <c r="F1400" t="s">
        <v>7</v>
      </c>
      <c r="G1400" t="e">
        <f>VLOOKUP(A1400,Sheet2!A:J,1,0)</f>
        <v>#N/A</v>
      </c>
      <c r="H1400" t="e">
        <f>VLOOKUP(A1400,Sheet2!A:J,6,0)</f>
        <v>#N/A</v>
      </c>
    </row>
    <row r="1401" spans="1:8" hidden="1" x14ac:dyDescent="0.25">
      <c r="A1401" t="str">
        <f t="shared" si="22"/>
        <v>900513604IHV15</v>
      </c>
      <c r="B1401">
        <v>90051</v>
      </c>
      <c r="C1401" t="s">
        <v>266</v>
      </c>
      <c r="D1401" s="1" t="s">
        <v>1787</v>
      </c>
      <c r="E1401" t="s">
        <v>1788</v>
      </c>
      <c r="F1401" t="s">
        <v>7</v>
      </c>
      <c r="G1401" t="e">
        <f>VLOOKUP(A1401,Sheet2!A:J,1,0)</f>
        <v>#N/A</v>
      </c>
      <c r="H1401" t="e">
        <f>VLOOKUP(A1401,Sheet2!A:J,6,0)</f>
        <v>#N/A</v>
      </c>
    </row>
    <row r="1402" spans="1:8" hidden="1" x14ac:dyDescent="0.25">
      <c r="A1402" t="str">
        <f t="shared" si="22"/>
        <v>900513604IHV16</v>
      </c>
      <c r="B1402">
        <v>90051</v>
      </c>
      <c r="C1402" t="s">
        <v>266</v>
      </c>
      <c r="D1402" s="1" t="s">
        <v>1789</v>
      </c>
      <c r="E1402" t="s">
        <v>1790</v>
      </c>
      <c r="F1402" t="s">
        <v>7</v>
      </c>
      <c r="G1402" t="e">
        <f>VLOOKUP(A1402,Sheet2!A:J,1,0)</f>
        <v>#N/A</v>
      </c>
      <c r="H1402" t="e">
        <f>VLOOKUP(A1402,Sheet2!A:J,6,0)</f>
        <v>#N/A</v>
      </c>
    </row>
    <row r="1403" spans="1:8" hidden="1" x14ac:dyDescent="0.25">
      <c r="A1403" t="str">
        <f t="shared" si="22"/>
        <v>90041110510500</v>
      </c>
      <c r="B1403">
        <v>90041</v>
      </c>
      <c r="C1403" t="s">
        <v>5</v>
      </c>
      <c r="D1403" s="1" t="s">
        <v>10875</v>
      </c>
      <c r="E1403" t="s">
        <v>1791</v>
      </c>
      <c r="F1403" t="s">
        <v>7</v>
      </c>
      <c r="G1403" t="e">
        <f>VLOOKUP(A1403,Sheet2!A:J,1,0)</f>
        <v>#N/A</v>
      </c>
      <c r="H1403" t="e">
        <f>VLOOKUP(A1403,Sheet2!A:J,6,0)</f>
        <v>#N/A</v>
      </c>
    </row>
    <row r="1404" spans="1:8" hidden="1" x14ac:dyDescent="0.25">
      <c r="A1404" t="str">
        <f t="shared" si="22"/>
        <v>900513604IHV27</v>
      </c>
      <c r="B1404">
        <v>90051</v>
      </c>
      <c r="C1404" t="s">
        <v>266</v>
      </c>
      <c r="D1404" s="1" t="s">
        <v>1792</v>
      </c>
      <c r="E1404" t="s">
        <v>1793</v>
      </c>
      <c r="F1404" t="s">
        <v>7</v>
      </c>
      <c r="G1404" t="e">
        <f>VLOOKUP(A1404,Sheet2!A:J,1,0)</f>
        <v>#N/A</v>
      </c>
      <c r="H1404" t="e">
        <f>VLOOKUP(A1404,Sheet2!A:J,6,0)</f>
        <v>#N/A</v>
      </c>
    </row>
    <row r="1405" spans="1:8" hidden="1" x14ac:dyDescent="0.25">
      <c r="A1405" t="str">
        <f t="shared" si="22"/>
        <v>900513604IHV30</v>
      </c>
      <c r="B1405">
        <v>90051</v>
      </c>
      <c r="C1405" t="s">
        <v>266</v>
      </c>
      <c r="D1405" s="1" t="s">
        <v>1794</v>
      </c>
      <c r="E1405" t="s">
        <v>1203</v>
      </c>
      <c r="F1405" t="s">
        <v>7</v>
      </c>
      <c r="G1405" t="e">
        <f>VLOOKUP(A1405,Sheet2!A:J,1,0)</f>
        <v>#N/A</v>
      </c>
      <c r="H1405" t="e">
        <f>VLOOKUP(A1405,Sheet2!A:J,6,0)</f>
        <v>#N/A</v>
      </c>
    </row>
    <row r="1406" spans="1:8" hidden="1" x14ac:dyDescent="0.25">
      <c r="A1406" t="str">
        <f t="shared" si="22"/>
        <v>90041110510510</v>
      </c>
      <c r="B1406">
        <v>90041</v>
      </c>
      <c r="C1406" t="s">
        <v>5</v>
      </c>
      <c r="D1406" s="1" t="s">
        <v>10876</v>
      </c>
      <c r="E1406" t="s">
        <v>1795</v>
      </c>
      <c r="F1406" t="s">
        <v>7</v>
      </c>
      <c r="G1406" t="e">
        <f>VLOOKUP(A1406,Sheet2!A:J,1,0)</f>
        <v>#N/A</v>
      </c>
      <c r="H1406" t="e">
        <f>VLOOKUP(A1406,Sheet2!A:J,6,0)</f>
        <v>#N/A</v>
      </c>
    </row>
    <row r="1407" spans="1:8" hidden="1" x14ac:dyDescent="0.25">
      <c r="A1407" t="str">
        <f t="shared" si="22"/>
        <v>900513604IHV31</v>
      </c>
      <c r="B1407">
        <v>90051</v>
      </c>
      <c r="C1407" t="s">
        <v>266</v>
      </c>
      <c r="D1407" s="1" t="s">
        <v>1796</v>
      </c>
      <c r="E1407" t="s">
        <v>1797</v>
      </c>
      <c r="F1407" t="s">
        <v>7</v>
      </c>
      <c r="G1407" t="e">
        <f>VLOOKUP(A1407,Sheet2!A:J,1,0)</f>
        <v>#N/A</v>
      </c>
      <c r="H1407" t="e">
        <f>VLOOKUP(A1407,Sheet2!A:J,6,0)</f>
        <v>#N/A</v>
      </c>
    </row>
    <row r="1408" spans="1:8" hidden="1" x14ac:dyDescent="0.25">
      <c r="A1408" t="str">
        <f t="shared" si="22"/>
        <v>900513604IHV32</v>
      </c>
      <c r="B1408">
        <v>90051</v>
      </c>
      <c r="C1408" t="s">
        <v>266</v>
      </c>
      <c r="D1408" s="1" t="s">
        <v>1798</v>
      </c>
      <c r="E1408" t="s">
        <v>1799</v>
      </c>
      <c r="F1408" t="s">
        <v>7</v>
      </c>
      <c r="G1408" t="e">
        <f>VLOOKUP(A1408,Sheet2!A:J,1,0)</f>
        <v>#N/A</v>
      </c>
      <c r="H1408" t="e">
        <f>VLOOKUP(A1408,Sheet2!A:J,6,0)</f>
        <v>#N/A</v>
      </c>
    </row>
    <row r="1409" spans="1:8" hidden="1" x14ac:dyDescent="0.25">
      <c r="A1409" t="str">
        <f t="shared" si="22"/>
        <v>90041110510520</v>
      </c>
      <c r="B1409">
        <v>90041</v>
      </c>
      <c r="C1409" t="s">
        <v>5</v>
      </c>
      <c r="D1409" s="1" t="s">
        <v>10877</v>
      </c>
      <c r="E1409" t="s">
        <v>1800</v>
      </c>
      <c r="F1409" t="s">
        <v>7</v>
      </c>
      <c r="G1409" t="e">
        <f>VLOOKUP(A1409,Sheet2!A:J,1,0)</f>
        <v>#N/A</v>
      </c>
      <c r="H1409" t="e">
        <f>VLOOKUP(A1409,Sheet2!A:J,6,0)</f>
        <v>#N/A</v>
      </c>
    </row>
    <row r="1410" spans="1:8" hidden="1" x14ac:dyDescent="0.25">
      <c r="A1410" t="str">
        <f t="shared" si="22"/>
        <v>900513604IHV34</v>
      </c>
      <c r="B1410">
        <v>90051</v>
      </c>
      <c r="C1410" t="s">
        <v>266</v>
      </c>
      <c r="D1410" s="1" t="s">
        <v>1801</v>
      </c>
      <c r="E1410" t="s">
        <v>1203</v>
      </c>
      <c r="F1410" t="s">
        <v>7</v>
      </c>
      <c r="G1410" t="e">
        <f>VLOOKUP(A1410,Sheet2!A:J,1,0)</f>
        <v>#N/A</v>
      </c>
      <c r="H1410" t="e">
        <f>VLOOKUP(A1410,Sheet2!A:J,6,0)</f>
        <v>#N/A</v>
      </c>
    </row>
    <row r="1411" spans="1:8" hidden="1" x14ac:dyDescent="0.25">
      <c r="A1411" t="str">
        <f t="shared" ref="A1411:A1474" si="23">B1411&amp;D1411</f>
        <v>900513604IHV35</v>
      </c>
      <c r="B1411">
        <v>90051</v>
      </c>
      <c r="C1411" t="s">
        <v>266</v>
      </c>
      <c r="D1411" s="1" t="s">
        <v>1802</v>
      </c>
      <c r="E1411" t="s">
        <v>1803</v>
      </c>
      <c r="F1411" t="s">
        <v>7</v>
      </c>
      <c r="G1411" t="e">
        <f>VLOOKUP(A1411,Sheet2!A:J,1,0)</f>
        <v>#N/A</v>
      </c>
      <c r="H1411" t="e">
        <f>VLOOKUP(A1411,Sheet2!A:J,6,0)</f>
        <v>#N/A</v>
      </c>
    </row>
    <row r="1412" spans="1:8" hidden="1" x14ac:dyDescent="0.25">
      <c r="A1412" t="str">
        <f t="shared" si="23"/>
        <v>90041110510540</v>
      </c>
      <c r="B1412">
        <v>90041</v>
      </c>
      <c r="C1412" t="s">
        <v>5</v>
      </c>
      <c r="D1412" s="1" t="s">
        <v>10620</v>
      </c>
      <c r="E1412" t="s">
        <v>1403</v>
      </c>
      <c r="F1412" t="s">
        <v>7</v>
      </c>
      <c r="G1412" t="e">
        <f>VLOOKUP(A1412,Sheet2!A:J,1,0)</f>
        <v>#N/A</v>
      </c>
      <c r="H1412" t="e">
        <f>VLOOKUP(A1412,Sheet2!A:J,6,0)</f>
        <v>#N/A</v>
      </c>
    </row>
    <row r="1413" spans="1:8" hidden="1" x14ac:dyDescent="0.25">
      <c r="A1413" t="str">
        <f t="shared" si="23"/>
        <v>900513604IHV36</v>
      </c>
      <c r="B1413">
        <v>90051</v>
      </c>
      <c r="C1413" t="s">
        <v>266</v>
      </c>
      <c r="D1413" s="1" t="s">
        <v>1804</v>
      </c>
      <c r="E1413" t="s">
        <v>1805</v>
      </c>
      <c r="F1413" t="s">
        <v>7</v>
      </c>
      <c r="G1413" t="e">
        <f>VLOOKUP(A1413,Sheet2!A:J,1,0)</f>
        <v>#N/A</v>
      </c>
      <c r="H1413" t="e">
        <f>VLOOKUP(A1413,Sheet2!A:J,6,0)</f>
        <v>#N/A</v>
      </c>
    </row>
    <row r="1414" spans="1:8" hidden="1" x14ac:dyDescent="0.25">
      <c r="A1414" t="str">
        <f t="shared" si="23"/>
        <v>900513604IHV42</v>
      </c>
      <c r="B1414">
        <v>90051</v>
      </c>
      <c r="C1414" t="s">
        <v>266</v>
      </c>
      <c r="D1414" s="1" t="s">
        <v>1806</v>
      </c>
      <c r="E1414" t="s">
        <v>1807</v>
      </c>
      <c r="F1414" t="s">
        <v>7</v>
      </c>
      <c r="G1414" t="e">
        <f>VLOOKUP(A1414,Sheet2!A:J,1,0)</f>
        <v>#N/A</v>
      </c>
      <c r="H1414" t="e">
        <f>VLOOKUP(A1414,Sheet2!A:J,6,0)</f>
        <v>#N/A</v>
      </c>
    </row>
    <row r="1415" spans="1:8" hidden="1" x14ac:dyDescent="0.25">
      <c r="A1415" t="str">
        <f t="shared" si="23"/>
        <v>90041110510570</v>
      </c>
      <c r="B1415">
        <v>90041</v>
      </c>
      <c r="C1415" t="s">
        <v>5</v>
      </c>
      <c r="D1415" s="1" t="s">
        <v>10622</v>
      </c>
      <c r="E1415" t="s">
        <v>1405</v>
      </c>
      <c r="F1415" t="s">
        <v>7</v>
      </c>
      <c r="G1415" t="e">
        <f>VLOOKUP(A1415,Sheet2!A:J,1,0)</f>
        <v>#N/A</v>
      </c>
      <c r="H1415" t="e">
        <f>VLOOKUP(A1415,Sheet2!A:J,6,0)</f>
        <v>#N/A</v>
      </c>
    </row>
    <row r="1416" spans="1:8" hidden="1" x14ac:dyDescent="0.25">
      <c r="A1416" t="str">
        <f t="shared" si="23"/>
        <v>902411299SA001</v>
      </c>
      <c r="B1416">
        <v>90241</v>
      </c>
      <c r="C1416" t="s">
        <v>529</v>
      </c>
      <c r="D1416" s="1" t="s">
        <v>1808</v>
      </c>
      <c r="E1416" t="s">
        <v>1809</v>
      </c>
      <c r="F1416" t="s">
        <v>183</v>
      </c>
      <c r="G1416" t="e">
        <f>VLOOKUP(A1416,Sheet2!A:J,1,0)</f>
        <v>#N/A</v>
      </c>
      <c r="H1416" t="e">
        <f>VLOOKUP(A1416,Sheet2!A:J,6,0)</f>
        <v>#N/A</v>
      </c>
    </row>
    <row r="1417" spans="1:8" hidden="1" x14ac:dyDescent="0.25">
      <c r="A1417" t="str">
        <f t="shared" si="23"/>
        <v>90041110510730</v>
      </c>
      <c r="B1417">
        <v>90041</v>
      </c>
      <c r="C1417" t="s">
        <v>5</v>
      </c>
      <c r="D1417" s="1" t="s">
        <v>10878</v>
      </c>
      <c r="E1417" t="s">
        <v>1810</v>
      </c>
      <c r="F1417" t="s">
        <v>7</v>
      </c>
      <c r="G1417" t="e">
        <f>VLOOKUP(A1417,Sheet2!A:J,1,0)</f>
        <v>#N/A</v>
      </c>
      <c r="H1417" t="e">
        <f>VLOOKUP(A1417,Sheet2!A:J,6,0)</f>
        <v>#N/A</v>
      </c>
    </row>
    <row r="1418" spans="1:8" hidden="1" x14ac:dyDescent="0.25">
      <c r="A1418" t="str">
        <f t="shared" si="23"/>
        <v>90241130460950</v>
      </c>
      <c r="B1418">
        <v>90241</v>
      </c>
      <c r="C1418" t="s">
        <v>529</v>
      </c>
      <c r="D1418" s="1" t="s">
        <v>10879</v>
      </c>
      <c r="E1418" t="s">
        <v>1811</v>
      </c>
      <c r="F1418" t="s">
        <v>183</v>
      </c>
      <c r="G1418" t="e">
        <f>VLOOKUP(A1418,Sheet2!A:J,1,0)</f>
        <v>#N/A</v>
      </c>
      <c r="H1418" t="e">
        <f>VLOOKUP(A1418,Sheet2!A:J,6,0)</f>
        <v>#N/A</v>
      </c>
    </row>
    <row r="1419" spans="1:8" hidden="1" x14ac:dyDescent="0.25">
      <c r="A1419" t="str">
        <f t="shared" si="23"/>
        <v>90241130469680</v>
      </c>
      <c r="B1419">
        <v>90241</v>
      </c>
      <c r="C1419" t="s">
        <v>529</v>
      </c>
      <c r="D1419" s="1" t="s">
        <v>10880</v>
      </c>
      <c r="E1419" t="s">
        <v>1812</v>
      </c>
      <c r="F1419" t="s">
        <v>183</v>
      </c>
      <c r="G1419" t="e">
        <f>VLOOKUP(A1419,Sheet2!A:J,1,0)</f>
        <v>#N/A</v>
      </c>
      <c r="H1419" t="e">
        <f>VLOOKUP(A1419,Sheet2!A:J,6,0)</f>
        <v>#N/A</v>
      </c>
    </row>
    <row r="1420" spans="1:8" hidden="1" x14ac:dyDescent="0.25">
      <c r="A1420" t="str">
        <f t="shared" si="23"/>
        <v>90041110510870</v>
      </c>
      <c r="B1420">
        <v>90041</v>
      </c>
      <c r="C1420" t="s">
        <v>5</v>
      </c>
      <c r="D1420" s="1" t="s">
        <v>10881</v>
      </c>
      <c r="E1420" t="s">
        <v>1813</v>
      </c>
      <c r="F1420" t="s">
        <v>7</v>
      </c>
      <c r="G1420" t="e">
        <f>VLOOKUP(A1420,Sheet2!A:J,1,0)</f>
        <v>#N/A</v>
      </c>
      <c r="H1420" t="e">
        <f>VLOOKUP(A1420,Sheet2!A:J,6,0)</f>
        <v>#N/A</v>
      </c>
    </row>
    <row r="1421" spans="1:8" hidden="1" x14ac:dyDescent="0.25">
      <c r="A1421" t="str">
        <f t="shared" si="23"/>
        <v>90241130522050</v>
      </c>
      <c r="B1421">
        <v>90241</v>
      </c>
      <c r="C1421" t="s">
        <v>529</v>
      </c>
      <c r="D1421" s="1" t="s">
        <v>10882</v>
      </c>
      <c r="E1421" t="s">
        <v>1814</v>
      </c>
      <c r="F1421" t="s">
        <v>183</v>
      </c>
      <c r="G1421" t="e">
        <f>VLOOKUP(A1421,Sheet2!A:J,1,0)</f>
        <v>#N/A</v>
      </c>
      <c r="H1421" t="e">
        <f>VLOOKUP(A1421,Sheet2!A:J,6,0)</f>
        <v>#N/A</v>
      </c>
    </row>
    <row r="1422" spans="1:8" hidden="1" x14ac:dyDescent="0.25">
      <c r="A1422" t="str">
        <f t="shared" si="23"/>
        <v>90241130526210</v>
      </c>
      <c r="B1422">
        <v>90241</v>
      </c>
      <c r="C1422" t="s">
        <v>529</v>
      </c>
      <c r="D1422" s="1" t="s">
        <v>10883</v>
      </c>
      <c r="E1422" t="s">
        <v>1815</v>
      </c>
      <c r="F1422" t="s">
        <v>183</v>
      </c>
      <c r="G1422" t="e">
        <f>VLOOKUP(A1422,Sheet2!A:J,1,0)</f>
        <v>#N/A</v>
      </c>
      <c r="H1422" t="e">
        <f>VLOOKUP(A1422,Sheet2!A:J,6,0)</f>
        <v>#N/A</v>
      </c>
    </row>
    <row r="1423" spans="1:8" hidden="1" x14ac:dyDescent="0.25">
      <c r="A1423" t="str">
        <f t="shared" si="23"/>
        <v>90041110510900</v>
      </c>
      <c r="B1423">
        <v>90041</v>
      </c>
      <c r="C1423" t="s">
        <v>5</v>
      </c>
      <c r="D1423" s="1" t="s">
        <v>10884</v>
      </c>
      <c r="E1423" t="s">
        <v>1816</v>
      </c>
      <c r="F1423" t="s">
        <v>7</v>
      </c>
      <c r="G1423" t="e">
        <f>VLOOKUP(A1423,Sheet2!A:J,1,0)</f>
        <v>#N/A</v>
      </c>
      <c r="H1423" t="e">
        <f>VLOOKUP(A1423,Sheet2!A:J,6,0)</f>
        <v>#N/A</v>
      </c>
    </row>
    <row r="1424" spans="1:8" hidden="1" x14ac:dyDescent="0.25">
      <c r="A1424" t="str">
        <f t="shared" si="23"/>
        <v>902411399PI001</v>
      </c>
      <c r="B1424">
        <v>90241</v>
      </c>
      <c r="C1424" t="s">
        <v>529</v>
      </c>
      <c r="D1424" s="1" t="s">
        <v>1296</v>
      </c>
      <c r="E1424" t="s">
        <v>1297</v>
      </c>
      <c r="F1424" t="s">
        <v>183</v>
      </c>
      <c r="G1424" t="e">
        <f>VLOOKUP(A1424,Sheet2!A:J,1,0)</f>
        <v>#N/A</v>
      </c>
      <c r="H1424" t="e">
        <f>VLOOKUP(A1424,Sheet2!A:J,6,0)</f>
        <v>#N/A</v>
      </c>
    </row>
    <row r="1425" spans="1:8" hidden="1" x14ac:dyDescent="0.25">
      <c r="A1425" t="str">
        <f t="shared" si="23"/>
        <v>90241200320440</v>
      </c>
      <c r="B1425">
        <v>90241</v>
      </c>
      <c r="C1425" t="s">
        <v>529</v>
      </c>
      <c r="D1425" s="1" t="s">
        <v>9984</v>
      </c>
      <c r="E1425" t="s">
        <v>100</v>
      </c>
      <c r="F1425" t="s">
        <v>183</v>
      </c>
      <c r="G1425" t="e">
        <f>VLOOKUP(A1425,Sheet2!A:J,1,0)</f>
        <v>#N/A</v>
      </c>
      <c r="H1425" t="e">
        <f>VLOOKUP(A1425,Sheet2!A:J,6,0)</f>
        <v>#N/A</v>
      </c>
    </row>
    <row r="1426" spans="1:8" hidden="1" x14ac:dyDescent="0.25">
      <c r="A1426" t="str">
        <f t="shared" si="23"/>
        <v>90041110510911</v>
      </c>
      <c r="B1426">
        <v>90041</v>
      </c>
      <c r="C1426" t="s">
        <v>5</v>
      </c>
      <c r="D1426" s="1" t="s">
        <v>10885</v>
      </c>
      <c r="E1426" t="s">
        <v>1817</v>
      </c>
      <c r="F1426" t="s">
        <v>7</v>
      </c>
      <c r="G1426" t="e">
        <f>VLOOKUP(A1426,Sheet2!A:J,1,0)</f>
        <v>#N/A</v>
      </c>
      <c r="H1426" t="e">
        <f>VLOOKUP(A1426,Sheet2!A:J,6,0)</f>
        <v>#N/A</v>
      </c>
    </row>
    <row r="1427" spans="1:8" hidden="1" x14ac:dyDescent="0.25">
      <c r="A1427" t="str">
        <f t="shared" si="23"/>
        <v>902412399BR001</v>
      </c>
      <c r="B1427">
        <v>90241</v>
      </c>
      <c r="C1427" t="s">
        <v>529</v>
      </c>
      <c r="D1427" s="1" t="s">
        <v>103</v>
      </c>
      <c r="E1427" t="s">
        <v>104</v>
      </c>
      <c r="F1427" t="s">
        <v>183</v>
      </c>
      <c r="G1427" t="e">
        <f>VLOOKUP(A1427,Sheet2!A:J,1,0)</f>
        <v>#N/A</v>
      </c>
      <c r="H1427" t="e">
        <f>VLOOKUP(A1427,Sheet2!A:J,6,0)</f>
        <v>#N/A</v>
      </c>
    </row>
    <row r="1428" spans="1:8" hidden="1" x14ac:dyDescent="0.25">
      <c r="A1428" t="str">
        <f t="shared" si="23"/>
        <v>90041110511602</v>
      </c>
      <c r="B1428">
        <v>90041</v>
      </c>
      <c r="C1428" t="s">
        <v>5</v>
      </c>
      <c r="D1428" s="1" t="s">
        <v>10886</v>
      </c>
      <c r="E1428" t="s">
        <v>1818</v>
      </c>
      <c r="F1428" t="s">
        <v>7</v>
      </c>
      <c r="G1428" t="e">
        <f>VLOOKUP(A1428,Sheet2!A:J,1,0)</f>
        <v>#N/A</v>
      </c>
      <c r="H1428" t="e">
        <f>VLOOKUP(A1428,Sheet2!A:J,6,0)</f>
        <v>#N/A</v>
      </c>
    </row>
    <row r="1429" spans="1:8" hidden="1" x14ac:dyDescent="0.25">
      <c r="A1429" t="str">
        <f t="shared" si="23"/>
        <v>90041110511990</v>
      </c>
      <c r="B1429">
        <v>90041</v>
      </c>
      <c r="C1429" t="s">
        <v>5</v>
      </c>
      <c r="D1429" s="1" t="s">
        <v>10887</v>
      </c>
      <c r="E1429" t="s">
        <v>1819</v>
      </c>
      <c r="F1429" t="s">
        <v>7</v>
      </c>
      <c r="G1429" t="e">
        <f>VLOOKUP(A1429,Sheet2!A:J,1,0)</f>
        <v>#N/A</v>
      </c>
      <c r="H1429" t="e">
        <f>VLOOKUP(A1429,Sheet2!A:J,6,0)</f>
        <v>#N/A</v>
      </c>
    </row>
    <row r="1430" spans="1:8" hidden="1" x14ac:dyDescent="0.25">
      <c r="A1430" t="str">
        <f t="shared" si="23"/>
        <v>90041110514540</v>
      </c>
      <c r="B1430">
        <v>90041</v>
      </c>
      <c r="C1430" t="s">
        <v>5</v>
      </c>
      <c r="D1430" s="1" t="s">
        <v>10888</v>
      </c>
      <c r="E1430" t="s">
        <v>1820</v>
      </c>
      <c r="F1430" t="s">
        <v>7</v>
      </c>
      <c r="G1430" t="e">
        <f>VLOOKUP(A1430,Sheet2!A:J,1,0)</f>
        <v>#N/A</v>
      </c>
      <c r="H1430" t="e">
        <f>VLOOKUP(A1430,Sheet2!A:J,6,0)</f>
        <v>#N/A</v>
      </c>
    </row>
    <row r="1431" spans="1:8" hidden="1" x14ac:dyDescent="0.25">
      <c r="A1431" t="str">
        <f t="shared" si="23"/>
        <v>90041110517700</v>
      </c>
      <c r="B1431">
        <v>90041</v>
      </c>
      <c r="C1431" t="s">
        <v>5</v>
      </c>
      <c r="D1431" s="1" t="s">
        <v>10889</v>
      </c>
      <c r="E1431" t="s">
        <v>1821</v>
      </c>
      <c r="F1431" t="s">
        <v>7</v>
      </c>
      <c r="G1431" t="e">
        <f>VLOOKUP(A1431,Sheet2!A:J,1,0)</f>
        <v>#N/A</v>
      </c>
      <c r="H1431" t="e">
        <f>VLOOKUP(A1431,Sheet2!A:J,6,0)</f>
        <v>#N/A</v>
      </c>
    </row>
    <row r="1432" spans="1:8" hidden="1" x14ac:dyDescent="0.25">
      <c r="A1432" t="str">
        <f t="shared" si="23"/>
        <v>90041120456010</v>
      </c>
      <c r="B1432">
        <v>90041</v>
      </c>
      <c r="C1432" t="s">
        <v>5</v>
      </c>
      <c r="D1432" s="1" t="s">
        <v>10890</v>
      </c>
      <c r="E1432" t="s">
        <v>1822</v>
      </c>
      <c r="F1432" t="s">
        <v>7</v>
      </c>
      <c r="G1432" t="e">
        <f>VLOOKUP(A1432,Sheet2!A:J,1,0)</f>
        <v>#N/A</v>
      </c>
      <c r="H1432" t="e">
        <f>VLOOKUP(A1432,Sheet2!A:J,6,0)</f>
        <v>#N/A</v>
      </c>
    </row>
    <row r="1433" spans="1:8" hidden="1" x14ac:dyDescent="0.25">
      <c r="A1433" t="str">
        <f t="shared" si="23"/>
        <v>90041110519120</v>
      </c>
      <c r="B1433">
        <v>90041</v>
      </c>
      <c r="C1433" t="s">
        <v>5</v>
      </c>
      <c r="D1433" s="1" t="s">
        <v>10891</v>
      </c>
      <c r="E1433" t="s">
        <v>1823</v>
      </c>
      <c r="F1433" t="s">
        <v>7</v>
      </c>
      <c r="G1433" t="e">
        <f>VLOOKUP(A1433,Sheet2!A:J,1,0)</f>
        <v>#N/A</v>
      </c>
      <c r="H1433" t="e">
        <f>VLOOKUP(A1433,Sheet2!A:J,6,0)</f>
        <v>#N/A</v>
      </c>
    </row>
    <row r="1434" spans="1:8" hidden="1" x14ac:dyDescent="0.25">
      <c r="A1434" t="str">
        <f t="shared" si="23"/>
        <v>90041120456020</v>
      </c>
      <c r="B1434">
        <v>90041</v>
      </c>
      <c r="C1434" t="s">
        <v>5</v>
      </c>
      <c r="D1434" s="1" t="s">
        <v>10892</v>
      </c>
      <c r="E1434" t="s">
        <v>1824</v>
      </c>
      <c r="F1434" t="s">
        <v>7</v>
      </c>
      <c r="G1434" t="e">
        <f>VLOOKUP(A1434,Sheet2!A:J,1,0)</f>
        <v>#N/A</v>
      </c>
      <c r="H1434" t="e">
        <f>VLOOKUP(A1434,Sheet2!A:J,6,0)</f>
        <v>#N/A</v>
      </c>
    </row>
    <row r="1435" spans="1:8" hidden="1" x14ac:dyDescent="0.25">
      <c r="A1435" t="str">
        <f t="shared" si="23"/>
        <v>90041120456240</v>
      </c>
      <c r="B1435">
        <v>90041</v>
      </c>
      <c r="C1435" t="s">
        <v>5</v>
      </c>
      <c r="D1435" s="1" t="s">
        <v>10893</v>
      </c>
      <c r="E1435" t="s">
        <v>1825</v>
      </c>
      <c r="F1435" t="s">
        <v>7</v>
      </c>
      <c r="G1435" t="e">
        <f>VLOOKUP(A1435,Sheet2!A:J,1,0)</f>
        <v>#N/A</v>
      </c>
      <c r="H1435" t="e">
        <f>VLOOKUP(A1435,Sheet2!A:J,6,0)</f>
        <v>#N/A</v>
      </c>
    </row>
    <row r="1436" spans="1:8" hidden="1" x14ac:dyDescent="0.25">
      <c r="A1436" t="str">
        <f t="shared" si="23"/>
        <v>90041110519520</v>
      </c>
      <c r="B1436">
        <v>90041</v>
      </c>
      <c r="C1436" t="s">
        <v>5</v>
      </c>
      <c r="D1436" s="1" t="s">
        <v>10894</v>
      </c>
      <c r="E1436" t="s">
        <v>1826</v>
      </c>
      <c r="F1436" t="s">
        <v>7</v>
      </c>
      <c r="G1436" t="e">
        <f>VLOOKUP(A1436,Sheet2!A:J,1,0)</f>
        <v>#N/A</v>
      </c>
      <c r="H1436" t="e">
        <f>VLOOKUP(A1436,Sheet2!A:J,6,0)</f>
        <v>#N/A</v>
      </c>
    </row>
    <row r="1437" spans="1:8" hidden="1" x14ac:dyDescent="0.25">
      <c r="A1437" t="str">
        <f t="shared" si="23"/>
        <v>90041110519941</v>
      </c>
      <c r="B1437">
        <v>90041</v>
      </c>
      <c r="C1437" t="s">
        <v>5</v>
      </c>
      <c r="D1437" s="1" t="s">
        <v>10895</v>
      </c>
      <c r="E1437" t="s">
        <v>1827</v>
      </c>
      <c r="F1437" t="s">
        <v>7</v>
      </c>
      <c r="G1437" t="e">
        <f>VLOOKUP(A1437,Sheet2!A:J,1,0)</f>
        <v>#N/A</v>
      </c>
      <c r="H1437" t="e">
        <f>VLOOKUP(A1437,Sheet2!A:J,6,0)</f>
        <v>#N/A</v>
      </c>
    </row>
    <row r="1438" spans="1:8" hidden="1" x14ac:dyDescent="0.25">
      <c r="A1438" t="str">
        <f t="shared" si="23"/>
        <v>90041120456260</v>
      </c>
      <c r="B1438">
        <v>90041</v>
      </c>
      <c r="C1438" t="s">
        <v>5</v>
      </c>
      <c r="D1438" s="1" t="s">
        <v>10896</v>
      </c>
      <c r="E1438" t="s">
        <v>1828</v>
      </c>
      <c r="F1438" t="s">
        <v>7</v>
      </c>
      <c r="G1438" t="e">
        <f>VLOOKUP(A1438,Sheet2!A:J,1,0)</f>
        <v>#N/A</v>
      </c>
      <c r="H1438" t="e">
        <f>VLOOKUP(A1438,Sheet2!A:J,6,0)</f>
        <v>#N/A</v>
      </c>
    </row>
    <row r="1439" spans="1:8" hidden="1" x14ac:dyDescent="0.25">
      <c r="A1439" t="str">
        <f t="shared" si="23"/>
        <v>90041120456270</v>
      </c>
      <c r="B1439">
        <v>90041</v>
      </c>
      <c r="C1439" t="s">
        <v>5</v>
      </c>
      <c r="D1439" s="1" t="s">
        <v>10897</v>
      </c>
      <c r="E1439" t="s">
        <v>1829</v>
      </c>
      <c r="F1439" t="s">
        <v>7</v>
      </c>
      <c r="G1439" t="e">
        <f>VLOOKUP(A1439,Sheet2!A:J,1,0)</f>
        <v>#N/A</v>
      </c>
      <c r="H1439" t="e">
        <f>VLOOKUP(A1439,Sheet2!A:J,6,0)</f>
        <v>#N/A</v>
      </c>
    </row>
    <row r="1440" spans="1:8" hidden="1" x14ac:dyDescent="0.25">
      <c r="A1440" t="str">
        <f t="shared" si="23"/>
        <v>90041110520431</v>
      </c>
      <c r="B1440">
        <v>90041</v>
      </c>
      <c r="C1440" t="s">
        <v>5</v>
      </c>
      <c r="D1440" s="1" t="s">
        <v>10898</v>
      </c>
      <c r="E1440" t="s">
        <v>1830</v>
      </c>
      <c r="F1440" t="s">
        <v>7</v>
      </c>
      <c r="G1440" t="e">
        <f>VLOOKUP(A1440,Sheet2!A:J,1,0)</f>
        <v>#N/A</v>
      </c>
      <c r="H1440" t="e">
        <f>VLOOKUP(A1440,Sheet2!A:J,6,0)</f>
        <v>#N/A</v>
      </c>
    </row>
    <row r="1441" spans="1:8" hidden="1" x14ac:dyDescent="0.25">
      <c r="A1441" t="str">
        <f t="shared" si="23"/>
        <v>90041110521850</v>
      </c>
      <c r="B1441">
        <v>90041</v>
      </c>
      <c r="C1441" t="s">
        <v>5</v>
      </c>
      <c r="D1441" s="1" t="s">
        <v>10899</v>
      </c>
      <c r="E1441" t="s">
        <v>1831</v>
      </c>
      <c r="F1441" t="s">
        <v>7</v>
      </c>
      <c r="G1441" t="e">
        <f>VLOOKUP(A1441,Sheet2!A:J,1,0)</f>
        <v>#N/A</v>
      </c>
      <c r="H1441" t="e">
        <f>VLOOKUP(A1441,Sheet2!A:J,6,0)</f>
        <v>#N/A</v>
      </c>
    </row>
    <row r="1442" spans="1:8" hidden="1" x14ac:dyDescent="0.25">
      <c r="A1442" t="str">
        <f t="shared" si="23"/>
        <v>90041120456280</v>
      </c>
      <c r="B1442">
        <v>90041</v>
      </c>
      <c r="C1442" t="s">
        <v>5</v>
      </c>
      <c r="D1442" s="1" t="s">
        <v>10900</v>
      </c>
      <c r="E1442" t="s">
        <v>1832</v>
      </c>
      <c r="F1442" t="s">
        <v>7</v>
      </c>
      <c r="G1442" t="e">
        <f>VLOOKUP(A1442,Sheet2!A:J,1,0)</f>
        <v>#N/A</v>
      </c>
      <c r="H1442" t="e">
        <f>VLOOKUP(A1442,Sheet2!A:J,6,0)</f>
        <v>#N/A</v>
      </c>
    </row>
    <row r="1443" spans="1:8" hidden="1" x14ac:dyDescent="0.25">
      <c r="A1443" t="str">
        <f t="shared" si="23"/>
        <v>900413604ITP05</v>
      </c>
      <c r="B1443">
        <v>90041</v>
      </c>
      <c r="C1443" t="s">
        <v>5</v>
      </c>
      <c r="D1443" s="1" t="s">
        <v>1833</v>
      </c>
      <c r="E1443" t="s">
        <v>1834</v>
      </c>
      <c r="F1443" t="s">
        <v>7</v>
      </c>
      <c r="G1443" t="e">
        <f>VLOOKUP(A1443,Sheet2!A:J,1,0)</f>
        <v>#N/A</v>
      </c>
      <c r="H1443" t="e">
        <f>VLOOKUP(A1443,Sheet2!A:J,6,0)</f>
        <v>#N/A</v>
      </c>
    </row>
    <row r="1444" spans="1:8" hidden="1" x14ac:dyDescent="0.25">
      <c r="A1444" t="str">
        <f t="shared" si="23"/>
        <v>90041110526180</v>
      </c>
      <c r="B1444">
        <v>90041</v>
      </c>
      <c r="C1444" t="s">
        <v>5</v>
      </c>
      <c r="D1444" s="1" t="s">
        <v>10901</v>
      </c>
      <c r="E1444" t="s">
        <v>1835</v>
      </c>
      <c r="F1444" t="s">
        <v>7</v>
      </c>
      <c r="G1444" t="e">
        <f>VLOOKUP(A1444,Sheet2!A:J,1,0)</f>
        <v>#N/A</v>
      </c>
      <c r="H1444" t="e">
        <f>VLOOKUP(A1444,Sheet2!A:J,6,0)</f>
        <v>#N/A</v>
      </c>
    </row>
    <row r="1445" spans="1:8" hidden="1" x14ac:dyDescent="0.25">
      <c r="A1445" t="str">
        <f t="shared" si="23"/>
        <v>900419033810816EL</v>
      </c>
      <c r="B1445">
        <v>90041</v>
      </c>
      <c r="C1445" t="s">
        <v>5</v>
      </c>
      <c r="D1445" s="1" t="s">
        <v>1836</v>
      </c>
      <c r="E1445" t="s">
        <v>1837</v>
      </c>
      <c r="F1445" t="s">
        <v>7</v>
      </c>
      <c r="G1445" t="e">
        <f>VLOOKUP(A1445,Sheet2!A:J,1,0)</f>
        <v>#N/A</v>
      </c>
      <c r="H1445" t="e">
        <f>VLOOKUP(A1445,Sheet2!A:J,6,0)</f>
        <v>#N/A</v>
      </c>
    </row>
    <row r="1446" spans="1:8" hidden="1" x14ac:dyDescent="0.25">
      <c r="A1446" t="str">
        <f t="shared" si="23"/>
        <v>900419033830160EL</v>
      </c>
      <c r="B1446">
        <v>90041</v>
      </c>
      <c r="C1446" t="s">
        <v>5</v>
      </c>
      <c r="D1446" s="1" t="s">
        <v>1838</v>
      </c>
      <c r="E1446" t="s">
        <v>28</v>
      </c>
      <c r="F1446" t="s">
        <v>7</v>
      </c>
      <c r="G1446" t="e">
        <f>VLOOKUP(A1446,Sheet2!A:J,1,0)</f>
        <v>#N/A</v>
      </c>
      <c r="H1446" t="e">
        <f>VLOOKUP(A1446,Sheet2!A:J,6,0)</f>
        <v>#N/A</v>
      </c>
    </row>
    <row r="1447" spans="1:8" hidden="1" x14ac:dyDescent="0.25">
      <c r="A1447" t="str">
        <f t="shared" si="23"/>
        <v>900411109PP016</v>
      </c>
      <c r="B1447">
        <v>90041</v>
      </c>
      <c r="C1447" t="s">
        <v>5</v>
      </c>
      <c r="D1447" s="1" t="s">
        <v>1839</v>
      </c>
      <c r="E1447" t="s">
        <v>1840</v>
      </c>
      <c r="F1447" t="s">
        <v>7</v>
      </c>
      <c r="G1447" t="e">
        <f>VLOOKUP(A1447,Sheet2!A:J,1,0)</f>
        <v>#N/A</v>
      </c>
      <c r="H1447" t="e">
        <f>VLOOKUP(A1447,Sheet2!A:J,6,0)</f>
        <v>#N/A</v>
      </c>
    </row>
    <row r="1448" spans="1:8" hidden="1" x14ac:dyDescent="0.25">
      <c r="A1448" t="str">
        <f t="shared" si="23"/>
        <v>900419033830614EL</v>
      </c>
      <c r="B1448">
        <v>90041</v>
      </c>
      <c r="C1448" t="s">
        <v>5</v>
      </c>
      <c r="D1448" s="1" t="s">
        <v>1841</v>
      </c>
      <c r="E1448" t="s">
        <v>1842</v>
      </c>
      <c r="F1448" t="s">
        <v>7</v>
      </c>
      <c r="G1448" t="e">
        <f>VLOOKUP(A1448,Sheet2!A:J,1,0)</f>
        <v>#N/A</v>
      </c>
      <c r="H1448" t="e">
        <f>VLOOKUP(A1448,Sheet2!A:J,6,0)</f>
        <v>#N/A</v>
      </c>
    </row>
    <row r="1449" spans="1:8" hidden="1" x14ac:dyDescent="0.25">
      <c r="A1449" t="str">
        <f t="shared" si="23"/>
        <v>90044870401300</v>
      </c>
      <c r="B1449">
        <v>90044</v>
      </c>
      <c r="C1449" t="s">
        <v>167</v>
      </c>
      <c r="D1449" s="1" t="s">
        <v>10902</v>
      </c>
      <c r="E1449" t="s">
        <v>1843</v>
      </c>
      <c r="F1449" t="s">
        <v>63</v>
      </c>
      <c r="G1449" t="e">
        <f>VLOOKUP(A1449,Sheet2!A:J,1,0)</f>
        <v>#N/A</v>
      </c>
      <c r="H1449" t="e">
        <f>VLOOKUP(A1449,Sheet2!A:J,6,0)</f>
        <v>#N/A</v>
      </c>
    </row>
    <row r="1450" spans="1:8" hidden="1" x14ac:dyDescent="0.25">
      <c r="A1450" t="str">
        <f t="shared" si="23"/>
        <v>90041112400020</v>
      </c>
      <c r="B1450">
        <v>90041</v>
      </c>
      <c r="C1450" t="s">
        <v>5</v>
      </c>
      <c r="D1450" s="1" t="s">
        <v>9978</v>
      </c>
      <c r="E1450" t="s">
        <v>77</v>
      </c>
      <c r="F1450" t="s">
        <v>7</v>
      </c>
      <c r="G1450" t="e">
        <f>VLOOKUP(A1450,Sheet2!A:J,1,0)</f>
        <v>#N/A</v>
      </c>
      <c r="H1450" t="e">
        <f>VLOOKUP(A1450,Sheet2!A:J,6,0)</f>
        <v>#N/A</v>
      </c>
    </row>
    <row r="1451" spans="1:8" hidden="1" x14ac:dyDescent="0.25">
      <c r="A1451" t="str">
        <f t="shared" si="23"/>
        <v>9004112H621X6EE</v>
      </c>
      <c r="B1451">
        <v>90041</v>
      </c>
      <c r="C1451" t="s">
        <v>5</v>
      </c>
      <c r="D1451" s="1" t="s">
        <v>1844</v>
      </c>
      <c r="E1451" t="s">
        <v>1845</v>
      </c>
      <c r="F1451" t="s">
        <v>7</v>
      </c>
      <c r="G1451" t="e">
        <f>VLOOKUP(A1451,Sheet2!A:J,1,0)</f>
        <v>#N/A</v>
      </c>
      <c r="H1451" t="e">
        <f>VLOOKUP(A1451,Sheet2!A:J,6,0)</f>
        <v>#N/A</v>
      </c>
    </row>
    <row r="1452" spans="1:8" hidden="1" x14ac:dyDescent="0.25">
      <c r="A1452" t="str">
        <f t="shared" si="23"/>
        <v>90041150483000</v>
      </c>
      <c r="B1452">
        <v>90041</v>
      </c>
      <c r="C1452" t="s">
        <v>5</v>
      </c>
      <c r="D1452" s="1" t="s">
        <v>10903</v>
      </c>
      <c r="E1452" t="s">
        <v>1846</v>
      </c>
      <c r="F1452" t="s">
        <v>7</v>
      </c>
      <c r="G1452" t="e">
        <f>VLOOKUP(A1452,Sheet2!A:J,1,0)</f>
        <v>#N/A</v>
      </c>
      <c r="H1452" t="e">
        <f>VLOOKUP(A1452,Sheet2!A:J,6,0)</f>
        <v>#N/A</v>
      </c>
    </row>
    <row r="1453" spans="1:8" hidden="1" x14ac:dyDescent="0.25">
      <c r="A1453" t="str">
        <f t="shared" si="23"/>
        <v>90041112400640</v>
      </c>
      <c r="B1453">
        <v>90041</v>
      </c>
      <c r="C1453" t="s">
        <v>5</v>
      </c>
      <c r="D1453" s="1" t="s">
        <v>10904</v>
      </c>
      <c r="E1453" t="s">
        <v>1847</v>
      </c>
      <c r="F1453" t="s">
        <v>7</v>
      </c>
      <c r="G1453" t="e">
        <f>VLOOKUP(A1453,Sheet2!A:J,1,0)</f>
        <v>#N/A</v>
      </c>
      <c r="H1453" t="e">
        <f>VLOOKUP(A1453,Sheet2!A:J,6,0)</f>
        <v>#N/A</v>
      </c>
    </row>
    <row r="1454" spans="1:8" hidden="1" x14ac:dyDescent="0.25">
      <c r="A1454" t="str">
        <f t="shared" si="23"/>
        <v>90041112400650</v>
      </c>
      <c r="B1454">
        <v>90041</v>
      </c>
      <c r="C1454" t="s">
        <v>5</v>
      </c>
      <c r="D1454" s="1" t="s">
        <v>10905</v>
      </c>
      <c r="E1454" t="s">
        <v>1848</v>
      </c>
      <c r="F1454" t="s">
        <v>7</v>
      </c>
      <c r="G1454" t="e">
        <f>VLOOKUP(A1454,Sheet2!A:J,1,0)</f>
        <v>#N/A</v>
      </c>
      <c r="H1454" t="e">
        <f>VLOOKUP(A1454,Sheet2!A:J,6,0)</f>
        <v>#N/A</v>
      </c>
    </row>
    <row r="1455" spans="1:8" hidden="1" x14ac:dyDescent="0.25">
      <c r="A1455" t="str">
        <f t="shared" si="23"/>
        <v>9004111300180131KO</v>
      </c>
      <c r="B1455">
        <v>90041</v>
      </c>
      <c r="C1455" t="s">
        <v>5</v>
      </c>
      <c r="D1455" s="1" t="s">
        <v>1849</v>
      </c>
      <c r="E1455" t="s">
        <v>1850</v>
      </c>
      <c r="F1455" t="s">
        <v>7</v>
      </c>
      <c r="G1455" t="e">
        <f>VLOOKUP(A1455,Sheet2!A:J,1,0)</f>
        <v>#N/A</v>
      </c>
      <c r="H1455" t="e">
        <f>VLOOKUP(A1455,Sheet2!A:J,6,0)</f>
        <v>#N/A</v>
      </c>
    </row>
    <row r="1456" spans="1:8" hidden="1" x14ac:dyDescent="0.25">
      <c r="A1456" t="str">
        <f t="shared" si="23"/>
        <v>90041205004011BR</v>
      </c>
      <c r="B1456">
        <v>90041</v>
      </c>
      <c r="C1456" t="s">
        <v>5</v>
      </c>
      <c r="D1456" s="1" t="s">
        <v>1851</v>
      </c>
      <c r="E1456" t="s">
        <v>1852</v>
      </c>
      <c r="F1456" t="s">
        <v>7</v>
      </c>
      <c r="G1456" t="e">
        <f>VLOOKUP(A1456,Sheet2!A:J,1,0)</f>
        <v>#N/A</v>
      </c>
      <c r="H1456" t="e">
        <f>VLOOKUP(A1456,Sheet2!A:J,6,0)</f>
        <v>#N/A</v>
      </c>
    </row>
    <row r="1457" spans="1:8" hidden="1" x14ac:dyDescent="0.25">
      <c r="A1457" t="str">
        <f t="shared" si="23"/>
        <v>9004111450201PP</v>
      </c>
      <c r="B1457">
        <v>90041</v>
      </c>
      <c r="C1457" t="s">
        <v>5</v>
      </c>
      <c r="D1457" s="1" t="s">
        <v>1853</v>
      </c>
      <c r="E1457" t="s">
        <v>1854</v>
      </c>
      <c r="F1457" t="s">
        <v>7</v>
      </c>
      <c r="G1457" t="e">
        <f>VLOOKUP(A1457,Sheet2!A:J,1,0)</f>
        <v>#N/A</v>
      </c>
      <c r="H1457" t="e">
        <f>VLOOKUP(A1457,Sheet2!A:J,6,0)</f>
        <v>#N/A</v>
      </c>
    </row>
    <row r="1458" spans="1:8" hidden="1" x14ac:dyDescent="0.25">
      <c r="A1458" t="str">
        <f t="shared" si="23"/>
        <v>90041205004027BR</v>
      </c>
      <c r="B1458">
        <v>90041</v>
      </c>
      <c r="C1458" t="s">
        <v>5</v>
      </c>
      <c r="D1458" s="1" t="s">
        <v>1855</v>
      </c>
      <c r="E1458" t="s">
        <v>1856</v>
      </c>
      <c r="F1458" t="s">
        <v>7</v>
      </c>
      <c r="G1458" t="e">
        <f>VLOOKUP(A1458,Sheet2!A:J,1,0)</f>
        <v>#N/A</v>
      </c>
      <c r="H1458" t="e">
        <f>VLOOKUP(A1458,Sheet2!A:J,6,0)</f>
        <v>#N/A</v>
      </c>
    </row>
    <row r="1459" spans="1:8" hidden="1" x14ac:dyDescent="0.25">
      <c r="A1459" t="str">
        <f t="shared" si="23"/>
        <v>90041206000599BR</v>
      </c>
      <c r="B1459">
        <v>90041</v>
      </c>
      <c r="C1459" t="s">
        <v>5</v>
      </c>
      <c r="D1459" s="1" t="s">
        <v>1857</v>
      </c>
      <c r="E1459" t="s">
        <v>1858</v>
      </c>
      <c r="F1459" t="s">
        <v>7</v>
      </c>
      <c r="G1459" t="e">
        <f>VLOOKUP(A1459,Sheet2!A:J,1,0)</f>
        <v>#N/A</v>
      </c>
      <c r="H1459" t="e">
        <f>VLOOKUP(A1459,Sheet2!A:J,6,0)</f>
        <v>#N/A</v>
      </c>
    </row>
    <row r="1460" spans="1:8" hidden="1" x14ac:dyDescent="0.25">
      <c r="A1460" t="str">
        <f t="shared" si="23"/>
        <v>9004111450202PP</v>
      </c>
      <c r="B1460">
        <v>90041</v>
      </c>
      <c r="C1460" t="s">
        <v>5</v>
      </c>
      <c r="D1460" s="1" t="s">
        <v>1859</v>
      </c>
      <c r="E1460" t="s">
        <v>1860</v>
      </c>
      <c r="F1460" t="s">
        <v>7</v>
      </c>
      <c r="G1460" t="e">
        <f>VLOOKUP(A1460,Sheet2!A:J,1,0)</f>
        <v>#N/A</v>
      </c>
      <c r="H1460" t="e">
        <f>VLOOKUP(A1460,Sheet2!A:J,6,0)</f>
        <v>#N/A</v>
      </c>
    </row>
    <row r="1461" spans="1:8" hidden="1" x14ac:dyDescent="0.25">
      <c r="A1461" t="str">
        <f t="shared" si="23"/>
        <v>90041206000601BR</v>
      </c>
      <c r="B1461">
        <v>90041</v>
      </c>
      <c r="C1461" t="s">
        <v>5</v>
      </c>
      <c r="D1461" s="1" t="s">
        <v>1861</v>
      </c>
      <c r="E1461" t="s">
        <v>1862</v>
      </c>
      <c r="F1461" t="s">
        <v>7</v>
      </c>
      <c r="G1461" t="e">
        <f>VLOOKUP(A1461,Sheet2!A:J,1,0)</f>
        <v>#N/A</v>
      </c>
      <c r="H1461" t="e">
        <f>VLOOKUP(A1461,Sheet2!A:J,6,0)</f>
        <v>#N/A</v>
      </c>
    </row>
    <row r="1462" spans="1:8" hidden="1" x14ac:dyDescent="0.25">
      <c r="A1462" t="str">
        <f t="shared" si="23"/>
        <v>900423603IHP00</v>
      </c>
      <c r="B1462">
        <v>90042</v>
      </c>
      <c r="C1462" t="s">
        <v>175</v>
      </c>
      <c r="D1462" s="1" t="s">
        <v>1863</v>
      </c>
      <c r="E1462" t="s">
        <v>1864</v>
      </c>
      <c r="F1462" t="s">
        <v>112</v>
      </c>
      <c r="G1462" t="e">
        <f>VLOOKUP(A1462,Sheet2!A:J,1,0)</f>
        <v>#N/A</v>
      </c>
      <c r="H1462" t="e">
        <f>VLOOKUP(A1462,Sheet2!A:J,6,0)</f>
        <v>#N/A</v>
      </c>
    </row>
    <row r="1463" spans="1:8" hidden="1" x14ac:dyDescent="0.25">
      <c r="A1463" t="str">
        <f t="shared" si="23"/>
        <v>9004111450203PP</v>
      </c>
      <c r="B1463">
        <v>90041</v>
      </c>
      <c r="C1463" t="s">
        <v>5</v>
      </c>
      <c r="D1463" s="1" t="s">
        <v>1865</v>
      </c>
      <c r="E1463" t="s">
        <v>1866</v>
      </c>
      <c r="F1463" t="s">
        <v>7</v>
      </c>
      <c r="G1463" t="e">
        <f>VLOOKUP(A1463,Sheet2!A:J,1,0)</f>
        <v>#N/A</v>
      </c>
      <c r="H1463" t="e">
        <f>VLOOKUP(A1463,Sheet2!A:J,6,0)</f>
        <v>#N/A</v>
      </c>
    </row>
    <row r="1464" spans="1:8" hidden="1" x14ac:dyDescent="0.25">
      <c r="A1464" t="str">
        <f t="shared" si="23"/>
        <v>90041120497294</v>
      </c>
      <c r="B1464">
        <v>90041</v>
      </c>
      <c r="C1464" t="s">
        <v>5</v>
      </c>
      <c r="D1464" s="1" t="s">
        <v>10906</v>
      </c>
      <c r="E1464" t="s">
        <v>1867</v>
      </c>
      <c r="F1464" t="s">
        <v>7</v>
      </c>
      <c r="G1464" t="e">
        <f>VLOOKUP(A1464,Sheet2!A:J,1,0)</f>
        <v>#N/A</v>
      </c>
      <c r="H1464" t="e">
        <f>VLOOKUP(A1464,Sheet2!A:J,6,0)</f>
        <v>#N/A</v>
      </c>
    </row>
    <row r="1465" spans="1:8" hidden="1" x14ac:dyDescent="0.25">
      <c r="A1465" t="str">
        <f t="shared" si="23"/>
        <v>90049080444960</v>
      </c>
      <c r="B1465">
        <v>90049</v>
      </c>
      <c r="C1465" t="s">
        <v>245</v>
      </c>
      <c r="D1465" s="1" t="s">
        <v>10907</v>
      </c>
      <c r="E1465" t="s">
        <v>1868</v>
      </c>
      <c r="F1465" t="s">
        <v>245</v>
      </c>
      <c r="G1465" t="e">
        <f>VLOOKUP(A1465,Sheet2!A:J,1,0)</f>
        <v>#N/A</v>
      </c>
      <c r="H1465" t="e">
        <f>VLOOKUP(A1465,Sheet2!A:J,6,0)</f>
        <v>#N/A</v>
      </c>
    </row>
    <row r="1466" spans="1:8" hidden="1" x14ac:dyDescent="0.25">
      <c r="A1466" t="str">
        <f t="shared" si="23"/>
        <v>9004111450204PP</v>
      </c>
      <c r="B1466">
        <v>90041</v>
      </c>
      <c r="C1466" t="s">
        <v>5</v>
      </c>
      <c r="D1466" s="1" t="s">
        <v>1869</v>
      </c>
      <c r="E1466" t="s">
        <v>1870</v>
      </c>
      <c r="F1466" t="s">
        <v>7</v>
      </c>
      <c r="G1466" t="e">
        <f>VLOOKUP(A1466,Sheet2!A:J,1,0)</f>
        <v>#N/A</v>
      </c>
      <c r="H1466" t="e">
        <f>VLOOKUP(A1466,Sheet2!A:J,6,0)</f>
        <v>#N/A</v>
      </c>
    </row>
    <row r="1467" spans="1:8" hidden="1" x14ac:dyDescent="0.25">
      <c r="A1467" t="str">
        <f t="shared" si="23"/>
        <v>90049080444970</v>
      </c>
      <c r="B1467">
        <v>90049</v>
      </c>
      <c r="C1467" t="s">
        <v>245</v>
      </c>
      <c r="D1467" s="1" t="s">
        <v>10908</v>
      </c>
      <c r="E1467" t="s">
        <v>1871</v>
      </c>
      <c r="F1467" t="s">
        <v>245</v>
      </c>
      <c r="G1467" t="e">
        <f>VLOOKUP(A1467,Sheet2!A:J,1,0)</f>
        <v>#N/A</v>
      </c>
      <c r="H1467" t="e">
        <f>VLOOKUP(A1467,Sheet2!A:J,6,0)</f>
        <v>#N/A</v>
      </c>
    </row>
    <row r="1468" spans="1:8" hidden="1" x14ac:dyDescent="0.25">
      <c r="A1468" t="str">
        <f t="shared" si="23"/>
        <v>90049080444980</v>
      </c>
      <c r="B1468">
        <v>90049</v>
      </c>
      <c r="C1468" t="s">
        <v>245</v>
      </c>
      <c r="D1468" s="1" t="s">
        <v>10909</v>
      </c>
      <c r="E1468" t="s">
        <v>1872</v>
      </c>
      <c r="F1468" t="s">
        <v>245</v>
      </c>
      <c r="G1468" t="e">
        <f>VLOOKUP(A1468,Sheet2!A:J,1,0)</f>
        <v>#N/A</v>
      </c>
      <c r="H1468" t="e">
        <f>VLOOKUP(A1468,Sheet2!A:J,6,0)</f>
        <v>#N/A</v>
      </c>
    </row>
    <row r="1469" spans="1:8" hidden="1" x14ac:dyDescent="0.25">
      <c r="A1469" t="str">
        <f t="shared" si="23"/>
        <v>9004111450205PP</v>
      </c>
      <c r="B1469">
        <v>90041</v>
      </c>
      <c r="C1469" t="s">
        <v>5</v>
      </c>
      <c r="D1469" s="1" t="s">
        <v>1873</v>
      </c>
      <c r="E1469" t="s">
        <v>1662</v>
      </c>
      <c r="F1469" t="s">
        <v>7</v>
      </c>
      <c r="G1469" t="e">
        <f>VLOOKUP(A1469,Sheet2!A:J,1,0)</f>
        <v>#N/A</v>
      </c>
      <c r="H1469" t="e">
        <f>VLOOKUP(A1469,Sheet2!A:J,6,0)</f>
        <v>#N/A</v>
      </c>
    </row>
    <row r="1470" spans="1:8" hidden="1" x14ac:dyDescent="0.25">
      <c r="A1470" t="str">
        <f t="shared" si="23"/>
        <v>90049080444990</v>
      </c>
      <c r="B1470">
        <v>90049</v>
      </c>
      <c r="C1470" t="s">
        <v>245</v>
      </c>
      <c r="D1470" s="1" t="s">
        <v>10910</v>
      </c>
      <c r="E1470" t="s">
        <v>1874</v>
      </c>
      <c r="F1470" t="s">
        <v>245</v>
      </c>
      <c r="G1470" t="e">
        <f>VLOOKUP(A1470,Sheet2!A:J,1,0)</f>
        <v>#N/A</v>
      </c>
      <c r="H1470" t="e">
        <f>VLOOKUP(A1470,Sheet2!A:J,6,0)</f>
        <v>#N/A</v>
      </c>
    </row>
    <row r="1471" spans="1:8" hidden="1" x14ac:dyDescent="0.25">
      <c r="A1471" t="str">
        <f t="shared" si="23"/>
        <v>90049080445000</v>
      </c>
      <c r="B1471">
        <v>90049</v>
      </c>
      <c r="C1471" t="s">
        <v>245</v>
      </c>
      <c r="D1471" s="1" t="s">
        <v>10911</v>
      </c>
      <c r="E1471" t="s">
        <v>1874</v>
      </c>
      <c r="F1471" t="s">
        <v>245</v>
      </c>
      <c r="G1471" t="e">
        <f>VLOOKUP(A1471,Sheet2!A:J,1,0)</f>
        <v>#N/A</v>
      </c>
      <c r="H1471" t="e">
        <f>VLOOKUP(A1471,Sheet2!A:J,6,0)</f>
        <v>#N/A</v>
      </c>
    </row>
    <row r="1472" spans="1:8" hidden="1" x14ac:dyDescent="0.25">
      <c r="A1472" t="str">
        <f t="shared" si="23"/>
        <v>9004111450206PP</v>
      </c>
      <c r="B1472">
        <v>90041</v>
      </c>
      <c r="C1472" t="s">
        <v>5</v>
      </c>
      <c r="D1472" s="1" t="s">
        <v>1875</v>
      </c>
      <c r="E1472" t="s">
        <v>1876</v>
      </c>
      <c r="F1472" t="s">
        <v>7</v>
      </c>
      <c r="G1472" t="e">
        <f>VLOOKUP(A1472,Sheet2!A:J,1,0)</f>
        <v>#N/A</v>
      </c>
      <c r="H1472" t="e">
        <f>VLOOKUP(A1472,Sheet2!A:J,6,0)</f>
        <v>#N/A</v>
      </c>
    </row>
    <row r="1473" spans="1:8" hidden="1" x14ac:dyDescent="0.25">
      <c r="A1473" t="str">
        <f t="shared" si="23"/>
        <v>90049080445010</v>
      </c>
      <c r="B1473">
        <v>90049</v>
      </c>
      <c r="C1473" t="s">
        <v>245</v>
      </c>
      <c r="D1473" s="1" t="s">
        <v>10912</v>
      </c>
      <c r="E1473" t="s">
        <v>1874</v>
      </c>
      <c r="F1473" t="s">
        <v>245</v>
      </c>
      <c r="G1473" t="e">
        <f>VLOOKUP(A1473,Sheet2!A:J,1,0)</f>
        <v>#N/A</v>
      </c>
      <c r="H1473" t="e">
        <f>VLOOKUP(A1473,Sheet2!A:J,6,0)</f>
        <v>#N/A</v>
      </c>
    </row>
    <row r="1474" spans="1:8" hidden="1" x14ac:dyDescent="0.25">
      <c r="A1474" t="str">
        <f t="shared" si="23"/>
        <v>90049080445020</v>
      </c>
      <c r="B1474">
        <v>90049</v>
      </c>
      <c r="C1474" t="s">
        <v>245</v>
      </c>
      <c r="D1474" s="1" t="s">
        <v>10913</v>
      </c>
      <c r="E1474" t="s">
        <v>1874</v>
      </c>
      <c r="F1474" t="s">
        <v>245</v>
      </c>
      <c r="G1474" t="e">
        <f>VLOOKUP(A1474,Sheet2!A:J,1,0)</f>
        <v>#N/A</v>
      </c>
      <c r="H1474" t="e">
        <f>VLOOKUP(A1474,Sheet2!A:J,6,0)</f>
        <v>#N/A</v>
      </c>
    </row>
    <row r="1475" spans="1:8" hidden="1" x14ac:dyDescent="0.25">
      <c r="A1475" t="str">
        <f t="shared" ref="A1475:A1538" si="24">B1475&amp;D1475</f>
        <v>9004111450208PP</v>
      </c>
      <c r="B1475">
        <v>90041</v>
      </c>
      <c r="C1475" t="s">
        <v>5</v>
      </c>
      <c r="D1475" s="1" t="s">
        <v>1877</v>
      </c>
      <c r="E1475" t="s">
        <v>1878</v>
      </c>
      <c r="F1475" t="s">
        <v>7</v>
      </c>
      <c r="G1475" t="e">
        <f>VLOOKUP(A1475,Sheet2!A:J,1,0)</f>
        <v>#N/A</v>
      </c>
      <c r="H1475" t="e">
        <f>VLOOKUP(A1475,Sheet2!A:J,6,0)</f>
        <v>#N/A</v>
      </c>
    </row>
    <row r="1476" spans="1:8" hidden="1" x14ac:dyDescent="0.25">
      <c r="A1476" t="str">
        <f t="shared" si="24"/>
        <v>90049080445030</v>
      </c>
      <c r="B1476">
        <v>90049</v>
      </c>
      <c r="C1476" t="s">
        <v>245</v>
      </c>
      <c r="D1476" s="1" t="s">
        <v>10914</v>
      </c>
      <c r="E1476" t="s">
        <v>1874</v>
      </c>
      <c r="F1476" t="s">
        <v>245</v>
      </c>
      <c r="G1476" t="e">
        <f>VLOOKUP(A1476,Sheet2!A:J,1,0)</f>
        <v>#N/A</v>
      </c>
      <c r="H1476" t="e">
        <f>VLOOKUP(A1476,Sheet2!A:J,6,0)</f>
        <v>#N/A</v>
      </c>
    </row>
    <row r="1477" spans="1:8" hidden="1" x14ac:dyDescent="0.25">
      <c r="A1477" t="str">
        <f t="shared" si="24"/>
        <v>9004111450211PP</v>
      </c>
      <c r="B1477">
        <v>90041</v>
      </c>
      <c r="C1477" t="s">
        <v>5</v>
      </c>
      <c r="D1477" s="1" t="s">
        <v>1879</v>
      </c>
      <c r="E1477" t="s">
        <v>1880</v>
      </c>
      <c r="F1477" t="s">
        <v>7</v>
      </c>
      <c r="G1477" t="e">
        <f>VLOOKUP(A1477,Sheet2!A:J,1,0)</f>
        <v>#N/A</v>
      </c>
      <c r="H1477" t="e">
        <f>VLOOKUP(A1477,Sheet2!A:J,6,0)</f>
        <v>#N/A</v>
      </c>
    </row>
    <row r="1478" spans="1:8" hidden="1" x14ac:dyDescent="0.25">
      <c r="A1478" t="str">
        <f t="shared" si="24"/>
        <v>90049080445040</v>
      </c>
      <c r="B1478">
        <v>90049</v>
      </c>
      <c r="C1478" t="s">
        <v>245</v>
      </c>
      <c r="D1478" s="1" t="s">
        <v>10915</v>
      </c>
      <c r="E1478" t="s">
        <v>1881</v>
      </c>
      <c r="F1478" t="s">
        <v>245</v>
      </c>
      <c r="G1478" t="e">
        <f>VLOOKUP(A1478,Sheet2!A:J,1,0)</f>
        <v>#N/A</v>
      </c>
      <c r="H1478" t="e">
        <f>VLOOKUP(A1478,Sheet2!A:J,6,0)</f>
        <v>#N/A</v>
      </c>
    </row>
    <row r="1479" spans="1:8" hidden="1" x14ac:dyDescent="0.25">
      <c r="A1479" t="str">
        <f t="shared" si="24"/>
        <v>90049080445050</v>
      </c>
      <c r="B1479">
        <v>90049</v>
      </c>
      <c r="C1479" t="s">
        <v>245</v>
      </c>
      <c r="D1479" s="1" t="s">
        <v>10916</v>
      </c>
      <c r="E1479" t="s">
        <v>1882</v>
      </c>
      <c r="F1479" t="s">
        <v>245</v>
      </c>
      <c r="G1479" t="e">
        <f>VLOOKUP(A1479,Sheet2!A:J,1,0)</f>
        <v>#N/A</v>
      </c>
      <c r="H1479" t="e">
        <f>VLOOKUP(A1479,Sheet2!A:J,6,0)</f>
        <v>#N/A</v>
      </c>
    </row>
    <row r="1480" spans="1:8" hidden="1" x14ac:dyDescent="0.25">
      <c r="A1480" t="str">
        <f t="shared" si="24"/>
        <v>9004111452302PP</v>
      </c>
      <c r="B1480">
        <v>90041</v>
      </c>
      <c r="C1480" t="s">
        <v>5</v>
      </c>
      <c r="D1480" s="1" t="s">
        <v>1883</v>
      </c>
      <c r="E1480" t="s">
        <v>1884</v>
      </c>
      <c r="F1480" t="s">
        <v>7</v>
      </c>
      <c r="G1480" t="e">
        <f>VLOOKUP(A1480,Sheet2!A:J,1,0)</f>
        <v>#N/A</v>
      </c>
      <c r="H1480" t="e">
        <f>VLOOKUP(A1480,Sheet2!A:J,6,0)</f>
        <v>#N/A</v>
      </c>
    </row>
    <row r="1481" spans="1:8" hidden="1" x14ac:dyDescent="0.25">
      <c r="A1481" t="str">
        <f t="shared" si="24"/>
        <v>9004111452501PP</v>
      </c>
      <c r="B1481">
        <v>90041</v>
      </c>
      <c r="C1481" t="s">
        <v>5</v>
      </c>
      <c r="D1481" s="1" t="s">
        <v>1885</v>
      </c>
      <c r="E1481" t="s">
        <v>1886</v>
      </c>
      <c r="F1481" t="s">
        <v>7</v>
      </c>
      <c r="G1481" t="e">
        <f>VLOOKUP(A1481,Sheet2!A:J,1,0)</f>
        <v>#N/A</v>
      </c>
      <c r="H1481" t="e">
        <f>VLOOKUP(A1481,Sheet2!A:J,6,0)</f>
        <v>#N/A</v>
      </c>
    </row>
    <row r="1482" spans="1:8" hidden="1" x14ac:dyDescent="0.25">
      <c r="A1482" t="str">
        <f t="shared" si="24"/>
        <v>90049080445060</v>
      </c>
      <c r="B1482">
        <v>90049</v>
      </c>
      <c r="C1482" t="s">
        <v>245</v>
      </c>
      <c r="D1482" s="1" t="s">
        <v>10917</v>
      </c>
      <c r="E1482" t="s">
        <v>1887</v>
      </c>
      <c r="F1482" t="s">
        <v>245</v>
      </c>
      <c r="G1482" t="e">
        <f>VLOOKUP(A1482,Sheet2!A:J,1,0)</f>
        <v>#N/A</v>
      </c>
      <c r="H1482" t="e">
        <f>VLOOKUP(A1482,Sheet2!A:J,6,0)</f>
        <v>#N/A</v>
      </c>
    </row>
    <row r="1483" spans="1:8" hidden="1" x14ac:dyDescent="0.25">
      <c r="A1483" t="str">
        <f t="shared" si="24"/>
        <v>90049080445070</v>
      </c>
      <c r="B1483">
        <v>90049</v>
      </c>
      <c r="C1483" t="s">
        <v>245</v>
      </c>
      <c r="D1483" s="1" t="s">
        <v>10918</v>
      </c>
      <c r="E1483" t="s">
        <v>1888</v>
      </c>
      <c r="F1483" t="s">
        <v>245</v>
      </c>
      <c r="G1483" t="e">
        <f>VLOOKUP(A1483,Sheet2!A:J,1,0)</f>
        <v>#N/A</v>
      </c>
      <c r="H1483" t="e">
        <f>VLOOKUP(A1483,Sheet2!A:J,6,0)</f>
        <v>#N/A</v>
      </c>
    </row>
    <row r="1484" spans="1:8" hidden="1" x14ac:dyDescent="0.25">
      <c r="A1484" t="str">
        <f t="shared" si="24"/>
        <v>9004111453001PP</v>
      </c>
      <c r="B1484">
        <v>90041</v>
      </c>
      <c r="C1484" t="s">
        <v>5</v>
      </c>
      <c r="D1484" s="1" t="s">
        <v>1889</v>
      </c>
      <c r="E1484" t="s">
        <v>1890</v>
      </c>
      <c r="F1484" t="s">
        <v>7</v>
      </c>
      <c r="G1484" t="e">
        <f>VLOOKUP(A1484,Sheet2!A:J,1,0)</f>
        <v>#N/A</v>
      </c>
      <c r="H1484" t="e">
        <f>VLOOKUP(A1484,Sheet2!A:J,6,0)</f>
        <v>#N/A</v>
      </c>
    </row>
    <row r="1485" spans="1:8" hidden="1" x14ac:dyDescent="0.25">
      <c r="A1485" t="str">
        <f t="shared" si="24"/>
        <v>9004111453101PP</v>
      </c>
      <c r="B1485">
        <v>90041</v>
      </c>
      <c r="C1485" t="s">
        <v>5</v>
      </c>
      <c r="D1485" s="1" t="s">
        <v>1891</v>
      </c>
      <c r="E1485" t="s">
        <v>1892</v>
      </c>
      <c r="F1485" t="s">
        <v>7</v>
      </c>
      <c r="G1485" t="e">
        <f>VLOOKUP(A1485,Sheet2!A:J,1,0)</f>
        <v>#N/A</v>
      </c>
      <c r="H1485" t="e">
        <f>VLOOKUP(A1485,Sheet2!A:J,6,0)</f>
        <v>#N/A</v>
      </c>
    </row>
    <row r="1486" spans="1:8" hidden="1" x14ac:dyDescent="0.25">
      <c r="A1486" t="str">
        <f t="shared" si="24"/>
        <v>9004111453102PP</v>
      </c>
      <c r="B1486">
        <v>90041</v>
      </c>
      <c r="C1486" t="s">
        <v>5</v>
      </c>
      <c r="D1486" s="1" t="s">
        <v>1893</v>
      </c>
      <c r="E1486" t="s">
        <v>1894</v>
      </c>
      <c r="F1486" t="s">
        <v>7</v>
      </c>
      <c r="G1486" t="e">
        <f>VLOOKUP(A1486,Sheet2!A:J,1,0)</f>
        <v>#N/A</v>
      </c>
      <c r="H1486" t="e">
        <f>VLOOKUP(A1486,Sheet2!A:J,6,0)</f>
        <v>#N/A</v>
      </c>
    </row>
    <row r="1487" spans="1:8" hidden="1" x14ac:dyDescent="0.25">
      <c r="A1487" t="str">
        <f t="shared" si="24"/>
        <v>9004111453103PP</v>
      </c>
      <c r="B1487">
        <v>90041</v>
      </c>
      <c r="C1487" t="s">
        <v>5</v>
      </c>
      <c r="D1487" s="1" t="s">
        <v>1895</v>
      </c>
      <c r="E1487" t="s">
        <v>1896</v>
      </c>
      <c r="F1487" t="s">
        <v>7</v>
      </c>
      <c r="G1487" t="e">
        <f>VLOOKUP(A1487,Sheet2!A:J,1,0)</f>
        <v>#N/A</v>
      </c>
      <c r="H1487" t="e">
        <f>VLOOKUP(A1487,Sheet2!A:J,6,0)</f>
        <v>#N/A</v>
      </c>
    </row>
    <row r="1488" spans="1:8" hidden="1" x14ac:dyDescent="0.25">
      <c r="A1488" t="str">
        <f t="shared" si="24"/>
        <v>9004111453105PP</v>
      </c>
      <c r="B1488">
        <v>90041</v>
      </c>
      <c r="C1488" t="s">
        <v>5</v>
      </c>
      <c r="D1488" s="1" t="s">
        <v>1897</v>
      </c>
      <c r="E1488" t="s">
        <v>1898</v>
      </c>
      <c r="F1488" t="s">
        <v>7</v>
      </c>
      <c r="G1488" t="e">
        <f>VLOOKUP(A1488,Sheet2!A:J,1,0)</f>
        <v>#N/A</v>
      </c>
      <c r="H1488" t="e">
        <f>VLOOKUP(A1488,Sheet2!A:J,6,0)</f>
        <v>#N/A</v>
      </c>
    </row>
    <row r="1489" spans="1:8" hidden="1" x14ac:dyDescent="0.25">
      <c r="A1489" t="str">
        <f t="shared" si="24"/>
        <v>9004111453106PP</v>
      </c>
      <c r="B1489">
        <v>90041</v>
      </c>
      <c r="C1489" t="s">
        <v>5</v>
      </c>
      <c r="D1489" s="1" t="s">
        <v>1899</v>
      </c>
      <c r="E1489" t="s">
        <v>1900</v>
      </c>
      <c r="F1489" t="s">
        <v>7</v>
      </c>
      <c r="G1489" t="e">
        <f>VLOOKUP(A1489,Sheet2!A:J,1,0)</f>
        <v>#N/A</v>
      </c>
      <c r="H1489" t="e">
        <f>VLOOKUP(A1489,Sheet2!A:J,6,0)</f>
        <v>#N/A</v>
      </c>
    </row>
    <row r="1490" spans="1:8" hidden="1" x14ac:dyDescent="0.25">
      <c r="A1490" t="str">
        <f t="shared" si="24"/>
        <v>9004111453107PP</v>
      </c>
      <c r="B1490">
        <v>90041</v>
      </c>
      <c r="C1490" t="s">
        <v>5</v>
      </c>
      <c r="D1490" s="1" t="s">
        <v>1901</v>
      </c>
      <c r="E1490" t="s">
        <v>1902</v>
      </c>
      <c r="F1490" t="s">
        <v>7</v>
      </c>
      <c r="G1490" t="e">
        <f>VLOOKUP(A1490,Sheet2!A:J,1,0)</f>
        <v>#N/A</v>
      </c>
      <c r="H1490" t="e">
        <f>VLOOKUP(A1490,Sheet2!A:J,6,0)</f>
        <v>#N/A</v>
      </c>
    </row>
    <row r="1491" spans="1:8" hidden="1" x14ac:dyDescent="0.25">
      <c r="A1491" t="str">
        <f t="shared" si="24"/>
        <v>9004111453108PP</v>
      </c>
      <c r="B1491">
        <v>90041</v>
      </c>
      <c r="C1491" t="s">
        <v>5</v>
      </c>
      <c r="D1491" s="1" t="s">
        <v>1903</v>
      </c>
      <c r="E1491" t="s">
        <v>1904</v>
      </c>
      <c r="F1491" t="s">
        <v>7</v>
      </c>
      <c r="G1491" t="e">
        <f>VLOOKUP(A1491,Sheet2!A:J,1,0)</f>
        <v>#N/A</v>
      </c>
      <c r="H1491" t="e">
        <f>VLOOKUP(A1491,Sheet2!A:J,6,0)</f>
        <v>#N/A</v>
      </c>
    </row>
    <row r="1492" spans="1:8" hidden="1" x14ac:dyDescent="0.25">
      <c r="A1492" t="str">
        <f t="shared" si="24"/>
        <v>90041110357130</v>
      </c>
      <c r="B1492">
        <v>90041</v>
      </c>
      <c r="C1492" t="s">
        <v>5</v>
      </c>
      <c r="D1492" s="1" t="s">
        <v>10919</v>
      </c>
      <c r="E1492" t="s">
        <v>1905</v>
      </c>
      <c r="F1492" t="s">
        <v>7</v>
      </c>
      <c r="G1492" t="e">
        <f>VLOOKUP(A1492,Sheet2!A:J,1,0)</f>
        <v>#N/A</v>
      </c>
      <c r="H1492" t="e">
        <f>VLOOKUP(A1492,Sheet2!A:J,6,0)</f>
        <v>#N/A</v>
      </c>
    </row>
    <row r="1493" spans="1:8" hidden="1" x14ac:dyDescent="0.25">
      <c r="A1493" t="str">
        <f t="shared" si="24"/>
        <v>90041110357860</v>
      </c>
      <c r="B1493">
        <v>90041</v>
      </c>
      <c r="C1493" t="s">
        <v>5</v>
      </c>
      <c r="D1493" s="1" t="s">
        <v>10920</v>
      </c>
      <c r="E1493" t="s">
        <v>1906</v>
      </c>
      <c r="F1493" t="s">
        <v>7</v>
      </c>
      <c r="G1493" t="e">
        <f>VLOOKUP(A1493,Sheet2!A:J,1,0)</f>
        <v>#N/A</v>
      </c>
      <c r="H1493" t="e">
        <f>VLOOKUP(A1493,Sheet2!A:J,6,0)</f>
        <v>#N/A</v>
      </c>
    </row>
    <row r="1494" spans="1:8" hidden="1" x14ac:dyDescent="0.25">
      <c r="A1494" t="str">
        <f t="shared" si="24"/>
        <v>9004111453201PP</v>
      </c>
      <c r="B1494">
        <v>90041</v>
      </c>
      <c r="C1494" t="s">
        <v>5</v>
      </c>
      <c r="D1494" s="1" t="s">
        <v>1907</v>
      </c>
      <c r="E1494" t="s">
        <v>1908</v>
      </c>
      <c r="F1494" t="s">
        <v>7</v>
      </c>
      <c r="G1494" t="e">
        <f>VLOOKUP(A1494,Sheet2!A:J,1,0)</f>
        <v>#N/A</v>
      </c>
      <c r="H1494" t="e">
        <f>VLOOKUP(A1494,Sheet2!A:J,6,0)</f>
        <v>#N/A</v>
      </c>
    </row>
    <row r="1495" spans="1:8" hidden="1" x14ac:dyDescent="0.25">
      <c r="A1495" t="str">
        <f t="shared" si="24"/>
        <v>90041205508060DBR</v>
      </c>
      <c r="B1495">
        <v>90041</v>
      </c>
      <c r="C1495" t="s">
        <v>5</v>
      </c>
      <c r="D1495" s="1" t="s">
        <v>1909</v>
      </c>
      <c r="E1495" t="s">
        <v>1910</v>
      </c>
      <c r="F1495" t="s">
        <v>7</v>
      </c>
      <c r="G1495" t="e">
        <f>VLOOKUP(A1495,Sheet2!A:J,1,0)</f>
        <v>#N/A</v>
      </c>
      <c r="H1495" t="e">
        <f>VLOOKUP(A1495,Sheet2!A:J,6,0)</f>
        <v>#N/A</v>
      </c>
    </row>
    <row r="1496" spans="1:8" hidden="1" x14ac:dyDescent="0.25">
      <c r="A1496" t="str">
        <f t="shared" si="24"/>
        <v>9004120TC108300000BR</v>
      </c>
      <c r="B1496">
        <v>90041</v>
      </c>
      <c r="C1496" t="s">
        <v>5</v>
      </c>
      <c r="D1496" s="1" t="s">
        <v>1911</v>
      </c>
      <c r="E1496" t="s">
        <v>1912</v>
      </c>
      <c r="F1496" t="s">
        <v>7</v>
      </c>
      <c r="G1496" t="e">
        <f>VLOOKUP(A1496,Sheet2!A:J,1,0)</f>
        <v>#N/A</v>
      </c>
      <c r="H1496" t="e">
        <f>VLOOKUP(A1496,Sheet2!A:J,6,0)</f>
        <v>#N/A</v>
      </c>
    </row>
    <row r="1497" spans="1:8" hidden="1" x14ac:dyDescent="0.25">
      <c r="A1497" t="str">
        <f t="shared" si="24"/>
        <v>9004111453202PP</v>
      </c>
      <c r="B1497">
        <v>90041</v>
      </c>
      <c r="C1497" t="s">
        <v>5</v>
      </c>
      <c r="D1497" s="1" t="s">
        <v>1913</v>
      </c>
      <c r="E1497" t="s">
        <v>1908</v>
      </c>
      <c r="F1497" t="s">
        <v>7</v>
      </c>
      <c r="G1497" t="e">
        <f>VLOOKUP(A1497,Sheet2!A:J,1,0)</f>
        <v>#N/A</v>
      </c>
      <c r="H1497" t="e">
        <f>VLOOKUP(A1497,Sheet2!A:J,6,0)</f>
        <v>#N/A</v>
      </c>
    </row>
    <row r="1498" spans="1:8" hidden="1" x14ac:dyDescent="0.25">
      <c r="A1498" t="str">
        <f t="shared" si="24"/>
        <v>9004148P30502MW</v>
      </c>
      <c r="B1498">
        <v>90041</v>
      </c>
      <c r="C1498" t="s">
        <v>5</v>
      </c>
      <c r="D1498" s="1" t="s">
        <v>1914</v>
      </c>
      <c r="E1498" t="s">
        <v>1652</v>
      </c>
      <c r="F1498" t="s">
        <v>7</v>
      </c>
      <c r="G1498" t="e">
        <f>VLOOKUP(A1498,Sheet2!A:J,1,0)</f>
        <v>#N/A</v>
      </c>
      <c r="H1498" t="e">
        <f>VLOOKUP(A1498,Sheet2!A:J,6,0)</f>
        <v>#N/A</v>
      </c>
    </row>
    <row r="1499" spans="1:8" hidden="1" x14ac:dyDescent="0.25">
      <c r="A1499" t="str">
        <f t="shared" si="24"/>
        <v>9004148P30810MW</v>
      </c>
      <c r="B1499">
        <v>90041</v>
      </c>
      <c r="C1499" t="s">
        <v>5</v>
      </c>
      <c r="D1499" s="1" t="s">
        <v>1915</v>
      </c>
      <c r="E1499" t="s">
        <v>1916</v>
      </c>
      <c r="F1499" t="s">
        <v>7</v>
      </c>
      <c r="G1499" t="e">
        <f>VLOOKUP(A1499,Sheet2!A:J,1,0)</f>
        <v>#N/A</v>
      </c>
      <c r="H1499" t="e">
        <f>VLOOKUP(A1499,Sheet2!A:J,6,0)</f>
        <v>#N/A</v>
      </c>
    </row>
    <row r="1500" spans="1:8" hidden="1" x14ac:dyDescent="0.25">
      <c r="A1500" t="str">
        <f t="shared" si="24"/>
        <v>9004111453203PP</v>
      </c>
      <c r="B1500">
        <v>90041</v>
      </c>
      <c r="C1500" t="s">
        <v>5</v>
      </c>
      <c r="D1500" s="1" t="s">
        <v>1917</v>
      </c>
      <c r="E1500" t="s">
        <v>1918</v>
      </c>
      <c r="F1500" t="s">
        <v>7</v>
      </c>
      <c r="G1500" t="e">
        <f>VLOOKUP(A1500,Sheet2!A:J,1,0)</f>
        <v>#N/A</v>
      </c>
      <c r="H1500" t="e">
        <f>VLOOKUP(A1500,Sheet2!A:J,6,0)</f>
        <v>#N/A</v>
      </c>
    </row>
    <row r="1501" spans="1:8" hidden="1" x14ac:dyDescent="0.25">
      <c r="A1501" t="str">
        <f t="shared" si="24"/>
        <v>900424899MW019</v>
      </c>
      <c r="B1501">
        <v>90042</v>
      </c>
      <c r="C1501" t="s">
        <v>175</v>
      </c>
      <c r="D1501" s="1" t="s">
        <v>1919</v>
      </c>
      <c r="E1501" t="s">
        <v>1920</v>
      </c>
      <c r="F1501" t="s">
        <v>124</v>
      </c>
      <c r="G1501" t="e">
        <f>VLOOKUP(A1501,Sheet2!A:J,1,0)</f>
        <v>#N/A</v>
      </c>
      <c r="H1501" t="e">
        <f>VLOOKUP(A1501,Sheet2!A:J,6,0)</f>
        <v>#N/A</v>
      </c>
    </row>
    <row r="1502" spans="1:8" hidden="1" x14ac:dyDescent="0.25">
      <c r="A1502" t="str">
        <f t="shared" si="24"/>
        <v>90041008936121</v>
      </c>
      <c r="B1502">
        <v>90041</v>
      </c>
      <c r="C1502" t="s">
        <v>5</v>
      </c>
      <c r="D1502" s="1" t="s">
        <v>10921</v>
      </c>
      <c r="E1502" t="s">
        <v>1921</v>
      </c>
      <c r="F1502" t="s">
        <v>7</v>
      </c>
      <c r="G1502" t="e">
        <f>VLOOKUP(A1502,Sheet2!A:J,1,0)</f>
        <v>#N/A</v>
      </c>
      <c r="H1502" t="e">
        <f>VLOOKUP(A1502,Sheet2!A:J,6,0)</f>
        <v>#N/A</v>
      </c>
    </row>
    <row r="1503" spans="1:8" hidden="1" x14ac:dyDescent="0.25">
      <c r="A1503" t="str">
        <f t="shared" si="24"/>
        <v>9004111453301PP</v>
      </c>
      <c r="B1503">
        <v>90041</v>
      </c>
      <c r="C1503" t="s">
        <v>5</v>
      </c>
      <c r="D1503" s="1" t="s">
        <v>1922</v>
      </c>
      <c r="E1503" t="s">
        <v>309</v>
      </c>
      <c r="F1503" t="s">
        <v>7</v>
      </c>
      <c r="G1503" t="e">
        <f>VLOOKUP(A1503,Sheet2!A:J,1,0)</f>
        <v>#N/A</v>
      </c>
      <c r="H1503" t="e">
        <f>VLOOKUP(A1503,Sheet2!A:J,6,0)</f>
        <v>#N/A</v>
      </c>
    </row>
    <row r="1504" spans="1:8" hidden="1" x14ac:dyDescent="0.25">
      <c r="A1504" t="str">
        <f t="shared" si="24"/>
        <v>9004112015SA1000NU</v>
      </c>
      <c r="B1504">
        <v>90041</v>
      </c>
      <c r="C1504" t="s">
        <v>5</v>
      </c>
      <c r="D1504" s="1" t="s">
        <v>1923</v>
      </c>
      <c r="E1504" t="s">
        <v>1924</v>
      </c>
      <c r="F1504" t="s">
        <v>7</v>
      </c>
      <c r="G1504" t="e">
        <f>VLOOKUP(A1504,Sheet2!A:J,1,0)</f>
        <v>#N/A</v>
      </c>
      <c r="H1504" t="e">
        <f>VLOOKUP(A1504,Sheet2!A:J,6,0)</f>
        <v>#N/A</v>
      </c>
    </row>
    <row r="1505" spans="1:8" hidden="1" x14ac:dyDescent="0.25">
      <c r="A1505" t="str">
        <f t="shared" si="24"/>
        <v>90049120368510</v>
      </c>
      <c r="B1505">
        <v>90049</v>
      </c>
      <c r="C1505" t="s">
        <v>245</v>
      </c>
      <c r="D1505" s="1" t="s">
        <v>10922</v>
      </c>
      <c r="E1505" t="s">
        <v>1925</v>
      </c>
      <c r="F1505" t="s">
        <v>245</v>
      </c>
      <c r="G1505" t="e">
        <f>VLOOKUP(A1505,Sheet2!A:J,1,0)</f>
        <v>#N/A</v>
      </c>
      <c r="H1505" t="e">
        <f>VLOOKUP(A1505,Sheet2!A:J,6,0)</f>
        <v>#N/A</v>
      </c>
    </row>
    <row r="1506" spans="1:8" hidden="1" x14ac:dyDescent="0.25">
      <c r="A1506" t="str">
        <f t="shared" si="24"/>
        <v>9004111453302PP</v>
      </c>
      <c r="B1506">
        <v>90041</v>
      </c>
      <c r="C1506" t="s">
        <v>5</v>
      </c>
      <c r="D1506" s="1" t="s">
        <v>1926</v>
      </c>
      <c r="E1506" t="s">
        <v>1438</v>
      </c>
      <c r="F1506" t="s">
        <v>7</v>
      </c>
      <c r="G1506" t="e">
        <f>VLOOKUP(A1506,Sheet2!A:J,1,0)</f>
        <v>#N/A</v>
      </c>
      <c r="H1506" t="e">
        <f>VLOOKUP(A1506,Sheet2!A:J,6,0)</f>
        <v>#N/A</v>
      </c>
    </row>
    <row r="1507" spans="1:8" hidden="1" x14ac:dyDescent="0.25">
      <c r="A1507" t="str">
        <f t="shared" si="24"/>
        <v>900513604DIP16</v>
      </c>
      <c r="B1507">
        <v>90051</v>
      </c>
      <c r="C1507" t="s">
        <v>266</v>
      </c>
      <c r="D1507" s="1" t="s">
        <v>1927</v>
      </c>
      <c r="E1507" t="s">
        <v>1928</v>
      </c>
      <c r="F1507" t="s">
        <v>7</v>
      </c>
      <c r="G1507" t="e">
        <f>VLOOKUP(A1507,Sheet2!A:J,1,0)</f>
        <v>#N/A</v>
      </c>
      <c r="H1507" t="e">
        <f>VLOOKUP(A1507,Sheet2!A:J,6,0)</f>
        <v>#N/A</v>
      </c>
    </row>
    <row r="1508" spans="1:8" hidden="1" x14ac:dyDescent="0.25">
      <c r="A1508" t="str">
        <f t="shared" si="24"/>
        <v>9004111453801PP</v>
      </c>
      <c r="B1508">
        <v>90041</v>
      </c>
      <c r="C1508" t="s">
        <v>5</v>
      </c>
      <c r="D1508" s="1" t="s">
        <v>1929</v>
      </c>
      <c r="E1508" t="s">
        <v>1437</v>
      </c>
      <c r="F1508" t="s">
        <v>7</v>
      </c>
      <c r="G1508" t="e">
        <f>VLOOKUP(A1508,Sheet2!A:J,1,0)</f>
        <v>#N/A</v>
      </c>
      <c r="H1508" t="e">
        <f>VLOOKUP(A1508,Sheet2!A:J,6,0)</f>
        <v>#N/A</v>
      </c>
    </row>
    <row r="1509" spans="1:8" hidden="1" x14ac:dyDescent="0.25">
      <c r="A1509" t="str">
        <f t="shared" si="24"/>
        <v>900513604RAS08</v>
      </c>
      <c r="B1509">
        <v>90051</v>
      </c>
      <c r="C1509" t="s">
        <v>266</v>
      </c>
      <c r="D1509" s="1" t="s">
        <v>1930</v>
      </c>
      <c r="E1509" t="s">
        <v>1931</v>
      </c>
      <c r="F1509" t="s">
        <v>7</v>
      </c>
      <c r="G1509" t="e">
        <f>VLOOKUP(A1509,Sheet2!A:J,1,0)</f>
        <v>#N/A</v>
      </c>
      <c r="H1509" t="e">
        <f>VLOOKUP(A1509,Sheet2!A:J,6,0)</f>
        <v>#N/A</v>
      </c>
    </row>
    <row r="1510" spans="1:8" hidden="1" x14ac:dyDescent="0.25">
      <c r="A1510" t="str">
        <f t="shared" si="24"/>
        <v>900513604RAS21</v>
      </c>
      <c r="B1510">
        <v>90051</v>
      </c>
      <c r="C1510" t="s">
        <v>266</v>
      </c>
      <c r="D1510" s="1" t="s">
        <v>1932</v>
      </c>
      <c r="E1510" t="s">
        <v>1933</v>
      </c>
      <c r="F1510" t="s">
        <v>7</v>
      </c>
      <c r="G1510" t="e">
        <f>VLOOKUP(A1510,Sheet2!A:J,1,0)</f>
        <v>#N/A</v>
      </c>
      <c r="H1510" t="e">
        <f>VLOOKUP(A1510,Sheet2!A:J,6,0)</f>
        <v>#N/A</v>
      </c>
    </row>
    <row r="1511" spans="1:8" hidden="1" x14ac:dyDescent="0.25">
      <c r="A1511" t="str">
        <f t="shared" si="24"/>
        <v>9004111454301PP</v>
      </c>
      <c r="B1511">
        <v>90041</v>
      </c>
      <c r="C1511" t="s">
        <v>5</v>
      </c>
      <c r="D1511" s="1" t="s">
        <v>1934</v>
      </c>
      <c r="E1511" t="s">
        <v>1906</v>
      </c>
      <c r="F1511" t="s">
        <v>7</v>
      </c>
      <c r="G1511" t="e">
        <f>VLOOKUP(A1511,Sheet2!A:J,1,0)</f>
        <v>#N/A</v>
      </c>
      <c r="H1511" t="e">
        <f>VLOOKUP(A1511,Sheet2!A:J,6,0)</f>
        <v>#N/A</v>
      </c>
    </row>
    <row r="1512" spans="1:8" hidden="1" x14ac:dyDescent="0.25">
      <c r="A1512" t="str">
        <f t="shared" si="24"/>
        <v>90041120359400</v>
      </c>
      <c r="B1512">
        <v>90041</v>
      </c>
      <c r="C1512" t="s">
        <v>5</v>
      </c>
      <c r="D1512" s="1" t="s">
        <v>10923</v>
      </c>
      <c r="E1512" t="s">
        <v>1935</v>
      </c>
      <c r="F1512" t="s">
        <v>7</v>
      </c>
      <c r="G1512" t="e">
        <f>VLOOKUP(A1512,Sheet2!A:J,1,0)</f>
        <v>#N/A</v>
      </c>
      <c r="H1512" t="e">
        <f>VLOOKUP(A1512,Sheet2!A:J,6,0)</f>
        <v>#N/A</v>
      </c>
    </row>
    <row r="1513" spans="1:8" hidden="1" x14ac:dyDescent="0.25">
      <c r="A1513" t="str">
        <f t="shared" si="24"/>
        <v>902413603BEP00</v>
      </c>
      <c r="B1513">
        <v>90241</v>
      </c>
      <c r="C1513" t="s">
        <v>529</v>
      </c>
      <c r="D1513" s="1" t="s">
        <v>1936</v>
      </c>
      <c r="E1513" t="s">
        <v>1937</v>
      </c>
      <c r="F1513" t="s">
        <v>183</v>
      </c>
      <c r="G1513" t="e">
        <f>VLOOKUP(A1513,Sheet2!A:J,1,0)</f>
        <v>#N/A</v>
      </c>
      <c r="H1513" t="e">
        <f>VLOOKUP(A1513,Sheet2!A:J,6,0)</f>
        <v>#N/A</v>
      </c>
    </row>
    <row r="1514" spans="1:8" hidden="1" x14ac:dyDescent="0.25">
      <c r="A1514" t="str">
        <f t="shared" si="24"/>
        <v>9004111454302PP</v>
      </c>
      <c r="B1514">
        <v>90041</v>
      </c>
      <c r="C1514" t="s">
        <v>5</v>
      </c>
      <c r="D1514" s="1" t="s">
        <v>1938</v>
      </c>
      <c r="E1514" t="s">
        <v>574</v>
      </c>
      <c r="F1514" t="s">
        <v>7</v>
      </c>
      <c r="G1514" t="e">
        <f>VLOOKUP(A1514,Sheet2!A:J,1,0)</f>
        <v>#N/A</v>
      </c>
      <c r="H1514" t="e">
        <f>VLOOKUP(A1514,Sheet2!A:J,6,0)</f>
        <v>#N/A</v>
      </c>
    </row>
    <row r="1515" spans="1:8" hidden="1" x14ac:dyDescent="0.25">
      <c r="A1515" t="str">
        <f t="shared" si="24"/>
        <v>902413603DUP00</v>
      </c>
      <c r="B1515">
        <v>90241</v>
      </c>
      <c r="C1515" t="s">
        <v>529</v>
      </c>
      <c r="D1515" s="1" t="s">
        <v>1939</v>
      </c>
      <c r="E1515" t="s">
        <v>1940</v>
      </c>
      <c r="F1515" t="s">
        <v>183</v>
      </c>
      <c r="G1515" t="e">
        <f>VLOOKUP(A1515,Sheet2!A:J,1,0)</f>
        <v>#N/A</v>
      </c>
      <c r="H1515" t="e">
        <f>VLOOKUP(A1515,Sheet2!A:J,6,0)</f>
        <v>#N/A</v>
      </c>
    </row>
    <row r="1516" spans="1:8" hidden="1" x14ac:dyDescent="0.25">
      <c r="A1516" t="str">
        <f t="shared" si="24"/>
        <v>902413603GNB00</v>
      </c>
      <c r="B1516">
        <v>90241</v>
      </c>
      <c r="C1516" t="s">
        <v>529</v>
      </c>
      <c r="D1516" s="1" t="s">
        <v>1941</v>
      </c>
      <c r="E1516" t="s">
        <v>1942</v>
      </c>
      <c r="F1516" t="s">
        <v>183</v>
      </c>
      <c r="G1516" t="e">
        <f>VLOOKUP(A1516,Sheet2!A:J,1,0)</f>
        <v>#N/A</v>
      </c>
      <c r="H1516" t="e">
        <f>VLOOKUP(A1516,Sheet2!A:J,6,0)</f>
        <v>#N/A</v>
      </c>
    </row>
    <row r="1517" spans="1:8" hidden="1" x14ac:dyDescent="0.25">
      <c r="A1517" t="str">
        <f t="shared" si="24"/>
        <v>9004111454401PP</v>
      </c>
      <c r="B1517">
        <v>90041</v>
      </c>
      <c r="C1517" t="s">
        <v>5</v>
      </c>
      <c r="D1517" s="1" t="s">
        <v>1943</v>
      </c>
      <c r="E1517" t="s">
        <v>1944</v>
      </c>
      <c r="F1517" t="s">
        <v>7</v>
      </c>
      <c r="G1517" t="e">
        <f>VLOOKUP(A1517,Sheet2!A:J,1,0)</f>
        <v>#N/A</v>
      </c>
      <c r="H1517" t="e">
        <f>VLOOKUP(A1517,Sheet2!A:J,6,0)</f>
        <v>#N/A</v>
      </c>
    </row>
    <row r="1518" spans="1:8" hidden="1" x14ac:dyDescent="0.25">
      <c r="A1518" t="str">
        <f t="shared" si="24"/>
        <v>9004111454403PP</v>
      </c>
      <c r="B1518">
        <v>90041</v>
      </c>
      <c r="C1518" t="s">
        <v>5</v>
      </c>
      <c r="D1518" s="1" t="s">
        <v>1945</v>
      </c>
      <c r="E1518" t="s">
        <v>1946</v>
      </c>
      <c r="F1518" t="s">
        <v>7</v>
      </c>
      <c r="G1518" t="e">
        <f>VLOOKUP(A1518,Sheet2!A:J,1,0)</f>
        <v>#N/A</v>
      </c>
      <c r="H1518" t="e">
        <f>VLOOKUP(A1518,Sheet2!A:J,6,0)</f>
        <v>#N/A</v>
      </c>
    </row>
    <row r="1519" spans="1:8" hidden="1" x14ac:dyDescent="0.25">
      <c r="A1519" t="str">
        <f t="shared" si="24"/>
        <v>902413603IHV00</v>
      </c>
      <c r="B1519">
        <v>90241</v>
      </c>
      <c r="C1519" t="s">
        <v>529</v>
      </c>
      <c r="D1519" s="1" t="s">
        <v>1947</v>
      </c>
      <c r="E1519" t="s">
        <v>1948</v>
      </c>
      <c r="F1519" t="s">
        <v>183</v>
      </c>
      <c r="G1519" t="e">
        <f>VLOOKUP(A1519,Sheet2!A:J,1,0)</f>
        <v>#N/A</v>
      </c>
      <c r="H1519" t="e">
        <f>VLOOKUP(A1519,Sheet2!A:J,6,0)</f>
        <v>#N/A</v>
      </c>
    </row>
    <row r="1520" spans="1:8" hidden="1" x14ac:dyDescent="0.25">
      <c r="A1520" t="str">
        <f t="shared" si="24"/>
        <v>902413603JBP00</v>
      </c>
      <c r="B1520">
        <v>90241</v>
      </c>
      <c r="C1520" t="s">
        <v>529</v>
      </c>
      <c r="D1520" s="1" t="s">
        <v>1949</v>
      </c>
      <c r="E1520" t="s">
        <v>1950</v>
      </c>
      <c r="F1520" t="s">
        <v>183</v>
      </c>
      <c r="G1520" t="e">
        <f>VLOOKUP(A1520,Sheet2!A:J,1,0)</f>
        <v>#N/A</v>
      </c>
      <c r="H1520" t="e">
        <f>VLOOKUP(A1520,Sheet2!A:J,6,0)</f>
        <v>#N/A</v>
      </c>
    </row>
    <row r="1521" spans="1:8" hidden="1" x14ac:dyDescent="0.25">
      <c r="A1521" t="str">
        <f t="shared" si="24"/>
        <v>9004111454406PP</v>
      </c>
      <c r="B1521">
        <v>90041</v>
      </c>
      <c r="C1521" t="s">
        <v>5</v>
      </c>
      <c r="D1521" s="1" t="s">
        <v>1951</v>
      </c>
      <c r="E1521" t="s">
        <v>1952</v>
      </c>
      <c r="F1521" t="s">
        <v>7</v>
      </c>
      <c r="G1521" t="e">
        <f>VLOOKUP(A1521,Sheet2!A:J,1,0)</f>
        <v>#N/A</v>
      </c>
      <c r="H1521" t="e">
        <f>VLOOKUP(A1521,Sheet2!A:J,6,0)</f>
        <v>#N/A</v>
      </c>
    </row>
    <row r="1522" spans="1:8" hidden="1" x14ac:dyDescent="0.25">
      <c r="A1522" t="str">
        <f t="shared" si="24"/>
        <v>902413603RES00</v>
      </c>
      <c r="B1522">
        <v>90241</v>
      </c>
      <c r="C1522" t="s">
        <v>529</v>
      </c>
      <c r="D1522" s="1" t="s">
        <v>1953</v>
      </c>
      <c r="E1522" t="s">
        <v>1954</v>
      </c>
      <c r="F1522" t="s">
        <v>183</v>
      </c>
      <c r="G1522" t="e">
        <f>VLOOKUP(A1522,Sheet2!A:J,1,0)</f>
        <v>#N/A</v>
      </c>
      <c r="H1522" t="e">
        <f>VLOOKUP(A1522,Sheet2!A:J,6,0)</f>
        <v>#N/A</v>
      </c>
    </row>
    <row r="1523" spans="1:8" hidden="1" x14ac:dyDescent="0.25">
      <c r="A1523" t="str">
        <f t="shared" si="24"/>
        <v>902413603SES00</v>
      </c>
      <c r="B1523">
        <v>90241</v>
      </c>
      <c r="C1523" t="s">
        <v>529</v>
      </c>
      <c r="D1523" s="1" t="s">
        <v>1955</v>
      </c>
      <c r="E1523" t="s">
        <v>1956</v>
      </c>
      <c r="F1523" t="s">
        <v>183</v>
      </c>
      <c r="G1523" t="e">
        <f>VLOOKUP(A1523,Sheet2!A:J,1,0)</f>
        <v>#N/A</v>
      </c>
      <c r="H1523" t="e">
        <f>VLOOKUP(A1523,Sheet2!A:J,6,0)</f>
        <v>#N/A</v>
      </c>
    </row>
    <row r="1524" spans="1:8" hidden="1" x14ac:dyDescent="0.25">
      <c r="A1524" t="str">
        <f t="shared" si="24"/>
        <v>9004111454406R001PP</v>
      </c>
      <c r="B1524">
        <v>90041</v>
      </c>
      <c r="C1524" t="s">
        <v>5</v>
      </c>
      <c r="D1524" s="1" t="s">
        <v>1957</v>
      </c>
      <c r="E1524" t="s">
        <v>1952</v>
      </c>
      <c r="F1524" t="s">
        <v>7</v>
      </c>
      <c r="G1524" t="e">
        <f>VLOOKUP(A1524,Sheet2!A:J,1,0)</f>
        <v>#N/A</v>
      </c>
      <c r="H1524" t="e">
        <f>VLOOKUP(A1524,Sheet2!A:J,6,0)</f>
        <v>#N/A</v>
      </c>
    </row>
    <row r="1525" spans="1:8" hidden="1" x14ac:dyDescent="0.25">
      <c r="A1525" t="str">
        <f t="shared" si="24"/>
        <v>90241900300010</v>
      </c>
      <c r="B1525">
        <v>90241</v>
      </c>
      <c r="C1525" t="s">
        <v>529</v>
      </c>
      <c r="D1525" s="1" t="s">
        <v>10924</v>
      </c>
      <c r="E1525" t="s">
        <v>1958</v>
      </c>
      <c r="F1525" t="s">
        <v>183</v>
      </c>
      <c r="G1525" t="e">
        <f>VLOOKUP(A1525,Sheet2!A:J,1,0)</f>
        <v>#N/A</v>
      </c>
      <c r="H1525" t="e">
        <f>VLOOKUP(A1525,Sheet2!A:J,6,0)</f>
        <v>#N/A</v>
      </c>
    </row>
    <row r="1526" spans="1:8" hidden="1" x14ac:dyDescent="0.25">
      <c r="A1526" t="str">
        <f t="shared" si="24"/>
        <v>902419099EL007</v>
      </c>
      <c r="B1526">
        <v>90241</v>
      </c>
      <c r="C1526" t="s">
        <v>529</v>
      </c>
      <c r="D1526" s="1" t="s">
        <v>1959</v>
      </c>
      <c r="E1526" t="s">
        <v>1960</v>
      </c>
      <c r="F1526" t="s">
        <v>183</v>
      </c>
      <c r="G1526" t="e">
        <f>VLOOKUP(A1526,Sheet2!A:J,1,0)</f>
        <v>#N/A</v>
      </c>
      <c r="H1526" t="e">
        <f>VLOOKUP(A1526,Sheet2!A:J,6,0)</f>
        <v>#N/A</v>
      </c>
    </row>
    <row r="1527" spans="1:8" hidden="1" x14ac:dyDescent="0.25">
      <c r="A1527" t="str">
        <f t="shared" si="24"/>
        <v>9004111454409PP</v>
      </c>
      <c r="B1527">
        <v>90041</v>
      </c>
      <c r="C1527" t="s">
        <v>5</v>
      </c>
      <c r="D1527" s="1" t="s">
        <v>1961</v>
      </c>
      <c r="E1527" t="s">
        <v>1962</v>
      </c>
      <c r="F1527" t="s">
        <v>7</v>
      </c>
      <c r="G1527" t="e">
        <f>VLOOKUP(A1527,Sheet2!A:J,1,0)</f>
        <v>#N/A</v>
      </c>
      <c r="H1527" t="e">
        <f>VLOOKUP(A1527,Sheet2!A:J,6,0)</f>
        <v>#N/A</v>
      </c>
    </row>
    <row r="1528" spans="1:8" hidden="1" x14ac:dyDescent="0.25">
      <c r="A1528" t="str">
        <f t="shared" si="24"/>
        <v>902419099EL023</v>
      </c>
      <c r="B1528">
        <v>90241</v>
      </c>
      <c r="C1528" t="s">
        <v>529</v>
      </c>
      <c r="D1528" s="1" t="s">
        <v>1963</v>
      </c>
      <c r="E1528" t="s">
        <v>1964</v>
      </c>
      <c r="F1528" t="s">
        <v>183</v>
      </c>
      <c r="G1528" t="e">
        <f>VLOOKUP(A1528,Sheet2!A:J,1,0)</f>
        <v>#N/A</v>
      </c>
      <c r="H1528" t="e">
        <f>VLOOKUP(A1528,Sheet2!A:J,6,0)</f>
        <v>#N/A</v>
      </c>
    </row>
    <row r="1529" spans="1:8" hidden="1" x14ac:dyDescent="0.25">
      <c r="A1529" t="str">
        <f t="shared" si="24"/>
        <v>90041120365420</v>
      </c>
      <c r="B1529">
        <v>90041</v>
      </c>
      <c r="C1529" t="s">
        <v>5</v>
      </c>
      <c r="D1529" s="1" t="s">
        <v>10925</v>
      </c>
      <c r="E1529" t="s">
        <v>1965</v>
      </c>
      <c r="F1529" t="s">
        <v>7</v>
      </c>
      <c r="G1529" t="e">
        <f>VLOOKUP(A1529,Sheet2!A:J,1,0)</f>
        <v>#N/A</v>
      </c>
      <c r="H1529" t="e">
        <f>VLOOKUP(A1529,Sheet2!A:J,6,0)</f>
        <v>#N/A</v>
      </c>
    </row>
    <row r="1530" spans="1:8" hidden="1" x14ac:dyDescent="0.25">
      <c r="A1530" t="str">
        <f t="shared" si="24"/>
        <v>9004111454501PP</v>
      </c>
      <c r="B1530">
        <v>90041</v>
      </c>
      <c r="C1530" t="s">
        <v>5</v>
      </c>
      <c r="D1530" s="1" t="s">
        <v>1966</v>
      </c>
      <c r="E1530" t="s">
        <v>1967</v>
      </c>
      <c r="F1530" t="s">
        <v>7</v>
      </c>
      <c r="G1530" t="e">
        <f>VLOOKUP(A1530,Sheet2!A:J,1,0)</f>
        <v>#N/A</v>
      </c>
      <c r="H1530" t="e">
        <f>VLOOKUP(A1530,Sheet2!A:J,6,0)</f>
        <v>#N/A</v>
      </c>
    </row>
    <row r="1531" spans="1:8" hidden="1" x14ac:dyDescent="0.25">
      <c r="A1531" t="str">
        <f t="shared" si="24"/>
        <v>9004120TC206000004BR</v>
      </c>
      <c r="B1531">
        <v>90041</v>
      </c>
      <c r="C1531" t="s">
        <v>5</v>
      </c>
      <c r="D1531" s="1" t="s">
        <v>1968</v>
      </c>
      <c r="E1531" t="s">
        <v>1969</v>
      </c>
      <c r="F1531" t="s">
        <v>7</v>
      </c>
      <c r="G1531" t="e">
        <f>VLOOKUP(A1531,Sheet2!A:J,1,0)</f>
        <v>#N/A</v>
      </c>
      <c r="H1531" t="e">
        <f>VLOOKUP(A1531,Sheet2!A:J,6,0)</f>
        <v>#N/A</v>
      </c>
    </row>
    <row r="1532" spans="1:8" hidden="1" x14ac:dyDescent="0.25">
      <c r="A1532" t="str">
        <f t="shared" si="24"/>
        <v>90042K38990028</v>
      </c>
      <c r="B1532">
        <v>90042</v>
      </c>
      <c r="C1532" t="s">
        <v>175</v>
      </c>
      <c r="D1532" s="1" t="s">
        <v>1970</v>
      </c>
      <c r="E1532" t="s">
        <v>1971</v>
      </c>
      <c r="F1532" t="s">
        <v>86</v>
      </c>
      <c r="G1532" t="e">
        <f>VLOOKUP(A1532,Sheet2!A:J,1,0)</f>
        <v>#N/A</v>
      </c>
      <c r="H1532" t="e">
        <f>VLOOKUP(A1532,Sheet2!A:J,6,0)</f>
        <v>#N/A</v>
      </c>
    </row>
    <row r="1533" spans="1:8" hidden="1" x14ac:dyDescent="0.25">
      <c r="A1533" t="str">
        <f t="shared" si="24"/>
        <v>9004111454502PP</v>
      </c>
      <c r="B1533">
        <v>90041</v>
      </c>
      <c r="C1533" t="s">
        <v>5</v>
      </c>
      <c r="D1533" s="1" t="s">
        <v>1972</v>
      </c>
      <c r="E1533" t="s">
        <v>1027</v>
      </c>
      <c r="F1533" t="s">
        <v>7</v>
      </c>
      <c r="G1533" t="e">
        <f>VLOOKUP(A1533,Sheet2!A:J,1,0)</f>
        <v>#N/A</v>
      </c>
      <c r="H1533" t="e">
        <f>VLOOKUP(A1533,Sheet2!A:J,6,0)</f>
        <v>#N/A</v>
      </c>
    </row>
    <row r="1534" spans="1:8" hidden="1" x14ac:dyDescent="0.25">
      <c r="A1534" t="str">
        <f t="shared" si="24"/>
        <v>9004111454503PP</v>
      </c>
      <c r="B1534">
        <v>90041</v>
      </c>
      <c r="C1534" t="s">
        <v>5</v>
      </c>
      <c r="D1534" s="1" t="s">
        <v>1973</v>
      </c>
      <c r="E1534" t="s">
        <v>1974</v>
      </c>
      <c r="F1534" t="s">
        <v>7</v>
      </c>
      <c r="G1534" t="e">
        <f>VLOOKUP(A1534,Sheet2!A:J,1,0)</f>
        <v>#N/A</v>
      </c>
      <c r="H1534" t="e">
        <f>VLOOKUP(A1534,Sheet2!A:J,6,0)</f>
        <v>#N/A</v>
      </c>
    </row>
    <row r="1535" spans="1:8" hidden="1" x14ac:dyDescent="0.25">
      <c r="A1535" t="str">
        <f t="shared" si="24"/>
        <v>90049120497150</v>
      </c>
      <c r="B1535">
        <v>90049</v>
      </c>
      <c r="C1535" t="s">
        <v>245</v>
      </c>
      <c r="D1535" s="1" t="s">
        <v>10926</v>
      </c>
      <c r="E1535" t="s">
        <v>1975</v>
      </c>
      <c r="F1535" t="s">
        <v>245</v>
      </c>
      <c r="G1535" t="e">
        <f>VLOOKUP(A1535,Sheet2!A:J,1,0)</f>
        <v>#N/A</v>
      </c>
      <c r="H1535" t="e">
        <f>VLOOKUP(A1535,Sheet2!A:J,6,0)</f>
        <v>#N/A</v>
      </c>
    </row>
    <row r="1536" spans="1:8" hidden="1" x14ac:dyDescent="0.25">
      <c r="A1536" t="str">
        <f t="shared" si="24"/>
        <v>9004111454503R001PP</v>
      </c>
      <c r="B1536">
        <v>90041</v>
      </c>
      <c r="C1536" t="s">
        <v>5</v>
      </c>
      <c r="D1536" s="1" t="s">
        <v>1976</v>
      </c>
      <c r="E1536" t="s">
        <v>1974</v>
      </c>
      <c r="F1536" t="s">
        <v>7</v>
      </c>
      <c r="G1536" t="e">
        <f>VLOOKUP(A1536,Sheet2!A:J,1,0)</f>
        <v>#N/A</v>
      </c>
      <c r="H1536" t="e">
        <f>VLOOKUP(A1536,Sheet2!A:J,6,0)</f>
        <v>#N/A</v>
      </c>
    </row>
    <row r="1537" spans="1:8" hidden="1" x14ac:dyDescent="0.25">
      <c r="A1537" t="str">
        <f t="shared" si="24"/>
        <v>902421399PI001</v>
      </c>
      <c r="B1537">
        <v>90242</v>
      </c>
      <c r="C1537" t="s">
        <v>775</v>
      </c>
      <c r="D1537" s="1" t="s">
        <v>1296</v>
      </c>
      <c r="E1537" t="s">
        <v>1297</v>
      </c>
      <c r="F1537" t="s">
        <v>183</v>
      </c>
      <c r="G1537" t="e">
        <f>VLOOKUP(A1537,Sheet2!A:J,1,0)</f>
        <v>#N/A</v>
      </c>
      <c r="H1537" t="e">
        <f>VLOOKUP(A1537,Sheet2!A:J,6,0)</f>
        <v>#N/A</v>
      </c>
    </row>
    <row r="1538" spans="1:8" hidden="1" x14ac:dyDescent="0.25">
      <c r="A1538" t="str">
        <f t="shared" si="24"/>
        <v>902421599W90ACC</v>
      </c>
      <c r="B1538">
        <v>90242</v>
      </c>
      <c r="C1538" t="s">
        <v>775</v>
      </c>
      <c r="D1538" s="1" t="s">
        <v>1977</v>
      </c>
      <c r="E1538" t="s">
        <v>1978</v>
      </c>
      <c r="F1538" t="s">
        <v>183</v>
      </c>
      <c r="G1538" t="e">
        <f>VLOOKUP(A1538,Sheet2!A:J,1,0)</f>
        <v>#N/A</v>
      </c>
      <c r="H1538" t="e">
        <f>VLOOKUP(A1538,Sheet2!A:J,6,0)</f>
        <v>#N/A</v>
      </c>
    </row>
    <row r="1539" spans="1:8" hidden="1" x14ac:dyDescent="0.25">
      <c r="A1539" t="str">
        <f t="shared" ref="A1539:A1602" si="25">B1539&amp;D1539</f>
        <v>9004111454504PP</v>
      </c>
      <c r="B1539">
        <v>90041</v>
      </c>
      <c r="C1539" t="s">
        <v>5</v>
      </c>
      <c r="D1539" s="1" t="s">
        <v>1979</v>
      </c>
      <c r="E1539" t="s">
        <v>1980</v>
      </c>
      <c r="F1539" t="s">
        <v>7</v>
      </c>
      <c r="G1539" t="e">
        <f>VLOOKUP(A1539,Sheet2!A:J,1,0)</f>
        <v>#N/A</v>
      </c>
      <c r="H1539" t="e">
        <f>VLOOKUP(A1539,Sheet2!A:J,6,0)</f>
        <v>#N/A</v>
      </c>
    </row>
    <row r="1540" spans="1:8" hidden="1" x14ac:dyDescent="0.25">
      <c r="A1540" t="str">
        <f t="shared" si="25"/>
        <v>9004111454504R001PP</v>
      </c>
      <c r="B1540">
        <v>90041</v>
      </c>
      <c r="C1540" t="s">
        <v>5</v>
      </c>
      <c r="D1540" s="1" t="s">
        <v>1981</v>
      </c>
      <c r="E1540" t="s">
        <v>1980</v>
      </c>
      <c r="F1540" t="s">
        <v>7</v>
      </c>
      <c r="G1540" t="e">
        <f>VLOOKUP(A1540,Sheet2!A:J,1,0)</f>
        <v>#N/A</v>
      </c>
      <c r="H1540" t="e">
        <f>VLOOKUP(A1540,Sheet2!A:J,6,0)</f>
        <v>#N/A</v>
      </c>
    </row>
    <row r="1541" spans="1:8" hidden="1" x14ac:dyDescent="0.25">
      <c r="A1541" t="str">
        <f t="shared" si="25"/>
        <v>9004111454505PP</v>
      </c>
      <c r="B1541">
        <v>90041</v>
      </c>
      <c r="C1541" t="s">
        <v>5</v>
      </c>
      <c r="D1541" s="1" t="s">
        <v>1982</v>
      </c>
      <c r="E1541" t="s">
        <v>1983</v>
      </c>
      <c r="F1541" t="s">
        <v>7</v>
      </c>
      <c r="G1541" t="e">
        <f>VLOOKUP(A1541,Sheet2!A:J,1,0)</f>
        <v>#N/A</v>
      </c>
      <c r="H1541" t="e">
        <f>VLOOKUP(A1541,Sheet2!A:J,6,0)</f>
        <v>#N/A</v>
      </c>
    </row>
    <row r="1542" spans="1:8" hidden="1" x14ac:dyDescent="0.25">
      <c r="A1542" t="str">
        <f t="shared" si="25"/>
        <v>9004111454506PP</v>
      </c>
      <c r="B1542">
        <v>90041</v>
      </c>
      <c r="C1542" t="s">
        <v>5</v>
      </c>
      <c r="D1542" s="1" t="s">
        <v>1984</v>
      </c>
      <c r="E1542" t="s">
        <v>1985</v>
      </c>
      <c r="F1542" t="s">
        <v>7</v>
      </c>
      <c r="G1542" t="e">
        <f>VLOOKUP(A1542,Sheet2!A:J,1,0)</f>
        <v>#N/A</v>
      </c>
      <c r="H1542" t="e">
        <f>VLOOKUP(A1542,Sheet2!A:J,6,0)</f>
        <v>#N/A</v>
      </c>
    </row>
    <row r="1543" spans="1:8" hidden="1" x14ac:dyDescent="0.25">
      <c r="A1543" t="str">
        <f t="shared" si="25"/>
        <v>9004111454507PP</v>
      </c>
      <c r="B1543">
        <v>90041</v>
      </c>
      <c r="C1543" t="s">
        <v>5</v>
      </c>
      <c r="D1543" s="1" t="s">
        <v>1986</v>
      </c>
      <c r="E1543" t="s">
        <v>1987</v>
      </c>
      <c r="F1543" t="s">
        <v>7</v>
      </c>
      <c r="G1543" t="e">
        <f>VLOOKUP(A1543,Sheet2!A:J,1,0)</f>
        <v>#N/A</v>
      </c>
      <c r="H1543" t="e">
        <f>VLOOKUP(A1543,Sheet2!A:J,6,0)</f>
        <v>#N/A</v>
      </c>
    </row>
    <row r="1544" spans="1:8" hidden="1" x14ac:dyDescent="0.25">
      <c r="A1544" t="str">
        <f t="shared" si="25"/>
        <v>9004111454508PP</v>
      </c>
      <c r="B1544">
        <v>90041</v>
      </c>
      <c r="C1544" t="s">
        <v>5</v>
      </c>
      <c r="D1544" s="1" t="s">
        <v>1988</v>
      </c>
      <c r="E1544" t="s">
        <v>1989</v>
      </c>
      <c r="F1544" t="s">
        <v>7</v>
      </c>
      <c r="G1544" t="e">
        <f>VLOOKUP(A1544,Sheet2!A:J,1,0)</f>
        <v>#N/A</v>
      </c>
      <c r="H1544" t="e">
        <f>VLOOKUP(A1544,Sheet2!A:J,6,0)</f>
        <v>#N/A</v>
      </c>
    </row>
    <row r="1545" spans="1:8" hidden="1" x14ac:dyDescent="0.25">
      <c r="A1545" t="str">
        <f t="shared" si="25"/>
        <v>9004111455601PP</v>
      </c>
      <c r="B1545">
        <v>90041</v>
      </c>
      <c r="C1545" t="s">
        <v>5</v>
      </c>
      <c r="D1545" s="1" t="s">
        <v>1990</v>
      </c>
      <c r="E1545" t="s">
        <v>574</v>
      </c>
      <c r="F1545" t="s">
        <v>7</v>
      </c>
      <c r="G1545" t="e">
        <f>VLOOKUP(A1545,Sheet2!A:J,1,0)</f>
        <v>#N/A</v>
      </c>
      <c r="H1545" t="e">
        <f>VLOOKUP(A1545,Sheet2!A:J,6,0)</f>
        <v>#N/A</v>
      </c>
    </row>
    <row r="1546" spans="1:8" hidden="1" x14ac:dyDescent="0.25">
      <c r="A1546" t="str">
        <f t="shared" si="25"/>
        <v>9004111455801PP</v>
      </c>
      <c r="B1546">
        <v>90041</v>
      </c>
      <c r="C1546" t="s">
        <v>5</v>
      </c>
      <c r="D1546" s="1" t="s">
        <v>1991</v>
      </c>
      <c r="E1546" t="s">
        <v>1992</v>
      </c>
      <c r="F1546" t="s">
        <v>7</v>
      </c>
      <c r="G1546" t="e">
        <f>VLOOKUP(A1546,Sheet2!A:J,1,0)</f>
        <v>#N/A</v>
      </c>
      <c r="H1546" t="e">
        <f>VLOOKUP(A1546,Sheet2!A:J,6,0)</f>
        <v>#N/A</v>
      </c>
    </row>
    <row r="1547" spans="1:8" hidden="1" x14ac:dyDescent="0.25">
      <c r="A1547" t="str">
        <f t="shared" si="25"/>
        <v>9004111455802PP</v>
      </c>
      <c r="B1547">
        <v>90041</v>
      </c>
      <c r="C1547" t="s">
        <v>5</v>
      </c>
      <c r="D1547" s="1" t="s">
        <v>1993</v>
      </c>
      <c r="E1547" t="s">
        <v>1994</v>
      </c>
      <c r="F1547" t="s">
        <v>7</v>
      </c>
      <c r="G1547" t="e">
        <f>VLOOKUP(A1547,Sheet2!A:J,1,0)</f>
        <v>#N/A</v>
      </c>
      <c r="H1547" t="e">
        <f>VLOOKUP(A1547,Sheet2!A:J,6,0)</f>
        <v>#N/A</v>
      </c>
    </row>
    <row r="1548" spans="1:8" hidden="1" x14ac:dyDescent="0.25">
      <c r="A1548" t="str">
        <f t="shared" si="25"/>
        <v>9004111456001PP</v>
      </c>
      <c r="B1548">
        <v>90041</v>
      </c>
      <c r="C1548" t="s">
        <v>5</v>
      </c>
      <c r="D1548" s="1" t="s">
        <v>1995</v>
      </c>
      <c r="E1548" t="s">
        <v>1996</v>
      </c>
      <c r="F1548" t="s">
        <v>7</v>
      </c>
      <c r="G1548" t="e">
        <f>VLOOKUP(A1548,Sheet2!A:J,1,0)</f>
        <v>#N/A</v>
      </c>
      <c r="H1548" t="e">
        <f>VLOOKUP(A1548,Sheet2!A:J,6,0)</f>
        <v>#N/A</v>
      </c>
    </row>
    <row r="1549" spans="1:8" hidden="1" x14ac:dyDescent="0.25">
      <c r="A1549" t="str">
        <f t="shared" si="25"/>
        <v>90044870401110</v>
      </c>
      <c r="B1549">
        <v>90044</v>
      </c>
      <c r="C1549" t="s">
        <v>167</v>
      </c>
      <c r="D1549" s="1" t="s">
        <v>10927</v>
      </c>
      <c r="E1549" t="s">
        <v>1997</v>
      </c>
      <c r="F1549" t="s">
        <v>63</v>
      </c>
      <c r="G1549" t="e">
        <f>VLOOKUP(A1549,Sheet2!A:J,1,0)</f>
        <v>#N/A</v>
      </c>
      <c r="H1549" t="e">
        <f>VLOOKUP(A1549,Sheet2!A:J,6,0)</f>
        <v>#N/A</v>
      </c>
    </row>
    <row r="1550" spans="1:8" hidden="1" x14ac:dyDescent="0.25">
      <c r="A1550" t="str">
        <f t="shared" si="25"/>
        <v>90040Z08091</v>
      </c>
      <c r="B1550">
        <v>90040</v>
      </c>
      <c r="C1550" t="s">
        <v>41</v>
      </c>
      <c r="D1550" s="1" t="s">
        <v>1998</v>
      </c>
      <c r="E1550" t="s">
        <v>1999</v>
      </c>
      <c r="F1550" t="s">
        <v>45</v>
      </c>
      <c r="G1550" t="e">
        <f>VLOOKUP(A1550,Sheet2!A:J,1,0)</f>
        <v>#N/A</v>
      </c>
      <c r="H1550" t="e">
        <f>VLOOKUP(A1550,Sheet2!A:J,6,0)</f>
        <v>#N/A</v>
      </c>
    </row>
    <row r="1551" spans="1:8" hidden="1" x14ac:dyDescent="0.25">
      <c r="A1551" t="str">
        <f t="shared" si="25"/>
        <v>9004111456002PP</v>
      </c>
      <c r="B1551">
        <v>90041</v>
      </c>
      <c r="C1551" t="s">
        <v>5</v>
      </c>
      <c r="D1551" s="1" t="s">
        <v>2000</v>
      </c>
      <c r="E1551" t="s">
        <v>2001</v>
      </c>
      <c r="F1551" t="s">
        <v>7</v>
      </c>
      <c r="G1551" t="e">
        <f>VLOOKUP(A1551,Sheet2!A:J,1,0)</f>
        <v>#N/A</v>
      </c>
      <c r="H1551" t="e">
        <f>VLOOKUP(A1551,Sheet2!A:J,6,0)</f>
        <v>#N/A</v>
      </c>
    </row>
    <row r="1552" spans="1:8" hidden="1" x14ac:dyDescent="0.25">
      <c r="A1552" t="str">
        <f t="shared" si="25"/>
        <v>90041110362960</v>
      </c>
      <c r="B1552">
        <v>90041</v>
      </c>
      <c r="C1552" t="s">
        <v>5</v>
      </c>
      <c r="D1552" s="1" t="s">
        <v>10928</v>
      </c>
      <c r="E1552" t="s">
        <v>2002</v>
      </c>
      <c r="F1552" t="s">
        <v>7</v>
      </c>
      <c r="G1552" t="e">
        <f>VLOOKUP(A1552,Sheet2!A:J,1,0)</f>
        <v>#N/A</v>
      </c>
      <c r="H1552" t="e">
        <f>VLOOKUP(A1552,Sheet2!A:J,6,0)</f>
        <v>#N/A</v>
      </c>
    </row>
    <row r="1553" spans="1:8" hidden="1" x14ac:dyDescent="0.25">
      <c r="A1553" t="str">
        <f t="shared" si="25"/>
        <v>900513603ODV00</v>
      </c>
      <c r="B1553">
        <v>90051</v>
      </c>
      <c r="C1553" t="s">
        <v>266</v>
      </c>
      <c r="D1553" s="1" t="s">
        <v>2003</v>
      </c>
      <c r="E1553" t="s">
        <v>2004</v>
      </c>
      <c r="F1553" t="s">
        <v>7</v>
      </c>
      <c r="G1553" t="e">
        <f>VLOOKUP(A1553,Sheet2!A:J,1,0)</f>
        <v>#N/A</v>
      </c>
      <c r="H1553" t="e">
        <f>VLOOKUP(A1553,Sheet2!A:J,6,0)</f>
        <v>#N/A</v>
      </c>
    </row>
    <row r="1554" spans="1:8" hidden="1" x14ac:dyDescent="0.25">
      <c r="A1554" t="str">
        <f t="shared" si="25"/>
        <v>9004111460100PP</v>
      </c>
      <c r="B1554">
        <v>90041</v>
      </c>
      <c r="C1554" t="s">
        <v>5</v>
      </c>
      <c r="D1554" s="1" t="s">
        <v>2005</v>
      </c>
      <c r="E1554" t="s">
        <v>2006</v>
      </c>
      <c r="F1554" t="s">
        <v>7</v>
      </c>
      <c r="G1554" t="e">
        <f>VLOOKUP(A1554,Sheet2!A:J,1,0)</f>
        <v>#N/A</v>
      </c>
      <c r="H1554" t="e">
        <f>VLOOKUP(A1554,Sheet2!A:J,6,0)</f>
        <v>#N/A</v>
      </c>
    </row>
    <row r="1555" spans="1:8" hidden="1" x14ac:dyDescent="0.25">
      <c r="A1555" t="str">
        <f t="shared" si="25"/>
        <v>900513604IEP23</v>
      </c>
      <c r="B1555">
        <v>90051</v>
      </c>
      <c r="C1555" t="s">
        <v>266</v>
      </c>
      <c r="D1555" s="1" t="s">
        <v>2007</v>
      </c>
      <c r="E1555" t="s">
        <v>2008</v>
      </c>
      <c r="F1555" t="s">
        <v>7</v>
      </c>
      <c r="G1555" t="e">
        <f>VLOOKUP(A1555,Sheet2!A:J,1,0)</f>
        <v>#N/A</v>
      </c>
      <c r="H1555" t="e">
        <f>VLOOKUP(A1555,Sheet2!A:J,6,0)</f>
        <v>#N/A</v>
      </c>
    </row>
    <row r="1556" spans="1:8" hidden="1" x14ac:dyDescent="0.25">
      <c r="A1556" t="str">
        <f t="shared" si="25"/>
        <v>9004112H621X10EE</v>
      </c>
      <c r="B1556">
        <v>90041</v>
      </c>
      <c r="C1556" t="s">
        <v>5</v>
      </c>
      <c r="D1556" s="1" t="s">
        <v>2009</v>
      </c>
      <c r="E1556" t="s">
        <v>2010</v>
      </c>
      <c r="F1556" t="s">
        <v>7</v>
      </c>
      <c r="G1556" t="e">
        <f>VLOOKUP(A1556,Sheet2!A:J,1,0)</f>
        <v>#N/A</v>
      </c>
      <c r="H1556" t="e">
        <f>VLOOKUP(A1556,Sheet2!A:J,6,0)</f>
        <v>#N/A</v>
      </c>
    </row>
    <row r="1557" spans="1:8" hidden="1" x14ac:dyDescent="0.25">
      <c r="A1557" t="str">
        <f t="shared" si="25"/>
        <v>9004111460101PP</v>
      </c>
      <c r="B1557">
        <v>90041</v>
      </c>
      <c r="C1557" t="s">
        <v>5</v>
      </c>
      <c r="D1557" s="1" t="s">
        <v>2011</v>
      </c>
      <c r="E1557" t="s">
        <v>2012</v>
      </c>
      <c r="F1557" t="s">
        <v>7</v>
      </c>
      <c r="G1557" t="e">
        <f>VLOOKUP(A1557,Sheet2!A:J,1,0)</f>
        <v>#N/A</v>
      </c>
      <c r="H1557" t="e">
        <f>VLOOKUP(A1557,Sheet2!A:J,6,0)</f>
        <v>#N/A</v>
      </c>
    </row>
    <row r="1558" spans="1:8" hidden="1" x14ac:dyDescent="0.25">
      <c r="A1558" t="str">
        <f t="shared" si="25"/>
        <v>90111000900072</v>
      </c>
      <c r="B1558">
        <v>90111</v>
      </c>
      <c r="C1558" t="s">
        <v>2013</v>
      </c>
      <c r="D1558" s="1" t="s">
        <v>10929</v>
      </c>
      <c r="E1558" t="s">
        <v>2014</v>
      </c>
      <c r="F1558" t="s">
        <v>2015</v>
      </c>
      <c r="G1558" t="e">
        <f>VLOOKUP(A1558,Sheet2!A:J,1,0)</f>
        <v>#N/A</v>
      </c>
      <c r="H1558" t="e">
        <f>VLOOKUP(A1558,Sheet2!A:J,6,0)</f>
        <v>#N/A</v>
      </c>
    </row>
    <row r="1559" spans="1:8" hidden="1" x14ac:dyDescent="0.25">
      <c r="A1559" t="str">
        <f t="shared" si="25"/>
        <v>90241A120096</v>
      </c>
      <c r="B1559">
        <v>90241</v>
      </c>
      <c r="C1559" t="s">
        <v>529</v>
      </c>
      <c r="D1559" s="1" t="s">
        <v>2016</v>
      </c>
      <c r="E1559" t="s">
        <v>2017</v>
      </c>
      <c r="F1559" t="s">
        <v>183</v>
      </c>
      <c r="G1559" t="e">
        <f>VLOOKUP(A1559,Sheet2!A:J,1,0)</f>
        <v>#N/A</v>
      </c>
      <c r="H1559" t="e">
        <f>VLOOKUP(A1559,Sheet2!A:J,6,0)</f>
        <v>#N/A</v>
      </c>
    </row>
    <row r="1560" spans="1:8" hidden="1" x14ac:dyDescent="0.25">
      <c r="A1560" t="str">
        <f t="shared" si="25"/>
        <v>9004111460201PP</v>
      </c>
      <c r="B1560">
        <v>90041</v>
      </c>
      <c r="C1560" t="s">
        <v>5</v>
      </c>
      <c r="D1560" s="1" t="s">
        <v>2018</v>
      </c>
      <c r="E1560" t="s">
        <v>1854</v>
      </c>
      <c r="F1560" t="s">
        <v>7</v>
      </c>
      <c r="G1560" t="e">
        <f>VLOOKUP(A1560,Sheet2!A:J,1,0)</f>
        <v>#N/A</v>
      </c>
      <c r="H1560" t="e">
        <f>VLOOKUP(A1560,Sheet2!A:J,6,0)</f>
        <v>#N/A</v>
      </c>
    </row>
    <row r="1561" spans="1:8" hidden="1" x14ac:dyDescent="0.25">
      <c r="A1561" t="str">
        <f t="shared" si="25"/>
        <v>90241K1109006</v>
      </c>
      <c r="B1561">
        <v>90241</v>
      </c>
      <c r="C1561" t="s">
        <v>529</v>
      </c>
      <c r="D1561" s="1" t="s">
        <v>2019</v>
      </c>
      <c r="E1561" t="s">
        <v>2020</v>
      </c>
      <c r="F1561" t="s">
        <v>183</v>
      </c>
      <c r="G1561" t="e">
        <f>VLOOKUP(A1561,Sheet2!A:J,1,0)</f>
        <v>#N/A</v>
      </c>
      <c r="H1561" t="e">
        <f>VLOOKUP(A1561,Sheet2!A:J,6,0)</f>
        <v>#N/A</v>
      </c>
    </row>
    <row r="1562" spans="1:8" hidden="1" x14ac:dyDescent="0.25">
      <c r="A1562" t="str">
        <f t="shared" si="25"/>
        <v>90041206000215BR</v>
      </c>
      <c r="B1562">
        <v>90041</v>
      </c>
      <c r="C1562" t="s">
        <v>5</v>
      </c>
      <c r="D1562" s="1" t="s">
        <v>2021</v>
      </c>
      <c r="E1562" t="s">
        <v>2022</v>
      </c>
      <c r="F1562" t="s">
        <v>7</v>
      </c>
      <c r="G1562" t="e">
        <f>VLOOKUP(A1562,Sheet2!A:J,1,0)</f>
        <v>#N/A</v>
      </c>
      <c r="H1562" t="e">
        <f>VLOOKUP(A1562,Sheet2!A:J,6,0)</f>
        <v>#N/A</v>
      </c>
    </row>
    <row r="1563" spans="1:8" hidden="1" x14ac:dyDescent="0.25">
      <c r="A1563" t="str">
        <f t="shared" si="25"/>
        <v>9004111460203PP</v>
      </c>
      <c r="B1563">
        <v>90041</v>
      </c>
      <c r="C1563" t="s">
        <v>5</v>
      </c>
      <c r="D1563" s="1" t="s">
        <v>2023</v>
      </c>
      <c r="E1563" t="s">
        <v>1866</v>
      </c>
      <c r="F1563" t="s">
        <v>7</v>
      </c>
      <c r="G1563" t="e">
        <f>VLOOKUP(A1563,Sheet2!A:J,1,0)</f>
        <v>#N/A</v>
      </c>
      <c r="H1563" t="e">
        <f>VLOOKUP(A1563,Sheet2!A:J,6,0)</f>
        <v>#N/A</v>
      </c>
    </row>
    <row r="1564" spans="1:8" hidden="1" x14ac:dyDescent="0.25">
      <c r="A1564" t="str">
        <f t="shared" si="25"/>
        <v>90040S11031</v>
      </c>
      <c r="B1564">
        <v>90040</v>
      </c>
      <c r="C1564" t="s">
        <v>41</v>
      </c>
      <c r="D1564" s="1" t="s">
        <v>2024</v>
      </c>
      <c r="E1564" t="s">
        <v>2025</v>
      </c>
      <c r="F1564" t="s">
        <v>74</v>
      </c>
      <c r="G1564" t="e">
        <f>VLOOKUP(A1564,Sheet2!A:J,1,0)</f>
        <v>#N/A</v>
      </c>
      <c r="H1564" t="e">
        <f>VLOOKUP(A1564,Sheet2!A:J,6,0)</f>
        <v>#N/A</v>
      </c>
    </row>
    <row r="1565" spans="1:8" hidden="1" x14ac:dyDescent="0.25">
      <c r="A1565" t="str">
        <f t="shared" si="25"/>
        <v>9004150IK530000002MT</v>
      </c>
      <c r="B1565">
        <v>90041</v>
      </c>
      <c r="C1565" t="s">
        <v>5</v>
      </c>
      <c r="D1565" s="1" t="s">
        <v>2026</v>
      </c>
      <c r="E1565" t="s">
        <v>2027</v>
      </c>
      <c r="F1565" t="s">
        <v>7</v>
      </c>
      <c r="G1565" t="e">
        <f>VLOOKUP(A1565,Sheet2!A:J,1,0)</f>
        <v>#N/A</v>
      </c>
      <c r="H1565" t="e">
        <f>VLOOKUP(A1565,Sheet2!A:J,6,0)</f>
        <v>#N/A</v>
      </c>
    </row>
    <row r="1566" spans="1:8" hidden="1" x14ac:dyDescent="0.25">
      <c r="A1566" t="str">
        <f t="shared" si="25"/>
        <v>9004111460205PP</v>
      </c>
      <c r="B1566">
        <v>90041</v>
      </c>
      <c r="C1566" t="s">
        <v>5</v>
      </c>
      <c r="D1566" s="1" t="s">
        <v>2028</v>
      </c>
      <c r="E1566" t="s">
        <v>1662</v>
      </c>
      <c r="F1566" t="s">
        <v>7</v>
      </c>
      <c r="G1566" t="e">
        <f>VLOOKUP(A1566,Sheet2!A:J,1,0)</f>
        <v>#N/A</v>
      </c>
      <c r="H1566" t="e">
        <f>VLOOKUP(A1566,Sheet2!A:J,6,0)</f>
        <v>#N/A</v>
      </c>
    </row>
    <row r="1567" spans="1:8" hidden="1" x14ac:dyDescent="0.25">
      <c r="A1567" t="str">
        <f t="shared" si="25"/>
        <v>900513604DIP31</v>
      </c>
      <c r="B1567">
        <v>90051</v>
      </c>
      <c r="C1567" t="s">
        <v>266</v>
      </c>
      <c r="D1567" s="1" t="s">
        <v>2029</v>
      </c>
      <c r="E1567" t="s">
        <v>2030</v>
      </c>
      <c r="F1567" t="s">
        <v>7</v>
      </c>
      <c r="G1567" t="e">
        <f>VLOOKUP(A1567,Sheet2!A:J,1,0)</f>
        <v>#N/A</v>
      </c>
      <c r="H1567" t="e">
        <f>VLOOKUP(A1567,Sheet2!A:J,6,0)</f>
        <v>#N/A</v>
      </c>
    </row>
    <row r="1568" spans="1:8" hidden="1" x14ac:dyDescent="0.25">
      <c r="A1568" t="str">
        <f t="shared" si="25"/>
        <v>900513604MAA08</v>
      </c>
      <c r="B1568">
        <v>90051</v>
      </c>
      <c r="C1568" t="s">
        <v>266</v>
      </c>
      <c r="D1568" s="1" t="s">
        <v>2031</v>
      </c>
      <c r="E1568" t="s">
        <v>2032</v>
      </c>
      <c r="F1568" t="s">
        <v>7</v>
      </c>
      <c r="G1568" t="e">
        <f>VLOOKUP(A1568,Sheet2!A:J,1,0)</f>
        <v>#N/A</v>
      </c>
      <c r="H1568" t="e">
        <f>VLOOKUP(A1568,Sheet2!A:J,6,0)</f>
        <v>#N/A</v>
      </c>
    </row>
    <row r="1569" spans="1:8" hidden="1" x14ac:dyDescent="0.25">
      <c r="A1569" t="str">
        <f t="shared" si="25"/>
        <v>9004111460206PP</v>
      </c>
      <c r="B1569">
        <v>90041</v>
      </c>
      <c r="C1569" t="s">
        <v>5</v>
      </c>
      <c r="D1569" s="1" t="s">
        <v>2033</v>
      </c>
      <c r="E1569" t="s">
        <v>2034</v>
      </c>
      <c r="F1569" t="s">
        <v>7</v>
      </c>
      <c r="G1569" t="e">
        <f>VLOOKUP(A1569,Sheet2!A:J,1,0)</f>
        <v>#N/A</v>
      </c>
      <c r="H1569" t="e">
        <f>VLOOKUP(A1569,Sheet2!A:J,6,0)</f>
        <v>#N/A</v>
      </c>
    </row>
    <row r="1570" spans="1:8" hidden="1" x14ac:dyDescent="0.25">
      <c r="A1570" t="str">
        <f t="shared" si="25"/>
        <v>900513604MAS22</v>
      </c>
      <c r="B1570">
        <v>90051</v>
      </c>
      <c r="C1570" t="s">
        <v>266</v>
      </c>
      <c r="D1570" s="1" t="s">
        <v>2035</v>
      </c>
      <c r="E1570" t="s">
        <v>2036</v>
      </c>
      <c r="F1570" t="s">
        <v>7</v>
      </c>
      <c r="G1570" t="e">
        <f>VLOOKUP(A1570,Sheet2!A:J,1,0)</f>
        <v>#N/A</v>
      </c>
      <c r="H1570" t="e">
        <f>VLOOKUP(A1570,Sheet2!A:J,6,0)</f>
        <v>#N/A</v>
      </c>
    </row>
    <row r="1571" spans="1:8" hidden="1" x14ac:dyDescent="0.25">
      <c r="A1571" t="str">
        <f t="shared" si="25"/>
        <v>900513604SDS32</v>
      </c>
      <c r="B1571">
        <v>90051</v>
      </c>
      <c r="C1571" t="s">
        <v>266</v>
      </c>
      <c r="D1571" s="1" t="s">
        <v>2037</v>
      </c>
      <c r="E1571" t="s">
        <v>2038</v>
      </c>
      <c r="F1571" t="s">
        <v>7</v>
      </c>
      <c r="G1571" t="e">
        <f>VLOOKUP(A1571,Sheet2!A:J,1,0)</f>
        <v>#N/A</v>
      </c>
      <c r="H1571" t="e">
        <f>VLOOKUP(A1571,Sheet2!A:J,6,0)</f>
        <v>#N/A</v>
      </c>
    </row>
    <row r="1572" spans="1:8" hidden="1" x14ac:dyDescent="0.25">
      <c r="A1572" t="str">
        <f t="shared" si="25"/>
        <v>9004111460208PP</v>
      </c>
      <c r="B1572">
        <v>90041</v>
      </c>
      <c r="C1572" t="s">
        <v>5</v>
      </c>
      <c r="D1572" s="1" t="s">
        <v>2039</v>
      </c>
      <c r="E1572" t="s">
        <v>2040</v>
      </c>
      <c r="F1572" t="s">
        <v>7</v>
      </c>
      <c r="G1572" t="e">
        <f>VLOOKUP(A1572,Sheet2!A:J,1,0)</f>
        <v>#N/A</v>
      </c>
      <c r="H1572" t="e">
        <f>VLOOKUP(A1572,Sheet2!A:J,6,0)</f>
        <v>#N/A</v>
      </c>
    </row>
    <row r="1573" spans="1:8" hidden="1" x14ac:dyDescent="0.25">
      <c r="A1573" t="str">
        <f t="shared" si="25"/>
        <v>9004111460211PP</v>
      </c>
      <c r="B1573">
        <v>90041</v>
      </c>
      <c r="C1573" t="s">
        <v>5</v>
      </c>
      <c r="D1573" s="1" t="s">
        <v>2041</v>
      </c>
      <c r="E1573" t="s">
        <v>1880</v>
      </c>
      <c r="F1573" t="s">
        <v>7</v>
      </c>
      <c r="G1573" t="e">
        <f>VLOOKUP(A1573,Sheet2!A:J,1,0)</f>
        <v>#N/A</v>
      </c>
      <c r="H1573" t="e">
        <f>VLOOKUP(A1573,Sheet2!A:J,6,0)</f>
        <v>#N/A</v>
      </c>
    </row>
    <row r="1574" spans="1:8" hidden="1" x14ac:dyDescent="0.25">
      <c r="A1574" t="str">
        <f t="shared" si="25"/>
        <v>900513604SES06</v>
      </c>
      <c r="B1574">
        <v>90051</v>
      </c>
      <c r="C1574" t="s">
        <v>266</v>
      </c>
      <c r="D1574" s="1" t="s">
        <v>2042</v>
      </c>
      <c r="E1574" t="s">
        <v>2043</v>
      </c>
      <c r="F1574" t="s">
        <v>7</v>
      </c>
      <c r="G1574" t="e">
        <f>VLOOKUP(A1574,Sheet2!A:J,1,0)</f>
        <v>#N/A</v>
      </c>
      <c r="H1574" t="e">
        <f>VLOOKUP(A1574,Sheet2!A:J,6,0)</f>
        <v>#N/A</v>
      </c>
    </row>
    <row r="1575" spans="1:8" hidden="1" x14ac:dyDescent="0.25">
      <c r="A1575" t="str">
        <f t="shared" si="25"/>
        <v>900513604SES07</v>
      </c>
      <c r="B1575">
        <v>90051</v>
      </c>
      <c r="C1575" t="s">
        <v>266</v>
      </c>
      <c r="D1575" s="1" t="s">
        <v>2044</v>
      </c>
      <c r="E1575" t="s">
        <v>2045</v>
      </c>
      <c r="F1575" t="s">
        <v>7</v>
      </c>
      <c r="G1575" t="e">
        <f>VLOOKUP(A1575,Sheet2!A:J,1,0)</f>
        <v>#N/A</v>
      </c>
      <c r="H1575" t="e">
        <f>VLOOKUP(A1575,Sheet2!A:J,6,0)</f>
        <v>#N/A</v>
      </c>
    </row>
    <row r="1576" spans="1:8" hidden="1" x14ac:dyDescent="0.25">
      <c r="A1576" t="str">
        <f t="shared" si="25"/>
        <v>9004111460212PP</v>
      </c>
      <c r="B1576">
        <v>90041</v>
      </c>
      <c r="C1576" t="s">
        <v>5</v>
      </c>
      <c r="D1576" s="1" t="s">
        <v>2046</v>
      </c>
      <c r="E1576" t="s">
        <v>2047</v>
      </c>
      <c r="F1576" t="s">
        <v>7</v>
      </c>
      <c r="G1576" t="e">
        <f>VLOOKUP(A1576,Sheet2!A:J,1,0)</f>
        <v>#N/A</v>
      </c>
      <c r="H1576" t="e">
        <f>VLOOKUP(A1576,Sheet2!A:J,6,0)</f>
        <v>#N/A</v>
      </c>
    </row>
    <row r="1577" spans="1:8" hidden="1" x14ac:dyDescent="0.25">
      <c r="A1577" t="str">
        <f t="shared" si="25"/>
        <v>900513604SES18</v>
      </c>
      <c r="B1577">
        <v>90051</v>
      </c>
      <c r="C1577" t="s">
        <v>266</v>
      </c>
      <c r="D1577" s="1" t="s">
        <v>2048</v>
      </c>
      <c r="E1577" t="s">
        <v>2049</v>
      </c>
      <c r="F1577" t="s">
        <v>7</v>
      </c>
      <c r="G1577" t="e">
        <f>VLOOKUP(A1577,Sheet2!A:J,1,0)</f>
        <v>#N/A</v>
      </c>
      <c r="H1577" t="e">
        <f>VLOOKUP(A1577,Sheet2!A:J,6,0)</f>
        <v>#N/A</v>
      </c>
    </row>
    <row r="1578" spans="1:8" hidden="1" x14ac:dyDescent="0.25">
      <c r="A1578" t="str">
        <f t="shared" si="25"/>
        <v>9004116CMFU490EL</v>
      </c>
      <c r="B1578">
        <v>90041</v>
      </c>
      <c r="C1578" t="s">
        <v>5</v>
      </c>
      <c r="D1578" s="1" t="s">
        <v>2050</v>
      </c>
      <c r="E1578" t="s">
        <v>2051</v>
      </c>
      <c r="F1578" t="s">
        <v>7</v>
      </c>
      <c r="G1578" t="e">
        <f>VLOOKUP(A1578,Sheet2!A:J,1,0)</f>
        <v>#N/A</v>
      </c>
      <c r="H1578" t="e">
        <f>VLOOKUP(A1578,Sheet2!A:J,6,0)</f>
        <v>#N/A</v>
      </c>
    </row>
    <row r="1579" spans="1:8" hidden="1" x14ac:dyDescent="0.25">
      <c r="A1579" t="str">
        <f t="shared" si="25"/>
        <v>9004111460213PP</v>
      </c>
      <c r="B1579">
        <v>90041</v>
      </c>
      <c r="C1579" t="s">
        <v>5</v>
      </c>
      <c r="D1579" s="1" t="s">
        <v>2052</v>
      </c>
      <c r="E1579" t="s">
        <v>2053</v>
      </c>
      <c r="F1579" t="s">
        <v>7</v>
      </c>
      <c r="G1579" t="e">
        <f>VLOOKUP(A1579,Sheet2!A:J,1,0)</f>
        <v>#N/A</v>
      </c>
      <c r="H1579" t="e">
        <f>VLOOKUP(A1579,Sheet2!A:J,6,0)</f>
        <v>#N/A</v>
      </c>
    </row>
    <row r="1580" spans="1:8" hidden="1" x14ac:dyDescent="0.25">
      <c r="A1580" t="str">
        <f t="shared" si="25"/>
        <v>90241450300110</v>
      </c>
      <c r="B1580">
        <v>90241</v>
      </c>
      <c r="C1580" t="s">
        <v>529</v>
      </c>
      <c r="D1580" s="1" t="s">
        <v>10930</v>
      </c>
      <c r="E1580" t="s">
        <v>2054</v>
      </c>
      <c r="F1580" t="s">
        <v>183</v>
      </c>
      <c r="G1580" t="e">
        <f>VLOOKUP(A1580,Sheet2!A:J,1,0)</f>
        <v>#N/A</v>
      </c>
      <c r="H1580" t="e">
        <f>VLOOKUP(A1580,Sheet2!A:J,6,0)</f>
        <v>#N/A</v>
      </c>
    </row>
    <row r="1581" spans="1:8" hidden="1" x14ac:dyDescent="0.25">
      <c r="A1581" t="str">
        <f t="shared" si="25"/>
        <v>9004123TBP0100010BR</v>
      </c>
      <c r="B1581">
        <v>90041</v>
      </c>
      <c r="C1581" t="s">
        <v>5</v>
      </c>
      <c r="D1581" s="1" t="s">
        <v>2055</v>
      </c>
      <c r="E1581" t="s">
        <v>2056</v>
      </c>
      <c r="F1581" t="s">
        <v>7</v>
      </c>
      <c r="G1581" t="e">
        <f>VLOOKUP(A1581,Sheet2!A:J,1,0)</f>
        <v>#N/A</v>
      </c>
      <c r="H1581" t="e">
        <f>VLOOKUP(A1581,Sheet2!A:J,6,0)</f>
        <v>#N/A</v>
      </c>
    </row>
    <row r="1582" spans="1:8" hidden="1" x14ac:dyDescent="0.25">
      <c r="A1582" t="str">
        <f t="shared" si="25"/>
        <v>9004111461601PP</v>
      </c>
      <c r="B1582">
        <v>90041</v>
      </c>
      <c r="C1582" t="s">
        <v>5</v>
      </c>
      <c r="D1582" s="1" t="s">
        <v>2057</v>
      </c>
      <c r="E1582" t="s">
        <v>2058</v>
      </c>
      <c r="F1582" t="s">
        <v>7</v>
      </c>
      <c r="G1582" t="e">
        <f>VLOOKUP(A1582,Sheet2!A:J,1,0)</f>
        <v>#N/A</v>
      </c>
      <c r="H1582" t="e">
        <f>VLOOKUP(A1582,Sheet2!A:J,6,0)</f>
        <v>#N/A</v>
      </c>
    </row>
    <row r="1583" spans="1:8" hidden="1" x14ac:dyDescent="0.25">
      <c r="A1583" t="str">
        <f t="shared" si="25"/>
        <v>9004111462601PP</v>
      </c>
      <c r="B1583">
        <v>90041</v>
      </c>
      <c r="C1583" t="s">
        <v>5</v>
      </c>
      <c r="D1583" s="1" t="s">
        <v>2059</v>
      </c>
      <c r="E1583" t="s">
        <v>2060</v>
      </c>
      <c r="F1583" t="s">
        <v>7</v>
      </c>
      <c r="G1583" t="e">
        <f>VLOOKUP(A1583,Sheet2!A:J,1,0)</f>
        <v>#N/A</v>
      </c>
      <c r="H1583" t="e">
        <f>VLOOKUP(A1583,Sheet2!A:J,6,0)</f>
        <v>#N/A</v>
      </c>
    </row>
    <row r="1584" spans="1:8" hidden="1" x14ac:dyDescent="0.25">
      <c r="A1584" t="str">
        <f t="shared" si="25"/>
        <v>90042S38007</v>
      </c>
      <c r="B1584">
        <v>90042</v>
      </c>
      <c r="C1584" t="s">
        <v>175</v>
      </c>
      <c r="D1584" s="1" t="s">
        <v>371</v>
      </c>
      <c r="E1584" t="s">
        <v>372</v>
      </c>
      <c r="F1584" t="s">
        <v>86</v>
      </c>
      <c r="G1584" t="e">
        <f>VLOOKUP(A1584,Sheet2!A:J,1,0)</f>
        <v>#N/A</v>
      </c>
      <c r="H1584" t="e">
        <f>VLOOKUP(A1584,Sheet2!A:J,6,0)</f>
        <v>#N/A</v>
      </c>
    </row>
    <row r="1585" spans="1:8" hidden="1" x14ac:dyDescent="0.25">
      <c r="A1585" t="str">
        <f t="shared" si="25"/>
        <v>90041110458160</v>
      </c>
      <c r="B1585">
        <v>90041</v>
      </c>
      <c r="C1585" t="s">
        <v>5</v>
      </c>
      <c r="D1585" s="1" t="s">
        <v>10931</v>
      </c>
      <c r="E1585" t="s">
        <v>2061</v>
      </c>
      <c r="F1585" t="s">
        <v>7</v>
      </c>
      <c r="G1585" t="e">
        <f>VLOOKUP(A1585,Sheet2!A:J,1,0)</f>
        <v>#N/A</v>
      </c>
      <c r="H1585" t="e">
        <f>VLOOKUP(A1585,Sheet2!A:J,6,0)</f>
        <v>#N/A</v>
      </c>
    </row>
    <row r="1586" spans="1:8" hidden="1" x14ac:dyDescent="0.25">
      <c r="A1586" t="str">
        <f t="shared" si="25"/>
        <v>9004111462602PP</v>
      </c>
      <c r="B1586">
        <v>90041</v>
      </c>
      <c r="C1586" t="s">
        <v>5</v>
      </c>
      <c r="D1586" s="1" t="s">
        <v>2062</v>
      </c>
      <c r="E1586" t="s">
        <v>1707</v>
      </c>
      <c r="F1586" t="s">
        <v>7</v>
      </c>
      <c r="G1586" t="e">
        <f>VLOOKUP(A1586,Sheet2!A:J,1,0)</f>
        <v>#N/A</v>
      </c>
      <c r="H1586" t="e">
        <f>VLOOKUP(A1586,Sheet2!A:J,6,0)</f>
        <v>#N/A</v>
      </c>
    </row>
    <row r="1587" spans="1:8" hidden="1" x14ac:dyDescent="0.25">
      <c r="A1587" t="str">
        <f t="shared" si="25"/>
        <v>9004111463001PP</v>
      </c>
      <c r="B1587">
        <v>90041</v>
      </c>
      <c r="C1587" t="s">
        <v>5</v>
      </c>
      <c r="D1587" s="1" t="s">
        <v>2063</v>
      </c>
      <c r="E1587" t="s">
        <v>1890</v>
      </c>
      <c r="F1587" t="s">
        <v>7</v>
      </c>
      <c r="G1587" t="e">
        <f>VLOOKUP(A1587,Sheet2!A:J,1,0)</f>
        <v>#N/A</v>
      </c>
      <c r="H1587" t="e">
        <f>VLOOKUP(A1587,Sheet2!A:J,6,0)</f>
        <v>#N/A</v>
      </c>
    </row>
    <row r="1588" spans="1:8" hidden="1" x14ac:dyDescent="0.25">
      <c r="A1588" t="str">
        <f t="shared" si="25"/>
        <v>90041110458170</v>
      </c>
      <c r="B1588">
        <v>90041</v>
      </c>
      <c r="C1588" t="s">
        <v>5</v>
      </c>
      <c r="D1588" s="1" t="s">
        <v>10932</v>
      </c>
      <c r="E1588" t="s">
        <v>2064</v>
      </c>
      <c r="F1588" t="s">
        <v>7</v>
      </c>
      <c r="G1588" t="e">
        <f>VLOOKUP(A1588,Sheet2!A:J,1,0)</f>
        <v>#N/A</v>
      </c>
      <c r="H1588" t="e">
        <f>VLOOKUP(A1588,Sheet2!A:J,6,0)</f>
        <v>#N/A</v>
      </c>
    </row>
    <row r="1589" spans="1:8" hidden="1" x14ac:dyDescent="0.25">
      <c r="A1589" t="str">
        <f t="shared" si="25"/>
        <v>900513604IEP18</v>
      </c>
      <c r="B1589">
        <v>90051</v>
      </c>
      <c r="C1589" t="s">
        <v>266</v>
      </c>
      <c r="D1589" s="1" t="s">
        <v>2065</v>
      </c>
      <c r="E1589" t="s">
        <v>2066</v>
      </c>
      <c r="F1589" t="s">
        <v>7</v>
      </c>
      <c r="G1589" t="e">
        <f>VLOOKUP(A1589,Sheet2!A:J,1,0)</f>
        <v>#N/A</v>
      </c>
      <c r="H1589" t="e">
        <f>VLOOKUP(A1589,Sheet2!A:J,6,0)</f>
        <v>#N/A</v>
      </c>
    </row>
    <row r="1590" spans="1:8" hidden="1" x14ac:dyDescent="0.25">
      <c r="A1590" t="str">
        <f t="shared" si="25"/>
        <v>9004111463101PP</v>
      </c>
      <c r="B1590">
        <v>90041</v>
      </c>
      <c r="C1590" t="s">
        <v>5</v>
      </c>
      <c r="D1590" s="1" t="s">
        <v>2067</v>
      </c>
      <c r="E1590" t="s">
        <v>1892</v>
      </c>
      <c r="F1590" t="s">
        <v>7</v>
      </c>
      <c r="G1590" t="e">
        <f>VLOOKUP(A1590,Sheet2!A:J,1,0)</f>
        <v>#N/A</v>
      </c>
      <c r="H1590" t="e">
        <f>VLOOKUP(A1590,Sheet2!A:J,6,0)</f>
        <v>#N/A</v>
      </c>
    </row>
    <row r="1591" spans="1:8" hidden="1" x14ac:dyDescent="0.25">
      <c r="A1591" t="str">
        <f t="shared" si="25"/>
        <v>90041110460370</v>
      </c>
      <c r="B1591">
        <v>90041</v>
      </c>
      <c r="C1591" t="s">
        <v>5</v>
      </c>
      <c r="D1591" s="1" t="s">
        <v>10933</v>
      </c>
      <c r="E1591" t="s">
        <v>2068</v>
      </c>
      <c r="F1591" t="s">
        <v>7</v>
      </c>
      <c r="G1591" t="e">
        <f>VLOOKUP(A1591,Sheet2!A:J,1,0)</f>
        <v>#N/A</v>
      </c>
      <c r="H1591" t="e">
        <f>VLOOKUP(A1591,Sheet2!A:J,6,0)</f>
        <v>#N/A</v>
      </c>
    </row>
    <row r="1592" spans="1:8" hidden="1" x14ac:dyDescent="0.25">
      <c r="A1592" t="str">
        <f t="shared" si="25"/>
        <v>902411199QR001</v>
      </c>
      <c r="B1592">
        <v>90241</v>
      </c>
      <c r="C1592" t="s">
        <v>529</v>
      </c>
      <c r="D1592" s="1" t="s">
        <v>80</v>
      </c>
      <c r="E1592" t="s">
        <v>81</v>
      </c>
      <c r="F1592" t="s">
        <v>183</v>
      </c>
      <c r="G1592" t="e">
        <f>VLOOKUP(A1592,Sheet2!A:J,1,0)</f>
        <v>#N/A</v>
      </c>
      <c r="H1592" t="e">
        <f>VLOOKUP(A1592,Sheet2!A:J,6,0)</f>
        <v>#N/A</v>
      </c>
    </row>
    <row r="1593" spans="1:8" hidden="1" x14ac:dyDescent="0.25">
      <c r="A1593" t="str">
        <f t="shared" si="25"/>
        <v>9004111463102PP</v>
      </c>
      <c r="B1593">
        <v>90041</v>
      </c>
      <c r="C1593" t="s">
        <v>5</v>
      </c>
      <c r="D1593" s="1" t="s">
        <v>2069</v>
      </c>
      <c r="E1593" t="s">
        <v>1894</v>
      </c>
      <c r="F1593" t="s">
        <v>7</v>
      </c>
      <c r="G1593" t="e">
        <f>VLOOKUP(A1593,Sheet2!A:J,1,0)</f>
        <v>#N/A</v>
      </c>
      <c r="H1593" t="e">
        <f>VLOOKUP(A1593,Sheet2!A:J,6,0)</f>
        <v>#N/A</v>
      </c>
    </row>
    <row r="1594" spans="1:8" hidden="1" x14ac:dyDescent="0.25">
      <c r="A1594" t="str">
        <f t="shared" si="25"/>
        <v>902414699ZH001</v>
      </c>
      <c r="B1594">
        <v>90241</v>
      </c>
      <c r="C1594" t="s">
        <v>529</v>
      </c>
      <c r="D1594" s="1" t="s">
        <v>2070</v>
      </c>
      <c r="E1594" t="s">
        <v>2071</v>
      </c>
      <c r="F1594" t="s">
        <v>183</v>
      </c>
      <c r="G1594" t="e">
        <f>VLOOKUP(A1594,Sheet2!A:J,1,0)</f>
        <v>#N/A</v>
      </c>
      <c r="H1594" t="e">
        <f>VLOOKUP(A1594,Sheet2!A:J,6,0)</f>
        <v>#N/A</v>
      </c>
    </row>
    <row r="1595" spans="1:8" hidden="1" x14ac:dyDescent="0.25">
      <c r="A1595" t="str">
        <f t="shared" si="25"/>
        <v>902414899ZH004</v>
      </c>
      <c r="B1595">
        <v>90241</v>
      </c>
      <c r="C1595" t="s">
        <v>529</v>
      </c>
      <c r="D1595" s="1" t="s">
        <v>2072</v>
      </c>
      <c r="E1595" t="s">
        <v>2073</v>
      </c>
      <c r="F1595" t="s">
        <v>183</v>
      </c>
      <c r="G1595" t="e">
        <f>VLOOKUP(A1595,Sheet2!A:J,1,0)</f>
        <v>#N/A</v>
      </c>
      <c r="H1595" t="e">
        <f>VLOOKUP(A1595,Sheet2!A:J,6,0)</f>
        <v>#N/A</v>
      </c>
    </row>
    <row r="1596" spans="1:8" hidden="1" x14ac:dyDescent="0.25">
      <c r="A1596" t="str">
        <f t="shared" si="25"/>
        <v>9004111463106PP</v>
      </c>
      <c r="B1596">
        <v>90041</v>
      </c>
      <c r="C1596" t="s">
        <v>5</v>
      </c>
      <c r="D1596" s="1" t="s">
        <v>2074</v>
      </c>
      <c r="E1596" t="s">
        <v>1900</v>
      </c>
      <c r="F1596" t="s">
        <v>7</v>
      </c>
      <c r="G1596" t="e">
        <f>VLOOKUP(A1596,Sheet2!A:J,1,0)</f>
        <v>#N/A</v>
      </c>
      <c r="H1596" t="e">
        <f>VLOOKUP(A1596,Sheet2!A:J,6,0)</f>
        <v>#N/A</v>
      </c>
    </row>
    <row r="1597" spans="1:8" hidden="1" x14ac:dyDescent="0.25">
      <c r="A1597" t="str">
        <f t="shared" si="25"/>
        <v>90241K48990008</v>
      </c>
      <c r="B1597">
        <v>90241</v>
      </c>
      <c r="C1597" t="s">
        <v>529</v>
      </c>
      <c r="D1597" s="1" t="s">
        <v>593</v>
      </c>
      <c r="E1597" t="s">
        <v>594</v>
      </c>
      <c r="F1597" t="s">
        <v>183</v>
      </c>
      <c r="G1597" t="e">
        <f>VLOOKUP(A1597,Sheet2!A:J,1,0)</f>
        <v>#N/A</v>
      </c>
      <c r="H1597" t="e">
        <f>VLOOKUP(A1597,Sheet2!A:J,6,0)</f>
        <v>#N/A</v>
      </c>
    </row>
    <row r="1598" spans="1:8" hidden="1" x14ac:dyDescent="0.25">
      <c r="A1598" t="str">
        <f t="shared" si="25"/>
        <v>9004111463107PP</v>
      </c>
      <c r="B1598">
        <v>90041</v>
      </c>
      <c r="C1598" t="s">
        <v>5</v>
      </c>
      <c r="D1598" s="1" t="s">
        <v>2075</v>
      </c>
      <c r="E1598" t="s">
        <v>2076</v>
      </c>
      <c r="F1598" t="s">
        <v>7</v>
      </c>
      <c r="G1598" t="e">
        <f>VLOOKUP(A1598,Sheet2!A:J,1,0)</f>
        <v>#N/A</v>
      </c>
      <c r="H1598" t="e">
        <f>VLOOKUP(A1598,Sheet2!A:J,6,0)</f>
        <v>#N/A</v>
      </c>
    </row>
    <row r="1599" spans="1:8" hidden="1" x14ac:dyDescent="0.25">
      <c r="A1599" t="str">
        <f t="shared" si="25"/>
        <v>9004111463108PP</v>
      </c>
      <c r="B1599">
        <v>90041</v>
      </c>
      <c r="C1599" t="s">
        <v>5</v>
      </c>
      <c r="D1599" s="1" t="s">
        <v>2077</v>
      </c>
      <c r="E1599" t="s">
        <v>2078</v>
      </c>
      <c r="F1599" t="s">
        <v>7</v>
      </c>
      <c r="G1599" t="e">
        <f>VLOOKUP(A1599,Sheet2!A:J,1,0)</f>
        <v>#N/A</v>
      </c>
      <c r="H1599" t="e">
        <f>VLOOKUP(A1599,Sheet2!A:J,6,0)</f>
        <v>#N/A</v>
      </c>
    </row>
    <row r="1600" spans="1:8" hidden="1" x14ac:dyDescent="0.25">
      <c r="A1600" t="str">
        <f t="shared" si="25"/>
        <v>9004111463116PP</v>
      </c>
      <c r="B1600">
        <v>90041</v>
      </c>
      <c r="C1600" t="s">
        <v>5</v>
      </c>
      <c r="D1600" s="1" t="s">
        <v>2079</v>
      </c>
      <c r="E1600" t="s">
        <v>2080</v>
      </c>
      <c r="F1600" t="s">
        <v>7</v>
      </c>
      <c r="G1600" t="e">
        <f>VLOOKUP(A1600,Sheet2!A:J,1,0)</f>
        <v>#N/A</v>
      </c>
      <c r="H1600" t="e">
        <f>VLOOKUP(A1600,Sheet2!A:J,6,0)</f>
        <v>#N/A</v>
      </c>
    </row>
    <row r="1601" spans="1:8" hidden="1" x14ac:dyDescent="0.25">
      <c r="A1601" t="str">
        <f t="shared" si="25"/>
        <v>9004111463201PP</v>
      </c>
      <c r="B1601">
        <v>90041</v>
      </c>
      <c r="C1601" t="s">
        <v>5</v>
      </c>
      <c r="D1601" s="1" t="s">
        <v>2081</v>
      </c>
      <c r="E1601" t="s">
        <v>1908</v>
      </c>
      <c r="F1601" t="s">
        <v>7</v>
      </c>
      <c r="G1601" t="e">
        <f>VLOOKUP(A1601,Sheet2!A:J,1,0)</f>
        <v>#N/A</v>
      </c>
      <c r="H1601" t="e">
        <f>VLOOKUP(A1601,Sheet2!A:J,6,0)</f>
        <v>#N/A</v>
      </c>
    </row>
    <row r="1602" spans="1:8" hidden="1" x14ac:dyDescent="0.25">
      <c r="A1602" t="str">
        <f t="shared" si="25"/>
        <v>9004111463202PP</v>
      </c>
      <c r="B1602">
        <v>90041</v>
      </c>
      <c r="C1602" t="s">
        <v>5</v>
      </c>
      <c r="D1602" s="1" t="s">
        <v>2082</v>
      </c>
      <c r="E1602" t="s">
        <v>1908</v>
      </c>
      <c r="F1602" t="s">
        <v>7</v>
      </c>
      <c r="G1602" t="e">
        <f>VLOOKUP(A1602,Sheet2!A:J,1,0)</f>
        <v>#N/A</v>
      </c>
      <c r="H1602" t="e">
        <f>VLOOKUP(A1602,Sheet2!A:J,6,0)</f>
        <v>#N/A</v>
      </c>
    </row>
    <row r="1603" spans="1:8" hidden="1" x14ac:dyDescent="0.25">
      <c r="A1603" t="str">
        <f t="shared" ref="A1603:A1666" si="26">B1603&amp;D1603</f>
        <v>9004111463203PP</v>
      </c>
      <c r="B1603">
        <v>90041</v>
      </c>
      <c r="C1603" t="s">
        <v>5</v>
      </c>
      <c r="D1603" s="1" t="s">
        <v>2083</v>
      </c>
      <c r="E1603" t="s">
        <v>1918</v>
      </c>
      <c r="F1603" t="s">
        <v>7</v>
      </c>
      <c r="G1603" t="e">
        <f>VLOOKUP(A1603,Sheet2!A:J,1,0)</f>
        <v>#N/A</v>
      </c>
      <c r="H1603" t="e">
        <f>VLOOKUP(A1603,Sheet2!A:J,6,0)</f>
        <v>#N/A</v>
      </c>
    </row>
    <row r="1604" spans="1:8" hidden="1" x14ac:dyDescent="0.25">
      <c r="A1604" t="str">
        <f t="shared" si="26"/>
        <v>9004111463203R001PP</v>
      </c>
      <c r="B1604">
        <v>90041</v>
      </c>
      <c r="C1604" t="s">
        <v>5</v>
      </c>
      <c r="D1604" s="1" t="s">
        <v>2084</v>
      </c>
      <c r="E1604" t="s">
        <v>1918</v>
      </c>
      <c r="F1604" t="s">
        <v>7</v>
      </c>
      <c r="G1604" t="e">
        <f>VLOOKUP(A1604,Sheet2!A:J,1,0)</f>
        <v>#N/A</v>
      </c>
      <c r="H1604" t="e">
        <f>VLOOKUP(A1604,Sheet2!A:J,6,0)</f>
        <v>#N/A</v>
      </c>
    </row>
    <row r="1605" spans="1:8" hidden="1" x14ac:dyDescent="0.25">
      <c r="A1605" t="str">
        <f t="shared" si="26"/>
        <v>9004111463301PP</v>
      </c>
      <c r="B1605">
        <v>90041</v>
      </c>
      <c r="C1605" t="s">
        <v>5</v>
      </c>
      <c r="D1605" s="1" t="s">
        <v>2085</v>
      </c>
      <c r="E1605" t="s">
        <v>309</v>
      </c>
      <c r="F1605" t="s">
        <v>7</v>
      </c>
      <c r="G1605" t="e">
        <f>VLOOKUP(A1605,Sheet2!A:J,1,0)</f>
        <v>#N/A</v>
      </c>
      <c r="H1605" t="e">
        <f>VLOOKUP(A1605,Sheet2!A:J,6,0)</f>
        <v>#N/A</v>
      </c>
    </row>
    <row r="1606" spans="1:8" hidden="1" x14ac:dyDescent="0.25">
      <c r="A1606" t="str">
        <f t="shared" si="26"/>
        <v>9004111463303PP</v>
      </c>
      <c r="B1606">
        <v>90041</v>
      </c>
      <c r="C1606" t="s">
        <v>5</v>
      </c>
      <c r="D1606" s="1" t="s">
        <v>2086</v>
      </c>
      <c r="E1606" t="s">
        <v>2087</v>
      </c>
      <c r="F1606" t="s">
        <v>7</v>
      </c>
      <c r="G1606" t="e">
        <f>VLOOKUP(A1606,Sheet2!A:J,1,0)</f>
        <v>#N/A</v>
      </c>
      <c r="H1606" t="e">
        <f>VLOOKUP(A1606,Sheet2!A:J,6,0)</f>
        <v>#N/A</v>
      </c>
    </row>
    <row r="1607" spans="1:8" hidden="1" x14ac:dyDescent="0.25">
      <c r="A1607" t="str">
        <f t="shared" si="26"/>
        <v>90041000996012</v>
      </c>
      <c r="B1607">
        <v>90041</v>
      </c>
      <c r="C1607" t="s">
        <v>5</v>
      </c>
      <c r="D1607" s="1" t="s">
        <v>10126</v>
      </c>
      <c r="E1607" t="s">
        <v>796</v>
      </c>
      <c r="F1607" t="s">
        <v>7</v>
      </c>
      <c r="G1607" t="e">
        <f>VLOOKUP(A1607,Sheet2!A:J,1,0)</f>
        <v>#N/A</v>
      </c>
      <c r="H1607" t="e">
        <f>VLOOKUP(A1607,Sheet2!A:J,6,0)</f>
        <v>#N/A</v>
      </c>
    </row>
    <row r="1608" spans="1:8" hidden="1" x14ac:dyDescent="0.25">
      <c r="A1608" t="str">
        <f t="shared" si="26"/>
        <v>9004111463801PP</v>
      </c>
      <c r="B1608">
        <v>90041</v>
      </c>
      <c r="C1608" t="s">
        <v>5</v>
      </c>
      <c r="D1608" s="1" t="s">
        <v>2088</v>
      </c>
      <c r="E1608" t="s">
        <v>1437</v>
      </c>
      <c r="F1608" t="s">
        <v>7</v>
      </c>
      <c r="G1608" t="e">
        <f>VLOOKUP(A1608,Sheet2!A:J,1,0)</f>
        <v>#N/A</v>
      </c>
      <c r="H1608" t="e">
        <f>VLOOKUP(A1608,Sheet2!A:J,6,0)</f>
        <v>#N/A</v>
      </c>
    </row>
    <row r="1609" spans="1:8" hidden="1" x14ac:dyDescent="0.25">
      <c r="A1609" t="str">
        <f t="shared" si="26"/>
        <v>90041004102012</v>
      </c>
      <c r="B1609">
        <v>90041</v>
      </c>
      <c r="C1609" t="s">
        <v>5</v>
      </c>
      <c r="D1609" s="1" t="s">
        <v>10934</v>
      </c>
      <c r="E1609" t="s">
        <v>2089</v>
      </c>
      <c r="F1609" t="s">
        <v>7</v>
      </c>
      <c r="G1609" t="e">
        <f>VLOOKUP(A1609,Sheet2!A:J,1,0)</f>
        <v>#N/A</v>
      </c>
      <c r="H1609" t="e">
        <f>VLOOKUP(A1609,Sheet2!A:J,6,0)</f>
        <v>#N/A</v>
      </c>
    </row>
    <row r="1610" spans="1:8" hidden="1" x14ac:dyDescent="0.25">
      <c r="A1610" t="str">
        <f t="shared" si="26"/>
        <v>90041110357920</v>
      </c>
      <c r="B1610">
        <v>90041</v>
      </c>
      <c r="C1610" t="s">
        <v>5</v>
      </c>
      <c r="D1610" s="1" t="s">
        <v>10935</v>
      </c>
      <c r="E1610" t="s">
        <v>2090</v>
      </c>
      <c r="F1610" t="s">
        <v>7</v>
      </c>
      <c r="G1610" t="e">
        <f>VLOOKUP(A1610,Sheet2!A:J,1,0)</f>
        <v>#N/A</v>
      </c>
      <c r="H1610" t="e">
        <f>VLOOKUP(A1610,Sheet2!A:J,6,0)</f>
        <v>#N/A</v>
      </c>
    </row>
    <row r="1611" spans="1:8" hidden="1" x14ac:dyDescent="0.25">
      <c r="A1611" t="str">
        <f t="shared" si="26"/>
        <v>9004111464301PP</v>
      </c>
      <c r="B1611">
        <v>90041</v>
      </c>
      <c r="C1611" t="s">
        <v>5</v>
      </c>
      <c r="D1611" s="1" t="s">
        <v>2091</v>
      </c>
      <c r="E1611" t="s">
        <v>1906</v>
      </c>
      <c r="F1611" t="s">
        <v>7</v>
      </c>
      <c r="G1611" t="e">
        <f>VLOOKUP(A1611,Sheet2!A:J,1,0)</f>
        <v>#N/A</v>
      </c>
      <c r="H1611" t="e">
        <f>VLOOKUP(A1611,Sheet2!A:J,6,0)</f>
        <v>#N/A</v>
      </c>
    </row>
    <row r="1612" spans="1:8" hidden="1" x14ac:dyDescent="0.25">
      <c r="A1612" t="str">
        <f t="shared" si="26"/>
        <v>90041110460730</v>
      </c>
      <c r="B1612">
        <v>90041</v>
      </c>
      <c r="C1612" t="s">
        <v>5</v>
      </c>
      <c r="D1612" s="1" t="s">
        <v>10936</v>
      </c>
      <c r="E1612" t="s">
        <v>2092</v>
      </c>
      <c r="F1612" t="s">
        <v>7</v>
      </c>
      <c r="G1612" t="e">
        <f>VLOOKUP(A1612,Sheet2!A:J,1,0)</f>
        <v>#N/A</v>
      </c>
      <c r="H1612" t="e">
        <f>VLOOKUP(A1612,Sheet2!A:J,6,0)</f>
        <v>#N/A</v>
      </c>
    </row>
    <row r="1613" spans="1:8" hidden="1" x14ac:dyDescent="0.25">
      <c r="A1613" t="str">
        <f t="shared" si="26"/>
        <v>90041120431300</v>
      </c>
      <c r="B1613">
        <v>90041</v>
      </c>
      <c r="C1613" t="s">
        <v>5</v>
      </c>
      <c r="D1613" s="1" t="s">
        <v>10937</v>
      </c>
      <c r="E1613" t="s">
        <v>2093</v>
      </c>
      <c r="F1613" t="s">
        <v>7</v>
      </c>
      <c r="G1613" t="e">
        <f>VLOOKUP(A1613,Sheet2!A:J,1,0)</f>
        <v>#N/A</v>
      </c>
      <c r="H1613" t="e">
        <f>VLOOKUP(A1613,Sheet2!A:J,6,0)</f>
        <v>#N/A</v>
      </c>
    </row>
    <row r="1614" spans="1:8" hidden="1" x14ac:dyDescent="0.25">
      <c r="A1614" t="str">
        <f t="shared" si="26"/>
        <v>9004111464302PP</v>
      </c>
      <c r="B1614">
        <v>90041</v>
      </c>
      <c r="C1614" t="s">
        <v>5</v>
      </c>
      <c r="D1614" s="1" t="s">
        <v>2094</v>
      </c>
      <c r="E1614" t="s">
        <v>2095</v>
      </c>
      <c r="F1614" t="s">
        <v>7</v>
      </c>
      <c r="G1614" t="e">
        <f>VLOOKUP(A1614,Sheet2!A:J,1,0)</f>
        <v>#N/A</v>
      </c>
      <c r="H1614" t="e">
        <f>VLOOKUP(A1614,Sheet2!A:J,6,0)</f>
        <v>#N/A</v>
      </c>
    </row>
    <row r="1615" spans="1:8" hidden="1" x14ac:dyDescent="0.25">
      <c r="A1615" t="str">
        <f t="shared" si="26"/>
        <v>90041120453630</v>
      </c>
      <c r="B1615">
        <v>90041</v>
      </c>
      <c r="C1615" t="s">
        <v>5</v>
      </c>
      <c r="D1615" s="1" t="s">
        <v>10938</v>
      </c>
      <c r="E1615" t="s">
        <v>2096</v>
      </c>
      <c r="F1615" t="s">
        <v>7</v>
      </c>
      <c r="G1615" t="e">
        <f>VLOOKUP(A1615,Sheet2!A:J,1,0)</f>
        <v>#N/A</v>
      </c>
      <c r="H1615" t="e">
        <f>VLOOKUP(A1615,Sheet2!A:J,6,0)</f>
        <v>#N/A</v>
      </c>
    </row>
    <row r="1616" spans="1:8" hidden="1" x14ac:dyDescent="0.25">
      <c r="A1616" t="str">
        <f t="shared" si="26"/>
        <v>90041120455330</v>
      </c>
      <c r="B1616">
        <v>90041</v>
      </c>
      <c r="C1616" t="s">
        <v>5</v>
      </c>
      <c r="D1616" s="1" t="s">
        <v>10939</v>
      </c>
      <c r="E1616" t="s">
        <v>2097</v>
      </c>
      <c r="F1616" t="s">
        <v>7</v>
      </c>
      <c r="G1616" t="e">
        <f>VLOOKUP(A1616,Sheet2!A:J,1,0)</f>
        <v>#N/A</v>
      </c>
      <c r="H1616" t="e">
        <f>VLOOKUP(A1616,Sheet2!A:J,6,0)</f>
        <v>#N/A</v>
      </c>
    </row>
    <row r="1617" spans="1:8" hidden="1" x14ac:dyDescent="0.25">
      <c r="A1617" t="str">
        <f t="shared" si="26"/>
        <v>9004111464401PP</v>
      </c>
      <c r="B1617">
        <v>90041</v>
      </c>
      <c r="C1617" t="s">
        <v>5</v>
      </c>
      <c r="D1617" s="1" t="s">
        <v>2098</v>
      </c>
      <c r="E1617" t="s">
        <v>1944</v>
      </c>
      <c r="F1617" t="s">
        <v>7</v>
      </c>
      <c r="G1617" t="e">
        <f>VLOOKUP(A1617,Sheet2!A:J,1,0)</f>
        <v>#N/A</v>
      </c>
      <c r="H1617" t="e">
        <f>VLOOKUP(A1617,Sheet2!A:J,6,0)</f>
        <v>#N/A</v>
      </c>
    </row>
    <row r="1618" spans="1:8" hidden="1" x14ac:dyDescent="0.25">
      <c r="A1618" t="str">
        <f t="shared" si="26"/>
        <v>90041120458280</v>
      </c>
      <c r="B1618">
        <v>90041</v>
      </c>
      <c r="C1618" t="s">
        <v>5</v>
      </c>
      <c r="D1618" s="1" t="s">
        <v>10940</v>
      </c>
      <c r="E1618" t="s">
        <v>2099</v>
      </c>
      <c r="F1618" t="s">
        <v>7</v>
      </c>
      <c r="G1618" t="e">
        <f>VLOOKUP(A1618,Sheet2!A:J,1,0)</f>
        <v>#N/A</v>
      </c>
      <c r="H1618" t="e">
        <f>VLOOKUP(A1618,Sheet2!A:J,6,0)</f>
        <v>#N/A</v>
      </c>
    </row>
    <row r="1619" spans="1:8" hidden="1" x14ac:dyDescent="0.25">
      <c r="A1619" t="str">
        <f t="shared" si="26"/>
        <v>90041123466340</v>
      </c>
      <c r="B1619">
        <v>90041</v>
      </c>
      <c r="C1619" t="s">
        <v>5</v>
      </c>
      <c r="D1619" s="1" t="s">
        <v>10941</v>
      </c>
      <c r="E1619" t="s">
        <v>2100</v>
      </c>
      <c r="F1619" t="s">
        <v>7</v>
      </c>
      <c r="G1619" t="e">
        <f>VLOOKUP(A1619,Sheet2!A:J,1,0)</f>
        <v>#N/A</v>
      </c>
      <c r="H1619" t="e">
        <f>VLOOKUP(A1619,Sheet2!A:J,6,0)</f>
        <v>#N/A</v>
      </c>
    </row>
    <row r="1620" spans="1:8" hidden="1" x14ac:dyDescent="0.25">
      <c r="A1620" t="str">
        <f t="shared" si="26"/>
        <v>9004111464402PP</v>
      </c>
      <c r="B1620">
        <v>90041</v>
      </c>
      <c r="C1620" t="s">
        <v>5</v>
      </c>
      <c r="D1620" s="1" t="s">
        <v>2101</v>
      </c>
      <c r="E1620" t="s">
        <v>1946</v>
      </c>
      <c r="F1620" t="s">
        <v>7</v>
      </c>
      <c r="G1620" t="e">
        <f>VLOOKUP(A1620,Sheet2!A:J,1,0)</f>
        <v>#N/A</v>
      </c>
      <c r="H1620" t="e">
        <f>VLOOKUP(A1620,Sheet2!A:J,6,0)</f>
        <v>#N/A</v>
      </c>
    </row>
    <row r="1621" spans="1:8" hidden="1" x14ac:dyDescent="0.25">
      <c r="A1621" t="str">
        <f t="shared" si="26"/>
        <v>90041130257000</v>
      </c>
      <c r="B1621">
        <v>90041</v>
      </c>
      <c r="C1621" t="s">
        <v>5</v>
      </c>
      <c r="D1621" s="1" t="s">
        <v>10942</v>
      </c>
      <c r="E1621" t="s">
        <v>2102</v>
      </c>
      <c r="F1621" t="s">
        <v>7</v>
      </c>
      <c r="G1621" t="e">
        <f>VLOOKUP(A1621,Sheet2!A:J,1,0)</f>
        <v>#N/A</v>
      </c>
      <c r="H1621" t="e">
        <f>VLOOKUP(A1621,Sheet2!A:J,6,0)</f>
        <v>#N/A</v>
      </c>
    </row>
    <row r="1622" spans="1:8" hidden="1" x14ac:dyDescent="0.25">
      <c r="A1622" t="str">
        <f t="shared" si="26"/>
        <v>90041130457440</v>
      </c>
      <c r="B1622">
        <v>90041</v>
      </c>
      <c r="C1622" t="s">
        <v>5</v>
      </c>
      <c r="D1622" s="1" t="s">
        <v>10943</v>
      </c>
      <c r="E1622" t="s">
        <v>2103</v>
      </c>
      <c r="F1622" t="s">
        <v>7</v>
      </c>
      <c r="G1622" t="e">
        <f>VLOOKUP(A1622,Sheet2!A:J,1,0)</f>
        <v>#N/A</v>
      </c>
      <c r="H1622" t="e">
        <f>VLOOKUP(A1622,Sheet2!A:J,6,0)</f>
        <v>#N/A</v>
      </c>
    </row>
    <row r="1623" spans="1:8" hidden="1" x14ac:dyDescent="0.25">
      <c r="A1623" t="str">
        <f t="shared" si="26"/>
        <v>9004111464403PP</v>
      </c>
      <c r="B1623">
        <v>90041</v>
      </c>
      <c r="C1623" t="s">
        <v>5</v>
      </c>
      <c r="D1623" s="1" t="s">
        <v>2104</v>
      </c>
      <c r="E1623" t="s">
        <v>2105</v>
      </c>
      <c r="F1623" t="s">
        <v>7</v>
      </c>
      <c r="G1623" t="e">
        <f>VLOOKUP(A1623,Sheet2!A:J,1,0)</f>
        <v>#N/A</v>
      </c>
      <c r="H1623" t="e">
        <f>VLOOKUP(A1623,Sheet2!A:J,6,0)</f>
        <v>#N/A</v>
      </c>
    </row>
    <row r="1624" spans="1:8" hidden="1" x14ac:dyDescent="0.25">
      <c r="A1624" t="str">
        <f t="shared" si="26"/>
        <v>9004113736102SA</v>
      </c>
      <c r="B1624">
        <v>90041</v>
      </c>
      <c r="C1624" t="s">
        <v>5</v>
      </c>
      <c r="D1624" s="1" t="s">
        <v>2106</v>
      </c>
      <c r="E1624" t="s">
        <v>1793</v>
      </c>
      <c r="F1624" t="s">
        <v>7</v>
      </c>
      <c r="G1624" t="e">
        <f>VLOOKUP(A1624,Sheet2!A:J,1,0)</f>
        <v>#N/A</v>
      </c>
      <c r="H1624" t="e">
        <f>VLOOKUP(A1624,Sheet2!A:J,6,0)</f>
        <v>#N/A</v>
      </c>
    </row>
    <row r="1625" spans="1:8" hidden="1" x14ac:dyDescent="0.25">
      <c r="A1625" t="str">
        <f t="shared" si="26"/>
        <v>90041140412800</v>
      </c>
      <c r="B1625">
        <v>90041</v>
      </c>
      <c r="C1625" t="s">
        <v>5</v>
      </c>
      <c r="D1625" s="1" t="s">
        <v>10944</v>
      </c>
      <c r="E1625" t="s">
        <v>2107</v>
      </c>
      <c r="F1625" t="s">
        <v>7</v>
      </c>
      <c r="G1625" t="e">
        <f>VLOOKUP(A1625,Sheet2!A:J,1,0)</f>
        <v>#N/A</v>
      </c>
      <c r="H1625" t="e">
        <f>VLOOKUP(A1625,Sheet2!A:J,6,0)</f>
        <v>#N/A</v>
      </c>
    </row>
    <row r="1626" spans="1:8" hidden="1" x14ac:dyDescent="0.25">
      <c r="A1626" t="str">
        <f t="shared" si="26"/>
        <v>9004111464404PP</v>
      </c>
      <c r="B1626">
        <v>90041</v>
      </c>
      <c r="C1626" t="s">
        <v>5</v>
      </c>
      <c r="D1626" s="1" t="s">
        <v>2108</v>
      </c>
      <c r="E1626" t="s">
        <v>2105</v>
      </c>
      <c r="F1626" t="s">
        <v>7</v>
      </c>
      <c r="G1626" t="e">
        <f>VLOOKUP(A1626,Sheet2!A:J,1,0)</f>
        <v>#N/A</v>
      </c>
      <c r="H1626" t="e">
        <f>VLOOKUP(A1626,Sheet2!A:J,6,0)</f>
        <v>#N/A</v>
      </c>
    </row>
    <row r="1627" spans="1:8" hidden="1" x14ac:dyDescent="0.25">
      <c r="A1627" t="str">
        <f t="shared" si="26"/>
        <v>90041462400040</v>
      </c>
      <c r="B1627">
        <v>90041</v>
      </c>
      <c r="C1627" t="s">
        <v>5</v>
      </c>
      <c r="D1627" s="1" t="s">
        <v>10945</v>
      </c>
      <c r="E1627" t="s">
        <v>2109</v>
      </c>
      <c r="F1627" t="s">
        <v>7</v>
      </c>
      <c r="G1627" t="e">
        <f>VLOOKUP(A1627,Sheet2!A:J,1,0)</f>
        <v>#N/A</v>
      </c>
      <c r="H1627" t="e">
        <f>VLOOKUP(A1627,Sheet2!A:J,6,0)</f>
        <v>#N/A</v>
      </c>
    </row>
    <row r="1628" spans="1:8" hidden="1" x14ac:dyDescent="0.25">
      <c r="A1628" t="str">
        <f t="shared" si="26"/>
        <v>9004111464406PP</v>
      </c>
      <c r="B1628">
        <v>90041</v>
      </c>
      <c r="C1628" t="s">
        <v>5</v>
      </c>
      <c r="D1628" s="1" t="s">
        <v>2110</v>
      </c>
      <c r="E1628" t="s">
        <v>1952</v>
      </c>
      <c r="F1628" t="s">
        <v>7</v>
      </c>
      <c r="G1628" t="e">
        <f>VLOOKUP(A1628,Sheet2!A:J,1,0)</f>
        <v>#N/A</v>
      </c>
      <c r="H1628" t="e">
        <f>VLOOKUP(A1628,Sheet2!A:J,6,0)</f>
        <v>#N/A</v>
      </c>
    </row>
    <row r="1629" spans="1:8" hidden="1" x14ac:dyDescent="0.25">
      <c r="A1629" t="str">
        <f t="shared" si="26"/>
        <v>90041110460380</v>
      </c>
      <c r="B1629">
        <v>90041</v>
      </c>
      <c r="C1629" t="s">
        <v>5</v>
      </c>
      <c r="D1629" s="1" t="s">
        <v>10946</v>
      </c>
      <c r="E1629" t="s">
        <v>2111</v>
      </c>
      <c r="F1629" t="s">
        <v>7</v>
      </c>
      <c r="G1629" t="e">
        <f>VLOOKUP(A1629,Sheet2!A:J,1,0)</f>
        <v>#N/A</v>
      </c>
      <c r="H1629" t="e">
        <f>VLOOKUP(A1629,Sheet2!A:J,6,0)</f>
        <v>#N/A</v>
      </c>
    </row>
    <row r="1630" spans="1:8" hidden="1" x14ac:dyDescent="0.25">
      <c r="A1630" t="str">
        <f t="shared" si="26"/>
        <v>900513604BEP17</v>
      </c>
      <c r="B1630">
        <v>90051</v>
      </c>
      <c r="C1630" t="s">
        <v>266</v>
      </c>
      <c r="D1630" s="1" t="s">
        <v>2112</v>
      </c>
      <c r="E1630" t="s">
        <v>2113</v>
      </c>
      <c r="F1630" t="s">
        <v>7</v>
      </c>
      <c r="G1630" t="e">
        <f>VLOOKUP(A1630,Sheet2!A:J,1,0)</f>
        <v>#N/A</v>
      </c>
      <c r="H1630" t="e">
        <f>VLOOKUP(A1630,Sheet2!A:J,6,0)</f>
        <v>#N/A</v>
      </c>
    </row>
    <row r="1631" spans="1:8" hidden="1" x14ac:dyDescent="0.25">
      <c r="A1631" t="str">
        <f t="shared" si="26"/>
        <v>9004111464501PP</v>
      </c>
      <c r="B1631">
        <v>90041</v>
      </c>
      <c r="C1631" t="s">
        <v>5</v>
      </c>
      <c r="D1631" s="1" t="s">
        <v>2114</v>
      </c>
      <c r="E1631" t="s">
        <v>1967</v>
      </c>
      <c r="F1631" t="s">
        <v>7</v>
      </c>
      <c r="G1631" t="e">
        <f>VLOOKUP(A1631,Sheet2!A:J,1,0)</f>
        <v>#N/A</v>
      </c>
      <c r="H1631" t="e">
        <f>VLOOKUP(A1631,Sheet2!A:J,6,0)</f>
        <v>#N/A</v>
      </c>
    </row>
    <row r="1632" spans="1:8" hidden="1" x14ac:dyDescent="0.25">
      <c r="A1632" t="str">
        <f t="shared" si="26"/>
        <v>900513604DAP01</v>
      </c>
      <c r="B1632">
        <v>90051</v>
      </c>
      <c r="C1632" t="s">
        <v>266</v>
      </c>
      <c r="D1632" s="1" t="s">
        <v>2115</v>
      </c>
      <c r="E1632" t="s">
        <v>2116</v>
      </c>
      <c r="F1632" t="s">
        <v>7</v>
      </c>
      <c r="G1632" t="e">
        <f>VLOOKUP(A1632,Sheet2!A:J,1,0)</f>
        <v>#N/A</v>
      </c>
      <c r="H1632" t="e">
        <f>VLOOKUP(A1632,Sheet2!A:J,6,0)</f>
        <v>#N/A</v>
      </c>
    </row>
    <row r="1633" spans="1:8" hidden="1" x14ac:dyDescent="0.25">
      <c r="A1633" t="str">
        <f t="shared" si="26"/>
        <v>900513604IAT42</v>
      </c>
      <c r="B1633">
        <v>90051</v>
      </c>
      <c r="C1633" t="s">
        <v>266</v>
      </c>
      <c r="D1633" s="1" t="s">
        <v>2117</v>
      </c>
      <c r="E1633" t="s">
        <v>2118</v>
      </c>
      <c r="F1633" t="s">
        <v>7</v>
      </c>
      <c r="G1633" t="e">
        <f>VLOOKUP(A1633,Sheet2!A:J,1,0)</f>
        <v>#N/A</v>
      </c>
      <c r="H1633" t="e">
        <f>VLOOKUP(A1633,Sheet2!A:J,6,0)</f>
        <v>#N/A</v>
      </c>
    </row>
    <row r="1634" spans="1:8" hidden="1" x14ac:dyDescent="0.25">
      <c r="A1634" t="str">
        <f t="shared" si="26"/>
        <v>9004111464502PP</v>
      </c>
      <c r="B1634">
        <v>90041</v>
      </c>
      <c r="C1634" t="s">
        <v>5</v>
      </c>
      <c r="D1634" s="1" t="s">
        <v>2119</v>
      </c>
      <c r="E1634" t="s">
        <v>1027</v>
      </c>
      <c r="F1634" t="s">
        <v>7</v>
      </c>
      <c r="G1634" t="e">
        <f>VLOOKUP(A1634,Sheet2!A:J,1,0)</f>
        <v>#N/A</v>
      </c>
      <c r="H1634" t="e">
        <f>VLOOKUP(A1634,Sheet2!A:J,6,0)</f>
        <v>#N/A</v>
      </c>
    </row>
    <row r="1635" spans="1:8" hidden="1" x14ac:dyDescent="0.25">
      <c r="A1635" t="str">
        <f t="shared" si="26"/>
        <v>900513604IDS35</v>
      </c>
      <c r="B1635">
        <v>90051</v>
      </c>
      <c r="C1635" t="s">
        <v>266</v>
      </c>
      <c r="D1635" s="1" t="s">
        <v>2120</v>
      </c>
      <c r="E1635" t="s">
        <v>2121</v>
      </c>
      <c r="F1635" t="s">
        <v>7</v>
      </c>
      <c r="G1635" t="e">
        <f>VLOOKUP(A1635,Sheet2!A:J,1,0)</f>
        <v>#N/A</v>
      </c>
      <c r="H1635" t="e">
        <f>VLOOKUP(A1635,Sheet2!A:J,6,0)</f>
        <v>#N/A</v>
      </c>
    </row>
    <row r="1636" spans="1:8" hidden="1" x14ac:dyDescent="0.25">
      <c r="A1636" t="str">
        <f t="shared" si="26"/>
        <v>900513604IDS36A</v>
      </c>
      <c r="B1636">
        <v>90051</v>
      </c>
      <c r="C1636" t="s">
        <v>266</v>
      </c>
      <c r="D1636" s="1" t="s">
        <v>2122</v>
      </c>
      <c r="E1636" t="s">
        <v>2123</v>
      </c>
      <c r="F1636" t="s">
        <v>7</v>
      </c>
      <c r="G1636" t="e">
        <f>VLOOKUP(A1636,Sheet2!A:J,1,0)</f>
        <v>#N/A</v>
      </c>
      <c r="H1636" t="e">
        <f>VLOOKUP(A1636,Sheet2!A:J,6,0)</f>
        <v>#N/A</v>
      </c>
    </row>
    <row r="1637" spans="1:8" hidden="1" x14ac:dyDescent="0.25">
      <c r="A1637" t="str">
        <f t="shared" si="26"/>
        <v>9004111464502PP-C</v>
      </c>
      <c r="B1637">
        <v>90041</v>
      </c>
      <c r="C1637" t="s">
        <v>5</v>
      </c>
      <c r="D1637" s="1" t="s">
        <v>2124</v>
      </c>
      <c r="E1637" t="s">
        <v>2125</v>
      </c>
      <c r="F1637" t="s">
        <v>7</v>
      </c>
      <c r="G1637" t="e">
        <f>VLOOKUP(A1637,Sheet2!A:J,1,0)</f>
        <v>#N/A</v>
      </c>
      <c r="H1637" t="e">
        <f>VLOOKUP(A1637,Sheet2!A:J,6,0)</f>
        <v>#N/A</v>
      </c>
    </row>
    <row r="1638" spans="1:8" hidden="1" x14ac:dyDescent="0.25">
      <c r="A1638" t="str">
        <f t="shared" si="26"/>
        <v>900513604IHK20</v>
      </c>
      <c r="B1638">
        <v>90051</v>
      </c>
      <c r="C1638" t="s">
        <v>266</v>
      </c>
      <c r="D1638" s="1" t="s">
        <v>2126</v>
      </c>
      <c r="E1638" t="s">
        <v>2127</v>
      </c>
      <c r="F1638" t="s">
        <v>7</v>
      </c>
      <c r="G1638" t="e">
        <f>VLOOKUP(A1638,Sheet2!A:J,1,0)</f>
        <v>#N/A</v>
      </c>
      <c r="H1638" t="e">
        <f>VLOOKUP(A1638,Sheet2!A:J,6,0)</f>
        <v>#N/A</v>
      </c>
    </row>
    <row r="1639" spans="1:8" hidden="1" x14ac:dyDescent="0.25">
      <c r="A1639" t="str">
        <f t="shared" si="26"/>
        <v>900513604IHK2142</v>
      </c>
      <c r="B1639">
        <v>90051</v>
      </c>
      <c r="C1639" t="s">
        <v>266</v>
      </c>
      <c r="D1639" s="1" t="s">
        <v>2128</v>
      </c>
      <c r="E1639" t="s">
        <v>2129</v>
      </c>
      <c r="F1639" t="s">
        <v>7</v>
      </c>
      <c r="G1639" t="e">
        <f>VLOOKUP(A1639,Sheet2!A:J,1,0)</f>
        <v>#N/A</v>
      </c>
      <c r="H1639" t="e">
        <f>VLOOKUP(A1639,Sheet2!A:J,6,0)</f>
        <v>#N/A</v>
      </c>
    </row>
    <row r="1640" spans="1:8" hidden="1" x14ac:dyDescent="0.25">
      <c r="A1640" t="str">
        <f t="shared" si="26"/>
        <v>9004111464503PP</v>
      </c>
      <c r="B1640">
        <v>90041</v>
      </c>
      <c r="C1640" t="s">
        <v>5</v>
      </c>
      <c r="D1640" s="1" t="s">
        <v>2130</v>
      </c>
      <c r="E1640" t="s">
        <v>1974</v>
      </c>
      <c r="F1640" t="s">
        <v>7</v>
      </c>
      <c r="G1640" t="e">
        <f>VLOOKUP(A1640,Sheet2!A:J,1,0)</f>
        <v>#N/A</v>
      </c>
      <c r="H1640" t="e">
        <f>VLOOKUP(A1640,Sheet2!A:J,6,0)</f>
        <v>#N/A</v>
      </c>
    </row>
    <row r="1641" spans="1:8" hidden="1" x14ac:dyDescent="0.25">
      <c r="A1641" t="str">
        <f t="shared" si="26"/>
        <v>900513604IHK2143</v>
      </c>
      <c r="B1641">
        <v>90051</v>
      </c>
      <c r="C1641" t="s">
        <v>266</v>
      </c>
      <c r="D1641" s="1" t="s">
        <v>2131</v>
      </c>
      <c r="E1641" t="s">
        <v>2132</v>
      </c>
      <c r="F1641" t="s">
        <v>7</v>
      </c>
      <c r="G1641" t="e">
        <f>VLOOKUP(A1641,Sheet2!A:J,1,0)</f>
        <v>#N/A</v>
      </c>
      <c r="H1641" t="e">
        <f>VLOOKUP(A1641,Sheet2!A:J,6,0)</f>
        <v>#N/A</v>
      </c>
    </row>
    <row r="1642" spans="1:8" hidden="1" x14ac:dyDescent="0.25">
      <c r="A1642" t="str">
        <f t="shared" si="26"/>
        <v>900513604IHK4</v>
      </c>
      <c r="B1642">
        <v>90051</v>
      </c>
      <c r="C1642" t="s">
        <v>266</v>
      </c>
      <c r="D1642" s="1" t="s">
        <v>2133</v>
      </c>
      <c r="E1642" t="s">
        <v>2134</v>
      </c>
      <c r="F1642" t="s">
        <v>7</v>
      </c>
      <c r="G1642" t="e">
        <f>VLOOKUP(A1642,Sheet2!A:J,1,0)</f>
        <v>#N/A</v>
      </c>
      <c r="H1642" t="e">
        <f>VLOOKUP(A1642,Sheet2!A:J,6,0)</f>
        <v>#N/A</v>
      </c>
    </row>
    <row r="1643" spans="1:8" hidden="1" x14ac:dyDescent="0.25">
      <c r="A1643" t="str">
        <f t="shared" si="26"/>
        <v>9004111464504PP</v>
      </c>
      <c r="B1643">
        <v>90041</v>
      </c>
      <c r="C1643" t="s">
        <v>5</v>
      </c>
      <c r="D1643" s="1" t="s">
        <v>2135</v>
      </c>
      <c r="E1643" t="s">
        <v>1980</v>
      </c>
      <c r="F1643" t="s">
        <v>7</v>
      </c>
      <c r="G1643" t="e">
        <f>VLOOKUP(A1643,Sheet2!A:J,1,0)</f>
        <v>#N/A</v>
      </c>
      <c r="H1643" t="e">
        <f>VLOOKUP(A1643,Sheet2!A:J,6,0)</f>
        <v>#N/A</v>
      </c>
    </row>
    <row r="1644" spans="1:8" hidden="1" x14ac:dyDescent="0.25">
      <c r="A1644" t="str">
        <f t="shared" si="26"/>
        <v>900513604IRS15</v>
      </c>
      <c r="B1644">
        <v>90051</v>
      </c>
      <c r="C1644" t="s">
        <v>266</v>
      </c>
      <c r="D1644" s="1" t="s">
        <v>2136</v>
      </c>
      <c r="E1644" t="s">
        <v>2137</v>
      </c>
      <c r="F1644" t="s">
        <v>7</v>
      </c>
      <c r="G1644" t="e">
        <f>VLOOKUP(A1644,Sheet2!A:J,1,0)</f>
        <v>#N/A</v>
      </c>
      <c r="H1644" t="e">
        <f>VLOOKUP(A1644,Sheet2!A:J,6,0)</f>
        <v>#N/A</v>
      </c>
    </row>
    <row r="1645" spans="1:8" hidden="1" x14ac:dyDescent="0.25">
      <c r="A1645" t="str">
        <f t="shared" si="26"/>
        <v>900513604IUR30</v>
      </c>
      <c r="B1645">
        <v>90051</v>
      </c>
      <c r="C1645" t="s">
        <v>266</v>
      </c>
      <c r="D1645" s="1" t="s">
        <v>2138</v>
      </c>
      <c r="E1645" t="s">
        <v>2139</v>
      </c>
      <c r="F1645" t="s">
        <v>7</v>
      </c>
      <c r="G1645" t="e">
        <f>VLOOKUP(A1645,Sheet2!A:J,1,0)</f>
        <v>#N/A</v>
      </c>
      <c r="H1645" t="e">
        <f>VLOOKUP(A1645,Sheet2!A:J,6,0)</f>
        <v>#N/A</v>
      </c>
    </row>
    <row r="1646" spans="1:8" hidden="1" x14ac:dyDescent="0.25">
      <c r="A1646" t="str">
        <f t="shared" si="26"/>
        <v>9004111464505PP</v>
      </c>
      <c r="B1646">
        <v>90041</v>
      </c>
      <c r="C1646" t="s">
        <v>5</v>
      </c>
      <c r="D1646" s="1" t="s">
        <v>2140</v>
      </c>
      <c r="E1646" t="s">
        <v>2141</v>
      </c>
      <c r="F1646" t="s">
        <v>7</v>
      </c>
      <c r="G1646" t="e">
        <f>VLOOKUP(A1646,Sheet2!A:J,1,0)</f>
        <v>#N/A</v>
      </c>
      <c r="H1646" t="e">
        <f>VLOOKUP(A1646,Sheet2!A:J,6,0)</f>
        <v>#N/A</v>
      </c>
    </row>
    <row r="1647" spans="1:8" hidden="1" x14ac:dyDescent="0.25">
      <c r="A1647" t="str">
        <f t="shared" si="26"/>
        <v>900513604POV59</v>
      </c>
      <c r="B1647">
        <v>90051</v>
      </c>
      <c r="C1647" t="s">
        <v>266</v>
      </c>
      <c r="D1647" s="1" t="s">
        <v>2142</v>
      </c>
      <c r="E1647" t="s">
        <v>2143</v>
      </c>
      <c r="F1647" t="s">
        <v>7</v>
      </c>
      <c r="G1647" t="e">
        <f>VLOOKUP(A1647,Sheet2!A:J,1,0)</f>
        <v>#N/A</v>
      </c>
      <c r="H1647" t="e">
        <f>VLOOKUP(A1647,Sheet2!A:J,6,0)</f>
        <v>#N/A</v>
      </c>
    </row>
    <row r="1648" spans="1:8" hidden="1" x14ac:dyDescent="0.25">
      <c r="A1648" t="str">
        <f t="shared" si="26"/>
        <v>90041110460390</v>
      </c>
      <c r="B1648">
        <v>90041</v>
      </c>
      <c r="C1648" t="s">
        <v>5</v>
      </c>
      <c r="D1648" s="1" t="s">
        <v>10947</v>
      </c>
      <c r="E1648" t="s">
        <v>2144</v>
      </c>
      <c r="F1648" t="s">
        <v>7</v>
      </c>
      <c r="G1648" t="e">
        <f>VLOOKUP(A1648,Sheet2!A:J,1,0)</f>
        <v>#N/A</v>
      </c>
      <c r="H1648" t="e">
        <f>VLOOKUP(A1648,Sheet2!A:J,6,0)</f>
        <v>#N/A</v>
      </c>
    </row>
    <row r="1649" spans="1:8" hidden="1" x14ac:dyDescent="0.25">
      <c r="A1649" t="str">
        <f t="shared" si="26"/>
        <v>9004111464506PP</v>
      </c>
      <c r="B1649">
        <v>90041</v>
      </c>
      <c r="C1649" t="s">
        <v>5</v>
      </c>
      <c r="D1649" s="1" t="s">
        <v>2145</v>
      </c>
      <c r="E1649" t="s">
        <v>2141</v>
      </c>
      <c r="F1649" t="s">
        <v>7</v>
      </c>
      <c r="G1649" t="e">
        <f>VLOOKUP(A1649,Sheet2!A:J,1,0)</f>
        <v>#N/A</v>
      </c>
      <c r="H1649" t="e">
        <f>VLOOKUP(A1649,Sheet2!A:J,6,0)</f>
        <v>#N/A</v>
      </c>
    </row>
    <row r="1650" spans="1:8" hidden="1" x14ac:dyDescent="0.25">
      <c r="A1650" t="str">
        <f t="shared" si="26"/>
        <v>90240120456120</v>
      </c>
      <c r="B1650">
        <v>90240</v>
      </c>
      <c r="C1650" t="s">
        <v>180</v>
      </c>
      <c r="D1650" s="1" t="s">
        <v>10644</v>
      </c>
      <c r="E1650" t="s">
        <v>30</v>
      </c>
      <c r="F1650" t="s">
        <v>183</v>
      </c>
      <c r="G1650" t="e">
        <f>VLOOKUP(A1650,Sheet2!A:J,1,0)</f>
        <v>#N/A</v>
      </c>
      <c r="H1650" t="e">
        <f>VLOOKUP(A1650,Sheet2!A:J,6,0)</f>
        <v>#N/A</v>
      </c>
    </row>
    <row r="1651" spans="1:8" hidden="1" x14ac:dyDescent="0.25">
      <c r="A1651" t="str">
        <f t="shared" si="26"/>
        <v>900411199QR001</v>
      </c>
      <c r="B1651">
        <v>90041</v>
      </c>
      <c r="C1651" t="s">
        <v>5</v>
      </c>
      <c r="D1651" s="1" t="s">
        <v>80</v>
      </c>
      <c r="E1651" t="s">
        <v>81</v>
      </c>
      <c r="F1651" t="s">
        <v>7</v>
      </c>
      <c r="G1651" t="e">
        <f>VLOOKUP(A1651,Sheet2!A:J,1,0)</f>
        <v>#N/A</v>
      </c>
      <c r="H1651" t="e">
        <f>VLOOKUP(A1651,Sheet2!A:J,6,0)</f>
        <v>#N/A</v>
      </c>
    </row>
    <row r="1652" spans="1:8" hidden="1" x14ac:dyDescent="0.25">
      <c r="A1652" t="str">
        <f t="shared" si="26"/>
        <v>9004111464801PP</v>
      </c>
      <c r="B1652">
        <v>90041</v>
      </c>
      <c r="C1652" t="s">
        <v>5</v>
      </c>
      <c r="D1652" s="1" t="s">
        <v>2146</v>
      </c>
      <c r="E1652" t="s">
        <v>2147</v>
      </c>
      <c r="F1652" t="s">
        <v>7</v>
      </c>
      <c r="G1652" t="e">
        <f>VLOOKUP(A1652,Sheet2!A:J,1,0)</f>
        <v>#N/A</v>
      </c>
      <c r="H1652" t="e">
        <f>VLOOKUP(A1652,Sheet2!A:J,6,0)</f>
        <v>#N/A</v>
      </c>
    </row>
    <row r="1653" spans="1:8" hidden="1" x14ac:dyDescent="0.25">
      <c r="A1653" t="str">
        <f t="shared" si="26"/>
        <v>9004120TC101620007BR</v>
      </c>
      <c r="B1653">
        <v>90041</v>
      </c>
      <c r="C1653" t="s">
        <v>5</v>
      </c>
      <c r="D1653" s="1" t="s">
        <v>2148</v>
      </c>
      <c r="E1653" t="s">
        <v>2149</v>
      </c>
      <c r="F1653" t="s">
        <v>7</v>
      </c>
      <c r="G1653" t="e">
        <f>VLOOKUP(A1653,Sheet2!A:J,1,0)</f>
        <v>#N/A</v>
      </c>
      <c r="H1653" t="e">
        <f>VLOOKUP(A1653,Sheet2!A:J,6,0)</f>
        <v>#N/A</v>
      </c>
    </row>
    <row r="1654" spans="1:8" hidden="1" x14ac:dyDescent="0.25">
      <c r="A1654" t="str">
        <f t="shared" si="26"/>
        <v>9004111464804PP</v>
      </c>
      <c r="B1654">
        <v>90041</v>
      </c>
      <c r="C1654" t="s">
        <v>5</v>
      </c>
      <c r="D1654" s="1" t="s">
        <v>2150</v>
      </c>
      <c r="E1654" t="s">
        <v>2151</v>
      </c>
      <c r="F1654" t="s">
        <v>7</v>
      </c>
      <c r="G1654" t="e">
        <f>VLOOKUP(A1654,Sheet2!A:J,1,0)</f>
        <v>#N/A</v>
      </c>
      <c r="H1654" t="e">
        <f>VLOOKUP(A1654,Sheet2!A:J,6,0)</f>
        <v>#N/A</v>
      </c>
    </row>
    <row r="1655" spans="1:8" hidden="1" x14ac:dyDescent="0.25">
      <c r="A1655" t="str">
        <f t="shared" si="26"/>
        <v>900413603GV006</v>
      </c>
      <c r="B1655">
        <v>90041</v>
      </c>
      <c r="C1655" t="s">
        <v>5</v>
      </c>
      <c r="D1655" s="1" t="s">
        <v>2152</v>
      </c>
      <c r="E1655" t="s">
        <v>2153</v>
      </c>
      <c r="F1655" t="s">
        <v>7</v>
      </c>
      <c r="G1655" t="e">
        <f>VLOOKUP(A1655,Sheet2!A:J,1,0)</f>
        <v>#N/A</v>
      </c>
      <c r="H1655" t="e">
        <f>VLOOKUP(A1655,Sheet2!A:J,6,0)</f>
        <v>#N/A</v>
      </c>
    </row>
    <row r="1656" spans="1:8" hidden="1" x14ac:dyDescent="0.25">
      <c r="A1656" t="str">
        <f t="shared" si="26"/>
        <v>900413604IUR18</v>
      </c>
      <c r="B1656">
        <v>90041</v>
      </c>
      <c r="C1656" t="s">
        <v>5</v>
      </c>
      <c r="D1656" s="1" t="s">
        <v>2154</v>
      </c>
      <c r="E1656" t="s">
        <v>2155</v>
      </c>
      <c r="F1656" t="s">
        <v>7</v>
      </c>
      <c r="G1656" t="e">
        <f>VLOOKUP(A1656,Sheet2!A:J,1,0)</f>
        <v>#N/A</v>
      </c>
      <c r="H1656" t="e">
        <f>VLOOKUP(A1656,Sheet2!A:J,6,0)</f>
        <v>#N/A</v>
      </c>
    </row>
    <row r="1657" spans="1:8" hidden="1" x14ac:dyDescent="0.25">
      <c r="A1657" t="str">
        <f t="shared" si="26"/>
        <v>9004111465601PP</v>
      </c>
      <c r="B1657">
        <v>90041</v>
      </c>
      <c r="C1657" t="s">
        <v>5</v>
      </c>
      <c r="D1657" s="1" t="s">
        <v>2156</v>
      </c>
      <c r="E1657" t="s">
        <v>574</v>
      </c>
      <c r="F1657" t="s">
        <v>7</v>
      </c>
      <c r="G1657" t="e">
        <f>VLOOKUP(A1657,Sheet2!A:J,1,0)</f>
        <v>#N/A</v>
      </c>
      <c r="H1657" t="e">
        <f>VLOOKUP(A1657,Sheet2!A:J,6,0)</f>
        <v>#N/A</v>
      </c>
    </row>
    <row r="1658" spans="1:8" hidden="1" x14ac:dyDescent="0.25">
      <c r="A1658" t="str">
        <f t="shared" si="26"/>
        <v>9004111465602PP</v>
      </c>
      <c r="B1658">
        <v>90041</v>
      </c>
      <c r="C1658" t="s">
        <v>5</v>
      </c>
      <c r="D1658" s="1" t="s">
        <v>2157</v>
      </c>
      <c r="E1658" t="s">
        <v>2012</v>
      </c>
      <c r="F1658" t="s">
        <v>7</v>
      </c>
      <c r="G1658" t="e">
        <f>VLOOKUP(A1658,Sheet2!A:J,1,0)</f>
        <v>#N/A</v>
      </c>
      <c r="H1658" t="e">
        <f>VLOOKUP(A1658,Sheet2!A:J,6,0)</f>
        <v>#N/A</v>
      </c>
    </row>
    <row r="1659" spans="1:8" hidden="1" x14ac:dyDescent="0.25">
      <c r="A1659" t="str">
        <f t="shared" si="26"/>
        <v>9004111465701PP</v>
      </c>
      <c r="B1659">
        <v>90041</v>
      </c>
      <c r="C1659" t="s">
        <v>5</v>
      </c>
      <c r="D1659" s="1" t="s">
        <v>2158</v>
      </c>
      <c r="E1659" t="s">
        <v>2159</v>
      </c>
      <c r="F1659" t="s">
        <v>7</v>
      </c>
      <c r="G1659" t="e">
        <f>VLOOKUP(A1659,Sheet2!A:J,1,0)</f>
        <v>#N/A</v>
      </c>
      <c r="H1659" t="e">
        <f>VLOOKUP(A1659,Sheet2!A:J,6,0)</f>
        <v>#N/A</v>
      </c>
    </row>
    <row r="1660" spans="1:8" hidden="1" x14ac:dyDescent="0.25">
      <c r="A1660" t="str">
        <f t="shared" si="26"/>
        <v>9004111465802PP</v>
      </c>
      <c r="B1660">
        <v>90041</v>
      </c>
      <c r="C1660" t="s">
        <v>5</v>
      </c>
      <c r="D1660" s="1" t="s">
        <v>2160</v>
      </c>
      <c r="E1660" t="s">
        <v>2161</v>
      </c>
      <c r="F1660" t="s">
        <v>7</v>
      </c>
      <c r="G1660" t="e">
        <f>VLOOKUP(A1660,Sheet2!A:J,1,0)</f>
        <v>#N/A</v>
      </c>
      <c r="H1660" t="e">
        <f>VLOOKUP(A1660,Sheet2!A:J,6,0)</f>
        <v>#N/A</v>
      </c>
    </row>
    <row r="1661" spans="1:8" hidden="1" x14ac:dyDescent="0.25">
      <c r="A1661" t="str">
        <f t="shared" si="26"/>
        <v>9004111465803PP</v>
      </c>
      <c r="B1661">
        <v>90041</v>
      </c>
      <c r="C1661" t="s">
        <v>5</v>
      </c>
      <c r="D1661" s="1" t="s">
        <v>2162</v>
      </c>
      <c r="E1661" t="s">
        <v>2163</v>
      </c>
      <c r="F1661" t="s">
        <v>7</v>
      </c>
      <c r="G1661" t="e">
        <f>VLOOKUP(A1661,Sheet2!A:J,1,0)</f>
        <v>#N/A</v>
      </c>
      <c r="H1661" t="e">
        <f>VLOOKUP(A1661,Sheet2!A:J,6,0)</f>
        <v>#N/A</v>
      </c>
    </row>
    <row r="1662" spans="1:8" hidden="1" x14ac:dyDescent="0.25">
      <c r="A1662" t="str">
        <f t="shared" si="26"/>
        <v>9004111466001PP</v>
      </c>
      <c r="B1662">
        <v>90041</v>
      </c>
      <c r="C1662" t="s">
        <v>5</v>
      </c>
      <c r="D1662" s="1" t="s">
        <v>2164</v>
      </c>
      <c r="E1662" t="s">
        <v>2165</v>
      </c>
      <c r="F1662" t="s">
        <v>7</v>
      </c>
      <c r="G1662" t="e">
        <f>VLOOKUP(A1662,Sheet2!A:J,1,0)</f>
        <v>#N/A</v>
      </c>
      <c r="H1662" t="e">
        <f>VLOOKUP(A1662,Sheet2!A:J,6,0)</f>
        <v>#N/A</v>
      </c>
    </row>
    <row r="1663" spans="1:8" hidden="1" x14ac:dyDescent="0.25">
      <c r="A1663" t="str">
        <f t="shared" si="26"/>
        <v>9004111466002PP</v>
      </c>
      <c r="B1663">
        <v>90041</v>
      </c>
      <c r="C1663" t="s">
        <v>5</v>
      </c>
      <c r="D1663" s="1" t="s">
        <v>2166</v>
      </c>
      <c r="E1663" t="s">
        <v>1024</v>
      </c>
      <c r="F1663" t="s">
        <v>7</v>
      </c>
      <c r="G1663" t="e">
        <f>VLOOKUP(A1663,Sheet2!A:J,1,0)</f>
        <v>#N/A</v>
      </c>
      <c r="H1663" t="e">
        <f>VLOOKUP(A1663,Sheet2!A:J,6,0)</f>
        <v>#N/A</v>
      </c>
    </row>
    <row r="1664" spans="1:8" hidden="1" x14ac:dyDescent="0.25">
      <c r="A1664" t="str">
        <f t="shared" si="26"/>
        <v>9004111466061PP</v>
      </c>
      <c r="B1664">
        <v>90041</v>
      </c>
      <c r="C1664" t="s">
        <v>5</v>
      </c>
      <c r="D1664" s="1" t="s">
        <v>2167</v>
      </c>
      <c r="E1664" t="s">
        <v>2168</v>
      </c>
      <c r="F1664" t="s">
        <v>7</v>
      </c>
      <c r="G1664" t="e">
        <f>VLOOKUP(A1664,Sheet2!A:J,1,0)</f>
        <v>#N/A</v>
      </c>
      <c r="H1664" t="e">
        <f>VLOOKUP(A1664,Sheet2!A:J,6,0)</f>
        <v>#N/A</v>
      </c>
    </row>
    <row r="1665" spans="1:8" hidden="1" x14ac:dyDescent="0.25">
      <c r="A1665" t="str">
        <f t="shared" si="26"/>
        <v>9004111480101PP</v>
      </c>
      <c r="B1665">
        <v>90041</v>
      </c>
      <c r="C1665" t="s">
        <v>5</v>
      </c>
      <c r="D1665" s="1" t="s">
        <v>2169</v>
      </c>
      <c r="E1665" t="s">
        <v>2170</v>
      </c>
      <c r="F1665" t="s">
        <v>7</v>
      </c>
      <c r="G1665" t="e">
        <f>VLOOKUP(A1665,Sheet2!A:J,1,0)</f>
        <v>#N/A</v>
      </c>
      <c r="H1665" t="e">
        <f>VLOOKUP(A1665,Sheet2!A:J,6,0)</f>
        <v>#N/A</v>
      </c>
    </row>
    <row r="1666" spans="1:8" hidden="1" x14ac:dyDescent="0.25">
      <c r="A1666" t="str">
        <f t="shared" si="26"/>
        <v>900401199PP001</v>
      </c>
      <c r="B1666">
        <v>90040</v>
      </c>
      <c r="C1666" t="s">
        <v>41</v>
      </c>
      <c r="D1666" s="1" t="s">
        <v>2171</v>
      </c>
      <c r="E1666" t="s">
        <v>2172</v>
      </c>
      <c r="F1666" t="s">
        <v>74</v>
      </c>
      <c r="G1666" t="e">
        <f>VLOOKUP(A1666,Sheet2!A:J,1,0)</f>
        <v>#N/A</v>
      </c>
      <c r="H1666" t="e">
        <f>VLOOKUP(A1666,Sheet2!A:J,6,0)</f>
        <v>#N/A</v>
      </c>
    </row>
    <row r="1667" spans="1:8" hidden="1" x14ac:dyDescent="0.25">
      <c r="A1667" t="str">
        <f t="shared" ref="A1667:A1730" si="27">B1667&amp;D1667</f>
        <v>90041110361310</v>
      </c>
      <c r="B1667">
        <v>90041</v>
      </c>
      <c r="C1667" t="s">
        <v>5</v>
      </c>
      <c r="D1667" s="1" t="s">
        <v>10948</v>
      </c>
      <c r="E1667" t="s">
        <v>2173</v>
      </c>
      <c r="F1667" t="s">
        <v>7</v>
      </c>
      <c r="G1667" t="e">
        <f>VLOOKUP(A1667,Sheet2!A:J,1,0)</f>
        <v>#N/A</v>
      </c>
      <c r="H1667" t="e">
        <f>VLOOKUP(A1667,Sheet2!A:J,6,0)</f>
        <v>#N/A</v>
      </c>
    </row>
    <row r="1668" spans="1:8" hidden="1" x14ac:dyDescent="0.25">
      <c r="A1668" t="str">
        <f t="shared" si="27"/>
        <v>9004111480201PP</v>
      </c>
      <c r="B1668">
        <v>90041</v>
      </c>
      <c r="C1668" t="s">
        <v>5</v>
      </c>
      <c r="D1668" s="1" t="s">
        <v>2174</v>
      </c>
      <c r="E1668" t="s">
        <v>2175</v>
      </c>
      <c r="F1668" t="s">
        <v>7</v>
      </c>
      <c r="G1668" t="e">
        <f>VLOOKUP(A1668,Sheet2!A:J,1,0)</f>
        <v>#N/A</v>
      </c>
      <c r="H1668" t="e">
        <f>VLOOKUP(A1668,Sheet2!A:J,6,0)</f>
        <v>#N/A</v>
      </c>
    </row>
    <row r="1669" spans="1:8" hidden="1" x14ac:dyDescent="0.25">
      <c r="A1669" t="str">
        <f t="shared" si="27"/>
        <v>90041110361330</v>
      </c>
      <c r="B1669">
        <v>90041</v>
      </c>
      <c r="C1669" t="s">
        <v>5</v>
      </c>
      <c r="D1669" s="1" t="s">
        <v>10949</v>
      </c>
      <c r="E1669" t="s">
        <v>2176</v>
      </c>
      <c r="F1669" t="s">
        <v>7</v>
      </c>
      <c r="G1669" t="e">
        <f>VLOOKUP(A1669,Sheet2!A:J,1,0)</f>
        <v>#N/A</v>
      </c>
      <c r="H1669" t="e">
        <f>VLOOKUP(A1669,Sheet2!A:J,6,0)</f>
        <v>#N/A</v>
      </c>
    </row>
    <row r="1670" spans="1:8" hidden="1" x14ac:dyDescent="0.25">
      <c r="A1670" t="str">
        <f t="shared" si="27"/>
        <v>90041200140002BR</v>
      </c>
      <c r="B1670">
        <v>90041</v>
      </c>
      <c r="C1670" t="s">
        <v>5</v>
      </c>
      <c r="D1670" s="1" t="s">
        <v>2177</v>
      </c>
      <c r="E1670" t="s">
        <v>2178</v>
      </c>
      <c r="F1670" t="s">
        <v>7</v>
      </c>
      <c r="G1670" t="e">
        <f>VLOOKUP(A1670,Sheet2!A:J,1,0)</f>
        <v>#N/A</v>
      </c>
      <c r="H1670" t="e">
        <f>VLOOKUP(A1670,Sheet2!A:J,6,0)</f>
        <v>#N/A</v>
      </c>
    </row>
    <row r="1671" spans="1:8" hidden="1" x14ac:dyDescent="0.25">
      <c r="A1671" t="str">
        <f t="shared" si="27"/>
        <v>9004111480202PP</v>
      </c>
      <c r="B1671">
        <v>90041</v>
      </c>
      <c r="C1671" t="s">
        <v>5</v>
      </c>
      <c r="D1671" s="1" t="s">
        <v>2179</v>
      </c>
      <c r="E1671" t="s">
        <v>2180</v>
      </c>
      <c r="F1671" t="s">
        <v>7</v>
      </c>
      <c r="G1671" t="e">
        <f>VLOOKUP(A1671,Sheet2!A:J,1,0)</f>
        <v>#N/A</v>
      </c>
      <c r="H1671" t="e">
        <f>VLOOKUP(A1671,Sheet2!A:J,6,0)</f>
        <v>#N/A</v>
      </c>
    </row>
    <row r="1672" spans="1:8" hidden="1" x14ac:dyDescent="0.25">
      <c r="A1672" t="str">
        <f t="shared" si="27"/>
        <v>9004123568012558CE</v>
      </c>
      <c r="B1672">
        <v>90041</v>
      </c>
      <c r="C1672" t="s">
        <v>5</v>
      </c>
      <c r="D1672" s="1" t="s">
        <v>2181</v>
      </c>
      <c r="E1672" t="s">
        <v>2182</v>
      </c>
      <c r="F1672" t="s">
        <v>7</v>
      </c>
      <c r="G1672" t="e">
        <f>VLOOKUP(A1672,Sheet2!A:J,1,0)</f>
        <v>#N/A</v>
      </c>
      <c r="H1672" t="e">
        <f>VLOOKUP(A1672,Sheet2!A:J,6,0)</f>
        <v>#N/A</v>
      </c>
    </row>
    <row r="1673" spans="1:8" hidden="1" x14ac:dyDescent="0.25">
      <c r="A1673" t="str">
        <f t="shared" si="27"/>
        <v>90041460431491</v>
      </c>
      <c r="B1673">
        <v>90041</v>
      </c>
      <c r="C1673" t="s">
        <v>5</v>
      </c>
      <c r="D1673" s="1" t="s">
        <v>10950</v>
      </c>
      <c r="E1673" t="s">
        <v>2183</v>
      </c>
      <c r="F1673" t="s">
        <v>7</v>
      </c>
      <c r="G1673" t="e">
        <f>VLOOKUP(A1673,Sheet2!A:J,1,0)</f>
        <v>#N/A</v>
      </c>
      <c r="H1673" t="e">
        <f>VLOOKUP(A1673,Sheet2!A:J,6,0)</f>
        <v>#N/A</v>
      </c>
    </row>
    <row r="1674" spans="1:8" hidden="1" x14ac:dyDescent="0.25">
      <c r="A1674" t="str">
        <f t="shared" si="27"/>
        <v>9004111480203PP</v>
      </c>
      <c r="B1674">
        <v>90041</v>
      </c>
      <c r="C1674" t="s">
        <v>5</v>
      </c>
      <c r="D1674" s="1" t="s">
        <v>2184</v>
      </c>
      <c r="E1674" t="s">
        <v>2185</v>
      </c>
      <c r="F1674" t="s">
        <v>7</v>
      </c>
      <c r="G1674" t="e">
        <f>VLOOKUP(A1674,Sheet2!A:J,1,0)</f>
        <v>#N/A</v>
      </c>
      <c r="H1674" t="e">
        <f>VLOOKUP(A1674,Sheet2!A:J,6,0)</f>
        <v>#N/A</v>
      </c>
    </row>
    <row r="1675" spans="1:8" hidden="1" x14ac:dyDescent="0.25">
      <c r="A1675" t="str">
        <f t="shared" si="27"/>
        <v>900413604IUR50</v>
      </c>
      <c r="B1675">
        <v>90041</v>
      </c>
      <c r="C1675" t="s">
        <v>5</v>
      </c>
      <c r="D1675" s="1" t="s">
        <v>2186</v>
      </c>
      <c r="E1675" t="s">
        <v>2155</v>
      </c>
      <c r="F1675" t="s">
        <v>7</v>
      </c>
      <c r="G1675" t="e">
        <f>VLOOKUP(A1675,Sheet2!A:J,1,0)</f>
        <v>#N/A</v>
      </c>
      <c r="H1675" t="e">
        <f>VLOOKUP(A1675,Sheet2!A:J,6,0)</f>
        <v>#N/A</v>
      </c>
    </row>
    <row r="1676" spans="1:8" hidden="1" x14ac:dyDescent="0.25">
      <c r="A1676" t="str">
        <f t="shared" si="27"/>
        <v>9004111480205PP</v>
      </c>
      <c r="B1676">
        <v>90041</v>
      </c>
      <c r="C1676" t="s">
        <v>5</v>
      </c>
      <c r="D1676" s="1" t="s">
        <v>2187</v>
      </c>
      <c r="E1676" t="s">
        <v>2175</v>
      </c>
      <c r="F1676" t="s">
        <v>7</v>
      </c>
      <c r="G1676" t="e">
        <f>VLOOKUP(A1676,Sheet2!A:J,1,0)</f>
        <v>#N/A</v>
      </c>
      <c r="H1676" t="e">
        <f>VLOOKUP(A1676,Sheet2!A:J,6,0)</f>
        <v>#N/A</v>
      </c>
    </row>
    <row r="1677" spans="1:8" hidden="1" x14ac:dyDescent="0.25">
      <c r="A1677" t="str">
        <f t="shared" si="27"/>
        <v>900513604RBS34</v>
      </c>
      <c r="B1677">
        <v>90051</v>
      </c>
      <c r="C1677" t="s">
        <v>266</v>
      </c>
      <c r="D1677" s="1" t="s">
        <v>2188</v>
      </c>
      <c r="E1677" t="s">
        <v>2189</v>
      </c>
      <c r="F1677" t="s">
        <v>7</v>
      </c>
      <c r="G1677" t="e">
        <f>VLOOKUP(A1677,Sheet2!A:J,1,0)</f>
        <v>#N/A</v>
      </c>
      <c r="H1677" t="e">
        <f>VLOOKUP(A1677,Sheet2!A:J,6,0)</f>
        <v>#N/A</v>
      </c>
    </row>
    <row r="1678" spans="1:8" hidden="1" x14ac:dyDescent="0.25">
      <c r="A1678" t="str">
        <f t="shared" si="27"/>
        <v>900513604RBS36</v>
      </c>
      <c r="B1678">
        <v>90051</v>
      </c>
      <c r="C1678" t="s">
        <v>266</v>
      </c>
      <c r="D1678" s="1" t="s">
        <v>2190</v>
      </c>
      <c r="E1678" t="s">
        <v>2191</v>
      </c>
      <c r="F1678" t="s">
        <v>7</v>
      </c>
      <c r="G1678" t="e">
        <f>VLOOKUP(A1678,Sheet2!A:J,1,0)</f>
        <v>#N/A</v>
      </c>
      <c r="H1678" t="e">
        <f>VLOOKUP(A1678,Sheet2!A:J,6,0)</f>
        <v>#N/A</v>
      </c>
    </row>
    <row r="1679" spans="1:8" hidden="1" x14ac:dyDescent="0.25">
      <c r="A1679" t="str">
        <f t="shared" si="27"/>
        <v>9004111480206PP</v>
      </c>
      <c r="B1679">
        <v>90041</v>
      </c>
      <c r="C1679" t="s">
        <v>5</v>
      </c>
      <c r="D1679" s="1" t="s">
        <v>2192</v>
      </c>
      <c r="E1679" t="s">
        <v>2193</v>
      </c>
      <c r="F1679" t="s">
        <v>7</v>
      </c>
      <c r="G1679" t="e">
        <f>VLOOKUP(A1679,Sheet2!A:J,1,0)</f>
        <v>#N/A</v>
      </c>
      <c r="H1679" t="e">
        <f>VLOOKUP(A1679,Sheet2!A:J,6,0)</f>
        <v>#N/A</v>
      </c>
    </row>
    <row r="1680" spans="1:8" hidden="1" x14ac:dyDescent="0.25">
      <c r="A1680" t="str">
        <f t="shared" si="27"/>
        <v>900513604SAS30</v>
      </c>
      <c r="B1680">
        <v>90051</v>
      </c>
      <c r="C1680" t="s">
        <v>266</v>
      </c>
      <c r="D1680" s="1" t="s">
        <v>2194</v>
      </c>
      <c r="E1680" t="s">
        <v>2195</v>
      </c>
      <c r="F1680" t="s">
        <v>7</v>
      </c>
      <c r="G1680" t="e">
        <f>VLOOKUP(A1680,Sheet2!A:J,1,0)</f>
        <v>#N/A</v>
      </c>
      <c r="H1680" t="e">
        <f>VLOOKUP(A1680,Sheet2!A:J,6,0)</f>
        <v>#N/A</v>
      </c>
    </row>
    <row r="1681" spans="1:8" hidden="1" x14ac:dyDescent="0.25">
      <c r="A1681" t="str">
        <f t="shared" si="27"/>
        <v>9004190335690EL</v>
      </c>
      <c r="B1681">
        <v>90041</v>
      </c>
      <c r="C1681" t="s">
        <v>5</v>
      </c>
      <c r="D1681" s="1" t="s">
        <v>2196</v>
      </c>
      <c r="E1681" t="s">
        <v>2197</v>
      </c>
      <c r="F1681" t="s">
        <v>7</v>
      </c>
      <c r="G1681" t="e">
        <f>VLOOKUP(A1681,Sheet2!A:J,1,0)</f>
        <v>#N/A</v>
      </c>
      <c r="H1681" t="e">
        <f>VLOOKUP(A1681,Sheet2!A:J,6,0)</f>
        <v>#N/A</v>
      </c>
    </row>
    <row r="1682" spans="1:8" hidden="1" x14ac:dyDescent="0.25">
      <c r="A1682" t="str">
        <f t="shared" si="27"/>
        <v>9004111480211PP</v>
      </c>
      <c r="B1682">
        <v>90041</v>
      </c>
      <c r="C1682" t="s">
        <v>5</v>
      </c>
      <c r="D1682" s="1" t="s">
        <v>2198</v>
      </c>
      <c r="E1682" t="s">
        <v>2199</v>
      </c>
      <c r="F1682" t="s">
        <v>7</v>
      </c>
      <c r="G1682" t="e">
        <f>VLOOKUP(A1682,Sheet2!A:J,1,0)</f>
        <v>#N/A</v>
      </c>
      <c r="H1682" t="e">
        <f>VLOOKUP(A1682,Sheet2!A:J,6,0)</f>
        <v>#N/A</v>
      </c>
    </row>
    <row r="1683" spans="1:8" hidden="1" x14ac:dyDescent="0.25">
      <c r="A1683" t="str">
        <f t="shared" si="27"/>
        <v>90041B005303100018</v>
      </c>
      <c r="B1683">
        <v>90041</v>
      </c>
      <c r="C1683" t="s">
        <v>5</v>
      </c>
      <c r="D1683" s="1" t="s">
        <v>2200</v>
      </c>
      <c r="E1683" t="s">
        <v>2201</v>
      </c>
      <c r="F1683" t="s">
        <v>7</v>
      </c>
      <c r="G1683" t="e">
        <f>VLOOKUP(A1683,Sheet2!A:J,1,0)</f>
        <v>#N/A</v>
      </c>
      <c r="H1683" t="e">
        <f>VLOOKUP(A1683,Sheet2!A:J,6,0)</f>
        <v>#N/A</v>
      </c>
    </row>
    <row r="1684" spans="1:8" hidden="1" x14ac:dyDescent="0.25">
      <c r="A1684" t="str">
        <f t="shared" si="27"/>
        <v>9004111480212PP</v>
      </c>
      <c r="B1684">
        <v>90041</v>
      </c>
      <c r="C1684" t="s">
        <v>5</v>
      </c>
      <c r="D1684" s="1" t="s">
        <v>2202</v>
      </c>
      <c r="E1684" t="s">
        <v>2203</v>
      </c>
      <c r="F1684" t="s">
        <v>7</v>
      </c>
      <c r="G1684" t="e">
        <f>VLOOKUP(A1684,Sheet2!A:J,1,0)</f>
        <v>#N/A</v>
      </c>
      <c r="H1684" t="e">
        <f>VLOOKUP(A1684,Sheet2!A:J,6,0)</f>
        <v>#N/A</v>
      </c>
    </row>
    <row r="1685" spans="1:8" hidden="1" x14ac:dyDescent="0.25">
      <c r="A1685" t="str">
        <f t="shared" si="27"/>
        <v>90041110357660</v>
      </c>
      <c r="B1685">
        <v>90041</v>
      </c>
      <c r="C1685" t="s">
        <v>5</v>
      </c>
      <c r="D1685" s="1" t="s">
        <v>10951</v>
      </c>
      <c r="E1685" t="s">
        <v>2204</v>
      </c>
      <c r="F1685" t="s">
        <v>7</v>
      </c>
      <c r="G1685" t="e">
        <f>VLOOKUP(A1685,Sheet2!A:J,1,0)</f>
        <v>#N/A</v>
      </c>
      <c r="H1685" t="e">
        <f>VLOOKUP(A1685,Sheet2!A:J,6,0)</f>
        <v>#N/A</v>
      </c>
    </row>
    <row r="1686" spans="1:8" hidden="1" x14ac:dyDescent="0.25">
      <c r="A1686" t="str">
        <f t="shared" si="27"/>
        <v>900513604GAC03</v>
      </c>
      <c r="B1686">
        <v>90051</v>
      </c>
      <c r="C1686" t="s">
        <v>266</v>
      </c>
      <c r="D1686" s="1" t="s">
        <v>2205</v>
      </c>
      <c r="E1686" t="s">
        <v>1203</v>
      </c>
      <c r="F1686" t="s">
        <v>7</v>
      </c>
      <c r="G1686" t="e">
        <f>VLOOKUP(A1686,Sheet2!A:J,1,0)</f>
        <v>#N/A</v>
      </c>
      <c r="H1686" t="e">
        <f>VLOOKUP(A1686,Sheet2!A:J,6,0)</f>
        <v>#N/A</v>
      </c>
    </row>
    <row r="1687" spans="1:8" hidden="1" x14ac:dyDescent="0.25">
      <c r="A1687" t="str">
        <f t="shared" si="27"/>
        <v>9004111480213PP</v>
      </c>
      <c r="B1687">
        <v>90041</v>
      </c>
      <c r="C1687" t="s">
        <v>5</v>
      </c>
      <c r="D1687" s="1" t="s">
        <v>2206</v>
      </c>
      <c r="E1687" t="s">
        <v>2207</v>
      </c>
      <c r="F1687" t="s">
        <v>7</v>
      </c>
      <c r="G1687" t="e">
        <f>VLOOKUP(A1687,Sheet2!A:J,1,0)</f>
        <v>#N/A</v>
      </c>
      <c r="H1687" t="e">
        <f>VLOOKUP(A1687,Sheet2!A:J,6,0)</f>
        <v>#N/A</v>
      </c>
    </row>
    <row r="1688" spans="1:8" hidden="1" x14ac:dyDescent="0.25">
      <c r="A1688" t="str">
        <f t="shared" si="27"/>
        <v>900513604GAC15</v>
      </c>
      <c r="B1688">
        <v>90051</v>
      </c>
      <c r="C1688" t="s">
        <v>266</v>
      </c>
      <c r="D1688" s="1" t="s">
        <v>2208</v>
      </c>
      <c r="E1688" t="s">
        <v>2209</v>
      </c>
      <c r="F1688" t="s">
        <v>7</v>
      </c>
      <c r="G1688" t="e">
        <f>VLOOKUP(A1688,Sheet2!A:J,1,0)</f>
        <v>#N/A</v>
      </c>
      <c r="H1688" t="e">
        <f>VLOOKUP(A1688,Sheet2!A:J,6,0)</f>
        <v>#N/A</v>
      </c>
    </row>
    <row r="1689" spans="1:8" hidden="1" x14ac:dyDescent="0.25">
      <c r="A1689" t="str">
        <f t="shared" si="27"/>
        <v>90041120365650</v>
      </c>
      <c r="B1689">
        <v>90041</v>
      </c>
      <c r="C1689" t="s">
        <v>5</v>
      </c>
      <c r="D1689" s="1" t="s">
        <v>10952</v>
      </c>
      <c r="E1689" t="s">
        <v>2210</v>
      </c>
      <c r="F1689" t="s">
        <v>7</v>
      </c>
      <c r="G1689" t="e">
        <f>VLOOKUP(A1689,Sheet2!A:J,1,0)</f>
        <v>#N/A</v>
      </c>
      <c r="H1689" t="e">
        <f>VLOOKUP(A1689,Sheet2!A:J,6,0)</f>
        <v>#N/A</v>
      </c>
    </row>
    <row r="1690" spans="1:8" hidden="1" x14ac:dyDescent="0.25">
      <c r="A1690" t="str">
        <f t="shared" si="27"/>
        <v>9004111481601PP</v>
      </c>
      <c r="B1690">
        <v>90041</v>
      </c>
      <c r="C1690" t="s">
        <v>5</v>
      </c>
      <c r="D1690" s="1" t="s">
        <v>2211</v>
      </c>
      <c r="E1690" t="s">
        <v>2212</v>
      </c>
      <c r="F1690" t="s">
        <v>7</v>
      </c>
      <c r="G1690" t="e">
        <f>VLOOKUP(A1690,Sheet2!A:J,1,0)</f>
        <v>#N/A</v>
      </c>
      <c r="H1690" t="e">
        <f>VLOOKUP(A1690,Sheet2!A:J,6,0)</f>
        <v>#N/A</v>
      </c>
    </row>
    <row r="1691" spans="1:8" hidden="1" x14ac:dyDescent="0.25">
      <c r="A1691" t="str">
        <f t="shared" si="27"/>
        <v>90041120470220</v>
      </c>
      <c r="B1691">
        <v>90041</v>
      </c>
      <c r="C1691" t="s">
        <v>5</v>
      </c>
      <c r="D1691" s="1" t="s">
        <v>10953</v>
      </c>
      <c r="E1691" t="s">
        <v>2213</v>
      </c>
      <c r="F1691" t="s">
        <v>7</v>
      </c>
      <c r="G1691" t="e">
        <f>VLOOKUP(A1691,Sheet2!A:J,1,0)</f>
        <v>#N/A</v>
      </c>
      <c r="H1691" t="e">
        <f>VLOOKUP(A1691,Sheet2!A:J,6,0)</f>
        <v>#N/A</v>
      </c>
    </row>
    <row r="1692" spans="1:8" hidden="1" x14ac:dyDescent="0.25">
      <c r="A1692" t="str">
        <f t="shared" si="27"/>
        <v>90041200146003BR</v>
      </c>
      <c r="B1692">
        <v>90041</v>
      </c>
      <c r="C1692" t="s">
        <v>5</v>
      </c>
      <c r="D1692" s="1" t="s">
        <v>2214</v>
      </c>
      <c r="E1692" t="s">
        <v>2215</v>
      </c>
      <c r="F1692" t="s">
        <v>7</v>
      </c>
      <c r="G1692" t="e">
        <f>VLOOKUP(A1692,Sheet2!A:J,1,0)</f>
        <v>#N/A</v>
      </c>
      <c r="H1692" t="e">
        <f>VLOOKUP(A1692,Sheet2!A:J,6,0)</f>
        <v>#N/A</v>
      </c>
    </row>
    <row r="1693" spans="1:8" hidden="1" x14ac:dyDescent="0.25">
      <c r="A1693" t="str">
        <f t="shared" si="27"/>
        <v>9004111482501PP</v>
      </c>
      <c r="B1693">
        <v>90041</v>
      </c>
      <c r="C1693" t="s">
        <v>5</v>
      </c>
      <c r="D1693" s="1" t="s">
        <v>2216</v>
      </c>
      <c r="E1693" t="s">
        <v>2217</v>
      </c>
      <c r="F1693" t="s">
        <v>7</v>
      </c>
      <c r="G1693" t="e">
        <f>VLOOKUP(A1693,Sheet2!A:J,1,0)</f>
        <v>#N/A</v>
      </c>
      <c r="H1693" t="e">
        <f>VLOOKUP(A1693,Sheet2!A:J,6,0)</f>
        <v>#N/A</v>
      </c>
    </row>
    <row r="1694" spans="1:8" hidden="1" x14ac:dyDescent="0.25">
      <c r="A1694" t="str">
        <f t="shared" si="27"/>
        <v>9004190337675EL</v>
      </c>
      <c r="B1694">
        <v>90041</v>
      </c>
      <c r="C1694" t="s">
        <v>5</v>
      </c>
      <c r="D1694" s="1" t="s">
        <v>2218</v>
      </c>
      <c r="E1694" t="s">
        <v>65</v>
      </c>
      <c r="F1694" t="s">
        <v>7</v>
      </c>
      <c r="G1694" t="e">
        <f>VLOOKUP(A1694,Sheet2!A:J,1,0)</f>
        <v>#N/A</v>
      </c>
      <c r="H1694" t="e">
        <f>VLOOKUP(A1694,Sheet2!A:J,6,0)</f>
        <v>#N/A</v>
      </c>
    </row>
    <row r="1695" spans="1:8" hidden="1" x14ac:dyDescent="0.25">
      <c r="A1695" t="str">
        <f t="shared" si="27"/>
        <v>9004111483001PP</v>
      </c>
      <c r="B1695">
        <v>90041</v>
      </c>
      <c r="C1695" t="s">
        <v>5</v>
      </c>
      <c r="D1695" s="1" t="s">
        <v>2219</v>
      </c>
      <c r="E1695" t="s">
        <v>2220</v>
      </c>
      <c r="F1695" t="s">
        <v>7</v>
      </c>
      <c r="G1695" t="e">
        <f>VLOOKUP(A1695,Sheet2!A:J,1,0)</f>
        <v>#N/A</v>
      </c>
      <c r="H1695" t="e">
        <f>VLOOKUP(A1695,Sheet2!A:J,6,0)</f>
        <v>#N/A</v>
      </c>
    </row>
    <row r="1696" spans="1:8" hidden="1" x14ac:dyDescent="0.25">
      <c r="A1696" t="str">
        <f t="shared" si="27"/>
        <v>90042120365060</v>
      </c>
      <c r="B1696">
        <v>90042</v>
      </c>
      <c r="C1696" t="s">
        <v>175</v>
      </c>
      <c r="D1696" s="1" t="s">
        <v>10954</v>
      </c>
      <c r="E1696" t="s">
        <v>2221</v>
      </c>
      <c r="F1696" t="s">
        <v>84</v>
      </c>
      <c r="G1696" t="e">
        <f>VLOOKUP(A1696,Sheet2!A:J,1,0)</f>
        <v>#N/A</v>
      </c>
      <c r="H1696" t="e">
        <f>VLOOKUP(A1696,Sheet2!A:J,6,0)</f>
        <v>#N/A</v>
      </c>
    </row>
    <row r="1697" spans="1:8" hidden="1" x14ac:dyDescent="0.25">
      <c r="A1697" t="str">
        <f t="shared" si="27"/>
        <v>900422399CE009</v>
      </c>
      <c r="B1697">
        <v>90042</v>
      </c>
      <c r="C1697" t="s">
        <v>175</v>
      </c>
      <c r="D1697" s="1" t="s">
        <v>2222</v>
      </c>
      <c r="E1697" t="s">
        <v>2223</v>
      </c>
      <c r="F1697" t="s">
        <v>86</v>
      </c>
      <c r="G1697" t="e">
        <f>VLOOKUP(A1697,Sheet2!A:J,1,0)</f>
        <v>#N/A</v>
      </c>
      <c r="H1697" t="e">
        <f>VLOOKUP(A1697,Sheet2!A:J,6,0)</f>
        <v>#N/A</v>
      </c>
    </row>
    <row r="1698" spans="1:8" hidden="1" x14ac:dyDescent="0.25">
      <c r="A1698" t="str">
        <f t="shared" si="27"/>
        <v>9004111483101PP</v>
      </c>
      <c r="B1698">
        <v>90041</v>
      </c>
      <c r="C1698" t="s">
        <v>5</v>
      </c>
      <c r="D1698" s="1" t="s">
        <v>2224</v>
      </c>
      <c r="E1698" t="s">
        <v>2225</v>
      </c>
      <c r="F1698" t="s">
        <v>7</v>
      </c>
      <c r="G1698" t="e">
        <f>VLOOKUP(A1698,Sheet2!A:J,1,0)</f>
        <v>#N/A</v>
      </c>
      <c r="H1698" t="e">
        <f>VLOOKUP(A1698,Sheet2!A:J,6,0)</f>
        <v>#N/A</v>
      </c>
    </row>
    <row r="1699" spans="1:8" hidden="1" x14ac:dyDescent="0.25">
      <c r="A1699" t="str">
        <f t="shared" si="27"/>
        <v>90041000997008</v>
      </c>
      <c r="B1699">
        <v>90041</v>
      </c>
      <c r="C1699" t="s">
        <v>5</v>
      </c>
      <c r="D1699" s="1" t="s">
        <v>10955</v>
      </c>
      <c r="E1699" t="s">
        <v>2226</v>
      </c>
      <c r="F1699" t="s">
        <v>7</v>
      </c>
      <c r="G1699" t="e">
        <f>VLOOKUP(A1699,Sheet2!A:J,1,0)</f>
        <v>#N/A</v>
      </c>
      <c r="H1699" t="e">
        <f>VLOOKUP(A1699,Sheet2!A:J,6,0)</f>
        <v>#N/A</v>
      </c>
    </row>
    <row r="1700" spans="1:8" hidden="1" x14ac:dyDescent="0.25">
      <c r="A1700" t="str">
        <f t="shared" si="27"/>
        <v>90041110358360</v>
      </c>
      <c r="B1700">
        <v>90041</v>
      </c>
      <c r="C1700" t="s">
        <v>5</v>
      </c>
      <c r="D1700" s="1" t="s">
        <v>10956</v>
      </c>
      <c r="E1700" t="s">
        <v>2227</v>
      </c>
      <c r="F1700" t="s">
        <v>7</v>
      </c>
      <c r="G1700" t="e">
        <f>VLOOKUP(A1700,Sheet2!A:J,1,0)</f>
        <v>#N/A</v>
      </c>
      <c r="H1700" t="e">
        <f>VLOOKUP(A1700,Sheet2!A:J,6,0)</f>
        <v>#N/A</v>
      </c>
    </row>
    <row r="1701" spans="1:8" hidden="1" x14ac:dyDescent="0.25">
      <c r="A1701" t="str">
        <f t="shared" si="27"/>
        <v>9004111483102PP</v>
      </c>
      <c r="B1701">
        <v>90041</v>
      </c>
      <c r="C1701" t="s">
        <v>5</v>
      </c>
      <c r="D1701" s="1" t="s">
        <v>2228</v>
      </c>
      <c r="E1701" t="s">
        <v>2229</v>
      </c>
      <c r="F1701" t="s">
        <v>7</v>
      </c>
      <c r="G1701" t="e">
        <f>VLOOKUP(A1701,Sheet2!A:J,1,0)</f>
        <v>#N/A</v>
      </c>
      <c r="H1701" t="e">
        <f>VLOOKUP(A1701,Sheet2!A:J,6,0)</f>
        <v>#N/A</v>
      </c>
    </row>
    <row r="1702" spans="1:8" hidden="1" x14ac:dyDescent="0.25">
      <c r="A1702" t="str">
        <f t="shared" si="27"/>
        <v>900513604GAA84</v>
      </c>
      <c r="B1702">
        <v>90051</v>
      </c>
      <c r="C1702" t="s">
        <v>266</v>
      </c>
      <c r="D1702" s="1" t="s">
        <v>2230</v>
      </c>
      <c r="E1702" t="s">
        <v>2231</v>
      </c>
      <c r="F1702" t="s">
        <v>7</v>
      </c>
      <c r="G1702" t="e">
        <f>VLOOKUP(A1702,Sheet2!A:J,1,0)</f>
        <v>#N/A</v>
      </c>
      <c r="H1702" t="e">
        <f>VLOOKUP(A1702,Sheet2!A:J,6,0)</f>
        <v>#N/A</v>
      </c>
    </row>
    <row r="1703" spans="1:8" hidden="1" x14ac:dyDescent="0.25">
      <c r="A1703" t="str">
        <f t="shared" si="27"/>
        <v>900513604GAA87</v>
      </c>
      <c r="B1703">
        <v>90051</v>
      </c>
      <c r="C1703" t="s">
        <v>266</v>
      </c>
      <c r="D1703" s="1" t="s">
        <v>2232</v>
      </c>
      <c r="E1703" t="s">
        <v>2233</v>
      </c>
      <c r="F1703" t="s">
        <v>7</v>
      </c>
      <c r="G1703" t="e">
        <f>VLOOKUP(A1703,Sheet2!A:J,1,0)</f>
        <v>#N/A</v>
      </c>
      <c r="H1703" t="e">
        <f>VLOOKUP(A1703,Sheet2!A:J,6,0)</f>
        <v>#N/A</v>
      </c>
    </row>
    <row r="1704" spans="1:8" hidden="1" x14ac:dyDescent="0.25">
      <c r="A1704" t="str">
        <f t="shared" si="27"/>
        <v>9004111483103PP</v>
      </c>
      <c r="B1704">
        <v>90041</v>
      </c>
      <c r="C1704" t="s">
        <v>5</v>
      </c>
      <c r="D1704" s="1" t="s">
        <v>2234</v>
      </c>
      <c r="E1704" t="s">
        <v>2235</v>
      </c>
      <c r="F1704" t="s">
        <v>7</v>
      </c>
      <c r="G1704" t="e">
        <f>VLOOKUP(A1704,Sheet2!A:J,1,0)</f>
        <v>#N/A</v>
      </c>
      <c r="H1704" t="e">
        <f>VLOOKUP(A1704,Sheet2!A:J,6,0)</f>
        <v>#N/A</v>
      </c>
    </row>
    <row r="1705" spans="1:8" hidden="1" x14ac:dyDescent="0.25">
      <c r="A1705" t="str">
        <f t="shared" si="27"/>
        <v>9004111483106PP</v>
      </c>
      <c r="B1705">
        <v>90041</v>
      </c>
      <c r="C1705" t="s">
        <v>5</v>
      </c>
      <c r="D1705" s="1" t="s">
        <v>2236</v>
      </c>
      <c r="E1705" t="s">
        <v>2237</v>
      </c>
      <c r="F1705" t="s">
        <v>7</v>
      </c>
      <c r="G1705" t="e">
        <f>VLOOKUP(A1705,Sheet2!A:J,1,0)</f>
        <v>#N/A</v>
      </c>
      <c r="H1705" t="e">
        <f>VLOOKUP(A1705,Sheet2!A:J,6,0)</f>
        <v>#N/A</v>
      </c>
    </row>
    <row r="1706" spans="1:8" hidden="1" x14ac:dyDescent="0.25">
      <c r="A1706" t="str">
        <f t="shared" si="27"/>
        <v>900513604RDS20</v>
      </c>
      <c r="B1706">
        <v>90051</v>
      </c>
      <c r="C1706" t="s">
        <v>266</v>
      </c>
      <c r="D1706" s="1" t="s">
        <v>2238</v>
      </c>
      <c r="E1706" t="s">
        <v>2038</v>
      </c>
      <c r="F1706" t="s">
        <v>7</v>
      </c>
      <c r="G1706" t="e">
        <f>VLOOKUP(A1706,Sheet2!A:J,1,0)</f>
        <v>#N/A</v>
      </c>
      <c r="H1706" t="e">
        <f>VLOOKUP(A1706,Sheet2!A:J,6,0)</f>
        <v>#N/A</v>
      </c>
    </row>
    <row r="1707" spans="1:8" hidden="1" x14ac:dyDescent="0.25">
      <c r="A1707" t="str">
        <f t="shared" si="27"/>
        <v>900513604RDS26</v>
      </c>
      <c r="B1707">
        <v>90051</v>
      </c>
      <c r="C1707" t="s">
        <v>266</v>
      </c>
      <c r="D1707" s="1" t="s">
        <v>2239</v>
      </c>
      <c r="E1707" t="s">
        <v>2240</v>
      </c>
      <c r="F1707" t="s">
        <v>7</v>
      </c>
      <c r="G1707" t="e">
        <f>VLOOKUP(A1707,Sheet2!A:J,1,0)</f>
        <v>#N/A</v>
      </c>
      <c r="H1707" t="e">
        <f>VLOOKUP(A1707,Sheet2!A:J,6,0)</f>
        <v>#N/A</v>
      </c>
    </row>
    <row r="1708" spans="1:8" hidden="1" x14ac:dyDescent="0.25">
      <c r="A1708" t="str">
        <f t="shared" si="27"/>
        <v>9004111483107PP</v>
      </c>
      <c r="B1708">
        <v>90041</v>
      </c>
      <c r="C1708" t="s">
        <v>5</v>
      </c>
      <c r="D1708" s="1" t="s">
        <v>2241</v>
      </c>
      <c r="E1708" t="s">
        <v>2242</v>
      </c>
      <c r="F1708" t="s">
        <v>7</v>
      </c>
      <c r="G1708" t="e">
        <f>VLOOKUP(A1708,Sheet2!A:J,1,0)</f>
        <v>#N/A</v>
      </c>
      <c r="H1708" t="e">
        <f>VLOOKUP(A1708,Sheet2!A:J,6,0)</f>
        <v>#N/A</v>
      </c>
    </row>
    <row r="1709" spans="1:8" hidden="1" x14ac:dyDescent="0.25">
      <c r="A1709" t="str">
        <f t="shared" si="27"/>
        <v>90041110360930</v>
      </c>
      <c r="B1709">
        <v>90041</v>
      </c>
      <c r="C1709" t="s">
        <v>5</v>
      </c>
      <c r="D1709" s="1" t="s">
        <v>10957</v>
      </c>
      <c r="E1709" t="s">
        <v>2243</v>
      </c>
      <c r="F1709" t="s">
        <v>7</v>
      </c>
      <c r="G1709" t="e">
        <f>VLOOKUP(A1709,Sheet2!A:J,1,0)</f>
        <v>#N/A</v>
      </c>
      <c r="H1709" t="e">
        <f>VLOOKUP(A1709,Sheet2!A:J,6,0)</f>
        <v>#N/A</v>
      </c>
    </row>
    <row r="1710" spans="1:8" hidden="1" x14ac:dyDescent="0.25">
      <c r="A1710" t="str">
        <f t="shared" si="27"/>
        <v>90041110361360</v>
      </c>
      <c r="B1710">
        <v>90041</v>
      </c>
      <c r="C1710" t="s">
        <v>5</v>
      </c>
      <c r="D1710" s="1" t="s">
        <v>10958</v>
      </c>
      <c r="E1710" t="s">
        <v>2244</v>
      </c>
      <c r="F1710" t="s">
        <v>7</v>
      </c>
      <c r="G1710" t="e">
        <f>VLOOKUP(A1710,Sheet2!A:J,1,0)</f>
        <v>#N/A</v>
      </c>
      <c r="H1710" t="e">
        <f>VLOOKUP(A1710,Sheet2!A:J,6,0)</f>
        <v>#N/A</v>
      </c>
    </row>
    <row r="1711" spans="1:8" hidden="1" x14ac:dyDescent="0.25">
      <c r="A1711" t="str">
        <f t="shared" si="27"/>
        <v>9004111483108PP</v>
      </c>
      <c r="B1711">
        <v>90041</v>
      </c>
      <c r="C1711" t="s">
        <v>5</v>
      </c>
      <c r="D1711" s="1" t="s">
        <v>2245</v>
      </c>
      <c r="E1711" t="s">
        <v>2246</v>
      </c>
      <c r="F1711" t="s">
        <v>7</v>
      </c>
      <c r="G1711" t="e">
        <f>VLOOKUP(A1711,Sheet2!A:J,1,0)</f>
        <v>#N/A</v>
      </c>
      <c r="H1711" t="e">
        <f>VLOOKUP(A1711,Sheet2!A:J,6,0)</f>
        <v>#N/A</v>
      </c>
    </row>
    <row r="1712" spans="1:8" hidden="1" x14ac:dyDescent="0.25">
      <c r="A1712" t="str">
        <f t="shared" si="27"/>
        <v>90041110361380</v>
      </c>
      <c r="B1712">
        <v>90041</v>
      </c>
      <c r="C1712" t="s">
        <v>5</v>
      </c>
      <c r="D1712" s="1" t="s">
        <v>10959</v>
      </c>
      <c r="E1712" t="s">
        <v>2247</v>
      </c>
      <c r="F1712" t="s">
        <v>7</v>
      </c>
      <c r="G1712" t="e">
        <f>VLOOKUP(A1712,Sheet2!A:J,1,0)</f>
        <v>#N/A</v>
      </c>
      <c r="H1712" t="e">
        <f>VLOOKUP(A1712,Sheet2!A:J,6,0)</f>
        <v>#N/A</v>
      </c>
    </row>
    <row r="1713" spans="1:8" hidden="1" x14ac:dyDescent="0.25">
      <c r="A1713" t="str">
        <f t="shared" si="27"/>
        <v>90041110361390</v>
      </c>
      <c r="B1713">
        <v>90041</v>
      </c>
      <c r="C1713" t="s">
        <v>5</v>
      </c>
      <c r="D1713" s="1" t="s">
        <v>10960</v>
      </c>
      <c r="E1713" t="s">
        <v>2248</v>
      </c>
      <c r="F1713" t="s">
        <v>7</v>
      </c>
      <c r="G1713" t="e">
        <f>VLOOKUP(A1713,Sheet2!A:J,1,0)</f>
        <v>#N/A</v>
      </c>
      <c r="H1713" t="e">
        <f>VLOOKUP(A1713,Sheet2!A:J,6,0)</f>
        <v>#N/A</v>
      </c>
    </row>
    <row r="1714" spans="1:8" hidden="1" x14ac:dyDescent="0.25">
      <c r="A1714" t="str">
        <f t="shared" si="27"/>
        <v>9004111483202PP</v>
      </c>
      <c r="B1714">
        <v>90041</v>
      </c>
      <c r="C1714" t="s">
        <v>5</v>
      </c>
      <c r="D1714" s="1" t="s">
        <v>2249</v>
      </c>
      <c r="E1714" t="s">
        <v>2250</v>
      </c>
      <c r="F1714" t="s">
        <v>7</v>
      </c>
      <c r="G1714" t="e">
        <f>VLOOKUP(A1714,Sheet2!A:J,1,0)</f>
        <v>#N/A</v>
      </c>
      <c r="H1714" t="e">
        <f>VLOOKUP(A1714,Sheet2!A:J,6,0)</f>
        <v>#N/A</v>
      </c>
    </row>
    <row r="1715" spans="1:8" hidden="1" x14ac:dyDescent="0.25">
      <c r="A1715" t="str">
        <f t="shared" si="27"/>
        <v>9004111483301PP</v>
      </c>
      <c r="B1715">
        <v>90041</v>
      </c>
      <c r="C1715" t="s">
        <v>5</v>
      </c>
      <c r="D1715" s="1" t="s">
        <v>2251</v>
      </c>
      <c r="E1715" t="s">
        <v>2252</v>
      </c>
      <c r="F1715" t="s">
        <v>7</v>
      </c>
      <c r="G1715" t="e">
        <f>VLOOKUP(A1715,Sheet2!A:J,1,0)</f>
        <v>#N/A</v>
      </c>
      <c r="H1715" t="e">
        <f>VLOOKUP(A1715,Sheet2!A:J,6,0)</f>
        <v>#N/A</v>
      </c>
    </row>
    <row r="1716" spans="1:8" hidden="1" x14ac:dyDescent="0.25">
      <c r="A1716" t="str">
        <f t="shared" si="27"/>
        <v>9004111483303PP</v>
      </c>
      <c r="B1716">
        <v>90041</v>
      </c>
      <c r="C1716" t="s">
        <v>5</v>
      </c>
      <c r="D1716" s="1" t="s">
        <v>2253</v>
      </c>
      <c r="E1716" t="s">
        <v>2252</v>
      </c>
      <c r="F1716" t="s">
        <v>7</v>
      </c>
      <c r="G1716" t="e">
        <f>VLOOKUP(A1716,Sheet2!A:J,1,0)</f>
        <v>#N/A</v>
      </c>
      <c r="H1716" t="e">
        <f>VLOOKUP(A1716,Sheet2!A:J,6,0)</f>
        <v>#N/A</v>
      </c>
    </row>
    <row r="1717" spans="1:8" hidden="1" x14ac:dyDescent="0.25">
      <c r="A1717" t="str">
        <f t="shared" si="27"/>
        <v>9004111483701PP</v>
      </c>
      <c r="B1717">
        <v>90041</v>
      </c>
      <c r="C1717" t="s">
        <v>5</v>
      </c>
      <c r="D1717" s="1" t="s">
        <v>2254</v>
      </c>
      <c r="E1717" t="s">
        <v>2255</v>
      </c>
      <c r="F1717" t="s">
        <v>7</v>
      </c>
      <c r="G1717" t="e">
        <f>VLOOKUP(A1717,Sheet2!A:J,1,0)</f>
        <v>#N/A</v>
      </c>
      <c r="H1717" t="e">
        <f>VLOOKUP(A1717,Sheet2!A:J,6,0)</f>
        <v>#N/A</v>
      </c>
    </row>
    <row r="1718" spans="1:8" hidden="1" x14ac:dyDescent="0.25">
      <c r="A1718" t="str">
        <f t="shared" si="27"/>
        <v>9004111483801PP</v>
      </c>
      <c r="B1718">
        <v>90041</v>
      </c>
      <c r="C1718" t="s">
        <v>5</v>
      </c>
      <c r="D1718" s="1" t="s">
        <v>2256</v>
      </c>
      <c r="E1718" t="s">
        <v>2257</v>
      </c>
      <c r="F1718" t="s">
        <v>7</v>
      </c>
      <c r="G1718" t="e">
        <f>VLOOKUP(A1718,Sheet2!A:J,1,0)</f>
        <v>#N/A</v>
      </c>
      <c r="H1718" t="e">
        <f>VLOOKUP(A1718,Sheet2!A:J,6,0)</f>
        <v>#N/A</v>
      </c>
    </row>
    <row r="1719" spans="1:8" hidden="1" x14ac:dyDescent="0.25">
      <c r="A1719" t="str">
        <f t="shared" si="27"/>
        <v>9004111484301PP</v>
      </c>
      <c r="B1719">
        <v>90041</v>
      </c>
      <c r="C1719" t="s">
        <v>5</v>
      </c>
      <c r="D1719" s="1" t="s">
        <v>2258</v>
      </c>
      <c r="E1719" t="s">
        <v>2259</v>
      </c>
      <c r="F1719" t="s">
        <v>7</v>
      </c>
      <c r="G1719" t="e">
        <f>VLOOKUP(A1719,Sheet2!A:J,1,0)</f>
        <v>#N/A</v>
      </c>
      <c r="H1719" t="e">
        <f>VLOOKUP(A1719,Sheet2!A:J,6,0)</f>
        <v>#N/A</v>
      </c>
    </row>
    <row r="1720" spans="1:8" hidden="1" x14ac:dyDescent="0.25">
      <c r="A1720" t="str">
        <f t="shared" si="27"/>
        <v>9004111484302PP</v>
      </c>
      <c r="B1720">
        <v>90041</v>
      </c>
      <c r="C1720" t="s">
        <v>5</v>
      </c>
      <c r="D1720" s="1" t="s">
        <v>2260</v>
      </c>
      <c r="E1720" t="s">
        <v>2261</v>
      </c>
      <c r="F1720" t="s">
        <v>7</v>
      </c>
      <c r="G1720" t="e">
        <f>VLOOKUP(A1720,Sheet2!A:J,1,0)</f>
        <v>#N/A</v>
      </c>
      <c r="H1720" t="e">
        <f>VLOOKUP(A1720,Sheet2!A:J,6,0)</f>
        <v>#N/A</v>
      </c>
    </row>
    <row r="1721" spans="1:8" hidden="1" x14ac:dyDescent="0.25">
      <c r="A1721" t="str">
        <f t="shared" si="27"/>
        <v>9004111484401PP</v>
      </c>
      <c r="B1721">
        <v>90041</v>
      </c>
      <c r="C1721" t="s">
        <v>5</v>
      </c>
      <c r="D1721" s="1" t="s">
        <v>2262</v>
      </c>
      <c r="E1721" t="s">
        <v>2263</v>
      </c>
      <c r="F1721" t="s">
        <v>7</v>
      </c>
      <c r="G1721" t="e">
        <f>VLOOKUP(A1721,Sheet2!A:J,1,0)</f>
        <v>#N/A</v>
      </c>
      <c r="H1721" t="e">
        <f>VLOOKUP(A1721,Sheet2!A:J,6,0)</f>
        <v>#N/A</v>
      </c>
    </row>
    <row r="1722" spans="1:8" hidden="1" x14ac:dyDescent="0.25">
      <c r="A1722" t="str">
        <f t="shared" si="27"/>
        <v>9004111484403PP</v>
      </c>
      <c r="B1722">
        <v>90041</v>
      </c>
      <c r="C1722" t="s">
        <v>5</v>
      </c>
      <c r="D1722" s="1" t="s">
        <v>2264</v>
      </c>
      <c r="E1722" t="s">
        <v>2265</v>
      </c>
      <c r="F1722" t="s">
        <v>7</v>
      </c>
      <c r="G1722" t="e">
        <f>VLOOKUP(A1722,Sheet2!A:J,1,0)</f>
        <v>#N/A</v>
      </c>
      <c r="H1722" t="e">
        <f>VLOOKUP(A1722,Sheet2!A:J,6,0)</f>
        <v>#N/A</v>
      </c>
    </row>
    <row r="1723" spans="1:8" hidden="1" x14ac:dyDescent="0.25">
      <c r="A1723" t="str">
        <f t="shared" si="27"/>
        <v>90041110462570</v>
      </c>
      <c r="B1723">
        <v>90041</v>
      </c>
      <c r="C1723" t="s">
        <v>5</v>
      </c>
      <c r="D1723" s="1" t="s">
        <v>10961</v>
      </c>
      <c r="E1723" t="s">
        <v>2266</v>
      </c>
      <c r="F1723" t="s">
        <v>7</v>
      </c>
      <c r="G1723" t="e">
        <f>VLOOKUP(A1723,Sheet2!A:J,1,0)</f>
        <v>#N/A</v>
      </c>
      <c r="H1723" t="e">
        <f>VLOOKUP(A1723,Sheet2!A:J,6,0)</f>
        <v>#N/A</v>
      </c>
    </row>
    <row r="1724" spans="1:8" hidden="1" x14ac:dyDescent="0.25">
      <c r="A1724" t="str">
        <f t="shared" si="27"/>
        <v>9004111484406PP</v>
      </c>
      <c r="B1724">
        <v>90041</v>
      </c>
      <c r="C1724" t="s">
        <v>5</v>
      </c>
      <c r="D1724" s="1" t="s">
        <v>2267</v>
      </c>
      <c r="E1724" t="s">
        <v>2268</v>
      </c>
      <c r="F1724" t="s">
        <v>7</v>
      </c>
      <c r="G1724" t="e">
        <f>VLOOKUP(A1724,Sheet2!A:J,1,0)</f>
        <v>#N/A</v>
      </c>
      <c r="H1724" t="e">
        <f>VLOOKUP(A1724,Sheet2!A:J,6,0)</f>
        <v>#N/A</v>
      </c>
    </row>
    <row r="1725" spans="1:8" hidden="1" x14ac:dyDescent="0.25">
      <c r="A1725" t="str">
        <f t="shared" si="27"/>
        <v>90041110464870</v>
      </c>
      <c r="B1725">
        <v>90041</v>
      </c>
      <c r="C1725" t="s">
        <v>5</v>
      </c>
      <c r="D1725" s="1" t="s">
        <v>10962</v>
      </c>
      <c r="E1725" t="s">
        <v>2269</v>
      </c>
      <c r="F1725" t="s">
        <v>7</v>
      </c>
      <c r="G1725" t="e">
        <f>VLOOKUP(A1725,Sheet2!A:J,1,0)</f>
        <v>#N/A</v>
      </c>
      <c r="H1725" t="e">
        <f>VLOOKUP(A1725,Sheet2!A:J,6,0)</f>
        <v>#N/A</v>
      </c>
    </row>
    <row r="1726" spans="1:8" hidden="1" x14ac:dyDescent="0.25">
      <c r="A1726" t="str">
        <f t="shared" si="27"/>
        <v>90041110466290</v>
      </c>
      <c r="B1726">
        <v>90041</v>
      </c>
      <c r="C1726" t="s">
        <v>5</v>
      </c>
      <c r="D1726" s="1" t="s">
        <v>10963</v>
      </c>
      <c r="E1726" t="s">
        <v>2270</v>
      </c>
      <c r="F1726" t="s">
        <v>7</v>
      </c>
      <c r="G1726" t="e">
        <f>VLOOKUP(A1726,Sheet2!A:J,1,0)</f>
        <v>#N/A</v>
      </c>
      <c r="H1726" t="e">
        <f>VLOOKUP(A1726,Sheet2!A:J,6,0)</f>
        <v>#N/A</v>
      </c>
    </row>
    <row r="1727" spans="1:8" hidden="1" x14ac:dyDescent="0.25">
      <c r="A1727" t="str">
        <f t="shared" si="27"/>
        <v>9004111484501PP</v>
      </c>
      <c r="B1727">
        <v>90041</v>
      </c>
      <c r="C1727" t="s">
        <v>5</v>
      </c>
      <c r="D1727" s="1" t="s">
        <v>2271</v>
      </c>
      <c r="E1727" t="s">
        <v>2272</v>
      </c>
      <c r="F1727" t="s">
        <v>7</v>
      </c>
      <c r="G1727" t="e">
        <f>VLOOKUP(A1727,Sheet2!A:J,1,0)</f>
        <v>#N/A</v>
      </c>
      <c r="H1727" t="e">
        <f>VLOOKUP(A1727,Sheet2!A:J,6,0)</f>
        <v>#N/A</v>
      </c>
    </row>
    <row r="1728" spans="1:8" hidden="1" x14ac:dyDescent="0.25">
      <c r="A1728" t="str">
        <f t="shared" si="27"/>
        <v>90041110466410</v>
      </c>
      <c r="B1728">
        <v>90041</v>
      </c>
      <c r="C1728" t="s">
        <v>5</v>
      </c>
      <c r="D1728" s="1" t="s">
        <v>10964</v>
      </c>
      <c r="E1728" t="s">
        <v>2273</v>
      </c>
      <c r="F1728" t="s">
        <v>7</v>
      </c>
      <c r="G1728" t="e">
        <f>VLOOKUP(A1728,Sheet2!A:J,1,0)</f>
        <v>#N/A</v>
      </c>
      <c r="H1728" t="e">
        <f>VLOOKUP(A1728,Sheet2!A:J,6,0)</f>
        <v>#N/A</v>
      </c>
    </row>
    <row r="1729" spans="1:8" hidden="1" x14ac:dyDescent="0.25">
      <c r="A1729" t="str">
        <f t="shared" si="27"/>
        <v>90041112400050</v>
      </c>
      <c r="B1729">
        <v>90041</v>
      </c>
      <c r="C1729" t="s">
        <v>5</v>
      </c>
      <c r="D1729" s="1" t="s">
        <v>10965</v>
      </c>
      <c r="E1729" t="s">
        <v>2274</v>
      </c>
      <c r="F1729" t="s">
        <v>7</v>
      </c>
      <c r="G1729" t="e">
        <f>VLOOKUP(A1729,Sheet2!A:J,1,0)</f>
        <v>#N/A</v>
      </c>
      <c r="H1729" t="e">
        <f>VLOOKUP(A1729,Sheet2!A:J,6,0)</f>
        <v>#N/A</v>
      </c>
    </row>
    <row r="1730" spans="1:8" hidden="1" x14ac:dyDescent="0.25">
      <c r="A1730" t="str">
        <f t="shared" si="27"/>
        <v>9004111484502PP</v>
      </c>
      <c r="B1730">
        <v>90041</v>
      </c>
      <c r="C1730" t="s">
        <v>5</v>
      </c>
      <c r="D1730" s="1" t="s">
        <v>2275</v>
      </c>
      <c r="E1730" t="s">
        <v>2276</v>
      </c>
      <c r="F1730" t="s">
        <v>7</v>
      </c>
      <c r="G1730" t="e">
        <f>VLOOKUP(A1730,Sheet2!A:J,1,0)</f>
        <v>#N/A</v>
      </c>
      <c r="H1730" t="e">
        <f>VLOOKUP(A1730,Sheet2!A:J,6,0)</f>
        <v>#N/A</v>
      </c>
    </row>
    <row r="1731" spans="1:8" hidden="1" x14ac:dyDescent="0.25">
      <c r="A1731" t="str">
        <f t="shared" ref="A1731:A1794" si="28">B1731&amp;D1731</f>
        <v>90041112400060</v>
      </c>
      <c r="B1731">
        <v>90041</v>
      </c>
      <c r="C1731" t="s">
        <v>5</v>
      </c>
      <c r="D1731" s="1" t="s">
        <v>10966</v>
      </c>
      <c r="E1731" t="s">
        <v>2277</v>
      </c>
      <c r="F1731" t="s">
        <v>7</v>
      </c>
      <c r="G1731" t="e">
        <f>VLOOKUP(A1731,Sheet2!A:J,1,0)</f>
        <v>#N/A</v>
      </c>
      <c r="H1731" t="e">
        <f>VLOOKUP(A1731,Sheet2!A:J,6,0)</f>
        <v>#N/A</v>
      </c>
    </row>
    <row r="1732" spans="1:8" hidden="1" x14ac:dyDescent="0.25">
      <c r="A1732" t="str">
        <f t="shared" si="28"/>
        <v>90041112400070</v>
      </c>
      <c r="B1732">
        <v>90041</v>
      </c>
      <c r="C1732" t="s">
        <v>5</v>
      </c>
      <c r="D1732" s="1" t="s">
        <v>10967</v>
      </c>
      <c r="E1732" t="s">
        <v>2278</v>
      </c>
      <c r="F1732" t="s">
        <v>7</v>
      </c>
      <c r="G1732" t="e">
        <f>VLOOKUP(A1732,Sheet2!A:J,1,0)</f>
        <v>#N/A</v>
      </c>
      <c r="H1732" t="e">
        <f>VLOOKUP(A1732,Sheet2!A:J,6,0)</f>
        <v>#N/A</v>
      </c>
    </row>
    <row r="1733" spans="1:8" hidden="1" x14ac:dyDescent="0.25">
      <c r="A1733" t="str">
        <f t="shared" si="28"/>
        <v>9004111484503PP</v>
      </c>
      <c r="B1733">
        <v>90041</v>
      </c>
      <c r="C1733" t="s">
        <v>5</v>
      </c>
      <c r="D1733" s="1" t="s">
        <v>2279</v>
      </c>
      <c r="E1733" t="s">
        <v>2280</v>
      </c>
      <c r="F1733" t="s">
        <v>7</v>
      </c>
      <c r="G1733" t="e">
        <f>VLOOKUP(A1733,Sheet2!A:J,1,0)</f>
        <v>#N/A</v>
      </c>
      <c r="H1733" t="e">
        <f>VLOOKUP(A1733,Sheet2!A:J,6,0)</f>
        <v>#N/A</v>
      </c>
    </row>
    <row r="1734" spans="1:8" hidden="1" x14ac:dyDescent="0.25">
      <c r="A1734" t="str">
        <f t="shared" si="28"/>
        <v>90041112400080</v>
      </c>
      <c r="B1734">
        <v>90041</v>
      </c>
      <c r="C1734" t="s">
        <v>5</v>
      </c>
      <c r="D1734" s="1" t="s">
        <v>10968</v>
      </c>
      <c r="E1734" t="s">
        <v>2281</v>
      </c>
      <c r="F1734" t="s">
        <v>7</v>
      </c>
      <c r="G1734" t="e">
        <f>VLOOKUP(A1734,Sheet2!A:J,1,0)</f>
        <v>#N/A</v>
      </c>
      <c r="H1734" t="e">
        <f>VLOOKUP(A1734,Sheet2!A:J,6,0)</f>
        <v>#N/A</v>
      </c>
    </row>
    <row r="1735" spans="1:8" hidden="1" x14ac:dyDescent="0.25">
      <c r="A1735" t="str">
        <f t="shared" si="28"/>
        <v>90041112400400</v>
      </c>
      <c r="B1735">
        <v>90041</v>
      </c>
      <c r="C1735" t="s">
        <v>5</v>
      </c>
      <c r="D1735" s="1" t="s">
        <v>10969</v>
      </c>
      <c r="E1735" t="s">
        <v>2282</v>
      </c>
      <c r="F1735" t="s">
        <v>7</v>
      </c>
      <c r="G1735" t="e">
        <f>VLOOKUP(A1735,Sheet2!A:J,1,0)</f>
        <v>#N/A</v>
      </c>
      <c r="H1735" t="e">
        <f>VLOOKUP(A1735,Sheet2!A:J,6,0)</f>
        <v>#N/A</v>
      </c>
    </row>
    <row r="1736" spans="1:8" hidden="1" x14ac:dyDescent="0.25">
      <c r="A1736" t="str">
        <f t="shared" si="28"/>
        <v>9004111484504PP</v>
      </c>
      <c r="B1736">
        <v>90041</v>
      </c>
      <c r="C1736" t="s">
        <v>5</v>
      </c>
      <c r="D1736" s="1" t="s">
        <v>2283</v>
      </c>
      <c r="E1736" t="s">
        <v>2284</v>
      </c>
      <c r="F1736" t="s">
        <v>7</v>
      </c>
      <c r="G1736" t="e">
        <f>VLOOKUP(A1736,Sheet2!A:J,1,0)</f>
        <v>#N/A</v>
      </c>
      <c r="H1736" t="e">
        <f>VLOOKUP(A1736,Sheet2!A:J,6,0)</f>
        <v>#N/A</v>
      </c>
    </row>
    <row r="1737" spans="1:8" hidden="1" x14ac:dyDescent="0.25">
      <c r="A1737" t="str">
        <f t="shared" si="28"/>
        <v>90041112400410</v>
      </c>
      <c r="B1737">
        <v>90041</v>
      </c>
      <c r="C1737" t="s">
        <v>5</v>
      </c>
      <c r="D1737" s="1" t="s">
        <v>10970</v>
      </c>
      <c r="E1737" t="s">
        <v>2285</v>
      </c>
      <c r="F1737" t="s">
        <v>7</v>
      </c>
      <c r="G1737" t="e">
        <f>VLOOKUP(A1737,Sheet2!A:J,1,0)</f>
        <v>#N/A</v>
      </c>
      <c r="H1737" t="e">
        <f>VLOOKUP(A1737,Sheet2!A:J,6,0)</f>
        <v>#N/A</v>
      </c>
    </row>
    <row r="1738" spans="1:8" hidden="1" x14ac:dyDescent="0.25">
      <c r="A1738" t="str">
        <f t="shared" si="28"/>
        <v>90041112400430</v>
      </c>
      <c r="B1738">
        <v>90041</v>
      </c>
      <c r="C1738" t="s">
        <v>5</v>
      </c>
      <c r="D1738" s="1" t="s">
        <v>10971</v>
      </c>
      <c r="E1738" t="s">
        <v>2286</v>
      </c>
      <c r="F1738" t="s">
        <v>7</v>
      </c>
      <c r="G1738" t="e">
        <f>VLOOKUP(A1738,Sheet2!A:J,1,0)</f>
        <v>#N/A</v>
      </c>
      <c r="H1738" t="e">
        <f>VLOOKUP(A1738,Sheet2!A:J,6,0)</f>
        <v>#N/A</v>
      </c>
    </row>
    <row r="1739" spans="1:8" hidden="1" x14ac:dyDescent="0.25">
      <c r="A1739" t="str">
        <f t="shared" si="28"/>
        <v>9004111484505PP</v>
      </c>
      <c r="B1739">
        <v>90041</v>
      </c>
      <c r="C1739" t="s">
        <v>5</v>
      </c>
      <c r="D1739" s="1" t="s">
        <v>2287</v>
      </c>
      <c r="E1739" t="s">
        <v>2288</v>
      </c>
      <c r="F1739" t="s">
        <v>7</v>
      </c>
      <c r="G1739" t="e">
        <f>VLOOKUP(A1739,Sheet2!A:J,1,0)</f>
        <v>#N/A</v>
      </c>
      <c r="H1739" t="e">
        <f>VLOOKUP(A1739,Sheet2!A:J,6,0)</f>
        <v>#N/A</v>
      </c>
    </row>
    <row r="1740" spans="1:8" hidden="1" x14ac:dyDescent="0.25">
      <c r="A1740" t="str">
        <f t="shared" si="28"/>
        <v>90041112400500</v>
      </c>
      <c r="B1740">
        <v>90041</v>
      </c>
      <c r="C1740" t="s">
        <v>5</v>
      </c>
      <c r="D1740" s="1" t="s">
        <v>10972</v>
      </c>
      <c r="E1740" t="s">
        <v>2289</v>
      </c>
      <c r="F1740" t="s">
        <v>7</v>
      </c>
      <c r="G1740" t="e">
        <f>VLOOKUP(A1740,Sheet2!A:J,1,0)</f>
        <v>#N/A</v>
      </c>
      <c r="H1740" t="e">
        <f>VLOOKUP(A1740,Sheet2!A:J,6,0)</f>
        <v>#N/A</v>
      </c>
    </row>
    <row r="1741" spans="1:8" hidden="1" x14ac:dyDescent="0.25">
      <c r="A1741" t="str">
        <f t="shared" si="28"/>
        <v>90041112400520</v>
      </c>
      <c r="B1741">
        <v>90041</v>
      </c>
      <c r="C1741" t="s">
        <v>5</v>
      </c>
      <c r="D1741" s="1" t="s">
        <v>10973</v>
      </c>
      <c r="E1741" t="s">
        <v>2290</v>
      </c>
      <c r="F1741" t="s">
        <v>7</v>
      </c>
      <c r="G1741" t="e">
        <f>VLOOKUP(A1741,Sheet2!A:J,1,0)</f>
        <v>#N/A</v>
      </c>
      <c r="H1741" t="e">
        <f>VLOOKUP(A1741,Sheet2!A:J,6,0)</f>
        <v>#N/A</v>
      </c>
    </row>
    <row r="1742" spans="1:8" hidden="1" x14ac:dyDescent="0.25">
      <c r="A1742" t="str">
        <f t="shared" si="28"/>
        <v>9004111484506PP</v>
      </c>
      <c r="B1742">
        <v>90041</v>
      </c>
      <c r="C1742" t="s">
        <v>5</v>
      </c>
      <c r="D1742" s="1" t="s">
        <v>2291</v>
      </c>
      <c r="E1742" t="s">
        <v>2292</v>
      </c>
      <c r="F1742" t="s">
        <v>7</v>
      </c>
      <c r="G1742" t="e">
        <f>VLOOKUP(A1742,Sheet2!A:J,1,0)</f>
        <v>#N/A</v>
      </c>
      <c r="H1742" t="e">
        <f>VLOOKUP(A1742,Sheet2!A:J,6,0)</f>
        <v>#N/A</v>
      </c>
    </row>
    <row r="1743" spans="1:8" hidden="1" x14ac:dyDescent="0.25">
      <c r="A1743" t="str">
        <f t="shared" si="28"/>
        <v>9004111484803PP</v>
      </c>
      <c r="B1743">
        <v>90041</v>
      </c>
      <c r="C1743" t="s">
        <v>5</v>
      </c>
      <c r="D1743" s="1" t="s">
        <v>2293</v>
      </c>
      <c r="E1743" t="s">
        <v>2294</v>
      </c>
      <c r="F1743" t="s">
        <v>7</v>
      </c>
      <c r="G1743" t="e">
        <f>VLOOKUP(A1743,Sheet2!A:J,1,0)</f>
        <v>#N/A</v>
      </c>
      <c r="H1743" t="e">
        <f>VLOOKUP(A1743,Sheet2!A:J,6,0)</f>
        <v>#N/A</v>
      </c>
    </row>
    <row r="1744" spans="1:8" hidden="1" x14ac:dyDescent="0.25">
      <c r="A1744" t="str">
        <f t="shared" si="28"/>
        <v>90041112400610</v>
      </c>
      <c r="B1744">
        <v>90041</v>
      </c>
      <c r="C1744" t="s">
        <v>5</v>
      </c>
      <c r="D1744" s="1" t="s">
        <v>10974</v>
      </c>
      <c r="E1744" t="s">
        <v>2295</v>
      </c>
      <c r="F1744" t="s">
        <v>7</v>
      </c>
      <c r="G1744" t="e">
        <f>VLOOKUP(A1744,Sheet2!A:J,1,0)</f>
        <v>#N/A</v>
      </c>
      <c r="H1744" t="e">
        <f>VLOOKUP(A1744,Sheet2!A:J,6,0)</f>
        <v>#N/A</v>
      </c>
    </row>
    <row r="1745" spans="1:8" hidden="1" x14ac:dyDescent="0.25">
      <c r="A1745" t="str">
        <f t="shared" si="28"/>
        <v>9004111485601PP</v>
      </c>
      <c r="B1745">
        <v>90041</v>
      </c>
      <c r="C1745" t="s">
        <v>5</v>
      </c>
      <c r="D1745" s="1" t="s">
        <v>2296</v>
      </c>
      <c r="E1745" t="s">
        <v>2261</v>
      </c>
      <c r="F1745" t="s">
        <v>7</v>
      </c>
      <c r="G1745" t="e">
        <f>VLOOKUP(A1745,Sheet2!A:J,1,0)</f>
        <v>#N/A</v>
      </c>
      <c r="H1745" t="e">
        <f>VLOOKUP(A1745,Sheet2!A:J,6,0)</f>
        <v>#N/A</v>
      </c>
    </row>
    <row r="1746" spans="1:8" hidden="1" x14ac:dyDescent="0.25">
      <c r="A1746" t="str">
        <f t="shared" si="28"/>
        <v>90041112400620</v>
      </c>
      <c r="B1746">
        <v>90041</v>
      </c>
      <c r="C1746" t="s">
        <v>5</v>
      </c>
      <c r="D1746" s="1" t="s">
        <v>10975</v>
      </c>
      <c r="E1746" t="s">
        <v>2297</v>
      </c>
      <c r="F1746" t="s">
        <v>7</v>
      </c>
      <c r="G1746" t="e">
        <f>VLOOKUP(A1746,Sheet2!A:J,1,0)</f>
        <v>#N/A</v>
      </c>
      <c r="H1746" t="e">
        <f>VLOOKUP(A1746,Sheet2!A:J,6,0)</f>
        <v>#N/A</v>
      </c>
    </row>
    <row r="1747" spans="1:8" hidden="1" x14ac:dyDescent="0.25">
      <c r="A1747" t="str">
        <f t="shared" si="28"/>
        <v>9004111PRRO1KPAPS12VFS</v>
      </c>
      <c r="B1747">
        <v>90041</v>
      </c>
      <c r="C1747" t="s">
        <v>5</v>
      </c>
      <c r="D1747" s="1" t="s">
        <v>2298</v>
      </c>
      <c r="E1747" t="s">
        <v>2299</v>
      </c>
      <c r="F1747" t="s">
        <v>7</v>
      </c>
      <c r="G1747" t="e">
        <f>VLOOKUP(A1747,Sheet2!A:J,1,0)</f>
        <v>#N/A</v>
      </c>
      <c r="H1747" t="e">
        <f>VLOOKUP(A1747,Sheet2!A:J,6,0)</f>
        <v>#N/A</v>
      </c>
    </row>
    <row r="1748" spans="1:8" hidden="1" x14ac:dyDescent="0.25">
      <c r="A1748" t="str">
        <f t="shared" si="28"/>
        <v>9004111485602PP</v>
      </c>
      <c r="B1748">
        <v>90041</v>
      </c>
      <c r="C1748" t="s">
        <v>5</v>
      </c>
      <c r="D1748" s="1" t="s">
        <v>2300</v>
      </c>
      <c r="E1748" t="s">
        <v>2301</v>
      </c>
      <c r="F1748" t="s">
        <v>7</v>
      </c>
      <c r="G1748" t="e">
        <f>VLOOKUP(A1748,Sheet2!A:J,1,0)</f>
        <v>#N/A</v>
      </c>
      <c r="H1748" t="e">
        <f>VLOOKUP(A1748,Sheet2!A:J,6,0)</f>
        <v>#N/A</v>
      </c>
    </row>
    <row r="1749" spans="1:8" hidden="1" x14ac:dyDescent="0.25">
      <c r="A1749" t="str">
        <f t="shared" si="28"/>
        <v>9004111PRRO1KPAPS5VFS</v>
      </c>
      <c r="B1749">
        <v>90041</v>
      </c>
      <c r="C1749" t="s">
        <v>5</v>
      </c>
      <c r="D1749" s="1" t="s">
        <v>2302</v>
      </c>
      <c r="E1749" t="s">
        <v>2303</v>
      </c>
      <c r="F1749" t="s">
        <v>7</v>
      </c>
      <c r="G1749" t="e">
        <f>VLOOKUP(A1749,Sheet2!A:J,1,0)</f>
        <v>#N/A</v>
      </c>
      <c r="H1749" t="e">
        <f>VLOOKUP(A1749,Sheet2!A:J,6,0)</f>
        <v>#N/A</v>
      </c>
    </row>
    <row r="1750" spans="1:8" hidden="1" x14ac:dyDescent="0.25">
      <c r="A1750" t="str">
        <f t="shared" si="28"/>
        <v>90041210470120</v>
      </c>
      <c r="B1750">
        <v>90041</v>
      </c>
      <c r="C1750" t="s">
        <v>5</v>
      </c>
      <c r="D1750" s="1" t="s">
        <v>10976</v>
      </c>
      <c r="E1750" t="s">
        <v>2304</v>
      </c>
      <c r="F1750" t="s">
        <v>7</v>
      </c>
      <c r="G1750" t="e">
        <f>VLOOKUP(A1750,Sheet2!A:J,1,0)</f>
        <v>#N/A</v>
      </c>
      <c r="H1750" t="e">
        <f>VLOOKUP(A1750,Sheet2!A:J,6,0)</f>
        <v>#N/A</v>
      </c>
    </row>
    <row r="1751" spans="1:8" hidden="1" x14ac:dyDescent="0.25">
      <c r="A1751" t="str">
        <f t="shared" si="28"/>
        <v>9004111485702PP</v>
      </c>
      <c r="B1751">
        <v>90041</v>
      </c>
      <c r="C1751" t="s">
        <v>5</v>
      </c>
      <c r="D1751" s="1" t="s">
        <v>2305</v>
      </c>
      <c r="E1751" t="s">
        <v>2306</v>
      </c>
      <c r="F1751" t="s">
        <v>7</v>
      </c>
      <c r="G1751" t="e">
        <f>VLOOKUP(A1751,Sheet2!A:J,1,0)</f>
        <v>#N/A</v>
      </c>
      <c r="H1751" t="e">
        <f>VLOOKUP(A1751,Sheet2!A:J,6,0)</f>
        <v>#N/A</v>
      </c>
    </row>
    <row r="1752" spans="1:8" hidden="1" x14ac:dyDescent="0.25">
      <c r="A1752" t="str">
        <f t="shared" si="28"/>
        <v>9004111486001PP</v>
      </c>
      <c r="B1752">
        <v>90041</v>
      </c>
      <c r="C1752" t="s">
        <v>5</v>
      </c>
      <c r="D1752" s="1" t="s">
        <v>2307</v>
      </c>
      <c r="E1752" t="s">
        <v>2308</v>
      </c>
      <c r="F1752" t="s">
        <v>7</v>
      </c>
      <c r="G1752" t="e">
        <f>VLOOKUP(A1752,Sheet2!A:J,1,0)</f>
        <v>#N/A</v>
      </c>
      <c r="H1752" t="e">
        <f>VLOOKUP(A1752,Sheet2!A:J,6,0)</f>
        <v>#N/A</v>
      </c>
    </row>
    <row r="1753" spans="1:8" hidden="1" x14ac:dyDescent="0.25">
      <c r="A1753" t="str">
        <f t="shared" si="28"/>
        <v>90041250402020RF</v>
      </c>
      <c r="B1753">
        <v>90041</v>
      </c>
      <c r="C1753" t="s">
        <v>5</v>
      </c>
      <c r="D1753" s="1" t="s">
        <v>2309</v>
      </c>
      <c r="E1753" t="s">
        <v>2310</v>
      </c>
      <c r="F1753" t="s">
        <v>7</v>
      </c>
      <c r="G1753" t="e">
        <f>VLOOKUP(A1753,Sheet2!A:J,1,0)</f>
        <v>#N/A</v>
      </c>
      <c r="H1753" t="e">
        <f>VLOOKUP(A1753,Sheet2!A:J,6,0)</f>
        <v>#N/A</v>
      </c>
    </row>
    <row r="1754" spans="1:8" hidden="1" x14ac:dyDescent="0.25">
      <c r="A1754" t="str">
        <f t="shared" si="28"/>
        <v>90041450400150</v>
      </c>
      <c r="B1754">
        <v>90041</v>
      </c>
      <c r="C1754" t="s">
        <v>5</v>
      </c>
      <c r="D1754" s="1" t="s">
        <v>10977</v>
      </c>
      <c r="E1754" t="s">
        <v>2311</v>
      </c>
      <c r="F1754" t="s">
        <v>7</v>
      </c>
      <c r="G1754" t="e">
        <f>VLOOKUP(A1754,Sheet2!A:J,1,0)</f>
        <v>#N/A</v>
      </c>
      <c r="H1754" t="e">
        <f>VLOOKUP(A1754,Sheet2!A:J,6,0)</f>
        <v>#N/A</v>
      </c>
    </row>
    <row r="1755" spans="1:8" hidden="1" x14ac:dyDescent="0.25">
      <c r="A1755" t="str">
        <f t="shared" si="28"/>
        <v>9004111490100PP</v>
      </c>
      <c r="B1755">
        <v>90041</v>
      </c>
      <c r="C1755" t="s">
        <v>5</v>
      </c>
      <c r="D1755" s="1" t="s">
        <v>2312</v>
      </c>
      <c r="E1755" t="s">
        <v>2313</v>
      </c>
      <c r="F1755" t="s">
        <v>7</v>
      </c>
      <c r="G1755" t="e">
        <f>VLOOKUP(A1755,Sheet2!A:J,1,0)</f>
        <v>#N/A</v>
      </c>
      <c r="H1755" t="e">
        <f>VLOOKUP(A1755,Sheet2!A:J,6,0)</f>
        <v>#N/A</v>
      </c>
    </row>
    <row r="1756" spans="1:8" hidden="1" x14ac:dyDescent="0.25">
      <c r="A1756" t="str">
        <f t="shared" si="28"/>
        <v>90041460340740</v>
      </c>
      <c r="B1756">
        <v>90041</v>
      </c>
      <c r="C1756" t="s">
        <v>5</v>
      </c>
      <c r="D1756" s="1" t="s">
        <v>10978</v>
      </c>
      <c r="E1756" t="s">
        <v>2314</v>
      </c>
      <c r="F1756" t="s">
        <v>7</v>
      </c>
      <c r="G1756" t="e">
        <f>VLOOKUP(A1756,Sheet2!A:J,1,0)</f>
        <v>#N/A</v>
      </c>
      <c r="H1756" t="e">
        <f>VLOOKUP(A1756,Sheet2!A:J,6,0)</f>
        <v>#N/A</v>
      </c>
    </row>
    <row r="1757" spans="1:8" hidden="1" x14ac:dyDescent="0.25">
      <c r="A1757" t="str">
        <f t="shared" si="28"/>
        <v>90041110467140</v>
      </c>
      <c r="B1757">
        <v>90041</v>
      </c>
      <c r="C1757" t="s">
        <v>5</v>
      </c>
      <c r="D1757" s="1" t="s">
        <v>10461</v>
      </c>
      <c r="E1757" t="s">
        <v>1194</v>
      </c>
      <c r="F1757" t="s">
        <v>7</v>
      </c>
      <c r="G1757" t="e">
        <f>VLOOKUP(A1757,Sheet2!A:J,1,0)</f>
        <v>#N/A</v>
      </c>
      <c r="H1757" t="e">
        <f>VLOOKUP(A1757,Sheet2!A:J,6,0)</f>
        <v>#N/A</v>
      </c>
    </row>
    <row r="1758" spans="1:8" hidden="1" x14ac:dyDescent="0.25">
      <c r="A1758" t="str">
        <f t="shared" si="28"/>
        <v>9004111490101PP</v>
      </c>
      <c r="B1758">
        <v>90041</v>
      </c>
      <c r="C1758" t="s">
        <v>5</v>
      </c>
      <c r="D1758" s="1" t="s">
        <v>2315</v>
      </c>
      <c r="E1758" t="s">
        <v>2012</v>
      </c>
      <c r="F1758" t="s">
        <v>7</v>
      </c>
      <c r="G1758" t="e">
        <f>VLOOKUP(A1758,Sheet2!A:J,1,0)</f>
        <v>#N/A</v>
      </c>
      <c r="H1758" t="e">
        <f>VLOOKUP(A1758,Sheet2!A:J,6,0)</f>
        <v>#N/A</v>
      </c>
    </row>
    <row r="1759" spans="1:8" hidden="1" x14ac:dyDescent="0.25">
      <c r="A1759" t="str">
        <f t="shared" si="28"/>
        <v>90041110361400</v>
      </c>
      <c r="B1759">
        <v>90041</v>
      </c>
      <c r="C1759" t="s">
        <v>5</v>
      </c>
      <c r="D1759" s="1" t="s">
        <v>10979</v>
      </c>
      <c r="E1759" t="s">
        <v>2316</v>
      </c>
      <c r="F1759" t="s">
        <v>7</v>
      </c>
      <c r="G1759" t="e">
        <f>VLOOKUP(A1759,Sheet2!A:J,1,0)</f>
        <v>#N/A</v>
      </c>
      <c r="H1759" t="e">
        <f>VLOOKUP(A1759,Sheet2!A:J,6,0)</f>
        <v>#N/A</v>
      </c>
    </row>
    <row r="1760" spans="1:8" hidden="1" x14ac:dyDescent="0.25">
      <c r="A1760" t="str">
        <f t="shared" si="28"/>
        <v>900513603IMP00</v>
      </c>
      <c r="B1760">
        <v>90051</v>
      </c>
      <c r="C1760" t="s">
        <v>266</v>
      </c>
      <c r="D1760" s="1" t="s">
        <v>2317</v>
      </c>
      <c r="E1760" t="s">
        <v>2318</v>
      </c>
      <c r="F1760" t="s">
        <v>7</v>
      </c>
      <c r="G1760" t="e">
        <f>VLOOKUP(A1760,Sheet2!A:J,1,0)</f>
        <v>#N/A</v>
      </c>
      <c r="H1760" t="e">
        <f>VLOOKUP(A1760,Sheet2!A:J,6,0)</f>
        <v>#N/A</v>
      </c>
    </row>
    <row r="1761" spans="1:8" hidden="1" x14ac:dyDescent="0.25">
      <c r="A1761" t="str">
        <f t="shared" si="28"/>
        <v>9004111490201PP</v>
      </c>
      <c r="B1761">
        <v>90041</v>
      </c>
      <c r="C1761" t="s">
        <v>5</v>
      </c>
      <c r="D1761" s="1" t="s">
        <v>2319</v>
      </c>
      <c r="E1761" t="s">
        <v>2320</v>
      </c>
      <c r="F1761" t="s">
        <v>7</v>
      </c>
      <c r="G1761" t="e">
        <f>VLOOKUP(A1761,Sheet2!A:J,1,0)</f>
        <v>#N/A</v>
      </c>
      <c r="H1761" t="e">
        <f>VLOOKUP(A1761,Sheet2!A:J,6,0)</f>
        <v>#N/A</v>
      </c>
    </row>
    <row r="1762" spans="1:8" hidden="1" x14ac:dyDescent="0.25">
      <c r="A1762" t="str">
        <f t="shared" si="28"/>
        <v>90041110361660</v>
      </c>
      <c r="B1762">
        <v>90041</v>
      </c>
      <c r="C1762" t="s">
        <v>5</v>
      </c>
      <c r="D1762" s="1" t="s">
        <v>10980</v>
      </c>
      <c r="E1762" t="s">
        <v>2321</v>
      </c>
      <c r="F1762" t="s">
        <v>7</v>
      </c>
      <c r="G1762" t="e">
        <f>VLOOKUP(A1762,Sheet2!A:J,1,0)</f>
        <v>#N/A</v>
      </c>
      <c r="H1762" t="e">
        <f>VLOOKUP(A1762,Sheet2!A:J,6,0)</f>
        <v>#N/A</v>
      </c>
    </row>
    <row r="1763" spans="1:8" hidden="1" x14ac:dyDescent="0.25">
      <c r="A1763" t="str">
        <f t="shared" si="28"/>
        <v>9004111490202PP</v>
      </c>
      <c r="B1763">
        <v>90041</v>
      </c>
      <c r="C1763" t="s">
        <v>5</v>
      </c>
      <c r="D1763" s="1" t="s">
        <v>2322</v>
      </c>
      <c r="E1763" t="s">
        <v>1860</v>
      </c>
      <c r="F1763" t="s">
        <v>7</v>
      </c>
      <c r="G1763" t="e">
        <f>VLOOKUP(A1763,Sheet2!A:J,1,0)</f>
        <v>#N/A</v>
      </c>
      <c r="H1763" t="e">
        <f>VLOOKUP(A1763,Sheet2!A:J,6,0)</f>
        <v>#N/A</v>
      </c>
    </row>
    <row r="1764" spans="1:8" hidden="1" x14ac:dyDescent="0.25">
      <c r="A1764" t="str">
        <f t="shared" si="28"/>
        <v>90041110411660</v>
      </c>
      <c r="B1764">
        <v>90041</v>
      </c>
      <c r="C1764" t="s">
        <v>5</v>
      </c>
      <c r="D1764" s="1" t="s">
        <v>10981</v>
      </c>
      <c r="E1764" t="s">
        <v>2323</v>
      </c>
      <c r="F1764" t="s">
        <v>7</v>
      </c>
      <c r="G1764" t="e">
        <f>VLOOKUP(A1764,Sheet2!A:J,1,0)</f>
        <v>#N/A</v>
      </c>
      <c r="H1764" t="e">
        <f>VLOOKUP(A1764,Sheet2!A:J,6,0)</f>
        <v>#N/A</v>
      </c>
    </row>
    <row r="1765" spans="1:8" hidden="1" x14ac:dyDescent="0.25">
      <c r="A1765" t="str">
        <f t="shared" si="28"/>
        <v>90041110459630</v>
      </c>
      <c r="B1765">
        <v>90041</v>
      </c>
      <c r="C1765" t="s">
        <v>5</v>
      </c>
      <c r="D1765" s="1" t="s">
        <v>10982</v>
      </c>
      <c r="E1765" t="s">
        <v>2324</v>
      </c>
      <c r="F1765" t="s">
        <v>7</v>
      </c>
      <c r="G1765" t="e">
        <f>VLOOKUP(A1765,Sheet2!A:J,1,0)</f>
        <v>#N/A</v>
      </c>
      <c r="H1765" t="e">
        <f>VLOOKUP(A1765,Sheet2!A:J,6,0)</f>
        <v>#N/A</v>
      </c>
    </row>
    <row r="1766" spans="1:8" hidden="1" x14ac:dyDescent="0.25">
      <c r="A1766" t="str">
        <f t="shared" si="28"/>
        <v>9004111490203PP</v>
      </c>
      <c r="B1766">
        <v>90041</v>
      </c>
      <c r="C1766" t="s">
        <v>5</v>
      </c>
      <c r="D1766" s="1" t="s">
        <v>2325</v>
      </c>
      <c r="E1766" t="s">
        <v>2326</v>
      </c>
      <c r="F1766" t="s">
        <v>7</v>
      </c>
      <c r="G1766" t="e">
        <f>VLOOKUP(A1766,Sheet2!A:J,1,0)</f>
        <v>#N/A</v>
      </c>
      <c r="H1766" t="e">
        <f>VLOOKUP(A1766,Sheet2!A:J,6,0)</f>
        <v>#N/A</v>
      </c>
    </row>
    <row r="1767" spans="1:8" hidden="1" x14ac:dyDescent="0.25">
      <c r="A1767" t="str">
        <f t="shared" si="28"/>
        <v>90041110459640</v>
      </c>
      <c r="B1767">
        <v>90041</v>
      </c>
      <c r="C1767" t="s">
        <v>5</v>
      </c>
      <c r="D1767" s="1" t="s">
        <v>10983</v>
      </c>
      <c r="E1767" t="s">
        <v>2327</v>
      </c>
      <c r="F1767" t="s">
        <v>7</v>
      </c>
      <c r="G1767" t="e">
        <f>VLOOKUP(A1767,Sheet2!A:J,1,0)</f>
        <v>#N/A</v>
      </c>
      <c r="H1767" t="e">
        <f>VLOOKUP(A1767,Sheet2!A:J,6,0)</f>
        <v>#N/A</v>
      </c>
    </row>
    <row r="1768" spans="1:8" hidden="1" x14ac:dyDescent="0.25">
      <c r="A1768" t="str">
        <f t="shared" si="28"/>
        <v>90041110462760</v>
      </c>
      <c r="B1768">
        <v>90041</v>
      </c>
      <c r="C1768" t="s">
        <v>5</v>
      </c>
      <c r="D1768" s="1" t="s">
        <v>10984</v>
      </c>
      <c r="E1768" t="s">
        <v>2328</v>
      </c>
      <c r="F1768" t="s">
        <v>7</v>
      </c>
      <c r="G1768" t="e">
        <f>VLOOKUP(A1768,Sheet2!A:J,1,0)</f>
        <v>#N/A</v>
      </c>
      <c r="H1768" t="e">
        <f>VLOOKUP(A1768,Sheet2!A:J,6,0)</f>
        <v>#N/A</v>
      </c>
    </row>
    <row r="1769" spans="1:8" hidden="1" x14ac:dyDescent="0.25">
      <c r="A1769" t="str">
        <f t="shared" si="28"/>
        <v>9004111490205PP</v>
      </c>
      <c r="B1769">
        <v>90041</v>
      </c>
      <c r="C1769" t="s">
        <v>5</v>
      </c>
      <c r="D1769" s="1" t="s">
        <v>2329</v>
      </c>
      <c r="E1769" t="s">
        <v>2330</v>
      </c>
      <c r="F1769" t="s">
        <v>7</v>
      </c>
      <c r="G1769" t="e">
        <f>VLOOKUP(A1769,Sheet2!A:J,1,0)</f>
        <v>#N/A</v>
      </c>
      <c r="H1769" t="e">
        <f>VLOOKUP(A1769,Sheet2!A:J,6,0)</f>
        <v>#N/A</v>
      </c>
    </row>
    <row r="1770" spans="1:8" hidden="1" x14ac:dyDescent="0.25">
      <c r="A1770" t="str">
        <f t="shared" si="28"/>
        <v>90041110463080</v>
      </c>
      <c r="B1770">
        <v>90041</v>
      </c>
      <c r="C1770" t="s">
        <v>5</v>
      </c>
      <c r="D1770" s="1" t="s">
        <v>10985</v>
      </c>
      <c r="E1770" t="s">
        <v>2331</v>
      </c>
      <c r="F1770" t="s">
        <v>7</v>
      </c>
      <c r="G1770" t="e">
        <f>VLOOKUP(A1770,Sheet2!A:J,1,0)</f>
        <v>#N/A</v>
      </c>
      <c r="H1770" t="e">
        <f>VLOOKUP(A1770,Sheet2!A:J,6,0)</f>
        <v>#N/A</v>
      </c>
    </row>
    <row r="1771" spans="1:8" hidden="1" x14ac:dyDescent="0.25">
      <c r="A1771" t="str">
        <f t="shared" si="28"/>
        <v>90041110463200</v>
      </c>
      <c r="B1771">
        <v>90041</v>
      </c>
      <c r="C1771" t="s">
        <v>5</v>
      </c>
      <c r="D1771" s="1" t="s">
        <v>10986</v>
      </c>
      <c r="E1771" t="s">
        <v>2332</v>
      </c>
      <c r="F1771" t="s">
        <v>7</v>
      </c>
      <c r="G1771" t="e">
        <f>VLOOKUP(A1771,Sheet2!A:J,1,0)</f>
        <v>#N/A</v>
      </c>
      <c r="H1771" t="e">
        <f>VLOOKUP(A1771,Sheet2!A:J,6,0)</f>
        <v>#N/A</v>
      </c>
    </row>
    <row r="1772" spans="1:8" hidden="1" x14ac:dyDescent="0.25">
      <c r="A1772" t="str">
        <f t="shared" si="28"/>
        <v>9004111490206PP</v>
      </c>
      <c r="B1772">
        <v>90041</v>
      </c>
      <c r="C1772" t="s">
        <v>5</v>
      </c>
      <c r="D1772" s="1" t="s">
        <v>2333</v>
      </c>
      <c r="E1772" t="s">
        <v>2334</v>
      </c>
      <c r="F1772" t="s">
        <v>7</v>
      </c>
      <c r="G1772" t="e">
        <f>VLOOKUP(A1772,Sheet2!A:J,1,0)</f>
        <v>#N/A</v>
      </c>
      <c r="H1772" t="e">
        <f>VLOOKUP(A1772,Sheet2!A:J,6,0)</f>
        <v>#N/A</v>
      </c>
    </row>
    <row r="1773" spans="1:8" hidden="1" x14ac:dyDescent="0.25">
      <c r="A1773" t="str">
        <f t="shared" si="28"/>
        <v>9004111493001PP</v>
      </c>
      <c r="B1773">
        <v>90041</v>
      </c>
      <c r="C1773" t="s">
        <v>5</v>
      </c>
      <c r="D1773" s="1" t="s">
        <v>2335</v>
      </c>
      <c r="E1773" t="s">
        <v>2336</v>
      </c>
      <c r="F1773" t="s">
        <v>7</v>
      </c>
      <c r="G1773" t="e">
        <f>VLOOKUP(A1773,Sheet2!A:J,1,0)</f>
        <v>#N/A</v>
      </c>
      <c r="H1773" t="e">
        <f>VLOOKUP(A1773,Sheet2!A:J,6,0)</f>
        <v>#N/A</v>
      </c>
    </row>
    <row r="1774" spans="1:8" hidden="1" x14ac:dyDescent="0.25">
      <c r="A1774" t="str">
        <f t="shared" si="28"/>
        <v>9004111493101PP</v>
      </c>
      <c r="B1774">
        <v>90041</v>
      </c>
      <c r="C1774" t="s">
        <v>5</v>
      </c>
      <c r="D1774" s="1" t="s">
        <v>2337</v>
      </c>
      <c r="E1774" t="s">
        <v>2338</v>
      </c>
      <c r="F1774" t="s">
        <v>7</v>
      </c>
      <c r="G1774" t="e">
        <f>VLOOKUP(A1774,Sheet2!A:J,1,0)</f>
        <v>#N/A</v>
      </c>
      <c r="H1774" t="e">
        <f>VLOOKUP(A1774,Sheet2!A:J,6,0)</f>
        <v>#N/A</v>
      </c>
    </row>
    <row r="1775" spans="1:8" hidden="1" x14ac:dyDescent="0.25">
      <c r="A1775" t="str">
        <f t="shared" si="28"/>
        <v>9004111493102PP</v>
      </c>
      <c r="B1775">
        <v>90041</v>
      </c>
      <c r="C1775" t="s">
        <v>5</v>
      </c>
      <c r="D1775" s="1" t="s">
        <v>2339</v>
      </c>
      <c r="E1775" t="s">
        <v>2340</v>
      </c>
      <c r="F1775" t="s">
        <v>7</v>
      </c>
      <c r="G1775" t="e">
        <f>VLOOKUP(A1775,Sheet2!A:J,1,0)</f>
        <v>#N/A</v>
      </c>
      <c r="H1775" t="e">
        <f>VLOOKUP(A1775,Sheet2!A:J,6,0)</f>
        <v>#N/A</v>
      </c>
    </row>
    <row r="1776" spans="1:8" hidden="1" x14ac:dyDescent="0.25">
      <c r="A1776" t="str">
        <f t="shared" si="28"/>
        <v>9004111493106PP</v>
      </c>
      <c r="B1776">
        <v>90041</v>
      </c>
      <c r="C1776" t="s">
        <v>5</v>
      </c>
      <c r="D1776" s="1" t="s">
        <v>2341</v>
      </c>
      <c r="E1776" t="s">
        <v>2342</v>
      </c>
      <c r="F1776" t="s">
        <v>7</v>
      </c>
      <c r="G1776" t="e">
        <f>VLOOKUP(A1776,Sheet2!A:J,1,0)</f>
        <v>#N/A</v>
      </c>
      <c r="H1776" t="e">
        <f>VLOOKUP(A1776,Sheet2!A:J,6,0)</f>
        <v>#N/A</v>
      </c>
    </row>
    <row r="1777" spans="1:8" hidden="1" x14ac:dyDescent="0.25">
      <c r="A1777" t="str">
        <f t="shared" si="28"/>
        <v>9004111493201PP</v>
      </c>
      <c r="B1777">
        <v>90041</v>
      </c>
      <c r="C1777" t="s">
        <v>5</v>
      </c>
      <c r="D1777" s="1" t="s">
        <v>2343</v>
      </c>
      <c r="E1777" t="s">
        <v>2344</v>
      </c>
      <c r="F1777" t="s">
        <v>7</v>
      </c>
      <c r="G1777" t="e">
        <f>VLOOKUP(A1777,Sheet2!A:J,1,0)</f>
        <v>#N/A</v>
      </c>
      <c r="H1777" t="e">
        <f>VLOOKUP(A1777,Sheet2!A:J,6,0)</f>
        <v>#N/A</v>
      </c>
    </row>
    <row r="1778" spans="1:8" hidden="1" x14ac:dyDescent="0.25">
      <c r="A1778" t="str">
        <f t="shared" si="28"/>
        <v>9004111493202PP</v>
      </c>
      <c r="B1778">
        <v>90041</v>
      </c>
      <c r="C1778" t="s">
        <v>5</v>
      </c>
      <c r="D1778" s="1" t="s">
        <v>2345</v>
      </c>
      <c r="E1778" t="s">
        <v>2344</v>
      </c>
      <c r="F1778" t="s">
        <v>7</v>
      </c>
      <c r="G1778" t="e">
        <f>VLOOKUP(A1778,Sheet2!A:J,1,0)</f>
        <v>#N/A</v>
      </c>
      <c r="H1778" t="e">
        <f>VLOOKUP(A1778,Sheet2!A:J,6,0)</f>
        <v>#N/A</v>
      </c>
    </row>
    <row r="1779" spans="1:8" hidden="1" x14ac:dyDescent="0.25">
      <c r="A1779" t="str">
        <f t="shared" si="28"/>
        <v>9004111493301PP</v>
      </c>
      <c r="B1779">
        <v>90041</v>
      </c>
      <c r="C1779" t="s">
        <v>5</v>
      </c>
      <c r="D1779" s="1" t="s">
        <v>2346</v>
      </c>
      <c r="E1779" t="s">
        <v>309</v>
      </c>
      <c r="F1779" t="s">
        <v>7</v>
      </c>
      <c r="G1779" t="e">
        <f>VLOOKUP(A1779,Sheet2!A:J,1,0)</f>
        <v>#N/A</v>
      </c>
      <c r="H1779" t="e">
        <f>VLOOKUP(A1779,Sheet2!A:J,6,0)</f>
        <v>#N/A</v>
      </c>
    </row>
    <row r="1780" spans="1:8" hidden="1" x14ac:dyDescent="0.25">
      <c r="A1780" t="str">
        <f t="shared" si="28"/>
        <v>9004111493801PP</v>
      </c>
      <c r="B1780">
        <v>90041</v>
      </c>
      <c r="C1780" t="s">
        <v>5</v>
      </c>
      <c r="D1780" s="1" t="s">
        <v>2347</v>
      </c>
      <c r="E1780" t="s">
        <v>2348</v>
      </c>
      <c r="F1780" t="s">
        <v>7</v>
      </c>
      <c r="G1780" t="e">
        <f>VLOOKUP(A1780,Sheet2!A:J,1,0)</f>
        <v>#N/A</v>
      </c>
      <c r="H1780" t="e">
        <f>VLOOKUP(A1780,Sheet2!A:J,6,0)</f>
        <v>#N/A</v>
      </c>
    </row>
    <row r="1781" spans="1:8" hidden="1" x14ac:dyDescent="0.25">
      <c r="A1781" t="str">
        <f t="shared" si="28"/>
        <v>900413604EBS29</v>
      </c>
      <c r="B1781">
        <v>90041</v>
      </c>
      <c r="C1781" t="s">
        <v>5</v>
      </c>
      <c r="D1781" s="1" t="s">
        <v>2349</v>
      </c>
      <c r="E1781" t="s">
        <v>2350</v>
      </c>
      <c r="F1781" t="s">
        <v>7</v>
      </c>
      <c r="G1781" t="e">
        <f>VLOOKUP(A1781,Sheet2!A:J,1,0)</f>
        <v>#N/A</v>
      </c>
      <c r="H1781" t="e">
        <f>VLOOKUP(A1781,Sheet2!A:J,6,0)</f>
        <v>#N/A</v>
      </c>
    </row>
    <row r="1782" spans="1:8" hidden="1" x14ac:dyDescent="0.25">
      <c r="A1782" t="str">
        <f t="shared" si="28"/>
        <v>900413604EBS32</v>
      </c>
      <c r="B1782">
        <v>90041</v>
      </c>
      <c r="C1782" t="s">
        <v>5</v>
      </c>
      <c r="D1782" s="1" t="s">
        <v>2351</v>
      </c>
      <c r="E1782" t="s">
        <v>2352</v>
      </c>
      <c r="F1782" t="s">
        <v>7</v>
      </c>
      <c r="G1782" t="e">
        <f>VLOOKUP(A1782,Sheet2!A:J,1,0)</f>
        <v>#N/A</v>
      </c>
      <c r="H1782" t="e">
        <f>VLOOKUP(A1782,Sheet2!A:J,6,0)</f>
        <v>#N/A</v>
      </c>
    </row>
    <row r="1783" spans="1:8" hidden="1" x14ac:dyDescent="0.25">
      <c r="A1783" t="str">
        <f t="shared" si="28"/>
        <v>9004111494301PP</v>
      </c>
      <c r="B1783">
        <v>90041</v>
      </c>
      <c r="C1783" t="s">
        <v>5</v>
      </c>
      <c r="D1783" s="1" t="s">
        <v>2353</v>
      </c>
      <c r="E1783" t="s">
        <v>2354</v>
      </c>
      <c r="F1783" t="s">
        <v>7</v>
      </c>
      <c r="G1783" t="e">
        <f>VLOOKUP(A1783,Sheet2!A:J,1,0)</f>
        <v>#N/A</v>
      </c>
      <c r="H1783" t="e">
        <f>VLOOKUP(A1783,Sheet2!A:J,6,0)</f>
        <v>#N/A</v>
      </c>
    </row>
    <row r="1784" spans="1:8" hidden="1" x14ac:dyDescent="0.25">
      <c r="A1784" t="str">
        <f t="shared" si="28"/>
        <v>900413604ICP12</v>
      </c>
      <c r="B1784">
        <v>90041</v>
      </c>
      <c r="C1784" t="s">
        <v>5</v>
      </c>
      <c r="D1784" s="1" t="s">
        <v>2355</v>
      </c>
      <c r="E1784" t="s">
        <v>2356</v>
      </c>
      <c r="F1784" t="s">
        <v>7</v>
      </c>
      <c r="G1784" t="e">
        <f>VLOOKUP(A1784,Sheet2!A:J,1,0)</f>
        <v>#N/A</v>
      </c>
      <c r="H1784" t="e">
        <f>VLOOKUP(A1784,Sheet2!A:J,6,0)</f>
        <v>#N/A</v>
      </c>
    </row>
    <row r="1785" spans="1:8" hidden="1" x14ac:dyDescent="0.25">
      <c r="A1785" t="str">
        <f t="shared" si="28"/>
        <v>900413604ICP16</v>
      </c>
      <c r="B1785">
        <v>90041</v>
      </c>
      <c r="C1785" t="s">
        <v>5</v>
      </c>
      <c r="D1785" s="1" t="s">
        <v>2357</v>
      </c>
      <c r="E1785" t="s">
        <v>2358</v>
      </c>
      <c r="F1785" t="s">
        <v>7</v>
      </c>
      <c r="G1785" t="e">
        <f>VLOOKUP(A1785,Sheet2!A:J,1,0)</f>
        <v>#N/A</v>
      </c>
      <c r="H1785" t="e">
        <f>VLOOKUP(A1785,Sheet2!A:J,6,0)</f>
        <v>#N/A</v>
      </c>
    </row>
    <row r="1786" spans="1:8" hidden="1" x14ac:dyDescent="0.25">
      <c r="A1786" t="str">
        <f t="shared" si="28"/>
        <v>9004111494302PP</v>
      </c>
      <c r="B1786">
        <v>90041</v>
      </c>
      <c r="C1786" t="s">
        <v>5</v>
      </c>
      <c r="D1786" s="1" t="s">
        <v>2359</v>
      </c>
      <c r="E1786" t="s">
        <v>2360</v>
      </c>
      <c r="F1786" t="s">
        <v>7</v>
      </c>
      <c r="G1786" t="e">
        <f>VLOOKUP(A1786,Sheet2!A:J,1,0)</f>
        <v>#N/A</v>
      </c>
      <c r="H1786" t="e">
        <f>VLOOKUP(A1786,Sheet2!A:J,6,0)</f>
        <v>#N/A</v>
      </c>
    </row>
    <row r="1787" spans="1:8" hidden="1" x14ac:dyDescent="0.25">
      <c r="A1787" t="str">
        <f t="shared" si="28"/>
        <v>900413604ICP17</v>
      </c>
      <c r="B1787">
        <v>90041</v>
      </c>
      <c r="C1787" t="s">
        <v>5</v>
      </c>
      <c r="D1787" s="1" t="s">
        <v>2361</v>
      </c>
      <c r="E1787" t="s">
        <v>2362</v>
      </c>
      <c r="F1787" t="s">
        <v>7</v>
      </c>
      <c r="G1787" t="e">
        <f>VLOOKUP(A1787,Sheet2!A:J,1,0)</f>
        <v>#N/A</v>
      </c>
      <c r="H1787" t="e">
        <f>VLOOKUP(A1787,Sheet2!A:J,6,0)</f>
        <v>#N/A</v>
      </c>
    </row>
    <row r="1788" spans="1:8" hidden="1" x14ac:dyDescent="0.25">
      <c r="A1788" t="str">
        <f t="shared" si="28"/>
        <v>900413604ICP23</v>
      </c>
      <c r="B1788">
        <v>90041</v>
      </c>
      <c r="C1788" t="s">
        <v>5</v>
      </c>
      <c r="D1788" s="1" t="s">
        <v>2363</v>
      </c>
      <c r="E1788" t="s">
        <v>2364</v>
      </c>
      <c r="F1788" t="s">
        <v>7</v>
      </c>
      <c r="G1788" t="e">
        <f>VLOOKUP(A1788,Sheet2!A:J,1,0)</f>
        <v>#N/A</v>
      </c>
      <c r="H1788" t="e">
        <f>VLOOKUP(A1788,Sheet2!A:J,6,0)</f>
        <v>#N/A</v>
      </c>
    </row>
    <row r="1789" spans="1:8" hidden="1" x14ac:dyDescent="0.25">
      <c r="A1789" t="str">
        <f t="shared" si="28"/>
        <v>9004111494401PP</v>
      </c>
      <c r="B1789">
        <v>90041</v>
      </c>
      <c r="C1789" t="s">
        <v>5</v>
      </c>
      <c r="D1789" s="1" t="s">
        <v>2365</v>
      </c>
      <c r="E1789" t="s">
        <v>2366</v>
      </c>
      <c r="F1789" t="s">
        <v>7</v>
      </c>
      <c r="G1789" t="e">
        <f>VLOOKUP(A1789,Sheet2!A:J,1,0)</f>
        <v>#N/A</v>
      </c>
      <c r="H1789" t="e">
        <f>VLOOKUP(A1789,Sheet2!A:J,6,0)</f>
        <v>#N/A</v>
      </c>
    </row>
    <row r="1790" spans="1:8" hidden="1" x14ac:dyDescent="0.25">
      <c r="A1790" t="str">
        <f t="shared" si="28"/>
        <v>9004111494403PP</v>
      </c>
      <c r="B1790">
        <v>90041</v>
      </c>
      <c r="C1790" t="s">
        <v>5</v>
      </c>
      <c r="D1790" s="1" t="s">
        <v>2367</v>
      </c>
      <c r="E1790" t="s">
        <v>2368</v>
      </c>
      <c r="F1790" t="s">
        <v>7</v>
      </c>
      <c r="G1790" t="e">
        <f>VLOOKUP(A1790,Sheet2!A:J,1,0)</f>
        <v>#N/A</v>
      </c>
      <c r="H1790" t="e">
        <f>VLOOKUP(A1790,Sheet2!A:J,6,0)</f>
        <v>#N/A</v>
      </c>
    </row>
    <row r="1791" spans="1:8" hidden="1" x14ac:dyDescent="0.25">
      <c r="A1791" t="str">
        <f t="shared" si="28"/>
        <v>900413604ICP28</v>
      </c>
      <c r="B1791">
        <v>90041</v>
      </c>
      <c r="C1791" t="s">
        <v>5</v>
      </c>
      <c r="D1791" s="1" t="s">
        <v>2369</v>
      </c>
      <c r="E1791" t="s">
        <v>2370</v>
      </c>
      <c r="F1791" t="s">
        <v>7</v>
      </c>
      <c r="G1791" t="e">
        <f>VLOOKUP(A1791,Sheet2!A:J,1,0)</f>
        <v>#N/A</v>
      </c>
      <c r="H1791" t="e">
        <f>VLOOKUP(A1791,Sheet2!A:J,6,0)</f>
        <v>#N/A</v>
      </c>
    </row>
    <row r="1792" spans="1:8" hidden="1" x14ac:dyDescent="0.25">
      <c r="A1792" t="str">
        <f t="shared" si="28"/>
        <v>900413604ICP41</v>
      </c>
      <c r="B1792">
        <v>90041</v>
      </c>
      <c r="C1792" t="s">
        <v>5</v>
      </c>
      <c r="D1792" s="1" t="s">
        <v>2371</v>
      </c>
      <c r="E1792" t="s">
        <v>2372</v>
      </c>
      <c r="F1792" t="s">
        <v>7</v>
      </c>
      <c r="G1792" t="e">
        <f>VLOOKUP(A1792,Sheet2!A:J,1,0)</f>
        <v>#N/A</v>
      </c>
      <c r="H1792" t="e">
        <f>VLOOKUP(A1792,Sheet2!A:J,6,0)</f>
        <v>#N/A</v>
      </c>
    </row>
    <row r="1793" spans="1:8" hidden="1" x14ac:dyDescent="0.25">
      <c r="A1793" t="str">
        <f t="shared" si="28"/>
        <v>9004111494404PP</v>
      </c>
      <c r="B1793">
        <v>90041</v>
      </c>
      <c r="C1793" t="s">
        <v>5</v>
      </c>
      <c r="D1793" s="1" t="s">
        <v>2373</v>
      </c>
      <c r="E1793" t="s">
        <v>2374</v>
      </c>
      <c r="F1793" t="s">
        <v>7</v>
      </c>
      <c r="G1793" t="e">
        <f>VLOOKUP(A1793,Sheet2!A:J,1,0)</f>
        <v>#N/A</v>
      </c>
      <c r="H1793" t="e">
        <f>VLOOKUP(A1793,Sheet2!A:J,6,0)</f>
        <v>#N/A</v>
      </c>
    </row>
    <row r="1794" spans="1:8" hidden="1" x14ac:dyDescent="0.25">
      <c r="A1794" t="str">
        <f t="shared" si="28"/>
        <v>900413604IJB406</v>
      </c>
      <c r="B1794">
        <v>90041</v>
      </c>
      <c r="C1794" t="s">
        <v>5</v>
      </c>
      <c r="D1794" s="1" t="s">
        <v>2375</v>
      </c>
      <c r="E1794" t="s">
        <v>2376</v>
      </c>
      <c r="F1794" t="s">
        <v>7</v>
      </c>
      <c r="G1794" t="e">
        <f>VLOOKUP(A1794,Sheet2!A:J,1,0)</f>
        <v>#N/A</v>
      </c>
      <c r="H1794" t="e">
        <f>VLOOKUP(A1794,Sheet2!A:J,6,0)</f>
        <v>#N/A</v>
      </c>
    </row>
    <row r="1795" spans="1:8" hidden="1" x14ac:dyDescent="0.25">
      <c r="A1795" t="str">
        <f t="shared" ref="A1795:A1858" si="29">B1795&amp;D1795</f>
        <v>9004111494406PP</v>
      </c>
      <c r="B1795">
        <v>90041</v>
      </c>
      <c r="C1795" t="s">
        <v>5</v>
      </c>
      <c r="D1795" s="1" t="s">
        <v>2377</v>
      </c>
      <c r="E1795" t="s">
        <v>2378</v>
      </c>
      <c r="F1795" t="s">
        <v>7</v>
      </c>
      <c r="G1795" t="e">
        <f>VLOOKUP(A1795,Sheet2!A:J,1,0)</f>
        <v>#N/A</v>
      </c>
      <c r="H1795" t="e">
        <f>VLOOKUP(A1795,Sheet2!A:J,6,0)</f>
        <v>#N/A</v>
      </c>
    </row>
    <row r="1796" spans="1:8" hidden="1" x14ac:dyDescent="0.25">
      <c r="A1796" t="str">
        <f t="shared" si="29"/>
        <v>900413604IPP15</v>
      </c>
      <c r="B1796">
        <v>90041</v>
      </c>
      <c r="C1796" t="s">
        <v>5</v>
      </c>
      <c r="D1796" s="1" t="s">
        <v>2379</v>
      </c>
      <c r="E1796" t="s">
        <v>2380</v>
      </c>
      <c r="F1796" t="s">
        <v>7</v>
      </c>
      <c r="G1796" t="e">
        <f>VLOOKUP(A1796,Sheet2!A:J,1,0)</f>
        <v>#N/A</v>
      </c>
      <c r="H1796" t="e">
        <f>VLOOKUP(A1796,Sheet2!A:J,6,0)</f>
        <v>#N/A</v>
      </c>
    </row>
    <row r="1797" spans="1:8" hidden="1" x14ac:dyDescent="0.25">
      <c r="A1797" t="str">
        <f t="shared" si="29"/>
        <v>900413604IPP17</v>
      </c>
      <c r="B1797">
        <v>90041</v>
      </c>
      <c r="C1797" t="s">
        <v>5</v>
      </c>
      <c r="D1797" s="1" t="s">
        <v>2381</v>
      </c>
      <c r="E1797" t="s">
        <v>2382</v>
      </c>
      <c r="F1797" t="s">
        <v>7</v>
      </c>
      <c r="G1797" t="e">
        <f>VLOOKUP(A1797,Sheet2!A:J,1,0)</f>
        <v>#N/A</v>
      </c>
      <c r="H1797" t="e">
        <f>VLOOKUP(A1797,Sheet2!A:J,6,0)</f>
        <v>#N/A</v>
      </c>
    </row>
    <row r="1798" spans="1:8" hidden="1" x14ac:dyDescent="0.25">
      <c r="A1798" t="str">
        <f t="shared" si="29"/>
        <v>9004111494501PP</v>
      </c>
      <c r="B1798">
        <v>90041</v>
      </c>
      <c r="C1798" t="s">
        <v>5</v>
      </c>
      <c r="D1798" s="1" t="s">
        <v>2383</v>
      </c>
      <c r="E1798" t="s">
        <v>2384</v>
      </c>
      <c r="F1798" t="s">
        <v>7</v>
      </c>
      <c r="G1798" t="e">
        <f>VLOOKUP(A1798,Sheet2!A:J,1,0)</f>
        <v>#N/A</v>
      </c>
      <c r="H1798" t="e">
        <f>VLOOKUP(A1798,Sheet2!A:J,6,0)</f>
        <v>#N/A</v>
      </c>
    </row>
    <row r="1799" spans="1:8" hidden="1" x14ac:dyDescent="0.25">
      <c r="A1799" t="str">
        <f t="shared" si="29"/>
        <v>900413604IPP20</v>
      </c>
      <c r="B1799">
        <v>90041</v>
      </c>
      <c r="C1799" t="s">
        <v>5</v>
      </c>
      <c r="D1799" s="1" t="s">
        <v>2385</v>
      </c>
      <c r="E1799" t="s">
        <v>2386</v>
      </c>
      <c r="F1799" t="s">
        <v>7</v>
      </c>
      <c r="G1799" t="e">
        <f>VLOOKUP(A1799,Sheet2!A:J,1,0)</f>
        <v>#N/A</v>
      </c>
      <c r="H1799" t="e">
        <f>VLOOKUP(A1799,Sheet2!A:J,6,0)</f>
        <v>#N/A</v>
      </c>
    </row>
    <row r="1800" spans="1:8" hidden="1" x14ac:dyDescent="0.25">
      <c r="A1800" t="str">
        <f t="shared" si="29"/>
        <v>900413604IPP21</v>
      </c>
      <c r="B1800">
        <v>90041</v>
      </c>
      <c r="C1800" t="s">
        <v>5</v>
      </c>
      <c r="D1800" s="1" t="s">
        <v>2387</v>
      </c>
      <c r="E1800" t="s">
        <v>2388</v>
      </c>
      <c r="F1800" t="s">
        <v>7</v>
      </c>
      <c r="G1800" t="e">
        <f>VLOOKUP(A1800,Sheet2!A:J,1,0)</f>
        <v>#N/A</v>
      </c>
      <c r="H1800" t="e">
        <f>VLOOKUP(A1800,Sheet2!A:J,6,0)</f>
        <v>#N/A</v>
      </c>
    </row>
    <row r="1801" spans="1:8" hidden="1" x14ac:dyDescent="0.25">
      <c r="A1801" t="str">
        <f t="shared" si="29"/>
        <v>9004111494502PP</v>
      </c>
      <c r="B1801">
        <v>90041</v>
      </c>
      <c r="C1801" t="s">
        <v>5</v>
      </c>
      <c r="D1801" s="1" t="s">
        <v>2389</v>
      </c>
      <c r="E1801" t="s">
        <v>2390</v>
      </c>
      <c r="F1801" t="s">
        <v>7</v>
      </c>
      <c r="G1801" t="e">
        <f>VLOOKUP(A1801,Sheet2!A:J,1,0)</f>
        <v>#N/A</v>
      </c>
      <c r="H1801" t="e">
        <f>VLOOKUP(A1801,Sheet2!A:J,6,0)</f>
        <v>#N/A</v>
      </c>
    </row>
    <row r="1802" spans="1:8" hidden="1" x14ac:dyDescent="0.25">
      <c r="A1802" t="str">
        <f t="shared" si="29"/>
        <v>900413604IPP25</v>
      </c>
      <c r="B1802">
        <v>90041</v>
      </c>
      <c r="C1802" t="s">
        <v>5</v>
      </c>
      <c r="D1802" s="1" t="s">
        <v>2391</v>
      </c>
      <c r="E1802" t="s">
        <v>2392</v>
      </c>
      <c r="F1802" t="s">
        <v>7</v>
      </c>
      <c r="G1802" t="e">
        <f>VLOOKUP(A1802,Sheet2!A:J,1,0)</f>
        <v>#N/A</v>
      </c>
      <c r="H1802" t="e">
        <f>VLOOKUP(A1802,Sheet2!A:J,6,0)</f>
        <v>#N/A</v>
      </c>
    </row>
    <row r="1803" spans="1:8" hidden="1" x14ac:dyDescent="0.25">
      <c r="A1803" t="str">
        <f t="shared" si="29"/>
        <v>900413604OGV23</v>
      </c>
      <c r="B1803">
        <v>90041</v>
      </c>
      <c r="C1803" t="s">
        <v>5</v>
      </c>
      <c r="D1803" s="1" t="s">
        <v>2393</v>
      </c>
      <c r="E1803" t="s">
        <v>2038</v>
      </c>
      <c r="F1803" t="s">
        <v>7</v>
      </c>
      <c r="G1803" t="e">
        <f>VLOOKUP(A1803,Sheet2!A:J,1,0)</f>
        <v>#N/A</v>
      </c>
      <c r="H1803" t="e">
        <f>VLOOKUP(A1803,Sheet2!A:J,6,0)</f>
        <v>#N/A</v>
      </c>
    </row>
    <row r="1804" spans="1:8" hidden="1" x14ac:dyDescent="0.25">
      <c r="A1804" t="str">
        <f t="shared" si="29"/>
        <v>9004111494503PP</v>
      </c>
      <c r="B1804">
        <v>90041</v>
      </c>
      <c r="C1804" t="s">
        <v>5</v>
      </c>
      <c r="D1804" s="1" t="s">
        <v>2394</v>
      </c>
      <c r="E1804" t="s">
        <v>2395</v>
      </c>
      <c r="F1804" t="s">
        <v>7</v>
      </c>
      <c r="G1804" t="e">
        <f>VLOOKUP(A1804,Sheet2!A:J,1,0)</f>
        <v>#N/A</v>
      </c>
      <c r="H1804" t="e">
        <f>VLOOKUP(A1804,Sheet2!A:J,6,0)</f>
        <v>#N/A</v>
      </c>
    </row>
    <row r="1805" spans="1:8" hidden="1" x14ac:dyDescent="0.25">
      <c r="A1805" t="str">
        <f t="shared" si="29"/>
        <v>90041380332070</v>
      </c>
      <c r="B1805">
        <v>90041</v>
      </c>
      <c r="C1805" t="s">
        <v>5</v>
      </c>
      <c r="D1805" s="1" t="s">
        <v>10987</v>
      </c>
      <c r="E1805" t="s">
        <v>2396</v>
      </c>
      <c r="F1805" t="s">
        <v>7</v>
      </c>
      <c r="G1805" t="e">
        <f>VLOOKUP(A1805,Sheet2!A:J,1,0)</f>
        <v>#N/A</v>
      </c>
      <c r="H1805" t="e">
        <f>VLOOKUP(A1805,Sheet2!A:J,6,0)</f>
        <v>#N/A</v>
      </c>
    </row>
    <row r="1806" spans="1:8" hidden="1" x14ac:dyDescent="0.25">
      <c r="A1806" t="str">
        <f t="shared" si="29"/>
        <v>90041380411430</v>
      </c>
      <c r="B1806">
        <v>90041</v>
      </c>
      <c r="C1806" t="s">
        <v>5</v>
      </c>
      <c r="D1806" s="1" t="s">
        <v>10988</v>
      </c>
      <c r="E1806" t="s">
        <v>2397</v>
      </c>
      <c r="F1806" t="s">
        <v>7</v>
      </c>
      <c r="G1806" t="e">
        <f>VLOOKUP(A1806,Sheet2!A:J,1,0)</f>
        <v>#N/A</v>
      </c>
      <c r="H1806" t="e">
        <f>VLOOKUP(A1806,Sheet2!A:J,6,0)</f>
        <v>#N/A</v>
      </c>
    </row>
    <row r="1807" spans="1:8" hidden="1" x14ac:dyDescent="0.25">
      <c r="A1807" t="str">
        <f t="shared" si="29"/>
        <v>9004111494504PP</v>
      </c>
      <c r="B1807">
        <v>90041</v>
      </c>
      <c r="C1807" t="s">
        <v>5</v>
      </c>
      <c r="D1807" s="1" t="s">
        <v>2398</v>
      </c>
      <c r="E1807" t="s">
        <v>2399</v>
      </c>
      <c r="F1807" t="s">
        <v>7</v>
      </c>
      <c r="G1807" t="e">
        <f>VLOOKUP(A1807,Sheet2!A:J,1,0)</f>
        <v>#N/A</v>
      </c>
      <c r="H1807" t="e">
        <f>VLOOKUP(A1807,Sheet2!A:J,6,0)</f>
        <v>#N/A</v>
      </c>
    </row>
    <row r="1808" spans="1:8" hidden="1" x14ac:dyDescent="0.25">
      <c r="A1808" t="str">
        <f t="shared" si="29"/>
        <v>90041390035MP</v>
      </c>
      <c r="B1808">
        <v>90041</v>
      </c>
      <c r="C1808" t="s">
        <v>5</v>
      </c>
      <c r="D1808" s="1" t="s">
        <v>2400</v>
      </c>
      <c r="E1808" t="s">
        <v>2401</v>
      </c>
      <c r="F1808" t="s">
        <v>7</v>
      </c>
      <c r="G1808" t="e">
        <f>VLOOKUP(A1808,Sheet2!A:J,1,0)</f>
        <v>#N/A</v>
      </c>
      <c r="H1808" t="e">
        <f>VLOOKUP(A1808,Sheet2!A:J,6,0)</f>
        <v>#N/A</v>
      </c>
    </row>
    <row r="1809" spans="1:8" hidden="1" x14ac:dyDescent="0.25">
      <c r="A1809" t="str">
        <f t="shared" si="29"/>
        <v>9004111495601PP</v>
      </c>
      <c r="B1809">
        <v>90041</v>
      </c>
      <c r="C1809" t="s">
        <v>5</v>
      </c>
      <c r="D1809" s="1" t="s">
        <v>2402</v>
      </c>
      <c r="E1809" t="s">
        <v>2403</v>
      </c>
      <c r="F1809" t="s">
        <v>7</v>
      </c>
      <c r="G1809" t="e">
        <f>VLOOKUP(A1809,Sheet2!A:J,1,0)</f>
        <v>#N/A</v>
      </c>
      <c r="H1809" t="e">
        <f>VLOOKUP(A1809,Sheet2!A:J,6,0)</f>
        <v>#N/A</v>
      </c>
    </row>
    <row r="1810" spans="1:8" hidden="1" x14ac:dyDescent="0.25">
      <c r="A1810" t="str">
        <f t="shared" si="29"/>
        <v>9004139M40124323MP</v>
      </c>
      <c r="B1810">
        <v>90041</v>
      </c>
      <c r="C1810" t="s">
        <v>5</v>
      </c>
      <c r="D1810" s="1" t="s">
        <v>2404</v>
      </c>
      <c r="E1810" t="s">
        <v>2405</v>
      </c>
      <c r="F1810" t="s">
        <v>7</v>
      </c>
      <c r="G1810" t="e">
        <f>VLOOKUP(A1810,Sheet2!A:J,1,0)</f>
        <v>#N/A</v>
      </c>
      <c r="H1810" t="e">
        <f>VLOOKUP(A1810,Sheet2!A:J,6,0)</f>
        <v>#N/A</v>
      </c>
    </row>
    <row r="1811" spans="1:8" hidden="1" x14ac:dyDescent="0.25">
      <c r="A1811" t="str">
        <f t="shared" si="29"/>
        <v>90041460330100</v>
      </c>
      <c r="B1811">
        <v>90041</v>
      </c>
      <c r="C1811" t="s">
        <v>5</v>
      </c>
      <c r="D1811" s="1" t="s">
        <v>10989</v>
      </c>
      <c r="E1811" t="s">
        <v>2406</v>
      </c>
      <c r="F1811" t="s">
        <v>7</v>
      </c>
      <c r="G1811" t="e">
        <f>VLOOKUP(A1811,Sheet2!A:J,1,0)</f>
        <v>#N/A</v>
      </c>
      <c r="H1811" t="e">
        <f>VLOOKUP(A1811,Sheet2!A:J,6,0)</f>
        <v>#N/A</v>
      </c>
    </row>
    <row r="1812" spans="1:8" hidden="1" x14ac:dyDescent="0.25">
      <c r="A1812" t="str">
        <f t="shared" si="29"/>
        <v>9004111495602PP</v>
      </c>
      <c r="B1812">
        <v>90041</v>
      </c>
      <c r="C1812" t="s">
        <v>5</v>
      </c>
      <c r="D1812" s="1" t="s">
        <v>2407</v>
      </c>
      <c r="E1812" t="s">
        <v>2012</v>
      </c>
      <c r="F1812" t="s">
        <v>7</v>
      </c>
      <c r="G1812" t="e">
        <f>VLOOKUP(A1812,Sheet2!A:J,1,0)</f>
        <v>#N/A</v>
      </c>
      <c r="H1812" t="e">
        <f>VLOOKUP(A1812,Sheet2!A:J,6,0)</f>
        <v>#N/A</v>
      </c>
    </row>
    <row r="1813" spans="1:8" hidden="1" x14ac:dyDescent="0.25">
      <c r="A1813" t="str">
        <f t="shared" si="29"/>
        <v>90041460441120</v>
      </c>
      <c r="B1813">
        <v>90041</v>
      </c>
      <c r="C1813" t="s">
        <v>5</v>
      </c>
      <c r="D1813" s="1" t="s">
        <v>10990</v>
      </c>
      <c r="E1813" t="s">
        <v>2408</v>
      </c>
      <c r="F1813" t="s">
        <v>7</v>
      </c>
      <c r="G1813" t="e">
        <f>VLOOKUP(A1813,Sheet2!A:J,1,0)</f>
        <v>#N/A</v>
      </c>
      <c r="H1813" t="e">
        <f>VLOOKUP(A1813,Sheet2!A:J,6,0)</f>
        <v>#N/A</v>
      </c>
    </row>
    <row r="1814" spans="1:8" hidden="1" x14ac:dyDescent="0.25">
      <c r="A1814" t="str">
        <f t="shared" si="29"/>
        <v>90041460441620</v>
      </c>
      <c r="B1814">
        <v>90041</v>
      </c>
      <c r="C1814" t="s">
        <v>5</v>
      </c>
      <c r="D1814" s="1" t="s">
        <v>10991</v>
      </c>
      <c r="E1814" t="s">
        <v>2409</v>
      </c>
      <c r="F1814" t="s">
        <v>7</v>
      </c>
      <c r="G1814" t="e">
        <f>VLOOKUP(A1814,Sheet2!A:J,1,0)</f>
        <v>#N/A</v>
      </c>
      <c r="H1814" t="e">
        <f>VLOOKUP(A1814,Sheet2!A:J,6,0)</f>
        <v>#N/A</v>
      </c>
    </row>
    <row r="1815" spans="1:8" hidden="1" x14ac:dyDescent="0.25">
      <c r="A1815" t="str">
        <f t="shared" si="29"/>
        <v>9004111496001PP</v>
      </c>
      <c r="B1815">
        <v>90041</v>
      </c>
      <c r="C1815" t="s">
        <v>5</v>
      </c>
      <c r="D1815" s="1" t="s">
        <v>2410</v>
      </c>
      <c r="E1815" t="s">
        <v>2411</v>
      </c>
      <c r="F1815" t="s">
        <v>7</v>
      </c>
      <c r="G1815" t="e">
        <f>VLOOKUP(A1815,Sheet2!A:J,1,0)</f>
        <v>#N/A</v>
      </c>
      <c r="H1815" t="e">
        <f>VLOOKUP(A1815,Sheet2!A:J,6,0)</f>
        <v>#N/A</v>
      </c>
    </row>
    <row r="1816" spans="1:8" hidden="1" x14ac:dyDescent="0.25">
      <c r="A1816" t="str">
        <f t="shared" si="29"/>
        <v>90041460441800</v>
      </c>
      <c r="B1816">
        <v>90041</v>
      </c>
      <c r="C1816" t="s">
        <v>5</v>
      </c>
      <c r="D1816" s="1" t="s">
        <v>10992</v>
      </c>
      <c r="E1816" t="s">
        <v>2412</v>
      </c>
      <c r="F1816" t="s">
        <v>7</v>
      </c>
      <c r="G1816" t="e">
        <f>VLOOKUP(A1816,Sheet2!A:J,1,0)</f>
        <v>#N/A</v>
      </c>
      <c r="H1816" t="e">
        <f>VLOOKUP(A1816,Sheet2!A:J,6,0)</f>
        <v>#N/A</v>
      </c>
    </row>
    <row r="1817" spans="1:8" hidden="1" x14ac:dyDescent="0.25">
      <c r="A1817" t="str">
        <f t="shared" si="29"/>
        <v>9004148F01710ZH</v>
      </c>
      <c r="B1817">
        <v>90041</v>
      </c>
      <c r="C1817" t="s">
        <v>5</v>
      </c>
      <c r="D1817" s="1" t="s">
        <v>2413</v>
      </c>
      <c r="E1817" t="s">
        <v>2414</v>
      </c>
      <c r="F1817" t="s">
        <v>7</v>
      </c>
      <c r="G1817" t="e">
        <f>VLOOKUP(A1817,Sheet2!A:J,1,0)</f>
        <v>#N/A</v>
      </c>
      <c r="H1817" t="e">
        <f>VLOOKUP(A1817,Sheet2!A:J,6,0)</f>
        <v>#N/A</v>
      </c>
    </row>
    <row r="1818" spans="1:8" hidden="1" x14ac:dyDescent="0.25">
      <c r="A1818" t="str">
        <f t="shared" si="29"/>
        <v>9004111496002PP</v>
      </c>
      <c r="B1818">
        <v>90041</v>
      </c>
      <c r="C1818" t="s">
        <v>5</v>
      </c>
      <c r="D1818" s="1" t="s">
        <v>2415</v>
      </c>
      <c r="E1818" t="s">
        <v>2416</v>
      </c>
      <c r="F1818" t="s">
        <v>7</v>
      </c>
      <c r="G1818" t="e">
        <f>VLOOKUP(A1818,Sheet2!A:J,1,0)</f>
        <v>#N/A</v>
      </c>
      <c r="H1818" t="e">
        <f>VLOOKUP(A1818,Sheet2!A:J,6,0)</f>
        <v>#N/A</v>
      </c>
    </row>
    <row r="1819" spans="1:8" hidden="1" x14ac:dyDescent="0.25">
      <c r="A1819" t="str">
        <f t="shared" si="29"/>
        <v>9004148F01712ZH</v>
      </c>
      <c r="B1819">
        <v>90041</v>
      </c>
      <c r="C1819" t="s">
        <v>5</v>
      </c>
      <c r="D1819" s="1" t="s">
        <v>2417</v>
      </c>
      <c r="E1819" t="s">
        <v>2418</v>
      </c>
      <c r="F1819" t="s">
        <v>7</v>
      </c>
      <c r="G1819" t="e">
        <f>VLOOKUP(A1819,Sheet2!A:J,1,0)</f>
        <v>#N/A</v>
      </c>
      <c r="H1819" t="e">
        <f>VLOOKUP(A1819,Sheet2!A:J,6,0)</f>
        <v>#N/A</v>
      </c>
    </row>
    <row r="1820" spans="1:8" hidden="1" x14ac:dyDescent="0.25">
      <c r="A1820" t="str">
        <f t="shared" si="29"/>
        <v>9004148F018ZH</v>
      </c>
      <c r="B1820">
        <v>90041</v>
      </c>
      <c r="C1820" t="s">
        <v>5</v>
      </c>
      <c r="D1820" s="1" t="s">
        <v>2419</v>
      </c>
      <c r="E1820" t="s">
        <v>2420</v>
      </c>
      <c r="F1820" t="s">
        <v>7</v>
      </c>
      <c r="G1820" t="e">
        <f>VLOOKUP(A1820,Sheet2!A:J,1,0)</f>
        <v>#N/A</v>
      </c>
      <c r="H1820" t="e">
        <f>VLOOKUP(A1820,Sheet2!A:J,6,0)</f>
        <v>#N/A</v>
      </c>
    </row>
    <row r="1821" spans="1:8" hidden="1" x14ac:dyDescent="0.25">
      <c r="A1821" t="str">
        <f t="shared" si="29"/>
        <v>900411160000924PA</v>
      </c>
      <c r="B1821">
        <v>90041</v>
      </c>
      <c r="C1821" t="s">
        <v>5</v>
      </c>
      <c r="D1821" s="1" t="s">
        <v>2421</v>
      </c>
      <c r="E1821" t="s">
        <v>2422</v>
      </c>
      <c r="F1821" t="s">
        <v>7</v>
      </c>
      <c r="G1821" t="e">
        <f>VLOOKUP(A1821,Sheet2!A:J,1,0)</f>
        <v>#N/A</v>
      </c>
      <c r="H1821" t="e">
        <f>VLOOKUP(A1821,Sheet2!A:J,6,0)</f>
        <v>#N/A</v>
      </c>
    </row>
    <row r="1822" spans="1:8" hidden="1" x14ac:dyDescent="0.25">
      <c r="A1822" t="str">
        <f t="shared" si="29"/>
        <v>90041508730107MT</v>
      </c>
      <c r="B1822">
        <v>90041</v>
      </c>
      <c r="C1822" t="s">
        <v>5</v>
      </c>
      <c r="D1822" s="1" t="s">
        <v>2423</v>
      </c>
      <c r="E1822" t="s">
        <v>2424</v>
      </c>
      <c r="F1822" t="s">
        <v>7</v>
      </c>
      <c r="G1822" t="e">
        <f>VLOOKUP(A1822,Sheet2!A:J,1,0)</f>
        <v>#N/A</v>
      </c>
      <c r="H1822" t="e">
        <f>VLOOKUP(A1822,Sheet2!A:J,6,0)</f>
        <v>#N/A</v>
      </c>
    </row>
    <row r="1823" spans="1:8" hidden="1" x14ac:dyDescent="0.25">
      <c r="A1823" t="str">
        <f t="shared" si="29"/>
        <v>90041508730217MT</v>
      </c>
      <c r="B1823">
        <v>90041</v>
      </c>
      <c r="C1823" t="s">
        <v>5</v>
      </c>
      <c r="D1823" s="1" t="s">
        <v>2425</v>
      </c>
      <c r="E1823" t="s">
        <v>2426</v>
      </c>
      <c r="F1823" t="s">
        <v>7</v>
      </c>
      <c r="G1823" t="e">
        <f>VLOOKUP(A1823,Sheet2!A:J,1,0)</f>
        <v>#N/A</v>
      </c>
      <c r="H1823" t="e">
        <f>VLOOKUP(A1823,Sheet2!A:J,6,0)</f>
        <v>#N/A</v>
      </c>
    </row>
    <row r="1824" spans="1:8" hidden="1" x14ac:dyDescent="0.25">
      <c r="A1824" t="str">
        <f t="shared" si="29"/>
        <v>900411160039824PA</v>
      </c>
      <c r="B1824">
        <v>90041</v>
      </c>
      <c r="C1824" t="s">
        <v>5</v>
      </c>
      <c r="D1824" s="1" t="s">
        <v>2427</v>
      </c>
      <c r="E1824" t="s">
        <v>2428</v>
      </c>
      <c r="F1824" t="s">
        <v>7</v>
      </c>
      <c r="G1824" t="e">
        <f>VLOOKUP(A1824,Sheet2!A:J,1,0)</f>
        <v>#N/A</v>
      </c>
      <c r="H1824" t="e">
        <f>VLOOKUP(A1824,Sheet2!A:J,6,0)</f>
        <v>#N/A</v>
      </c>
    </row>
    <row r="1825" spans="1:8" hidden="1" x14ac:dyDescent="0.25">
      <c r="A1825" t="str">
        <f t="shared" si="29"/>
        <v>9004150SK508MT</v>
      </c>
      <c r="B1825">
        <v>90041</v>
      </c>
      <c r="C1825" t="s">
        <v>5</v>
      </c>
      <c r="D1825" s="1" t="s">
        <v>2429</v>
      </c>
      <c r="E1825" t="s">
        <v>2430</v>
      </c>
      <c r="F1825" t="s">
        <v>7</v>
      </c>
      <c r="G1825" t="e">
        <f>VLOOKUP(A1825,Sheet2!A:J,1,0)</f>
        <v>#N/A</v>
      </c>
      <c r="H1825" t="e">
        <f>VLOOKUP(A1825,Sheet2!A:J,6,0)</f>
        <v>#N/A</v>
      </c>
    </row>
    <row r="1826" spans="1:8" hidden="1" x14ac:dyDescent="0.25">
      <c r="A1826" t="str">
        <f t="shared" si="29"/>
        <v>9004150TE8010001MT</v>
      </c>
      <c r="B1826">
        <v>90041</v>
      </c>
      <c r="C1826" t="s">
        <v>5</v>
      </c>
      <c r="D1826" s="1" t="s">
        <v>2431</v>
      </c>
      <c r="E1826" t="s">
        <v>2432</v>
      </c>
      <c r="F1826" t="s">
        <v>7</v>
      </c>
      <c r="G1826" t="e">
        <f>VLOOKUP(A1826,Sheet2!A:J,1,0)</f>
        <v>#N/A</v>
      </c>
      <c r="H1826" t="e">
        <f>VLOOKUP(A1826,Sheet2!A:J,6,0)</f>
        <v>#N/A</v>
      </c>
    </row>
    <row r="1827" spans="1:8" hidden="1" x14ac:dyDescent="0.25">
      <c r="A1827" t="str">
        <f t="shared" si="29"/>
        <v>90041117275FY</v>
      </c>
      <c r="B1827">
        <v>90041</v>
      </c>
      <c r="C1827" t="s">
        <v>5</v>
      </c>
      <c r="D1827" s="1" t="s">
        <v>2433</v>
      </c>
      <c r="E1827" t="s">
        <v>2434</v>
      </c>
      <c r="F1827" t="s">
        <v>7</v>
      </c>
      <c r="G1827" t="e">
        <f>VLOOKUP(A1827,Sheet2!A:J,1,0)</f>
        <v>#N/A</v>
      </c>
      <c r="H1827" t="e">
        <f>VLOOKUP(A1827,Sheet2!A:J,6,0)</f>
        <v>#N/A</v>
      </c>
    </row>
    <row r="1828" spans="1:8" hidden="1" x14ac:dyDescent="0.25">
      <c r="A1828" t="str">
        <f t="shared" si="29"/>
        <v>90041118000010</v>
      </c>
      <c r="B1828">
        <v>90041</v>
      </c>
      <c r="C1828" t="s">
        <v>5</v>
      </c>
      <c r="D1828" s="1" t="s">
        <v>10993</v>
      </c>
      <c r="E1828" t="s">
        <v>2435</v>
      </c>
      <c r="F1828" t="s">
        <v>7</v>
      </c>
      <c r="G1828" t="e">
        <f>VLOOKUP(A1828,Sheet2!A:J,1,0)</f>
        <v>#N/A</v>
      </c>
      <c r="H1828" t="e">
        <f>VLOOKUP(A1828,Sheet2!A:J,6,0)</f>
        <v>#N/A</v>
      </c>
    </row>
    <row r="1829" spans="1:8" hidden="1" x14ac:dyDescent="0.25">
      <c r="A1829" t="str">
        <f t="shared" si="29"/>
        <v>9004150TG03004MT</v>
      </c>
      <c r="B1829">
        <v>90041</v>
      </c>
      <c r="C1829" t="s">
        <v>5</v>
      </c>
      <c r="D1829" s="1" t="s">
        <v>2436</v>
      </c>
      <c r="E1829" t="s">
        <v>2437</v>
      </c>
      <c r="F1829" t="s">
        <v>7</v>
      </c>
      <c r="G1829" t="e">
        <f>VLOOKUP(A1829,Sheet2!A:J,1,0)</f>
        <v>#N/A</v>
      </c>
      <c r="H1829" t="e">
        <f>VLOOKUP(A1829,Sheet2!A:J,6,0)</f>
        <v>#N/A</v>
      </c>
    </row>
    <row r="1830" spans="1:8" hidden="1" x14ac:dyDescent="0.25">
      <c r="A1830" t="str">
        <f t="shared" si="29"/>
        <v>9004150TM2262027MT</v>
      </c>
      <c r="B1830">
        <v>90041</v>
      </c>
      <c r="C1830" t="s">
        <v>5</v>
      </c>
      <c r="D1830" s="1" t="s">
        <v>2438</v>
      </c>
      <c r="E1830" t="s">
        <v>28</v>
      </c>
      <c r="F1830" t="s">
        <v>7</v>
      </c>
      <c r="G1830" t="e">
        <f>VLOOKUP(A1830,Sheet2!A:J,1,0)</f>
        <v>#N/A</v>
      </c>
      <c r="H1830" t="e">
        <f>VLOOKUP(A1830,Sheet2!A:J,6,0)</f>
        <v>#N/A</v>
      </c>
    </row>
    <row r="1831" spans="1:8" hidden="1" x14ac:dyDescent="0.25">
      <c r="A1831" t="str">
        <f t="shared" si="29"/>
        <v>90041118000020</v>
      </c>
      <c r="B1831">
        <v>90041</v>
      </c>
      <c r="C1831" t="s">
        <v>5</v>
      </c>
      <c r="D1831" s="1" t="s">
        <v>10994</v>
      </c>
      <c r="E1831" t="s">
        <v>2439</v>
      </c>
      <c r="F1831" t="s">
        <v>7</v>
      </c>
      <c r="G1831" t="e">
        <f>VLOOKUP(A1831,Sheet2!A:J,1,0)</f>
        <v>#N/A</v>
      </c>
      <c r="H1831" t="e">
        <f>VLOOKUP(A1831,Sheet2!A:J,6,0)</f>
        <v>#N/A</v>
      </c>
    </row>
    <row r="1832" spans="1:8" hidden="1" x14ac:dyDescent="0.25">
      <c r="A1832" t="str">
        <f t="shared" si="29"/>
        <v>9004190321700EL</v>
      </c>
      <c r="B1832">
        <v>90041</v>
      </c>
      <c r="C1832" t="s">
        <v>5</v>
      </c>
      <c r="D1832" s="1" t="s">
        <v>2440</v>
      </c>
      <c r="E1832" t="s">
        <v>2441</v>
      </c>
      <c r="F1832" t="s">
        <v>7</v>
      </c>
      <c r="G1832" t="e">
        <f>VLOOKUP(A1832,Sheet2!A:J,1,0)</f>
        <v>#N/A</v>
      </c>
      <c r="H1832" t="e">
        <f>VLOOKUP(A1832,Sheet2!A:J,6,0)</f>
        <v>#N/A</v>
      </c>
    </row>
    <row r="1833" spans="1:8" hidden="1" x14ac:dyDescent="0.25">
      <c r="A1833" t="str">
        <f t="shared" si="29"/>
        <v>90041118000030</v>
      </c>
      <c r="B1833">
        <v>90041</v>
      </c>
      <c r="C1833" t="s">
        <v>5</v>
      </c>
      <c r="D1833" s="1" t="s">
        <v>10995</v>
      </c>
      <c r="E1833" t="s">
        <v>2442</v>
      </c>
      <c r="F1833" t="s">
        <v>7</v>
      </c>
      <c r="G1833" t="e">
        <f>VLOOKUP(A1833,Sheet2!A:J,1,0)</f>
        <v>#N/A</v>
      </c>
      <c r="H1833" t="e">
        <f>VLOOKUP(A1833,Sheet2!A:J,6,0)</f>
        <v>#N/A</v>
      </c>
    </row>
    <row r="1834" spans="1:8" hidden="1" x14ac:dyDescent="0.25">
      <c r="A1834" t="str">
        <f t="shared" si="29"/>
        <v>90041118000040</v>
      </c>
      <c r="B1834">
        <v>90041</v>
      </c>
      <c r="C1834" t="s">
        <v>5</v>
      </c>
      <c r="D1834" s="1" t="s">
        <v>10996</v>
      </c>
      <c r="E1834" t="s">
        <v>2443</v>
      </c>
      <c r="F1834" t="s">
        <v>7</v>
      </c>
      <c r="G1834" t="e">
        <f>VLOOKUP(A1834,Sheet2!A:J,1,0)</f>
        <v>#N/A</v>
      </c>
      <c r="H1834" t="e">
        <f>VLOOKUP(A1834,Sheet2!A:J,6,0)</f>
        <v>#N/A</v>
      </c>
    </row>
    <row r="1835" spans="1:8" hidden="1" x14ac:dyDescent="0.25">
      <c r="A1835" t="str">
        <f t="shared" si="29"/>
        <v>90041118300019</v>
      </c>
      <c r="B1835">
        <v>90041</v>
      </c>
      <c r="C1835" t="s">
        <v>5</v>
      </c>
      <c r="D1835" s="1" t="s">
        <v>10997</v>
      </c>
      <c r="E1835" t="s">
        <v>2444</v>
      </c>
      <c r="F1835" t="s">
        <v>7</v>
      </c>
      <c r="G1835" t="e">
        <f>VLOOKUP(A1835,Sheet2!A:J,1,0)</f>
        <v>#N/A</v>
      </c>
      <c r="H1835" t="e">
        <f>VLOOKUP(A1835,Sheet2!A:J,6,0)</f>
        <v>#N/A</v>
      </c>
    </row>
    <row r="1836" spans="1:8" hidden="1" x14ac:dyDescent="0.25">
      <c r="A1836" t="str">
        <f t="shared" si="29"/>
        <v>90041118300040</v>
      </c>
      <c r="B1836">
        <v>90041</v>
      </c>
      <c r="C1836" t="s">
        <v>5</v>
      </c>
      <c r="D1836" s="1" t="s">
        <v>10998</v>
      </c>
      <c r="E1836" t="s">
        <v>2445</v>
      </c>
      <c r="F1836" t="s">
        <v>7</v>
      </c>
      <c r="G1836" t="e">
        <f>VLOOKUP(A1836,Sheet2!A:J,1,0)</f>
        <v>#N/A</v>
      </c>
      <c r="H1836" t="e">
        <f>VLOOKUP(A1836,Sheet2!A:J,6,0)</f>
        <v>#N/A</v>
      </c>
    </row>
    <row r="1837" spans="1:8" hidden="1" x14ac:dyDescent="0.25">
      <c r="A1837" t="str">
        <f t="shared" si="29"/>
        <v>90041118300060</v>
      </c>
      <c r="B1837">
        <v>90041</v>
      </c>
      <c r="C1837" t="s">
        <v>5</v>
      </c>
      <c r="D1837" s="1" t="s">
        <v>10999</v>
      </c>
      <c r="E1837" t="s">
        <v>2446</v>
      </c>
      <c r="F1837" t="s">
        <v>7</v>
      </c>
      <c r="G1837" t="e">
        <f>VLOOKUP(A1837,Sheet2!A:J,1,0)</f>
        <v>#N/A</v>
      </c>
      <c r="H1837" t="e">
        <f>VLOOKUP(A1837,Sheet2!A:J,6,0)</f>
        <v>#N/A</v>
      </c>
    </row>
    <row r="1838" spans="1:8" hidden="1" x14ac:dyDescent="0.25">
      <c r="A1838" t="str">
        <f t="shared" si="29"/>
        <v>90041118300069</v>
      </c>
      <c r="B1838">
        <v>90041</v>
      </c>
      <c r="C1838" t="s">
        <v>5</v>
      </c>
      <c r="D1838" s="1" t="s">
        <v>11000</v>
      </c>
      <c r="E1838" t="s">
        <v>2447</v>
      </c>
      <c r="F1838" t="s">
        <v>7</v>
      </c>
      <c r="G1838" t="e">
        <f>VLOOKUP(A1838,Sheet2!A:J,1,0)</f>
        <v>#N/A</v>
      </c>
      <c r="H1838" t="e">
        <f>VLOOKUP(A1838,Sheet2!A:J,6,0)</f>
        <v>#N/A</v>
      </c>
    </row>
    <row r="1839" spans="1:8" hidden="1" x14ac:dyDescent="0.25">
      <c r="A1839" t="str">
        <f t="shared" si="29"/>
        <v>90041118300110</v>
      </c>
      <c r="B1839">
        <v>90041</v>
      </c>
      <c r="C1839" t="s">
        <v>5</v>
      </c>
      <c r="D1839" s="1" t="s">
        <v>11001</v>
      </c>
      <c r="E1839" t="s">
        <v>2448</v>
      </c>
      <c r="F1839" t="s">
        <v>7</v>
      </c>
      <c r="G1839" t="e">
        <f>VLOOKUP(A1839,Sheet2!A:J,1,0)</f>
        <v>#N/A</v>
      </c>
      <c r="H1839" t="e">
        <f>VLOOKUP(A1839,Sheet2!A:J,6,0)</f>
        <v>#N/A</v>
      </c>
    </row>
    <row r="1840" spans="1:8" hidden="1" x14ac:dyDescent="0.25">
      <c r="A1840" t="str">
        <f t="shared" si="29"/>
        <v>90041118300130</v>
      </c>
      <c r="B1840">
        <v>90041</v>
      </c>
      <c r="C1840" t="s">
        <v>5</v>
      </c>
      <c r="D1840" s="1" t="s">
        <v>10613</v>
      </c>
      <c r="E1840" t="s">
        <v>1396</v>
      </c>
      <c r="F1840" t="s">
        <v>7</v>
      </c>
      <c r="G1840" t="e">
        <f>VLOOKUP(A1840,Sheet2!A:J,1,0)</f>
        <v>#N/A</v>
      </c>
      <c r="H1840" t="e">
        <f>VLOOKUP(A1840,Sheet2!A:J,6,0)</f>
        <v>#N/A</v>
      </c>
    </row>
    <row r="1841" spans="1:9" hidden="1" x14ac:dyDescent="0.25">
      <c r="A1841" t="str">
        <f t="shared" si="29"/>
        <v>90041118300140</v>
      </c>
      <c r="B1841">
        <v>90041</v>
      </c>
      <c r="C1841" t="s">
        <v>5</v>
      </c>
      <c r="D1841" s="1" t="s">
        <v>11002</v>
      </c>
      <c r="E1841" t="s">
        <v>2449</v>
      </c>
      <c r="F1841" t="s">
        <v>7</v>
      </c>
      <c r="G1841" t="e">
        <f>VLOOKUP(A1841,Sheet2!A:J,1,0)</f>
        <v>#N/A</v>
      </c>
      <c r="H1841" t="e">
        <f>VLOOKUP(A1841,Sheet2!A:J,6,0)</f>
        <v>#N/A</v>
      </c>
    </row>
    <row r="1842" spans="1:9" hidden="1" x14ac:dyDescent="0.25">
      <c r="A1842" t="str">
        <f t="shared" si="29"/>
        <v>90041118300150</v>
      </c>
      <c r="B1842">
        <v>90041</v>
      </c>
      <c r="C1842" t="s">
        <v>5</v>
      </c>
      <c r="D1842" s="1" t="s">
        <v>11003</v>
      </c>
      <c r="E1842" t="s">
        <v>2450</v>
      </c>
      <c r="F1842" t="s">
        <v>7</v>
      </c>
      <c r="G1842" t="e">
        <f>VLOOKUP(A1842,Sheet2!A:J,1,0)</f>
        <v>#N/A</v>
      </c>
      <c r="H1842" t="e">
        <f>VLOOKUP(A1842,Sheet2!A:J,6,0)</f>
        <v>#N/A</v>
      </c>
    </row>
    <row r="1843" spans="1:9" x14ac:dyDescent="0.25">
      <c r="A1843" t="str">
        <f t="shared" si="29"/>
        <v>900401699EL007</v>
      </c>
      <c r="B1843">
        <v>90040</v>
      </c>
      <c r="C1843" t="s">
        <v>41</v>
      </c>
      <c r="D1843" s="1" t="s">
        <v>614</v>
      </c>
      <c r="E1843" t="s">
        <v>615</v>
      </c>
      <c r="F1843" t="s">
        <v>74</v>
      </c>
      <c r="G1843" t="str">
        <f>VLOOKUP(A1843,Sheet2!A:J,1,0)</f>
        <v>900401699EL007</v>
      </c>
      <c r="H1843" t="str">
        <f>VLOOKUP(A1843,Sheet2!A:J,10,0)</f>
        <v>WASHING EQUIPMENTS</v>
      </c>
      <c r="I1843" t="b">
        <f>IF(F1843=H1843,TRUE,FALSE)</f>
        <v>1</v>
      </c>
    </row>
    <row r="1844" spans="1:9" hidden="1" x14ac:dyDescent="0.25">
      <c r="A1844" t="str">
        <f t="shared" si="29"/>
        <v>90041118300160</v>
      </c>
      <c r="B1844">
        <v>90041</v>
      </c>
      <c r="C1844" t="s">
        <v>5</v>
      </c>
      <c r="D1844" s="1" t="s">
        <v>11004</v>
      </c>
      <c r="E1844" t="s">
        <v>2450</v>
      </c>
      <c r="F1844" t="s">
        <v>7</v>
      </c>
      <c r="G1844" t="e">
        <f>VLOOKUP(A1844,Sheet2!A:J,1,0)</f>
        <v>#N/A</v>
      </c>
      <c r="H1844" t="e">
        <f>VLOOKUP(A1844,Sheet2!A:J,6,0)</f>
        <v>#N/A</v>
      </c>
    </row>
    <row r="1845" spans="1:9" x14ac:dyDescent="0.25">
      <c r="A1845" t="str">
        <f t="shared" si="29"/>
        <v>900404899SZ059</v>
      </c>
      <c r="B1845">
        <v>90040</v>
      </c>
      <c r="C1845" t="s">
        <v>41</v>
      </c>
      <c r="D1845" s="1" t="s">
        <v>2451</v>
      </c>
      <c r="E1845" t="s">
        <v>2452</v>
      </c>
      <c r="F1845" t="s">
        <v>124</v>
      </c>
      <c r="G1845" t="str">
        <f>VLOOKUP(A1845,Sheet2!A:J,1,0)</f>
        <v>900404899SZ059</v>
      </c>
      <c r="H1845" t="str">
        <f>VLOOKUP(A1845,Sheet2!A:J,10,0)</f>
        <v>BODY SHOP &amp; PAINT EQUIPMENTS</v>
      </c>
      <c r="I1845" t="b">
        <f>IF(F1845=H1845,TRUE,FALSE)</f>
        <v>1</v>
      </c>
    </row>
    <row r="1846" spans="1:9" hidden="1" x14ac:dyDescent="0.25">
      <c r="A1846" t="str">
        <f t="shared" si="29"/>
        <v>90041118300200</v>
      </c>
      <c r="B1846">
        <v>90041</v>
      </c>
      <c r="C1846" t="s">
        <v>5</v>
      </c>
      <c r="D1846" s="1" t="s">
        <v>11005</v>
      </c>
      <c r="E1846" t="s">
        <v>2453</v>
      </c>
      <c r="F1846" t="s">
        <v>7</v>
      </c>
      <c r="G1846" t="e">
        <f>VLOOKUP(A1846,Sheet2!A:J,1,0)</f>
        <v>#N/A</v>
      </c>
      <c r="H1846" t="e">
        <f>VLOOKUP(A1846,Sheet2!A:J,6,0)</f>
        <v>#N/A</v>
      </c>
    </row>
    <row r="1847" spans="1:9" hidden="1" x14ac:dyDescent="0.25">
      <c r="A1847" t="str">
        <f t="shared" si="29"/>
        <v>90041118300260</v>
      </c>
      <c r="B1847">
        <v>90041</v>
      </c>
      <c r="C1847" t="s">
        <v>5</v>
      </c>
      <c r="D1847" s="1" t="s">
        <v>11006</v>
      </c>
      <c r="E1847" t="s">
        <v>2454</v>
      </c>
      <c r="F1847" t="s">
        <v>7</v>
      </c>
      <c r="G1847" t="e">
        <f>VLOOKUP(A1847,Sheet2!A:J,1,0)</f>
        <v>#N/A</v>
      </c>
      <c r="H1847" t="e">
        <f>VLOOKUP(A1847,Sheet2!A:J,6,0)</f>
        <v>#N/A</v>
      </c>
    </row>
    <row r="1848" spans="1:9" hidden="1" x14ac:dyDescent="0.25">
      <c r="A1848" t="str">
        <f t="shared" si="29"/>
        <v>90041118300270</v>
      </c>
      <c r="B1848">
        <v>90041</v>
      </c>
      <c r="C1848" t="s">
        <v>5</v>
      </c>
      <c r="D1848" s="1" t="s">
        <v>11007</v>
      </c>
      <c r="E1848" t="s">
        <v>2455</v>
      </c>
      <c r="F1848" t="s">
        <v>7</v>
      </c>
      <c r="G1848" t="e">
        <f>VLOOKUP(A1848,Sheet2!A:J,1,0)</f>
        <v>#N/A</v>
      </c>
      <c r="H1848" t="e">
        <f>VLOOKUP(A1848,Sheet2!A:J,6,0)</f>
        <v>#N/A</v>
      </c>
    </row>
    <row r="1849" spans="1:9" hidden="1" x14ac:dyDescent="0.25">
      <c r="A1849" t="str">
        <f t="shared" si="29"/>
        <v>90041118300370</v>
      </c>
      <c r="B1849">
        <v>90041</v>
      </c>
      <c r="C1849" t="s">
        <v>5</v>
      </c>
      <c r="D1849" s="1" t="s">
        <v>11008</v>
      </c>
      <c r="E1849" t="s">
        <v>2456</v>
      </c>
      <c r="F1849" t="s">
        <v>7</v>
      </c>
      <c r="G1849" t="e">
        <f>VLOOKUP(A1849,Sheet2!A:J,1,0)</f>
        <v>#N/A</v>
      </c>
      <c r="H1849" t="e">
        <f>VLOOKUP(A1849,Sheet2!A:J,6,0)</f>
        <v>#N/A</v>
      </c>
    </row>
    <row r="1850" spans="1:9" hidden="1" x14ac:dyDescent="0.25">
      <c r="A1850" t="str">
        <f t="shared" si="29"/>
        <v>90041118300430</v>
      </c>
      <c r="B1850">
        <v>90041</v>
      </c>
      <c r="C1850" t="s">
        <v>5</v>
      </c>
      <c r="D1850" s="1" t="s">
        <v>11009</v>
      </c>
      <c r="E1850" t="s">
        <v>2457</v>
      </c>
      <c r="F1850" t="s">
        <v>7</v>
      </c>
      <c r="G1850" t="e">
        <f>VLOOKUP(A1850,Sheet2!A:J,1,0)</f>
        <v>#N/A</v>
      </c>
      <c r="H1850" t="e">
        <f>VLOOKUP(A1850,Sheet2!A:J,6,0)</f>
        <v>#N/A</v>
      </c>
    </row>
    <row r="1851" spans="1:9" hidden="1" x14ac:dyDescent="0.25">
      <c r="A1851" t="str">
        <f t="shared" si="29"/>
        <v>90041118400019</v>
      </c>
      <c r="B1851">
        <v>90041</v>
      </c>
      <c r="C1851" t="s">
        <v>5</v>
      </c>
      <c r="D1851" s="1" t="s">
        <v>11010</v>
      </c>
      <c r="E1851" t="s">
        <v>2458</v>
      </c>
      <c r="F1851" t="s">
        <v>7</v>
      </c>
      <c r="G1851" t="e">
        <f>VLOOKUP(A1851,Sheet2!A:J,1,0)</f>
        <v>#N/A</v>
      </c>
      <c r="H1851" t="e">
        <f>VLOOKUP(A1851,Sheet2!A:J,6,0)</f>
        <v>#N/A</v>
      </c>
    </row>
    <row r="1852" spans="1:9" x14ac:dyDescent="0.25">
      <c r="A1852" t="str">
        <f t="shared" si="29"/>
        <v>900404899SZ061</v>
      </c>
      <c r="B1852">
        <v>90040</v>
      </c>
      <c r="C1852" t="s">
        <v>41</v>
      </c>
      <c r="D1852" s="1" t="s">
        <v>2459</v>
      </c>
      <c r="E1852" t="s">
        <v>2460</v>
      </c>
      <c r="F1852" t="s">
        <v>124</v>
      </c>
      <c r="G1852" t="str">
        <f>VLOOKUP(A1852,Sheet2!A:J,1,0)</f>
        <v>900404899SZ061</v>
      </c>
      <c r="H1852" t="str">
        <f>VLOOKUP(A1852,Sheet2!A:J,10,0)</f>
        <v>BODY SHOP &amp; PAINT EQUIPMENTS</v>
      </c>
      <c r="I1852" t="b">
        <f t="shared" ref="I1852:I1853" si="30">IF(F1852=H1852,TRUE,FALSE)</f>
        <v>1</v>
      </c>
    </row>
    <row r="1853" spans="1:9" x14ac:dyDescent="0.25">
      <c r="A1853" t="str">
        <f t="shared" si="29"/>
        <v>900404899SZ062</v>
      </c>
      <c r="B1853">
        <v>90040</v>
      </c>
      <c r="C1853" t="s">
        <v>41</v>
      </c>
      <c r="D1853" s="1" t="s">
        <v>2461</v>
      </c>
      <c r="E1853" t="s">
        <v>2462</v>
      </c>
      <c r="F1853" t="s">
        <v>124</v>
      </c>
      <c r="G1853" t="str">
        <f>VLOOKUP(A1853,Sheet2!A:J,1,0)</f>
        <v>900404899SZ062</v>
      </c>
      <c r="H1853" t="str">
        <f>VLOOKUP(A1853,Sheet2!A:J,10,0)</f>
        <v>BODY SHOP &amp; PAINT EQUIPMENTS</v>
      </c>
      <c r="I1853" t="b">
        <f t="shared" si="30"/>
        <v>1</v>
      </c>
    </row>
    <row r="1854" spans="1:9" hidden="1" x14ac:dyDescent="0.25">
      <c r="A1854" t="str">
        <f t="shared" si="29"/>
        <v>90041118400039</v>
      </c>
      <c r="B1854">
        <v>90041</v>
      </c>
      <c r="C1854" t="s">
        <v>5</v>
      </c>
      <c r="D1854" s="1" t="s">
        <v>11011</v>
      </c>
      <c r="E1854" t="s">
        <v>2463</v>
      </c>
      <c r="F1854" t="s">
        <v>7</v>
      </c>
      <c r="G1854" t="e">
        <f>VLOOKUP(A1854,Sheet2!A:J,1,0)</f>
        <v>#N/A</v>
      </c>
      <c r="H1854" t="e">
        <f>VLOOKUP(A1854,Sheet2!A:J,6,0)</f>
        <v>#N/A</v>
      </c>
    </row>
    <row r="1855" spans="1:9" hidden="1" x14ac:dyDescent="0.25">
      <c r="A1855" t="str">
        <f t="shared" si="29"/>
        <v>90041118400040</v>
      </c>
      <c r="B1855">
        <v>90041</v>
      </c>
      <c r="C1855" t="s">
        <v>5</v>
      </c>
      <c r="D1855" s="1" t="s">
        <v>11012</v>
      </c>
      <c r="E1855" t="s">
        <v>2464</v>
      </c>
      <c r="F1855" t="s">
        <v>7</v>
      </c>
      <c r="G1855" t="e">
        <f>VLOOKUP(A1855,Sheet2!A:J,1,0)</f>
        <v>#N/A</v>
      </c>
      <c r="H1855" t="e">
        <f>VLOOKUP(A1855,Sheet2!A:J,6,0)</f>
        <v>#N/A</v>
      </c>
    </row>
    <row r="1856" spans="1:9" x14ac:dyDescent="0.25">
      <c r="A1856" t="str">
        <f t="shared" si="29"/>
        <v>900404899SZ063</v>
      </c>
      <c r="B1856">
        <v>90040</v>
      </c>
      <c r="C1856" t="s">
        <v>41</v>
      </c>
      <c r="D1856" s="1" t="s">
        <v>2465</v>
      </c>
      <c r="E1856" t="s">
        <v>2466</v>
      </c>
      <c r="F1856" t="s">
        <v>124</v>
      </c>
      <c r="G1856" t="str">
        <f>VLOOKUP(A1856,Sheet2!A:J,1,0)</f>
        <v>900404899SZ063</v>
      </c>
      <c r="H1856" t="str">
        <f>VLOOKUP(A1856,Sheet2!A:J,10,0)</f>
        <v>BODY SHOP &amp; PAINT EQUIPMENTS</v>
      </c>
      <c r="I1856" t="b">
        <f t="shared" ref="I1856:I1857" si="31">IF(F1856=H1856,TRUE,FALSE)</f>
        <v>1</v>
      </c>
    </row>
    <row r="1857" spans="1:9" x14ac:dyDescent="0.25">
      <c r="A1857" t="str">
        <f t="shared" si="29"/>
        <v>900404899SZ064</v>
      </c>
      <c r="B1857">
        <v>90040</v>
      </c>
      <c r="C1857" t="s">
        <v>41</v>
      </c>
      <c r="D1857" s="1" t="s">
        <v>2467</v>
      </c>
      <c r="E1857" t="s">
        <v>2468</v>
      </c>
      <c r="F1857" t="s">
        <v>124</v>
      </c>
      <c r="G1857" t="str">
        <f>VLOOKUP(A1857,Sheet2!A:J,1,0)</f>
        <v>900404899SZ064</v>
      </c>
      <c r="H1857" t="str">
        <f>VLOOKUP(A1857,Sheet2!A:J,10,0)</f>
        <v>BODY SHOP &amp; PAINT EQUIPMENTS</v>
      </c>
      <c r="I1857" t="b">
        <f t="shared" si="31"/>
        <v>1</v>
      </c>
    </row>
    <row r="1858" spans="1:9" hidden="1" x14ac:dyDescent="0.25">
      <c r="A1858" t="str">
        <f t="shared" si="29"/>
        <v>90041118400050</v>
      </c>
      <c r="B1858">
        <v>90041</v>
      </c>
      <c r="C1858" t="s">
        <v>5</v>
      </c>
      <c r="D1858" s="1" t="s">
        <v>11013</v>
      </c>
      <c r="E1858" t="s">
        <v>2469</v>
      </c>
      <c r="F1858" t="s">
        <v>7</v>
      </c>
      <c r="G1858" t="e">
        <f>VLOOKUP(A1858,Sheet2!A:J,1,0)</f>
        <v>#N/A</v>
      </c>
      <c r="H1858" t="e">
        <f>VLOOKUP(A1858,Sheet2!A:J,6,0)</f>
        <v>#N/A</v>
      </c>
    </row>
    <row r="1859" spans="1:9" x14ac:dyDescent="0.25">
      <c r="A1859" t="str">
        <f t="shared" ref="A1859:A1922" si="32">B1859&amp;D1859</f>
        <v>900409099YA001</v>
      </c>
      <c r="B1859">
        <v>90040</v>
      </c>
      <c r="C1859" t="s">
        <v>41</v>
      </c>
      <c r="D1859" s="1" t="s">
        <v>209</v>
      </c>
      <c r="E1859" t="s">
        <v>210</v>
      </c>
      <c r="F1859" t="s">
        <v>124</v>
      </c>
      <c r="G1859" t="str">
        <f>VLOOKUP(A1859,Sheet2!A:J,1,0)</f>
        <v>900409099YA001</v>
      </c>
      <c r="H1859" t="str">
        <f>VLOOKUP(A1859,Sheet2!A:J,10,0)</f>
        <v>BODY SHOP &amp; PAINT EQUIPMENTS</v>
      </c>
      <c r="I1859" t="b">
        <f t="shared" ref="I1859:I1860" si="33">IF(F1859=H1859,TRUE,FALSE)</f>
        <v>1</v>
      </c>
    </row>
    <row r="1860" spans="1:9" x14ac:dyDescent="0.25">
      <c r="A1860" t="str">
        <f t="shared" si="32"/>
        <v>900409099YA004</v>
      </c>
      <c r="B1860">
        <v>90040</v>
      </c>
      <c r="C1860" t="s">
        <v>41</v>
      </c>
      <c r="D1860" s="1" t="s">
        <v>211</v>
      </c>
      <c r="E1860" t="s">
        <v>212</v>
      </c>
      <c r="F1860" t="s">
        <v>124</v>
      </c>
      <c r="G1860" t="str">
        <f>VLOOKUP(A1860,Sheet2!A:J,1,0)</f>
        <v>900409099YA004</v>
      </c>
      <c r="H1860" t="str">
        <f>VLOOKUP(A1860,Sheet2!A:J,10,0)</f>
        <v>BODY SHOP &amp; PAINT EQUIPMENTS</v>
      </c>
      <c r="I1860" t="b">
        <f t="shared" si="33"/>
        <v>1</v>
      </c>
    </row>
    <row r="1861" spans="1:9" hidden="1" x14ac:dyDescent="0.25">
      <c r="A1861" t="str">
        <f t="shared" si="32"/>
        <v>90041118400080</v>
      </c>
      <c r="B1861">
        <v>90041</v>
      </c>
      <c r="C1861" t="s">
        <v>5</v>
      </c>
      <c r="D1861" s="1" t="s">
        <v>10603</v>
      </c>
      <c r="E1861" t="s">
        <v>1378</v>
      </c>
      <c r="F1861" t="s">
        <v>7</v>
      </c>
      <c r="G1861" t="e">
        <f>VLOOKUP(A1861,Sheet2!A:J,1,0)</f>
        <v>#N/A</v>
      </c>
      <c r="H1861" t="e">
        <f>VLOOKUP(A1861,Sheet2!A:J,6,0)</f>
        <v>#N/A</v>
      </c>
    </row>
    <row r="1862" spans="1:9" x14ac:dyDescent="0.25">
      <c r="A1862" t="str">
        <f t="shared" si="32"/>
        <v>900409099YA006</v>
      </c>
      <c r="B1862">
        <v>90040</v>
      </c>
      <c r="C1862" t="s">
        <v>41</v>
      </c>
      <c r="D1862" s="1" t="s">
        <v>2470</v>
      </c>
      <c r="E1862" t="s">
        <v>2471</v>
      </c>
      <c r="F1862" t="s">
        <v>7</v>
      </c>
      <c r="G1862" t="str">
        <f>VLOOKUP(A1862,Sheet2!A:J,1,0)</f>
        <v>900409099YA006</v>
      </c>
      <c r="H1862" t="str">
        <f>VLOOKUP(A1862,Sheet2!A:J,10,0)</f>
        <v>SPARES / ACCESSORIES</v>
      </c>
      <c r="I1862" t="b">
        <f>IF(F1862=H1862,TRUE,FALSE)</f>
        <v>1</v>
      </c>
    </row>
    <row r="1863" spans="1:9" hidden="1" x14ac:dyDescent="0.25">
      <c r="A1863" t="str">
        <f t="shared" si="32"/>
        <v>900412305PR40876CE</v>
      </c>
      <c r="B1863">
        <v>90041</v>
      </c>
      <c r="C1863" t="s">
        <v>5</v>
      </c>
      <c r="D1863" s="1" t="s">
        <v>2472</v>
      </c>
      <c r="E1863" t="s">
        <v>2473</v>
      </c>
      <c r="F1863" t="s">
        <v>7</v>
      </c>
      <c r="G1863" t="e">
        <f>VLOOKUP(A1863,Sheet2!A:J,1,0)</f>
        <v>#N/A</v>
      </c>
      <c r="H1863" t="e">
        <f>VLOOKUP(A1863,Sheet2!A:J,6,0)</f>
        <v>#N/A</v>
      </c>
    </row>
    <row r="1864" spans="1:9" hidden="1" x14ac:dyDescent="0.25">
      <c r="A1864" t="str">
        <f t="shared" si="32"/>
        <v>90041118400100</v>
      </c>
      <c r="B1864">
        <v>90041</v>
      </c>
      <c r="C1864" t="s">
        <v>5</v>
      </c>
      <c r="D1864" s="1" t="s">
        <v>11014</v>
      </c>
      <c r="E1864" t="s">
        <v>2474</v>
      </c>
      <c r="F1864" t="s">
        <v>7</v>
      </c>
      <c r="G1864" t="e">
        <f>VLOOKUP(A1864,Sheet2!A:J,1,0)</f>
        <v>#N/A</v>
      </c>
      <c r="H1864" t="e">
        <f>VLOOKUP(A1864,Sheet2!A:J,6,0)</f>
        <v>#N/A</v>
      </c>
    </row>
    <row r="1865" spans="1:9" hidden="1" x14ac:dyDescent="0.25">
      <c r="A1865" t="str">
        <f t="shared" si="32"/>
        <v>90041MCS0000316</v>
      </c>
      <c r="B1865">
        <v>90041</v>
      </c>
      <c r="C1865" t="s">
        <v>5</v>
      </c>
      <c r="D1865" s="1" t="s">
        <v>2475</v>
      </c>
      <c r="E1865" t="s">
        <v>2476</v>
      </c>
      <c r="F1865" t="s">
        <v>7</v>
      </c>
      <c r="G1865" t="e">
        <f>VLOOKUP(A1865,Sheet2!A:J,1,0)</f>
        <v>#N/A</v>
      </c>
      <c r="H1865" t="e">
        <f>VLOOKUP(A1865,Sheet2!A:J,6,0)</f>
        <v>#N/A</v>
      </c>
    </row>
    <row r="1866" spans="1:9" hidden="1" x14ac:dyDescent="0.25">
      <c r="A1866" t="str">
        <f t="shared" si="32"/>
        <v>90041118400130</v>
      </c>
      <c r="B1866">
        <v>90041</v>
      </c>
      <c r="C1866" t="s">
        <v>5</v>
      </c>
      <c r="D1866" s="1" t="s">
        <v>11015</v>
      </c>
      <c r="E1866" t="s">
        <v>2477</v>
      </c>
      <c r="F1866" t="s">
        <v>7</v>
      </c>
      <c r="G1866" t="e">
        <f>VLOOKUP(A1866,Sheet2!A:J,1,0)</f>
        <v>#N/A</v>
      </c>
      <c r="H1866" t="e">
        <f>VLOOKUP(A1866,Sheet2!A:J,6,0)</f>
        <v>#N/A</v>
      </c>
    </row>
    <row r="1867" spans="1:9" hidden="1" x14ac:dyDescent="0.25">
      <c r="A1867" t="str">
        <f t="shared" si="32"/>
        <v>900513604DIP40</v>
      </c>
      <c r="B1867">
        <v>90051</v>
      </c>
      <c r="C1867" t="s">
        <v>266</v>
      </c>
      <c r="D1867" s="1" t="s">
        <v>2478</v>
      </c>
      <c r="E1867" t="s">
        <v>2479</v>
      </c>
      <c r="F1867" t="s">
        <v>7</v>
      </c>
      <c r="G1867" t="e">
        <f>VLOOKUP(A1867,Sheet2!A:J,1,0)</f>
        <v>#N/A</v>
      </c>
      <c r="H1867" t="e">
        <f>VLOOKUP(A1867,Sheet2!A:J,6,0)</f>
        <v>#N/A</v>
      </c>
    </row>
    <row r="1868" spans="1:9" hidden="1" x14ac:dyDescent="0.25">
      <c r="A1868" t="str">
        <f t="shared" si="32"/>
        <v>90041118400180</v>
      </c>
      <c r="B1868">
        <v>90041</v>
      </c>
      <c r="C1868" t="s">
        <v>5</v>
      </c>
      <c r="D1868" s="1" t="s">
        <v>11016</v>
      </c>
      <c r="E1868" t="s">
        <v>2480</v>
      </c>
      <c r="F1868" t="s">
        <v>7</v>
      </c>
      <c r="G1868" t="e">
        <f>VLOOKUP(A1868,Sheet2!A:J,1,0)</f>
        <v>#N/A</v>
      </c>
      <c r="H1868" t="e">
        <f>VLOOKUP(A1868,Sheet2!A:J,6,0)</f>
        <v>#N/A</v>
      </c>
    </row>
    <row r="1869" spans="1:9" hidden="1" x14ac:dyDescent="0.25">
      <c r="A1869" t="str">
        <f t="shared" si="32"/>
        <v>90051MCS0000778</v>
      </c>
      <c r="B1869">
        <v>90051</v>
      </c>
      <c r="C1869" t="s">
        <v>266</v>
      </c>
      <c r="D1869" s="1" t="s">
        <v>2481</v>
      </c>
      <c r="E1869" t="s">
        <v>158</v>
      </c>
      <c r="F1869" t="s">
        <v>7</v>
      </c>
      <c r="G1869" t="e">
        <f>VLOOKUP(A1869,Sheet2!A:J,1,0)</f>
        <v>#N/A</v>
      </c>
      <c r="H1869" t="e">
        <f>VLOOKUP(A1869,Sheet2!A:J,6,0)</f>
        <v>#N/A</v>
      </c>
    </row>
    <row r="1870" spans="1:9" hidden="1" x14ac:dyDescent="0.25">
      <c r="A1870" t="str">
        <f t="shared" si="32"/>
        <v>90041118400200</v>
      </c>
      <c r="B1870">
        <v>90041</v>
      </c>
      <c r="C1870" t="s">
        <v>5</v>
      </c>
      <c r="D1870" s="1" t="s">
        <v>11017</v>
      </c>
      <c r="E1870" t="s">
        <v>2482</v>
      </c>
      <c r="F1870" t="s">
        <v>7</v>
      </c>
      <c r="G1870" t="e">
        <f>VLOOKUP(A1870,Sheet2!A:J,1,0)</f>
        <v>#N/A</v>
      </c>
      <c r="H1870" t="e">
        <f>VLOOKUP(A1870,Sheet2!A:J,6,0)</f>
        <v>#N/A</v>
      </c>
    </row>
    <row r="1871" spans="1:9" hidden="1" x14ac:dyDescent="0.25">
      <c r="A1871" t="str">
        <f t="shared" si="32"/>
        <v>90041118400210</v>
      </c>
      <c r="B1871">
        <v>90041</v>
      </c>
      <c r="C1871" t="s">
        <v>5</v>
      </c>
      <c r="D1871" s="1" t="s">
        <v>11018</v>
      </c>
      <c r="E1871" t="s">
        <v>2483</v>
      </c>
      <c r="F1871" t="s">
        <v>7</v>
      </c>
      <c r="G1871" t="e">
        <f>VLOOKUP(A1871,Sheet2!A:J,1,0)</f>
        <v>#N/A</v>
      </c>
      <c r="H1871" t="e">
        <f>VLOOKUP(A1871,Sheet2!A:J,6,0)</f>
        <v>#N/A</v>
      </c>
    </row>
    <row r="1872" spans="1:9" hidden="1" x14ac:dyDescent="0.25">
      <c r="A1872" t="str">
        <f t="shared" si="32"/>
        <v>90041118400220</v>
      </c>
      <c r="B1872">
        <v>90041</v>
      </c>
      <c r="C1872" t="s">
        <v>5</v>
      </c>
      <c r="D1872" s="1" t="s">
        <v>10592</v>
      </c>
      <c r="E1872" t="s">
        <v>1365</v>
      </c>
      <c r="F1872" t="s">
        <v>7</v>
      </c>
      <c r="G1872" t="e">
        <f>VLOOKUP(A1872,Sheet2!A:J,1,0)</f>
        <v>#N/A</v>
      </c>
      <c r="H1872" t="e">
        <f>VLOOKUP(A1872,Sheet2!A:J,6,0)</f>
        <v>#N/A</v>
      </c>
    </row>
    <row r="1873" spans="1:8" hidden="1" x14ac:dyDescent="0.25">
      <c r="A1873" t="str">
        <f t="shared" si="32"/>
        <v>90041118400240</v>
      </c>
      <c r="B1873">
        <v>90041</v>
      </c>
      <c r="C1873" t="s">
        <v>5</v>
      </c>
      <c r="D1873" s="1" t="s">
        <v>11019</v>
      </c>
      <c r="E1873" t="s">
        <v>2484</v>
      </c>
      <c r="F1873" t="s">
        <v>7</v>
      </c>
      <c r="G1873" t="e">
        <f>VLOOKUP(A1873,Sheet2!A:J,1,0)</f>
        <v>#N/A</v>
      </c>
      <c r="H1873" t="e">
        <f>VLOOKUP(A1873,Sheet2!A:J,6,0)</f>
        <v>#N/A</v>
      </c>
    </row>
    <row r="1874" spans="1:8" hidden="1" x14ac:dyDescent="0.25">
      <c r="A1874" t="str">
        <f t="shared" si="32"/>
        <v>90041118400250</v>
      </c>
      <c r="B1874">
        <v>90041</v>
      </c>
      <c r="C1874" t="s">
        <v>5</v>
      </c>
      <c r="D1874" s="1" t="s">
        <v>11020</v>
      </c>
      <c r="E1874" t="s">
        <v>2485</v>
      </c>
      <c r="F1874" t="s">
        <v>7</v>
      </c>
      <c r="G1874" t="e">
        <f>VLOOKUP(A1874,Sheet2!A:J,1,0)</f>
        <v>#N/A</v>
      </c>
      <c r="H1874" t="e">
        <f>VLOOKUP(A1874,Sheet2!A:J,6,0)</f>
        <v>#N/A</v>
      </c>
    </row>
    <row r="1875" spans="1:8" hidden="1" x14ac:dyDescent="0.25">
      <c r="A1875" t="str">
        <f t="shared" si="32"/>
        <v>90041118400310</v>
      </c>
      <c r="B1875">
        <v>90041</v>
      </c>
      <c r="C1875" t="s">
        <v>5</v>
      </c>
      <c r="D1875" s="1" t="s">
        <v>11021</v>
      </c>
      <c r="E1875" t="s">
        <v>2486</v>
      </c>
      <c r="F1875" t="s">
        <v>7</v>
      </c>
      <c r="G1875" t="e">
        <f>VLOOKUP(A1875,Sheet2!A:J,1,0)</f>
        <v>#N/A</v>
      </c>
      <c r="H1875" t="e">
        <f>VLOOKUP(A1875,Sheet2!A:J,6,0)</f>
        <v>#N/A</v>
      </c>
    </row>
    <row r="1876" spans="1:8" hidden="1" x14ac:dyDescent="0.25">
      <c r="A1876" t="str">
        <f t="shared" si="32"/>
        <v>90041118400320</v>
      </c>
      <c r="B1876">
        <v>90041</v>
      </c>
      <c r="C1876" t="s">
        <v>5</v>
      </c>
      <c r="D1876" s="1" t="s">
        <v>11022</v>
      </c>
      <c r="E1876" t="s">
        <v>2487</v>
      </c>
      <c r="F1876" t="s">
        <v>7</v>
      </c>
      <c r="G1876" t="e">
        <f>VLOOKUP(A1876,Sheet2!A:J,1,0)</f>
        <v>#N/A</v>
      </c>
      <c r="H1876" t="e">
        <f>VLOOKUP(A1876,Sheet2!A:J,6,0)</f>
        <v>#N/A</v>
      </c>
    </row>
    <row r="1877" spans="1:8" hidden="1" x14ac:dyDescent="0.25">
      <c r="A1877" t="str">
        <f t="shared" si="32"/>
        <v>90041118400330</v>
      </c>
      <c r="B1877">
        <v>90041</v>
      </c>
      <c r="C1877" t="s">
        <v>5</v>
      </c>
      <c r="D1877" s="1" t="s">
        <v>10004</v>
      </c>
      <c r="E1877" t="s">
        <v>267</v>
      </c>
      <c r="F1877" t="s">
        <v>7</v>
      </c>
      <c r="G1877" t="e">
        <f>VLOOKUP(A1877,Sheet2!A:J,1,0)</f>
        <v>#N/A</v>
      </c>
      <c r="H1877" t="e">
        <f>VLOOKUP(A1877,Sheet2!A:J,6,0)</f>
        <v>#N/A</v>
      </c>
    </row>
    <row r="1878" spans="1:8" hidden="1" x14ac:dyDescent="0.25">
      <c r="A1878" t="str">
        <f t="shared" si="32"/>
        <v>90041118400350</v>
      </c>
      <c r="B1878">
        <v>90041</v>
      </c>
      <c r="C1878" t="s">
        <v>5</v>
      </c>
      <c r="D1878" s="1" t="s">
        <v>11023</v>
      </c>
      <c r="E1878" t="s">
        <v>2488</v>
      </c>
      <c r="F1878" t="s">
        <v>7</v>
      </c>
      <c r="G1878" t="e">
        <f>VLOOKUP(A1878,Sheet2!A:J,1,0)</f>
        <v>#N/A</v>
      </c>
      <c r="H1878" t="e">
        <f>VLOOKUP(A1878,Sheet2!A:J,6,0)</f>
        <v>#N/A</v>
      </c>
    </row>
    <row r="1879" spans="1:8" hidden="1" x14ac:dyDescent="0.25">
      <c r="A1879" t="str">
        <f t="shared" si="32"/>
        <v>90041118400360</v>
      </c>
      <c r="B1879">
        <v>90041</v>
      </c>
      <c r="C1879" t="s">
        <v>5</v>
      </c>
      <c r="D1879" s="1" t="s">
        <v>11024</v>
      </c>
      <c r="E1879" t="s">
        <v>2489</v>
      </c>
      <c r="F1879" t="s">
        <v>7</v>
      </c>
      <c r="G1879" t="e">
        <f>VLOOKUP(A1879,Sheet2!A:J,1,0)</f>
        <v>#N/A</v>
      </c>
      <c r="H1879" t="e">
        <f>VLOOKUP(A1879,Sheet2!A:J,6,0)</f>
        <v>#N/A</v>
      </c>
    </row>
    <row r="1880" spans="1:8" hidden="1" x14ac:dyDescent="0.25">
      <c r="A1880" t="str">
        <f t="shared" si="32"/>
        <v>90041118400380</v>
      </c>
      <c r="B1880">
        <v>90041</v>
      </c>
      <c r="C1880" t="s">
        <v>5</v>
      </c>
      <c r="D1880" s="1" t="s">
        <v>11025</v>
      </c>
      <c r="E1880" t="s">
        <v>2490</v>
      </c>
      <c r="F1880" t="s">
        <v>7</v>
      </c>
      <c r="G1880" t="e">
        <f>VLOOKUP(A1880,Sheet2!A:J,1,0)</f>
        <v>#N/A</v>
      </c>
      <c r="H1880" t="e">
        <f>VLOOKUP(A1880,Sheet2!A:J,6,0)</f>
        <v>#N/A</v>
      </c>
    </row>
    <row r="1881" spans="1:8" hidden="1" x14ac:dyDescent="0.25">
      <c r="A1881" t="str">
        <f t="shared" si="32"/>
        <v>90041118400390</v>
      </c>
      <c r="B1881">
        <v>90041</v>
      </c>
      <c r="C1881" t="s">
        <v>5</v>
      </c>
      <c r="D1881" s="1" t="s">
        <v>11026</v>
      </c>
      <c r="E1881" t="s">
        <v>2491</v>
      </c>
      <c r="F1881" t="s">
        <v>7</v>
      </c>
      <c r="G1881" t="e">
        <f>VLOOKUP(A1881,Sheet2!A:J,1,0)</f>
        <v>#N/A</v>
      </c>
      <c r="H1881" t="e">
        <f>VLOOKUP(A1881,Sheet2!A:J,6,0)</f>
        <v>#N/A</v>
      </c>
    </row>
    <row r="1882" spans="1:8" hidden="1" x14ac:dyDescent="0.25">
      <c r="A1882" t="str">
        <f t="shared" si="32"/>
        <v>90041118400400</v>
      </c>
      <c r="B1882">
        <v>90041</v>
      </c>
      <c r="C1882" t="s">
        <v>5</v>
      </c>
      <c r="D1882" s="1" t="s">
        <v>10594</v>
      </c>
      <c r="E1882" t="s">
        <v>1367</v>
      </c>
      <c r="F1882" t="s">
        <v>7</v>
      </c>
      <c r="G1882" t="e">
        <f>VLOOKUP(A1882,Sheet2!A:J,1,0)</f>
        <v>#N/A</v>
      </c>
      <c r="H1882" t="e">
        <f>VLOOKUP(A1882,Sheet2!A:J,6,0)</f>
        <v>#N/A</v>
      </c>
    </row>
    <row r="1883" spans="1:8" hidden="1" x14ac:dyDescent="0.25">
      <c r="A1883" t="str">
        <f t="shared" si="32"/>
        <v>90041118400410</v>
      </c>
      <c r="B1883">
        <v>90041</v>
      </c>
      <c r="C1883" t="s">
        <v>5</v>
      </c>
      <c r="D1883" s="1" t="s">
        <v>11027</v>
      </c>
      <c r="E1883" t="s">
        <v>2492</v>
      </c>
      <c r="F1883" t="s">
        <v>7</v>
      </c>
      <c r="G1883" t="e">
        <f>VLOOKUP(A1883,Sheet2!A:J,1,0)</f>
        <v>#N/A</v>
      </c>
      <c r="H1883" t="e">
        <f>VLOOKUP(A1883,Sheet2!A:J,6,0)</f>
        <v>#N/A</v>
      </c>
    </row>
    <row r="1884" spans="1:8" hidden="1" x14ac:dyDescent="0.25">
      <c r="A1884" t="str">
        <f t="shared" si="32"/>
        <v>90041118400490</v>
      </c>
      <c r="B1884">
        <v>90041</v>
      </c>
      <c r="C1884" t="s">
        <v>5</v>
      </c>
      <c r="D1884" s="1" t="s">
        <v>11028</v>
      </c>
      <c r="E1884" t="s">
        <v>2493</v>
      </c>
      <c r="F1884" t="s">
        <v>7</v>
      </c>
      <c r="G1884" t="e">
        <f>VLOOKUP(A1884,Sheet2!A:J,1,0)</f>
        <v>#N/A</v>
      </c>
      <c r="H1884" t="e">
        <f>VLOOKUP(A1884,Sheet2!A:J,6,0)</f>
        <v>#N/A</v>
      </c>
    </row>
    <row r="1885" spans="1:8" hidden="1" x14ac:dyDescent="0.25">
      <c r="A1885" t="str">
        <f t="shared" si="32"/>
        <v>90041118400540</v>
      </c>
      <c r="B1885">
        <v>90041</v>
      </c>
      <c r="C1885" t="s">
        <v>5</v>
      </c>
      <c r="D1885" s="1" t="s">
        <v>11029</v>
      </c>
      <c r="E1885" t="s">
        <v>2494</v>
      </c>
      <c r="F1885" t="s">
        <v>7</v>
      </c>
      <c r="G1885" t="e">
        <f>VLOOKUP(A1885,Sheet2!A:J,1,0)</f>
        <v>#N/A</v>
      </c>
      <c r="H1885" t="e">
        <f>VLOOKUP(A1885,Sheet2!A:J,6,0)</f>
        <v>#N/A</v>
      </c>
    </row>
    <row r="1886" spans="1:8" hidden="1" x14ac:dyDescent="0.25">
      <c r="A1886" t="str">
        <f t="shared" si="32"/>
        <v>90049080445080</v>
      </c>
      <c r="B1886">
        <v>90049</v>
      </c>
      <c r="C1886" t="s">
        <v>245</v>
      </c>
      <c r="D1886" s="1" t="s">
        <v>11030</v>
      </c>
      <c r="E1886" t="s">
        <v>2495</v>
      </c>
      <c r="F1886" t="s">
        <v>245</v>
      </c>
      <c r="G1886" t="e">
        <f>VLOOKUP(A1886,Sheet2!A:J,1,0)</f>
        <v>#N/A</v>
      </c>
      <c r="H1886" t="e">
        <f>VLOOKUP(A1886,Sheet2!A:J,6,0)</f>
        <v>#N/A</v>
      </c>
    </row>
    <row r="1887" spans="1:8" hidden="1" x14ac:dyDescent="0.25">
      <c r="A1887" t="str">
        <f t="shared" si="32"/>
        <v>90041118400560</v>
      </c>
      <c r="B1887">
        <v>90041</v>
      </c>
      <c r="C1887" t="s">
        <v>5</v>
      </c>
      <c r="D1887" s="1" t="s">
        <v>11031</v>
      </c>
      <c r="E1887" t="s">
        <v>2496</v>
      </c>
      <c r="F1887" t="s">
        <v>7</v>
      </c>
      <c r="G1887" t="e">
        <f>VLOOKUP(A1887,Sheet2!A:J,1,0)</f>
        <v>#N/A</v>
      </c>
      <c r="H1887" t="e">
        <f>VLOOKUP(A1887,Sheet2!A:J,6,0)</f>
        <v>#N/A</v>
      </c>
    </row>
    <row r="1888" spans="1:8" hidden="1" x14ac:dyDescent="0.25">
      <c r="A1888" t="str">
        <f t="shared" si="32"/>
        <v>90041118400580</v>
      </c>
      <c r="B1888">
        <v>90041</v>
      </c>
      <c r="C1888" t="s">
        <v>5</v>
      </c>
      <c r="D1888" s="1" t="s">
        <v>11032</v>
      </c>
      <c r="E1888" t="s">
        <v>2497</v>
      </c>
      <c r="F1888" t="s">
        <v>7</v>
      </c>
      <c r="G1888" t="e">
        <f>VLOOKUP(A1888,Sheet2!A:J,1,0)</f>
        <v>#N/A</v>
      </c>
      <c r="H1888" t="e">
        <f>VLOOKUP(A1888,Sheet2!A:J,6,0)</f>
        <v>#N/A</v>
      </c>
    </row>
    <row r="1889" spans="1:8" hidden="1" x14ac:dyDescent="0.25">
      <c r="A1889" t="str">
        <f t="shared" si="32"/>
        <v>90041118400590</v>
      </c>
      <c r="B1889">
        <v>90041</v>
      </c>
      <c r="C1889" t="s">
        <v>5</v>
      </c>
      <c r="D1889" s="1" t="s">
        <v>11033</v>
      </c>
      <c r="E1889" t="s">
        <v>2498</v>
      </c>
      <c r="F1889" t="s">
        <v>7</v>
      </c>
      <c r="G1889" t="e">
        <f>VLOOKUP(A1889,Sheet2!A:J,1,0)</f>
        <v>#N/A</v>
      </c>
      <c r="H1889" t="e">
        <f>VLOOKUP(A1889,Sheet2!A:J,6,0)</f>
        <v>#N/A</v>
      </c>
    </row>
    <row r="1890" spans="1:8" hidden="1" x14ac:dyDescent="0.25">
      <c r="A1890" t="str">
        <f t="shared" si="32"/>
        <v>90041118400600</v>
      </c>
      <c r="B1890">
        <v>90041</v>
      </c>
      <c r="C1890" t="s">
        <v>5</v>
      </c>
      <c r="D1890" s="1" t="s">
        <v>10614</v>
      </c>
      <c r="E1890" t="s">
        <v>1397</v>
      </c>
      <c r="F1890" t="s">
        <v>7</v>
      </c>
      <c r="G1890" t="e">
        <f>VLOOKUP(A1890,Sheet2!A:J,1,0)</f>
        <v>#N/A</v>
      </c>
      <c r="H1890" t="e">
        <f>VLOOKUP(A1890,Sheet2!A:J,6,0)</f>
        <v>#N/A</v>
      </c>
    </row>
    <row r="1891" spans="1:8" hidden="1" x14ac:dyDescent="0.25">
      <c r="A1891" t="str">
        <f t="shared" si="32"/>
        <v>900491199PP011</v>
      </c>
      <c r="B1891">
        <v>90049</v>
      </c>
      <c r="C1891" t="s">
        <v>245</v>
      </c>
      <c r="D1891" s="1" t="s">
        <v>2499</v>
      </c>
      <c r="E1891" t="s">
        <v>2500</v>
      </c>
      <c r="F1891" t="s">
        <v>245</v>
      </c>
      <c r="G1891" t="e">
        <f>VLOOKUP(A1891,Sheet2!A:J,1,0)</f>
        <v>#N/A</v>
      </c>
      <c r="H1891" t="e">
        <f>VLOOKUP(A1891,Sheet2!A:J,6,0)</f>
        <v>#N/A</v>
      </c>
    </row>
    <row r="1892" spans="1:8" hidden="1" x14ac:dyDescent="0.25">
      <c r="A1892" t="str">
        <f t="shared" si="32"/>
        <v>90049A020012</v>
      </c>
      <c r="B1892">
        <v>90049</v>
      </c>
      <c r="C1892" t="s">
        <v>245</v>
      </c>
      <c r="D1892" s="1" t="s">
        <v>2501</v>
      </c>
      <c r="E1892" t="s">
        <v>2502</v>
      </c>
      <c r="F1892" t="s">
        <v>245</v>
      </c>
      <c r="G1892" t="e">
        <f>VLOOKUP(A1892,Sheet2!A:J,1,0)</f>
        <v>#N/A</v>
      </c>
      <c r="H1892" t="e">
        <f>VLOOKUP(A1892,Sheet2!A:J,6,0)</f>
        <v>#N/A</v>
      </c>
    </row>
    <row r="1893" spans="1:8" hidden="1" x14ac:dyDescent="0.25">
      <c r="A1893" t="str">
        <f t="shared" si="32"/>
        <v>90041118400610</v>
      </c>
      <c r="B1893">
        <v>90041</v>
      </c>
      <c r="C1893" t="s">
        <v>5</v>
      </c>
      <c r="D1893" s="1" t="s">
        <v>10616</v>
      </c>
      <c r="E1893" t="s">
        <v>1399</v>
      </c>
      <c r="F1893" t="s">
        <v>7</v>
      </c>
      <c r="G1893" t="e">
        <f>VLOOKUP(A1893,Sheet2!A:J,1,0)</f>
        <v>#N/A</v>
      </c>
      <c r="H1893" t="e">
        <f>VLOOKUP(A1893,Sheet2!A:J,6,0)</f>
        <v>#N/A</v>
      </c>
    </row>
    <row r="1894" spans="1:8" hidden="1" x14ac:dyDescent="0.25">
      <c r="A1894" t="str">
        <f t="shared" si="32"/>
        <v>90241110362960</v>
      </c>
      <c r="B1894">
        <v>90241</v>
      </c>
      <c r="C1894" t="s">
        <v>529</v>
      </c>
      <c r="D1894" s="1" t="s">
        <v>10928</v>
      </c>
      <c r="E1894" t="s">
        <v>2002</v>
      </c>
      <c r="F1894" t="s">
        <v>183</v>
      </c>
      <c r="G1894" t="e">
        <f>VLOOKUP(A1894,Sheet2!A:J,1,0)</f>
        <v>#N/A</v>
      </c>
      <c r="H1894" t="e">
        <f>VLOOKUP(A1894,Sheet2!A:J,6,0)</f>
        <v>#N/A</v>
      </c>
    </row>
    <row r="1895" spans="1:8" hidden="1" x14ac:dyDescent="0.25">
      <c r="A1895" t="str">
        <f t="shared" si="32"/>
        <v>90041118400620</v>
      </c>
      <c r="B1895">
        <v>90041</v>
      </c>
      <c r="C1895" t="s">
        <v>5</v>
      </c>
      <c r="D1895" s="1" t="s">
        <v>10617</v>
      </c>
      <c r="E1895" t="s">
        <v>1400</v>
      </c>
      <c r="F1895" t="s">
        <v>7</v>
      </c>
      <c r="G1895" t="e">
        <f>VLOOKUP(A1895,Sheet2!A:J,1,0)</f>
        <v>#N/A</v>
      </c>
      <c r="H1895" t="e">
        <f>VLOOKUP(A1895,Sheet2!A:J,6,0)</f>
        <v>#N/A</v>
      </c>
    </row>
    <row r="1896" spans="1:8" hidden="1" x14ac:dyDescent="0.25">
      <c r="A1896" t="str">
        <f t="shared" si="32"/>
        <v>90241110459710</v>
      </c>
      <c r="B1896">
        <v>90241</v>
      </c>
      <c r="C1896" t="s">
        <v>529</v>
      </c>
      <c r="D1896" s="1" t="s">
        <v>11034</v>
      </c>
      <c r="E1896" t="s">
        <v>2503</v>
      </c>
      <c r="F1896" t="s">
        <v>183</v>
      </c>
      <c r="G1896" t="e">
        <f>VLOOKUP(A1896,Sheet2!A:J,1,0)</f>
        <v>#N/A</v>
      </c>
      <c r="H1896" t="e">
        <f>VLOOKUP(A1896,Sheet2!A:J,6,0)</f>
        <v>#N/A</v>
      </c>
    </row>
    <row r="1897" spans="1:8" hidden="1" x14ac:dyDescent="0.25">
      <c r="A1897" t="str">
        <f t="shared" si="32"/>
        <v>90041118400640</v>
      </c>
      <c r="B1897">
        <v>90041</v>
      </c>
      <c r="C1897" t="s">
        <v>5</v>
      </c>
      <c r="D1897" s="1" t="s">
        <v>11035</v>
      </c>
      <c r="E1897" t="s">
        <v>2504</v>
      </c>
      <c r="F1897" t="s">
        <v>7</v>
      </c>
      <c r="G1897" t="e">
        <f>VLOOKUP(A1897,Sheet2!A:J,1,0)</f>
        <v>#N/A</v>
      </c>
      <c r="H1897" t="e">
        <f>VLOOKUP(A1897,Sheet2!A:J,6,0)</f>
        <v>#N/A</v>
      </c>
    </row>
    <row r="1898" spans="1:8" hidden="1" x14ac:dyDescent="0.25">
      <c r="A1898" t="str">
        <f t="shared" si="32"/>
        <v>9004120TCE3822001BR</v>
      </c>
      <c r="B1898">
        <v>90041</v>
      </c>
      <c r="C1898" t="s">
        <v>5</v>
      </c>
      <c r="D1898" s="1" t="s">
        <v>2505</v>
      </c>
      <c r="E1898" t="s">
        <v>2506</v>
      </c>
      <c r="F1898" t="s">
        <v>7</v>
      </c>
      <c r="G1898" t="e">
        <f>VLOOKUP(A1898,Sheet2!A:J,1,0)</f>
        <v>#N/A</v>
      </c>
      <c r="H1898" t="e">
        <f>VLOOKUP(A1898,Sheet2!A:J,6,0)</f>
        <v>#N/A</v>
      </c>
    </row>
    <row r="1899" spans="1:8" hidden="1" x14ac:dyDescent="0.25">
      <c r="A1899" t="str">
        <f t="shared" si="32"/>
        <v>90041118400650</v>
      </c>
      <c r="B1899">
        <v>90041</v>
      </c>
      <c r="C1899" t="s">
        <v>5</v>
      </c>
      <c r="D1899" s="1" t="s">
        <v>11036</v>
      </c>
      <c r="E1899" t="s">
        <v>2507</v>
      </c>
      <c r="F1899" t="s">
        <v>7</v>
      </c>
      <c r="G1899" t="e">
        <f>VLOOKUP(A1899,Sheet2!A:J,1,0)</f>
        <v>#N/A</v>
      </c>
      <c r="H1899" t="e">
        <f>VLOOKUP(A1899,Sheet2!A:J,6,0)</f>
        <v>#N/A</v>
      </c>
    </row>
    <row r="1900" spans="1:8" hidden="1" x14ac:dyDescent="0.25">
      <c r="A1900" t="str">
        <f t="shared" si="32"/>
        <v>9004138800300418CE</v>
      </c>
      <c r="B1900">
        <v>90041</v>
      </c>
      <c r="C1900" t="s">
        <v>5</v>
      </c>
      <c r="D1900" s="1" t="s">
        <v>2508</v>
      </c>
      <c r="E1900" t="s">
        <v>2509</v>
      </c>
      <c r="F1900" t="s">
        <v>7</v>
      </c>
      <c r="G1900" t="e">
        <f>VLOOKUP(A1900,Sheet2!A:J,1,0)</f>
        <v>#N/A</v>
      </c>
      <c r="H1900" t="e">
        <f>VLOOKUP(A1900,Sheet2!A:J,6,0)</f>
        <v>#N/A</v>
      </c>
    </row>
    <row r="1901" spans="1:8" hidden="1" x14ac:dyDescent="0.25">
      <c r="A1901" t="str">
        <f t="shared" si="32"/>
        <v>90041118400660</v>
      </c>
      <c r="B1901">
        <v>90041</v>
      </c>
      <c r="C1901" t="s">
        <v>5</v>
      </c>
      <c r="D1901" s="1" t="s">
        <v>11037</v>
      </c>
      <c r="E1901" t="s">
        <v>2510</v>
      </c>
      <c r="F1901" t="s">
        <v>7</v>
      </c>
      <c r="G1901" t="e">
        <f>VLOOKUP(A1901,Sheet2!A:J,1,0)</f>
        <v>#N/A</v>
      </c>
      <c r="H1901" t="e">
        <f>VLOOKUP(A1901,Sheet2!A:J,6,0)</f>
        <v>#N/A</v>
      </c>
    </row>
    <row r="1902" spans="1:8" hidden="1" x14ac:dyDescent="0.25">
      <c r="A1902" t="str">
        <f t="shared" si="32"/>
        <v>90041118400680</v>
      </c>
      <c r="B1902">
        <v>90041</v>
      </c>
      <c r="C1902" t="s">
        <v>5</v>
      </c>
      <c r="D1902" s="1" t="s">
        <v>10618</v>
      </c>
      <c r="E1902" t="s">
        <v>1401</v>
      </c>
      <c r="F1902" t="s">
        <v>7</v>
      </c>
      <c r="G1902" t="e">
        <f>VLOOKUP(A1902,Sheet2!A:J,1,0)</f>
        <v>#N/A</v>
      </c>
      <c r="H1902" t="e">
        <f>VLOOKUP(A1902,Sheet2!A:J,6,0)</f>
        <v>#N/A</v>
      </c>
    </row>
    <row r="1903" spans="1:8" hidden="1" x14ac:dyDescent="0.25">
      <c r="A1903" t="str">
        <f t="shared" si="32"/>
        <v>90041118400700</v>
      </c>
      <c r="B1903">
        <v>90041</v>
      </c>
      <c r="C1903" t="s">
        <v>5</v>
      </c>
      <c r="D1903" s="1" t="s">
        <v>11038</v>
      </c>
      <c r="E1903" t="s">
        <v>2511</v>
      </c>
      <c r="F1903" t="s">
        <v>7</v>
      </c>
      <c r="G1903" t="e">
        <f>VLOOKUP(A1903,Sheet2!A:J,1,0)</f>
        <v>#N/A</v>
      </c>
      <c r="H1903" t="e">
        <f>VLOOKUP(A1903,Sheet2!A:J,6,0)</f>
        <v>#N/A</v>
      </c>
    </row>
    <row r="1904" spans="1:8" hidden="1" x14ac:dyDescent="0.25">
      <c r="A1904" t="str">
        <f t="shared" si="32"/>
        <v>90041118400710</v>
      </c>
      <c r="B1904">
        <v>90041</v>
      </c>
      <c r="C1904" t="s">
        <v>5</v>
      </c>
      <c r="D1904" s="1" t="s">
        <v>11039</v>
      </c>
      <c r="E1904" t="s">
        <v>2512</v>
      </c>
      <c r="F1904" t="s">
        <v>7</v>
      </c>
      <c r="G1904" t="e">
        <f>VLOOKUP(A1904,Sheet2!A:J,1,0)</f>
        <v>#N/A</v>
      </c>
      <c r="H1904" t="e">
        <f>VLOOKUP(A1904,Sheet2!A:J,6,0)</f>
        <v>#N/A</v>
      </c>
    </row>
    <row r="1905" spans="1:8" hidden="1" x14ac:dyDescent="0.25">
      <c r="A1905" t="str">
        <f t="shared" si="32"/>
        <v>90049S13002</v>
      </c>
      <c r="B1905">
        <v>90049</v>
      </c>
      <c r="C1905" t="s">
        <v>245</v>
      </c>
      <c r="D1905" s="1" t="s">
        <v>281</v>
      </c>
      <c r="E1905" t="s">
        <v>282</v>
      </c>
      <c r="F1905" t="s">
        <v>245</v>
      </c>
      <c r="G1905" t="e">
        <f>VLOOKUP(A1905,Sheet2!A:J,1,0)</f>
        <v>#N/A</v>
      </c>
      <c r="H1905" t="e">
        <f>VLOOKUP(A1905,Sheet2!A:J,6,0)</f>
        <v>#N/A</v>
      </c>
    </row>
    <row r="1906" spans="1:8" hidden="1" x14ac:dyDescent="0.25">
      <c r="A1906" t="str">
        <f t="shared" si="32"/>
        <v>90041118400720</v>
      </c>
      <c r="B1906">
        <v>90041</v>
      </c>
      <c r="C1906" t="s">
        <v>5</v>
      </c>
      <c r="D1906" s="1" t="s">
        <v>11040</v>
      </c>
      <c r="E1906" t="s">
        <v>2513</v>
      </c>
      <c r="F1906" t="s">
        <v>7</v>
      </c>
      <c r="G1906" t="e">
        <f>VLOOKUP(A1906,Sheet2!A:J,1,0)</f>
        <v>#N/A</v>
      </c>
      <c r="H1906" t="e">
        <f>VLOOKUP(A1906,Sheet2!A:J,6,0)</f>
        <v>#N/A</v>
      </c>
    </row>
    <row r="1907" spans="1:8" hidden="1" x14ac:dyDescent="0.25">
      <c r="A1907" t="str">
        <f t="shared" si="32"/>
        <v>90049S13003</v>
      </c>
      <c r="B1907">
        <v>90049</v>
      </c>
      <c r="C1907" t="s">
        <v>245</v>
      </c>
      <c r="D1907" s="1" t="s">
        <v>283</v>
      </c>
      <c r="E1907" t="s">
        <v>284</v>
      </c>
      <c r="F1907" t="s">
        <v>245</v>
      </c>
      <c r="G1907" t="e">
        <f>VLOOKUP(A1907,Sheet2!A:J,1,0)</f>
        <v>#N/A</v>
      </c>
      <c r="H1907" t="e">
        <f>VLOOKUP(A1907,Sheet2!A:J,6,0)</f>
        <v>#N/A</v>
      </c>
    </row>
    <row r="1908" spans="1:8" hidden="1" x14ac:dyDescent="0.25">
      <c r="A1908" t="str">
        <f t="shared" si="32"/>
        <v>90049S13005</v>
      </c>
      <c r="B1908">
        <v>90049</v>
      </c>
      <c r="C1908" t="s">
        <v>245</v>
      </c>
      <c r="D1908" s="1" t="s">
        <v>2514</v>
      </c>
      <c r="E1908" t="s">
        <v>2515</v>
      </c>
      <c r="F1908" t="s">
        <v>245</v>
      </c>
      <c r="G1908" t="e">
        <f>VLOOKUP(A1908,Sheet2!A:J,1,0)</f>
        <v>#N/A</v>
      </c>
      <c r="H1908" t="e">
        <f>VLOOKUP(A1908,Sheet2!A:J,6,0)</f>
        <v>#N/A</v>
      </c>
    </row>
    <row r="1909" spans="1:8" hidden="1" x14ac:dyDescent="0.25">
      <c r="A1909" t="str">
        <f t="shared" si="32"/>
        <v>90041118400730</v>
      </c>
      <c r="B1909">
        <v>90041</v>
      </c>
      <c r="C1909" t="s">
        <v>5</v>
      </c>
      <c r="D1909" s="1" t="s">
        <v>11041</v>
      </c>
      <c r="E1909" t="s">
        <v>2516</v>
      </c>
      <c r="F1909" t="s">
        <v>7</v>
      </c>
      <c r="G1909" t="e">
        <f>VLOOKUP(A1909,Sheet2!A:J,1,0)</f>
        <v>#N/A</v>
      </c>
      <c r="H1909" t="e">
        <f>VLOOKUP(A1909,Sheet2!A:J,6,0)</f>
        <v>#N/A</v>
      </c>
    </row>
    <row r="1910" spans="1:8" hidden="1" x14ac:dyDescent="0.25">
      <c r="A1910" t="str">
        <f t="shared" si="32"/>
        <v>90041118400740</v>
      </c>
      <c r="B1910">
        <v>90041</v>
      </c>
      <c r="C1910" t="s">
        <v>5</v>
      </c>
      <c r="D1910" s="1" t="s">
        <v>11042</v>
      </c>
      <c r="E1910" t="s">
        <v>2517</v>
      </c>
      <c r="F1910" t="s">
        <v>7</v>
      </c>
      <c r="G1910" t="e">
        <f>VLOOKUP(A1910,Sheet2!A:J,1,0)</f>
        <v>#N/A</v>
      </c>
      <c r="H1910" t="e">
        <f>VLOOKUP(A1910,Sheet2!A:J,6,0)</f>
        <v>#N/A</v>
      </c>
    </row>
    <row r="1911" spans="1:8" hidden="1" x14ac:dyDescent="0.25">
      <c r="A1911" t="str">
        <f t="shared" si="32"/>
        <v>90041118400770</v>
      </c>
      <c r="B1911">
        <v>90041</v>
      </c>
      <c r="C1911" t="s">
        <v>5</v>
      </c>
      <c r="D1911" s="1" t="s">
        <v>11043</v>
      </c>
      <c r="E1911" t="s">
        <v>2518</v>
      </c>
      <c r="F1911" t="s">
        <v>7</v>
      </c>
      <c r="G1911" t="e">
        <f>VLOOKUP(A1911,Sheet2!A:J,1,0)</f>
        <v>#N/A</v>
      </c>
      <c r="H1911" t="e">
        <f>VLOOKUP(A1911,Sheet2!A:J,6,0)</f>
        <v>#N/A</v>
      </c>
    </row>
    <row r="1912" spans="1:8" hidden="1" x14ac:dyDescent="0.25">
      <c r="A1912" t="str">
        <f t="shared" si="32"/>
        <v>90041118400780</v>
      </c>
      <c r="B1912">
        <v>90041</v>
      </c>
      <c r="C1912" t="s">
        <v>5</v>
      </c>
      <c r="D1912" s="1" t="s">
        <v>10005</v>
      </c>
      <c r="E1912" t="s">
        <v>270</v>
      </c>
      <c r="F1912" t="s">
        <v>7</v>
      </c>
      <c r="G1912" t="e">
        <f>VLOOKUP(A1912,Sheet2!A:J,1,0)</f>
        <v>#N/A</v>
      </c>
      <c r="H1912" t="e">
        <f>VLOOKUP(A1912,Sheet2!A:J,6,0)</f>
        <v>#N/A</v>
      </c>
    </row>
    <row r="1913" spans="1:8" hidden="1" x14ac:dyDescent="0.25">
      <c r="A1913" t="str">
        <f t="shared" si="32"/>
        <v>90041118400820</v>
      </c>
      <c r="B1913">
        <v>90041</v>
      </c>
      <c r="C1913" t="s">
        <v>5</v>
      </c>
      <c r="D1913" s="1" t="s">
        <v>11044</v>
      </c>
      <c r="E1913" t="s">
        <v>2519</v>
      </c>
      <c r="F1913" t="s">
        <v>7</v>
      </c>
      <c r="G1913" t="e">
        <f>VLOOKUP(A1913,Sheet2!A:J,1,0)</f>
        <v>#N/A</v>
      </c>
      <c r="H1913" t="e">
        <f>VLOOKUP(A1913,Sheet2!A:J,6,0)</f>
        <v>#N/A</v>
      </c>
    </row>
    <row r="1914" spans="1:8" hidden="1" x14ac:dyDescent="0.25">
      <c r="A1914" t="str">
        <f t="shared" si="32"/>
        <v>90041118400930</v>
      </c>
      <c r="B1914">
        <v>90041</v>
      </c>
      <c r="C1914" t="s">
        <v>5</v>
      </c>
      <c r="D1914" s="1" t="s">
        <v>11045</v>
      </c>
      <c r="E1914" t="s">
        <v>2520</v>
      </c>
      <c r="F1914" t="s">
        <v>7</v>
      </c>
      <c r="G1914" t="e">
        <f>VLOOKUP(A1914,Sheet2!A:J,1,0)</f>
        <v>#N/A</v>
      </c>
      <c r="H1914" t="e">
        <f>VLOOKUP(A1914,Sheet2!A:J,6,0)</f>
        <v>#N/A</v>
      </c>
    </row>
    <row r="1915" spans="1:8" hidden="1" x14ac:dyDescent="0.25">
      <c r="A1915" t="str">
        <f t="shared" si="32"/>
        <v>90041118400940</v>
      </c>
      <c r="B1915">
        <v>90041</v>
      </c>
      <c r="C1915" t="s">
        <v>5</v>
      </c>
      <c r="D1915" s="1" t="s">
        <v>11046</v>
      </c>
      <c r="E1915" t="s">
        <v>2521</v>
      </c>
      <c r="F1915" t="s">
        <v>7</v>
      </c>
      <c r="G1915" t="e">
        <f>VLOOKUP(A1915,Sheet2!A:J,1,0)</f>
        <v>#N/A</v>
      </c>
      <c r="H1915" t="e">
        <f>VLOOKUP(A1915,Sheet2!A:J,6,0)</f>
        <v>#N/A</v>
      </c>
    </row>
    <row r="1916" spans="1:8" hidden="1" x14ac:dyDescent="0.25">
      <c r="A1916" t="str">
        <f t="shared" si="32"/>
        <v>90041118400960</v>
      </c>
      <c r="B1916">
        <v>90041</v>
      </c>
      <c r="C1916" t="s">
        <v>5</v>
      </c>
      <c r="D1916" s="1" t="s">
        <v>11047</v>
      </c>
      <c r="E1916" t="s">
        <v>2522</v>
      </c>
      <c r="F1916" t="s">
        <v>7</v>
      </c>
      <c r="G1916" t="e">
        <f>VLOOKUP(A1916,Sheet2!A:J,1,0)</f>
        <v>#N/A</v>
      </c>
      <c r="H1916" t="e">
        <f>VLOOKUP(A1916,Sheet2!A:J,6,0)</f>
        <v>#N/A</v>
      </c>
    </row>
    <row r="1917" spans="1:8" hidden="1" x14ac:dyDescent="0.25">
      <c r="A1917" t="str">
        <f t="shared" si="32"/>
        <v>9004111CMS033Z2RE</v>
      </c>
      <c r="B1917">
        <v>90041</v>
      </c>
      <c r="C1917" t="s">
        <v>5</v>
      </c>
      <c r="D1917" s="1" t="s">
        <v>2523</v>
      </c>
      <c r="E1917" t="s">
        <v>2524</v>
      </c>
      <c r="F1917" t="s">
        <v>7</v>
      </c>
      <c r="G1917" t="e">
        <f>VLOOKUP(A1917,Sheet2!A:J,1,0)</f>
        <v>#N/A</v>
      </c>
      <c r="H1917" t="e">
        <f>VLOOKUP(A1917,Sheet2!A:J,6,0)</f>
        <v>#N/A</v>
      </c>
    </row>
    <row r="1918" spans="1:8" hidden="1" x14ac:dyDescent="0.25">
      <c r="A1918" t="str">
        <f t="shared" si="32"/>
        <v>9004111CMS034Z1RE</v>
      </c>
      <c r="B1918">
        <v>90041</v>
      </c>
      <c r="C1918" t="s">
        <v>5</v>
      </c>
      <c r="D1918" s="1" t="s">
        <v>2525</v>
      </c>
      <c r="E1918" t="s">
        <v>2526</v>
      </c>
      <c r="F1918" t="s">
        <v>7</v>
      </c>
      <c r="G1918" t="e">
        <f>VLOOKUP(A1918,Sheet2!A:J,1,0)</f>
        <v>#N/A</v>
      </c>
      <c r="H1918" t="e">
        <f>VLOOKUP(A1918,Sheet2!A:J,6,0)</f>
        <v>#N/A</v>
      </c>
    </row>
    <row r="1919" spans="1:8" hidden="1" x14ac:dyDescent="0.25">
      <c r="A1919" t="str">
        <f t="shared" si="32"/>
        <v>9004111EV105FY</v>
      </c>
      <c r="B1919">
        <v>90041</v>
      </c>
      <c r="C1919" t="s">
        <v>5</v>
      </c>
      <c r="D1919" s="1" t="s">
        <v>2527</v>
      </c>
      <c r="E1919" t="s">
        <v>2528</v>
      </c>
      <c r="F1919" t="s">
        <v>7</v>
      </c>
      <c r="G1919" t="e">
        <f>VLOOKUP(A1919,Sheet2!A:J,1,0)</f>
        <v>#N/A</v>
      </c>
      <c r="H1919" t="e">
        <f>VLOOKUP(A1919,Sheet2!A:J,6,0)</f>
        <v>#N/A</v>
      </c>
    </row>
    <row r="1920" spans="1:8" hidden="1" x14ac:dyDescent="0.25">
      <c r="A1920" t="str">
        <f t="shared" si="32"/>
        <v>9004111G420007W0RE</v>
      </c>
      <c r="B1920">
        <v>90041</v>
      </c>
      <c r="C1920" t="s">
        <v>5</v>
      </c>
      <c r="D1920" s="1" t="s">
        <v>2529</v>
      </c>
      <c r="E1920" t="s">
        <v>2530</v>
      </c>
      <c r="F1920" t="s">
        <v>7</v>
      </c>
      <c r="G1920" t="e">
        <f>VLOOKUP(A1920,Sheet2!A:J,1,0)</f>
        <v>#N/A</v>
      </c>
      <c r="H1920" t="e">
        <f>VLOOKUP(A1920,Sheet2!A:J,6,0)</f>
        <v>#N/A</v>
      </c>
    </row>
    <row r="1921" spans="1:8" hidden="1" x14ac:dyDescent="0.25">
      <c r="A1921" t="str">
        <f t="shared" si="32"/>
        <v>9004111PG0T45CT</v>
      </c>
      <c r="B1921">
        <v>90041</v>
      </c>
      <c r="C1921" t="s">
        <v>5</v>
      </c>
      <c r="D1921" s="1" t="s">
        <v>2531</v>
      </c>
      <c r="E1921" t="s">
        <v>2532</v>
      </c>
      <c r="F1921" t="s">
        <v>7</v>
      </c>
      <c r="G1921" t="e">
        <f>VLOOKUP(A1921,Sheet2!A:J,1,0)</f>
        <v>#N/A</v>
      </c>
      <c r="H1921" t="e">
        <f>VLOOKUP(A1921,Sheet2!A:J,6,0)</f>
        <v>#N/A</v>
      </c>
    </row>
    <row r="1922" spans="1:8" hidden="1" x14ac:dyDescent="0.25">
      <c r="A1922" t="str">
        <f t="shared" si="32"/>
        <v>9004111PRRO1K1MB20FS</v>
      </c>
      <c r="B1922">
        <v>90041</v>
      </c>
      <c r="C1922" t="s">
        <v>5</v>
      </c>
      <c r="D1922" s="1" t="s">
        <v>2533</v>
      </c>
      <c r="E1922" t="s">
        <v>2534</v>
      </c>
      <c r="F1922" t="s">
        <v>7</v>
      </c>
      <c r="G1922" t="e">
        <f>VLOOKUP(A1922,Sheet2!A:J,1,0)</f>
        <v>#N/A</v>
      </c>
      <c r="H1922" t="e">
        <f>VLOOKUP(A1922,Sheet2!A:J,6,0)</f>
        <v>#N/A</v>
      </c>
    </row>
    <row r="1923" spans="1:8" hidden="1" x14ac:dyDescent="0.25">
      <c r="A1923" t="str">
        <f t="shared" ref="A1923:A1986" si="34">B1923&amp;D1923</f>
        <v>9004111PRRO1K50MB20FS</v>
      </c>
      <c r="B1923">
        <v>90041</v>
      </c>
      <c r="C1923" t="s">
        <v>5</v>
      </c>
      <c r="D1923" s="1" t="s">
        <v>2535</v>
      </c>
      <c r="E1923" t="s">
        <v>2536</v>
      </c>
      <c r="F1923" t="s">
        <v>7</v>
      </c>
      <c r="G1923" t="e">
        <f>VLOOKUP(A1923,Sheet2!A:J,1,0)</f>
        <v>#N/A</v>
      </c>
      <c r="H1923" t="e">
        <f>VLOOKUP(A1923,Sheet2!A:J,6,0)</f>
        <v>#N/A</v>
      </c>
    </row>
    <row r="1924" spans="1:8" hidden="1" x14ac:dyDescent="0.25">
      <c r="A1924" t="str">
        <f t="shared" si="34"/>
        <v>9004111PRRO1K5MB20FS</v>
      </c>
      <c r="B1924">
        <v>90041</v>
      </c>
      <c r="C1924" t="s">
        <v>5</v>
      </c>
      <c r="D1924" s="1" t="s">
        <v>2537</v>
      </c>
      <c r="E1924" t="s">
        <v>2538</v>
      </c>
      <c r="F1924" t="s">
        <v>7</v>
      </c>
      <c r="G1924" t="e">
        <f>VLOOKUP(A1924,Sheet2!A:J,1,0)</f>
        <v>#N/A</v>
      </c>
      <c r="H1924" t="e">
        <f>VLOOKUP(A1924,Sheet2!A:J,6,0)</f>
        <v>#N/A</v>
      </c>
    </row>
    <row r="1925" spans="1:8" hidden="1" x14ac:dyDescent="0.25">
      <c r="A1925" t="str">
        <f t="shared" si="34"/>
        <v>9004111PRRO1KASMSI310FS</v>
      </c>
      <c r="B1925">
        <v>90041</v>
      </c>
      <c r="C1925" t="s">
        <v>5</v>
      </c>
      <c r="D1925" s="1" t="s">
        <v>2539</v>
      </c>
      <c r="E1925" t="s">
        <v>2540</v>
      </c>
      <c r="F1925" t="s">
        <v>7</v>
      </c>
      <c r="G1925" t="e">
        <f>VLOOKUP(A1925,Sheet2!A:J,1,0)</f>
        <v>#N/A</v>
      </c>
      <c r="H1925" t="e">
        <f>VLOOKUP(A1925,Sheet2!A:J,6,0)</f>
        <v>#N/A</v>
      </c>
    </row>
    <row r="1926" spans="1:8" hidden="1" x14ac:dyDescent="0.25">
      <c r="A1926" t="str">
        <f t="shared" si="34"/>
        <v>9004111PRRO1KFADPDIGI6FS</v>
      </c>
      <c r="B1926">
        <v>90041</v>
      </c>
      <c r="C1926" t="s">
        <v>5</v>
      </c>
      <c r="D1926" s="1" t="s">
        <v>2541</v>
      </c>
      <c r="E1926" t="s">
        <v>2542</v>
      </c>
      <c r="F1926" t="s">
        <v>7</v>
      </c>
      <c r="G1926" t="e">
        <f>VLOOKUP(A1926,Sheet2!A:J,1,0)</f>
        <v>#N/A</v>
      </c>
      <c r="H1926" t="e">
        <f>VLOOKUP(A1926,Sheet2!A:J,6,0)</f>
        <v>#N/A</v>
      </c>
    </row>
    <row r="1927" spans="1:8" hidden="1" x14ac:dyDescent="0.25">
      <c r="A1927" t="str">
        <f t="shared" si="34"/>
        <v>9004111PRRO1KFLAGVB50FS</v>
      </c>
      <c r="B1927">
        <v>90041</v>
      </c>
      <c r="C1927" t="s">
        <v>5</v>
      </c>
      <c r="D1927" s="1" t="s">
        <v>2543</v>
      </c>
      <c r="E1927" t="s">
        <v>2544</v>
      </c>
      <c r="F1927" t="s">
        <v>7</v>
      </c>
      <c r="G1927" t="e">
        <f>VLOOKUP(A1927,Sheet2!A:J,1,0)</f>
        <v>#N/A</v>
      </c>
      <c r="H1927" t="e">
        <f>VLOOKUP(A1927,Sheet2!A:J,6,0)</f>
        <v>#N/A</v>
      </c>
    </row>
    <row r="1928" spans="1:8" hidden="1" x14ac:dyDescent="0.25">
      <c r="A1928" t="str">
        <f t="shared" si="34"/>
        <v>9004111PRRO1KFLASVB75FS</v>
      </c>
      <c r="B1928">
        <v>90041</v>
      </c>
      <c r="C1928" t="s">
        <v>5</v>
      </c>
      <c r="D1928" s="1" t="s">
        <v>2545</v>
      </c>
      <c r="E1928" t="s">
        <v>2546</v>
      </c>
      <c r="F1928" t="s">
        <v>7</v>
      </c>
      <c r="G1928" t="e">
        <f>VLOOKUP(A1928,Sheet2!A:J,1,0)</f>
        <v>#N/A</v>
      </c>
      <c r="H1928" t="e">
        <f>VLOOKUP(A1928,Sheet2!A:J,6,0)</f>
        <v>#N/A</v>
      </c>
    </row>
    <row r="1929" spans="1:8" hidden="1" x14ac:dyDescent="0.25">
      <c r="A1929" t="str">
        <f t="shared" si="34"/>
        <v>9004111PRRO1KMBAMCB18FS</v>
      </c>
      <c r="B1929">
        <v>90041</v>
      </c>
      <c r="C1929" t="s">
        <v>5</v>
      </c>
      <c r="D1929" s="1" t="s">
        <v>2547</v>
      </c>
      <c r="E1929" t="s">
        <v>2548</v>
      </c>
      <c r="F1929" t="s">
        <v>7</v>
      </c>
      <c r="G1929" t="e">
        <f>VLOOKUP(A1929,Sheet2!A:J,1,0)</f>
        <v>#N/A</v>
      </c>
      <c r="H1929" t="e">
        <f>VLOOKUP(A1929,Sheet2!A:J,6,0)</f>
        <v>#N/A</v>
      </c>
    </row>
    <row r="1930" spans="1:8" hidden="1" x14ac:dyDescent="0.25">
      <c r="A1930" t="str">
        <f t="shared" si="34"/>
        <v>9004111PRRO1KMFAJUB20FS</v>
      </c>
      <c r="B1930">
        <v>90041</v>
      </c>
      <c r="C1930" t="s">
        <v>5</v>
      </c>
      <c r="D1930" s="1" t="s">
        <v>2549</v>
      </c>
      <c r="E1930" t="s">
        <v>2550</v>
      </c>
      <c r="F1930" t="s">
        <v>7</v>
      </c>
      <c r="G1930" t="e">
        <f>VLOOKUP(A1930,Sheet2!A:J,1,0)</f>
        <v>#N/A</v>
      </c>
      <c r="H1930" t="e">
        <f>VLOOKUP(A1930,Sheet2!A:J,6,0)</f>
        <v>#N/A</v>
      </c>
    </row>
    <row r="1931" spans="1:8" hidden="1" x14ac:dyDescent="0.25">
      <c r="A1931" t="str">
        <f t="shared" si="34"/>
        <v>9004111PRRO1KMFASLB20FS</v>
      </c>
      <c r="B1931">
        <v>90041</v>
      </c>
      <c r="C1931" t="s">
        <v>5</v>
      </c>
      <c r="D1931" s="1" t="s">
        <v>2551</v>
      </c>
      <c r="E1931" t="s">
        <v>2552</v>
      </c>
      <c r="F1931" t="s">
        <v>7</v>
      </c>
      <c r="G1931" t="e">
        <f>VLOOKUP(A1931,Sheet2!A:J,1,0)</f>
        <v>#N/A</v>
      </c>
      <c r="H1931" t="e">
        <f>VLOOKUP(A1931,Sheet2!A:J,6,0)</f>
        <v>#N/A</v>
      </c>
    </row>
    <row r="1932" spans="1:8" hidden="1" x14ac:dyDescent="0.25">
      <c r="A1932" t="str">
        <f t="shared" si="34"/>
        <v>9004111PRRO1KSAGWS500FS</v>
      </c>
      <c r="B1932">
        <v>90041</v>
      </c>
      <c r="C1932" t="s">
        <v>5</v>
      </c>
      <c r="D1932" s="1" t="s">
        <v>2553</v>
      </c>
      <c r="E1932" t="s">
        <v>2554</v>
      </c>
      <c r="F1932" t="s">
        <v>7</v>
      </c>
      <c r="G1932" t="e">
        <f>VLOOKUP(A1932,Sheet2!A:J,1,0)</f>
        <v>#N/A</v>
      </c>
      <c r="H1932" t="e">
        <f>VLOOKUP(A1932,Sheet2!A:J,6,0)</f>
        <v>#N/A</v>
      </c>
    </row>
    <row r="1933" spans="1:8" hidden="1" x14ac:dyDescent="0.25">
      <c r="A1933" t="str">
        <f t="shared" si="34"/>
        <v>9004111PRRO1KSARWS1000FS</v>
      </c>
      <c r="B1933">
        <v>90041</v>
      </c>
      <c r="C1933" t="s">
        <v>5</v>
      </c>
      <c r="D1933" s="1" t="s">
        <v>2555</v>
      </c>
      <c r="E1933" t="s">
        <v>2556</v>
      </c>
      <c r="F1933" t="s">
        <v>7</v>
      </c>
      <c r="G1933" t="e">
        <f>VLOOKUP(A1933,Sheet2!A:J,1,0)</f>
        <v>#N/A</v>
      </c>
      <c r="H1933" t="e">
        <f>VLOOKUP(A1933,Sheet2!A:J,6,0)</f>
        <v>#N/A</v>
      </c>
    </row>
    <row r="1934" spans="1:8" hidden="1" x14ac:dyDescent="0.25">
      <c r="A1934" t="str">
        <f t="shared" si="34"/>
        <v>9004111PRRO1KSU25ST2HPFS</v>
      </c>
      <c r="B1934">
        <v>90041</v>
      </c>
      <c r="C1934" t="s">
        <v>5</v>
      </c>
      <c r="D1934" s="1" t="s">
        <v>2557</v>
      </c>
      <c r="E1934" t="s">
        <v>2558</v>
      </c>
      <c r="F1934" t="s">
        <v>7</v>
      </c>
      <c r="G1934" t="e">
        <f>VLOOKUP(A1934,Sheet2!A:J,1,0)</f>
        <v>#N/A</v>
      </c>
      <c r="H1934" t="e">
        <f>VLOOKUP(A1934,Sheet2!A:J,6,0)</f>
        <v>#N/A</v>
      </c>
    </row>
    <row r="1935" spans="1:8" hidden="1" x14ac:dyDescent="0.25">
      <c r="A1935" t="str">
        <f t="shared" si="34"/>
        <v>9004111PRRO1KUL3ST1HPFS</v>
      </c>
      <c r="B1935">
        <v>90041</v>
      </c>
      <c r="C1935" t="s">
        <v>5</v>
      </c>
      <c r="D1935" s="1" t="s">
        <v>2559</v>
      </c>
      <c r="E1935" t="s">
        <v>2560</v>
      </c>
      <c r="F1935" t="s">
        <v>7</v>
      </c>
      <c r="G1935" t="e">
        <f>VLOOKUP(A1935,Sheet2!A:J,1,0)</f>
        <v>#N/A</v>
      </c>
      <c r="H1935" t="e">
        <f>VLOOKUP(A1935,Sheet2!A:J,6,0)</f>
        <v>#N/A</v>
      </c>
    </row>
    <row r="1936" spans="1:8" hidden="1" x14ac:dyDescent="0.25">
      <c r="A1936" t="str">
        <f t="shared" si="34"/>
        <v>9004111PRROMBAM8040FS</v>
      </c>
      <c r="B1936">
        <v>90041</v>
      </c>
      <c r="C1936" t="s">
        <v>5</v>
      </c>
      <c r="D1936" s="1" t="s">
        <v>2561</v>
      </c>
      <c r="E1936" t="s">
        <v>2562</v>
      </c>
      <c r="F1936" t="s">
        <v>7</v>
      </c>
      <c r="G1936" t="e">
        <f>VLOOKUP(A1936,Sheet2!A:J,1,0)</f>
        <v>#N/A</v>
      </c>
      <c r="H1936" t="e">
        <f>VLOOKUP(A1936,Sheet2!A:J,6,0)</f>
        <v>#N/A</v>
      </c>
    </row>
    <row r="1937" spans="1:8" hidden="1" x14ac:dyDescent="0.25">
      <c r="A1937" t="str">
        <f t="shared" si="34"/>
        <v>9004111PRROMBAMH81280FS</v>
      </c>
      <c r="B1937">
        <v>90041</v>
      </c>
      <c r="C1937" t="s">
        <v>5</v>
      </c>
      <c r="D1937" s="1" t="s">
        <v>2563</v>
      </c>
      <c r="E1937" t="s">
        <v>2564</v>
      </c>
      <c r="F1937" t="s">
        <v>7</v>
      </c>
      <c r="G1937" t="e">
        <f>VLOOKUP(A1937,Sheet2!A:J,1,0)</f>
        <v>#N/A</v>
      </c>
      <c r="H1937" t="e">
        <f>VLOOKUP(A1937,Sheet2!A:J,6,0)</f>
        <v>#N/A</v>
      </c>
    </row>
    <row r="1938" spans="1:8" hidden="1" x14ac:dyDescent="0.25">
      <c r="A1938" t="str">
        <f t="shared" si="34"/>
        <v>9004111Q230004Y0RE</v>
      </c>
      <c r="B1938">
        <v>90041</v>
      </c>
      <c r="C1938" t="s">
        <v>5</v>
      </c>
      <c r="D1938" s="1" t="s">
        <v>2565</v>
      </c>
      <c r="E1938" t="s">
        <v>2566</v>
      </c>
      <c r="F1938" t="s">
        <v>7</v>
      </c>
      <c r="G1938" t="e">
        <f>VLOOKUP(A1938,Sheet2!A:J,1,0)</f>
        <v>#N/A</v>
      </c>
      <c r="H1938" t="e">
        <f>VLOOKUP(A1938,Sheet2!A:J,6,0)</f>
        <v>#N/A</v>
      </c>
    </row>
    <row r="1939" spans="1:8" hidden="1" x14ac:dyDescent="0.25">
      <c r="A1939" t="str">
        <f t="shared" si="34"/>
        <v>9004112825010000TA</v>
      </c>
      <c r="B1939">
        <v>90041</v>
      </c>
      <c r="C1939" t="s">
        <v>5</v>
      </c>
      <c r="D1939" s="1" t="s">
        <v>2567</v>
      </c>
      <c r="E1939" t="s">
        <v>2568</v>
      </c>
      <c r="F1939" t="s">
        <v>7</v>
      </c>
      <c r="G1939" t="e">
        <f>VLOOKUP(A1939,Sheet2!A:J,1,0)</f>
        <v>#N/A</v>
      </c>
      <c r="H1939" t="e">
        <f>VLOOKUP(A1939,Sheet2!A:J,6,0)</f>
        <v>#N/A</v>
      </c>
    </row>
    <row r="1940" spans="1:8" hidden="1" x14ac:dyDescent="0.25">
      <c r="A1940" t="str">
        <f t="shared" si="34"/>
        <v>9004111ROANTISCALANTS</v>
      </c>
      <c r="B1940">
        <v>90041</v>
      </c>
      <c r="C1940" t="s">
        <v>5</v>
      </c>
      <c r="D1940" s="1" t="s">
        <v>2569</v>
      </c>
      <c r="E1940" t="s">
        <v>2570</v>
      </c>
      <c r="F1940" t="s">
        <v>1547</v>
      </c>
      <c r="G1940" t="e">
        <f>VLOOKUP(A1940,Sheet2!A:J,1,0)</f>
        <v>#N/A</v>
      </c>
      <c r="H1940" t="e">
        <f>VLOOKUP(A1940,Sheet2!A:J,6,0)</f>
        <v>#N/A</v>
      </c>
    </row>
    <row r="1941" spans="1:8" hidden="1" x14ac:dyDescent="0.25">
      <c r="A1941" t="str">
        <f t="shared" si="34"/>
        <v>900413604IHV02</v>
      </c>
      <c r="B1941">
        <v>90041</v>
      </c>
      <c r="C1941" t="s">
        <v>5</v>
      </c>
      <c r="D1941" s="1" t="s">
        <v>2571</v>
      </c>
      <c r="E1941" t="s">
        <v>2572</v>
      </c>
      <c r="F1941" t="s">
        <v>7</v>
      </c>
      <c r="G1941" t="e">
        <f>VLOOKUP(A1941,Sheet2!A:J,1,0)</f>
        <v>#N/A</v>
      </c>
      <c r="H1941" t="e">
        <f>VLOOKUP(A1941,Sheet2!A:J,6,0)</f>
        <v>#N/A</v>
      </c>
    </row>
    <row r="1942" spans="1:8" hidden="1" x14ac:dyDescent="0.25">
      <c r="A1942" t="str">
        <f t="shared" si="34"/>
        <v>900413604IHV03</v>
      </c>
      <c r="B1942">
        <v>90041</v>
      </c>
      <c r="C1942" t="s">
        <v>5</v>
      </c>
      <c r="D1942" s="1" t="s">
        <v>2573</v>
      </c>
      <c r="E1942" t="s">
        <v>2574</v>
      </c>
      <c r="F1942" t="s">
        <v>7</v>
      </c>
      <c r="G1942" t="e">
        <f>VLOOKUP(A1942,Sheet2!A:J,1,0)</f>
        <v>#N/A</v>
      </c>
      <c r="H1942" t="e">
        <f>VLOOKUP(A1942,Sheet2!A:J,6,0)</f>
        <v>#N/A</v>
      </c>
    </row>
    <row r="1943" spans="1:8" hidden="1" x14ac:dyDescent="0.25">
      <c r="A1943" t="str">
        <f t="shared" si="34"/>
        <v>9004111S225FY</v>
      </c>
      <c r="B1943">
        <v>90041</v>
      </c>
      <c r="C1943" t="s">
        <v>5</v>
      </c>
      <c r="D1943" s="1" t="s">
        <v>2575</v>
      </c>
      <c r="E1943" t="s">
        <v>2576</v>
      </c>
      <c r="F1943" t="s">
        <v>7</v>
      </c>
      <c r="G1943" t="e">
        <f>VLOOKUP(A1943,Sheet2!A:J,1,0)</f>
        <v>#N/A</v>
      </c>
      <c r="H1943" t="e">
        <f>VLOOKUP(A1943,Sheet2!A:J,6,0)</f>
        <v>#N/A</v>
      </c>
    </row>
    <row r="1944" spans="1:8" hidden="1" x14ac:dyDescent="0.25">
      <c r="A1944" t="str">
        <f t="shared" si="34"/>
        <v>9004111SDL00400Z0RE</v>
      </c>
      <c r="B1944">
        <v>90041</v>
      </c>
      <c r="C1944" t="s">
        <v>5</v>
      </c>
      <c r="D1944" s="1" t="s">
        <v>2577</v>
      </c>
      <c r="E1944" t="s">
        <v>2578</v>
      </c>
      <c r="F1944" t="s">
        <v>7</v>
      </c>
      <c r="G1944" t="e">
        <f>VLOOKUP(A1944,Sheet2!A:J,1,0)</f>
        <v>#N/A</v>
      </c>
      <c r="H1944" t="e">
        <f>VLOOKUP(A1944,Sheet2!A:J,6,0)</f>
        <v>#N/A</v>
      </c>
    </row>
    <row r="1945" spans="1:8" hidden="1" x14ac:dyDescent="0.25">
      <c r="A1945" t="str">
        <f t="shared" si="34"/>
        <v>900413604IHV05</v>
      </c>
      <c r="B1945">
        <v>90041</v>
      </c>
      <c r="C1945" t="s">
        <v>5</v>
      </c>
      <c r="D1945" s="1" t="s">
        <v>2579</v>
      </c>
      <c r="E1945" t="s">
        <v>2580</v>
      </c>
      <c r="F1945" t="s">
        <v>7</v>
      </c>
      <c r="G1945" t="e">
        <f>VLOOKUP(A1945,Sheet2!A:J,1,0)</f>
        <v>#N/A</v>
      </c>
      <c r="H1945" t="e">
        <f>VLOOKUP(A1945,Sheet2!A:J,6,0)</f>
        <v>#N/A</v>
      </c>
    </row>
    <row r="1946" spans="1:8" hidden="1" x14ac:dyDescent="0.25">
      <c r="A1946" t="str">
        <f t="shared" si="34"/>
        <v>9004111SMMF50001FS</v>
      </c>
      <c r="B1946">
        <v>90041</v>
      </c>
      <c r="C1946" t="s">
        <v>5</v>
      </c>
      <c r="D1946" s="1" t="s">
        <v>2581</v>
      </c>
      <c r="E1946" t="s">
        <v>2582</v>
      </c>
      <c r="F1946" t="s">
        <v>7</v>
      </c>
      <c r="G1946" t="e">
        <f>VLOOKUP(A1946,Sheet2!A:J,1,0)</f>
        <v>#N/A</v>
      </c>
      <c r="H1946" t="e">
        <f>VLOOKUP(A1946,Sheet2!A:J,6,0)</f>
        <v>#N/A</v>
      </c>
    </row>
    <row r="1947" spans="1:8" hidden="1" x14ac:dyDescent="0.25">
      <c r="A1947" t="str">
        <f t="shared" si="34"/>
        <v>900413604IHV11</v>
      </c>
      <c r="B1947">
        <v>90041</v>
      </c>
      <c r="C1947" t="s">
        <v>5</v>
      </c>
      <c r="D1947" s="1" t="s">
        <v>1782</v>
      </c>
      <c r="E1947" t="s">
        <v>1783</v>
      </c>
      <c r="F1947" t="s">
        <v>7</v>
      </c>
      <c r="G1947" t="e">
        <f>VLOOKUP(A1947,Sheet2!A:J,1,0)</f>
        <v>#N/A</v>
      </c>
      <c r="H1947" t="e">
        <f>VLOOKUP(A1947,Sheet2!A:J,6,0)</f>
        <v>#N/A</v>
      </c>
    </row>
    <row r="1948" spans="1:8" hidden="1" x14ac:dyDescent="0.25">
      <c r="A1948" t="str">
        <f t="shared" si="34"/>
        <v>900413604IHV17</v>
      </c>
      <c r="B1948">
        <v>90041</v>
      </c>
      <c r="C1948" t="s">
        <v>5</v>
      </c>
      <c r="D1948" s="1" t="s">
        <v>2583</v>
      </c>
      <c r="E1948" t="s">
        <v>2584</v>
      </c>
      <c r="F1948" t="s">
        <v>7</v>
      </c>
      <c r="G1948" t="e">
        <f>VLOOKUP(A1948,Sheet2!A:J,1,0)</f>
        <v>#N/A</v>
      </c>
      <c r="H1948" t="e">
        <f>VLOOKUP(A1948,Sheet2!A:J,6,0)</f>
        <v>#N/A</v>
      </c>
    </row>
    <row r="1949" spans="1:8" hidden="1" x14ac:dyDescent="0.25">
      <c r="A1949" t="str">
        <f t="shared" si="34"/>
        <v>9004111SMMF50002FS</v>
      </c>
      <c r="B1949">
        <v>90041</v>
      </c>
      <c r="C1949" t="s">
        <v>5</v>
      </c>
      <c r="D1949" s="1" t="s">
        <v>2585</v>
      </c>
      <c r="E1949" t="s">
        <v>2586</v>
      </c>
      <c r="F1949" t="s">
        <v>7</v>
      </c>
      <c r="G1949" t="e">
        <f>VLOOKUP(A1949,Sheet2!A:J,1,0)</f>
        <v>#N/A</v>
      </c>
      <c r="H1949" t="e">
        <f>VLOOKUP(A1949,Sheet2!A:J,6,0)</f>
        <v>#N/A</v>
      </c>
    </row>
    <row r="1950" spans="1:8" hidden="1" x14ac:dyDescent="0.25">
      <c r="A1950" t="str">
        <f t="shared" si="34"/>
        <v>900413604IHV18</v>
      </c>
      <c r="B1950">
        <v>90041</v>
      </c>
      <c r="C1950" t="s">
        <v>5</v>
      </c>
      <c r="D1950" s="1" t="s">
        <v>2587</v>
      </c>
      <c r="E1950" t="s">
        <v>2588</v>
      </c>
      <c r="F1950" t="s">
        <v>7</v>
      </c>
      <c r="G1950" t="e">
        <f>VLOOKUP(A1950,Sheet2!A:J,1,0)</f>
        <v>#N/A</v>
      </c>
      <c r="H1950" t="e">
        <f>VLOOKUP(A1950,Sheet2!A:J,6,0)</f>
        <v>#N/A</v>
      </c>
    </row>
    <row r="1951" spans="1:8" hidden="1" x14ac:dyDescent="0.25">
      <c r="A1951" t="str">
        <f t="shared" si="34"/>
        <v>900413604IHV28</v>
      </c>
      <c r="B1951">
        <v>90041</v>
      </c>
      <c r="C1951" t="s">
        <v>5</v>
      </c>
      <c r="D1951" s="1" t="s">
        <v>2589</v>
      </c>
      <c r="E1951" t="s">
        <v>2590</v>
      </c>
      <c r="F1951" t="s">
        <v>7</v>
      </c>
      <c r="G1951" t="e">
        <f>VLOOKUP(A1951,Sheet2!A:J,1,0)</f>
        <v>#N/A</v>
      </c>
      <c r="H1951" t="e">
        <f>VLOOKUP(A1951,Sheet2!A:J,6,0)</f>
        <v>#N/A</v>
      </c>
    </row>
    <row r="1952" spans="1:8" hidden="1" x14ac:dyDescent="0.25">
      <c r="A1952" t="str">
        <f t="shared" si="34"/>
        <v>9004111SMMF50003FS</v>
      </c>
      <c r="B1952">
        <v>90041</v>
      </c>
      <c r="C1952" t="s">
        <v>5</v>
      </c>
      <c r="D1952" s="1" t="s">
        <v>2591</v>
      </c>
      <c r="E1952" t="s">
        <v>2592</v>
      </c>
      <c r="F1952" t="s">
        <v>7</v>
      </c>
      <c r="G1952" t="e">
        <f>VLOOKUP(A1952,Sheet2!A:J,1,0)</f>
        <v>#N/A</v>
      </c>
      <c r="H1952" t="e">
        <f>VLOOKUP(A1952,Sheet2!A:J,6,0)</f>
        <v>#N/A</v>
      </c>
    </row>
    <row r="1953" spans="1:8" hidden="1" x14ac:dyDescent="0.25">
      <c r="A1953" t="str">
        <f t="shared" si="34"/>
        <v>900413886SB42435CE</v>
      </c>
      <c r="B1953">
        <v>90041</v>
      </c>
      <c r="C1953" t="s">
        <v>5</v>
      </c>
      <c r="D1953" s="1" t="s">
        <v>2593</v>
      </c>
      <c r="E1953" t="s">
        <v>2594</v>
      </c>
      <c r="F1953" t="s">
        <v>7</v>
      </c>
      <c r="G1953" t="e">
        <f>VLOOKUP(A1953,Sheet2!A:J,1,0)</f>
        <v>#N/A</v>
      </c>
      <c r="H1953" t="e">
        <f>VLOOKUP(A1953,Sheet2!A:J,6,0)</f>
        <v>#N/A</v>
      </c>
    </row>
    <row r="1954" spans="1:8" hidden="1" x14ac:dyDescent="0.25">
      <c r="A1954" t="str">
        <f t="shared" si="34"/>
        <v>90041110361980</v>
      </c>
      <c r="B1954">
        <v>90041</v>
      </c>
      <c r="C1954" t="s">
        <v>5</v>
      </c>
      <c r="D1954" s="1" t="s">
        <v>11048</v>
      </c>
      <c r="E1954" t="s">
        <v>2595</v>
      </c>
      <c r="F1954" t="s">
        <v>7</v>
      </c>
      <c r="G1954" t="e">
        <f>VLOOKUP(A1954,Sheet2!A:J,1,0)</f>
        <v>#N/A</v>
      </c>
      <c r="H1954" t="e">
        <f>VLOOKUP(A1954,Sheet2!A:J,6,0)</f>
        <v>#N/A</v>
      </c>
    </row>
    <row r="1955" spans="1:8" hidden="1" x14ac:dyDescent="0.25">
      <c r="A1955" t="str">
        <f t="shared" si="34"/>
        <v>9004111T5525FY</v>
      </c>
      <c r="B1955">
        <v>90041</v>
      </c>
      <c r="C1955" t="s">
        <v>5</v>
      </c>
      <c r="D1955" s="1" t="s">
        <v>2596</v>
      </c>
      <c r="E1955" t="s">
        <v>2597</v>
      </c>
      <c r="F1955" t="s">
        <v>7</v>
      </c>
      <c r="G1955" t="e">
        <f>VLOOKUP(A1955,Sheet2!A:J,1,0)</f>
        <v>#N/A</v>
      </c>
      <c r="H1955" t="e">
        <f>VLOOKUP(A1955,Sheet2!A:J,6,0)</f>
        <v>#N/A</v>
      </c>
    </row>
    <row r="1956" spans="1:8" hidden="1" x14ac:dyDescent="0.25">
      <c r="A1956" t="str">
        <f t="shared" si="34"/>
        <v>90041120039275</v>
      </c>
      <c r="B1956">
        <v>90041</v>
      </c>
      <c r="C1956" t="s">
        <v>5</v>
      </c>
      <c r="D1956" s="1" t="s">
        <v>11049</v>
      </c>
      <c r="E1956" t="s">
        <v>2598</v>
      </c>
      <c r="F1956" t="s">
        <v>7</v>
      </c>
      <c r="G1956" t="e">
        <f>VLOOKUP(A1956,Sheet2!A:J,1,0)</f>
        <v>#N/A</v>
      </c>
      <c r="H1956" t="e">
        <f>VLOOKUP(A1956,Sheet2!A:J,6,0)</f>
        <v>#N/A</v>
      </c>
    </row>
    <row r="1957" spans="1:8" hidden="1" x14ac:dyDescent="0.25">
      <c r="A1957" t="str">
        <f t="shared" si="34"/>
        <v>90041502200044MT</v>
      </c>
      <c r="B1957">
        <v>90041</v>
      </c>
      <c r="C1957" t="s">
        <v>5</v>
      </c>
      <c r="D1957" s="1" t="s">
        <v>2599</v>
      </c>
      <c r="E1957" t="s">
        <v>2600</v>
      </c>
      <c r="F1957" t="s">
        <v>7</v>
      </c>
      <c r="G1957" t="e">
        <f>VLOOKUP(A1957,Sheet2!A:J,1,0)</f>
        <v>#N/A</v>
      </c>
      <c r="H1957" t="e">
        <f>VLOOKUP(A1957,Sheet2!A:J,6,0)</f>
        <v>#N/A</v>
      </c>
    </row>
    <row r="1958" spans="1:8" hidden="1" x14ac:dyDescent="0.25">
      <c r="A1958" t="str">
        <f t="shared" si="34"/>
        <v>90049460444730</v>
      </c>
      <c r="B1958">
        <v>90049</v>
      </c>
      <c r="C1958" t="s">
        <v>245</v>
      </c>
      <c r="D1958" s="1" t="s">
        <v>11050</v>
      </c>
      <c r="E1958" t="s">
        <v>2601</v>
      </c>
      <c r="F1958" t="s">
        <v>245</v>
      </c>
      <c r="G1958" t="e">
        <f>VLOOKUP(A1958,Sheet2!A:J,1,0)</f>
        <v>#N/A</v>
      </c>
      <c r="H1958" t="e">
        <f>VLOOKUP(A1958,Sheet2!A:J,6,0)</f>
        <v>#N/A</v>
      </c>
    </row>
    <row r="1959" spans="1:8" hidden="1" x14ac:dyDescent="0.25">
      <c r="A1959" t="str">
        <f t="shared" si="34"/>
        <v>90041120204008TA</v>
      </c>
      <c r="B1959">
        <v>90041</v>
      </c>
      <c r="C1959" t="s">
        <v>5</v>
      </c>
      <c r="D1959" s="1" t="s">
        <v>2602</v>
      </c>
      <c r="E1959" t="s">
        <v>2603</v>
      </c>
      <c r="F1959" t="s">
        <v>7</v>
      </c>
      <c r="G1959" t="e">
        <f>VLOOKUP(A1959,Sheet2!A:J,1,0)</f>
        <v>#N/A</v>
      </c>
      <c r="H1959" t="e">
        <f>VLOOKUP(A1959,Sheet2!A:J,6,0)</f>
        <v>#N/A</v>
      </c>
    </row>
    <row r="1960" spans="1:8" hidden="1" x14ac:dyDescent="0.25">
      <c r="A1960" t="str">
        <f t="shared" si="34"/>
        <v>90041120253011</v>
      </c>
      <c r="B1960">
        <v>90041</v>
      </c>
      <c r="C1960" t="s">
        <v>5</v>
      </c>
      <c r="D1960" s="1" t="s">
        <v>11051</v>
      </c>
      <c r="E1960" t="s">
        <v>2604</v>
      </c>
      <c r="F1960" t="s">
        <v>7</v>
      </c>
      <c r="G1960" t="e">
        <f>VLOOKUP(A1960,Sheet2!A:J,1,0)</f>
        <v>#N/A</v>
      </c>
      <c r="H1960" t="e">
        <f>VLOOKUP(A1960,Sheet2!A:J,6,0)</f>
        <v>#N/A</v>
      </c>
    </row>
    <row r="1961" spans="1:8" hidden="1" x14ac:dyDescent="0.25">
      <c r="A1961" t="str">
        <f t="shared" si="34"/>
        <v>90041120253220</v>
      </c>
      <c r="B1961">
        <v>90041</v>
      </c>
      <c r="C1961" t="s">
        <v>5</v>
      </c>
      <c r="D1961" s="1" t="s">
        <v>11052</v>
      </c>
      <c r="E1961" t="s">
        <v>2605</v>
      </c>
      <c r="F1961" t="s">
        <v>7</v>
      </c>
      <c r="G1961" t="e">
        <f>VLOOKUP(A1961,Sheet2!A:J,1,0)</f>
        <v>#N/A</v>
      </c>
      <c r="H1961" t="e">
        <f>VLOOKUP(A1961,Sheet2!A:J,6,0)</f>
        <v>#N/A</v>
      </c>
    </row>
    <row r="1962" spans="1:8" hidden="1" x14ac:dyDescent="0.25">
      <c r="A1962" t="str">
        <f t="shared" si="34"/>
        <v>90049S13006</v>
      </c>
      <c r="B1962">
        <v>90049</v>
      </c>
      <c r="C1962" t="s">
        <v>245</v>
      </c>
      <c r="D1962" s="1" t="s">
        <v>285</v>
      </c>
      <c r="E1962" t="s">
        <v>286</v>
      </c>
      <c r="F1962" t="s">
        <v>245</v>
      </c>
      <c r="G1962" t="e">
        <f>VLOOKUP(A1962,Sheet2!A:J,1,0)</f>
        <v>#N/A</v>
      </c>
      <c r="H1962" t="e">
        <f>VLOOKUP(A1962,Sheet2!A:J,6,0)</f>
        <v>#N/A</v>
      </c>
    </row>
    <row r="1963" spans="1:8" hidden="1" x14ac:dyDescent="0.25">
      <c r="A1963" t="str">
        <f t="shared" si="34"/>
        <v>90049S13007</v>
      </c>
      <c r="B1963">
        <v>90049</v>
      </c>
      <c r="C1963" t="s">
        <v>245</v>
      </c>
      <c r="D1963" s="1" t="s">
        <v>287</v>
      </c>
      <c r="E1963" t="s">
        <v>288</v>
      </c>
      <c r="F1963" t="s">
        <v>245</v>
      </c>
      <c r="G1963" t="e">
        <f>VLOOKUP(A1963,Sheet2!A:J,1,0)</f>
        <v>#N/A</v>
      </c>
      <c r="H1963" t="e">
        <f>VLOOKUP(A1963,Sheet2!A:J,6,0)</f>
        <v>#N/A</v>
      </c>
    </row>
    <row r="1964" spans="1:8" hidden="1" x14ac:dyDescent="0.25">
      <c r="A1964" t="str">
        <f t="shared" si="34"/>
        <v>90041120300050</v>
      </c>
      <c r="B1964">
        <v>90041</v>
      </c>
      <c r="C1964" t="s">
        <v>5</v>
      </c>
      <c r="D1964" s="1" t="s">
        <v>11053</v>
      </c>
      <c r="E1964" t="s">
        <v>2606</v>
      </c>
      <c r="F1964" t="s">
        <v>7</v>
      </c>
      <c r="G1964" t="e">
        <f>VLOOKUP(A1964,Sheet2!A:J,1,0)</f>
        <v>#N/A</v>
      </c>
      <c r="H1964" t="e">
        <f>VLOOKUP(A1964,Sheet2!A:J,6,0)</f>
        <v>#N/A</v>
      </c>
    </row>
    <row r="1965" spans="1:8" hidden="1" x14ac:dyDescent="0.25">
      <c r="A1965" t="str">
        <f t="shared" si="34"/>
        <v>90041120300070</v>
      </c>
      <c r="B1965">
        <v>90041</v>
      </c>
      <c r="C1965" t="s">
        <v>5</v>
      </c>
      <c r="D1965" s="1" t="s">
        <v>11054</v>
      </c>
      <c r="E1965" t="s">
        <v>2607</v>
      </c>
      <c r="F1965" t="s">
        <v>7</v>
      </c>
      <c r="G1965" t="e">
        <f>VLOOKUP(A1965,Sheet2!A:J,1,0)</f>
        <v>#N/A</v>
      </c>
      <c r="H1965" t="e">
        <f>VLOOKUP(A1965,Sheet2!A:J,6,0)</f>
        <v>#N/A</v>
      </c>
    </row>
    <row r="1966" spans="1:8" hidden="1" x14ac:dyDescent="0.25">
      <c r="A1966" t="str">
        <f t="shared" si="34"/>
        <v>900513604DIA52</v>
      </c>
      <c r="B1966">
        <v>90051</v>
      </c>
      <c r="C1966" t="s">
        <v>266</v>
      </c>
      <c r="D1966" s="1" t="s">
        <v>2608</v>
      </c>
      <c r="E1966" t="s">
        <v>2609</v>
      </c>
      <c r="F1966" t="s">
        <v>7</v>
      </c>
      <c r="G1966" t="e">
        <f>VLOOKUP(A1966,Sheet2!A:J,1,0)</f>
        <v>#N/A</v>
      </c>
      <c r="H1966" t="e">
        <f>VLOOKUP(A1966,Sheet2!A:J,6,0)</f>
        <v>#N/A</v>
      </c>
    </row>
    <row r="1967" spans="1:8" hidden="1" x14ac:dyDescent="0.25">
      <c r="A1967" t="str">
        <f t="shared" si="34"/>
        <v>900513604GDA04</v>
      </c>
      <c r="B1967">
        <v>90051</v>
      </c>
      <c r="C1967" t="s">
        <v>266</v>
      </c>
      <c r="D1967" s="1" t="s">
        <v>2610</v>
      </c>
      <c r="E1967" t="s">
        <v>1203</v>
      </c>
      <c r="F1967" t="s">
        <v>7</v>
      </c>
      <c r="G1967" t="e">
        <f>VLOOKUP(A1967,Sheet2!A:J,1,0)</f>
        <v>#N/A</v>
      </c>
      <c r="H1967" t="e">
        <f>VLOOKUP(A1967,Sheet2!A:J,6,0)</f>
        <v>#N/A</v>
      </c>
    </row>
    <row r="1968" spans="1:8" hidden="1" x14ac:dyDescent="0.25">
      <c r="A1968" t="str">
        <f t="shared" si="34"/>
        <v>90041120300180</v>
      </c>
      <c r="B1968">
        <v>90041</v>
      </c>
      <c r="C1968" t="s">
        <v>5</v>
      </c>
      <c r="D1968" s="1" t="s">
        <v>11055</v>
      </c>
      <c r="E1968" t="s">
        <v>2611</v>
      </c>
      <c r="F1968" t="s">
        <v>7</v>
      </c>
      <c r="G1968" t="e">
        <f>VLOOKUP(A1968,Sheet2!A:J,1,0)</f>
        <v>#N/A</v>
      </c>
      <c r="H1968" t="e">
        <f>VLOOKUP(A1968,Sheet2!A:J,6,0)</f>
        <v>#N/A</v>
      </c>
    </row>
    <row r="1969" spans="1:8" hidden="1" x14ac:dyDescent="0.25">
      <c r="A1969" t="str">
        <f t="shared" si="34"/>
        <v>900513604GDA05</v>
      </c>
      <c r="B1969">
        <v>90051</v>
      </c>
      <c r="C1969" t="s">
        <v>266</v>
      </c>
      <c r="D1969" s="1" t="s">
        <v>2612</v>
      </c>
      <c r="E1969" t="s">
        <v>1203</v>
      </c>
      <c r="F1969" t="s">
        <v>7</v>
      </c>
      <c r="G1969" t="e">
        <f>VLOOKUP(A1969,Sheet2!A:J,1,0)</f>
        <v>#N/A</v>
      </c>
      <c r="H1969" t="e">
        <f>VLOOKUP(A1969,Sheet2!A:J,6,0)</f>
        <v>#N/A</v>
      </c>
    </row>
    <row r="1970" spans="1:8" hidden="1" x14ac:dyDescent="0.25">
      <c r="A1970" t="str">
        <f t="shared" si="34"/>
        <v>90041120301015TA</v>
      </c>
      <c r="B1970">
        <v>90041</v>
      </c>
      <c r="C1970" t="s">
        <v>5</v>
      </c>
      <c r="D1970" s="1" t="s">
        <v>2613</v>
      </c>
      <c r="E1970" t="s">
        <v>2614</v>
      </c>
      <c r="F1970" t="s">
        <v>7</v>
      </c>
      <c r="G1970" t="e">
        <f>VLOOKUP(A1970,Sheet2!A:J,1,0)</f>
        <v>#N/A</v>
      </c>
      <c r="H1970" t="e">
        <f>VLOOKUP(A1970,Sheet2!A:J,6,0)</f>
        <v>#N/A</v>
      </c>
    </row>
    <row r="1971" spans="1:8" hidden="1" x14ac:dyDescent="0.25">
      <c r="A1971" t="str">
        <f t="shared" si="34"/>
        <v>90041120302610</v>
      </c>
      <c r="B1971">
        <v>90041</v>
      </c>
      <c r="C1971" t="s">
        <v>5</v>
      </c>
      <c r="D1971" s="1" t="s">
        <v>11056</v>
      </c>
      <c r="E1971" t="s">
        <v>2615</v>
      </c>
      <c r="F1971" t="s">
        <v>7</v>
      </c>
      <c r="G1971" t="e">
        <f>VLOOKUP(A1971,Sheet2!A:J,1,0)</f>
        <v>#N/A</v>
      </c>
      <c r="H1971" t="e">
        <f>VLOOKUP(A1971,Sheet2!A:J,6,0)</f>
        <v>#N/A</v>
      </c>
    </row>
    <row r="1972" spans="1:8" hidden="1" x14ac:dyDescent="0.25">
      <c r="A1972" t="str">
        <f t="shared" si="34"/>
        <v>90049S15002</v>
      </c>
      <c r="B1972">
        <v>90049</v>
      </c>
      <c r="C1972" t="s">
        <v>245</v>
      </c>
      <c r="D1972" s="1" t="s">
        <v>291</v>
      </c>
      <c r="E1972" t="s">
        <v>292</v>
      </c>
      <c r="F1972" t="s">
        <v>245</v>
      </c>
      <c r="G1972" t="e">
        <f>VLOOKUP(A1972,Sheet2!A:J,1,0)</f>
        <v>#N/A</v>
      </c>
      <c r="H1972" t="e">
        <f>VLOOKUP(A1972,Sheet2!A:J,6,0)</f>
        <v>#N/A</v>
      </c>
    </row>
    <row r="1973" spans="1:8" hidden="1" x14ac:dyDescent="0.25">
      <c r="A1973" t="str">
        <f t="shared" si="34"/>
        <v>90041120303160</v>
      </c>
      <c r="B1973">
        <v>90041</v>
      </c>
      <c r="C1973" t="s">
        <v>5</v>
      </c>
      <c r="D1973" s="1" t="s">
        <v>11057</v>
      </c>
      <c r="E1973" t="s">
        <v>2616</v>
      </c>
      <c r="F1973" t="s">
        <v>7</v>
      </c>
      <c r="G1973" t="e">
        <f>VLOOKUP(A1973,Sheet2!A:J,1,0)</f>
        <v>#N/A</v>
      </c>
      <c r="H1973" t="e">
        <f>VLOOKUP(A1973,Sheet2!A:J,6,0)</f>
        <v>#N/A</v>
      </c>
    </row>
    <row r="1974" spans="1:8" hidden="1" x14ac:dyDescent="0.25">
      <c r="A1974" t="str">
        <f t="shared" si="34"/>
        <v>90041120303480</v>
      </c>
      <c r="B1974">
        <v>90041</v>
      </c>
      <c r="C1974" t="s">
        <v>5</v>
      </c>
      <c r="D1974" s="1" t="s">
        <v>11058</v>
      </c>
      <c r="E1974" t="s">
        <v>2617</v>
      </c>
      <c r="F1974" t="s">
        <v>7</v>
      </c>
      <c r="G1974" t="e">
        <f>VLOOKUP(A1974,Sheet2!A:J,1,0)</f>
        <v>#N/A</v>
      </c>
      <c r="H1974" t="e">
        <f>VLOOKUP(A1974,Sheet2!A:J,6,0)</f>
        <v>#N/A</v>
      </c>
    </row>
    <row r="1975" spans="1:8" hidden="1" x14ac:dyDescent="0.25">
      <c r="A1975" t="str">
        <f t="shared" si="34"/>
        <v>90041120305010TA</v>
      </c>
      <c r="B1975">
        <v>90041</v>
      </c>
      <c r="C1975" t="s">
        <v>5</v>
      </c>
      <c r="D1975" s="1" t="s">
        <v>2618</v>
      </c>
      <c r="E1975" t="s">
        <v>2619</v>
      </c>
      <c r="F1975" t="s">
        <v>7</v>
      </c>
      <c r="G1975" t="e">
        <f>VLOOKUP(A1975,Sheet2!A:J,1,0)</f>
        <v>#N/A</v>
      </c>
      <c r="H1975" t="e">
        <f>VLOOKUP(A1975,Sheet2!A:J,6,0)</f>
        <v>#N/A</v>
      </c>
    </row>
    <row r="1976" spans="1:8" hidden="1" x14ac:dyDescent="0.25">
      <c r="A1976" t="str">
        <f t="shared" si="34"/>
        <v>90041120305018TA</v>
      </c>
      <c r="B1976">
        <v>90041</v>
      </c>
      <c r="C1976" t="s">
        <v>5</v>
      </c>
      <c r="D1976" s="1" t="s">
        <v>2620</v>
      </c>
      <c r="E1976" t="s">
        <v>2621</v>
      </c>
      <c r="F1976" t="s">
        <v>7</v>
      </c>
      <c r="G1976" t="e">
        <f>VLOOKUP(A1976,Sheet2!A:J,1,0)</f>
        <v>#N/A</v>
      </c>
      <c r="H1976" t="e">
        <f>VLOOKUP(A1976,Sheet2!A:J,6,0)</f>
        <v>#N/A</v>
      </c>
    </row>
    <row r="1977" spans="1:8" hidden="1" x14ac:dyDescent="0.25">
      <c r="A1977" t="str">
        <f t="shared" si="34"/>
        <v>90041120305026TA</v>
      </c>
      <c r="B1977">
        <v>90041</v>
      </c>
      <c r="C1977" t="s">
        <v>5</v>
      </c>
      <c r="D1977" s="1" t="s">
        <v>2622</v>
      </c>
      <c r="E1977" t="s">
        <v>2623</v>
      </c>
      <c r="F1977" t="s">
        <v>7</v>
      </c>
      <c r="G1977" t="e">
        <f>VLOOKUP(A1977,Sheet2!A:J,1,0)</f>
        <v>#N/A</v>
      </c>
      <c r="H1977" t="e">
        <f>VLOOKUP(A1977,Sheet2!A:J,6,0)</f>
        <v>#N/A</v>
      </c>
    </row>
    <row r="1978" spans="1:8" hidden="1" x14ac:dyDescent="0.25">
      <c r="A1978" t="str">
        <f t="shared" si="34"/>
        <v>90041120305054TA</v>
      </c>
      <c r="B1978">
        <v>90041</v>
      </c>
      <c r="C1978" t="s">
        <v>5</v>
      </c>
      <c r="D1978" s="1" t="s">
        <v>2624</v>
      </c>
      <c r="E1978" t="s">
        <v>2625</v>
      </c>
      <c r="F1978" t="s">
        <v>7</v>
      </c>
      <c r="G1978" t="e">
        <f>VLOOKUP(A1978,Sheet2!A:J,1,0)</f>
        <v>#N/A</v>
      </c>
      <c r="H1978" t="e">
        <f>VLOOKUP(A1978,Sheet2!A:J,6,0)</f>
        <v>#N/A</v>
      </c>
    </row>
    <row r="1979" spans="1:8" hidden="1" x14ac:dyDescent="0.25">
      <c r="A1979" t="str">
        <f t="shared" si="34"/>
        <v>90041120306025TA</v>
      </c>
      <c r="B1979">
        <v>90041</v>
      </c>
      <c r="C1979" t="s">
        <v>5</v>
      </c>
      <c r="D1979" s="1" t="s">
        <v>2626</v>
      </c>
      <c r="E1979" t="s">
        <v>2627</v>
      </c>
      <c r="F1979" t="s">
        <v>7</v>
      </c>
      <c r="G1979" t="e">
        <f>VLOOKUP(A1979,Sheet2!A:J,1,0)</f>
        <v>#N/A</v>
      </c>
      <c r="H1979" t="e">
        <f>VLOOKUP(A1979,Sheet2!A:J,6,0)</f>
        <v>#N/A</v>
      </c>
    </row>
    <row r="1980" spans="1:8" hidden="1" x14ac:dyDescent="0.25">
      <c r="A1980" t="str">
        <f t="shared" si="34"/>
        <v>90041120306095TA</v>
      </c>
      <c r="B1980">
        <v>90041</v>
      </c>
      <c r="C1980" t="s">
        <v>5</v>
      </c>
      <c r="D1980" s="1" t="s">
        <v>2628</v>
      </c>
      <c r="E1980" t="s">
        <v>2629</v>
      </c>
      <c r="F1980" t="s">
        <v>7</v>
      </c>
      <c r="G1980" t="e">
        <f>VLOOKUP(A1980,Sheet2!A:J,1,0)</f>
        <v>#N/A</v>
      </c>
      <c r="H1980" t="e">
        <f>VLOOKUP(A1980,Sheet2!A:J,6,0)</f>
        <v>#N/A</v>
      </c>
    </row>
    <row r="1981" spans="1:8" hidden="1" x14ac:dyDescent="0.25">
      <c r="A1981" t="str">
        <f t="shared" si="34"/>
        <v>90041120306109TA</v>
      </c>
      <c r="B1981">
        <v>90041</v>
      </c>
      <c r="C1981" t="s">
        <v>5</v>
      </c>
      <c r="D1981" s="1" t="s">
        <v>2630</v>
      </c>
      <c r="E1981" t="s">
        <v>2631</v>
      </c>
      <c r="F1981" t="s">
        <v>7</v>
      </c>
      <c r="G1981" t="e">
        <f>VLOOKUP(A1981,Sheet2!A:J,1,0)</f>
        <v>#N/A</v>
      </c>
      <c r="H1981" t="e">
        <f>VLOOKUP(A1981,Sheet2!A:J,6,0)</f>
        <v>#N/A</v>
      </c>
    </row>
    <row r="1982" spans="1:8" hidden="1" x14ac:dyDescent="0.25">
      <c r="A1982" t="str">
        <f t="shared" si="34"/>
        <v>90041120306177TA</v>
      </c>
      <c r="B1982">
        <v>90041</v>
      </c>
      <c r="C1982" t="s">
        <v>5</v>
      </c>
      <c r="D1982" s="1" t="s">
        <v>2632</v>
      </c>
      <c r="E1982" t="s">
        <v>2633</v>
      </c>
      <c r="F1982" t="s">
        <v>7</v>
      </c>
      <c r="G1982" t="e">
        <f>VLOOKUP(A1982,Sheet2!A:J,1,0)</f>
        <v>#N/A</v>
      </c>
      <c r="H1982" t="e">
        <f>VLOOKUP(A1982,Sheet2!A:J,6,0)</f>
        <v>#N/A</v>
      </c>
    </row>
    <row r="1983" spans="1:8" hidden="1" x14ac:dyDescent="0.25">
      <c r="A1983" t="str">
        <f t="shared" si="34"/>
        <v>90041120306190TA</v>
      </c>
      <c r="B1983">
        <v>90041</v>
      </c>
      <c r="C1983" t="s">
        <v>5</v>
      </c>
      <c r="D1983" s="1" t="s">
        <v>2634</v>
      </c>
      <c r="E1983" t="s">
        <v>2635</v>
      </c>
      <c r="F1983" t="s">
        <v>7</v>
      </c>
      <c r="G1983" t="e">
        <f>VLOOKUP(A1983,Sheet2!A:J,1,0)</f>
        <v>#N/A</v>
      </c>
      <c r="H1983" t="e">
        <f>VLOOKUP(A1983,Sheet2!A:J,6,0)</f>
        <v>#N/A</v>
      </c>
    </row>
    <row r="1984" spans="1:8" hidden="1" x14ac:dyDescent="0.25">
      <c r="A1984" t="str">
        <f t="shared" si="34"/>
        <v>90041120310613</v>
      </c>
      <c r="B1984">
        <v>90041</v>
      </c>
      <c r="C1984" t="s">
        <v>5</v>
      </c>
      <c r="D1984" s="1" t="s">
        <v>11059</v>
      </c>
      <c r="E1984" t="s">
        <v>2636</v>
      </c>
      <c r="F1984" t="s">
        <v>7</v>
      </c>
      <c r="G1984" t="e">
        <f>VLOOKUP(A1984,Sheet2!A:J,1,0)</f>
        <v>#N/A</v>
      </c>
      <c r="H1984" t="e">
        <f>VLOOKUP(A1984,Sheet2!A:J,6,0)</f>
        <v>#N/A</v>
      </c>
    </row>
    <row r="1985" spans="1:8" hidden="1" x14ac:dyDescent="0.25">
      <c r="A1985" t="str">
        <f t="shared" si="34"/>
        <v>90041120312230</v>
      </c>
      <c r="B1985">
        <v>90041</v>
      </c>
      <c r="C1985" t="s">
        <v>5</v>
      </c>
      <c r="D1985" s="1" t="s">
        <v>11060</v>
      </c>
      <c r="E1985" t="s">
        <v>2637</v>
      </c>
      <c r="F1985" t="s">
        <v>7</v>
      </c>
      <c r="G1985" t="e">
        <f>VLOOKUP(A1985,Sheet2!A:J,1,0)</f>
        <v>#N/A</v>
      </c>
      <c r="H1985" t="e">
        <f>VLOOKUP(A1985,Sheet2!A:J,6,0)</f>
        <v>#N/A</v>
      </c>
    </row>
    <row r="1986" spans="1:8" hidden="1" x14ac:dyDescent="0.25">
      <c r="A1986" t="str">
        <f t="shared" si="34"/>
        <v>90041120312232</v>
      </c>
      <c r="B1986">
        <v>90041</v>
      </c>
      <c r="C1986" t="s">
        <v>5</v>
      </c>
      <c r="D1986" s="1" t="s">
        <v>11061</v>
      </c>
      <c r="E1986" t="s">
        <v>2638</v>
      </c>
      <c r="F1986" t="s">
        <v>7</v>
      </c>
      <c r="G1986" t="e">
        <f>VLOOKUP(A1986,Sheet2!A:J,1,0)</f>
        <v>#N/A</v>
      </c>
      <c r="H1986" t="e">
        <f>VLOOKUP(A1986,Sheet2!A:J,6,0)</f>
        <v>#N/A</v>
      </c>
    </row>
    <row r="1987" spans="1:8" hidden="1" x14ac:dyDescent="0.25">
      <c r="A1987" t="str">
        <f t="shared" ref="A1987:A2050" si="35">B1987&amp;D1987</f>
        <v>90041120312340</v>
      </c>
      <c r="B1987">
        <v>90041</v>
      </c>
      <c r="C1987" t="s">
        <v>5</v>
      </c>
      <c r="D1987" s="1" t="s">
        <v>11062</v>
      </c>
      <c r="E1987" t="s">
        <v>2639</v>
      </c>
      <c r="F1987" t="s">
        <v>7</v>
      </c>
      <c r="G1987" t="e">
        <f>VLOOKUP(A1987,Sheet2!A:J,1,0)</f>
        <v>#N/A</v>
      </c>
      <c r="H1987" t="e">
        <f>VLOOKUP(A1987,Sheet2!A:J,6,0)</f>
        <v>#N/A</v>
      </c>
    </row>
    <row r="1988" spans="1:8" hidden="1" x14ac:dyDescent="0.25">
      <c r="A1988" t="str">
        <f t="shared" si="35"/>
        <v>90041120312540</v>
      </c>
      <c r="B1988">
        <v>90041</v>
      </c>
      <c r="C1988" t="s">
        <v>5</v>
      </c>
      <c r="D1988" s="1" t="s">
        <v>11063</v>
      </c>
      <c r="E1988" t="s">
        <v>2640</v>
      </c>
      <c r="F1988" t="s">
        <v>7</v>
      </c>
      <c r="G1988" t="e">
        <f>VLOOKUP(A1988,Sheet2!A:J,1,0)</f>
        <v>#N/A</v>
      </c>
      <c r="H1988" t="e">
        <f>VLOOKUP(A1988,Sheet2!A:J,6,0)</f>
        <v>#N/A</v>
      </c>
    </row>
    <row r="1989" spans="1:8" hidden="1" x14ac:dyDescent="0.25">
      <c r="A1989" t="str">
        <f t="shared" si="35"/>
        <v>90041460351420</v>
      </c>
      <c r="B1989">
        <v>90041</v>
      </c>
      <c r="C1989" t="s">
        <v>5</v>
      </c>
      <c r="D1989" s="1" t="s">
        <v>11064</v>
      </c>
      <c r="E1989" t="s">
        <v>2641</v>
      </c>
      <c r="F1989" t="s">
        <v>7</v>
      </c>
      <c r="G1989" t="e">
        <f>VLOOKUP(A1989,Sheet2!A:J,1,0)</f>
        <v>#N/A</v>
      </c>
      <c r="H1989" t="e">
        <f>VLOOKUP(A1989,Sheet2!A:J,6,0)</f>
        <v>#N/A</v>
      </c>
    </row>
    <row r="1990" spans="1:8" hidden="1" x14ac:dyDescent="0.25">
      <c r="A1990" t="str">
        <f t="shared" si="35"/>
        <v>90041120312810</v>
      </c>
      <c r="B1990">
        <v>90041</v>
      </c>
      <c r="C1990" t="s">
        <v>5</v>
      </c>
      <c r="D1990" s="1" t="s">
        <v>11065</v>
      </c>
      <c r="E1990" t="s">
        <v>2642</v>
      </c>
      <c r="F1990" t="s">
        <v>7</v>
      </c>
      <c r="G1990" t="e">
        <f>VLOOKUP(A1990,Sheet2!A:J,1,0)</f>
        <v>#N/A</v>
      </c>
      <c r="H1990" t="e">
        <f>VLOOKUP(A1990,Sheet2!A:J,6,0)</f>
        <v>#N/A</v>
      </c>
    </row>
    <row r="1991" spans="1:8" hidden="1" x14ac:dyDescent="0.25">
      <c r="A1991" t="str">
        <f t="shared" si="35"/>
        <v>90041110363540</v>
      </c>
      <c r="B1991">
        <v>90041</v>
      </c>
      <c r="C1991" t="s">
        <v>5</v>
      </c>
      <c r="D1991" s="1" t="s">
        <v>11066</v>
      </c>
      <c r="E1991" t="s">
        <v>2643</v>
      </c>
      <c r="F1991" t="s">
        <v>7</v>
      </c>
      <c r="G1991" t="e">
        <f>VLOOKUP(A1991,Sheet2!A:J,1,0)</f>
        <v>#N/A</v>
      </c>
      <c r="H1991" t="e">
        <f>VLOOKUP(A1991,Sheet2!A:J,6,0)</f>
        <v>#N/A</v>
      </c>
    </row>
    <row r="1992" spans="1:8" hidden="1" x14ac:dyDescent="0.25">
      <c r="A1992" t="str">
        <f t="shared" si="35"/>
        <v>9004123B111000001BR</v>
      </c>
      <c r="B1992">
        <v>90041</v>
      </c>
      <c r="C1992" t="s">
        <v>5</v>
      </c>
      <c r="D1992" s="1" t="s">
        <v>2644</v>
      </c>
      <c r="E1992" t="s">
        <v>2645</v>
      </c>
      <c r="F1992" t="s">
        <v>7</v>
      </c>
      <c r="G1992" t="e">
        <f>VLOOKUP(A1992,Sheet2!A:J,1,0)</f>
        <v>#N/A</v>
      </c>
      <c r="H1992" t="e">
        <f>VLOOKUP(A1992,Sheet2!A:J,6,0)</f>
        <v>#N/A</v>
      </c>
    </row>
    <row r="1993" spans="1:8" hidden="1" x14ac:dyDescent="0.25">
      <c r="A1993" t="str">
        <f t="shared" si="35"/>
        <v>90041120314192</v>
      </c>
      <c r="B1993">
        <v>90041</v>
      </c>
      <c r="C1993" t="s">
        <v>5</v>
      </c>
      <c r="D1993" s="1" t="s">
        <v>11067</v>
      </c>
      <c r="E1993" t="s">
        <v>2646</v>
      </c>
      <c r="F1993" t="s">
        <v>7</v>
      </c>
      <c r="G1993" t="e">
        <f>VLOOKUP(A1993,Sheet2!A:J,1,0)</f>
        <v>#N/A</v>
      </c>
      <c r="H1993" t="e">
        <f>VLOOKUP(A1993,Sheet2!A:J,6,0)</f>
        <v>#N/A</v>
      </c>
    </row>
    <row r="1994" spans="1:8" hidden="1" x14ac:dyDescent="0.25">
      <c r="A1994" t="str">
        <f t="shared" si="35"/>
        <v>90049460330600</v>
      </c>
      <c r="B1994">
        <v>90049</v>
      </c>
      <c r="C1994" t="s">
        <v>245</v>
      </c>
      <c r="D1994" s="1" t="s">
        <v>11068</v>
      </c>
      <c r="E1994" t="s">
        <v>2647</v>
      </c>
      <c r="F1994" t="s">
        <v>245</v>
      </c>
      <c r="G1994" t="e">
        <f>VLOOKUP(A1994,Sheet2!A:J,1,0)</f>
        <v>#N/A</v>
      </c>
      <c r="H1994" t="e">
        <f>VLOOKUP(A1994,Sheet2!A:J,6,0)</f>
        <v>#N/A</v>
      </c>
    </row>
    <row r="1995" spans="1:8" hidden="1" x14ac:dyDescent="0.25">
      <c r="A1995" t="str">
        <f t="shared" si="35"/>
        <v>90049460430580</v>
      </c>
      <c r="B1995">
        <v>90049</v>
      </c>
      <c r="C1995" t="s">
        <v>245</v>
      </c>
      <c r="D1995" s="1" t="s">
        <v>11069</v>
      </c>
      <c r="E1995" t="s">
        <v>2648</v>
      </c>
      <c r="F1995" t="s">
        <v>245</v>
      </c>
      <c r="G1995" t="e">
        <f>VLOOKUP(A1995,Sheet2!A:J,1,0)</f>
        <v>#N/A</v>
      </c>
      <c r="H1995" t="e">
        <f>VLOOKUP(A1995,Sheet2!A:J,6,0)</f>
        <v>#N/A</v>
      </c>
    </row>
    <row r="1996" spans="1:8" hidden="1" x14ac:dyDescent="0.25">
      <c r="A1996" t="str">
        <f t="shared" si="35"/>
        <v>90041120315010</v>
      </c>
      <c r="B1996">
        <v>90041</v>
      </c>
      <c r="C1996" t="s">
        <v>5</v>
      </c>
      <c r="D1996" s="1" t="s">
        <v>11070</v>
      </c>
      <c r="E1996" t="s">
        <v>2649</v>
      </c>
      <c r="F1996" t="s">
        <v>7</v>
      </c>
      <c r="G1996" t="e">
        <f>VLOOKUP(A1996,Sheet2!A:J,1,0)</f>
        <v>#N/A</v>
      </c>
      <c r="H1996" t="e">
        <f>VLOOKUP(A1996,Sheet2!A:J,6,0)</f>
        <v>#N/A</v>
      </c>
    </row>
    <row r="1997" spans="1:8" hidden="1" x14ac:dyDescent="0.25">
      <c r="A1997" t="str">
        <f t="shared" si="35"/>
        <v>90049460443990</v>
      </c>
      <c r="B1997">
        <v>90049</v>
      </c>
      <c r="C1997" t="s">
        <v>245</v>
      </c>
      <c r="D1997" s="1" t="s">
        <v>11071</v>
      </c>
      <c r="E1997" t="s">
        <v>2650</v>
      </c>
      <c r="F1997" t="s">
        <v>245</v>
      </c>
      <c r="G1997" t="e">
        <f>VLOOKUP(A1997,Sheet2!A:J,1,0)</f>
        <v>#N/A</v>
      </c>
      <c r="H1997" t="e">
        <f>VLOOKUP(A1997,Sheet2!A:J,6,0)</f>
        <v>#N/A</v>
      </c>
    </row>
    <row r="1998" spans="1:8" hidden="1" x14ac:dyDescent="0.25">
      <c r="A1998" t="str">
        <f t="shared" si="35"/>
        <v>9004123B111000002BR</v>
      </c>
      <c r="B1998">
        <v>90041</v>
      </c>
      <c r="C1998" t="s">
        <v>5</v>
      </c>
      <c r="D1998" s="1" t="s">
        <v>2651</v>
      </c>
      <c r="E1998" t="s">
        <v>2652</v>
      </c>
      <c r="F1998" t="s">
        <v>7</v>
      </c>
      <c r="G1998" t="e">
        <f>VLOOKUP(A1998,Sheet2!A:J,1,0)</f>
        <v>#N/A</v>
      </c>
      <c r="H1998" t="e">
        <f>VLOOKUP(A1998,Sheet2!A:J,6,0)</f>
        <v>#N/A</v>
      </c>
    </row>
    <row r="1999" spans="1:8" hidden="1" x14ac:dyDescent="0.25">
      <c r="A1999" t="str">
        <f t="shared" si="35"/>
        <v>90041120315450</v>
      </c>
      <c r="B1999">
        <v>90041</v>
      </c>
      <c r="C1999" t="s">
        <v>5</v>
      </c>
      <c r="D1999" s="1" t="s">
        <v>11072</v>
      </c>
      <c r="E1999" t="s">
        <v>2653</v>
      </c>
      <c r="F1999" t="s">
        <v>7</v>
      </c>
      <c r="G1999" t="e">
        <f>VLOOKUP(A1999,Sheet2!A:J,1,0)</f>
        <v>#N/A</v>
      </c>
      <c r="H1999" t="e">
        <f>VLOOKUP(A1999,Sheet2!A:J,6,0)</f>
        <v>#N/A</v>
      </c>
    </row>
    <row r="2000" spans="1:8" hidden="1" x14ac:dyDescent="0.25">
      <c r="A2000" t="str">
        <f t="shared" si="35"/>
        <v>90041120319530</v>
      </c>
      <c r="B2000">
        <v>90041</v>
      </c>
      <c r="C2000" t="s">
        <v>5</v>
      </c>
      <c r="D2000" s="1" t="s">
        <v>11073</v>
      </c>
      <c r="E2000" t="s">
        <v>2654</v>
      </c>
      <c r="F2000" t="s">
        <v>7</v>
      </c>
      <c r="G2000" t="e">
        <f>VLOOKUP(A2000,Sheet2!A:J,1,0)</f>
        <v>#N/A</v>
      </c>
      <c r="H2000" t="e">
        <f>VLOOKUP(A2000,Sheet2!A:J,6,0)</f>
        <v>#N/A</v>
      </c>
    </row>
    <row r="2001" spans="1:8" hidden="1" x14ac:dyDescent="0.25">
      <c r="A2001" t="str">
        <f t="shared" si="35"/>
        <v>90041120319610</v>
      </c>
      <c r="B2001">
        <v>90041</v>
      </c>
      <c r="C2001" t="s">
        <v>5</v>
      </c>
      <c r="D2001" s="1" t="s">
        <v>11074</v>
      </c>
      <c r="E2001" t="s">
        <v>2655</v>
      </c>
      <c r="F2001" t="s">
        <v>7</v>
      </c>
      <c r="G2001" t="e">
        <f>VLOOKUP(A2001,Sheet2!A:J,1,0)</f>
        <v>#N/A</v>
      </c>
      <c r="H2001" t="e">
        <f>VLOOKUP(A2001,Sheet2!A:J,6,0)</f>
        <v>#N/A</v>
      </c>
    </row>
    <row r="2002" spans="1:8" hidden="1" x14ac:dyDescent="0.25">
      <c r="A2002" t="str">
        <f t="shared" si="35"/>
        <v>90041120320320</v>
      </c>
      <c r="B2002">
        <v>90041</v>
      </c>
      <c r="C2002" t="s">
        <v>5</v>
      </c>
      <c r="D2002" s="1" t="s">
        <v>11075</v>
      </c>
      <c r="E2002" t="s">
        <v>2656</v>
      </c>
      <c r="F2002" t="s">
        <v>7</v>
      </c>
      <c r="G2002" t="e">
        <f>VLOOKUP(A2002,Sheet2!A:J,1,0)</f>
        <v>#N/A</v>
      </c>
      <c r="H2002" t="e">
        <f>VLOOKUP(A2002,Sheet2!A:J,6,0)</f>
        <v>#N/A</v>
      </c>
    </row>
    <row r="2003" spans="1:8" hidden="1" x14ac:dyDescent="0.25">
      <c r="A2003" t="str">
        <f t="shared" si="35"/>
        <v>90241K1199BF001</v>
      </c>
      <c r="B2003">
        <v>90241</v>
      </c>
      <c r="C2003" t="s">
        <v>529</v>
      </c>
      <c r="D2003" s="1" t="s">
        <v>2657</v>
      </c>
      <c r="E2003" t="s">
        <v>2658</v>
      </c>
      <c r="F2003" t="s">
        <v>183</v>
      </c>
      <c r="G2003" t="e">
        <f>VLOOKUP(A2003,Sheet2!A:J,1,0)</f>
        <v>#N/A</v>
      </c>
      <c r="H2003" t="e">
        <f>VLOOKUP(A2003,Sheet2!A:J,6,0)</f>
        <v>#N/A</v>
      </c>
    </row>
    <row r="2004" spans="1:8" hidden="1" x14ac:dyDescent="0.25">
      <c r="A2004" t="str">
        <f t="shared" si="35"/>
        <v>90041468400240</v>
      </c>
      <c r="B2004">
        <v>90041</v>
      </c>
      <c r="C2004" t="s">
        <v>5</v>
      </c>
      <c r="D2004" s="1" t="s">
        <v>11076</v>
      </c>
      <c r="E2004" t="s">
        <v>2659</v>
      </c>
      <c r="F2004" t="s">
        <v>7</v>
      </c>
      <c r="G2004" t="e">
        <f>VLOOKUP(A2004,Sheet2!A:J,1,0)</f>
        <v>#N/A</v>
      </c>
      <c r="H2004" t="e">
        <f>VLOOKUP(A2004,Sheet2!A:J,6,0)</f>
        <v>#N/A</v>
      </c>
    </row>
    <row r="2005" spans="1:8" hidden="1" x14ac:dyDescent="0.25">
      <c r="A2005" t="str">
        <f t="shared" si="35"/>
        <v>90041120320330</v>
      </c>
      <c r="B2005">
        <v>90041</v>
      </c>
      <c r="C2005" t="s">
        <v>5</v>
      </c>
      <c r="D2005" s="1" t="s">
        <v>11077</v>
      </c>
      <c r="E2005" t="s">
        <v>2660</v>
      </c>
      <c r="F2005" t="s">
        <v>7</v>
      </c>
      <c r="G2005" t="e">
        <f>VLOOKUP(A2005,Sheet2!A:J,1,0)</f>
        <v>#N/A</v>
      </c>
      <c r="H2005" t="e">
        <f>VLOOKUP(A2005,Sheet2!A:J,6,0)</f>
        <v>#N/A</v>
      </c>
    </row>
    <row r="2006" spans="1:8" hidden="1" x14ac:dyDescent="0.25">
      <c r="A2006" t="str">
        <f t="shared" si="35"/>
        <v>900414891104501SP</v>
      </c>
      <c r="B2006">
        <v>90041</v>
      </c>
      <c r="C2006" t="s">
        <v>5</v>
      </c>
      <c r="D2006" s="1" t="s">
        <v>2661</v>
      </c>
      <c r="E2006" t="s">
        <v>2662</v>
      </c>
      <c r="F2006" t="s">
        <v>7</v>
      </c>
      <c r="G2006" t="e">
        <f>VLOOKUP(A2006,Sheet2!A:J,1,0)</f>
        <v>#N/A</v>
      </c>
      <c r="H2006" t="e">
        <f>VLOOKUP(A2006,Sheet2!A:J,6,0)</f>
        <v>#N/A</v>
      </c>
    </row>
    <row r="2007" spans="1:8" hidden="1" x14ac:dyDescent="0.25">
      <c r="A2007" t="str">
        <f t="shared" si="35"/>
        <v>9004190321651EL</v>
      </c>
      <c r="B2007">
        <v>90041</v>
      </c>
      <c r="C2007" t="s">
        <v>5</v>
      </c>
      <c r="D2007" s="1" t="s">
        <v>2663</v>
      </c>
      <c r="E2007" t="s">
        <v>2664</v>
      </c>
      <c r="F2007" t="s">
        <v>7</v>
      </c>
      <c r="G2007" t="e">
        <f>VLOOKUP(A2007,Sheet2!A:J,1,0)</f>
        <v>#N/A</v>
      </c>
      <c r="H2007" t="e">
        <f>VLOOKUP(A2007,Sheet2!A:J,6,0)</f>
        <v>#N/A</v>
      </c>
    </row>
    <row r="2008" spans="1:8" hidden="1" x14ac:dyDescent="0.25">
      <c r="A2008" t="str">
        <f t="shared" si="35"/>
        <v>90041120325841</v>
      </c>
      <c r="B2008">
        <v>90041</v>
      </c>
      <c r="C2008" t="s">
        <v>5</v>
      </c>
      <c r="D2008" s="1" t="s">
        <v>11078</v>
      </c>
      <c r="E2008" t="s">
        <v>2665</v>
      </c>
      <c r="F2008" t="s">
        <v>7</v>
      </c>
      <c r="G2008" t="e">
        <f>VLOOKUP(A2008,Sheet2!A:J,1,0)</f>
        <v>#N/A</v>
      </c>
      <c r="H2008" t="e">
        <f>VLOOKUP(A2008,Sheet2!A:J,6,0)</f>
        <v>#N/A</v>
      </c>
    </row>
    <row r="2009" spans="1:8" hidden="1" x14ac:dyDescent="0.25">
      <c r="A2009" t="str">
        <f t="shared" si="35"/>
        <v>90041120326530</v>
      </c>
      <c r="B2009">
        <v>90041</v>
      </c>
      <c r="C2009" t="s">
        <v>5</v>
      </c>
      <c r="D2009" s="1" t="s">
        <v>11079</v>
      </c>
      <c r="E2009" t="s">
        <v>2666</v>
      </c>
      <c r="F2009" t="s">
        <v>7</v>
      </c>
      <c r="G2009" t="e">
        <f>VLOOKUP(A2009,Sheet2!A:J,1,0)</f>
        <v>#N/A</v>
      </c>
      <c r="H2009" t="e">
        <f>VLOOKUP(A2009,Sheet2!A:J,6,0)</f>
        <v>#N/A</v>
      </c>
    </row>
    <row r="2010" spans="1:8" hidden="1" x14ac:dyDescent="0.25">
      <c r="A2010" t="str">
        <f t="shared" si="35"/>
        <v>90049460446310</v>
      </c>
      <c r="B2010">
        <v>90049</v>
      </c>
      <c r="C2010" t="s">
        <v>245</v>
      </c>
      <c r="D2010" s="1" t="s">
        <v>11080</v>
      </c>
      <c r="E2010" t="s">
        <v>2667</v>
      </c>
      <c r="F2010" t="s">
        <v>245</v>
      </c>
      <c r="G2010" t="e">
        <f>VLOOKUP(A2010,Sheet2!A:J,1,0)</f>
        <v>#N/A</v>
      </c>
      <c r="H2010" t="e">
        <f>VLOOKUP(A2010,Sheet2!A:J,6,0)</f>
        <v>#N/A</v>
      </c>
    </row>
    <row r="2011" spans="1:8" hidden="1" x14ac:dyDescent="0.25">
      <c r="A2011" t="str">
        <f t="shared" si="35"/>
        <v>90041120326560</v>
      </c>
      <c r="B2011">
        <v>90041</v>
      </c>
      <c r="C2011" t="s">
        <v>5</v>
      </c>
      <c r="D2011" s="1" t="s">
        <v>11081</v>
      </c>
      <c r="E2011" t="s">
        <v>2668</v>
      </c>
      <c r="F2011" t="s">
        <v>7</v>
      </c>
      <c r="G2011" t="e">
        <f>VLOOKUP(A2011,Sheet2!A:J,1,0)</f>
        <v>#N/A</v>
      </c>
      <c r="H2011" t="e">
        <f>VLOOKUP(A2011,Sheet2!A:J,6,0)</f>
        <v>#N/A</v>
      </c>
    </row>
    <row r="2012" spans="1:8" hidden="1" x14ac:dyDescent="0.25">
      <c r="A2012" t="str">
        <f t="shared" si="35"/>
        <v>90041120326600</v>
      </c>
      <c r="B2012">
        <v>90041</v>
      </c>
      <c r="C2012" t="s">
        <v>5</v>
      </c>
      <c r="D2012" s="1" t="s">
        <v>11082</v>
      </c>
      <c r="E2012" t="s">
        <v>2669</v>
      </c>
      <c r="F2012" t="s">
        <v>7</v>
      </c>
      <c r="G2012" t="e">
        <f>VLOOKUP(A2012,Sheet2!A:J,1,0)</f>
        <v>#N/A</v>
      </c>
      <c r="H2012" t="e">
        <f>VLOOKUP(A2012,Sheet2!A:J,6,0)</f>
        <v>#N/A</v>
      </c>
    </row>
    <row r="2013" spans="1:8" hidden="1" x14ac:dyDescent="0.25">
      <c r="A2013" t="str">
        <f t="shared" si="35"/>
        <v>90241205004099BR</v>
      </c>
      <c r="B2013">
        <v>90241</v>
      </c>
      <c r="C2013" t="s">
        <v>529</v>
      </c>
      <c r="D2013" s="1" t="s">
        <v>2670</v>
      </c>
      <c r="E2013" t="s">
        <v>2671</v>
      </c>
      <c r="F2013" t="s">
        <v>183</v>
      </c>
      <c r="G2013" t="e">
        <f>VLOOKUP(A2013,Sheet2!A:J,1,0)</f>
        <v>#N/A</v>
      </c>
      <c r="H2013" t="e">
        <f>VLOOKUP(A2013,Sheet2!A:J,6,0)</f>
        <v>#N/A</v>
      </c>
    </row>
    <row r="2014" spans="1:8" hidden="1" x14ac:dyDescent="0.25">
      <c r="A2014" t="str">
        <f t="shared" si="35"/>
        <v>90041120326610</v>
      </c>
      <c r="B2014">
        <v>90041</v>
      </c>
      <c r="C2014" t="s">
        <v>5</v>
      </c>
      <c r="D2014" s="1" t="s">
        <v>11083</v>
      </c>
      <c r="E2014" t="s">
        <v>2672</v>
      </c>
      <c r="F2014" t="s">
        <v>7</v>
      </c>
      <c r="G2014" t="e">
        <f>VLOOKUP(A2014,Sheet2!A:J,1,0)</f>
        <v>#N/A</v>
      </c>
      <c r="H2014" t="e">
        <f>VLOOKUP(A2014,Sheet2!A:J,6,0)</f>
        <v>#N/A</v>
      </c>
    </row>
    <row r="2015" spans="1:8" hidden="1" x14ac:dyDescent="0.25">
      <c r="A2015" t="str">
        <f t="shared" si="35"/>
        <v>90241205502044BR</v>
      </c>
      <c r="B2015">
        <v>90241</v>
      </c>
      <c r="C2015" t="s">
        <v>529</v>
      </c>
      <c r="D2015" s="1" t="s">
        <v>2673</v>
      </c>
      <c r="E2015" t="s">
        <v>2674</v>
      </c>
      <c r="F2015" t="s">
        <v>183</v>
      </c>
      <c r="G2015" t="e">
        <f>VLOOKUP(A2015,Sheet2!A:J,1,0)</f>
        <v>#N/A</v>
      </c>
      <c r="H2015" t="e">
        <f>VLOOKUP(A2015,Sheet2!A:J,6,0)</f>
        <v>#N/A</v>
      </c>
    </row>
    <row r="2016" spans="1:8" hidden="1" x14ac:dyDescent="0.25">
      <c r="A2016" t="str">
        <f t="shared" si="35"/>
        <v>90041120326620</v>
      </c>
      <c r="B2016">
        <v>90041</v>
      </c>
      <c r="C2016" t="s">
        <v>5</v>
      </c>
      <c r="D2016" s="1" t="s">
        <v>11084</v>
      </c>
      <c r="E2016" t="s">
        <v>2675</v>
      </c>
      <c r="F2016" t="s">
        <v>7</v>
      </c>
      <c r="G2016" t="e">
        <f>VLOOKUP(A2016,Sheet2!A:J,1,0)</f>
        <v>#N/A</v>
      </c>
      <c r="H2016" t="e">
        <f>VLOOKUP(A2016,Sheet2!A:J,6,0)</f>
        <v>#N/A</v>
      </c>
    </row>
    <row r="2017" spans="1:8" hidden="1" x14ac:dyDescent="0.25">
      <c r="A2017" t="str">
        <f t="shared" si="35"/>
        <v>90241205502048BR</v>
      </c>
      <c r="B2017">
        <v>90241</v>
      </c>
      <c r="C2017" t="s">
        <v>529</v>
      </c>
      <c r="D2017" s="1" t="s">
        <v>2676</v>
      </c>
      <c r="E2017" t="s">
        <v>2677</v>
      </c>
      <c r="F2017" t="s">
        <v>183</v>
      </c>
      <c r="G2017" t="e">
        <f>VLOOKUP(A2017,Sheet2!A:J,1,0)</f>
        <v>#N/A</v>
      </c>
      <c r="H2017" t="e">
        <f>VLOOKUP(A2017,Sheet2!A:J,6,0)</f>
        <v>#N/A</v>
      </c>
    </row>
    <row r="2018" spans="1:8" hidden="1" x14ac:dyDescent="0.25">
      <c r="A2018" t="str">
        <f t="shared" si="35"/>
        <v>90041120326640</v>
      </c>
      <c r="B2018">
        <v>90041</v>
      </c>
      <c r="C2018" t="s">
        <v>5</v>
      </c>
      <c r="D2018" s="1" t="s">
        <v>11085</v>
      </c>
      <c r="E2018" t="s">
        <v>2678</v>
      </c>
      <c r="F2018" t="s">
        <v>7</v>
      </c>
      <c r="G2018" t="e">
        <f>VLOOKUP(A2018,Sheet2!A:J,1,0)</f>
        <v>#N/A</v>
      </c>
      <c r="H2018" t="e">
        <f>VLOOKUP(A2018,Sheet2!A:J,6,0)</f>
        <v>#N/A</v>
      </c>
    </row>
    <row r="2019" spans="1:8" hidden="1" x14ac:dyDescent="0.25">
      <c r="A2019" t="str">
        <f t="shared" si="35"/>
        <v>90241205509015BR</v>
      </c>
      <c r="B2019">
        <v>90241</v>
      </c>
      <c r="C2019" t="s">
        <v>529</v>
      </c>
      <c r="D2019" s="1" t="s">
        <v>2679</v>
      </c>
      <c r="E2019" t="s">
        <v>2680</v>
      </c>
      <c r="F2019" t="s">
        <v>183</v>
      </c>
      <c r="G2019" t="e">
        <f>VLOOKUP(A2019,Sheet2!A:J,1,0)</f>
        <v>#N/A</v>
      </c>
      <c r="H2019" t="e">
        <f>VLOOKUP(A2019,Sheet2!A:J,6,0)</f>
        <v>#N/A</v>
      </c>
    </row>
    <row r="2020" spans="1:8" hidden="1" x14ac:dyDescent="0.25">
      <c r="A2020" t="str">
        <f t="shared" si="35"/>
        <v>90241205509019BR</v>
      </c>
      <c r="B2020">
        <v>90241</v>
      </c>
      <c r="C2020" t="s">
        <v>529</v>
      </c>
      <c r="D2020" s="1" t="s">
        <v>2681</v>
      </c>
      <c r="E2020" t="s">
        <v>2682</v>
      </c>
      <c r="F2020" t="s">
        <v>183</v>
      </c>
      <c r="G2020" t="e">
        <f>VLOOKUP(A2020,Sheet2!A:J,1,0)</f>
        <v>#N/A</v>
      </c>
      <c r="H2020" t="e">
        <f>VLOOKUP(A2020,Sheet2!A:J,6,0)</f>
        <v>#N/A</v>
      </c>
    </row>
    <row r="2021" spans="1:8" hidden="1" x14ac:dyDescent="0.25">
      <c r="A2021" t="str">
        <f t="shared" si="35"/>
        <v>90041120326650</v>
      </c>
      <c r="B2021">
        <v>90041</v>
      </c>
      <c r="C2021" t="s">
        <v>5</v>
      </c>
      <c r="D2021" s="1" t="s">
        <v>11086</v>
      </c>
      <c r="E2021" t="s">
        <v>2683</v>
      </c>
      <c r="F2021" t="s">
        <v>7</v>
      </c>
      <c r="G2021" t="e">
        <f>VLOOKUP(A2021,Sheet2!A:J,1,0)</f>
        <v>#N/A</v>
      </c>
      <c r="H2021" t="e">
        <f>VLOOKUP(A2021,Sheet2!A:J,6,0)</f>
        <v>#N/A</v>
      </c>
    </row>
    <row r="2022" spans="1:8" hidden="1" x14ac:dyDescent="0.25">
      <c r="A2022" t="str">
        <f t="shared" si="35"/>
        <v>90241206005011BR</v>
      </c>
      <c r="B2022">
        <v>90241</v>
      </c>
      <c r="C2022" t="s">
        <v>529</v>
      </c>
      <c r="D2022" s="1" t="s">
        <v>2684</v>
      </c>
      <c r="E2022" t="s">
        <v>2685</v>
      </c>
      <c r="F2022" t="s">
        <v>183</v>
      </c>
      <c r="G2022" t="e">
        <f>VLOOKUP(A2022,Sheet2!A:J,1,0)</f>
        <v>#N/A</v>
      </c>
      <c r="H2022" t="e">
        <f>VLOOKUP(A2022,Sheet2!A:J,6,0)</f>
        <v>#N/A</v>
      </c>
    </row>
    <row r="2023" spans="1:8" hidden="1" x14ac:dyDescent="0.25">
      <c r="A2023" t="str">
        <f t="shared" si="35"/>
        <v>90041120326750</v>
      </c>
      <c r="B2023">
        <v>90041</v>
      </c>
      <c r="C2023" t="s">
        <v>5</v>
      </c>
      <c r="D2023" s="1" t="s">
        <v>10041</v>
      </c>
      <c r="E2023" t="s">
        <v>601</v>
      </c>
      <c r="F2023" t="s">
        <v>7</v>
      </c>
      <c r="G2023" t="e">
        <f>VLOOKUP(A2023,Sheet2!A:J,1,0)</f>
        <v>#N/A</v>
      </c>
      <c r="H2023" t="e">
        <f>VLOOKUP(A2023,Sheet2!A:J,6,0)</f>
        <v>#N/A</v>
      </c>
    </row>
    <row r="2024" spans="1:8" hidden="1" x14ac:dyDescent="0.25">
      <c r="A2024" t="str">
        <f t="shared" si="35"/>
        <v>90041120342601</v>
      </c>
      <c r="B2024">
        <v>90041</v>
      </c>
      <c r="C2024" t="s">
        <v>5</v>
      </c>
      <c r="D2024" s="1" t="s">
        <v>11087</v>
      </c>
      <c r="E2024" t="s">
        <v>2686</v>
      </c>
      <c r="F2024" t="s">
        <v>7</v>
      </c>
      <c r="G2024" t="e">
        <f>VLOOKUP(A2024,Sheet2!A:J,1,0)</f>
        <v>#N/A</v>
      </c>
      <c r="H2024" t="e">
        <f>VLOOKUP(A2024,Sheet2!A:J,6,0)</f>
        <v>#N/A</v>
      </c>
    </row>
    <row r="2025" spans="1:8" hidden="1" x14ac:dyDescent="0.25">
      <c r="A2025" t="str">
        <f t="shared" si="35"/>
        <v>90041120350140</v>
      </c>
      <c r="B2025">
        <v>90041</v>
      </c>
      <c r="C2025" t="s">
        <v>5</v>
      </c>
      <c r="D2025" s="1" t="s">
        <v>11088</v>
      </c>
      <c r="E2025" t="s">
        <v>2687</v>
      </c>
      <c r="F2025" t="s">
        <v>7</v>
      </c>
      <c r="G2025" t="e">
        <f>VLOOKUP(A2025,Sheet2!A:J,1,0)</f>
        <v>#N/A</v>
      </c>
      <c r="H2025" t="e">
        <f>VLOOKUP(A2025,Sheet2!A:J,6,0)</f>
        <v>#N/A</v>
      </c>
    </row>
    <row r="2026" spans="1:8" hidden="1" x14ac:dyDescent="0.25">
      <c r="A2026" t="str">
        <f t="shared" si="35"/>
        <v>90041120351070</v>
      </c>
      <c r="B2026">
        <v>90041</v>
      </c>
      <c r="C2026" t="s">
        <v>5</v>
      </c>
      <c r="D2026" s="1" t="s">
        <v>11089</v>
      </c>
      <c r="E2026" t="s">
        <v>2688</v>
      </c>
      <c r="F2026" t="s">
        <v>1547</v>
      </c>
      <c r="G2026" t="e">
        <f>VLOOKUP(A2026,Sheet2!A:J,1,0)</f>
        <v>#N/A</v>
      </c>
      <c r="H2026" t="e">
        <f>VLOOKUP(A2026,Sheet2!A:J,6,0)</f>
        <v>#N/A</v>
      </c>
    </row>
    <row r="2027" spans="1:8" hidden="1" x14ac:dyDescent="0.25">
      <c r="A2027" t="str">
        <f t="shared" si="35"/>
        <v>90041120351330</v>
      </c>
      <c r="B2027">
        <v>90041</v>
      </c>
      <c r="C2027" t="s">
        <v>5</v>
      </c>
      <c r="D2027" s="1" t="s">
        <v>11090</v>
      </c>
      <c r="E2027" t="s">
        <v>2689</v>
      </c>
      <c r="F2027" t="s">
        <v>7</v>
      </c>
      <c r="G2027" t="e">
        <f>VLOOKUP(A2027,Sheet2!A:J,1,0)</f>
        <v>#N/A</v>
      </c>
      <c r="H2027" t="e">
        <f>VLOOKUP(A2027,Sheet2!A:J,6,0)</f>
        <v>#N/A</v>
      </c>
    </row>
    <row r="2028" spans="1:8" hidden="1" x14ac:dyDescent="0.25">
      <c r="A2028" t="str">
        <f t="shared" si="35"/>
        <v>90041120352520</v>
      </c>
      <c r="B2028">
        <v>90041</v>
      </c>
      <c r="C2028" t="s">
        <v>5</v>
      </c>
      <c r="D2028" s="1" t="s">
        <v>11091</v>
      </c>
      <c r="E2028" t="s">
        <v>2690</v>
      </c>
      <c r="F2028" t="s">
        <v>7</v>
      </c>
      <c r="G2028" t="e">
        <f>VLOOKUP(A2028,Sheet2!A:J,1,0)</f>
        <v>#N/A</v>
      </c>
      <c r="H2028" t="e">
        <f>VLOOKUP(A2028,Sheet2!A:J,6,0)</f>
        <v>#N/A</v>
      </c>
    </row>
    <row r="2029" spans="1:8" hidden="1" x14ac:dyDescent="0.25">
      <c r="A2029" t="str">
        <f t="shared" si="35"/>
        <v>90041120353080</v>
      </c>
      <c r="B2029">
        <v>90041</v>
      </c>
      <c r="C2029" t="s">
        <v>5</v>
      </c>
      <c r="D2029" s="1" t="s">
        <v>11092</v>
      </c>
      <c r="E2029" t="s">
        <v>2691</v>
      </c>
      <c r="F2029" t="s">
        <v>7</v>
      </c>
      <c r="G2029" t="e">
        <f>VLOOKUP(A2029,Sheet2!A:J,1,0)</f>
        <v>#N/A</v>
      </c>
      <c r="H2029" t="e">
        <f>VLOOKUP(A2029,Sheet2!A:J,6,0)</f>
        <v>#N/A</v>
      </c>
    </row>
    <row r="2030" spans="1:8" hidden="1" x14ac:dyDescent="0.25">
      <c r="A2030" t="str">
        <f t="shared" si="35"/>
        <v>90041120353250</v>
      </c>
      <c r="B2030">
        <v>90041</v>
      </c>
      <c r="C2030" t="s">
        <v>5</v>
      </c>
      <c r="D2030" s="1" t="s">
        <v>11093</v>
      </c>
      <c r="E2030" t="s">
        <v>2692</v>
      </c>
      <c r="F2030" t="s">
        <v>7</v>
      </c>
      <c r="G2030" t="e">
        <f>VLOOKUP(A2030,Sheet2!A:J,1,0)</f>
        <v>#N/A</v>
      </c>
      <c r="H2030" t="e">
        <f>VLOOKUP(A2030,Sheet2!A:J,6,0)</f>
        <v>#N/A</v>
      </c>
    </row>
    <row r="2031" spans="1:8" hidden="1" x14ac:dyDescent="0.25">
      <c r="A2031" t="str">
        <f t="shared" si="35"/>
        <v>90041120353310</v>
      </c>
      <c r="B2031">
        <v>90041</v>
      </c>
      <c r="C2031" t="s">
        <v>5</v>
      </c>
      <c r="D2031" s="1" t="s">
        <v>11094</v>
      </c>
      <c r="E2031" t="s">
        <v>2693</v>
      </c>
      <c r="F2031" t="s">
        <v>7</v>
      </c>
      <c r="G2031" t="e">
        <f>VLOOKUP(A2031,Sheet2!A:J,1,0)</f>
        <v>#N/A</v>
      </c>
      <c r="H2031" t="e">
        <f>VLOOKUP(A2031,Sheet2!A:J,6,0)</f>
        <v>#N/A</v>
      </c>
    </row>
    <row r="2032" spans="1:8" hidden="1" x14ac:dyDescent="0.25">
      <c r="A2032" t="str">
        <f t="shared" si="35"/>
        <v>90041120353320</v>
      </c>
      <c r="B2032">
        <v>90041</v>
      </c>
      <c r="C2032" t="s">
        <v>5</v>
      </c>
      <c r="D2032" s="1" t="s">
        <v>11095</v>
      </c>
      <c r="E2032" t="s">
        <v>2694</v>
      </c>
      <c r="F2032" t="s">
        <v>7</v>
      </c>
      <c r="G2032" t="e">
        <f>VLOOKUP(A2032,Sheet2!A:J,1,0)</f>
        <v>#N/A</v>
      </c>
      <c r="H2032" t="e">
        <f>VLOOKUP(A2032,Sheet2!A:J,6,0)</f>
        <v>#N/A</v>
      </c>
    </row>
    <row r="2033" spans="1:9" hidden="1" x14ac:dyDescent="0.25">
      <c r="A2033" t="str">
        <f t="shared" si="35"/>
        <v>90041120353621</v>
      </c>
      <c r="B2033">
        <v>90041</v>
      </c>
      <c r="C2033" t="s">
        <v>5</v>
      </c>
      <c r="D2033" s="1" t="s">
        <v>11096</v>
      </c>
      <c r="E2033" t="s">
        <v>2695</v>
      </c>
      <c r="F2033" t="s">
        <v>7</v>
      </c>
      <c r="G2033" t="e">
        <f>VLOOKUP(A2033,Sheet2!A:J,1,0)</f>
        <v>#N/A</v>
      </c>
      <c r="H2033" t="e">
        <f>VLOOKUP(A2033,Sheet2!A:J,6,0)</f>
        <v>#N/A</v>
      </c>
    </row>
    <row r="2034" spans="1:9" hidden="1" x14ac:dyDescent="0.25">
      <c r="A2034" t="str">
        <f t="shared" si="35"/>
        <v>90041120353710</v>
      </c>
      <c r="B2034">
        <v>90041</v>
      </c>
      <c r="C2034" t="s">
        <v>5</v>
      </c>
      <c r="D2034" s="1" t="s">
        <v>11097</v>
      </c>
      <c r="E2034" t="s">
        <v>2696</v>
      </c>
      <c r="F2034" t="s">
        <v>7</v>
      </c>
      <c r="G2034" t="e">
        <f>VLOOKUP(A2034,Sheet2!A:J,1,0)</f>
        <v>#N/A</v>
      </c>
      <c r="H2034" t="e">
        <f>VLOOKUP(A2034,Sheet2!A:J,6,0)</f>
        <v>#N/A</v>
      </c>
    </row>
    <row r="2035" spans="1:9" hidden="1" x14ac:dyDescent="0.25">
      <c r="A2035" t="str">
        <f t="shared" si="35"/>
        <v>90041120354540</v>
      </c>
      <c r="B2035">
        <v>90041</v>
      </c>
      <c r="C2035" t="s">
        <v>5</v>
      </c>
      <c r="D2035" s="1" t="s">
        <v>11098</v>
      </c>
      <c r="E2035" t="s">
        <v>2691</v>
      </c>
      <c r="F2035" t="s">
        <v>7</v>
      </c>
      <c r="G2035" t="e">
        <f>VLOOKUP(A2035,Sheet2!A:J,1,0)</f>
        <v>#N/A</v>
      </c>
      <c r="H2035" t="e">
        <f>VLOOKUP(A2035,Sheet2!A:J,6,0)</f>
        <v>#N/A</v>
      </c>
    </row>
    <row r="2036" spans="1:9" hidden="1" x14ac:dyDescent="0.25">
      <c r="A2036" t="str">
        <f t="shared" si="35"/>
        <v>90041110458450</v>
      </c>
      <c r="B2036">
        <v>90041</v>
      </c>
      <c r="C2036" t="s">
        <v>5</v>
      </c>
      <c r="D2036" s="1" t="s">
        <v>11099</v>
      </c>
      <c r="E2036" t="s">
        <v>2697</v>
      </c>
      <c r="F2036" t="s">
        <v>7</v>
      </c>
      <c r="G2036" t="e">
        <f>VLOOKUP(A2036,Sheet2!A:J,1,0)</f>
        <v>#N/A</v>
      </c>
      <c r="H2036" t="e">
        <f>VLOOKUP(A2036,Sheet2!A:J,6,0)</f>
        <v>#N/A</v>
      </c>
    </row>
    <row r="2037" spans="1:9" hidden="1" x14ac:dyDescent="0.25">
      <c r="A2037" t="str">
        <f t="shared" si="35"/>
        <v>90041120354550</v>
      </c>
      <c r="B2037">
        <v>90041</v>
      </c>
      <c r="C2037" t="s">
        <v>5</v>
      </c>
      <c r="D2037" s="1" t="s">
        <v>11100</v>
      </c>
      <c r="E2037" t="s">
        <v>2698</v>
      </c>
      <c r="F2037" t="s">
        <v>7</v>
      </c>
      <c r="G2037" t="e">
        <f>VLOOKUP(A2037,Sheet2!A:J,1,0)</f>
        <v>#N/A</v>
      </c>
      <c r="H2037" t="e">
        <f>VLOOKUP(A2037,Sheet2!A:J,6,0)</f>
        <v>#N/A</v>
      </c>
    </row>
    <row r="2038" spans="1:9" hidden="1" x14ac:dyDescent="0.25">
      <c r="A2038" t="str">
        <f t="shared" si="35"/>
        <v>90041120354560</v>
      </c>
      <c r="B2038">
        <v>90041</v>
      </c>
      <c r="C2038" t="s">
        <v>5</v>
      </c>
      <c r="D2038" s="1" t="s">
        <v>11101</v>
      </c>
      <c r="E2038" t="s">
        <v>2699</v>
      </c>
      <c r="F2038" t="s">
        <v>7</v>
      </c>
      <c r="G2038" t="e">
        <f>VLOOKUP(A2038,Sheet2!A:J,1,0)</f>
        <v>#N/A</v>
      </c>
      <c r="H2038" t="e">
        <f>VLOOKUP(A2038,Sheet2!A:J,6,0)</f>
        <v>#N/A</v>
      </c>
    </row>
    <row r="2039" spans="1:9" x14ac:dyDescent="0.25">
      <c r="A2039" t="str">
        <f t="shared" si="35"/>
        <v>90040Z08094</v>
      </c>
      <c r="B2039">
        <v>90040</v>
      </c>
      <c r="C2039" t="s">
        <v>41</v>
      </c>
      <c r="D2039" s="1" t="s">
        <v>2700</v>
      </c>
      <c r="E2039" t="s">
        <v>2701</v>
      </c>
      <c r="F2039" t="s">
        <v>12738</v>
      </c>
      <c r="G2039" t="str">
        <f>VLOOKUP(A2039,Sheet2!A:J,1,0)</f>
        <v>90040Z08094</v>
      </c>
      <c r="H2039" t="str">
        <f>VLOOKUP(A2039,Sheet2!A:J,10,0)</f>
        <v>MOBILE SERVICE UNITS</v>
      </c>
      <c r="I2039" t="b">
        <f>IF(F2039=H2039,TRUE,FALSE)</f>
        <v>0</v>
      </c>
    </row>
    <row r="2040" spans="1:9" hidden="1" x14ac:dyDescent="0.25">
      <c r="A2040" t="str">
        <f t="shared" si="35"/>
        <v>90041120359210</v>
      </c>
      <c r="B2040">
        <v>90041</v>
      </c>
      <c r="C2040" t="s">
        <v>5</v>
      </c>
      <c r="D2040" s="1" t="s">
        <v>11102</v>
      </c>
      <c r="E2040" t="s">
        <v>2702</v>
      </c>
      <c r="F2040" t="s">
        <v>7</v>
      </c>
      <c r="G2040" t="e">
        <f>VLOOKUP(A2040,Sheet2!A:J,1,0)</f>
        <v>#N/A</v>
      </c>
      <c r="H2040" t="e">
        <f>VLOOKUP(A2040,Sheet2!A:J,6,0)</f>
        <v>#N/A</v>
      </c>
    </row>
    <row r="2041" spans="1:9" hidden="1" x14ac:dyDescent="0.25">
      <c r="A2041" t="str">
        <f t="shared" si="35"/>
        <v>90041120354620</v>
      </c>
      <c r="B2041">
        <v>90041</v>
      </c>
      <c r="C2041" t="s">
        <v>5</v>
      </c>
      <c r="D2041" s="1" t="s">
        <v>11103</v>
      </c>
      <c r="E2041" t="s">
        <v>2604</v>
      </c>
      <c r="F2041" t="s">
        <v>7</v>
      </c>
      <c r="G2041" t="e">
        <f>VLOOKUP(A2041,Sheet2!A:J,1,0)</f>
        <v>#N/A</v>
      </c>
      <c r="H2041" t="e">
        <f>VLOOKUP(A2041,Sheet2!A:J,6,0)</f>
        <v>#N/A</v>
      </c>
    </row>
    <row r="2042" spans="1:9" hidden="1" x14ac:dyDescent="0.25">
      <c r="A2042" t="str">
        <f t="shared" si="35"/>
        <v>90041120369630</v>
      </c>
      <c r="B2042">
        <v>90041</v>
      </c>
      <c r="C2042" t="s">
        <v>5</v>
      </c>
      <c r="D2042" s="1" t="s">
        <v>11104</v>
      </c>
      <c r="E2042" t="s">
        <v>2703</v>
      </c>
      <c r="F2042" t="s">
        <v>7</v>
      </c>
      <c r="G2042" t="e">
        <f>VLOOKUP(A2042,Sheet2!A:J,1,0)</f>
        <v>#N/A</v>
      </c>
      <c r="H2042" t="e">
        <f>VLOOKUP(A2042,Sheet2!A:J,6,0)</f>
        <v>#N/A</v>
      </c>
    </row>
    <row r="2043" spans="1:9" hidden="1" x14ac:dyDescent="0.25">
      <c r="A2043" t="str">
        <f t="shared" si="35"/>
        <v>90041120354690</v>
      </c>
      <c r="B2043">
        <v>90041</v>
      </c>
      <c r="C2043" t="s">
        <v>5</v>
      </c>
      <c r="D2043" s="1" t="s">
        <v>11105</v>
      </c>
      <c r="E2043" t="s">
        <v>2704</v>
      </c>
      <c r="F2043" t="s">
        <v>7</v>
      </c>
      <c r="G2043" t="e">
        <f>VLOOKUP(A2043,Sheet2!A:J,1,0)</f>
        <v>#N/A</v>
      </c>
      <c r="H2043" t="e">
        <f>VLOOKUP(A2043,Sheet2!A:J,6,0)</f>
        <v>#N/A</v>
      </c>
    </row>
    <row r="2044" spans="1:9" hidden="1" x14ac:dyDescent="0.25">
      <c r="A2044" t="str">
        <f t="shared" si="35"/>
        <v>90041120369640</v>
      </c>
      <c r="B2044">
        <v>90041</v>
      </c>
      <c r="C2044" t="s">
        <v>5</v>
      </c>
      <c r="D2044" s="1" t="s">
        <v>11106</v>
      </c>
      <c r="E2044" t="s">
        <v>2705</v>
      </c>
      <c r="F2044" t="s">
        <v>7</v>
      </c>
      <c r="G2044" t="e">
        <f>VLOOKUP(A2044,Sheet2!A:J,1,0)</f>
        <v>#N/A</v>
      </c>
      <c r="H2044" t="e">
        <f>VLOOKUP(A2044,Sheet2!A:J,6,0)</f>
        <v>#N/A</v>
      </c>
    </row>
    <row r="2045" spans="1:9" hidden="1" x14ac:dyDescent="0.25">
      <c r="A2045" t="str">
        <f t="shared" si="35"/>
        <v>9004116CGLO5931EL</v>
      </c>
      <c r="B2045">
        <v>90041</v>
      </c>
      <c r="C2045" t="s">
        <v>5</v>
      </c>
      <c r="D2045" s="1" t="s">
        <v>2706</v>
      </c>
      <c r="E2045" t="s">
        <v>2707</v>
      </c>
      <c r="F2045" t="s">
        <v>7</v>
      </c>
      <c r="G2045" t="e">
        <f>VLOOKUP(A2045,Sheet2!A:J,1,0)</f>
        <v>#N/A</v>
      </c>
      <c r="H2045" t="e">
        <f>VLOOKUP(A2045,Sheet2!A:J,6,0)</f>
        <v>#N/A</v>
      </c>
    </row>
    <row r="2046" spans="1:9" hidden="1" x14ac:dyDescent="0.25">
      <c r="A2046" t="str">
        <f t="shared" si="35"/>
        <v>90041120354800</v>
      </c>
      <c r="B2046">
        <v>90041</v>
      </c>
      <c r="C2046" t="s">
        <v>5</v>
      </c>
      <c r="D2046" s="1" t="s">
        <v>11107</v>
      </c>
      <c r="E2046" t="s">
        <v>2708</v>
      </c>
      <c r="F2046" t="s">
        <v>7</v>
      </c>
      <c r="G2046" t="e">
        <f>VLOOKUP(A2046,Sheet2!A:J,1,0)</f>
        <v>#N/A</v>
      </c>
      <c r="H2046" t="e">
        <f>VLOOKUP(A2046,Sheet2!A:J,6,0)</f>
        <v>#N/A</v>
      </c>
    </row>
    <row r="2047" spans="1:9" hidden="1" x14ac:dyDescent="0.25">
      <c r="A2047" t="str">
        <f t="shared" si="35"/>
        <v>90041M000048008</v>
      </c>
      <c r="B2047">
        <v>90041</v>
      </c>
      <c r="C2047" t="s">
        <v>5</v>
      </c>
      <c r="D2047" s="1" t="s">
        <v>2709</v>
      </c>
      <c r="E2047" t="s">
        <v>2710</v>
      </c>
      <c r="F2047" t="s">
        <v>7</v>
      </c>
      <c r="G2047" t="e">
        <f>VLOOKUP(A2047,Sheet2!A:J,1,0)</f>
        <v>#N/A</v>
      </c>
      <c r="H2047" t="e">
        <f>VLOOKUP(A2047,Sheet2!A:J,6,0)</f>
        <v>#N/A</v>
      </c>
    </row>
    <row r="2048" spans="1:9" hidden="1" x14ac:dyDescent="0.25">
      <c r="A2048" t="str">
        <f t="shared" si="35"/>
        <v>90041120354910</v>
      </c>
      <c r="B2048">
        <v>90041</v>
      </c>
      <c r="C2048" t="s">
        <v>5</v>
      </c>
      <c r="D2048" s="1" t="s">
        <v>11108</v>
      </c>
      <c r="E2048" t="s">
        <v>2711</v>
      </c>
      <c r="F2048" t="s">
        <v>7</v>
      </c>
      <c r="G2048" t="e">
        <f>VLOOKUP(A2048,Sheet2!A:J,1,0)</f>
        <v>#N/A</v>
      </c>
      <c r="H2048" t="e">
        <f>VLOOKUP(A2048,Sheet2!A:J,6,0)</f>
        <v>#N/A</v>
      </c>
    </row>
    <row r="2049" spans="1:9" hidden="1" x14ac:dyDescent="0.25">
      <c r="A2049" t="str">
        <f t="shared" si="35"/>
        <v>90041MTS0000129</v>
      </c>
      <c r="B2049">
        <v>90041</v>
      </c>
      <c r="C2049" t="s">
        <v>5</v>
      </c>
      <c r="D2049" s="1" t="s">
        <v>2712</v>
      </c>
      <c r="E2049" t="s">
        <v>2713</v>
      </c>
      <c r="F2049" t="s">
        <v>7</v>
      </c>
      <c r="G2049" t="e">
        <f>VLOOKUP(A2049,Sheet2!A:J,1,0)</f>
        <v>#N/A</v>
      </c>
      <c r="H2049" t="e">
        <f>VLOOKUP(A2049,Sheet2!A:J,6,0)</f>
        <v>#N/A</v>
      </c>
    </row>
    <row r="2050" spans="1:9" hidden="1" x14ac:dyDescent="0.25">
      <c r="A2050" t="str">
        <f t="shared" si="35"/>
        <v>9004111PRRO1KFLASC230VFS</v>
      </c>
      <c r="B2050">
        <v>90041</v>
      </c>
      <c r="C2050" t="s">
        <v>5</v>
      </c>
      <c r="D2050" s="1" t="s">
        <v>2714</v>
      </c>
      <c r="E2050" t="s">
        <v>2715</v>
      </c>
      <c r="F2050" t="s">
        <v>7</v>
      </c>
      <c r="G2050" t="e">
        <f>VLOOKUP(A2050,Sheet2!A:J,1,0)</f>
        <v>#N/A</v>
      </c>
      <c r="H2050" t="e">
        <f>VLOOKUP(A2050,Sheet2!A:J,6,0)</f>
        <v>#N/A</v>
      </c>
    </row>
    <row r="2051" spans="1:9" hidden="1" x14ac:dyDescent="0.25">
      <c r="A2051" t="str">
        <f t="shared" ref="A2051:A2114" si="36">B2051&amp;D2051</f>
        <v>90041120355510</v>
      </c>
      <c r="B2051">
        <v>90041</v>
      </c>
      <c r="C2051" t="s">
        <v>5</v>
      </c>
      <c r="D2051" s="1" t="s">
        <v>11109</v>
      </c>
      <c r="E2051" t="s">
        <v>2716</v>
      </c>
      <c r="F2051" t="s">
        <v>7</v>
      </c>
      <c r="G2051" t="e">
        <f>VLOOKUP(A2051,Sheet2!A:J,1,0)</f>
        <v>#N/A</v>
      </c>
      <c r="H2051" t="e">
        <f>VLOOKUP(A2051,Sheet2!A:J,6,0)</f>
        <v>#N/A</v>
      </c>
    </row>
    <row r="2052" spans="1:9" hidden="1" x14ac:dyDescent="0.25">
      <c r="A2052" t="str">
        <f t="shared" si="36"/>
        <v>90041120355600</v>
      </c>
      <c r="B2052">
        <v>90041</v>
      </c>
      <c r="C2052" t="s">
        <v>5</v>
      </c>
      <c r="D2052" s="1" t="s">
        <v>11110</v>
      </c>
      <c r="E2052" t="s">
        <v>2717</v>
      </c>
      <c r="F2052" t="s">
        <v>7</v>
      </c>
      <c r="G2052" t="e">
        <f>VLOOKUP(A2052,Sheet2!A:J,1,0)</f>
        <v>#N/A</v>
      </c>
      <c r="H2052" t="e">
        <f>VLOOKUP(A2052,Sheet2!A:J,6,0)</f>
        <v>#N/A</v>
      </c>
    </row>
    <row r="2053" spans="1:9" hidden="1" x14ac:dyDescent="0.25">
      <c r="A2053" t="str">
        <f t="shared" si="36"/>
        <v>90041M000003995</v>
      </c>
      <c r="B2053">
        <v>90041</v>
      </c>
      <c r="C2053" t="s">
        <v>5</v>
      </c>
      <c r="D2053" s="1" t="s">
        <v>2718</v>
      </c>
      <c r="E2053" t="s">
        <v>2719</v>
      </c>
      <c r="F2053" t="s">
        <v>7</v>
      </c>
      <c r="G2053" t="e">
        <f>VLOOKUP(A2053,Sheet2!A:J,1,0)</f>
        <v>#N/A</v>
      </c>
      <c r="H2053" t="e">
        <f>VLOOKUP(A2053,Sheet2!A:J,6,0)</f>
        <v>#N/A</v>
      </c>
    </row>
    <row r="2054" spans="1:9" hidden="1" x14ac:dyDescent="0.25">
      <c r="A2054" t="str">
        <f t="shared" si="36"/>
        <v>90041120356040</v>
      </c>
      <c r="B2054">
        <v>90041</v>
      </c>
      <c r="C2054" t="s">
        <v>5</v>
      </c>
      <c r="D2054" s="1" t="s">
        <v>11111</v>
      </c>
      <c r="E2054" t="s">
        <v>2720</v>
      </c>
      <c r="F2054" t="s">
        <v>7</v>
      </c>
      <c r="G2054" t="e">
        <f>VLOOKUP(A2054,Sheet2!A:J,1,0)</f>
        <v>#N/A</v>
      </c>
      <c r="H2054" t="e">
        <f>VLOOKUP(A2054,Sheet2!A:J,6,0)</f>
        <v>#N/A</v>
      </c>
    </row>
    <row r="2055" spans="1:9" x14ac:dyDescent="0.25">
      <c r="A2055" t="str">
        <f t="shared" si="36"/>
        <v>90042MOF0000052</v>
      </c>
      <c r="B2055">
        <v>90042</v>
      </c>
      <c r="C2055" t="s">
        <v>175</v>
      </c>
      <c r="D2055" s="1" t="s">
        <v>2721</v>
      </c>
      <c r="E2055" t="s">
        <v>2722</v>
      </c>
      <c r="F2055" t="s">
        <v>7</v>
      </c>
      <c r="G2055" t="str">
        <f>VLOOKUP(A2055,Sheet2!A:J,1,0)</f>
        <v>90042MOF0000052</v>
      </c>
      <c r="H2055" t="str">
        <f>VLOOKUP(A2055,Sheet2!A:J,10,0)</f>
        <v>SPARES / ACCESSORIES</v>
      </c>
      <c r="I2055" t="b">
        <f>IF(F2055=H2055,TRUE,FALSE)</f>
        <v>1</v>
      </c>
    </row>
    <row r="2056" spans="1:9" hidden="1" x14ac:dyDescent="0.25">
      <c r="A2056" t="str">
        <f t="shared" si="36"/>
        <v>90041120356330</v>
      </c>
      <c r="B2056">
        <v>90041</v>
      </c>
      <c r="C2056" t="s">
        <v>5</v>
      </c>
      <c r="D2056" s="1" t="s">
        <v>11112</v>
      </c>
      <c r="E2056" t="s">
        <v>2723</v>
      </c>
      <c r="F2056" t="s">
        <v>7</v>
      </c>
      <c r="G2056" t="e">
        <f>VLOOKUP(A2056,Sheet2!A:J,1,0)</f>
        <v>#N/A</v>
      </c>
      <c r="H2056" t="e">
        <f>VLOOKUP(A2056,Sheet2!A:J,6,0)</f>
        <v>#N/A</v>
      </c>
    </row>
    <row r="2057" spans="1:9" hidden="1" x14ac:dyDescent="0.25">
      <c r="A2057" t="str">
        <f t="shared" si="36"/>
        <v>90041120356360</v>
      </c>
      <c r="B2057">
        <v>90041</v>
      </c>
      <c r="C2057" t="s">
        <v>5</v>
      </c>
      <c r="D2057" s="1" t="s">
        <v>11113</v>
      </c>
      <c r="E2057" t="s">
        <v>2724</v>
      </c>
      <c r="F2057" t="s">
        <v>7</v>
      </c>
      <c r="G2057" t="e">
        <f>VLOOKUP(A2057,Sheet2!A:J,1,0)</f>
        <v>#N/A</v>
      </c>
      <c r="H2057" t="e">
        <f>VLOOKUP(A2057,Sheet2!A:J,6,0)</f>
        <v>#N/A</v>
      </c>
    </row>
    <row r="2058" spans="1:9" hidden="1" x14ac:dyDescent="0.25">
      <c r="A2058" t="str">
        <f t="shared" si="36"/>
        <v>900513604IGP02</v>
      </c>
      <c r="B2058">
        <v>90051</v>
      </c>
      <c r="C2058" t="s">
        <v>266</v>
      </c>
      <c r="D2058" s="1" t="s">
        <v>2725</v>
      </c>
      <c r="E2058" t="s">
        <v>2726</v>
      </c>
      <c r="F2058" t="s">
        <v>7</v>
      </c>
      <c r="G2058" t="e">
        <f>VLOOKUP(A2058,Sheet2!A:J,1,0)</f>
        <v>#N/A</v>
      </c>
      <c r="H2058" t="e">
        <f>VLOOKUP(A2058,Sheet2!A:J,6,0)</f>
        <v>#N/A</v>
      </c>
    </row>
    <row r="2059" spans="1:9" hidden="1" x14ac:dyDescent="0.25">
      <c r="A2059" t="str">
        <f t="shared" si="36"/>
        <v>900513604IGP03</v>
      </c>
      <c r="B2059">
        <v>90051</v>
      </c>
      <c r="C2059" t="s">
        <v>266</v>
      </c>
      <c r="D2059" s="1" t="s">
        <v>2727</v>
      </c>
      <c r="E2059" t="s">
        <v>2728</v>
      </c>
      <c r="F2059" t="s">
        <v>7</v>
      </c>
      <c r="G2059" t="e">
        <f>VLOOKUP(A2059,Sheet2!A:J,1,0)</f>
        <v>#N/A</v>
      </c>
      <c r="H2059" t="e">
        <f>VLOOKUP(A2059,Sheet2!A:J,6,0)</f>
        <v>#N/A</v>
      </c>
    </row>
    <row r="2060" spans="1:9" hidden="1" x14ac:dyDescent="0.25">
      <c r="A2060" t="str">
        <f t="shared" si="36"/>
        <v>90041120356390</v>
      </c>
      <c r="B2060">
        <v>90041</v>
      </c>
      <c r="C2060" t="s">
        <v>5</v>
      </c>
      <c r="D2060" s="1" t="s">
        <v>11114</v>
      </c>
      <c r="E2060" t="s">
        <v>83</v>
      </c>
      <c r="F2060" t="s">
        <v>7</v>
      </c>
      <c r="G2060" t="e">
        <f>VLOOKUP(A2060,Sheet2!A:J,1,0)</f>
        <v>#N/A</v>
      </c>
      <c r="H2060" t="e">
        <f>VLOOKUP(A2060,Sheet2!A:J,6,0)</f>
        <v>#N/A</v>
      </c>
    </row>
    <row r="2061" spans="1:9" hidden="1" x14ac:dyDescent="0.25">
      <c r="A2061" t="str">
        <f t="shared" si="36"/>
        <v>900513604IGP04</v>
      </c>
      <c r="B2061">
        <v>90051</v>
      </c>
      <c r="C2061" t="s">
        <v>266</v>
      </c>
      <c r="D2061" s="1" t="s">
        <v>2729</v>
      </c>
      <c r="E2061" t="s">
        <v>2730</v>
      </c>
      <c r="F2061" t="s">
        <v>7</v>
      </c>
      <c r="G2061" t="e">
        <f>VLOOKUP(A2061,Sheet2!A:J,1,0)</f>
        <v>#N/A</v>
      </c>
      <c r="H2061" t="e">
        <f>VLOOKUP(A2061,Sheet2!A:J,6,0)</f>
        <v>#N/A</v>
      </c>
    </row>
    <row r="2062" spans="1:9" hidden="1" x14ac:dyDescent="0.25">
      <c r="A2062" t="str">
        <f t="shared" si="36"/>
        <v>900513604SES53</v>
      </c>
      <c r="B2062">
        <v>90051</v>
      </c>
      <c r="C2062" t="s">
        <v>266</v>
      </c>
      <c r="D2062" s="1" t="s">
        <v>2731</v>
      </c>
      <c r="E2062" t="s">
        <v>2732</v>
      </c>
      <c r="F2062" t="s">
        <v>7</v>
      </c>
      <c r="G2062" t="e">
        <f>VLOOKUP(A2062,Sheet2!A:J,1,0)</f>
        <v>#N/A</v>
      </c>
      <c r="H2062" t="e">
        <f>VLOOKUP(A2062,Sheet2!A:J,6,0)</f>
        <v>#N/A</v>
      </c>
    </row>
    <row r="2063" spans="1:9" hidden="1" x14ac:dyDescent="0.25">
      <c r="A2063" t="str">
        <f t="shared" si="36"/>
        <v>90041120356570</v>
      </c>
      <c r="B2063">
        <v>90041</v>
      </c>
      <c r="C2063" t="s">
        <v>5</v>
      </c>
      <c r="D2063" s="1" t="s">
        <v>11115</v>
      </c>
      <c r="E2063" t="s">
        <v>2733</v>
      </c>
      <c r="F2063" t="s">
        <v>7</v>
      </c>
      <c r="G2063" t="e">
        <f>VLOOKUP(A2063,Sheet2!A:J,1,0)</f>
        <v>#N/A</v>
      </c>
      <c r="H2063" t="e">
        <f>VLOOKUP(A2063,Sheet2!A:J,6,0)</f>
        <v>#N/A</v>
      </c>
    </row>
    <row r="2064" spans="1:9" hidden="1" x14ac:dyDescent="0.25">
      <c r="A2064" t="str">
        <f t="shared" si="36"/>
        <v>90041120356700</v>
      </c>
      <c r="B2064">
        <v>90041</v>
      </c>
      <c r="C2064" t="s">
        <v>5</v>
      </c>
      <c r="D2064" s="1" t="s">
        <v>11116</v>
      </c>
      <c r="E2064" t="s">
        <v>2734</v>
      </c>
      <c r="F2064" t="s">
        <v>7</v>
      </c>
      <c r="G2064" t="e">
        <f>VLOOKUP(A2064,Sheet2!A:J,1,0)</f>
        <v>#N/A</v>
      </c>
      <c r="H2064" t="e">
        <f>VLOOKUP(A2064,Sheet2!A:J,6,0)</f>
        <v>#N/A</v>
      </c>
    </row>
    <row r="2065" spans="1:8" hidden="1" x14ac:dyDescent="0.25">
      <c r="A2065" t="str">
        <f t="shared" si="36"/>
        <v>90041120357000</v>
      </c>
      <c r="B2065">
        <v>90041</v>
      </c>
      <c r="C2065" t="s">
        <v>5</v>
      </c>
      <c r="D2065" s="1" t="s">
        <v>11117</v>
      </c>
      <c r="E2065" t="s">
        <v>2735</v>
      </c>
      <c r="F2065" t="s">
        <v>7</v>
      </c>
      <c r="G2065" t="e">
        <f>VLOOKUP(A2065,Sheet2!A:J,1,0)</f>
        <v>#N/A</v>
      </c>
      <c r="H2065" t="e">
        <f>VLOOKUP(A2065,Sheet2!A:J,6,0)</f>
        <v>#N/A</v>
      </c>
    </row>
    <row r="2066" spans="1:8" hidden="1" x14ac:dyDescent="0.25">
      <c r="A2066" t="str">
        <f t="shared" si="36"/>
        <v>90041120357130</v>
      </c>
      <c r="B2066">
        <v>90041</v>
      </c>
      <c r="C2066" t="s">
        <v>5</v>
      </c>
      <c r="D2066" s="1" t="s">
        <v>11118</v>
      </c>
      <c r="E2066" t="s">
        <v>2736</v>
      </c>
      <c r="F2066" t="s">
        <v>7</v>
      </c>
      <c r="G2066" t="e">
        <f>VLOOKUP(A2066,Sheet2!A:J,1,0)</f>
        <v>#N/A</v>
      </c>
      <c r="H2066" t="e">
        <f>VLOOKUP(A2066,Sheet2!A:J,6,0)</f>
        <v>#N/A</v>
      </c>
    </row>
    <row r="2067" spans="1:8" hidden="1" x14ac:dyDescent="0.25">
      <c r="A2067" t="str">
        <f t="shared" si="36"/>
        <v>90041120357140</v>
      </c>
      <c r="B2067">
        <v>90041</v>
      </c>
      <c r="C2067" t="s">
        <v>5</v>
      </c>
      <c r="D2067" s="1" t="s">
        <v>11119</v>
      </c>
      <c r="E2067" t="s">
        <v>2737</v>
      </c>
      <c r="F2067" t="s">
        <v>7</v>
      </c>
      <c r="G2067" t="e">
        <f>VLOOKUP(A2067,Sheet2!A:J,1,0)</f>
        <v>#N/A</v>
      </c>
      <c r="H2067" t="e">
        <f>VLOOKUP(A2067,Sheet2!A:J,6,0)</f>
        <v>#N/A</v>
      </c>
    </row>
    <row r="2068" spans="1:8" hidden="1" x14ac:dyDescent="0.25">
      <c r="A2068" t="str">
        <f t="shared" si="36"/>
        <v>90041120357250</v>
      </c>
      <c r="B2068">
        <v>90041</v>
      </c>
      <c r="C2068" t="s">
        <v>5</v>
      </c>
      <c r="D2068" s="1" t="s">
        <v>11120</v>
      </c>
      <c r="E2068" t="s">
        <v>2738</v>
      </c>
      <c r="F2068" t="s">
        <v>7</v>
      </c>
      <c r="G2068" t="e">
        <f>VLOOKUP(A2068,Sheet2!A:J,1,0)</f>
        <v>#N/A</v>
      </c>
      <c r="H2068" t="e">
        <f>VLOOKUP(A2068,Sheet2!A:J,6,0)</f>
        <v>#N/A</v>
      </c>
    </row>
    <row r="2069" spans="1:8" hidden="1" x14ac:dyDescent="0.25">
      <c r="A2069" t="str">
        <f t="shared" si="36"/>
        <v>90041120357410</v>
      </c>
      <c r="B2069">
        <v>90041</v>
      </c>
      <c r="C2069" t="s">
        <v>5</v>
      </c>
      <c r="D2069" s="1" t="s">
        <v>11121</v>
      </c>
      <c r="E2069" t="s">
        <v>2739</v>
      </c>
      <c r="F2069" t="s">
        <v>7</v>
      </c>
      <c r="G2069" t="e">
        <f>VLOOKUP(A2069,Sheet2!A:J,1,0)</f>
        <v>#N/A</v>
      </c>
      <c r="H2069" t="e">
        <f>VLOOKUP(A2069,Sheet2!A:J,6,0)</f>
        <v>#N/A</v>
      </c>
    </row>
    <row r="2070" spans="1:8" hidden="1" x14ac:dyDescent="0.25">
      <c r="A2070" t="str">
        <f t="shared" si="36"/>
        <v>90041120357720</v>
      </c>
      <c r="B2070">
        <v>90041</v>
      </c>
      <c r="C2070" t="s">
        <v>5</v>
      </c>
      <c r="D2070" s="1" t="s">
        <v>11122</v>
      </c>
      <c r="E2070" t="s">
        <v>2740</v>
      </c>
      <c r="F2070" t="s">
        <v>7</v>
      </c>
      <c r="G2070" t="e">
        <f>VLOOKUP(A2070,Sheet2!A:J,1,0)</f>
        <v>#N/A</v>
      </c>
      <c r="H2070" t="e">
        <f>VLOOKUP(A2070,Sheet2!A:J,6,0)</f>
        <v>#N/A</v>
      </c>
    </row>
    <row r="2071" spans="1:8" hidden="1" x14ac:dyDescent="0.25">
      <c r="A2071" t="str">
        <f t="shared" si="36"/>
        <v>90041120357730</v>
      </c>
      <c r="B2071">
        <v>90041</v>
      </c>
      <c r="C2071" t="s">
        <v>5</v>
      </c>
      <c r="D2071" s="1" t="s">
        <v>11123</v>
      </c>
      <c r="E2071" t="s">
        <v>2741</v>
      </c>
      <c r="F2071" t="s">
        <v>7</v>
      </c>
      <c r="G2071" t="e">
        <f>VLOOKUP(A2071,Sheet2!A:J,1,0)</f>
        <v>#N/A</v>
      </c>
      <c r="H2071" t="e">
        <f>VLOOKUP(A2071,Sheet2!A:J,6,0)</f>
        <v>#N/A</v>
      </c>
    </row>
    <row r="2072" spans="1:8" hidden="1" x14ac:dyDescent="0.25">
      <c r="A2072" t="str">
        <f t="shared" si="36"/>
        <v>90041120357890</v>
      </c>
      <c r="B2072">
        <v>90041</v>
      </c>
      <c r="C2072" t="s">
        <v>5</v>
      </c>
      <c r="D2072" s="1" t="s">
        <v>11124</v>
      </c>
      <c r="E2072" t="s">
        <v>2742</v>
      </c>
      <c r="F2072" t="s">
        <v>7</v>
      </c>
      <c r="G2072" t="e">
        <f>VLOOKUP(A2072,Sheet2!A:J,1,0)</f>
        <v>#N/A</v>
      </c>
      <c r="H2072" t="e">
        <f>VLOOKUP(A2072,Sheet2!A:J,6,0)</f>
        <v>#N/A</v>
      </c>
    </row>
    <row r="2073" spans="1:8" hidden="1" x14ac:dyDescent="0.25">
      <c r="A2073" t="str">
        <f t="shared" si="36"/>
        <v>90041120358000</v>
      </c>
      <c r="B2073">
        <v>90041</v>
      </c>
      <c r="C2073" t="s">
        <v>5</v>
      </c>
      <c r="D2073" s="1" t="s">
        <v>11125</v>
      </c>
      <c r="E2073" t="s">
        <v>2743</v>
      </c>
      <c r="F2073" t="s">
        <v>7</v>
      </c>
      <c r="G2073" t="e">
        <f>VLOOKUP(A2073,Sheet2!A:J,1,0)</f>
        <v>#N/A</v>
      </c>
      <c r="H2073" t="e">
        <f>VLOOKUP(A2073,Sheet2!A:J,6,0)</f>
        <v>#N/A</v>
      </c>
    </row>
    <row r="2074" spans="1:8" hidden="1" x14ac:dyDescent="0.25">
      <c r="A2074" t="str">
        <f t="shared" si="36"/>
        <v>90041120358250</v>
      </c>
      <c r="B2074">
        <v>90041</v>
      </c>
      <c r="C2074" t="s">
        <v>5</v>
      </c>
      <c r="D2074" s="1" t="s">
        <v>11126</v>
      </c>
      <c r="E2074" t="s">
        <v>2744</v>
      </c>
      <c r="F2074" t="s">
        <v>7</v>
      </c>
      <c r="G2074" t="e">
        <f>VLOOKUP(A2074,Sheet2!A:J,1,0)</f>
        <v>#N/A</v>
      </c>
      <c r="H2074" t="e">
        <f>VLOOKUP(A2074,Sheet2!A:J,6,0)</f>
        <v>#N/A</v>
      </c>
    </row>
    <row r="2075" spans="1:8" hidden="1" x14ac:dyDescent="0.25">
      <c r="A2075" t="str">
        <f t="shared" si="36"/>
        <v>90041120358550</v>
      </c>
      <c r="B2075">
        <v>90041</v>
      </c>
      <c r="C2075" t="s">
        <v>5</v>
      </c>
      <c r="D2075" s="1" t="s">
        <v>11127</v>
      </c>
      <c r="E2075" t="s">
        <v>2745</v>
      </c>
      <c r="F2075" t="s">
        <v>7</v>
      </c>
      <c r="G2075" t="e">
        <f>VLOOKUP(A2075,Sheet2!A:J,1,0)</f>
        <v>#N/A</v>
      </c>
      <c r="H2075" t="e">
        <f>VLOOKUP(A2075,Sheet2!A:J,6,0)</f>
        <v>#N/A</v>
      </c>
    </row>
    <row r="2076" spans="1:8" hidden="1" x14ac:dyDescent="0.25">
      <c r="A2076" t="str">
        <f t="shared" si="36"/>
        <v>90041120358570</v>
      </c>
      <c r="B2076">
        <v>90041</v>
      </c>
      <c r="C2076" t="s">
        <v>5</v>
      </c>
      <c r="D2076" s="1" t="s">
        <v>11128</v>
      </c>
      <c r="E2076" t="s">
        <v>2746</v>
      </c>
      <c r="F2076" t="s">
        <v>7</v>
      </c>
      <c r="G2076" t="e">
        <f>VLOOKUP(A2076,Sheet2!A:J,1,0)</f>
        <v>#N/A</v>
      </c>
      <c r="H2076" t="e">
        <f>VLOOKUP(A2076,Sheet2!A:J,6,0)</f>
        <v>#N/A</v>
      </c>
    </row>
    <row r="2077" spans="1:8" hidden="1" x14ac:dyDescent="0.25">
      <c r="A2077" t="str">
        <f t="shared" si="36"/>
        <v>90041120358590</v>
      </c>
      <c r="B2077">
        <v>90041</v>
      </c>
      <c r="C2077" t="s">
        <v>5</v>
      </c>
      <c r="D2077" s="1" t="s">
        <v>11129</v>
      </c>
      <c r="E2077" t="s">
        <v>2747</v>
      </c>
      <c r="F2077" t="s">
        <v>1547</v>
      </c>
      <c r="G2077" t="e">
        <f>VLOOKUP(A2077,Sheet2!A:J,1,0)</f>
        <v>#N/A</v>
      </c>
      <c r="H2077" t="e">
        <f>VLOOKUP(A2077,Sheet2!A:J,6,0)</f>
        <v>#N/A</v>
      </c>
    </row>
    <row r="2078" spans="1:8" hidden="1" x14ac:dyDescent="0.25">
      <c r="A2078" t="str">
        <f t="shared" si="36"/>
        <v>90041120358640</v>
      </c>
      <c r="B2078">
        <v>90041</v>
      </c>
      <c r="C2078" t="s">
        <v>5</v>
      </c>
      <c r="D2078" s="1" t="s">
        <v>11130</v>
      </c>
      <c r="E2078" t="s">
        <v>2748</v>
      </c>
      <c r="F2078" t="s">
        <v>7</v>
      </c>
      <c r="G2078" t="e">
        <f>VLOOKUP(A2078,Sheet2!A:J,1,0)</f>
        <v>#N/A</v>
      </c>
      <c r="H2078" t="e">
        <f>VLOOKUP(A2078,Sheet2!A:J,6,0)</f>
        <v>#N/A</v>
      </c>
    </row>
    <row r="2079" spans="1:8" hidden="1" x14ac:dyDescent="0.25">
      <c r="A2079" t="str">
        <f t="shared" si="36"/>
        <v>90041120358700</v>
      </c>
      <c r="B2079">
        <v>90041</v>
      </c>
      <c r="C2079" t="s">
        <v>5</v>
      </c>
      <c r="D2079" s="1" t="s">
        <v>11131</v>
      </c>
      <c r="E2079" t="s">
        <v>2749</v>
      </c>
      <c r="F2079" t="s">
        <v>7</v>
      </c>
      <c r="G2079" t="e">
        <f>VLOOKUP(A2079,Sheet2!A:J,1,0)</f>
        <v>#N/A</v>
      </c>
      <c r="H2079" t="e">
        <f>VLOOKUP(A2079,Sheet2!A:J,6,0)</f>
        <v>#N/A</v>
      </c>
    </row>
    <row r="2080" spans="1:8" hidden="1" x14ac:dyDescent="0.25">
      <c r="A2080" t="str">
        <f t="shared" si="36"/>
        <v>90041120358720</v>
      </c>
      <c r="B2080">
        <v>90041</v>
      </c>
      <c r="C2080" t="s">
        <v>5</v>
      </c>
      <c r="D2080" s="1" t="s">
        <v>11132</v>
      </c>
      <c r="E2080" t="s">
        <v>2750</v>
      </c>
      <c r="F2080" t="s">
        <v>7</v>
      </c>
      <c r="G2080" t="e">
        <f>VLOOKUP(A2080,Sheet2!A:J,1,0)</f>
        <v>#N/A</v>
      </c>
      <c r="H2080" t="e">
        <f>VLOOKUP(A2080,Sheet2!A:J,6,0)</f>
        <v>#N/A</v>
      </c>
    </row>
    <row r="2081" spans="1:8" hidden="1" x14ac:dyDescent="0.25">
      <c r="A2081" t="str">
        <f t="shared" si="36"/>
        <v>90041120358830</v>
      </c>
      <c r="B2081">
        <v>90041</v>
      </c>
      <c r="C2081" t="s">
        <v>5</v>
      </c>
      <c r="D2081" s="1" t="s">
        <v>11133</v>
      </c>
      <c r="E2081" t="s">
        <v>2751</v>
      </c>
      <c r="F2081" t="s">
        <v>7</v>
      </c>
      <c r="G2081" t="e">
        <f>VLOOKUP(A2081,Sheet2!A:J,1,0)</f>
        <v>#N/A</v>
      </c>
      <c r="H2081" t="e">
        <f>VLOOKUP(A2081,Sheet2!A:J,6,0)</f>
        <v>#N/A</v>
      </c>
    </row>
    <row r="2082" spans="1:8" hidden="1" x14ac:dyDescent="0.25">
      <c r="A2082" t="str">
        <f t="shared" si="36"/>
        <v>90041120358840</v>
      </c>
      <c r="B2082">
        <v>90041</v>
      </c>
      <c r="C2082" t="s">
        <v>5</v>
      </c>
      <c r="D2082" s="1" t="s">
        <v>11134</v>
      </c>
      <c r="E2082" t="s">
        <v>2752</v>
      </c>
      <c r="F2082" t="s">
        <v>7</v>
      </c>
      <c r="G2082" t="e">
        <f>VLOOKUP(A2082,Sheet2!A:J,1,0)</f>
        <v>#N/A</v>
      </c>
      <c r="H2082" t="e">
        <f>VLOOKUP(A2082,Sheet2!A:J,6,0)</f>
        <v>#N/A</v>
      </c>
    </row>
    <row r="2083" spans="1:8" hidden="1" x14ac:dyDescent="0.25">
      <c r="A2083" t="str">
        <f t="shared" si="36"/>
        <v>90041120358850</v>
      </c>
      <c r="B2083">
        <v>90041</v>
      </c>
      <c r="C2083" t="s">
        <v>5</v>
      </c>
      <c r="D2083" s="1" t="s">
        <v>11135</v>
      </c>
      <c r="E2083" t="s">
        <v>2753</v>
      </c>
      <c r="F2083" t="s">
        <v>7</v>
      </c>
      <c r="G2083" t="e">
        <f>VLOOKUP(A2083,Sheet2!A:J,1,0)</f>
        <v>#N/A</v>
      </c>
      <c r="H2083" t="e">
        <f>VLOOKUP(A2083,Sheet2!A:J,6,0)</f>
        <v>#N/A</v>
      </c>
    </row>
    <row r="2084" spans="1:8" hidden="1" x14ac:dyDescent="0.25">
      <c r="A2084" t="str">
        <f t="shared" si="36"/>
        <v>90041120358860</v>
      </c>
      <c r="B2084">
        <v>90041</v>
      </c>
      <c r="C2084" t="s">
        <v>5</v>
      </c>
      <c r="D2084" s="1" t="s">
        <v>11136</v>
      </c>
      <c r="E2084" t="s">
        <v>2754</v>
      </c>
      <c r="F2084" t="s">
        <v>7</v>
      </c>
      <c r="G2084" t="e">
        <f>VLOOKUP(A2084,Sheet2!A:J,1,0)</f>
        <v>#N/A</v>
      </c>
      <c r="H2084" t="e">
        <f>VLOOKUP(A2084,Sheet2!A:J,6,0)</f>
        <v>#N/A</v>
      </c>
    </row>
    <row r="2085" spans="1:8" hidden="1" x14ac:dyDescent="0.25">
      <c r="A2085" t="str">
        <f t="shared" si="36"/>
        <v>90041120358870</v>
      </c>
      <c r="B2085">
        <v>90041</v>
      </c>
      <c r="C2085" t="s">
        <v>5</v>
      </c>
      <c r="D2085" s="1" t="s">
        <v>11137</v>
      </c>
      <c r="E2085" t="s">
        <v>2755</v>
      </c>
      <c r="F2085" t="s">
        <v>7</v>
      </c>
      <c r="G2085" t="e">
        <f>VLOOKUP(A2085,Sheet2!A:J,1,0)</f>
        <v>#N/A</v>
      </c>
      <c r="H2085" t="e">
        <f>VLOOKUP(A2085,Sheet2!A:J,6,0)</f>
        <v>#N/A</v>
      </c>
    </row>
    <row r="2086" spans="1:8" hidden="1" x14ac:dyDescent="0.25">
      <c r="A2086" t="str">
        <f t="shared" si="36"/>
        <v>90041120358880</v>
      </c>
      <c r="B2086">
        <v>90041</v>
      </c>
      <c r="C2086" t="s">
        <v>5</v>
      </c>
      <c r="D2086" s="1" t="s">
        <v>11138</v>
      </c>
      <c r="E2086" t="s">
        <v>2756</v>
      </c>
      <c r="F2086" t="s">
        <v>7</v>
      </c>
      <c r="G2086" t="e">
        <f>VLOOKUP(A2086,Sheet2!A:J,1,0)</f>
        <v>#N/A</v>
      </c>
      <c r="H2086" t="e">
        <f>VLOOKUP(A2086,Sheet2!A:J,6,0)</f>
        <v>#N/A</v>
      </c>
    </row>
    <row r="2087" spans="1:8" hidden="1" x14ac:dyDescent="0.25">
      <c r="A2087" t="str">
        <f t="shared" si="36"/>
        <v>90041120358890</v>
      </c>
      <c r="B2087">
        <v>90041</v>
      </c>
      <c r="C2087" t="s">
        <v>5</v>
      </c>
      <c r="D2087" s="1" t="s">
        <v>11139</v>
      </c>
      <c r="E2087" t="s">
        <v>2757</v>
      </c>
      <c r="F2087" t="s">
        <v>7</v>
      </c>
      <c r="G2087" t="e">
        <f>VLOOKUP(A2087,Sheet2!A:J,1,0)</f>
        <v>#N/A</v>
      </c>
      <c r="H2087" t="e">
        <f>VLOOKUP(A2087,Sheet2!A:J,6,0)</f>
        <v>#N/A</v>
      </c>
    </row>
    <row r="2088" spans="1:8" hidden="1" x14ac:dyDescent="0.25">
      <c r="A2088" t="str">
        <f t="shared" si="36"/>
        <v>90041120358930</v>
      </c>
      <c r="B2088">
        <v>90041</v>
      </c>
      <c r="C2088" t="s">
        <v>5</v>
      </c>
      <c r="D2088" s="1" t="s">
        <v>11140</v>
      </c>
      <c r="E2088" t="s">
        <v>2758</v>
      </c>
      <c r="F2088" t="s">
        <v>7</v>
      </c>
      <c r="G2088" t="e">
        <f>VLOOKUP(A2088,Sheet2!A:J,1,0)</f>
        <v>#N/A</v>
      </c>
      <c r="H2088" t="e">
        <f>VLOOKUP(A2088,Sheet2!A:J,6,0)</f>
        <v>#N/A</v>
      </c>
    </row>
    <row r="2089" spans="1:8" hidden="1" x14ac:dyDescent="0.25">
      <c r="A2089" t="str">
        <f t="shared" si="36"/>
        <v>90041120358950</v>
      </c>
      <c r="B2089">
        <v>90041</v>
      </c>
      <c r="C2089" t="s">
        <v>5</v>
      </c>
      <c r="D2089" s="1" t="s">
        <v>11141</v>
      </c>
      <c r="E2089" t="s">
        <v>2759</v>
      </c>
      <c r="F2089" t="s">
        <v>7</v>
      </c>
      <c r="G2089" t="e">
        <f>VLOOKUP(A2089,Sheet2!A:J,1,0)</f>
        <v>#N/A</v>
      </c>
      <c r="H2089" t="e">
        <f>VLOOKUP(A2089,Sheet2!A:J,6,0)</f>
        <v>#N/A</v>
      </c>
    </row>
    <row r="2090" spans="1:8" hidden="1" x14ac:dyDescent="0.25">
      <c r="A2090" t="str">
        <f t="shared" si="36"/>
        <v>90041120358970</v>
      </c>
      <c r="B2090">
        <v>90041</v>
      </c>
      <c r="C2090" t="s">
        <v>5</v>
      </c>
      <c r="D2090" s="1" t="s">
        <v>11142</v>
      </c>
      <c r="E2090" t="s">
        <v>643</v>
      </c>
      <c r="F2090" t="s">
        <v>7</v>
      </c>
      <c r="G2090" t="e">
        <f>VLOOKUP(A2090,Sheet2!A:J,1,0)</f>
        <v>#N/A</v>
      </c>
      <c r="H2090" t="e">
        <f>VLOOKUP(A2090,Sheet2!A:J,6,0)</f>
        <v>#N/A</v>
      </c>
    </row>
    <row r="2091" spans="1:8" hidden="1" x14ac:dyDescent="0.25">
      <c r="A2091" t="str">
        <f t="shared" si="36"/>
        <v>90041120359000</v>
      </c>
      <c r="B2091">
        <v>90041</v>
      </c>
      <c r="C2091" t="s">
        <v>5</v>
      </c>
      <c r="D2091" s="1" t="s">
        <v>11143</v>
      </c>
      <c r="E2091" t="s">
        <v>2760</v>
      </c>
      <c r="F2091" t="s">
        <v>7</v>
      </c>
      <c r="G2091" t="e">
        <f>VLOOKUP(A2091,Sheet2!A:J,1,0)</f>
        <v>#N/A</v>
      </c>
      <c r="H2091" t="e">
        <f>VLOOKUP(A2091,Sheet2!A:J,6,0)</f>
        <v>#N/A</v>
      </c>
    </row>
    <row r="2092" spans="1:8" hidden="1" x14ac:dyDescent="0.25">
      <c r="A2092" t="str">
        <f t="shared" si="36"/>
        <v>90041120359120</v>
      </c>
      <c r="B2092">
        <v>90041</v>
      </c>
      <c r="C2092" t="s">
        <v>5</v>
      </c>
      <c r="D2092" s="1" t="s">
        <v>11144</v>
      </c>
      <c r="E2092" t="s">
        <v>2761</v>
      </c>
      <c r="F2092" t="s">
        <v>7</v>
      </c>
      <c r="G2092" t="e">
        <f>VLOOKUP(A2092,Sheet2!A:J,1,0)</f>
        <v>#N/A</v>
      </c>
      <c r="H2092" t="e">
        <f>VLOOKUP(A2092,Sheet2!A:J,6,0)</f>
        <v>#N/A</v>
      </c>
    </row>
    <row r="2093" spans="1:8" hidden="1" x14ac:dyDescent="0.25">
      <c r="A2093" t="str">
        <f t="shared" si="36"/>
        <v>90041120359220</v>
      </c>
      <c r="B2093">
        <v>90041</v>
      </c>
      <c r="C2093" t="s">
        <v>5</v>
      </c>
      <c r="D2093" s="1" t="s">
        <v>11145</v>
      </c>
      <c r="E2093" t="s">
        <v>2762</v>
      </c>
      <c r="F2093" t="s">
        <v>7</v>
      </c>
      <c r="G2093" t="e">
        <f>VLOOKUP(A2093,Sheet2!A:J,1,0)</f>
        <v>#N/A</v>
      </c>
      <c r="H2093" t="e">
        <f>VLOOKUP(A2093,Sheet2!A:J,6,0)</f>
        <v>#N/A</v>
      </c>
    </row>
    <row r="2094" spans="1:8" hidden="1" x14ac:dyDescent="0.25">
      <c r="A2094" t="str">
        <f t="shared" si="36"/>
        <v>90041120359390</v>
      </c>
      <c r="B2094">
        <v>90041</v>
      </c>
      <c r="C2094" t="s">
        <v>5</v>
      </c>
      <c r="D2094" s="1" t="s">
        <v>11146</v>
      </c>
      <c r="E2094" t="s">
        <v>2763</v>
      </c>
      <c r="F2094" t="s">
        <v>7</v>
      </c>
      <c r="G2094" t="e">
        <f>VLOOKUP(A2094,Sheet2!A:J,1,0)</f>
        <v>#N/A</v>
      </c>
      <c r="H2094" t="e">
        <f>VLOOKUP(A2094,Sheet2!A:J,6,0)</f>
        <v>#N/A</v>
      </c>
    </row>
    <row r="2095" spans="1:8" hidden="1" x14ac:dyDescent="0.25">
      <c r="A2095" t="str">
        <f t="shared" si="36"/>
        <v>90041120359410</v>
      </c>
      <c r="B2095">
        <v>90041</v>
      </c>
      <c r="C2095" t="s">
        <v>5</v>
      </c>
      <c r="D2095" s="1" t="s">
        <v>11147</v>
      </c>
      <c r="E2095" t="s">
        <v>2764</v>
      </c>
      <c r="F2095" t="s">
        <v>7</v>
      </c>
      <c r="G2095" t="e">
        <f>VLOOKUP(A2095,Sheet2!A:J,1,0)</f>
        <v>#N/A</v>
      </c>
      <c r="H2095" t="e">
        <f>VLOOKUP(A2095,Sheet2!A:J,6,0)</f>
        <v>#N/A</v>
      </c>
    </row>
    <row r="2096" spans="1:8" hidden="1" x14ac:dyDescent="0.25">
      <c r="A2096" t="str">
        <f t="shared" si="36"/>
        <v>90041120359420</v>
      </c>
      <c r="B2096">
        <v>90041</v>
      </c>
      <c r="C2096" t="s">
        <v>5</v>
      </c>
      <c r="D2096" s="1" t="s">
        <v>11148</v>
      </c>
      <c r="E2096" t="s">
        <v>2765</v>
      </c>
      <c r="F2096" t="s">
        <v>7</v>
      </c>
      <c r="G2096" t="e">
        <f>VLOOKUP(A2096,Sheet2!A:J,1,0)</f>
        <v>#N/A</v>
      </c>
      <c r="H2096" t="e">
        <f>VLOOKUP(A2096,Sheet2!A:J,6,0)</f>
        <v>#N/A</v>
      </c>
    </row>
    <row r="2097" spans="1:8" hidden="1" x14ac:dyDescent="0.25">
      <c r="A2097" t="str">
        <f t="shared" si="36"/>
        <v>90041120359470</v>
      </c>
      <c r="B2097">
        <v>90041</v>
      </c>
      <c r="C2097" t="s">
        <v>5</v>
      </c>
      <c r="D2097" s="1" t="s">
        <v>11149</v>
      </c>
      <c r="E2097" t="s">
        <v>2766</v>
      </c>
      <c r="F2097" t="s">
        <v>7</v>
      </c>
      <c r="G2097" t="e">
        <f>VLOOKUP(A2097,Sheet2!A:J,1,0)</f>
        <v>#N/A</v>
      </c>
      <c r="H2097" t="e">
        <f>VLOOKUP(A2097,Sheet2!A:J,6,0)</f>
        <v>#N/A</v>
      </c>
    </row>
    <row r="2098" spans="1:8" hidden="1" x14ac:dyDescent="0.25">
      <c r="A2098" t="str">
        <f t="shared" si="36"/>
        <v>90041120359500</v>
      </c>
      <c r="B2098">
        <v>90041</v>
      </c>
      <c r="C2098" t="s">
        <v>5</v>
      </c>
      <c r="D2098" s="1" t="s">
        <v>11150</v>
      </c>
      <c r="E2098" t="s">
        <v>2767</v>
      </c>
      <c r="F2098" t="s">
        <v>7</v>
      </c>
      <c r="G2098" t="e">
        <f>VLOOKUP(A2098,Sheet2!A:J,1,0)</f>
        <v>#N/A</v>
      </c>
      <c r="H2098" t="e">
        <f>VLOOKUP(A2098,Sheet2!A:J,6,0)</f>
        <v>#N/A</v>
      </c>
    </row>
    <row r="2099" spans="1:8" hidden="1" x14ac:dyDescent="0.25">
      <c r="A2099" t="str">
        <f t="shared" si="36"/>
        <v>90041120359530</v>
      </c>
      <c r="B2099">
        <v>90041</v>
      </c>
      <c r="C2099" t="s">
        <v>5</v>
      </c>
      <c r="D2099" s="1" t="s">
        <v>11151</v>
      </c>
      <c r="E2099" t="s">
        <v>2768</v>
      </c>
      <c r="F2099" t="s">
        <v>7</v>
      </c>
      <c r="G2099" t="e">
        <f>VLOOKUP(A2099,Sheet2!A:J,1,0)</f>
        <v>#N/A</v>
      </c>
      <c r="H2099" t="e">
        <f>VLOOKUP(A2099,Sheet2!A:J,6,0)</f>
        <v>#N/A</v>
      </c>
    </row>
    <row r="2100" spans="1:8" hidden="1" x14ac:dyDescent="0.25">
      <c r="A2100" t="str">
        <f t="shared" si="36"/>
        <v>90041120359550</v>
      </c>
      <c r="B2100">
        <v>90041</v>
      </c>
      <c r="C2100" t="s">
        <v>5</v>
      </c>
      <c r="D2100" s="1" t="s">
        <v>11152</v>
      </c>
      <c r="E2100" t="s">
        <v>2769</v>
      </c>
      <c r="F2100" t="s">
        <v>7</v>
      </c>
      <c r="G2100" t="e">
        <f>VLOOKUP(A2100,Sheet2!A:J,1,0)</f>
        <v>#N/A</v>
      </c>
      <c r="H2100" t="e">
        <f>VLOOKUP(A2100,Sheet2!A:J,6,0)</f>
        <v>#N/A</v>
      </c>
    </row>
    <row r="2101" spans="1:8" hidden="1" x14ac:dyDescent="0.25">
      <c r="A2101" t="str">
        <f t="shared" si="36"/>
        <v>90041120359910</v>
      </c>
      <c r="B2101">
        <v>90041</v>
      </c>
      <c r="C2101" t="s">
        <v>5</v>
      </c>
      <c r="D2101" s="1" t="s">
        <v>11153</v>
      </c>
      <c r="E2101" t="s">
        <v>2770</v>
      </c>
      <c r="F2101" t="s">
        <v>7</v>
      </c>
      <c r="G2101" t="e">
        <f>VLOOKUP(A2101,Sheet2!A:J,1,0)</f>
        <v>#N/A</v>
      </c>
      <c r="H2101" t="e">
        <f>VLOOKUP(A2101,Sheet2!A:J,6,0)</f>
        <v>#N/A</v>
      </c>
    </row>
    <row r="2102" spans="1:8" hidden="1" x14ac:dyDescent="0.25">
      <c r="A2102" t="str">
        <f t="shared" si="36"/>
        <v>90041120360070</v>
      </c>
      <c r="B2102">
        <v>90041</v>
      </c>
      <c r="C2102" t="s">
        <v>5</v>
      </c>
      <c r="D2102" s="1" t="s">
        <v>11154</v>
      </c>
      <c r="E2102" t="s">
        <v>2771</v>
      </c>
      <c r="F2102" t="s">
        <v>7</v>
      </c>
      <c r="G2102" t="e">
        <f>VLOOKUP(A2102,Sheet2!A:J,1,0)</f>
        <v>#N/A</v>
      </c>
      <c r="H2102" t="e">
        <f>VLOOKUP(A2102,Sheet2!A:J,6,0)</f>
        <v>#N/A</v>
      </c>
    </row>
    <row r="2103" spans="1:8" hidden="1" x14ac:dyDescent="0.25">
      <c r="A2103" t="str">
        <f t="shared" si="36"/>
        <v>90041120360150</v>
      </c>
      <c r="B2103">
        <v>90041</v>
      </c>
      <c r="C2103" t="s">
        <v>5</v>
      </c>
      <c r="D2103" s="1" t="s">
        <v>11155</v>
      </c>
      <c r="E2103" t="s">
        <v>2772</v>
      </c>
      <c r="F2103" t="s">
        <v>7</v>
      </c>
      <c r="G2103" t="e">
        <f>VLOOKUP(A2103,Sheet2!A:J,1,0)</f>
        <v>#N/A</v>
      </c>
      <c r="H2103" t="e">
        <f>VLOOKUP(A2103,Sheet2!A:J,6,0)</f>
        <v>#N/A</v>
      </c>
    </row>
    <row r="2104" spans="1:8" hidden="1" x14ac:dyDescent="0.25">
      <c r="A2104" t="str">
        <f t="shared" si="36"/>
        <v>90041120360260</v>
      </c>
      <c r="B2104">
        <v>90041</v>
      </c>
      <c r="C2104" t="s">
        <v>5</v>
      </c>
      <c r="D2104" s="1" t="s">
        <v>11156</v>
      </c>
      <c r="E2104" t="s">
        <v>2773</v>
      </c>
      <c r="F2104" t="s">
        <v>7</v>
      </c>
      <c r="G2104" t="e">
        <f>VLOOKUP(A2104,Sheet2!A:J,1,0)</f>
        <v>#N/A</v>
      </c>
      <c r="H2104" t="e">
        <f>VLOOKUP(A2104,Sheet2!A:J,6,0)</f>
        <v>#N/A</v>
      </c>
    </row>
    <row r="2105" spans="1:8" hidden="1" x14ac:dyDescent="0.25">
      <c r="A2105" t="str">
        <f t="shared" si="36"/>
        <v>90041120360320</v>
      </c>
      <c r="B2105">
        <v>90041</v>
      </c>
      <c r="C2105" t="s">
        <v>5</v>
      </c>
      <c r="D2105" s="1" t="s">
        <v>9979</v>
      </c>
      <c r="E2105" t="s">
        <v>83</v>
      </c>
      <c r="F2105" t="s">
        <v>7</v>
      </c>
      <c r="G2105" t="e">
        <f>VLOOKUP(A2105,Sheet2!A:J,1,0)</f>
        <v>#N/A</v>
      </c>
      <c r="H2105" t="e">
        <f>VLOOKUP(A2105,Sheet2!A:J,6,0)</f>
        <v>#N/A</v>
      </c>
    </row>
    <row r="2106" spans="1:8" hidden="1" x14ac:dyDescent="0.25">
      <c r="A2106" t="str">
        <f t="shared" si="36"/>
        <v>90041120360390</v>
      </c>
      <c r="B2106">
        <v>90041</v>
      </c>
      <c r="C2106" t="s">
        <v>5</v>
      </c>
      <c r="D2106" s="1" t="s">
        <v>11157</v>
      </c>
      <c r="E2106" t="s">
        <v>2774</v>
      </c>
      <c r="F2106" t="s">
        <v>7</v>
      </c>
      <c r="G2106" t="e">
        <f>VLOOKUP(A2106,Sheet2!A:J,1,0)</f>
        <v>#N/A</v>
      </c>
      <c r="H2106" t="e">
        <f>VLOOKUP(A2106,Sheet2!A:J,6,0)</f>
        <v>#N/A</v>
      </c>
    </row>
    <row r="2107" spans="1:8" hidden="1" x14ac:dyDescent="0.25">
      <c r="A2107" t="str">
        <f t="shared" si="36"/>
        <v>90041120360480</v>
      </c>
      <c r="B2107">
        <v>90041</v>
      </c>
      <c r="C2107" t="s">
        <v>5</v>
      </c>
      <c r="D2107" s="1" t="s">
        <v>11158</v>
      </c>
      <c r="E2107" t="s">
        <v>6</v>
      </c>
      <c r="F2107" t="s">
        <v>7</v>
      </c>
      <c r="G2107" t="e">
        <f>VLOOKUP(A2107,Sheet2!A:J,1,0)</f>
        <v>#N/A</v>
      </c>
      <c r="H2107" t="e">
        <f>VLOOKUP(A2107,Sheet2!A:J,6,0)</f>
        <v>#N/A</v>
      </c>
    </row>
    <row r="2108" spans="1:8" hidden="1" x14ac:dyDescent="0.25">
      <c r="A2108" t="str">
        <f t="shared" si="36"/>
        <v>90041120360490</v>
      </c>
      <c r="B2108">
        <v>90041</v>
      </c>
      <c r="C2108" t="s">
        <v>5</v>
      </c>
      <c r="D2108" s="1" t="s">
        <v>11159</v>
      </c>
      <c r="E2108" t="s">
        <v>2678</v>
      </c>
      <c r="F2108" t="s">
        <v>7</v>
      </c>
      <c r="G2108" t="e">
        <f>VLOOKUP(A2108,Sheet2!A:J,1,0)</f>
        <v>#N/A</v>
      </c>
      <c r="H2108" t="e">
        <f>VLOOKUP(A2108,Sheet2!A:J,6,0)</f>
        <v>#N/A</v>
      </c>
    </row>
    <row r="2109" spans="1:8" hidden="1" x14ac:dyDescent="0.25">
      <c r="A2109" t="str">
        <f t="shared" si="36"/>
        <v>90041120360520</v>
      </c>
      <c r="B2109">
        <v>90041</v>
      </c>
      <c r="C2109" t="s">
        <v>5</v>
      </c>
      <c r="D2109" s="1" t="s">
        <v>11160</v>
      </c>
      <c r="E2109" t="s">
        <v>2675</v>
      </c>
      <c r="F2109" t="s">
        <v>7</v>
      </c>
      <c r="G2109" t="e">
        <f>VLOOKUP(A2109,Sheet2!A:J,1,0)</f>
        <v>#N/A</v>
      </c>
      <c r="H2109" t="e">
        <f>VLOOKUP(A2109,Sheet2!A:J,6,0)</f>
        <v>#N/A</v>
      </c>
    </row>
    <row r="2110" spans="1:8" hidden="1" x14ac:dyDescent="0.25">
      <c r="A2110" t="str">
        <f t="shared" si="36"/>
        <v>90041120360530</v>
      </c>
      <c r="B2110">
        <v>90041</v>
      </c>
      <c r="C2110" t="s">
        <v>5</v>
      </c>
      <c r="D2110" s="1" t="s">
        <v>11161</v>
      </c>
      <c r="E2110" t="s">
        <v>2683</v>
      </c>
      <c r="F2110" t="s">
        <v>7</v>
      </c>
      <c r="G2110" t="e">
        <f>VLOOKUP(A2110,Sheet2!A:J,1,0)</f>
        <v>#N/A</v>
      </c>
      <c r="H2110" t="e">
        <f>VLOOKUP(A2110,Sheet2!A:J,6,0)</f>
        <v>#N/A</v>
      </c>
    </row>
    <row r="2111" spans="1:8" hidden="1" x14ac:dyDescent="0.25">
      <c r="A2111" t="str">
        <f t="shared" si="36"/>
        <v>90041120360910</v>
      </c>
      <c r="B2111">
        <v>90041</v>
      </c>
      <c r="C2111" t="s">
        <v>5</v>
      </c>
      <c r="D2111" s="1" t="s">
        <v>11162</v>
      </c>
      <c r="E2111" t="s">
        <v>2775</v>
      </c>
      <c r="F2111" t="s">
        <v>7</v>
      </c>
      <c r="G2111" t="e">
        <f>VLOOKUP(A2111,Sheet2!A:J,1,0)</f>
        <v>#N/A</v>
      </c>
      <c r="H2111" t="e">
        <f>VLOOKUP(A2111,Sheet2!A:J,6,0)</f>
        <v>#N/A</v>
      </c>
    </row>
    <row r="2112" spans="1:8" hidden="1" x14ac:dyDescent="0.25">
      <c r="A2112" t="str">
        <f t="shared" si="36"/>
        <v>900413604IHV33</v>
      </c>
      <c r="B2112">
        <v>90041</v>
      </c>
      <c r="C2112" t="s">
        <v>5</v>
      </c>
      <c r="D2112" s="1" t="s">
        <v>2776</v>
      </c>
      <c r="E2112" t="s">
        <v>2777</v>
      </c>
      <c r="F2112" t="s">
        <v>7</v>
      </c>
      <c r="G2112" t="e">
        <f>VLOOKUP(A2112,Sheet2!A:J,1,0)</f>
        <v>#N/A</v>
      </c>
      <c r="H2112" t="e">
        <f>VLOOKUP(A2112,Sheet2!A:J,6,0)</f>
        <v>#N/A</v>
      </c>
    </row>
    <row r="2113" spans="1:8" hidden="1" x14ac:dyDescent="0.25">
      <c r="A2113" t="str">
        <f t="shared" si="36"/>
        <v>900413816060200001YS</v>
      </c>
      <c r="B2113">
        <v>90041</v>
      </c>
      <c r="C2113" t="s">
        <v>5</v>
      </c>
      <c r="D2113" s="1" t="s">
        <v>2778</v>
      </c>
      <c r="E2113" t="s">
        <v>2779</v>
      </c>
      <c r="F2113" t="s">
        <v>7</v>
      </c>
      <c r="G2113" t="e">
        <f>VLOOKUP(A2113,Sheet2!A:J,1,0)</f>
        <v>#N/A</v>
      </c>
      <c r="H2113" t="e">
        <f>VLOOKUP(A2113,Sheet2!A:J,6,0)</f>
        <v>#N/A</v>
      </c>
    </row>
    <row r="2114" spans="1:8" hidden="1" x14ac:dyDescent="0.25">
      <c r="A2114" t="str">
        <f t="shared" si="36"/>
        <v>90041120361170</v>
      </c>
      <c r="B2114">
        <v>90041</v>
      </c>
      <c r="C2114" t="s">
        <v>5</v>
      </c>
      <c r="D2114" s="1" t="s">
        <v>11163</v>
      </c>
      <c r="E2114" t="s">
        <v>2780</v>
      </c>
      <c r="F2114" t="s">
        <v>7</v>
      </c>
      <c r="G2114" t="e">
        <f>VLOOKUP(A2114,Sheet2!A:J,1,0)</f>
        <v>#N/A</v>
      </c>
      <c r="H2114" t="e">
        <f>VLOOKUP(A2114,Sheet2!A:J,6,0)</f>
        <v>#N/A</v>
      </c>
    </row>
    <row r="2115" spans="1:8" hidden="1" x14ac:dyDescent="0.25">
      <c r="A2115" t="str">
        <f t="shared" ref="A2115:A2178" si="37">B2115&amp;D2115</f>
        <v>90041120361180</v>
      </c>
      <c r="B2115">
        <v>90041</v>
      </c>
      <c r="C2115" t="s">
        <v>5</v>
      </c>
      <c r="D2115" s="1" t="s">
        <v>11164</v>
      </c>
      <c r="E2115" t="s">
        <v>2781</v>
      </c>
      <c r="F2115" t="s">
        <v>7</v>
      </c>
      <c r="G2115" t="e">
        <f>VLOOKUP(A2115,Sheet2!A:J,1,0)</f>
        <v>#N/A</v>
      </c>
      <c r="H2115" t="e">
        <f>VLOOKUP(A2115,Sheet2!A:J,6,0)</f>
        <v>#N/A</v>
      </c>
    </row>
    <row r="2116" spans="1:8" hidden="1" x14ac:dyDescent="0.25">
      <c r="A2116" t="str">
        <f t="shared" si="37"/>
        <v>90041120361200</v>
      </c>
      <c r="B2116">
        <v>90041</v>
      </c>
      <c r="C2116" t="s">
        <v>5</v>
      </c>
      <c r="D2116" s="1" t="s">
        <v>11165</v>
      </c>
      <c r="E2116" t="s">
        <v>2782</v>
      </c>
      <c r="F2116" t="s">
        <v>7</v>
      </c>
      <c r="G2116" t="e">
        <f>VLOOKUP(A2116,Sheet2!A:J,1,0)</f>
        <v>#N/A</v>
      </c>
      <c r="H2116" t="e">
        <f>VLOOKUP(A2116,Sheet2!A:J,6,0)</f>
        <v>#N/A</v>
      </c>
    </row>
    <row r="2117" spans="1:8" hidden="1" x14ac:dyDescent="0.25">
      <c r="A2117" t="str">
        <f t="shared" si="37"/>
        <v>90041483670BE</v>
      </c>
      <c r="B2117">
        <v>90041</v>
      </c>
      <c r="C2117" t="s">
        <v>5</v>
      </c>
      <c r="D2117" s="1" t="s">
        <v>2783</v>
      </c>
      <c r="E2117" t="s">
        <v>2784</v>
      </c>
      <c r="F2117" t="s">
        <v>7</v>
      </c>
      <c r="G2117" t="e">
        <f>VLOOKUP(A2117,Sheet2!A:J,1,0)</f>
        <v>#N/A</v>
      </c>
      <c r="H2117" t="e">
        <f>VLOOKUP(A2117,Sheet2!A:J,6,0)</f>
        <v>#N/A</v>
      </c>
    </row>
    <row r="2118" spans="1:8" hidden="1" x14ac:dyDescent="0.25">
      <c r="A2118" t="str">
        <f t="shared" si="37"/>
        <v>90041120361250</v>
      </c>
      <c r="B2118">
        <v>90041</v>
      </c>
      <c r="C2118" t="s">
        <v>5</v>
      </c>
      <c r="D2118" s="1" t="s">
        <v>11166</v>
      </c>
      <c r="E2118" t="s">
        <v>2785</v>
      </c>
      <c r="F2118" t="s">
        <v>7</v>
      </c>
      <c r="G2118" t="e">
        <f>VLOOKUP(A2118,Sheet2!A:J,1,0)</f>
        <v>#N/A</v>
      </c>
      <c r="H2118" t="e">
        <f>VLOOKUP(A2118,Sheet2!A:J,6,0)</f>
        <v>#N/A</v>
      </c>
    </row>
    <row r="2119" spans="1:8" hidden="1" x14ac:dyDescent="0.25">
      <c r="A2119" t="str">
        <f t="shared" si="37"/>
        <v>90041483672BE</v>
      </c>
      <c r="B2119">
        <v>90041</v>
      </c>
      <c r="C2119" t="s">
        <v>5</v>
      </c>
      <c r="D2119" s="1" t="s">
        <v>2786</v>
      </c>
      <c r="E2119" t="s">
        <v>2787</v>
      </c>
      <c r="F2119" t="s">
        <v>7</v>
      </c>
      <c r="G2119" t="e">
        <f>VLOOKUP(A2119,Sheet2!A:J,1,0)</f>
        <v>#N/A</v>
      </c>
      <c r="H2119" t="e">
        <f>VLOOKUP(A2119,Sheet2!A:J,6,0)</f>
        <v>#N/A</v>
      </c>
    </row>
    <row r="2120" spans="1:8" hidden="1" x14ac:dyDescent="0.25">
      <c r="A2120" t="str">
        <f t="shared" si="37"/>
        <v>90041120361260</v>
      </c>
      <c r="B2120">
        <v>90041</v>
      </c>
      <c r="C2120" t="s">
        <v>5</v>
      </c>
      <c r="D2120" s="1" t="s">
        <v>11167</v>
      </c>
      <c r="E2120" t="s">
        <v>2788</v>
      </c>
      <c r="F2120" t="s">
        <v>7</v>
      </c>
      <c r="G2120" t="e">
        <f>VLOOKUP(A2120,Sheet2!A:J,1,0)</f>
        <v>#N/A</v>
      </c>
      <c r="H2120" t="e">
        <f>VLOOKUP(A2120,Sheet2!A:J,6,0)</f>
        <v>#N/A</v>
      </c>
    </row>
    <row r="2121" spans="1:8" hidden="1" x14ac:dyDescent="0.25">
      <c r="A2121" t="str">
        <f t="shared" si="37"/>
        <v>90041120361290</v>
      </c>
      <c r="B2121">
        <v>90041</v>
      </c>
      <c r="C2121" t="s">
        <v>5</v>
      </c>
      <c r="D2121" s="1" t="s">
        <v>11168</v>
      </c>
      <c r="E2121" t="s">
        <v>2789</v>
      </c>
      <c r="F2121" t="s">
        <v>7</v>
      </c>
      <c r="G2121" t="e">
        <f>VLOOKUP(A2121,Sheet2!A:J,1,0)</f>
        <v>#N/A</v>
      </c>
      <c r="H2121" t="e">
        <f>VLOOKUP(A2121,Sheet2!A:J,6,0)</f>
        <v>#N/A</v>
      </c>
    </row>
    <row r="2122" spans="1:8" hidden="1" x14ac:dyDescent="0.25">
      <c r="A2122" t="str">
        <f t="shared" si="37"/>
        <v>90041120361300</v>
      </c>
      <c r="B2122">
        <v>90041</v>
      </c>
      <c r="C2122" t="s">
        <v>5</v>
      </c>
      <c r="D2122" s="1" t="s">
        <v>11169</v>
      </c>
      <c r="E2122" t="s">
        <v>2790</v>
      </c>
      <c r="F2122" t="s">
        <v>7</v>
      </c>
      <c r="G2122" t="e">
        <f>VLOOKUP(A2122,Sheet2!A:J,1,0)</f>
        <v>#N/A</v>
      </c>
      <c r="H2122" t="e">
        <f>VLOOKUP(A2122,Sheet2!A:J,6,0)</f>
        <v>#N/A</v>
      </c>
    </row>
    <row r="2123" spans="1:8" hidden="1" x14ac:dyDescent="0.25">
      <c r="A2123" t="str">
        <f t="shared" si="37"/>
        <v>90041120361330</v>
      </c>
      <c r="B2123">
        <v>90041</v>
      </c>
      <c r="C2123" t="s">
        <v>5</v>
      </c>
      <c r="D2123" s="1" t="s">
        <v>11170</v>
      </c>
      <c r="E2123" t="s">
        <v>2757</v>
      </c>
      <c r="F2123" t="s">
        <v>7</v>
      </c>
      <c r="G2123" t="e">
        <f>VLOOKUP(A2123,Sheet2!A:J,1,0)</f>
        <v>#N/A</v>
      </c>
      <c r="H2123" t="e">
        <f>VLOOKUP(A2123,Sheet2!A:J,6,0)</f>
        <v>#N/A</v>
      </c>
    </row>
    <row r="2124" spans="1:8" hidden="1" x14ac:dyDescent="0.25">
      <c r="A2124" t="str">
        <f t="shared" si="37"/>
        <v>900513604IDP22</v>
      </c>
      <c r="B2124">
        <v>90051</v>
      </c>
      <c r="C2124" t="s">
        <v>266</v>
      </c>
      <c r="D2124" s="1" t="s">
        <v>2791</v>
      </c>
      <c r="E2124" t="s">
        <v>2792</v>
      </c>
      <c r="F2124" t="s">
        <v>7</v>
      </c>
      <c r="G2124" t="e">
        <f>VLOOKUP(A2124,Sheet2!A:J,1,0)</f>
        <v>#N/A</v>
      </c>
      <c r="H2124" t="e">
        <f>VLOOKUP(A2124,Sheet2!A:J,6,0)</f>
        <v>#N/A</v>
      </c>
    </row>
    <row r="2125" spans="1:8" hidden="1" x14ac:dyDescent="0.25">
      <c r="A2125" t="str">
        <f t="shared" si="37"/>
        <v>90041120361380</v>
      </c>
      <c r="B2125">
        <v>90041</v>
      </c>
      <c r="C2125" t="s">
        <v>5</v>
      </c>
      <c r="D2125" s="1" t="s">
        <v>11171</v>
      </c>
      <c r="E2125" t="s">
        <v>2793</v>
      </c>
      <c r="F2125" t="s">
        <v>7</v>
      </c>
      <c r="G2125" t="e">
        <f>VLOOKUP(A2125,Sheet2!A:J,1,0)</f>
        <v>#N/A</v>
      </c>
      <c r="H2125" t="e">
        <f>VLOOKUP(A2125,Sheet2!A:J,6,0)</f>
        <v>#N/A</v>
      </c>
    </row>
    <row r="2126" spans="1:8" hidden="1" x14ac:dyDescent="0.25">
      <c r="A2126" t="str">
        <f t="shared" si="37"/>
        <v>90041120361570</v>
      </c>
      <c r="B2126">
        <v>90041</v>
      </c>
      <c r="C2126" t="s">
        <v>5</v>
      </c>
      <c r="D2126" s="1" t="s">
        <v>11172</v>
      </c>
      <c r="E2126" t="s">
        <v>2794</v>
      </c>
      <c r="F2126" t="s">
        <v>7</v>
      </c>
      <c r="G2126" t="e">
        <f>VLOOKUP(A2126,Sheet2!A:J,1,0)</f>
        <v>#N/A</v>
      </c>
      <c r="H2126" t="e">
        <f>VLOOKUP(A2126,Sheet2!A:J,6,0)</f>
        <v>#N/A</v>
      </c>
    </row>
    <row r="2127" spans="1:8" hidden="1" x14ac:dyDescent="0.25">
      <c r="A2127" t="str">
        <f t="shared" si="37"/>
        <v>900513604IDP26</v>
      </c>
      <c r="B2127">
        <v>90051</v>
      </c>
      <c r="C2127" t="s">
        <v>266</v>
      </c>
      <c r="D2127" s="1" t="s">
        <v>2795</v>
      </c>
      <c r="E2127" t="s">
        <v>2796</v>
      </c>
      <c r="F2127" t="s">
        <v>7</v>
      </c>
      <c r="G2127" t="e">
        <f>VLOOKUP(A2127,Sheet2!A:J,1,0)</f>
        <v>#N/A</v>
      </c>
      <c r="H2127" t="e">
        <f>VLOOKUP(A2127,Sheet2!A:J,6,0)</f>
        <v>#N/A</v>
      </c>
    </row>
    <row r="2128" spans="1:8" hidden="1" x14ac:dyDescent="0.25">
      <c r="A2128" t="str">
        <f t="shared" si="37"/>
        <v>90041120362230</v>
      </c>
      <c r="B2128">
        <v>90041</v>
      </c>
      <c r="C2128" t="s">
        <v>5</v>
      </c>
      <c r="D2128" s="1" t="s">
        <v>11173</v>
      </c>
      <c r="E2128" t="s">
        <v>2797</v>
      </c>
      <c r="F2128" t="s">
        <v>7</v>
      </c>
      <c r="G2128" t="e">
        <f>VLOOKUP(A2128,Sheet2!A:J,1,0)</f>
        <v>#N/A</v>
      </c>
      <c r="H2128" t="e">
        <f>VLOOKUP(A2128,Sheet2!A:J,6,0)</f>
        <v>#N/A</v>
      </c>
    </row>
    <row r="2129" spans="1:8" hidden="1" x14ac:dyDescent="0.25">
      <c r="A2129" t="str">
        <f t="shared" si="37"/>
        <v>90041120362280</v>
      </c>
      <c r="B2129">
        <v>90041</v>
      </c>
      <c r="C2129" t="s">
        <v>5</v>
      </c>
      <c r="D2129" s="1" t="s">
        <v>11174</v>
      </c>
      <c r="E2129" t="s">
        <v>2798</v>
      </c>
      <c r="F2129" t="s">
        <v>7</v>
      </c>
      <c r="G2129" t="e">
        <f>VLOOKUP(A2129,Sheet2!A:J,1,0)</f>
        <v>#N/A</v>
      </c>
      <c r="H2129" t="e">
        <f>VLOOKUP(A2129,Sheet2!A:J,6,0)</f>
        <v>#N/A</v>
      </c>
    </row>
    <row r="2130" spans="1:8" hidden="1" x14ac:dyDescent="0.25">
      <c r="A2130" t="str">
        <f t="shared" si="37"/>
        <v>900513604IDP37</v>
      </c>
      <c r="B2130">
        <v>90051</v>
      </c>
      <c r="C2130" t="s">
        <v>266</v>
      </c>
      <c r="D2130" s="1" t="s">
        <v>2799</v>
      </c>
      <c r="E2130" t="s">
        <v>2800</v>
      </c>
      <c r="F2130" t="s">
        <v>7</v>
      </c>
      <c r="G2130" t="e">
        <f>VLOOKUP(A2130,Sheet2!A:J,1,0)</f>
        <v>#N/A</v>
      </c>
      <c r="H2130" t="e">
        <f>VLOOKUP(A2130,Sheet2!A:J,6,0)</f>
        <v>#N/A</v>
      </c>
    </row>
    <row r="2131" spans="1:8" hidden="1" x14ac:dyDescent="0.25">
      <c r="A2131" t="str">
        <f t="shared" si="37"/>
        <v>90041120362580</v>
      </c>
      <c r="B2131">
        <v>90041</v>
      </c>
      <c r="C2131" t="s">
        <v>5</v>
      </c>
      <c r="D2131" s="1" t="s">
        <v>11175</v>
      </c>
      <c r="E2131" t="s">
        <v>2801</v>
      </c>
      <c r="F2131" t="s">
        <v>7</v>
      </c>
      <c r="G2131" t="e">
        <f>VLOOKUP(A2131,Sheet2!A:J,1,0)</f>
        <v>#N/A</v>
      </c>
      <c r="H2131" t="e">
        <f>VLOOKUP(A2131,Sheet2!A:J,6,0)</f>
        <v>#N/A</v>
      </c>
    </row>
    <row r="2132" spans="1:8" hidden="1" x14ac:dyDescent="0.25">
      <c r="A2132" t="str">
        <f t="shared" si="37"/>
        <v>90041120362590</v>
      </c>
      <c r="B2132">
        <v>90041</v>
      </c>
      <c r="C2132" t="s">
        <v>5</v>
      </c>
      <c r="D2132" s="1" t="s">
        <v>11176</v>
      </c>
      <c r="E2132" t="s">
        <v>2802</v>
      </c>
      <c r="F2132" t="s">
        <v>7</v>
      </c>
      <c r="G2132" t="e">
        <f>VLOOKUP(A2132,Sheet2!A:J,1,0)</f>
        <v>#N/A</v>
      </c>
      <c r="H2132" t="e">
        <f>VLOOKUP(A2132,Sheet2!A:J,6,0)</f>
        <v>#N/A</v>
      </c>
    </row>
    <row r="2133" spans="1:8" hidden="1" x14ac:dyDescent="0.25">
      <c r="A2133" t="str">
        <f t="shared" si="37"/>
        <v>90041120363200</v>
      </c>
      <c r="B2133">
        <v>90041</v>
      </c>
      <c r="C2133" t="s">
        <v>5</v>
      </c>
      <c r="D2133" s="1" t="s">
        <v>11177</v>
      </c>
      <c r="E2133" t="s">
        <v>2803</v>
      </c>
      <c r="F2133" t="s">
        <v>7</v>
      </c>
      <c r="G2133" t="e">
        <f>VLOOKUP(A2133,Sheet2!A:J,1,0)</f>
        <v>#N/A</v>
      </c>
      <c r="H2133" t="e">
        <f>VLOOKUP(A2133,Sheet2!A:J,6,0)</f>
        <v>#N/A</v>
      </c>
    </row>
    <row r="2134" spans="1:8" hidden="1" x14ac:dyDescent="0.25">
      <c r="A2134" t="str">
        <f t="shared" si="37"/>
        <v>90041120363250</v>
      </c>
      <c r="B2134">
        <v>90041</v>
      </c>
      <c r="C2134" t="s">
        <v>5</v>
      </c>
      <c r="D2134" s="1" t="s">
        <v>11178</v>
      </c>
      <c r="E2134" t="s">
        <v>2804</v>
      </c>
      <c r="F2134" t="s">
        <v>7</v>
      </c>
      <c r="G2134" t="e">
        <f>VLOOKUP(A2134,Sheet2!A:J,1,0)</f>
        <v>#N/A</v>
      </c>
      <c r="H2134" t="e">
        <f>VLOOKUP(A2134,Sheet2!A:J,6,0)</f>
        <v>#N/A</v>
      </c>
    </row>
    <row r="2135" spans="1:8" hidden="1" x14ac:dyDescent="0.25">
      <c r="A2135" t="str">
        <f t="shared" si="37"/>
        <v>90041120364220</v>
      </c>
      <c r="B2135">
        <v>90041</v>
      </c>
      <c r="C2135" t="s">
        <v>5</v>
      </c>
      <c r="D2135" s="1" t="s">
        <v>11179</v>
      </c>
      <c r="E2135" t="s">
        <v>2805</v>
      </c>
      <c r="F2135" t="s">
        <v>7</v>
      </c>
      <c r="G2135" t="e">
        <f>VLOOKUP(A2135,Sheet2!A:J,1,0)</f>
        <v>#N/A</v>
      </c>
      <c r="H2135" t="e">
        <f>VLOOKUP(A2135,Sheet2!A:J,6,0)</f>
        <v>#N/A</v>
      </c>
    </row>
    <row r="2136" spans="1:8" hidden="1" x14ac:dyDescent="0.25">
      <c r="A2136" t="str">
        <f t="shared" si="37"/>
        <v>90041120364230</v>
      </c>
      <c r="B2136">
        <v>90041</v>
      </c>
      <c r="C2136" t="s">
        <v>5</v>
      </c>
      <c r="D2136" s="1" t="s">
        <v>11180</v>
      </c>
      <c r="E2136" t="s">
        <v>2806</v>
      </c>
      <c r="F2136" t="s">
        <v>7</v>
      </c>
      <c r="G2136" t="e">
        <f>VLOOKUP(A2136,Sheet2!A:J,1,0)</f>
        <v>#N/A</v>
      </c>
      <c r="H2136" t="e">
        <f>VLOOKUP(A2136,Sheet2!A:J,6,0)</f>
        <v>#N/A</v>
      </c>
    </row>
    <row r="2137" spans="1:8" hidden="1" x14ac:dyDescent="0.25">
      <c r="A2137" t="str">
        <f t="shared" si="37"/>
        <v>90041120364610</v>
      </c>
      <c r="B2137">
        <v>90041</v>
      </c>
      <c r="C2137" t="s">
        <v>5</v>
      </c>
      <c r="D2137" s="1" t="s">
        <v>11181</v>
      </c>
      <c r="E2137" t="s">
        <v>2807</v>
      </c>
      <c r="F2137" t="s">
        <v>7</v>
      </c>
      <c r="G2137" t="e">
        <f>VLOOKUP(A2137,Sheet2!A:J,1,0)</f>
        <v>#N/A</v>
      </c>
      <c r="H2137" t="e">
        <f>VLOOKUP(A2137,Sheet2!A:J,6,0)</f>
        <v>#N/A</v>
      </c>
    </row>
    <row r="2138" spans="1:8" hidden="1" x14ac:dyDescent="0.25">
      <c r="A2138" t="str">
        <f t="shared" si="37"/>
        <v>90041120364640</v>
      </c>
      <c r="B2138">
        <v>90041</v>
      </c>
      <c r="C2138" t="s">
        <v>5</v>
      </c>
      <c r="D2138" s="1" t="s">
        <v>11182</v>
      </c>
      <c r="E2138" t="s">
        <v>2808</v>
      </c>
      <c r="F2138" t="s">
        <v>7</v>
      </c>
      <c r="G2138" t="e">
        <f>VLOOKUP(A2138,Sheet2!A:J,1,0)</f>
        <v>#N/A</v>
      </c>
      <c r="H2138" t="e">
        <f>VLOOKUP(A2138,Sheet2!A:J,6,0)</f>
        <v>#N/A</v>
      </c>
    </row>
    <row r="2139" spans="1:8" hidden="1" x14ac:dyDescent="0.25">
      <c r="A2139" t="str">
        <f t="shared" si="37"/>
        <v>90041120364650</v>
      </c>
      <c r="B2139">
        <v>90041</v>
      </c>
      <c r="C2139" t="s">
        <v>5</v>
      </c>
      <c r="D2139" s="1" t="s">
        <v>11183</v>
      </c>
      <c r="E2139" t="s">
        <v>2809</v>
      </c>
      <c r="F2139" t="s">
        <v>7</v>
      </c>
      <c r="G2139" t="e">
        <f>VLOOKUP(A2139,Sheet2!A:J,1,0)</f>
        <v>#N/A</v>
      </c>
      <c r="H2139" t="e">
        <f>VLOOKUP(A2139,Sheet2!A:J,6,0)</f>
        <v>#N/A</v>
      </c>
    </row>
    <row r="2140" spans="1:8" hidden="1" x14ac:dyDescent="0.25">
      <c r="A2140" t="str">
        <f t="shared" si="37"/>
        <v>90041120364790</v>
      </c>
      <c r="B2140">
        <v>90041</v>
      </c>
      <c r="C2140" t="s">
        <v>5</v>
      </c>
      <c r="D2140" s="1" t="s">
        <v>11184</v>
      </c>
      <c r="E2140" t="s">
        <v>2810</v>
      </c>
      <c r="F2140" t="s">
        <v>7</v>
      </c>
      <c r="G2140" t="e">
        <f>VLOOKUP(A2140,Sheet2!A:J,1,0)</f>
        <v>#N/A</v>
      </c>
      <c r="H2140" t="e">
        <f>VLOOKUP(A2140,Sheet2!A:J,6,0)</f>
        <v>#N/A</v>
      </c>
    </row>
    <row r="2141" spans="1:8" hidden="1" x14ac:dyDescent="0.25">
      <c r="A2141" t="str">
        <f t="shared" si="37"/>
        <v>90041120364800</v>
      </c>
      <c r="B2141">
        <v>90041</v>
      </c>
      <c r="C2141" t="s">
        <v>5</v>
      </c>
      <c r="D2141" s="1" t="s">
        <v>11185</v>
      </c>
      <c r="E2141" t="s">
        <v>2811</v>
      </c>
      <c r="F2141" t="s">
        <v>7</v>
      </c>
      <c r="G2141" t="e">
        <f>VLOOKUP(A2141,Sheet2!A:J,1,0)</f>
        <v>#N/A</v>
      </c>
      <c r="H2141" t="e">
        <f>VLOOKUP(A2141,Sheet2!A:J,6,0)</f>
        <v>#N/A</v>
      </c>
    </row>
    <row r="2142" spans="1:8" hidden="1" x14ac:dyDescent="0.25">
      <c r="A2142" t="str">
        <f t="shared" si="37"/>
        <v>90041120364840</v>
      </c>
      <c r="B2142">
        <v>90041</v>
      </c>
      <c r="C2142" t="s">
        <v>5</v>
      </c>
      <c r="D2142" s="1" t="s">
        <v>11186</v>
      </c>
      <c r="E2142" t="s">
        <v>2812</v>
      </c>
      <c r="F2142" t="s">
        <v>7</v>
      </c>
      <c r="G2142" t="e">
        <f>VLOOKUP(A2142,Sheet2!A:J,1,0)</f>
        <v>#N/A</v>
      </c>
      <c r="H2142" t="e">
        <f>VLOOKUP(A2142,Sheet2!A:J,6,0)</f>
        <v>#N/A</v>
      </c>
    </row>
    <row r="2143" spans="1:8" hidden="1" x14ac:dyDescent="0.25">
      <c r="A2143" t="str">
        <f t="shared" si="37"/>
        <v>90041120365160</v>
      </c>
      <c r="B2143">
        <v>90041</v>
      </c>
      <c r="C2143" t="s">
        <v>5</v>
      </c>
      <c r="D2143" s="1" t="s">
        <v>11187</v>
      </c>
      <c r="E2143" t="s">
        <v>2813</v>
      </c>
      <c r="F2143" t="s">
        <v>7</v>
      </c>
      <c r="G2143" t="e">
        <f>VLOOKUP(A2143,Sheet2!A:J,1,0)</f>
        <v>#N/A</v>
      </c>
      <c r="H2143" t="e">
        <f>VLOOKUP(A2143,Sheet2!A:J,6,0)</f>
        <v>#N/A</v>
      </c>
    </row>
    <row r="2144" spans="1:8" hidden="1" x14ac:dyDescent="0.25">
      <c r="A2144" t="str">
        <f t="shared" si="37"/>
        <v>90041120365230</v>
      </c>
      <c r="B2144">
        <v>90041</v>
      </c>
      <c r="C2144" t="s">
        <v>5</v>
      </c>
      <c r="D2144" s="1" t="s">
        <v>11188</v>
      </c>
      <c r="E2144" t="s">
        <v>2814</v>
      </c>
      <c r="F2144" t="s">
        <v>7</v>
      </c>
      <c r="G2144" t="e">
        <f>VLOOKUP(A2144,Sheet2!A:J,1,0)</f>
        <v>#N/A</v>
      </c>
      <c r="H2144" t="e">
        <f>VLOOKUP(A2144,Sheet2!A:J,6,0)</f>
        <v>#N/A</v>
      </c>
    </row>
    <row r="2145" spans="1:8" hidden="1" x14ac:dyDescent="0.25">
      <c r="A2145" t="str">
        <f t="shared" si="37"/>
        <v>90041120365340</v>
      </c>
      <c r="B2145">
        <v>90041</v>
      </c>
      <c r="C2145" t="s">
        <v>5</v>
      </c>
      <c r="D2145" s="1" t="s">
        <v>11189</v>
      </c>
      <c r="E2145" t="s">
        <v>2815</v>
      </c>
      <c r="F2145" t="s">
        <v>7</v>
      </c>
      <c r="G2145" t="e">
        <f>VLOOKUP(A2145,Sheet2!A:J,1,0)</f>
        <v>#N/A</v>
      </c>
      <c r="H2145" t="e">
        <f>VLOOKUP(A2145,Sheet2!A:J,6,0)</f>
        <v>#N/A</v>
      </c>
    </row>
    <row r="2146" spans="1:8" hidden="1" x14ac:dyDescent="0.25">
      <c r="A2146" t="str">
        <f t="shared" si="37"/>
        <v>90041120365840</v>
      </c>
      <c r="B2146">
        <v>90041</v>
      </c>
      <c r="C2146" t="s">
        <v>5</v>
      </c>
      <c r="D2146" s="1" t="s">
        <v>11190</v>
      </c>
      <c r="E2146" t="s">
        <v>2816</v>
      </c>
      <c r="F2146" t="s">
        <v>7</v>
      </c>
      <c r="G2146" t="e">
        <f>VLOOKUP(A2146,Sheet2!A:J,1,0)</f>
        <v>#N/A</v>
      </c>
      <c r="H2146" t="e">
        <f>VLOOKUP(A2146,Sheet2!A:J,6,0)</f>
        <v>#N/A</v>
      </c>
    </row>
    <row r="2147" spans="1:8" hidden="1" x14ac:dyDescent="0.25">
      <c r="A2147" t="str">
        <f t="shared" si="37"/>
        <v>90041120366670</v>
      </c>
      <c r="B2147">
        <v>90041</v>
      </c>
      <c r="C2147" t="s">
        <v>5</v>
      </c>
      <c r="D2147" s="1" t="s">
        <v>11191</v>
      </c>
      <c r="E2147" t="s">
        <v>2817</v>
      </c>
      <c r="F2147" t="s">
        <v>7</v>
      </c>
      <c r="G2147" t="e">
        <f>VLOOKUP(A2147,Sheet2!A:J,1,0)</f>
        <v>#N/A</v>
      </c>
      <c r="H2147" t="e">
        <f>VLOOKUP(A2147,Sheet2!A:J,6,0)</f>
        <v>#N/A</v>
      </c>
    </row>
    <row r="2148" spans="1:8" hidden="1" x14ac:dyDescent="0.25">
      <c r="A2148" t="str">
        <f t="shared" si="37"/>
        <v>90041120400029</v>
      </c>
      <c r="B2148">
        <v>90041</v>
      </c>
      <c r="C2148" t="s">
        <v>5</v>
      </c>
      <c r="D2148" s="1" t="s">
        <v>11192</v>
      </c>
      <c r="E2148" t="s">
        <v>2818</v>
      </c>
      <c r="F2148" t="s">
        <v>7</v>
      </c>
      <c r="G2148" t="e">
        <f>VLOOKUP(A2148,Sheet2!A:J,1,0)</f>
        <v>#N/A</v>
      </c>
      <c r="H2148" t="e">
        <f>VLOOKUP(A2148,Sheet2!A:J,6,0)</f>
        <v>#N/A</v>
      </c>
    </row>
    <row r="2149" spans="1:8" hidden="1" x14ac:dyDescent="0.25">
      <c r="A2149" t="str">
        <f t="shared" si="37"/>
        <v>90041120400070</v>
      </c>
      <c r="B2149">
        <v>90041</v>
      </c>
      <c r="C2149" t="s">
        <v>5</v>
      </c>
      <c r="D2149" s="1" t="s">
        <v>11193</v>
      </c>
      <c r="E2149" t="s">
        <v>2819</v>
      </c>
      <c r="F2149" t="s">
        <v>7</v>
      </c>
      <c r="G2149" t="e">
        <f>VLOOKUP(A2149,Sheet2!A:J,1,0)</f>
        <v>#N/A</v>
      </c>
      <c r="H2149" t="e">
        <f>VLOOKUP(A2149,Sheet2!A:J,6,0)</f>
        <v>#N/A</v>
      </c>
    </row>
    <row r="2150" spans="1:8" hidden="1" x14ac:dyDescent="0.25">
      <c r="A2150" t="str">
        <f t="shared" si="37"/>
        <v>90041120400080</v>
      </c>
      <c r="B2150">
        <v>90041</v>
      </c>
      <c r="C2150" t="s">
        <v>5</v>
      </c>
      <c r="D2150" s="1" t="s">
        <v>11194</v>
      </c>
      <c r="E2150" t="s">
        <v>2820</v>
      </c>
      <c r="F2150" t="s">
        <v>7</v>
      </c>
      <c r="G2150" t="e">
        <f>VLOOKUP(A2150,Sheet2!A:J,1,0)</f>
        <v>#N/A</v>
      </c>
      <c r="H2150" t="e">
        <f>VLOOKUP(A2150,Sheet2!A:J,6,0)</f>
        <v>#N/A</v>
      </c>
    </row>
    <row r="2151" spans="1:8" hidden="1" x14ac:dyDescent="0.25">
      <c r="A2151" t="str">
        <f t="shared" si="37"/>
        <v>90041120400230</v>
      </c>
      <c r="B2151">
        <v>90041</v>
      </c>
      <c r="C2151" t="s">
        <v>5</v>
      </c>
      <c r="D2151" s="1" t="s">
        <v>11195</v>
      </c>
      <c r="E2151" t="s">
        <v>2821</v>
      </c>
      <c r="F2151" t="s">
        <v>7</v>
      </c>
      <c r="G2151" t="e">
        <f>VLOOKUP(A2151,Sheet2!A:J,1,0)</f>
        <v>#N/A</v>
      </c>
      <c r="H2151" t="e">
        <f>VLOOKUP(A2151,Sheet2!A:J,6,0)</f>
        <v>#N/A</v>
      </c>
    </row>
    <row r="2152" spans="1:8" hidden="1" x14ac:dyDescent="0.25">
      <c r="A2152" t="str">
        <f t="shared" si="37"/>
        <v>90041120410490</v>
      </c>
      <c r="B2152">
        <v>90041</v>
      </c>
      <c r="C2152" t="s">
        <v>5</v>
      </c>
      <c r="D2152" s="1" t="s">
        <v>11196</v>
      </c>
      <c r="E2152" t="s">
        <v>2822</v>
      </c>
      <c r="F2152" t="s">
        <v>7</v>
      </c>
      <c r="G2152" t="e">
        <f>VLOOKUP(A2152,Sheet2!A:J,1,0)</f>
        <v>#N/A</v>
      </c>
      <c r="H2152" t="e">
        <f>VLOOKUP(A2152,Sheet2!A:J,6,0)</f>
        <v>#N/A</v>
      </c>
    </row>
    <row r="2153" spans="1:8" hidden="1" x14ac:dyDescent="0.25">
      <c r="A2153" t="str">
        <f t="shared" si="37"/>
        <v>90041120415781</v>
      </c>
      <c r="B2153">
        <v>90041</v>
      </c>
      <c r="C2153" t="s">
        <v>5</v>
      </c>
      <c r="D2153" s="1" t="s">
        <v>11197</v>
      </c>
      <c r="E2153" t="s">
        <v>2823</v>
      </c>
      <c r="F2153" t="s">
        <v>7</v>
      </c>
      <c r="G2153" t="e">
        <f>VLOOKUP(A2153,Sheet2!A:J,1,0)</f>
        <v>#N/A</v>
      </c>
      <c r="H2153" t="e">
        <f>VLOOKUP(A2153,Sheet2!A:J,6,0)</f>
        <v>#N/A</v>
      </c>
    </row>
    <row r="2154" spans="1:8" hidden="1" x14ac:dyDescent="0.25">
      <c r="A2154" t="str">
        <f t="shared" si="37"/>
        <v>90041120416972</v>
      </c>
      <c r="B2154">
        <v>90041</v>
      </c>
      <c r="C2154" t="s">
        <v>5</v>
      </c>
      <c r="D2154" s="1" t="s">
        <v>11198</v>
      </c>
      <c r="E2154" t="s">
        <v>2824</v>
      </c>
      <c r="F2154" t="s">
        <v>7</v>
      </c>
      <c r="G2154" t="e">
        <f>VLOOKUP(A2154,Sheet2!A:J,1,0)</f>
        <v>#N/A</v>
      </c>
      <c r="H2154" t="e">
        <f>VLOOKUP(A2154,Sheet2!A:J,6,0)</f>
        <v>#N/A</v>
      </c>
    </row>
    <row r="2155" spans="1:8" hidden="1" x14ac:dyDescent="0.25">
      <c r="A2155" t="str">
        <f t="shared" si="37"/>
        <v>90041120416973</v>
      </c>
      <c r="B2155">
        <v>90041</v>
      </c>
      <c r="C2155" t="s">
        <v>5</v>
      </c>
      <c r="D2155" s="1" t="s">
        <v>11199</v>
      </c>
      <c r="E2155" t="s">
        <v>2825</v>
      </c>
      <c r="F2155" t="s">
        <v>7</v>
      </c>
      <c r="G2155" t="e">
        <f>VLOOKUP(A2155,Sheet2!A:J,1,0)</f>
        <v>#N/A</v>
      </c>
      <c r="H2155" t="e">
        <f>VLOOKUP(A2155,Sheet2!A:J,6,0)</f>
        <v>#N/A</v>
      </c>
    </row>
    <row r="2156" spans="1:8" hidden="1" x14ac:dyDescent="0.25">
      <c r="A2156" t="str">
        <f t="shared" si="37"/>
        <v>90041120417280</v>
      </c>
      <c r="B2156">
        <v>90041</v>
      </c>
      <c r="C2156" t="s">
        <v>5</v>
      </c>
      <c r="D2156" s="1" t="s">
        <v>11200</v>
      </c>
      <c r="E2156" t="s">
        <v>2826</v>
      </c>
      <c r="F2156" t="s">
        <v>7</v>
      </c>
      <c r="G2156" t="e">
        <f>VLOOKUP(A2156,Sheet2!A:J,1,0)</f>
        <v>#N/A</v>
      </c>
      <c r="H2156" t="e">
        <f>VLOOKUP(A2156,Sheet2!A:J,6,0)</f>
        <v>#N/A</v>
      </c>
    </row>
    <row r="2157" spans="1:8" hidden="1" x14ac:dyDescent="0.25">
      <c r="A2157" t="str">
        <f t="shared" si="37"/>
        <v>90041120418080</v>
      </c>
      <c r="B2157">
        <v>90041</v>
      </c>
      <c r="C2157" t="s">
        <v>5</v>
      </c>
      <c r="D2157" s="1" t="s">
        <v>11201</v>
      </c>
      <c r="E2157" t="s">
        <v>2827</v>
      </c>
      <c r="F2157" t="s">
        <v>7</v>
      </c>
      <c r="G2157" t="e">
        <f>VLOOKUP(A2157,Sheet2!A:J,1,0)</f>
        <v>#N/A</v>
      </c>
      <c r="H2157" t="e">
        <f>VLOOKUP(A2157,Sheet2!A:J,6,0)</f>
        <v>#N/A</v>
      </c>
    </row>
    <row r="2158" spans="1:8" hidden="1" x14ac:dyDescent="0.25">
      <c r="A2158" t="str">
        <f t="shared" si="37"/>
        <v>90041120418090</v>
      </c>
      <c r="B2158">
        <v>90041</v>
      </c>
      <c r="C2158" t="s">
        <v>5</v>
      </c>
      <c r="D2158" s="1" t="s">
        <v>11202</v>
      </c>
      <c r="E2158" t="s">
        <v>2828</v>
      </c>
      <c r="F2158" t="s">
        <v>7</v>
      </c>
      <c r="G2158" t="e">
        <f>VLOOKUP(A2158,Sheet2!A:J,1,0)</f>
        <v>#N/A</v>
      </c>
      <c r="H2158" t="e">
        <f>VLOOKUP(A2158,Sheet2!A:J,6,0)</f>
        <v>#N/A</v>
      </c>
    </row>
    <row r="2159" spans="1:8" hidden="1" x14ac:dyDescent="0.25">
      <c r="A2159" t="str">
        <f t="shared" si="37"/>
        <v>9004190369011EL</v>
      </c>
      <c r="B2159">
        <v>90041</v>
      </c>
      <c r="C2159" t="s">
        <v>5</v>
      </c>
      <c r="D2159" s="1" t="s">
        <v>2829</v>
      </c>
      <c r="E2159" t="s">
        <v>2830</v>
      </c>
      <c r="F2159" t="s">
        <v>7</v>
      </c>
      <c r="G2159" t="e">
        <f>VLOOKUP(A2159,Sheet2!A:J,1,0)</f>
        <v>#N/A</v>
      </c>
      <c r="H2159" t="e">
        <f>VLOOKUP(A2159,Sheet2!A:J,6,0)</f>
        <v>#N/A</v>
      </c>
    </row>
    <row r="2160" spans="1:8" hidden="1" x14ac:dyDescent="0.25">
      <c r="A2160" t="str">
        <f t="shared" si="37"/>
        <v>90041120418100</v>
      </c>
      <c r="B2160">
        <v>90041</v>
      </c>
      <c r="C2160" t="s">
        <v>5</v>
      </c>
      <c r="D2160" s="1" t="s">
        <v>11203</v>
      </c>
      <c r="E2160" t="s">
        <v>2831</v>
      </c>
      <c r="F2160" t="s">
        <v>7</v>
      </c>
      <c r="G2160" t="e">
        <f>VLOOKUP(A2160,Sheet2!A:J,1,0)</f>
        <v>#N/A</v>
      </c>
      <c r="H2160" t="e">
        <f>VLOOKUP(A2160,Sheet2!A:J,6,0)</f>
        <v>#N/A</v>
      </c>
    </row>
    <row r="2161" spans="1:8" hidden="1" x14ac:dyDescent="0.25">
      <c r="A2161" t="str">
        <f t="shared" si="37"/>
        <v>90041905003TN</v>
      </c>
      <c r="B2161">
        <v>90041</v>
      </c>
      <c r="C2161" t="s">
        <v>5</v>
      </c>
      <c r="D2161" s="1" t="s">
        <v>2832</v>
      </c>
      <c r="E2161" t="s">
        <v>2833</v>
      </c>
      <c r="F2161" t="s">
        <v>7</v>
      </c>
      <c r="G2161" t="e">
        <f>VLOOKUP(A2161,Sheet2!A:J,1,0)</f>
        <v>#N/A</v>
      </c>
      <c r="H2161" t="e">
        <f>VLOOKUP(A2161,Sheet2!A:J,6,0)</f>
        <v>#N/A</v>
      </c>
    </row>
    <row r="2162" spans="1:8" hidden="1" x14ac:dyDescent="0.25">
      <c r="A2162" t="str">
        <f t="shared" si="37"/>
        <v>90041905084TN</v>
      </c>
      <c r="B2162">
        <v>90041</v>
      </c>
      <c r="C2162" t="s">
        <v>5</v>
      </c>
      <c r="D2162" s="1" t="s">
        <v>2834</v>
      </c>
      <c r="E2162" t="s">
        <v>2835</v>
      </c>
      <c r="F2162" t="s">
        <v>7</v>
      </c>
      <c r="G2162" t="e">
        <f>VLOOKUP(A2162,Sheet2!A:J,1,0)</f>
        <v>#N/A</v>
      </c>
      <c r="H2162" t="e">
        <f>VLOOKUP(A2162,Sheet2!A:J,6,0)</f>
        <v>#N/A</v>
      </c>
    </row>
    <row r="2163" spans="1:8" hidden="1" x14ac:dyDescent="0.25">
      <c r="A2163" t="str">
        <f t="shared" si="37"/>
        <v>90041120418110</v>
      </c>
      <c r="B2163">
        <v>90041</v>
      </c>
      <c r="C2163" t="s">
        <v>5</v>
      </c>
      <c r="D2163" s="1" t="s">
        <v>11204</v>
      </c>
      <c r="E2163" t="s">
        <v>2836</v>
      </c>
      <c r="F2163" t="s">
        <v>1547</v>
      </c>
      <c r="G2163" t="e">
        <f>VLOOKUP(A2163,Sheet2!A:J,1,0)</f>
        <v>#N/A</v>
      </c>
      <c r="H2163" t="e">
        <f>VLOOKUP(A2163,Sheet2!A:J,6,0)</f>
        <v>#N/A</v>
      </c>
    </row>
    <row r="2164" spans="1:8" hidden="1" x14ac:dyDescent="0.25">
      <c r="A2164" t="str">
        <f t="shared" si="37"/>
        <v>90041A120032</v>
      </c>
      <c r="B2164">
        <v>90041</v>
      </c>
      <c r="C2164" t="s">
        <v>5</v>
      </c>
      <c r="D2164" s="1" t="s">
        <v>2837</v>
      </c>
      <c r="E2164" t="s">
        <v>2838</v>
      </c>
      <c r="F2164" t="s">
        <v>7</v>
      </c>
      <c r="G2164" t="e">
        <f>VLOOKUP(A2164,Sheet2!A:J,1,0)</f>
        <v>#N/A</v>
      </c>
      <c r="H2164" t="e">
        <f>VLOOKUP(A2164,Sheet2!A:J,6,0)</f>
        <v>#N/A</v>
      </c>
    </row>
    <row r="2165" spans="1:8" hidden="1" x14ac:dyDescent="0.25">
      <c r="A2165" t="str">
        <f t="shared" si="37"/>
        <v>90041TMTA00541</v>
      </c>
      <c r="B2165">
        <v>90041</v>
      </c>
      <c r="C2165" t="s">
        <v>5</v>
      </c>
      <c r="D2165" s="1" t="s">
        <v>2839</v>
      </c>
      <c r="E2165" t="s">
        <v>2840</v>
      </c>
      <c r="F2165" t="s">
        <v>7</v>
      </c>
      <c r="G2165" t="e">
        <f>VLOOKUP(A2165,Sheet2!A:J,1,0)</f>
        <v>#N/A</v>
      </c>
      <c r="H2165" t="e">
        <f>VLOOKUP(A2165,Sheet2!A:J,6,0)</f>
        <v>#N/A</v>
      </c>
    </row>
    <row r="2166" spans="1:8" hidden="1" x14ac:dyDescent="0.25">
      <c r="A2166" t="str">
        <f t="shared" si="37"/>
        <v>90041120418120</v>
      </c>
      <c r="B2166">
        <v>90041</v>
      </c>
      <c r="C2166" t="s">
        <v>5</v>
      </c>
      <c r="D2166" s="1" t="s">
        <v>11205</v>
      </c>
      <c r="E2166" t="s">
        <v>2841</v>
      </c>
      <c r="F2166" t="s">
        <v>1547</v>
      </c>
      <c r="G2166" t="e">
        <f>VLOOKUP(A2166,Sheet2!A:J,1,0)</f>
        <v>#N/A</v>
      </c>
      <c r="H2166" t="e">
        <f>VLOOKUP(A2166,Sheet2!A:J,6,0)</f>
        <v>#N/A</v>
      </c>
    </row>
    <row r="2167" spans="1:8" hidden="1" x14ac:dyDescent="0.25">
      <c r="A2167" t="str">
        <f t="shared" si="37"/>
        <v>90042120466030</v>
      </c>
      <c r="B2167">
        <v>90042</v>
      </c>
      <c r="C2167" t="s">
        <v>175</v>
      </c>
      <c r="D2167" s="1" t="s">
        <v>9981</v>
      </c>
      <c r="E2167" t="s">
        <v>87</v>
      </c>
      <c r="F2167" t="s">
        <v>84</v>
      </c>
      <c r="G2167" t="e">
        <f>VLOOKUP(A2167,Sheet2!A:J,1,0)</f>
        <v>#N/A</v>
      </c>
      <c r="H2167" t="e">
        <f>VLOOKUP(A2167,Sheet2!A:J,6,0)</f>
        <v>#N/A</v>
      </c>
    </row>
    <row r="2168" spans="1:8" hidden="1" x14ac:dyDescent="0.25">
      <c r="A2168" t="str">
        <f t="shared" si="37"/>
        <v>900421299MX001</v>
      </c>
      <c r="B2168">
        <v>90042</v>
      </c>
      <c r="C2168" t="s">
        <v>175</v>
      </c>
      <c r="D2168" s="1" t="s">
        <v>2842</v>
      </c>
      <c r="E2168" t="s">
        <v>2843</v>
      </c>
      <c r="F2168" t="s">
        <v>84</v>
      </c>
      <c r="G2168" t="e">
        <f>VLOOKUP(A2168,Sheet2!A:J,1,0)</f>
        <v>#N/A</v>
      </c>
      <c r="H2168" t="e">
        <f>VLOOKUP(A2168,Sheet2!A:J,6,0)</f>
        <v>#N/A</v>
      </c>
    </row>
    <row r="2169" spans="1:8" hidden="1" x14ac:dyDescent="0.25">
      <c r="A2169" t="str">
        <f t="shared" si="37"/>
        <v>90041120418300</v>
      </c>
      <c r="B2169">
        <v>90041</v>
      </c>
      <c r="C2169" t="s">
        <v>5</v>
      </c>
      <c r="D2169" s="1" t="s">
        <v>11206</v>
      </c>
      <c r="E2169" t="s">
        <v>2844</v>
      </c>
      <c r="F2169" t="s">
        <v>7</v>
      </c>
      <c r="G2169" t="e">
        <f>VLOOKUP(A2169,Sheet2!A:J,1,0)</f>
        <v>#N/A</v>
      </c>
      <c r="H2169" t="e">
        <f>VLOOKUP(A2169,Sheet2!A:J,6,0)</f>
        <v>#N/A</v>
      </c>
    </row>
    <row r="2170" spans="1:8" hidden="1" x14ac:dyDescent="0.25">
      <c r="A2170" t="str">
        <f t="shared" si="37"/>
        <v>900423603PQA00</v>
      </c>
      <c r="B2170">
        <v>90042</v>
      </c>
      <c r="C2170" t="s">
        <v>175</v>
      </c>
      <c r="D2170" s="1" t="s">
        <v>2845</v>
      </c>
      <c r="E2170" t="s">
        <v>2846</v>
      </c>
      <c r="F2170" t="s">
        <v>112</v>
      </c>
      <c r="G2170" t="e">
        <f>VLOOKUP(A2170,Sheet2!A:J,1,0)</f>
        <v>#N/A</v>
      </c>
      <c r="H2170" t="e">
        <f>VLOOKUP(A2170,Sheet2!A:J,6,0)</f>
        <v>#N/A</v>
      </c>
    </row>
    <row r="2171" spans="1:8" hidden="1" x14ac:dyDescent="0.25">
      <c r="A2171" t="str">
        <f t="shared" si="37"/>
        <v>900424899SP015</v>
      </c>
      <c r="B2171">
        <v>90042</v>
      </c>
      <c r="C2171" t="s">
        <v>175</v>
      </c>
      <c r="D2171" s="1" t="s">
        <v>2847</v>
      </c>
      <c r="E2171" t="s">
        <v>2848</v>
      </c>
      <c r="F2171" t="s">
        <v>124</v>
      </c>
      <c r="G2171" t="e">
        <f>VLOOKUP(A2171,Sheet2!A:J,1,0)</f>
        <v>#N/A</v>
      </c>
      <c r="H2171" t="e">
        <f>VLOOKUP(A2171,Sheet2!A:J,6,0)</f>
        <v>#N/A</v>
      </c>
    </row>
    <row r="2172" spans="1:8" hidden="1" x14ac:dyDescent="0.25">
      <c r="A2172" t="str">
        <f t="shared" si="37"/>
        <v>90041120418310</v>
      </c>
      <c r="B2172">
        <v>90041</v>
      </c>
      <c r="C2172" t="s">
        <v>5</v>
      </c>
      <c r="D2172" s="1" t="s">
        <v>11207</v>
      </c>
      <c r="E2172" t="s">
        <v>2849</v>
      </c>
      <c r="F2172" t="s">
        <v>7</v>
      </c>
      <c r="G2172" t="e">
        <f>VLOOKUP(A2172,Sheet2!A:J,1,0)</f>
        <v>#N/A</v>
      </c>
      <c r="H2172" t="e">
        <f>VLOOKUP(A2172,Sheet2!A:J,6,0)</f>
        <v>#N/A</v>
      </c>
    </row>
    <row r="2173" spans="1:8" hidden="1" x14ac:dyDescent="0.25">
      <c r="A2173" t="str">
        <f t="shared" si="37"/>
        <v>900424899ZH002</v>
      </c>
      <c r="B2173">
        <v>90042</v>
      </c>
      <c r="C2173" t="s">
        <v>175</v>
      </c>
      <c r="D2173" s="1" t="s">
        <v>1724</v>
      </c>
      <c r="E2173" t="s">
        <v>1725</v>
      </c>
      <c r="F2173" t="s">
        <v>124</v>
      </c>
      <c r="G2173" t="e">
        <f>VLOOKUP(A2173,Sheet2!A:J,1,0)</f>
        <v>#N/A</v>
      </c>
      <c r="H2173" t="e">
        <f>VLOOKUP(A2173,Sheet2!A:J,6,0)</f>
        <v>#N/A</v>
      </c>
    </row>
    <row r="2174" spans="1:8" hidden="1" x14ac:dyDescent="0.25">
      <c r="A2174" t="str">
        <f t="shared" si="37"/>
        <v>900429099EL027</v>
      </c>
      <c r="B2174">
        <v>90042</v>
      </c>
      <c r="C2174" t="s">
        <v>175</v>
      </c>
      <c r="D2174" s="1" t="s">
        <v>2850</v>
      </c>
      <c r="E2174" t="s">
        <v>2851</v>
      </c>
      <c r="F2174" t="s">
        <v>124</v>
      </c>
      <c r="G2174" t="e">
        <f>VLOOKUP(A2174,Sheet2!A:J,1,0)</f>
        <v>#N/A</v>
      </c>
      <c r="H2174" t="e">
        <f>VLOOKUP(A2174,Sheet2!A:J,6,0)</f>
        <v>#N/A</v>
      </c>
    </row>
    <row r="2175" spans="1:8" hidden="1" x14ac:dyDescent="0.25">
      <c r="A2175" t="str">
        <f t="shared" si="37"/>
        <v>90041120420981</v>
      </c>
      <c r="B2175">
        <v>90041</v>
      </c>
      <c r="C2175" t="s">
        <v>5</v>
      </c>
      <c r="D2175" s="1" t="s">
        <v>11208</v>
      </c>
      <c r="E2175" t="s">
        <v>2852</v>
      </c>
      <c r="F2175" t="s">
        <v>7</v>
      </c>
      <c r="G2175" t="e">
        <f>VLOOKUP(A2175,Sheet2!A:J,1,0)</f>
        <v>#N/A</v>
      </c>
      <c r="H2175" t="e">
        <f>VLOOKUP(A2175,Sheet2!A:J,6,0)</f>
        <v>#N/A</v>
      </c>
    </row>
    <row r="2176" spans="1:8" hidden="1" x14ac:dyDescent="0.25">
      <c r="A2176" t="str">
        <f t="shared" si="37"/>
        <v>900429099EL028</v>
      </c>
      <c r="B2176">
        <v>90042</v>
      </c>
      <c r="C2176" t="s">
        <v>175</v>
      </c>
      <c r="D2176" s="1" t="s">
        <v>2853</v>
      </c>
      <c r="E2176" t="s">
        <v>2854</v>
      </c>
      <c r="F2176" t="s">
        <v>124</v>
      </c>
      <c r="G2176" t="e">
        <f>VLOOKUP(A2176,Sheet2!A:J,1,0)</f>
        <v>#N/A</v>
      </c>
      <c r="H2176" t="e">
        <f>VLOOKUP(A2176,Sheet2!A:J,6,0)</f>
        <v>#N/A</v>
      </c>
    </row>
    <row r="2177" spans="1:8" hidden="1" x14ac:dyDescent="0.25">
      <c r="A2177" t="str">
        <f t="shared" si="37"/>
        <v>90042S25005</v>
      </c>
      <c r="B2177">
        <v>90042</v>
      </c>
      <c r="C2177" t="s">
        <v>175</v>
      </c>
      <c r="D2177" s="1" t="s">
        <v>363</v>
      </c>
      <c r="E2177" t="s">
        <v>364</v>
      </c>
      <c r="F2177" t="s">
        <v>360</v>
      </c>
      <c r="G2177" t="e">
        <f>VLOOKUP(A2177,Sheet2!A:J,1,0)</f>
        <v>#N/A</v>
      </c>
      <c r="H2177" t="e">
        <f>VLOOKUP(A2177,Sheet2!A:J,6,0)</f>
        <v>#N/A</v>
      </c>
    </row>
    <row r="2178" spans="1:8" hidden="1" x14ac:dyDescent="0.25">
      <c r="A2178" t="str">
        <f t="shared" si="37"/>
        <v>90041120420982</v>
      </c>
      <c r="B2178">
        <v>90041</v>
      </c>
      <c r="C2178" t="s">
        <v>5</v>
      </c>
      <c r="D2178" s="1" t="s">
        <v>11209</v>
      </c>
      <c r="E2178" t="s">
        <v>2855</v>
      </c>
      <c r="F2178" t="s">
        <v>7</v>
      </c>
      <c r="G2178" t="e">
        <f>VLOOKUP(A2178,Sheet2!A:J,1,0)</f>
        <v>#N/A</v>
      </c>
      <c r="H2178" t="e">
        <f>VLOOKUP(A2178,Sheet2!A:J,6,0)</f>
        <v>#N/A</v>
      </c>
    </row>
    <row r="2179" spans="1:8" hidden="1" x14ac:dyDescent="0.25">
      <c r="A2179" t="str">
        <f t="shared" ref="A2179:A2242" si="38">B2179&amp;D2179</f>
        <v>90045M90045101</v>
      </c>
      <c r="B2179">
        <v>90045</v>
      </c>
      <c r="C2179" t="s">
        <v>2856</v>
      </c>
      <c r="D2179" s="1" t="s">
        <v>2857</v>
      </c>
      <c r="E2179" t="s">
        <v>2858</v>
      </c>
      <c r="F2179" t="s">
        <v>34</v>
      </c>
      <c r="G2179" t="e">
        <f>VLOOKUP(A2179,Sheet2!A:J,1,0)</f>
        <v>#N/A</v>
      </c>
      <c r="H2179" t="e">
        <f>VLOOKUP(A2179,Sheet2!A:J,6,0)</f>
        <v>#N/A</v>
      </c>
    </row>
    <row r="2180" spans="1:8" hidden="1" x14ac:dyDescent="0.25">
      <c r="A2180" t="str">
        <f t="shared" si="38"/>
        <v>90041120421220</v>
      </c>
      <c r="B2180">
        <v>90041</v>
      </c>
      <c r="C2180" t="s">
        <v>5</v>
      </c>
      <c r="D2180" s="1" t="s">
        <v>11210</v>
      </c>
      <c r="E2180" t="s">
        <v>2859</v>
      </c>
      <c r="F2180" t="s">
        <v>7</v>
      </c>
      <c r="G2180" t="e">
        <f>VLOOKUP(A2180,Sheet2!A:J,1,0)</f>
        <v>#N/A</v>
      </c>
      <c r="H2180" t="e">
        <f>VLOOKUP(A2180,Sheet2!A:J,6,0)</f>
        <v>#N/A</v>
      </c>
    </row>
    <row r="2181" spans="1:8" hidden="1" x14ac:dyDescent="0.25">
      <c r="A2181" t="str">
        <f t="shared" si="38"/>
        <v>90045SCIN0004</v>
      </c>
      <c r="B2181">
        <v>90045</v>
      </c>
      <c r="C2181" t="s">
        <v>2856</v>
      </c>
      <c r="D2181" s="1" t="s">
        <v>32</v>
      </c>
      <c r="E2181" t="s">
        <v>33</v>
      </c>
      <c r="F2181" t="s">
        <v>34</v>
      </c>
      <c r="G2181" t="e">
        <f>VLOOKUP(A2181,Sheet2!A:J,1,0)</f>
        <v>#N/A</v>
      </c>
      <c r="H2181" t="e">
        <f>VLOOKUP(A2181,Sheet2!A:J,6,0)</f>
        <v>#N/A</v>
      </c>
    </row>
    <row r="2182" spans="1:8" hidden="1" x14ac:dyDescent="0.25">
      <c r="A2182" t="str">
        <f t="shared" si="38"/>
        <v>90041120423050</v>
      </c>
      <c r="B2182">
        <v>90041</v>
      </c>
      <c r="C2182" t="s">
        <v>5</v>
      </c>
      <c r="D2182" s="1" t="s">
        <v>11211</v>
      </c>
      <c r="E2182" t="s">
        <v>2860</v>
      </c>
      <c r="F2182" t="s">
        <v>7</v>
      </c>
      <c r="G2182" t="e">
        <f>VLOOKUP(A2182,Sheet2!A:J,1,0)</f>
        <v>#N/A</v>
      </c>
      <c r="H2182" t="e">
        <f>VLOOKUP(A2182,Sheet2!A:J,6,0)</f>
        <v>#N/A</v>
      </c>
    </row>
    <row r="2183" spans="1:8" hidden="1" x14ac:dyDescent="0.25">
      <c r="A2183" t="str">
        <f t="shared" si="38"/>
        <v>90041120426350</v>
      </c>
      <c r="B2183">
        <v>90041</v>
      </c>
      <c r="C2183" t="s">
        <v>5</v>
      </c>
      <c r="D2183" s="1" t="s">
        <v>11212</v>
      </c>
      <c r="E2183" t="s">
        <v>2861</v>
      </c>
      <c r="F2183" t="s">
        <v>7</v>
      </c>
      <c r="G2183" t="e">
        <f>VLOOKUP(A2183,Sheet2!A:J,1,0)</f>
        <v>#N/A</v>
      </c>
      <c r="H2183" t="e">
        <f>VLOOKUP(A2183,Sheet2!A:J,6,0)</f>
        <v>#N/A</v>
      </c>
    </row>
    <row r="2184" spans="1:8" hidden="1" x14ac:dyDescent="0.25">
      <c r="A2184" t="str">
        <f t="shared" si="38"/>
        <v>900493604IUR44</v>
      </c>
      <c r="B2184">
        <v>90049</v>
      </c>
      <c r="C2184" t="s">
        <v>245</v>
      </c>
      <c r="D2184" s="1" t="s">
        <v>2862</v>
      </c>
      <c r="E2184" t="s">
        <v>2038</v>
      </c>
      <c r="F2184" t="s">
        <v>245</v>
      </c>
      <c r="G2184" t="e">
        <f>VLOOKUP(A2184,Sheet2!A:J,1,0)</f>
        <v>#N/A</v>
      </c>
      <c r="H2184" t="e">
        <f>VLOOKUP(A2184,Sheet2!A:J,6,0)</f>
        <v>#N/A</v>
      </c>
    </row>
    <row r="2185" spans="1:8" hidden="1" x14ac:dyDescent="0.25">
      <c r="A2185" t="str">
        <f t="shared" si="38"/>
        <v>900503603AKA00</v>
      </c>
      <c r="B2185">
        <v>90050</v>
      </c>
      <c r="C2185" t="s">
        <v>225</v>
      </c>
      <c r="D2185" s="1" t="s">
        <v>2863</v>
      </c>
      <c r="E2185" t="s">
        <v>2864</v>
      </c>
      <c r="F2185" t="s">
        <v>112</v>
      </c>
      <c r="G2185" t="e">
        <f>VLOOKUP(A2185,Sheet2!A:J,1,0)</f>
        <v>#N/A</v>
      </c>
      <c r="H2185" t="e">
        <f>VLOOKUP(A2185,Sheet2!A:J,6,0)</f>
        <v>#N/A</v>
      </c>
    </row>
    <row r="2186" spans="1:8" hidden="1" x14ac:dyDescent="0.25">
      <c r="A2186" t="str">
        <f t="shared" si="38"/>
        <v>90041120430550</v>
      </c>
      <c r="B2186">
        <v>90041</v>
      </c>
      <c r="C2186" t="s">
        <v>5</v>
      </c>
      <c r="D2186" s="1" t="s">
        <v>11213</v>
      </c>
      <c r="E2186" t="s">
        <v>2865</v>
      </c>
      <c r="F2186" t="s">
        <v>7</v>
      </c>
      <c r="G2186" t="e">
        <f>VLOOKUP(A2186,Sheet2!A:J,1,0)</f>
        <v>#N/A</v>
      </c>
      <c r="H2186" t="e">
        <f>VLOOKUP(A2186,Sheet2!A:J,6,0)</f>
        <v>#N/A</v>
      </c>
    </row>
    <row r="2187" spans="1:8" hidden="1" x14ac:dyDescent="0.25">
      <c r="A2187" t="str">
        <f t="shared" si="38"/>
        <v>900503603IHF00</v>
      </c>
      <c r="B2187">
        <v>90050</v>
      </c>
      <c r="C2187" t="s">
        <v>225</v>
      </c>
      <c r="D2187" s="1" t="s">
        <v>2866</v>
      </c>
      <c r="E2187" t="s">
        <v>2867</v>
      </c>
      <c r="F2187" t="s">
        <v>112</v>
      </c>
      <c r="G2187" t="e">
        <f>VLOOKUP(A2187,Sheet2!A:J,1,0)</f>
        <v>#N/A</v>
      </c>
      <c r="H2187" t="e">
        <f>VLOOKUP(A2187,Sheet2!A:J,6,0)</f>
        <v>#N/A</v>
      </c>
    </row>
    <row r="2188" spans="1:8" hidden="1" x14ac:dyDescent="0.25">
      <c r="A2188" t="str">
        <f t="shared" si="38"/>
        <v>900503670856SP</v>
      </c>
      <c r="B2188">
        <v>90050</v>
      </c>
      <c r="C2188" t="s">
        <v>225</v>
      </c>
      <c r="D2188" s="1" t="s">
        <v>2868</v>
      </c>
      <c r="E2188" t="s">
        <v>2869</v>
      </c>
      <c r="F2188" t="s">
        <v>74</v>
      </c>
      <c r="G2188" t="e">
        <f>VLOOKUP(A2188,Sheet2!A:J,1,0)</f>
        <v>#N/A</v>
      </c>
      <c r="H2188" t="e">
        <f>VLOOKUP(A2188,Sheet2!A:J,6,0)</f>
        <v>#N/A</v>
      </c>
    </row>
    <row r="2189" spans="1:8" hidden="1" x14ac:dyDescent="0.25">
      <c r="A2189" t="str">
        <f t="shared" si="38"/>
        <v>90041120430571</v>
      </c>
      <c r="B2189">
        <v>90041</v>
      </c>
      <c r="C2189" t="s">
        <v>5</v>
      </c>
      <c r="D2189" s="1" t="s">
        <v>11214</v>
      </c>
      <c r="E2189" t="s">
        <v>2870</v>
      </c>
      <c r="F2189" t="s">
        <v>7</v>
      </c>
      <c r="G2189" t="e">
        <f>VLOOKUP(A2189,Sheet2!A:J,1,0)</f>
        <v>#N/A</v>
      </c>
      <c r="H2189" t="e">
        <f>VLOOKUP(A2189,Sheet2!A:J,6,0)</f>
        <v>#N/A</v>
      </c>
    </row>
    <row r="2190" spans="1:8" hidden="1" x14ac:dyDescent="0.25">
      <c r="A2190" t="str">
        <f t="shared" si="38"/>
        <v>900513604BAP32</v>
      </c>
      <c r="B2190">
        <v>90051</v>
      </c>
      <c r="C2190" t="s">
        <v>266</v>
      </c>
      <c r="D2190" s="1" t="s">
        <v>2871</v>
      </c>
      <c r="E2190" t="s">
        <v>2872</v>
      </c>
      <c r="F2190" t="s">
        <v>7</v>
      </c>
      <c r="G2190" t="e">
        <f>VLOOKUP(A2190,Sheet2!A:J,1,0)</f>
        <v>#N/A</v>
      </c>
      <c r="H2190" t="e">
        <f>VLOOKUP(A2190,Sheet2!A:J,6,0)</f>
        <v>#N/A</v>
      </c>
    </row>
    <row r="2191" spans="1:8" hidden="1" x14ac:dyDescent="0.25">
      <c r="A2191" t="str">
        <f t="shared" si="38"/>
        <v>900513604BBP45</v>
      </c>
      <c r="B2191">
        <v>90051</v>
      </c>
      <c r="C2191" t="s">
        <v>266</v>
      </c>
      <c r="D2191" s="1" t="s">
        <v>573</v>
      </c>
      <c r="E2191" t="s">
        <v>574</v>
      </c>
      <c r="F2191" t="s">
        <v>7</v>
      </c>
      <c r="G2191" t="e">
        <f>VLOOKUP(A2191,Sheet2!A:J,1,0)</f>
        <v>#N/A</v>
      </c>
      <c r="H2191" t="e">
        <f>VLOOKUP(A2191,Sheet2!A:J,6,0)</f>
        <v>#N/A</v>
      </c>
    </row>
    <row r="2192" spans="1:8" hidden="1" x14ac:dyDescent="0.25">
      <c r="A2192" t="str">
        <f t="shared" si="38"/>
        <v>90041120430580</v>
      </c>
      <c r="B2192">
        <v>90041</v>
      </c>
      <c r="C2192" t="s">
        <v>5</v>
      </c>
      <c r="D2192" s="1" t="s">
        <v>11215</v>
      </c>
      <c r="E2192" t="s">
        <v>2873</v>
      </c>
      <c r="F2192" t="s">
        <v>1547</v>
      </c>
      <c r="G2192" t="e">
        <f>VLOOKUP(A2192,Sheet2!A:J,1,0)</f>
        <v>#N/A</v>
      </c>
      <c r="H2192" t="e">
        <f>VLOOKUP(A2192,Sheet2!A:J,6,0)</f>
        <v>#N/A</v>
      </c>
    </row>
    <row r="2193" spans="1:8" hidden="1" x14ac:dyDescent="0.25">
      <c r="A2193" t="str">
        <f t="shared" si="38"/>
        <v>900513604BBP47</v>
      </c>
      <c r="B2193">
        <v>90051</v>
      </c>
      <c r="C2193" t="s">
        <v>266</v>
      </c>
      <c r="D2193" s="1" t="s">
        <v>579</v>
      </c>
      <c r="E2193" t="s">
        <v>580</v>
      </c>
      <c r="F2193" t="s">
        <v>7</v>
      </c>
      <c r="G2193" t="e">
        <f>VLOOKUP(A2193,Sheet2!A:J,1,0)</f>
        <v>#N/A</v>
      </c>
      <c r="H2193" t="e">
        <f>VLOOKUP(A2193,Sheet2!A:J,6,0)</f>
        <v>#N/A</v>
      </c>
    </row>
    <row r="2194" spans="1:8" hidden="1" x14ac:dyDescent="0.25">
      <c r="A2194" t="str">
        <f t="shared" si="38"/>
        <v>900513604BEP04</v>
      </c>
      <c r="B2194">
        <v>90051</v>
      </c>
      <c r="C2194" t="s">
        <v>266</v>
      </c>
      <c r="D2194" s="1" t="s">
        <v>2874</v>
      </c>
      <c r="E2194" t="s">
        <v>2875</v>
      </c>
      <c r="F2194" t="s">
        <v>7</v>
      </c>
      <c r="G2194" t="e">
        <f>VLOOKUP(A2194,Sheet2!A:J,1,0)</f>
        <v>#N/A</v>
      </c>
      <c r="H2194" t="e">
        <f>VLOOKUP(A2194,Sheet2!A:J,6,0)</f>
        <v>#N/A</v>
      </c>
    </row>
    <row r="2195" spans="1:8" hidden="1" x14ac:dyDescent="0.25">
      <c r="A2195" t="str">
        <f t="shared" si="38"/>
        <v>90041120430594</v>
      </c>
      <c r="B2195">
        <v>90041</v>
      </c>
      <c r="C2195" t="s">
        <v>5</v>
      </c>
      <c r="D2195" s="1" t="s">
        <v>11216</v>
      </c>
      <c r="E2195" t="s">
        <v>2876</v>
      </c>
      <c r="F2195" t="s">
        <v>7</v>
      </c>
      <c r="G2195" t="e">
        <f>VLOOKUP(A2195,Sheet2!A:J,1,0)</f>
        <v>#N/A</v>
      </c>
      <c r="H2195" t="e">
        <f>VLOOKUP(A2195,Sheet2!A:J,6,0)</f>
        <v>#N/A</v>
      </c>
    </row>
    <row r="2196" spans="1:8" hidden="1" x14ac:dyDescent="0.25">
      <c r="A2196" t="str">
        <f t="shared" si="38"/>
        <v>900513604DIA27</v>
      </c>
      <c r="B2196">
        <v>90051</v>
      </c>
      <c r="C2196" t="s">
        <v>266</v>
      </c>
      <c r="D2196" s="1" t="s">
        <v>2877</v>
      </c>
      <c r="E2196" t="s">
        <v>2878</v>
      </c>
      <c r="F2196" t="s">
        <v>7</v>
      </c>
      <c r="G2196" t="e">
        <f>VLOOKUP(A2196,Sheet2!A:J,1,0)</f>
        <v>#N/A</v>
      </c>
      <c r="H2196" t="e">
        <f>VLOOKUP(A2196,Sheet2!A:J,6,0)</f>
        <v>#N/A</v>
      </c>
    </row>
    <row r="2197" spans="1:8" hidden="1" x14ac:dyDescent="0.25">
      <c r="A2197" t="str">
        <f t="shared" si="38"/>
        <v>900513604EAS39</v>
      </c>
      <c r="B2197">
        <v>90051</v>
      </c>
      <c r="C2197" t="s">
        <v>266</v>
      </c>
      <c r="D2197" s="1" t="s">
        <v>2879</v>
      </c>
      <c r="E2197" t="s">
        <v>2880</v>
      </c>
      <c r="F2197" t="s">
        <v>7</v>
      </c>
      <c r="G2197" t="e">
        <f>VLOOKUP(A2197,Sheet2!A:J,1,0)</f>
        <v>#N/A</v>
      </c>
      <c r="H2197" t="e">
        <f>VLOOKUP(A2197,Sheet2!A:J,6,0)</f>
        <v>#N/A</v>
      </c>
    </row>
    <row r="2198" spans="1:8" hidden="1" x14ac:dyDescent="0.25">
      <c r="A2198" t="str">
        <f t="shared" si="38"/>
        <v>90041120430597</v>
      </c>
      <c r="B2198">
        <v>90041</v>
      </c>
      <c r="C2198" t="s">
        <v>5</v>
      </c>
      <c r="D2198" s="1" t="s">
        <v>11217</v>
      </c>
      <c r="E2198" t="s">
        <v>2881</v>
      </c>
      <c r="F2198" t="s">
        <v>7</v>
      </c>
      <c r="G2198" t="e">
        <f>VLOOKUP(A2198,Sheet2!A:J,1,0)</f>
        <v>#N/A</v>
      </c>
      <c r="H2198" t="e">
        <f>VLOOKUP(A2198,Sheet2!A:J,6,0)</f>
        <v>#N/A</v>
      </c>
    </row>
    <row r="2199" spans="1:8" hidden="1" x14ac:dyDescent="0.25">
      <c r="A2199" t="str">
        <f t="shared" si="38"/>
        <v>900513604EAS70</v>
      </c>
      <c r="B2199">
        <v>90051</v>
      </c>
      <c r="C2199" t="s">
        <v>266</v>
      </c>
      <c r="D2199" s="1" t="s">
        <v>2882</v>
      </c>
      <c r="E2199" t="s">
        <v>2883</v>
      </c>
      <c r="F2199" t="s">
        <v>7</v>
      </c>
      <c r="G2199" t="e">
        <f>VLOOKUP(A2199,Sheet2!A:J,1,0)</f>
        <v>#N/A</v>
      </c>
      <c r="H2199" t="e">
        <f>VLOOKUP(A2199,Sheet2!A:J,6,0)</f>
        <v>#N/A</v>
      </c>
    </row>
    <row r="2200" spans="1:8" hidden="1" x14ac:dyDescent="0.25">
      <c r="A2200" t="str">
        <f t="shared" si="38"/>
        <v>900513604EAS71</v>
      </c>
      <c r="B2200">
        <v>90051</v>
      </c>
      <c r="C2200" t="s">
        <v>266</v>
      </c>
      <c r="D2200" s="1" t="s">
        <v>2884</v>
      </c>
      <c r="E2200" t="s">
        <v>2885</v>
      </c>
      <c r="F2200" t="s">
        <v>7</v>
      </c>
      <c r="G2200" t="e">
        <f>VLOOKUP(A2200,Sheet2!A:J,1,0)</f>
        <v>#N/A</v>
      </c>
      <c r="H2200" t="e">
        <f>VLOOKUP(A2200,Sheet2!A:J,6,0)</f>
        <v>#N/A</v>
      </c>
    </row>
    <row r="2201" spans="1:8" hidden="1" x14ac:dyDescent="0.25">
      <c r="A2201" t="str">
        <f t="shared" si="38"/>
        <v>90041120430598</v>
      </c>
      <c r="B2201">
        <v>90041</v>
      </c>
      <c r="C2201" t="s">
        <v>5</v>
      </c>
      <c r="D2201" s="1" t="s">
        <v>11218</v>
      </c>
      <c r="E2201" t="s">
        <v>2886</v>
      </c>
      <c r="F2201" t="s">
        <v>7</v>
      </c>
      <c r="G2201" t="e">
        <f>VLOOKUP(A2201,Sheet2!A:J,1,0)</f>
        <v>#N/A</v>
      </c>
      <c r="H2201" t="e">
        <f>VLOOKUP(A2201,Sheet2!A:J,6,0)</f>
        <v>#N/A</v>
      </c>
    </row>
    <row r="2202" spans="1:8" hidden="1" x14ac:dyDescent="0.25">
      <c r="A2202" t="str">
        <f t="shared" si="38"/>
        <v>90041120430642</v>
      </c>
      <c r="B2202">
        <v>90041</v>
      </c>
      <c r="C2202" t="s">
        <v>5</v>
      </c>
      <c r="D2202" s="1" t="s">
        <v>11219</v>
      </c>
      <c r="E2202" t="s">
        <v>2887</v>
      </c>
      <c r="F2202" t="s">
        <v>7</v>
      </c>
      <c r="G2202" t="e">
        <f>VLOOKUP(A2202,Sheet2!A:J,1,0)</f>
        <v>#N/A</v>
      </c>
      <c r="H2202" t="e">
        <f>VLOOKUP(A2202,Sheet2!A:J,6,0)</f>
        <v>#N/A</v>
      </c>
    </row>
    <row r="2203" spans="1:8" hidden="1" x14ac:dyDescent="0.25">
      <c r="A2203" t="str">
        <f t="shared" si="38"/>
        <v>900513604EBS16</v>
      </c>
      <c r="B2203">
        <v>90051</v>
      </c>
      <c r="C2203" t="s">
        <v>266</v>
      </c>
      <c r="D2203" s="1" t="s">
        <v>2888</v>
      </c>
      <c r="E2203" t="s">
        <v>2889</v>
      </c>
      <c r="F2203" t="s">
        <v>7</v>
      </c>
      <c r="G2203" t="e">
        <f>VLOOKUP(A2203,Sheet2!A:J,1,0)</f>
        <v>#N/A</v>
      </c>
      <c r="H2203" t="e">
        <f>VLOOKUP(A2203,Sheet2!A:J,6,0)</f>
        <v>#N/A</v>
      </c>
    </row>
    <row r="2204" spans="1:8" hidden="1" x14ac:dyDescent="0.25">
      <c r="A2204" t="str">
        <f t="shared" si="38"/>
        <v>900513604GAC53</v>
      </c>
      <c r="B2204">
        <v>90051</v>
      </c>
      <c r="C2204" t="s">
        <v>266</v>
      </c>
      <c r="D2204" s="1" t="s">
        <v>2890</v>
      </c>
      <c r="E2204" t="s">
        <v>2891</v>
      </c>
      <c r="F2204" t="s">
        <v>7</v>
      </c>
      <c r="G2204" t="e">
        <f>VLOOKUP(A2204,Sheet2!A:J,1,0)</f>
        <v>#N/A</v>
      </c>
      <c r="H2204" t="e">
        <f>VLOOKUP(A2204,Sheet2!A:J,6,0)</f>
        <v>#N/A</v>
      </c>
    </row>
    <row r="2205" spans="1:8" hidden="1" x14ac:dyDescent="0.25">
      <c r="A2205" t="str">
        <f t="shared" si="38"/>
        <v>90041120431310</v>
      </c>
      <c r="B2205">
        <v>90041</v>
      </c>
      <c r="C2205" t="s">
        <v>5</v>
      </c>
      <c r="D2205" s="1" t="s">
        <v>11220</v>
      </c>
      <c r="E2205" t="s">
        <v>2892</v>
      </c>
      <c r="F2205" t="s">
        <v>7</v>
      </c>
      <c r="G2205" t="e">
        <f>VLOOKUP(A2205,Sheet2!A:J,1,0)</f>
        <v>#N/A</v>
      </c>
      <c r="H2205" t="e">
        <f>VLOOKUP(A2205,Sheet2!A:J,6,0)</f>
        <v>#N/A</v>
      </c>
    </row>
    <row r="2206" spans="1:8" hidden="1" x14ac:dyDescent="0.25">
      <c r="A2206" t="str">
        <f t="shared" si="38"/>
        <v>900513604GAS01</v>
      </c>
      <c r="B2206">
        <v>90051</v>
      </c>
      <c r="C2206" t="s">
        <v>266</v>
      </c>
      <c r="D2206" s="1" t="s">
        <v>2893</v>
      </c>
      <c r="E2206" t="s">
        <v>2894</v>
      </c>
      <c r="F2206" t="s">
        <v>7</v>
      </c>
      <c r="G2206" t="e">
        <f>VLOOKUP(A2206,Sheet2!A:J,1,0)</f>
        <v>#N/A</v>
      </c>
      <c r="H2206" t="e">
        <f>VLOOKUP(A2206,Sheet2!A:J,6,0)</f>
        <v>#N/A</v>
      </c>
    </row>
    <row r="2207" spans="1:8" hidden="1" x14ac:dyDescent="0.25">
      <c r="A2207" t="str">
        <f t="shared" si="38"/>
        <v>90041120431390</v>
      </c>
      <c r="B2207">
        <v>90041</v>
      </c>
      <c r="C2207" t="s">
        <v>5</v>
      </c>
      <c r="D2207" s="1" t="s">
        <v>11221</v>
      </c>
      <c r="E2207" t="s">
        <v>2895</v>
      </c>
      <c r="F2207" t="s">
        <v>7</v>
      </c>
      <c r="G2207" t="e">
        <f>VLOOKUP(A2207,Sheet2!A:J,1,0)</f>
        <v>#N/A</v>
      </c>
      <c r="H2207" t="e">
        <f>VLOOKUP(A2207,Sheet2!A:J,6,0)</f>
        <v>#N/A</v>
      </c>
    </row>
    <row r="2208" spans="1:8" hidden="1" x14ac:dyDescent="0.25">
      <c r="A2208" t="str">
        <f t="shared" si="38"/>
        <v>900513604GAS02</v>
      </c>
      <c r="B2208">
        <v>90051</v>
      </c>
      <c r="C2208" t="s">
        <v>266</v>
      </c>
      <c r="D2208" s="1" t="s">
        <v>2896</v>
      </c>
      <c r="E2208" t="s">
        <v>2897</v>
      </c>
      <c r="F2208" t="s">
        <v>7</v>
      </c>
      <c r="G2208" t="e">
        <f>VLOOKUP(A2208,Sheet2!A:J,1,0)</f>
        <v>#N/A</v>
      </c>
      <c r="H2208" t="e">
        <f>VLOOKUP(A2208,Sheet2!A:J,6,0)</f>
        <v>#N/A</v>
      </c>
    </row>
    <row r="2209" spans="1:8" hidden="1" x14ac:dyDescent="0.25">
      <c r="A2209" t="str">
        <f t="shared" si="38"/>
        <v>900513604GAS03</v>
      </c>
      <c r="B2209">
        <v>90051</v>
      </c>
      <c r="C2209" t="s">
        <v>266</v>
      </c>
      <c r="D2209" s="1" t="s">
        <v>2898</v>
      </c>
      <c r="E2209" t="s">
        <v>2897</v>
      </c>
      <c r="F2209" t="s">
        <v>7</v>
      </c>
      <c r="G2209" t="e">
        <f>VLOOKUP(A2209,Sheet2!A:J,1,0)</f>
        <v>#N/A</v>
      </c>
      <c r="H2209" t="e">
        <f>VLOOKUP(A2209,Sheet2!A:J,6,0)</f>
        <v>#N/A</v>
      </c>
    </row>
    <row r="2210" spans="1:8" hidden="1" x14ac:dyDescent="0.25">
      <c r="A2210" t="str">
        <f t="shared" si="38"/>
        <v>90041120431610</v>
      </c>
      <c r="B2210">
        <v>90041</v>
      </c>
      <c r="C2210" t="s">
        <v>5</v>
      </c>
      <c r="D2210" s="1" t="s">
        <v>11222</v>
      </c>
      <c r="E2210" t="s">
        <v>2899</v>
      </c>
      <c r="F2210" t="s">
        <v>7</v>
      </c>
      <c r="G2210" t="e">
        <f>VLOOKUP(A2210,Sheet2!A:J,1,0)</f>
        <v>#N/A</v>
      </c>
      <c r="H2210" t="e">
        <f>VLOOKUP(A2210,Sheet2!A:J,6,0)</f>
        <v>#N/A</v>
      </c>
    </row>
    <row r="2211" spans="1:8" hidden="1" x14ac:dyDescent="0.25">
      <c r="A2211" t="str">
        <f t="shared" si="38"/>
        <v>900513604GAS04</v>
      </c>
      <c r="B2211">
        <v>90051</v>
      </c>
      <c r="C2211" t="s">
        <v>266</v>
      </c>
      <c r="D2211" s="1" t="s">
        <v>2900</v>
      </c>
      <c r="E2211" t="s">
        <v>2901</v>
      </c>
      <c r="F2211" t="s">
        <v>7</v>
      </c>
      <c r="G2211" t="e">
        <f>VLOOKUP(A2211,Sheet2!A:J,1,0)</f>
        <v>#N/A</v>
      </c>
      <c r="H2211" t="e">
        <f>VLOOKUP(A2211,Sheet2!A:J,6,0)</f>
        <v>#N/A</v>
      </c>
    </row>
    <row r="2212" spans="1:8" hidden="1" x14ac:dyDescent="0.25">
      <c r="A2212" t="str">
        <f t="shared" si="38"/>
        <v>900513604GAS06</v>
      </c>
      <c r="B2212">
        <v>90051</v>
      </c>
      <c r="C2212" t="s">
        <v>266</v>
      </c>
      <c r="D2212" s="1" t="s">
        <v>2902</v>
      </c>
      <c r="E2212" t="s">
        <v>2897</v>
      </c>
      <c r="F2212" t="s">
        <v>7</v>
      </c>
      <c r="G2212" t="e">
        <f>VLOOKUP(A2212,Sheet2!A:J,1,0)</f>
        <v>#N/A</v>
      </c>
      <c r="H2212" t="e">
        <f>VLOOKUP(A2212,Sheet2!A:J,6,0)</f>
        <v>#N/A</v>
      </c>
    </row>
    <row r="2213" spans="1:8" hidden="1" x14ac:dyDescent="0.25">
      <c r="A2213" t="str">
        <f t="shared" si="38"/>
        <v>90041120431620</v>
      </c>
      <c r="B2213">
        <v>90041</v>
      </c>
      <c r="C2213" t="s">
        <v>5</v>
      </c>
      <c r="D2213" s="1" t="s">
        <v>11223</v>
      </c>
      <c r="E2213" t="s">
        <v>28</v>
      </c>
      <c r="F2213" t="s">
        <v>7</v>
      </c>
      <c r="G2213" t="e">
        <f>VLOOKUP(A2213,Sheet2!A:J,1,0)</f>
        <v>#N/A</v>
      </c>
      <c r="H2213" t="e">
        <f>VLOOKUP(A2213,Sheet2!A:J,6,0)</f>
        <v>#N/A</v>
      </c>
    </row>
    <row r="2214" spans="1:8" hidden="1" x14ac:dyDescent="0.25">
      <c r="A2214" t="str">
        <f t="shared" si="38"/>
        <v>90041120431630</v>
      </c>
      <c r="B2214">
        <v>90041</v>
      </c>
      <c r="C2214" t="s">
        <v>5</v>
      </c>
      <c r="D2214" s="1" t="s">
        <v>11224</v>
      </c>
      <c r="E2214" t="s">
        <v>28</v>
      </c>
      <c r="F2214" t="s">
        <v>7</v>
      </c>
      <c r="G2214" t="e">
        <f>VLOOKUP(A2214,Sheet2!A:J,1,0)</f>
        <v>#N/A</v>
      </c>
      <c r="H2214" t="e">
        <f>VLOOKUP(A2214,Sheet2!A:J,6,0)</f>
        <v>#N/A</v>
      </c>
    </row>
    <row r="2215" spans="1:8" hidden="1" x14ac:dyDescent="0.25">
      <c r="A2215" t="str">
        <f t="shared" si="38"/>
        <v>90041120431640</v>
      </c>
      <c r="B2215">
        <v>90041</v>
      </c>
      <c r="C2215" t="s">
        <v>5</v>
      </c>
      <c r="D2215" s="1" t="s">
        <v>11225</v>
      </c>
      <c r="E2215" t="s">
        <v>28</v>
      </c>
      <c r="F2215" t="s">
        <v>7</v>
      </c>
      <c r="G2215" t="e">
        <f>VLOOKUP(A2215,Sheet2!A:J,1,0)</f>
        <v>#N/A</v>
      </c>
      <c r="H2215" t="e">
        <f>VLOOKUP(A2215,Sheet2!A:J,6,0)</f>
        <v>#N/A</v>
      </c>
    </row>
    <row r="2216" spans="1:8" hidden="1" x14ac:dyDescent="0.25">
      <c r="A2216" t="str">
        <f t="shared" si="38"/>
        <v>90041120431650</v>
      </c>
      <c r="B2216">
        <v>90041</v>
      </c>
      <c r="C2216" t="s">
        <v>5</v>
      </c>
      <c r="D2216" s="1" t="s">
        <v>11226</v>
      </c>
      <c r="E2216" t="s">
        <v>28</v>
      </c>
      <c r="F2216" t="s">
        <v>7</v>
      </c>
      <c r="G2216" t="e">
        <f>VLOOKUP(A2216,Sheet2!A:J,1,0)</f>
        <v>#N/A</v>
      </c>
      <c r="H2216" t="e">
        <f>VLOOKUP(A2216,Sheet2!A:J,6,0)</f>
        <v>#N/A</v>
      </c>
    </row>
    <row r="2217" spans="1:8" hidden="1" x14ac:dyDescent="0.25">
      <c r="A2217" t="str">
        <f t="shared" si="38"/>
        <v>90041120431670</v>
      </c>
      <c r="B2217">
        <v>90041</v>
      </c>
      <c r="C2217" t="s">
        <v>5</v>
      </c>
      <c r="D2217" s="1" t="s">
        <v>11227</v>
      </c>
      <c r="E2217" t="s">
        <v>28</v>
      </c>
      <c r="F2217" t="s">
        <v>7</v>
      </c>
      <c r="G2217" t="e">
        <f>VLOOKUP(A2217,Sheet2!A:J,1,0)</f>
        <v>#N/A</v>
      </c>
      <c r="H2217" t="e">
        <f>VLOOKUP(A2217,Sheet2!A:J,6,0)</f>
        <v>#N/A</v>
      </c>
    </row>
    <row r="2218" spans="1:8" hidden="1" x14ac:dyDescent="0.25">
      <c r="A2218" t="str">
        <f t="shared" si="38"/>
        <v>90041120431790</v>
      </c>
      <c r="B2218">
        <v>90041</v>
      </c>
      <c r="C2218" t="s">
        <v>5</v>
      </c>
      <c r="D2218" s="1" t="s">
        <v>11228</v>
      </c>
      <c r="E2218" t="s">
        <v>2903</v>
      </c>
      <c r="F2218" t="s">
        <v>7</v>
      </c>
      <c r="G2218" t="e">
        <f>VLOOKUP(A2218,Sheet2!A:J,1,0)</f>
        <v>#N/A</v>
      </c>
      <c r="H2218" t="e">
        <f>VLOOKUP(A2218,Sheet2!A:J,6,0)</f>
        <v>#N/A</v>
      </c>
    </row>
    <row r="2219" spans="1:8" hidden="1" x14ac:dyDescent="0.25">
      <c r="A2219" t="str">
        <f t="shared" si="38"/>
        <v>90041120431840</v>
      </c>
      <c r="B2219">
        <v>90041</v>
      </c>
      <c r="C2219" t="s">
        <v>5</v>
      </c>
      <c r="D2219" s="1" t="s">
        <v>11229</v>
      </c>
      <c r="E2219" t="s">
        <v>2904</v>
      </c>
      <c r="F2219" t="s">
        <v>7</v>
      </c>
      <c r="G2219" t="e">
        <f>VLOOKUP(A2219,Sheet2!A:J,1,0)</f>
        <v>#N/A</v>
      </c>
      <c r="H2219" t="e">
        <f>VLOOKUP(A2219,Sheet2!A:J,6,0)</f>
        <v>#N/A</v>
      </c>
    </row>
    <row r="2220" spans="1:8" hidden="1" x14ac:dyDescent="0.25">
      <c r="A2220" t="str">
        <f t="shared" si="38"/>
        <v>90041120431860</v>
      </c>
      <c r="B2220">
        <v>90041</v>
      </c>
      <c r="C2220" t="s">
        <v>5</v>
      </c>
      <c r="D2220" s="1" t="s">
        <v>11230</v>
      </c>
      <c r="E2220" t="s">
        <v>2905</v>
      </c>
      <c r="F2220" t="s">
        <v>7</v>
      </c>
      <c r="G2220" t="e">
        <f>VLOOKUP(A2220,Sheet2!A:J,1,0)</f>
        <v>#N/A</v>
      </c>
      <c r="H2220" t="e">
        <f>VLOOKUP(A2220,Sheet2!A:J,6,0)</f>
        <v>#N/A</v>
      </c>
    </row>
    <row r="2221" spans="1:8" hidden="1" x14ac:dyDescent="0.25">
      <c r="A2221" t="str">
        <f t="shared" si="38"/>
        <v>90041000917272</v>
      </c>
      <c r="B2221">
        <v>90041</v>
      </c>
      <c r="C2221" t="s">
        <v>5</v>
      </c>
      <c r="D2221" s="1" t="s">
        <v>11231</v>
      </c>
      <c r="E2221" t="s">
        <v>2906</v>
      </c>
      <c r="F2221" t="s">
        <v>7</v>
      </c>
      <c r="G2221" t="e">
        <f>VLOOKUP(A2221,Sheet2!A:J,1,0)</f>
        <v>#N/A</v>
      </c>
      <c r="H2221" t="e">
        <f>VLOOKUP(A2221,Sheet2!A:J,6,0)</f>
        <v>#N/A</v>
      </c>
    </row>
    <row r="2222" spans="1:8" hidden="1" x14ac:dyDescent="0.25">
      <c r="A2222" t="str">
        <f t="shared" si="38"/>
        <v>90041120606033TA</v>
      </c>
      <c r="B2222">
        <v>90041</v>
      </c>
      <c r="C2222" t="s">
        <v>5</v>
      </c>
      <c r="D2222" s="1" t="s">
        <v>2907</v>
      </c>
      <c r="E2222" t="s">
        <v>2908</v>
      </c>
      <c r="F2222" t="s">
        <v>7</v>
      </c>
      <c r="G2222" t="e">
        <f>VLOOKUP(A2222,Sheet2!A:J,1,0)</f>
        <v>#N/A</v>
      </c>
      <c r="H2222" t="e">
        <f>VLOOKUP(A2222,Sheet2!A:J,6,0)</f>
        <v>#N/A</v>
      </c>
    </row>
    <row r="2223" spans="1:8" hidden="1" x14ac:dyDescent="0.25">
      <c r="A2223" t="str">
        <f t="shared" si="38"/>
        <v>90041120431890</v>
      </c>
      <c r="B2223">
        <v>90041</v>
      </c>
      <c r="C2223" t="s">
        <v>5</v>
      </c>
      <c r="D2223" s="1" t="s">
        <v>11232</v>
      </c>
      <c r="E2223" t="s">
        <v>2909</v>
      </c>
      <c r="F2223" t="s">
        <v>7</v>
      </c>
      <c r="G2223" t="e">
        <f>VLOOKUP(A2223,Sheet2!A:J,1,0)</f>
        <v>#N/A</v>
      </c>
      <c r="H2223" t="e">
        <f>VLOOKUP(A2223,Sheet2!A:J,6,0)</f>
        <v>#N/A</v>
      </c>
    </row>
    <row r="2224" spans="1:8" hidden="1" x14ac:dyDescent="0.25">
      <c r="A2224" t="str">
        <f t="shared" si="38"/>
        <v>9004154091200000006VT</v>
      </c>
      <c r="B2224">
        <v>90041</v>
      </c>
      <c r="C2224" t="s">
        <v>5</v>
      </c>
      <c r="D2224" s="1" t="s">
        <v>2910</v>
      </c>
      <c r="E2224" t="s">
        <v>2911</v>
      </c>
      <c r="F2224" t="s">
        <v>7</v>
      </c>
      <c r="G2224" t="e">
        <f>VLOOKUP(A2224,Sheet2!A:J,1,0)</f>
        <v>#N/A</v>
      </c>
      <c r="H2224" t="e">
        <f>VLOOKUP(A2224,Sheet2!A:J,6,0)</f>
        <v>#N/A</v>
      </c>
    </row>
    <row r="2225" spans="1:8" hidden="1" x14ac:dyDescent="0.25">
      <c r="A2225" t="str">
        <f t="shared" si="38"/>
        <v>90041120432010</v>
      </c>
      <c r="B2225">
        <v>90041</v>
      </c>
      <c r="C2225" t="s">
        <v>5</v>
      </c>
      <c r="D2225" s="1" t="s">
        <v>11233</v>
      </c>
      <c r="E2225" t="s">
        <v>2912</v>
      </c>
      <c r="F2225" t="s">
        <v>7</v>
      </c>
      <c r="G2225" t="e">
        <f>VLOOKUP(A2225,Sheet2!A:J,1,0)</f>
        <v>#N/A</v>
      </c>
      <c r="H2225" t="e">
        <f>VLOOKUP(A2225,Sheet2!A:J,6,0)</f>
        <v>#N/A</v>
      </c>
    </row>
    <row r="2226" spans="1:8" hidden="1" x14ac:dyDescent="0.25">
      <c r="A2226" t="str">
        <f t="shared" si="38"/>
        <v>90040110462820</v>
      </c>
      <c r="B2226">
        <v>90040</v>
      </c>
      <c r="C2226" t="s">
        <v>41</v>
      </c>
      <c r="D2226" s="1" t="s">
        <v>11234</v>
      </c>
      <c r="E2226" t="s">
        <v>2913</v>
      </c>
      <c r="F2226" t="s">
        <v>124</v>
      </c>
      <c r="G2226" t="e">
        <f>VLOOKUP(A2226,Sheet2!A:J,1,0)</f>
        <v>#N/A</v>
      </c>
      <c r="H2226" t="e">
        <f>VLOOKUP(A2226,Sheet2!A:J,6,0)</f>
        <v>#N/A</v>
      </c>
    </row>
    <row r="2227" spans="1:8" hidden="1" x14ac:dyDescent="0.25">
      <c r="A2227" t="str">
        <f t="shared" si="38"/>
        <v>90040MLM0000042</v>
      </c>
      <c r="B2227">
        <v>90040</v>
      </c>
      <c r="C2227" t="s">
        <v>41</v>
      </c>
      <c r="D2227" s="1" t="s">
        <v>1721</v>
      </c>
      <c r="E2227" t="s">
        <v>1722</v>
      </c>
      <c r="F2227" t="s">
        <v>94</v>
      </c>
      <c r="G2227" t="e">
        <f>VLOOKUP(A2227,Sheet2!A:J,1,0)</f>
        <v>#N/A</v>
      </c>
      <c r="H2227" t="e">
        <f>VLOOKUP(A2227,Sheet2!A:J,6,0)</f>
        <v>#N/A</v>
      </c>
    </row>
    <row r="2228" spans="1:8" hidden="1" x14ac:dyDescent="0.25">
      <c r="A2228" t="str">
        <f t="shared" si="38"/>
        <v>90041120432020</v>
      </c>
      <c r="B2228">
        <v>90041</v>
      </c>
      <c r="C2228" t="s">
        <v>5</v>
      </c>
      <c r="D2228" s="1" t="s">
        <v>11235</v>
      </c>
      <c r="E2228" t="s">
        <v>2914</v>
      </c>
      <c r="F2228" t="s">
        <v>7</v>
      </c>
      <c r="G2228" t="e">
        <f>VLOOKUP(A2228,Sheet2!A:J,1,0)</f>
        <v>#N/A</v>
      </c>
      <c r="H2228" t="e">
        <f>VLOOKUP(A2228,Sheet2!A:J,6,0)</f>
        <v>#N/A</v>
      </c>
    </row>
    <row r="2229" spans="1:8" hidden="1" x14ac:dyDescent="0.25">
      <c r="A2229" t="str">
        <f t="shared" si="38"/>
        <v>900513604MAA16</v>
      </c>
      <c r="B2229">
        <v>90051</v>
      </c>
      <c r="C2229" t="s">
        <v>266</v>
      </c>
      <c r="D2229" s="1" t="s">
        <v>2915</v>
      </c>
      <c r="E2229" t="s">
        <v>2916</v>
      </c>
      <c r="F2229" t="s">
        <v>7</v>
      </c>
      <c r="G2229" t="e">
        <f>VLOOKUP(A2229,Sheet2!A:J,1,0)</f>
        <v>#N/A</v>
      </c>
      <c r="H2229" t="e">
        <f>VLOOKUP(A2229,Sheet2!A:J,6,0)</f>
        <v>#N/A</v>
      </c>
    </row>
    <row r="2230" spans="1:8" hidden="1" x14ac:dyDescent="0.25">
      <c r="A2230" t="str">
        <f t="shared" si="38"/>
        <v>90041120432030</v>
      </c>
      <c r="B2230">
        <v>90041</v>
      </c>
      <c r="C2230" t="s">
        <v>5</v>
      </c>
      <c r="D2230" s="1" t="s">
        <v>11236</v>
      </c>
      <c r="E2230" t="s">
        <v>2917</v>
      </c>
      <c r="F2230" t="s">
        <v>7</v>
      </c>
      <c r="G2230" t="e">
        <f>VLOOKUP(A2230,Sheet2!A:J,1,0)</f>
        <v>#N/A</v>
      </c>
      <c r="H2230" t="e">
        <f>VLOOKUP(A2230,Sheet2!A:J,6,0)</f>
        <v>#N/A</v>
      </c>
    </row>
    <row r="2231" spans="1:8" hidden="1" x14ac:dyDescent="0.25">
      <c r="A2231" t="str">
        <f t="shared" si="38"/>
        <v>90041118400510</v>
      </c>
      <c r="B2231">
        <v>90041</v>
      </c>
      <c r="C2231" t="s">
        <v>5</v>
      </c>
      <c r="D2231" s="1" t="s">
        <v>11237</v>
      </c>
      <c r="E2231" t="s">
        <v>2918</v>
      </c>
      <c r="F2231" t="s">
        <v>7</v>
      </c>
      <c r="G2231" t="e">
        <f>VLOOKUP(A2231,Sheet2!A:J,1,0)</f>
        <v>#N/A</v>
      </c>
      <c r="H2231" t="e">
        <f>VLOOKUP(A2231,Sheet2!A:J,6,0)</f>
        <v>#N/A</v>
      </c>
    </row>
    <row r="2232" spans="1:8" hidden="1" x14ac:dyDescent="0.25">
      <c r="A2232" t="str">
        <f t="shared" si="38"/>
        <v>90241150331240</v>
      </c>
      <c r="B2232">
        <v>90241</v>
      </c>
      <c r="C2232" t="s">
        <v>529</v>
      </c>
      <c r="D2232" s="1" t="s">
        <v>11238</v>
      </c>
      <c r="E2232" t="s">
        <v>2919</v>
      </c>
      <c r="F2232" t="s">
        <v>183</v>
      </c>
      <c r="G2232" t="e">
        <f>VLOOKUP(A2232,Sheet2!A:J,1,0)</f>
        <v>#N/A</v>
      </c>
      <c r="H2232" t="e">
        <f>VLOOKUP(A2232,Sheet2!A:J,6,0)</f>
        <v>#N/A</v>
      </c>
    </row>
    <row r="2233" spans="1:8" hidden="1" x14ac:dyDescent="0.25">
      <c r="A2233" t="str">
        <f t="shared" si="38"/>
        <v>90041120434240</v>
      </c>
      <c r="B2233">
        <v>90041</v>
      </c>
      <c r="C2233" t="s">
        <v>5</v>
      </c>
      <c r="D2233" s="1" t="s">
        <v>11239</v>
      </c>
      <c r="E2233" t="s">
        <v>2920</v>
      </c>
      <c r="F2233" t="s">
        <v>7</v>
      </c>
      <c r="G2233" t="e">
        <f>VLOOKUP(A2233,Sheet2!A:J,1,0)</f>
        <v>#N/A</v>
      </c>
      <c r="H2233" t="e">
        <f>VLOOKUP(A2233,Sheet2!A:J,6,0)</f>
        <v>#N/A</v>
      </c>
    </row>
    <row r="2234" spans="1:8" hidden="1" x14ac:dyDescent="0.25">
      <c r="A2234" t="str">
        <f t="shared" si="38"/>
        <v>90041120463680</v>
      </c>
      <c r="B2234">
        <v>90041</v>
      </c>
      <c r="C2234" t="s">
        <v>5</v>
      </c>
      <c r="D2234" s="1" t="s">
        <v>11240</v>
      </c>
      <c r="E2234" t="s">
        <v>2921</v>
      </c>
      <c r="F2234" t="s">
        <v>7</v>
      </c>
      <c r="G2234" t="e">
        <f>VLOOKUP(A2234,Sheet2!A:J,1,0)</f>
        <v>#N/A</v>
      </c>
      <c r="H2234" t="e">
        <f>VLOOKUP(A2234,Sheet2!A:J,6,0)</f>
        <v>#N/A</v>
      </c>
    </row>
    <row r="2235" spans="1:8" hidden="1" x14ac:dyDescent="0.25">
      <c r="A2235" t="str">
        <f t="shared" si="38"/>
        <v>90041130435970</v>
      </c>
      <c r="B2235">
        <v>90041</v>
      </c>
      <c r="C2235" t="s">
        <v>5</v>
      </c>
      <c r="D2235" s="1" t="s">
        <v>11241</v>
      </c>
      <c r="E2235" t="s">
        <v>2922</v>
      </c>
      <c r="F2235" t="s">
        <v>7</v>
      </c>
      <c r="G2235" t="e">
        <f>VLOOKUP(A2235,Sheet2!A:J,1,0)</f>
        <v>#N/A</v>
      </c>
      <c r="H2235" t="e">
        <f>VLOOKUP(A2235,Sheet2!A:J,6,0)</f>
        <v>#N/A</v>
      </c>
    </row>
    <row r="2236" spans="1:8" hidden="1" x14ac:dyDescent="0.25">
      <c r="A2236" t="str">
        <f t="shared" si="38"/>
        <v>90041120450160</v>
      </c>
      <c r="B2236">
        <v>90041</v>
      </c>
      <c r="C2236" t="s">
        <v>5</v>
      </c>
      <c r="D2236" s="1" t="s">
        <v>11242</v>
      </c>
      <c r="E2236" t="s">
        <v>2923</v>
      </c>
      <c r="F2236" t="s">
        <v>7</v>
      </c>
      <c r="G2236" t="e">
        <f>VLOOKUP(A2236,Sheet2!A:J,1,0)</f>
        <v>#N/A</v>
      </c>
      <c r="H2236" t="e">
        <f>VLOOKUP(A2236,Sheet2!A:J,6,0)</f>
        <v>#N/A</v>
      </c>
    </row>
    <row r="2237" spans="1:8" hidden="1" x14ac:dyDescent="0.25">
      <c r="A2237" t="str">
        <f t="shared" si="38"/>
        <v>90042110462820</v>
      </c>
      <c r="B2237">
        <v>90042</v>
      </c>
      <c r="C2237" t="s">
        <v>175</v>
      </c>
      <c r="D2237" s="1" t="s">
        <v>11234</v>
      </c>
      <c r="E2237" t="s">
        <v>2913</v>
      </c>
      <c r="F2237" t="s">
        <v>124</v>
      </c>
      <c r="G2237" t="e">
        <f>VLOOKUP(A2237,Sheet2!A:J,1,0)</f>
        <v>#N/A</v>
      </c>
      <c r="H2237" t="e">
        <f>VLOOKUP(A2237,Sheet2!A:J,6,0)</f>
        <v>#N/A</v>
      </c>
    </row>
    <row r="2238" spans="1:8" hidden="1" x14ac:dyDescent="0.25">
      <c r="A2238" t="str">
        <f t="shared" si="38"/>
        <v>90041120450170</v>
      </c>
      <c r="B2238">
        <v>90041</v>
      </c>
      <c r="C2238" t="s">
        <v>5</v>
      </c>
      <c r="D2238" s="1" t="s">
        <v>11243</v>
      </c>
      <c r="E2238" t="s">
        <v>2924</v>
      </c>
      <c r="F2238" t="s">
        <v>1547</v>
      </c>
      <c r="G2238" t="e">
        <f>VLOOKUP(A2238,Sheet2!A:J,1,0)</f>
        <v>#N/A</v>
      </c>
      <c r="H2238" t="e">
        <f>VLOOKUP(A2238,Sheet2!A:J,6,0)</f>
        <v>#N/A</v>
      </c>
    </row>
    <row r="2239" spans="1:8" hidden="1" x14ac:dyDescent="0.25">
      <c r="A2239" t="str">
        <f t="shared" si="38"/>
        <v>90041110466930</v>
      </c>
      <c r="B2239">
        <v>90041</v>
      </c>
      <c r="C2239" t="s">
        <v>5</v>
      </c>
      <c r="D2239" s="1" t="s">
        <v>11244</v>
      </c>
      <c r="E2239" t="s">
        <v>2925</v>
      </c>
      <c r="F2239" t="s">
        <v>7</v>
      </c>
      <c r="G2239" t="e">
        <f>VLOOKUP(A2239,Sheet2!A:J,1,0)</f>
        <v>#N/A</v>
      </c>
      <c r="H2239" t="e">
        <f>VLOOKUP(A2239,Sheet2!A:J,6,0)</f>
        <v>#N/A</v>
      </c>
    </row>
    <row r="2240" spans="1:8" hidden="1" x14ac:dyDescent="0.25">
      <c r="A2240" t="str">
        <f t="shared" si="38"/>
        <v>90041130450600</v>
      </c>
      <c r="B2240">
        <v>90041</v>
      </c>
      <c r="C2240" t="s">
        <v>5</v>
      </c>
      <c r="D2240" s="1" t="s">
        <v>11245</v>
      </c>
      <c r="E2240" t="s">
        <v>2926</v>
      </c>
      <c r="F2240" t="s">
        <v>7</v>
      </c>
      <c r="G2240" t="e">
        <f>VLOOKUP(A2240,Sheet2!A:J,1,0)</f>
        <v>#N/A</v>
      </c>
      <c r="H2240" t="e">
        <f>VLOOKUP(A2240,Sheet2!A:J,6,0)</f>
        <v>#N/A</v>
      </c>
    </row>
    <row r="2241" spans="1:8" hidden="1" x14ac:dyDescent="0.25">
      <c r="A2241" t="str">
        <f t="shared" si="38"/>
        <v>90041120450180</v>
      </c>
      <c r="B2241">
        <v>90041</v>
      </c>
      <c r="C2241" t="s">
        <v>5</v>
      </c>
      <c r="D2241" s="1" t="s">
        <v>11246</v>
      </c>
      <c r="E2241" t="s">
        <v>2899</v>
      </c>
      <c r="F2241" t="s">
        <v>1547</v>
      </c>
      <c r="G2241" t="e">
        <f>VLOOKUP(A2241,Sheet2!A:J,1,0)</f>
        <v>#N/A</v>
      </c>
      <c r="H2241" t="e">
        <f>VLOOKUP(A2241,Sheet2!A:J,6,0)</f>
        <v>#N/A</v>
      </c>
    </row>
    <row r="2242" spans="1:8" hidden="1" x14ac:dyDescent="0.25">
      <c r="A2242" t="str">
        <f t="shared" si="38"/>
        <v>900513604IJB413</v>
      </c>
      <c r="B2242">
        <v>90051</v>
      </c>
      <c r="C2242" t="s">
        <v>266</v>
      </c>
      <c r="D2242" s="1" t="s">
        <v>2927</v>
      </c>
      <c r="E2242" t="s">
        <v>2928</v>
      </c>
      <c r="F2242" t="s">
        <v>7</v>
      </c>
      <c r="G2242" t="e">
        <f>VLOOKUP(A2242,Sheet2!A:J,1,0)</f>
        <v>#N/A</v>
      </c>
      <c r="H2242" t="e">
        <f>VLOOKUP(A2242,Sheet2!A:J,6,0)</f>
        <v>#N/A</v>
      </c>
    </row>
    <row r="2243" spans="1:8" hidden="1" x14ac:dyDescent="0.25">
      <c r="A2243" t="str">
        <f t="shared" ref="A2243:A2306" si="39">B2243&amp;D2243</f>
        <v>900513604SAS25</v>
      </c>
      <c r="B2243">
        <v>90051</v>
      </c>
      <c r="C2243" t="s">
        <v>266</v>
      </c>
      <c r="D2243" s="1" t="s">
        <v>2929</v>
      </c>
      <c r="E2243" t="s">
        <v>2930</v>
      </c>
      <c r="F2243" t="s">
        <v>7</v>
      </c>
      <c r="G2243" t="e">
        <f>VLOOKUP(A2243,Sheet2!A:J,1,0)</f>
        <v>#N/A</v>
      </c>
      <c r="H2243" t="e">
        <f>VLOOKUP(A2243,Sheet2!A:J,6,0)</f>
        <v>#N/A</v>
      </c>
    </row>
    <row r="2244" spans="1:8" hidden="1" x14ac:dyDescent="0.25">
      <c r="A2244" t="str">
        <f t="shared" si="39"/>
        <v>90041120450190</v>
      </c>
      <c r="B2244">
        <v>90041</v>
      </c>
      <c r="C2244" t="s">
        <v>5</v>
      </c>
      <c r="D2244" s="1" t="s">
        <v>11247</v>
      </c>
      <c r="E2244" t="s">
        <v>2931</v>
      </c>
      <c r="F2244" t="s">
        <v>7</v>
      </c>
      <c r="G2244" t="e">
        <f>VLOOKUP(A2244,Sheet2!A:J,1,0)</f>
        <v>#N/A</v>
      </c>
      <c r="H2244" t="e">
        <f>VLOOKUP(A2244,Sheet2!A:J,6,0)</f>
        <v>#N/A</v>
      </c>
    </row>
    <row r="2245" spans="1:8" hidden="1" x14ac:dyDescent="0.25">
      <c r="A2245" t="str">
        <f t="shared" si="39"/>
        <v>900513604SES46</v>
      </c>
      <c r="B2245">
        <v>90051</v>
      </c>
      <c r="C2245" t="s">
        <v>266</v>
      </c>
      <c r="D2245" s="1" t="s">
        <v>2932</v>
      </c>
      <c r="E2245" t="s">
        <v>2933</v>
      </c>
      <c r="F2245" t="s">
        <v>7</v>
      </c>
      <c r="G2245" t="e">
        <f>VLOOKUP(A2245,Sheet2!A:J,1,0)</f>
        <v>#N/A</v>
      </c>
      <c r="H2245" t="e">
        <f>VLOOKUP(A2245,Sheet2!A:J,6,0)</f>
        <v>#N/A</v>
      </c>
    </row>
    <row r="2246" spans="1:8" hidden="1" x14ac:dyDescent="0.25">
      <c r="A2246" t="str">
        <f t="shared" si="39"/>
        <v>90041120450210</v>
      </c>
      <c r="B2246">
        <v>90041</v>
      </c>
      <c r="C2246" t="s">
        <v>5</v>
      </c>
      <c r="D2246" s="1" t="s">
        <v>11248</v>
      </c>
      <c r="E2246" t="s">
        <v>2934</v>
      </c>
      <c r="F2246" t="s">
        <v>7</v>
      </c>
      <c r="G2246" t="e">
        <f>VLOOKUP(A2246,Sheet2!A:J,1,0)</f>
        <v>#N/A</v>
      </c>
      <c r="H2246" t="e">
        <f>VLOOKUP(A2246,Sheet2!A:J,6,0)</f>
        <v>#N/A</v>
      </c>
    </row>
    <row r="2247" spans="1:8" hidden="1" x14ac:dyDescent="0.25">
      <c r="A2247" t="str">
        <f t="shared" si="39"/>
        <v>90041120450250</v>
      </c>
      <c r="B2247">
        <v>90041</v>
      </c>
      <c r="C2247" t="s">
        <v>5</v>
      </c>
      <c r="D2247" s="1" t="s">
        <v>11249</v>
      </c>
      <c r="E2247" t="s">
        <v>2935</v>
      </c>
      <c r="F2247" t="s">
        <v>7</v>
      </c>
      <c r="G2247" t="e">
        <f>VLOOKUP(A2247,Sheet2!A:J,1,0)</f>
        <v>#N/A</v>
      </c>
      <c r="H2247" t="e">
        <f>VLOOKUP(A2247,Sheet2!A:J,6,0)</f>
        <v>#N/A</v>
      </c>
    </row>
    <row r="2248" spans="1:8" hidden="1" x14ac:dyDescent="0.25">
      <c r="A2248" t="str">
        <f t="shared" si="39"/>
        <v>90041120450280</v>
      </c>
      <c r="B2248">
        <v>90041</v>
      </c>
      <c r="C2248" t="s">
        <v>5</v>
      </c>
      <c r="D2248" s="1" t="s">
        <v>11250</v>
      </c>
      <c r="E2248" t="s">
        <v>309</v>
      </c>
      <c r="F2248" t="s">
        <v>7</v>
      </c>
      <c r="G2248" t="e">
        <f>VLOOKUP(A2248,Sheet2!A:J,1,0)</f>
        <v>#N/A</v>
      </c>
      <c r="H2248" t="e">
        <f>VLOOKUP(A2248,Sheet2!A:J,6,0)</f>
        <v>#N/A</v>
      </c>
    </row>
    <row r="2249" spans="1:8" hidden="1" x14ac:dyDescent="0.25">
      <c r="A2249" t="str">
        <f t="shared" si="39"/>
        <v>90041120450330</v>
      </c>
      <c r="B2249">
        <v>90041</v>
      </c>
      <c r="C2249" t="s">
        <v>5</v>
      </c>
      <c r="D2249" s="1" t="s">
        <v>11251</v>
      </c>
      <c r="E2249" t="s">
        <v>2936</v>
      </c>
      <c r="F2249" t="s">
        <v>1547</v>
      </c>
      <c r="G2249" t="e">
        <f>VLOOKUP(A2249,Sheet2!A:J,1,0)</f>
        <v>#N/A</v>
      </c>
      <c r="H2249" t="e">
        <f>VLOOKUP(A2249,Sheet2!A:J,6,0)</f>
        <v>#N/A</v>
      </c>
    </row>
    <row r="2250" spans="1:8" hidden="1" x14ac:dyDescent="0.25">
      <c r="A2250" t="str">
        <f t="shared" si="39"/>
        <v>90041120451040</v>
      </c>
      <c r="B2250">
        <v>90041</v>
      </c>
      <c r="C2250" t="s">
        <v>5</v>
      </c>
      <c r="D2250" s="1" t="s">
        <v>11252</v>
      </c>
      <c r="E2250" t="s">
        <v>2937</v>
      </c>
      <c r="F2250" t="s">
        <v>7</v>
      </c>
      <c r="G2250" t="e">
        <f>VLOOKUP(A2250,Sheet2!A:J,1,0)</f>
        <v>#N/A</v>
      </c>
      <c r="H2250" t="e">
        <f>VLOOKUP(A2250,Sheet2!A:J,6,0)</f>
        <v>#N/A</v>
      </c>
    </row>
    <row r="2251" spans="1:8" hidden="1" x14ac:dyDescent="0.25">
      <c r="A2251" t="str">
        <f t="shared" si="39"/>
        <v>90041120451190</v>
      </c>
      <c r="B2251">
        <v>90041</v>
      </c>
      <c r="C2251" t="s">
        <v>5</v>
      </c>
      <c r="D2251" s="1" t="s">
        <v>11253</v>
      </c>
      <c r="E2251" t="s">
        <v>2938</v>
      </c>
      <c r="F2251" t="s">
        <v>7</v>
      </c>
      <c r="G2251" t="e">
        <f>VLOOKUP(A2251,Sheet2!A:J,1,0)</f>
        <v>#N/A</v>
      </c>
      <c r="H2251" t="e">
        <f>VLOOKUP(A2251,Sheet2!A:J,6,0)</f>
        <v>#N/A</v>
      </c>
    </row>
    <row r="2252" spans="1:8" hidden="1" x14ac:dyDescent="0.25">
      <c r="A2252" t="str">
        <f t="shared" si="39"/>
        <v>90041120451200</v>
      </c>
      <c r="B2252">
        <v>90041</v>
      </c>
      <c r="C2252" t="s">
        <v>5</v>
      </c>
      <c r="D2252" s="1" t="s">
        <v>11254</v>
      </c>
      <c r="E2252" t="s">
        <v>2939</v>
      </c>
      <c r="F2252" t="s">
        <v>7</v>
      </c>
      <c r="G2252" t="e">
        <f>VLOOKUP(A2252,Sheet2!A:J,1,0)</f>
        <v>#N/A</v>
      </c>
      <c r="H2252" t="e">
        <f>VLOOKUP(A2252,Sheet2!A:J,6,0)</f>
        <v>#N/A</v>
      </c>
    </row>
    <row r="2253" spans="1:8" hidden="1" x14ac:dyDescent="0.25">
      <c r="A2253" t="str">
        <f t="shared" si="39"/>
        <v>90041120451240</v>
      </c>
      <c r="B2253">
        <v>90041</v>
      </c>
      <c r="C2253" t="s">
        <v>5</v>
      </c>
      <c r="D2253" s="1" t="s">
        <v>11255</v>
      </c>
      <c r="E2253" t="s">
        <v>2940</v>
      </c>
      <c r="F2253" t="s">
        <v>1547</v>
      </c>
      <c r="G2253" t="e">
        <f>VLOOKUP(A2253,Sheet2!A:J,1,0)</f>
        <v>#N/A</v>
      </c>
      <c r="H2253" t="e">
        <f>VLOOKUP(A2253,Sheet2!A:J,6,0)</f>
        <v>#N/A</v>
      </c>
    </row>
    <row r="2254" spans="1:8" hidden="1" x14ac:dyDescent="0.25">
      <c r="A2254" t="str">
        <f t="shared" si="39"/>
        <v>90041120451320</v>
      </c>
      <c r="B2254">
        <v>90041</v>
      </c>
      <c r="C2254" t="s">
        <v>5</v>
      </c>
      <c r="D2254" s="1" t="s">
        <v>11256</v>
      </c>
      <c r="E2254" t="s">
        <v>2941</v>
      </c>
      <c r="F2254" t="s">
        <v>7</v>
      </c>
      <c r="G2254" t="e">
        <f>VLOOKUP(A2254,Sheet2!A:J,1,0)</f>
        <v>#N/A</v>
      </c>
      <c r="H2254" t="e">
        <f>VLOOKUP(A2254,Sheet2!A:J,6,0)</f>
        <v>#N/A</v>
      </c>
    </row>
    <row r="2255" spans="1:8" hidden="1" x14ac:dyDescent="0.25">
      <c r="A2255" t="str">
        <f t="shared" si="39"/>
        <v>90041120451360</v>
      </c>
      <c r="B2255">
        <v>90041</v>
      </c>
      <c r="C2255" t="s">
        <v>5</v>
      </c>
      <c r="D2255" s="1" t="s">
        <v>11257</v>
      </c>
      <c r="E2255" t="s">
        <v>309</v>
      </c>
      <c r="F2255" t="s">
        <v>7</v>
      </c>
      <c r="G2255" t="e">
        <f>VLOOKUP(A2255,Sheet2!A:J,1,0)</f>
        <v>#N/A</v>
      </c>
      <c r="H2255" t="e">
        <f>VLOOKUP(A2255,Sheet2!A:J,6,0)</f>
        <v>#N/A</v>
      </c>
    </row>
    <row r="2256" spans="1:8" hidden="1" x14ac:dyDescent="0.25">
      <c r="A2256" t="str">
        <f t="shared" si="39"/>
        <v>90041120451400</v>
      </c>
      <c r="B2256">
        <v>90041</v>
      </c>
      <c r="C2256" t="s">
        <v>5</v>
      </c>
      <c r="D2256" s="1" t="s">
        <v>11258</v>
      </c>
      <c r="E2256" t="s">
        <v>2942</v>
      </c>
      <c r="F2256" t="s">
        <v>7</v>
      </c>
      <c r="G2256" t="e">
        <f>VLOOKUP(A2256,Sheet2!A:J,1,0)</f>
        <v>#N/A</v>
      </c>
      <c r="H2256" t="e">
        <f>VLOOKUP(A2256,Sheet2!A:J,6,0)</f>
        <v>#N/A</v>
      </c>
    </row>
    <row r="2257" spans="1:8" hidden="1" x14ac:dyDescent="0.25">
      <c r="A2257" t="str">
        <f t="shared" si="39"/>
        <v>90041120451411</v>
      </c>
      <c r="B2257">
        <v>90041</v>
      </c>
      <c r="C2257" t="s">
        <v>5</v>
      </c>
      <c r="D2257" s="1" t="s">
        <v>11259</v>
      </c>
      <c r="E2257" t="s">
        <v>2943</v>
      </c>
      <c r="F2257" t="s">
        <v>7</v>
      </c>
      <c r="G2257" t="e">
        <f>VLOOKUP(A2257,Sheet2!A:J,1,0)</f>
        <v>#N/A</v>
      </c>
      <c r="H2257" t="e">
        <f>VLOOKUP(A2257,Sheet2!A:J,6,0)</f>
        <v>#N/A</v>
      </c>
    </row>
    <row r="2258" spans="1:8" hidden="1" x14ac:dyDescent="0.25">
      <c r="A2258" t="str">
        <f t="shared" si="39"/>
        <v>90041120452150</v>
      </c>
      <c r="B2258">
        <v>90041</v>
      </c>
      <c r="C2258" t="s">
        <v>5</v>
      </c>
      <c r="D2258" s="1" t="s">
        <v>11260</v>
      </c>
      <c r="E2258" t="s">
        <v>2944</v>
      </c>
      <c r="F2258" t="s">
        <v>7</v>
      </c>
      <c r="G2258" t="e">
        <f>VLOOKUP(A2258,Sheet2!A:J,1,0)</f>
        <v>#N/A</v>
      </c>
      <c r="H2258" t="e">
        <f>VLOOKUP(A2258,Sheet2!A:J,6,0)</f>
        <v>#N/A</v>
      </c>
    </row>
    <row r="2259" spans="1:8" hidden="1" x14ac:dyDescent="0.25">
      <c r="A2259" t="str">
        <f t="shared" si="39"/>
        <v>90041120452240</v>
      </c>
      <c r="B2259">
        <v>90041</v>
      </c>
      <c r="C2259" t="s">
        <v>5</v>
      </c>
      <c r="D2259" s="1" t="s">
        <v>11261</v>
      </c>
      <c r="E2259" t="s">
        <v>2945</v>
      </c>
      <c r="F2259" t="s">
        <v>7</v>
      </c>
      <c r="G2259" t="e">
        <f>VLOOKUP(A2259,Sheet2!A:J,1,0)</f>
        <v>#N/A</v>
      </c>
      <c r="H2259" t="e">
        <f>VLOOKUP(A2259,Sheet2!A:J,6,0)</f>
        <v>#N/A</v>
      </c>
    </row>
    <row r="2260" spans="1:8" hidden="1" x14ac:dyDescent="0.25">
      <c r="A2260" t="str">
        <f t="shared" si="39"/>
        <v>90041120452241</v>
      </c>
      <c r="B2260">
        <v>90041</v>
      </c>
      <c r="C2260" t="s">
        <v>5</v>
      </c>
      <c r="D2260" s="1" t="s">
        <v>11262</v>
      </c>
      <c r="E2260" t="s">
        <v>2946</v>
      </c>
      <c r="F2260" t="s">
        <v>7</v>
      </c>
      <c r="G2260" t="e">
        <f>VLOOKUP(A2260,Sheet2!A:J,1,0)</f>
        <v>#N/A</v>
      </c>
      <c r="H2260" t="e">
        <f>VLOOKUP(A2260,Sheet2!A:J,6,0)</f>
        <v>#N/A</v>
      </c>
    </row>
    <row r="2261" spans="1:8" hidden="1" x14ac:dyDescent="0.25">
      <c r="A2261" t="str">
        <f t="shared" si="39"/>
        <v>90041120452242</v>
      </c>
      <c r="B2261">
        <v>90041</v>
      </c>
      <c r="C2261" t="s">
        <v>5</v>
      </c>
      <c r="D2261" s="1" t="s">
        <v>11263</v>
      </c>
      <c r="E2261" t="s">
        <v>2947</v>
      </c>
      <c r="F2261" t="s">
        <v>7</v>
      </c>
      <c r="G2261" t="e">
        <f>VLOOKUP(A2261,Sheet2!A:J,1,0)</f>
        <v>#N/A</v>
      </c>
      <c r="H2261" t="e">
        <f>VLOOKUP(A2261,Sheet2!A:J,6,0)</f>
        <v>#N/A</v>
      </c>
    </row>
    <row r="2262" spans="1:8" hidden="1" x14ac:dyDescent="0.25">
      <c r="A2262" t="str">
        <f t="shared" si="39"/>
        <v>90041120452261</v>
      </c>
      <c r="B2262">
        <v>90041</v>
      </c>
      <c r="C2262" t="s">
        <v>5</v>
      </c>
      <c r="D2262" s="1" t="s">
        <v>11264</v>
      </c>
      <c r="E2262" t="s">
        <v>2948</v>
      </c>
      <c r="F2262" t="s">
        <v>1547</v>
      </c>
      <c r="G2262" t="e">
        <f>VLOOKUP(A2262,Sheet2!A:J,1,0)</f>
        <v>#N/A</v>
      </c>
      <c r="H2262" t="e">
        <f>VLOOKUP(A2262,Sheet2!A:J,6,0)</f>
        <v>#N/A</v>
      </c>
    </row>
    <row r="2263" spans="1:8" hidden="1" x14ac:dyDescent="0.25">
      <c r="A2263" t="str">
        <f t="shared" si="39"/>
        <v>90041120452280</v>
      </c>
      <c r="B2263">
        <v>90041</v>
      </c>
      <c r="C2263" t="s">
        <v>5</v>
      </c>
      <c r="D2263" s="1" t="s">
        <v>11265</v>
      </c>
      <c r="E2263" t="s">
        <v>2949</v>
      </c>
      <c r="F2263" t="s">
        <v>7</v>
      </c>
      <c r="G2263" t="e">
        <f>VLOOKUP(A2263,Sheet2!A:J,1,0)</f>
        <v>#N/A</v>
      </c>
      <c r="H2263" t="e">
        <f>VLOOKUP(A2263,Sheet2!A:J,6,0)</f>
        <v>#N/A</v>
      </c>
    </row>
    <row r="2264" spans="1:8" hidden="1" x14ac:dyDescent="0.25">
      <c r="A2264" t="str">
        <f t="shared" si="39"/>
        <v>90041110457940</v>
      </c>
      <c r="B2264">
        <v>90041</v>
      </c>
      <c r="C2264" t="s">
        <v>5</v>
      </c>
      <c r="D2264" s="1" t="s">
        <v>11266</v>
      </c>
      <c r="E2264" t="s">
        <v>2950</v>
      </c>
      <c r="F2264" t="s">
        <v>7</v>
      </c>
      <c r="G2264" t="e">
        <f>VLOOKUP(A2264,Sheet2!A:J,1,0)</f>
        <v>#N/A</v>
      </c>
      <c r="H2264" t="e">
        <f>VLOOKUP(A2264,Sheet2!A:J,6,0)</f>
        <v>#N/A</v>
      </c>
    </row>
    <row r="2265" spans="1:8" hidden="1" x14ac:dyDescent="0.25">
      <c r="A2265" t="str">
        <f t="shared" si="39"/>
        <v>90041110467060</v>
      </c>
      <c r="B2265">
        <v>90041</v>
      </c>
      <c r="C2265" t="s">
        <v>5</v>
      </c>
      <c r="D2265" s="1" t="s">
        <v>11267</v>
      </c>
      <c r="E2265" t="s">
        <v>2951</v>
      </c>
      <c r="F2265" t="s">
        <v>7</v>
      </c>
      <c r="G2265" t="e">
        <f>VLOOKUP(A2265,Sheet2!A:J,1,0)</f>
        <v>#N/A</v>
      </c>
      <c r="H2265" t="e">
        <f>VLOOKUP(A2265,Sheet2!A:J,6,0)</f>
        <v>#N/A</v>
      </c>
    </row>
    <row r="2266" spans="1:8" hidden="1" x14ac:dyDescent="0.25">
      <c r="A2266" t="str">
        <f t="shared" si="39"/>
        <v>90041120452290</v>
      </c>
      <c r="B2266">
        <v>90041</v>
      </c>
      <c r="C2266" t="s">
        <v>5</v>
      </c>
      <c r="D2266" s="1" t="s">
        <v>11268</v>
      </c>
      <c r="E2266" t="s">
        <v>2952</v>
      </c>
      <c r="F2266" t="s">
        <v>7</v>
      </c>
      <c r="G2266" t="e">
        <f>VLOOKUP(A2266,Sheet2!A:J,1,0)</f>
        <v>#N/A</v>
      </c>
      <c r="H2266" t="e">
        <f>VLOOKUP(A2266,Sheet2!A:J,6,0)</f>
        <v>#N/A</v>
      </c>
    </row>
    <row r="2267" spans="1:8" hidden="1" x14ac:dyDescent="0.25">
      <c r="A2267" t="str">
        <f t="shared" si="39"/>
        <v>90041110362950</v>
      </c>
      <c r="B2267">
        <v>90041</v>
      </c>
      <c r="C2267" t="s">
        <v>5</v>
      </c>
      <c r="D2267" s="1" t="s">
        <v>11269</v>
      </c>
      <c r="E2267" t="s">
        <v>2953</v>
      </c>
      <c r="F2267" t="s">
        <v>7</v>
      </c>
      <c r="G2267" t="e">
        <f>VLOOKUP(A2267,Sheet2!A:J,1,0)</f>
        <v>#N/A</v>
      </c>
      <c r="H2267" t="e">
        <f>VLOOKUP(A2267,Sheet2!A:J,6,0)</f>
        <v>#N/A</v>
      </c>
    </row>
    <row r="2268" spans="1:8" hidden="1" x14ac:dyDescent="0.25">
      <c r="A2268" t="str">
        <f t="shared" si="39"/>
        <v>9004120CTY1430000BR</v>
      </c>
      <c r="B2268">
        <v>90041</v>
      </c>
      <c r="C2268" t="s">
        <v>5</v>
      </c>
      <c r="D2268" s="1" t="s">
        <v>2954</v>
      </c>
      <c r="E2268" t="s">
        <v>2955</v>
      </c>
      <c r="F2268" t="s">
        <v>7</v>
      </c>
      <c r="G2268" t="e">
        <f>VLOOKUP(A2268,Sheet2!A:J,1,0)</f>
        <v>#N/A</v>
      </c>
      <c r="H2268" t="e">
        <f>VLOOKUP(A2268,Sheet2!A:J,6,0)</f>
        <v>#N/A</v>
      </c>
    </row>
    <row r="2269" spans="1:8" hidden="1" x14ac:dyDescent="0.25">
      <c r="A2269" t="str">
        <f t="shared" si="39"/>
        <v>90041120452482</v>
      </c>
      <c r="B2269">
        <v>90041</v>
      </c>
      <c r="C2269" t="s">
        <v>5</v>
      </c>
      <c r="D2269" s="1" t="s">
        <v>11270</v>
      </c>
      <c r="E2269" t="s">
        <v>2956</v>
      </c>
      <c r="F2269" t="s">
        <v>7</v>
      </c>
      <c r="G2269" t="e">
        <f>VLOOKUP(A2269,Sheet2!A:J,1,0)</f>
        <v>#N/A</v>
      </c>
      <c r="H2269" t="e">
        <f>VLOOKUP(A2269,Sheet2!A:J,6,0)</f>
        <v>#N/A</v>
      </c>
    </row>
    <row r="2270" spans="1:8" hidden="1" x14ac:dyDescent="0.25">
      <c r="A2270" t="str">
        <f t="shared" si="39"/>
        <v>900513604IJP32</v>
      </c>
      <c r="B2270">
        <v>90051</v>
      </c>
      <c r="C2270" t="s">
        <v>266</v>
      </c>
      <c r="D2270" s="1" t="s">
        <v>2957</v>
      </c>
      <c r="E2270" t="s">
        <v>2958</v>
      </c>
      <c r="F2270" t="s">
        <v>7</v>
      </c>
      <c r="G2270" t="e">
        <f>VLOOKUP(A2270,Sheet2!A:J,1,0)</f>
        <v>#N/A</v>
      </c>
      <c r="H2270" t="e">
        <f>VLOOKUP(A2270,Sheet2!A:J,6,0)</f>
        <v>#N/A</v>
      </c>
    </row>
    <row r="2271" spans="1:8" hidden="1" x14ac:dyDescent="0.25">
      <c r="A2271" t="str">
        <f t="shared" si="39"/>
        <v>900413604IHV30</v>
      </c>
      <c r="B2271">
        <v>90041</v>
      </c>
      <c r="C2271" t="s">
        <v>5</v>
      </c>
      <c r="D2271" s="1" t="s">
        <v>1794</v>
      </c>
      <c r="E2271" t="s">
        <v>1203</v>
      </c>
      <c r="F2271" t="s">
        <v>7</v>
      </c>
      <c r="G2271" t="e">
        <f>VLOOKUP(A2271,Sheet2!A:J,1,0)</f>
        <v>#N/A</v>
      </c>
      <c r="H2271" t="e">
        <f>VLOOKUP(A2271,Sheet2!A:J,6,0)</f>
        <v>#N/A</v>
      </c>
    </row>
    <row r="2272" spans="1:8" hidden="1" x14ac:dyDescent="0.25">
      <c r="A2272" t="str">
        <f t="shared" si="39"/>
        <v>90041120452520</v>
      </c>
      <c r="B2272">
        <v>90041</v>
      </c>
      <c r="C2272" t="s">
        <v>5</v>
      </c>
      <c r="D2272" s="1" t="s">
        <v>11271</v>
      </c>
      <c r="E2272" t="s">
        <v>2959</v>
      </c>
      <c r="F2272" t="s">
        <v>7</v>
      </c>
      <c r="G2272" t="e">
        <f>VLOOKUP(A2272,Sheet2!A:J,1,0)</f>
        <v>#N/A</v>
      </c>
      <c r="H2272" t="e">
        <f>VLOOKUP(A2272,Sheet2!A:J,6,0)</f>
        <v>#N/A</v>
      </c>
    </row>
    <row r="2273" spans="1:9" hidden="1" x14ac:dyDescent="0.25">
      <c r="A2273" t="str">
        <f t="shared" si="39"/>
        <v>900413604IHV31</v>
      </c>
      <c r="B2273">
        <v>90041</v>
      </c>
      <c r="C2273" t="s">
        <v>5</v>
      </c>
      <c r="D2273" s="1" t="s">
        <v>1796</v>
      </c>
      <c r="E2273" t="s">
        <v>1797</v>
      </c>
      <c r="F2273" t="s">
        <v>7</v>
      </c>
      <c r="G2273" t="e">
        <f>VLOOKUP(A2273,Sheet2!A:J,1,0)</f>
        <v>#N/A</v>
      </c>
      <c r="H2273" t="e">
        <f>VLOOKUP(A2273,Sheet2!A:J,6,0)</f>
        <v>#N/A</v>
      </c>
    </row>
    <row r="2274" spans="1:9" hidden="1" x14ac:dyDescent="0.25">
      <c r="A2274" t="str">
        <f t="shared" si="39"/>
        <v>9004146I051ZH</v>
      </c>
      <c r="B2274">
        <v>90041</v>
      </c>
      <c r="C2274" t="s">
        <v>5</v>
      </c>
      <c r="D2274" s="1" t="s">
        <v>2960</v>
      </c>
      <c r="E2274" t="s">
        <v>2961</v>
      </c>
      <c r="F2274" t="s">
        <v>7</v>
      </c>
      <c r="G2274" t="e">
        <f>VLOOKUP(A2274,Sheet2!A:J,1,0)</f>
        <v>#N/A</v>
      </c>
      <c r="H2274" t="e">
        <f>VLOOKUP(A2274,Sheet2!A:J,6,0)</f>
        <v>#N/A</v>
      </c>
    </row>
    <row r="2275" spans="1:9" hidden="1" x14ac:dyDescent="0.25">
      <c r="A2275" t="str">
        <f t="shared" si="39"/>
        <v>90041120452530</v>
      </c>
      <c r="B2275">
        <v>90041</v>
      </c>
      <c r="C2275" t="s">
        <v>5</v>
      </c>
      <c r="D2275" s="1" t="s">
        <v>11272</v>
      </c>
      <c r="E2275" t="s">
        <v>2962</v>
      </c>
      <c r="F2275" t="s">
        <v>7</v>
      </c>
      <c r="G2275" t="e">
        <f>VLOOKUP(A2275,Sheet2!A:J,1,0)</f>
        <v>#N/A</v>
      </c>
      <c r="H2275" t="e">
        <f>VLOOKUP(A2275,Sheet2!A:J,6,0)</f>
        <v>#N/A</v>
      </c>
    </row>
    <row r="2276" spans="1:9" x14ac:dyDescent="0.25">
      <c r="A2276" t="str">
        <f t="shared" si="39"/>
        <v>900421199QR002</v>
      </c>
      <c r="B2276">
        <v>90042</v>
      </c>
      <c r="C2276" t="s">
        <v>175</v>
      </c>
      <c r="D2276" s="1" t="s">
        <v>2963</v>
      </c>
      <c r="E2276" t="s">
        <v>2964</v>
      </c>
      <c r="F2276" t="s">
        <v>7</v>
      </c>
      <c r="G2276" t="str">
        <f>VLOOKUP(A2276,Sheet2!A:J,1,0)</f>
        <v>900421199QR002</v>
      </c>
      <c r="H2276" t="str">
        <f>VLOOKUP(A2276,Sheet2!A:J,10,0)</f>
        <v>WASHING EQUIPMENTS</v>
      </c>
      <c r="I2276" t="b">
        <f>IF(F2276=H2276,TRUE,FALSE)</f>
        <v>0</v>
      </c>
    </row>
    <row r="2277" spans="1:9" hidden="1" x14ac:dyDescent="0.25">
      <c r="A2277" t="str">
        <f t="shared" si="39"/>
        <v>90041110361190</v>
      </c>
      <c r="B2277">
        <v>90041</v>
      </c>
      <c r="C2277" t="s">
        <v>5</v>
      </c>
      <c r="D2277" s="1" t="s">
        <v>11273</v>
      </c>
      <c r="E2277" t="s">
        <v>2965</v>
      </c>
      <c r="F2277" t="s">
        <v>7</v>
      </c>
      <c r="G2277" t="e">
        <f>VLOOKUP(A2277,Sheet2!A:J,1,0)</f>
        <v>#N/A</v>
      </c>
      <c r="H2277" t="e">
        <f>VLOOKUP(A2277,Sheet2!A:J,6,0)</f>
        <v>#N/A</v>
      </c>
    </row>
    <row r="2278" spans="1:9" hidden="1" x14ac:dyDescent="0.25">
      <c r="A2278" t="str">
        <f t="shared" si="39"/>
        <v>90041120452540</v>
      </c>
      <c r="B2278">
        <v>90041</v>
      </c>
      <c r="C2278" t="s">
        <v>5</v>
      </c>
      <c r="D2278" s="1" t="s">
        <v>11274</v>
      </c>
      <c r="E2278" t="s">
        <v>2966</v>
      </c>
      <c r="F2278" t="s">
        <v>7</v>
      </c>
      <c r="G2278" t="e">
        <f>VLOOKUP(A2278,Sheet2!A:J,1,0)</f>
        <v>#N/A</v>
      </c>
      <c r="H2278" t="e">
        <f>VLOOKUP(A2278,Sheet2!A:J,6,0)</f>
        <v>#N/A</v>
      </c>
    </row>
    <row r="2279" spans="1:9" hidden="1" x14ac:dyDescent="0.25">
      <c r="A2279" t="str">
        <f t="shared" si="39"/>
        <v>90041118401220</v>
      </c>
      <c r="B2279">
        <v>90041</v>
      </c>
      <c r="C2279" t="s">
        <v>5</v>
      </c>
      <c r="D2279" s="1" t="s">
        <v>11275</v>
      </c>
      <c r="E2279" t="s">
        <v>2967</v>
      </c>
      <c r="F2279" t="s">
        <v>7</v>
      </c>
      <c r="G2279" t="e">
        <f>VLOOKUP(A2279,Sheet2!A:J,1,0)</f>
        <v>#N/A</v>
      </c>
      <c r="H2279" t="e">
        <f>VLOOKUP(A2279,Sheet2!A:J,6,0)</f>
        <v>#N/A</v>
      </c>
    </row>
    <row r="2280" spans="1:9" hidden="1" x14ac:dyDescent="0.25">
      <c r="A2280" t="str">
        <f t="shared" si="39"/>
        <v>900513604JBP20</v>
      </c>
      <c r="B2280">
        <v>90051</v>
      </c>
      <c r="C2280" t="s">
        <v>266</v>
      </c>
      <c r="D2280" s="1" t="s">
        <v>2968</v>
      </c>
      <c r="E2280" t="s">
        <v>2969</v>
      </c>
      <c r="F2280" t="s">
        <v>7</v>
      </c>
      <c r="G2280" t="e">
        <f>VLOOKUP(A2280,Sheet2!A:J,1,0)</f>
        <v>#N/A</v>
      </c>
      <c r="H2280" t="e">
        <f>VLOOKUP(A2280,Sheet2!A:J,6,0)</f>
        <v>#N/A</v>
      </c>
    </row>
    <row r="2281" spans="1:9" hidden="1" x14ac:dyDescent="0.25">
      <c r="A2281" t="str">
        <f t="shared" si="39"/>
        <v>90041120452570</v>
      </c>
      <c r="B2281">
        <v>90041</v>
      </c>
      <c r="C2281" t="s">
        <v>5</v>
      </c>
      <c r="D2281" s="1" t="s">
        <v>11276</v>
      </c>
      <c r="E2281" t="s">
        <v>2970</v>
      </c>
      <c r="F2281" t="s">
        <v>7</v>
      </c>
      <c r="G2281" t="e">
        <f>VLOOKUP(A2281,Sheet2!A:J,1,0)</f>
        <v>#N/A</v>
      </c>
      <c r="H2281" t="e">
        <f>VLOOKUP(A2281,Sheet2!A:J,6,0)</f>
        <v>#N/A</v>
      </c>
    </row>
    <row r="2282" spans="1:9" hidden="1" x14ac:dyDescent="0.25">
      <c r="A2282" t="str">
        <f t="shared" si="39"/>
        <v>900513604JBP24</v>
      </c>
      <c r="B2282">
        <v>90051</v>
      </c>
      <c r="C2282" t="s">
        <v>266</v>
      </c>
      <c r="D2282" s="1" t="s">
        <v>2971</v>
      </c>
      <c r="E2282" t="s">
        <v>2972</v>
      </c>
      <c r="F2282" t="s">
        <v>7</v>
      </c>
      <c r="G2282" t="e">
        <f>VLOOKUP(A2282,Sheet2!A:J,1,0)</f>
        <v>#N/A</v>
      </c>
      <c r="H2282" t="e">
        <f>VLOOKUP(A2282,Sheet2!A:J,6,0)</f>
        <v>#N/A</v>
      </c>
    </row>
    <row r="2283" spans="1:9" x14ac:dyDescent="0.25">
      <c r="A2283" t="str">
        <f t="shared" si="39"/>
        <v>900421199BF001</v>
      </c>
      <c r="B2283">
        <v>90042</v>
      </c>
      <c r="C2283" t="s">
        <v>175</v>
      </c>
      <c r="D2283" s="1" t="s">
        <v>2973</v>
      </c>
      <c r="E2283" t="s">
        <v>2974</v>
      </c>
      <c r="F2283" t="s">
        <v>7</v>
      </c>
      <c r="G2283" t="str">
        <f>VLOOKUP(A2283,Sheet2!A:J,1,0)</f>
        <v>900421199BF001</v>
      </c>
      <c r="H2283" t="str">
        <f>VLOOKUP(A2283,Sheet2!A:J,10,0)</f>
        <v>SPARES / ACCESSORIES</v>
      </c>
      <c r="I2283" t="b">
        <f>IF(F2283=H2283,TRUE,FALSE)</f>
        <v>1</v>
      </c>
    </row>
    <row r="2284" spans="1:9" hidden="1" x14ac:dyDescent="0.25">
      <c r="A2284" t="str">
        <f t="shared" si="39"/>
        <v>90041120453160</v>
      </c>
      <c r="B2284">
        <v>90041</v>
      </c>
      <c r="C2284" t="s">
        <v>5</v>
      </c>
      <c r="D2284" s="1" t="s">
        <v>11277</v>
      </c>
      <c r="E2284" t="s">
        <v>2975</v>
      </c>
      <c r="F2284" t="s">
        <v>7</v>
      </c>
      <c r="G2284" t="e">
        <f>VLOOKUP(A2284,Sheet2!A:J,1,0)</f>
        <v>#N/A</v>
      </c>
      <c r="H2284" t="e">
        <f>VLOOKUP(A2284,Sheet2!A:J,6,0)</f>
        <v>#N/A</v>
      </c>
    </row>
    <row r="2285" spans="1:9" hidden="1" x14ac:dyDescent="0.25">
      <c r="A2285" t="str">
        <f t="shared" si="39"/>
        <v>90240S15031</v>
      </c>
      <c r="B2285">
        <v>90240</v>
      </c>
      <c r="C2285" t="s">
        <v>180</v>
      </c>
      <c r="D2285" s="1" t="s">
        <v>316</v>
      </c>
      <c r="E2285" t="s">
        <v>317</v>
      </c>
      <c r="F2285" t="s">
        <v>183</v>
      </c>
      <c r="G2285" t="e">
        <f>VLOOKUP(A2285,Sheet2!A:J,1,0)</f>
        <v>#N/A</v>
      </c>
      <c r="H2285" t="e">
        <f>VLOOKUP(A2285,Sheet2!A:J,6,0)</f>
        <v>#N/A</v>
      </c>
    </row>
    <row r="2286" spans="1:9" hidden="1" x14ac:dyDescent="0.25">
      <c r="A2286" t="str">
        <f t="shared" si="39"/>
        <v>90241206000351BR</v>
      </c>
      <c r="B2286">
        <v>90241</v>
      </c>
      <c r="C2286" t="s">
        <v>529</v>
      </c>
      <c r="D2286" s="1" t="s">
        <v>2976</v>
      </c>
      <c r="E2286" t="s">
        <v>2977</v>
      </c>
      <c r="F2286" t="s">
        <v>183</v>
      </c>
      <c r="G2286" t="e">
        <f>VLOOKUP(A2286,Sheet2!A:J,1,0)</f>
        <v>#N/A</v>
      </c>
      <c r="H2286" t="e">
        <f>VLOOKUP(A2286,Sheet2!A:J,6,0)</f>
        <v>#N/A</v>
      </c>
    </row>
    <row r="2287" spans="1:9" hidden="1" x14ac:dyDescent="0.25">
      <c r="A2287" t="str">
        <f t="shared" si="39"/>
        <v>90041120453180</v>
      </c>
      <c r="B2287">
        <v>90041</v>
      </c>
      <c r="C2287" t="s">
        <v>5</v>
      </c>
      <c r="D2287" s="1" t="s">
        <v>11278</v>
      </c>
      <c r="E2287" t="s">
        <v>2978</v>
      </c>
      <c r="F2287" t="s">
        <v>7</v>
      </c>
      <c r="G2287" t="e">
        <f>VLOOKUP(A2287,Sheet2!A:J,1,0)</f>
        <v>#N/A</v>
      </c>
      <c r="H2287" t="e">
        <f>VLOOKUP(A2287,Sheet2!A:J,6,0)</f>
        <v>#N/A</v>
      </c>
    </row>
    <row r="2288" spans="1:9" hidden="1" x14ac:dyDescent="0.25">
      <c r="A2288" t="str">
        <f t="shared" si="39"/>
        <v>90242200320590</v>
      </c>
      <c r="B2288">
        <v>90242</v>
      </c>
      <c r="C2288" t="s">
        <v>775</v>
      </c>
      <c r="D2288" s="1" t="s">
        <v>11279</v>
      </c>
      <c r="E2288" t="s">
        <v>2979</v>
      </c>
      <c r="F2288" t="s">
        <v>183</v>
      </c>
      <c r="G2288" t="e">
        <f>VLOOKUP(A2288,Sheet2!A:J,1,0)</f>
        <v>#N/A</v>
      </c>
      <c r="H2288" t="e">
        <f>VLOOKUP(A2288,Sheet2!A:J,6,0)</f>
        <v>#N/A</v>
      </c>
    </row>
    <row r="2289" spans="1:9" hidden="1" x14ac:dyDescent="0.25">
      <c r="A2289" t="str">
        <f t="shared" si="39"/>
        <v>902422099GT002</v>
      </c>
      <c r="B2289">
        <v>90242</v>
      </c>
      <c r="C2289" t="s">
        <v>775</v>
      </c>
      <c r="D2289" s="1" t="s">
        <v>2980</v>
      </c>
      <c r="E2289" t="s">
        <v>2981</v>
      </c>
      <c r="F2289" t="s">
        <v>183</v>
      </c>
      <c r="G2289" t="e">
        <f>VLOOKUP(A2289,Sheet2!A:J,1,0)</f>
        <v>#N/A</v>
      </c>
      <c r="H2289" t="e">
        <f>VLOOKUP(A2289,Sheet2!A:J,6,0)</f>
        <v>#N/A</v>
      </c>
    </row>
    <row r="2290" spans="1:9" hidden="1" x14ac:dyDescent="0.25">
      <c r="A2290" t="str">
        <f t="shared" si="39"/>
        <v>90041120453190</v>
      </c>
      <c r="B2290">
        <v>90041</v>
      </c>
      <c r="C2290" t="s">
        <v>5</v>
      </c>
      <c r="D2290" s="1" t="s">
        <v>11280</v>
      </c>
      <c r="E2290" t="s">
        <v>2982</v>
      </c>
      <c r="F2290" t="s">
        <v>7</v>
      </c>
      <c r="G2290" t="e">
        <f>VLOOKUP(A2290,Sheet2!A:J,1,0)</f>
        <v>#N/A</v>
      </c>
      <c r="H2290" t="e">
        <f>VLOOKUP(A2290,Sheet2!A:J,6,0)</f>
        <v>#N/A</v>
      </c>
    </row>
    <row r="2291" spans="1:9" hidden="1" x14ac:dyDescent="0.25">
      <c r="A2291" t="str">
        <f t="shared" si="39"/>
        <v>902422399BR011</v>
      </c>
      <c r="B2291">
        <v>90242</v>
      </c>
      <c r="C2291" t="s">
        <v>775</v>
      </c>
      <c r="D2291" s="1" t="s">
        <v>2983</v>
      </c>
      <c r="E2291" t="s">
        <v>2984</v>
      </c>
      <c r="F2291" t="s">
        <v>183</v>
      </c>
      <c r="G2291" t="e">
        <f>VLOOKUP(A2291,Sheet2!A:J,1,0)</f>
        <v>#N/A</v>
      </c>
      <c r="H2291" t="e">
        <f>VLOOKUP(A2291,Sheet2!A:J,6,0)</f>
        <v>#N/A</v>
      </c>
    </row>
    <row r="2292" spans="1:9" x14ac:dyDescent="0.25">
      <c r="A2292" t="str">
        <f t="shared" si="39"/>
        <v>90042460352080</v>
      </c>
      <c r="B2292">
        <v>90042</v>
      </c>
      <c r="C2292" t="s">
        <v>175</v>
      </c>
      <c r="D2292" s="1" t="s">
        <v>11281</v>
      </c>
      <c r="E2292" t="s">
        <v>2985</v>
      </c>
      <c r="F2292" t="s">
        <v>7</v>
      </c>
      <c r="G2292" t="str">
        <f>VLOOKUP(A2292,Sheet2!A:J,1,0)</f>
        <v>90042460352080</v>
      </c>
      <c r="H2292" t="str">
        <f>VLOOKUP(A2292,Sheet2!A:J,10,0)</f>
        <v>SPARES / ACCESSORIES</v>
      </c>
      <c r="I2292" t="b">
        <f>IF(F2292=H2292,TRUE,FALSE)</f>
        <v>1</v>
      </c>
    </row>
    <row r="2293" spans="1:9" hidden="1" x14ac:dyDescent="0.25">
      <c r="A2293" t="str">
        <f t="shared" si="39"/>
        <v>90041120453200</v>
      </c>
      <c r="B2293">
        <v>90041</v>
      </c>
      <c r="C2293" t="s">
        <v>5</v>
      </c>
      <c r="D2293" s="1" t="s">
        <v>11282</v>
      </c>
      <c r="E2293" t="s">
        <v>2986</v>
      </c>
      <c r="F2293" t="s">
        <v>7</v>
      </c>
      <c r="G2293" t="e">
        <f>VLOOKUP(A2293,Sheet2!A:J,1,0)</f>
        <v>#N/A</v>
      </c>
      <c r="H2293" t="e">
        <f>VLOOKUP(A2293,Sheet2!A:J,6,0)</f>
        <v>#N/A</v>
      </c>
    </row>
    <row r="2294" spans="1:9" hidden="1" x14ac:dyDescent="0.25">
      <c r="A2294" t="str">
        <f t="shared" si="39"/>
        <v>90041205004073BR</v>
      </c>
      <c r="B2294">
        <v>90041</v>
      </c>
      <c r="C2294" t="s">
        <v>5</v>
      </c>
      <c r="D2294" s="1" t="s">
        <v>2987</v>
      </c>
      <c r="E2294" t="s">
        <v>2988</v>
      </c>
      <c r="F2294" t="s">
        <v>7</v>
      </c>
      <c r="G2294" t="e">
        <f>VLOOKUP(A2294,Sheet2!A:J,1,0)</f>
        <v>#N/A</v>
      </c>
      <c r="H2294" t="e">
        <f>VLOOKUP(A2294,Sheet2!A:J,6,0)</f>
        <v>#N/A</v>
      </c>
    </row>
    <row r="2295" spans="1:9" hidden="1" x14ac:dyDescent="0.25">
      <c r="A2295" t="str">
        <f t="shared" si="39"/>
        <v>90041205004076BR</v>
      </c>
      <c r="B2295">
        <v>90041</v>
      </c>
      <c r="C2295" t="s">
        <v>5</v>
      </c>
      <c r="D2295" s="1" t="s">
        <v>2989</v>
      </c>
      <c r="E2295" t="s">
        <v>2990</v>
      </c>
      <c r="F2295" t="s">
        <v>7</v>
      </c>
      <c r="G2295" t="e">
        <f>VLOOKUP(A2295,Sheet2!A:J,1,0)</f>
        <v>#N/A</v>
      </c>
      <c r="H2295" t="e">
        <f>VLOOKUP(A2295,Sheet2!A:J,6,0)</f>
        <v>#N/A</v>
      </c>
    </row>
    <row r="2296" spans="1:9" hidden="1" x14ac:dyDescent="0.25">
      <c r="A2296" t="str">
        <f t="shared" si="39"/>
        <v>90041120453260</v>
      </c>
      <c r="B2296">
        <v>90041</v>
      </c>
      <c r="C2296" t="s">
        <v>5</v>
      </c>
      <c r="D2296" s="1" t="s">
        <v>11283</v>
      </c>
      <c r="E2296" t="s">
        <v>2991</v>
      </c>
      <c r="F2296" t="s">
        <v>7</v>
      </c>
      <c r="G2296" t="e">
        <f>VLOOKUP(A2296,Sheet2!A:J,1,0)</f>
        <v>#N/A</v>
      </c>
      <c r="H2296" t="e">
        <f>VLOOKUP(A2296,Sheet2!A:J,6,0)</f>
        <v>#N/A</v>
      </c>
    </row>
    <row r="2297" spans="1:9" hidden="1" x14ac:dyDescent="0.25">
      <c r="A2297" t="str">
        <f t="shared" si="39"/>
        <v>90041MCS0000778</v>
      </c>
      <c r="B2297">
        <v>90041</v>
      </c>
      <c r="C2297" t="s">
        <v>5</v>
      </c>
      <c r="D2297" s="1" t="s">
        <v>2481</v>
      </c>
      <c r="E2297" t="s">
        <v>158</v>
      </c>
      <c r="F2297" t="s">
        <v>7</v>
      </c>
      <c r="G2297" t="e">
        <f>VLOOKUP(A2297,Sheet2!A:J,1,0)</f>
        <v>#N/A</v>
      </c>
      <c r="H2297" t="e">
        <f>VLOOKUP(A2297,Sheet2!A:J,6,0)</f>
        <v>#N/A</v>
      </c>
    </row>
    <row r="2298" spans="1:9" hidden="1" x14ac:dyDescent="0.25">
      <c r="A2298" t="str">
        <f t="shared" si="39"/>
        <v>90241123050300</v>
      </c>
      <c r="B2298">
        <v>90241</v>
      </c>
      <c r="C2298" t="s">
        <v>529</v>
      </c>
      <c r="D2298" s="1" t="s">
        <v>11284</v>
      </c>
      <c r="E2298" t="s">
        <v>2992</v>
      </c>
      <c r="F2298" t="s">
        <v>183</v>
      </c>
      <c r="G2298" t="e">
        <f>VLOOKUP(A2298,Sheet2!A:J,1,0)</f>
        <v>#N/A</v>
      </c>
      <c r="H2298" t="e">
        <f>VLOOKUP(A2298,Sheet2!A:J,6,0)</f>
        <v>#N/A</v>
      </c>
    </row>
    <row r="2299" spans="1:9" hidden="1" x14ac:dyDescent="0.25">
      <c r="A2299" t="str">
        <f t="shared" si="39"/>
        <v>90041120453270</v>
      </c>
      <c r="B2299">
        <v>90041</v>
      </c>
      <c r="C2299" t="s">
        <v>5</v>
      </c>
      <c r="D2299" s="1" t="s">
        <v>11285</v>
      </c>
      <c r="E2299" t="s">
        <v>574</v>
      </c>
      <c r="F2299" t="s">
        <v>7</v>
      </c>
      <c r="G2299" t="e">
        <f>VLOOKUP(A2299,Sheet2!A:J,1,0)</f>
        <v>#N/A</v>
      </c>
      <c r="H2299" t="e">
        <f>VLOOKUP(A2299,Sheet2!A:J,6,0)</f>
        <v>#N/A</v>
      </c>
    </row>
    <row r="2300" spans="1:9" hidden="1" x14ac:dyDescent="0.25">
      <c r="A2300" t="str">
        <f t="shared" si="39"/>
        <v>90041MCS0000779</v>
      </c>
      <c r="B2300">
        <v>90041</v>
      </c>
      <c r="C2300" t="s">
        <v>5</v>
      </c>
      <c r="D2300" s="1" t="s">
        <v>2993</v>
      </c>
      <c r="E2300" t="s">
        <v>1722</v>
      </c>
      <c r="F2300" t="s">
        <v>7</v>
      </c>
      <c r="G2300" t="e">
        <f>VLOOKUP(A2300,Sheet2!A:J,1,0)</f>
        <v>#N/A</v>
      </c>
      <c r="H2300" t="e">
        <f>VLOOKUP(A2300,Sheet2!A:J,6,0)</f>
        <v>#N/A</v>
      </c>
    </row>
    <row r="2301" spans="1:9" hidden="1" x14ac:dyDescent="0.25">
      <c r="A2301" t="str">
        <f t="shared" si="39"/>
        <v>90041120453281</v>
      </c>
      <c r="B2301">
        <v>90041</v>
      </c>
      <c r="C2301" t="s">
        <v>5</v>
      </c>
      <c r="D2301" s="1" t="s">
        <v>11286</v>
      </c>
      <c r="E2301" t="s">
        <v>2994</v>
      </c>
      <c r="F2301" t="s">
        <v>1547</v>
      </c>
      <c r="G2301" t="e">
        <f>VLOOKUP(A2301,Sheet2!A:J,1,0)</f>
        <v>#N/A</v>
      </c>
      <c r="H2301" t="e">
        <f>VLOOKUP(A2301,Sheet2!A:J,6,0)</f>
        <v>#N/A</v>
      </c>
    </row>
    <row r="2302" spans="1:9" hidden="1" x14ac:dyDescent="0.25">
      <c r="A2302" t="str">
        <f t="shared" si="39"/>
        <v>900513604CDG11</v>
      </c>
      <c r="B2302">
        <v>90051</v>
      </c>
      <c r="C2302" t="s">
        <v>266</v>
      </c>
      <c r="D2302" s="1" t="s">
        <v>2995</v>
      </c>
      <c r="E2302" t="s">
        <v>2996</v>
      </c>
      <c r="F2302" t="s">
        <v>7</v>
      </c>
      <c r="G2302" t="e">
        <f>VLOOKUP(A2302,Sheet2!A:J,1,0)</f>
        <v>#N/A</v>
      </c>
      <c r="H2302" t="e">
        <f>VLOOKUP(A2302,Sheet2!A:J,6,0)</f>
        <v>#N/A</v>
      </c>
    </row>
    <row r="2303" spans="1:9" hidden="1" x14ac:dyDescent="0.25">
      <c r="A2303" t="str">
        <f t="shared" si="39"/>
        <v>90041120453340</v>
      </c>
      <c r="B2303">
        <v>90041</v>
      </c>
      <c r="C2303" t="s">
        <v>5</v>
      </c>
      <c r="D2303" s="1" t="s">
        <v>11287</v>
      </c>
      <c r="E2303" t="s">
        <v>2997</v>
      </c>
      <c r="F2303" t="s">
        <v>7</v>
      </c>
      <c r="G2303" t="e">
        <f>VLOOKUP(A2303,Sheet2!A:J,1,0)</f>
        <v>#N/A</v>
      </c>
      <c r="H2303" t="e">
        <f>VLOOKUP(A2303,Sheet2!A:J,6,0)</f>
        <v>#N/A</v>
      </c>
    </row>
    <row r="2304" spans="1:9" hidden="1" x14ac:dyDescent="0.25">
      <c r="A2304" t="str">
        <f t="shared" si="39"/>
        <v>900513604CDG13</v>
      </c>
      <c r="B2304">
        <v>90051</v>
      </c>
      <c r="C2304" t="s">
        <v>266</v>
      </c>
      <c r="D2304" s="1" t="s">
        <v>2998</v>
      </c>
      <c r="E2304" t="s">
        <v>2999</v>
      </c>
      <c r="F2304" t="s">
        <v>7</v>
      </c>
      <c r="G2304" t="e">
        <f>VLOOKUP(A2304,Sheet2!A:J,1,0)</f>
        <v>#N/A</v>
      </c>
      <c r="H2304" t="e">
        <f>VLOOKUP(A2304,Sheet2!A:J,6,0)</f>
        <v>#N/A</v>
      </c>
    </row>
    <row r="2305" spans="1:8" hidden="1" x14ac:dyDescent="0.25">
      <c r="A2305" t="str">
        <f t="shared" si="39"/>
        <v>900513604CDG15</v>
      </c>
      <c r="B2305">
        <v>90051</v>
      </c>
      <c r="C2305" t="s">
        <v>266</v>
      </c>
      <c r="D2305" s="1" t="s">
        <v>3000</v>
      </c>
      <c r="E2305" t="s">
        <v>3001</v>
      </c>
      <c r="F2305" t="s">
        <v>7</v>
      </c>
      <c r="G2305" t="e">
        <f>VLOOKUP(A2305,Sheet2!A:J,1,0)</f>
        <v>#N/A</v>
      </c>
      <c r="H2305" t="e">
        <f>VLOOKUP(A2305,Sheet2!A:J,6,0)</f>
        <v>#N/A</v>
      </c>
    </row>
    <row r="2306" spans="1:8" hidden="1" x14ac:dyDescent="0.25">
      <c r="A2306" t="str">
        <f t="shared" si="39"/>
        <v>90041120453390</v>
      </c>
      <c r="B2306">
        <v>90041</v>
      </c>
      <c r="C2306" t="s">
        <v>5</v>
      </c>
      <c r="D2306" s="1" t="s">
        <v>11288</v>
      </c>
      <c r="E2306" t="s">
        <v>3002</v>
      </c>
      <c r="F2306" t="s">
        <v>7</v>
      </c>
      <c r="G2306" t="e">
        <f>VLOOKUP(A2306,Sheet2!A:J,1,0)</f>
        <v>#N/A</v>
      </c>
      <c r="H2306" t="e">
        <f>VLOOKUP(A2306,Sheet2!A:J,6,0)</f>
        <v>#N/A</v>
      </c>
    </row>
    <row r="2307" spans="1:8" hidden="1" x14ac:dyDescent="0.25">
      <c r="A2307" t="str">
        <f t="shared" ref="A2307:A2370" si="40">B2307&amp;D2307</f>
        <v>900513604CDG30</v>
      </c>
      <c r="B2307">
        <v>90051</v>
      </c>
      <c r="C2307" t="s">
        <v>266</v>
      </c>
      <c r="D2307" s="1" t="s">
        <v>3003</v>
      </c>
      <c r="E2307" t="s">
        <v>3004</v>
      </c>
      <c r="F2307" t="s">
        <v>7</v>
      </c>
      <c r="G2307" t="e">
        <f>VLOOKUP(A2307,Sheet2!A:J,1,0)</f>
        <v>#N/A</v>
      </c>
      <c r="H2307" t="e">
        <f>VLOOKUP(A2307,Sheet2!A:J,6,0)</f>
        <v>#N/A</v>
      </c>
    </row>
    <row r="2308" spans="1:8" hidden="1" x14ac:dyDescent="0.25">
      <c r="A2308" t="str">
        <f t="shared" si="40"/>
        <v>90041120453400</v>
      </c>
      <c r="B2308">
        <v>90041</v>
      </c>
      <c r="C2308" t="s">
        <v>5</v>
      </c>
      <c r="D2308" s="1" t="s">
        <v>11289</v>
      </c>
      <c r="E2308" t="s">
        <v>3005</v>
      </c>
      <c r="F2308" t="s">
        <v>7</v>
      </c>
      <c r="G2308" t="e">
        <f>VLOOKUP(A2308,Sheet2!A:J,1,0)</f>
        <v>#N/A</v>
      </c>
      <c r="H2308" t="e">
        <f>VLOOKUP(A2308,Sheet2!A:J,6,0)</f>
        <v>#N/A</v>
      </c>
    </row>
    <row r="2309" spans="1:8" hidden="1" x14ac:dyDescent="0.25">
      <c r="A2309" t="str">
        <f t="shared" si="40"/>
        <v>900513604GDA01</v>
      </c>
      <c r="B2309">
        <v>90051</v>
      </c>
      <c r="C2309" t="s">
        <v>266</v>
      </c>
      <c r="D2309" s="1" t="s">
        <v>3006</v>
      </c>
      <c r="E2309" t="s">
        <v>3007</v>
      </c>
      <c r="F2309" t="s">
        <v>7</v>
      </c>
      <c r="G2309" t="e">
        <f>VLOOKUP(A2309,Sheet2!A:J,1,0)</f>
        <v>#N/A</v>
      </c>
      <c r="H2309" t="e">
        <f>VLOOKUP(A2309,Sheet2!A:J,6,0)</f>
        <v>#N/A</v>
      </c>
    </row>
    <row r="2310" spans="1:8" hidden="1" x14ac:dyDescent="0.25">
      <c r="A2310" t="str">
        <f t="shared" si="40"/>
        <v>900513604GDA02</v>
      </c>
      <c r="B2310">
        <v>90051</v>
      </c>
      <c r="C2310" t="s">
        <v>266</v>
      </c>
      <c r="D2310" s="1" t="s">
        <v>3008</v>
      </c>
      <c r="E2310" t="s">
        <v>3009</v>
      </c>
      <c r="F2310" t="s">
        <v>7</v>
      </c>
      <c r="G2310" t="e">
        <f>VLOOKUP(A2310,Sheet2!A:J,1,0)</f>
        <v>#N/A</v>
      </c>
      <c r="H2310" t="e">
        <f>VLOOKUP(A2310,Sheet2!A:J,6,0)</f>
        <v>#N/A</v>
      </c>
    </row>
    <row r="2311" spans="1:8" hidden="1" x14ac:dyDescent="0.25">
      <c r="A2311" t="str">
        <f t="shared" si="40"/>
        <v>90041120453410</v>
      </c>
      <c r="B2311">
        <v>90041</v>
      </c>
      <c r="C2311" t="s">
        <v>5</v>
      </c>
      <c r="D2311" s="1" t="s">
        <v>11290</v>
      </c>
      <c r="E2311" t="s">
        <v>3010</v>
      </c>
      <c r="F2311" t="s">
        <v>7</v>
      </c>
      <c r="G2311" t="e">
        <f>VLOOKUP(A2311,Sheet2!A:J,1,0)</f>
        <v>#N/A</v>
      </c>
      <c r="H2311" t="e">
        <f>VLOOKUP(A2311,Sheet2!A:J,6,0)</f>
        <v>#N/A</v>
      </c>
    </row>
    <row r="2312" spans="1:8" hidden="1" x14ac:dyDescent="0.25">
      <c r="A2312" t="str">
        <f t="shared" si="40"/>
        <v>90041120453421</v>
      </c>
      <c r="B2312">
        <v>90041</v>
      </c>
      <c r="C2312" t="s">
        <v>5</v>
      </c>
      <c r="D2312" s="1" t="s">
        <v>11291</v>
      </c>
      <c r="E2312" t="s">
        <v>3011</v>
      </c>
      <c r="F2312" t="s">
        <v>7</v>
      </c>
      <c r="G2312" t="e">
        <f>VLOOKUP(A2312,Sheet2!A:J,1,0)</f>
        <v>#N/A</v>
      </c>
      <c r="H2312" t="e">
        <f>VLOOKUP(A2312,Sheet2!A:J,6,0)</f>
        <v>#N/A</v>
      </c>
    </row>
    <row r="2313" spans="1:8" hidden="1" x14ac:dyDescent="0.25">
      <c r="A2313" t="str">
        <f t="shared" si="40"/>
        <v>90041120453431</v>
      </c>
      <c r="B2313">
        <v>90041</v>
      </c>
      <c r="C2313" t="s">
        <v>5</v>
      </c>
      <c r="D2313" s="1" t="s">
        <v>11292</v>
      </c>
      <c r="E2313" t="s">
        <v>3012</v>
      </c>
      <c r="F2313" t="s">
        <v>7</v>
      </c>
      <c r="G2313" t="e">
        <f>VLOOKUP(A2313,Sheet2!A:J,1,0)</f>
        <v>#N/A</v>
      </c>
      <c r="H2313" t="e">
        <f>VLOOKUP(A2313,Sheet2!A:J,6,0)</f>
        <v>#N/A</v>
      </c>
    </row>
    <row r="2314" spans="1:8" hidden="1" x14ac:dyDescent="0.25">
      <c r="A2314" t="str">
        <f t="shared" si="40"/>
        <v>90041120453440</v>
      </c>
      <c r="B2314">
        <v>90041</v>
      </c>
      <c r="C2314" t="s">
        <v>5</v>
      </c>
      <c r="D2314" s="1" t="s">
        <v>11293</v>
      </c>
      <c r="E2314" t="s">
        <v>3013</v>
      </c>
      <c r="F2314" t="s">
        <v>7</v>
      </c>
      <c r="G2314" t="e">
        <f>VLOOKUP(A2314,Sheet2!A:J,1,0)</f>
        <v>#N/A</v>
      </c>
      <c r="H2314" t="e">
        <f>VLOOKUP(A2314,Sheet2!A:J,6,0)</f>
        <v>#N/A</v>
      </c>
    </row>
    <row r="2315" spans="1:8" hidden="1" x14ac:dyDescent="0.25">
      <c r="A2315" t="str">
        <f t="shared" si="40"/>
        <v>90041120453460</v>
      </c>
      <c r="B2315">
        <v>90041</v>
      </c>
      <c r="C2315" t="s">
        <v>5</v>
      </c>
      <c r="D2315" s="1" t="s">
        <v>11294</v>
      </c>
      <c r="E2315" t="s">
        <v>3014</v>
      </c>
      <c r="F2315" t="s">
        <v>7</v>
      </c>
      <c r="G2315" t="e">
        <f>VLOOKUP(A2315,Sheet2!A:J,1,0)</f>
        <v>#N/A</v>
      </c>
      <c r="H2315" t="e">
        <f>VLOOKUP(A2315,Sheet2!A:J,6,0)</f>
        <v>#N/A</v>
      </c>
    </row>
    <row r="2316" spans="1:8" hidden="1" x14ac:dyDescent="0.25">
      <c r="A2316" t="str">
        <f t="shared" si="40"/>
        <v>90041120453470</v>
      </c>
      <c r="B2316">
        <v>90041</v>
      </c>
      <c r="C2316" t="s">
        <v>5</v>
      </c>
      <c r="D2316" s="1" t="s">
        <v>11295</v>
      </c>
      <c r="E2316" t="s">
        <v>3015</v>
      </c>
      <c r="F2316" t="s">
        <v>7</v>
      </c>
      <c r="G2316" t="e">
        <f>VLOOKUP(A2316,Sheet2!A:J,1,0)</f>
        <v>#N/A</v>
      </c>
      <c r="H2316" t="e">
        <f>VLOOKUP(A2316,Sheet2!A:J,6,0)</f>
        <v>#N/A</v>
      </c>
    </row>
    <row r="2317" spans="1:8" hidden="1" x14ac:dyDescent="0.25">
      <c r="A2317" t="str">
        <f t="shared" si="40"/>
        <v>90041120453530</v>
      </c>
      <c r="B2317">
        <v>90041</v>
      </c>
      <c r="C2317" t="s">
        <v>5</v>
      </c>
      <c r="D2317" s="1" t="s">
        <v>11296</v>
      </c>
      <c r="E2317" t="s">
        <v>3016</v>
      </c>
      <c r="F2317" t="s">
        <v>7</v>
      </c>
      <c r="G2317" t="e">
        <f>VLOOKUP(A2317,Sheet2!A:J,1,0)</f>
        <v>#N/A</v>
      </c>
      <c r="H2317" t="e">
        <f>VLOOKUP(A2317,Sheet2!A:J,6,0)</f>
        <v>#N/A</v>
      </c>
    </row>
    <row r="2318" spans="1:8" hidden="1" x14ac:dyDescent="0.25">
      <c r="A2318" t="str">
        <f t="shared" si="40"/>
        <v>90041120453590</v>
      </c>
      <c r="B2318">
        <v>90041</v>
      </c>
      <c r="C2318" t="s">
        <v>5</v>
      </c>
      <c r="D2318" s="1" t="s">
        <v>11297</v>
      </c>
      <c r="E2318" t="s">
        <v>3017</v>
      </c>
      <c r="F2318" t="s">
        <v>7</v>
      </c>
      <c r="G2318" t="e">
        <f>VLOOKUP(A2318,Sheet2!A:J,1,0)</f>
        <v>#N/A</v>
      </c>
      <c r="H2318" t="e">
        <f>VLOOKUP(A2318,Sheet2!A:J,6,0)</f>
        <v>#N/A</v>
      </c>
    </row>
    <row r="2319" spans="1:8" hidden="1" x14ac:dyDescent="0.25">
      <c r="A2319" t="str">
        <f t="shared" si="40"/>
        <v>90041120453610</v>
      </c>
      <c r="B2319">
        <v>90041</v>
      </c>
      <c r="C2319" t="s">
        <v>5</v>
      </c>
      <c r="D2319" s="1" t="s">
        <v>11298</v>
      </c>
      <c r="E2319" t="s">
        <v>3018</v>
      </c>
      <c r="F2319" t="s">
        <v>7</v>
      </c>
      <c r="G2319" t="e">
        <f>VLOOKUP(A2319,Sheet2!A:J,1,0)</f>
        <v>#N/A</v>
      </c>
      <c r="H2319" t="e">
        <f>VLOOKUP(A2319,Sheet2!A:J,6,0)</f>
        <v>#N/A</v>
      </c>
    </row>
    <row r="2320" spans="1:8" hidden="1" x14ac:dyDescent="0.25">
      <c r="A2320" t="str">
        <f t="shared" si="40"/>
        <v>90041120453640</v>
      </c>
      <c r="B2320">
        <v>90041</v>
      </c>
      <c r="C2320" t="s">
        <v>5</v>
      </c>
      <c r="D2320" s="1" t="s">
        <v>11299</v>
      </c>
      <c r="E2320" t="s">
        <v>3019</v>
      </c>
      <c r="F2320" t="s">
        <v>1547</v>
      </c>
      <c r="G2320" t="e">
        <f>VLOOKUP(A2320,Sheet2!A:J,1,0)</f>
        <v>#N/A</v>
      </c>
      <c r="H2320" t="e">
        <f>VLOOKUP(A2320,Sheet2!A:J,6,0)</f>
        <v>#N/A</v>
      </c>
    </row>
    <row r="2321" spans="1:8" hidden="1" x14ac:dyDescent="0.25">
      <c r="A2321" t="str">
        <f t="shared" si="40"/>
        <v>900413604POP18</v>
      </c>
      <c r="B2321">
        <v>90041</v>
      </c>
      <c r="C2321" t="s">
        <v>5</v>
      </c>
      <c r="D2321" s="1" t="s">
        <v>3020</v>
      </c>
      <c r="E2321" t="s">
        <v>3021</v>
      </c>
      <c r="F2321" t="s">
        <v>7</v>
      </c>
      <c r="G2321" t="e">
        <f>VLOOKUP(A2321,Sheet2!A:J,1,0)</f>
        <v>#N/A</v>
      </c>
      <c r="H2321" t="e">
        <f>VLOOKUP(A2321,Sheet2!A:J,6,0)</f>
        <v>#N/A</v>
      </c>
    </row>
    <row r="2322" spans="1:8" hidden="1" x14ac:dyDescent="0.25">
      <c r="A2322" t="str">
        <f t="shared" si="40"/>
        <v>900411199PP002</v>
      </c>
      <c r="B2322">
        <v>90041</v>
      </c>
      <c r="C2322" t="s">
        <v>5</v>
      </c>
      <c r="D2322" s="1" t="s">
        <v>78</v>
      </c>
      <c r="E2322" t="s">
        <v>79</v>
      </c>
      <c r="F2322" t="s">
        <v>7</v>
      </c>
      <c r="G2322" t="e">
        <f>VLOOKUP(A2322,Sheet2!A:J,1,0)</f>
        <v>#N/A</v>
      </c>
      <c r="H2322" t="e">
        <f>VLOOKUP(A2322,Sheet2!A:J,6,0)</f>
        <v>#N/A</v>
      </c>
    </row>
    <row r="2323" spans="1:8" hidden="1" x14ac:dyDescent="0.25">
      <c r="A2323" t="str">
        <f t="shared" si="40"/>
        <v>90041120453730</v>
      </c>
      <c r="B2323">
        <v>90041</v>
      </c>
      <c r="C2323" t="s">
        <v>5</v>
      </c>
      <c r="D2323" s="1" t="s">
        <v>11300</v>
      </c>
      <c r="E2323" t="s">
        <v>3022</v>
      </c>
      <c r="F2323" t="s">
        <v>7</v>
      </c>
      <c r="G2323" t="e">
        <f>VLOOKUP(A2323,Sheet2!A:J,1,0)</f>
        <v>#N/A</v>
      </c>
      <c r="H2323" t="e">
        <f>VLOOKUP(A2323,Sheet2!A:J,6,0)</f>
        <v>#N/A</v>
      </c>
    </row>
    <row r="2324" spans="1:8" hidden="1" x14ac:dyDescent="0.25">
      <c r="A2324" t="str">
        <f t="shared" si="40"/>
        <v>90041K13990002</v>
      </c>
      <c r="B2324">
        <v>90041</v>
      </c>
      <c r="C2324" t="s">
        <v>5</v>
      </c>
      <c r="D2324" s="1" t="s">
        <v>3023</v>
      </c>
      <c r="E2324" t="s">
        <v>3024</v>
      </c>
      <c r="F2324" t="s">
        <v>7</v>
      </c>
      <c r="G2324" t="e">
        <f>VLOOKUP(A2324,Sheet2!A:J,1,0)</f>
        <v>#N/A</v>
      </c>
      <c r="H2324" t="e">
        <f>VLOOKUP(A2324,Sheet2!A:J,6,0)</f>
        <v>#N/A</v>
      </c>
    </row>
    <row r="2325" spans="1:8" hidden="1" x14ac:dyDescent="0.25">
      <c r="A2325" t="str">
        <f t="shared" si="40"/>
        <v>90041K13990003</v>
      </c>
      <c r="B2325">
        <v>90041</v>
      </c>
      <c r="C2325" t="s">
        <v>5</v>
      </c>
      <c r="D2325" s="1" t="s">
        <v>3025</v>
      </c>
      <c r="E2325" t="s">
        <v>3026</v>
      </c>
      <c r="F2325" t="s">
        <v>7</v>
      </c>
      <c r="G2325" t="e">
        <f>VLOOKUP(A2325,Sheet2!A:J,1,0)</f>
        <v>#N/A</v>
      </c>
      <c r="H2325" t="e">
        <f>VLOOKUP(A2325,Sheet2!A:J,6,0)</f>
        <v>#N/A</v>
      </c>
    </row>
    <row r="2326" spans="1:8" hidden="1" x14ac:dyDescent="0.25">
      <c r="A2326" t="str">
        <f t="shared" si="40"/>
        <v>90041120453740</v>
      </c>
      <c r="B2326">
        <v>90041</v>
      </c>
      <c r="C2326" t="s">
        <v>5</v>
      </c>
      <c r="D2326" s="1" t="s">
        <v>11301</v>
      </c>
      <c r="E2326" t="s">
        <v>3027</v>
      </c>
      <c r="F2326" t="s">
        <v>7</v>
      </c>
      <c r="G2326" t="e">
        <f>VLOOKUP(A2326,Sheet2!A:J,1,0)</f>
        <v>#N/A</v>
      </c>
      <c r="H2326" t="e">
        <f>VLOOKUP(A2326,Sheet2!A:J,6,0)</f>
        <v>#N/A</v>
      </c>
    </row>
    <row r="2327" spans="1:8" hidden="1" x14ac:dyDescent="0.25">
      <c r="A2327" t="str">
        <f t="shared" si="40"/>
        <v>900413604POP22</v>
      </c>
      <c r="B2327">
        <v>90041</v>
      </c>
      <c r="C2327" t="s">
        <v>5</v>
      </c>
      <c r="D2327" s="1" t="s">
        <v>3028</v>
      </c>
      <c r="E2327" t="s">
        <v>3029</v>
      </c>
      <c r="F2327" t="s">
        <v>7</v>
      </c>
      <c r="G2327" t="e">
        <f>VLOOKUP(A2327,Sheet2!A:J,1,0)</f>
        <v>#N/A</v>
      </c>
      <c r="H2327" t="e">
        <f>VLOOKUP(A2327,Sheet2!A:J,6,0)</f>
        <v>#N/A</v>
      </c>
    </row>
    <row r="2328" spans="1:8" hidden="1" x14ac:dyDescent="0.25">
      <c r="A2328" t="str">
        <f t="shared" si="40"/>
        <v>90041450400410</v>
      </c>
      <c r="B2328">
        <v>90041</v>
      </c>
      <c r="C2328" t="s">
        <v>5</v>
      </c>
      <c r="D2328" s="1" t="s">
        <v>11302</v>
      </c>
      <c r="E2328" t="s">
        <v>3030</v>
      </c>
      <c r="F2328" t="s">
        <v>7</v>
      </c>
      <c r="G2328" t="e">
        <f>VLOOKUP(A2328,Sheet2!A:J,1,0)</f>
        <v>#N/A</v>
      </c>
      <c r="H2328" t="e">
        <f>VLOOKUP(A2328,Sheet2!A:J,6,0)</f>
        <v>#N/A</v>
      </c>
    </row>
    <row r="2329" spans="1:8" hidden="1" x14ac:dyDescent="0.25">
      <c r="A2329" t="str">
        <f t="shared" si="40"/>
        <v>90041120453760</v>
      </c>
      <c r="B2329">
        <v>90041</v>
      </c>
      <c r="C2329" t="s">
        <v>5</v>
      </c>
      <c r="D2329" s="1" t="s">
        <v>11303</v>
      </c>
      <c r="E2329" t="s">
        <v>3031</v>
      </c>
      <c r="F2329" t="s">
        <v>7</v>
      </c>
      <c r="G2329" t="e">
        <f>VLOOKUP(A2329,Sheet2!A:J,1,0)</f>
        <v>#N/A</v>
      </c>
      <c r="H2329" t="e">
        <f>VLOOKUP(A2329,Sheet2!A:J,6,0)</f>
        <v>#N/A</v>
      </c>
    </row>
    <row r="2330" spans="1:8" hidden="1" x14ac:dyDescent="0.25">
      <c r="A2330" t="str">
        <f t="shared" si="40"/>
        <v>90041112400240</v>
      </c>
      <c r="B2330">
        <v>90041</v>
      </c>
      <c r="C2330" t="s">
        <v>5</v>
      </c>
      <c r="D2330" s="1" t="s">
        <v>11304</v>
      </c>
      <c r="E2330" t="s">
        <v>3032</v>
      </c>
      <c r="F2330" t="s">
        <v>7</v>
      </c>
      <c r="G2330" t="e">
        <f>VLOOKUP(A2330,Sheet2!A:J,1,0)</f>
        <v>#N/A</v>
      </c>
      <c r="H2330" t="e">
        <f>VLOOKUP(A2330,Sheet2!A:J,6,0)</f>
        <v>#N/A</v>
      </c>
    </row>
    <row r="2331" spans="1:8" hidden="1" x14ac:dyDescent="0.25">
      <c r="A2331" t="str">
        <f t="shared" si="40"/>
        <v>900411299SA001</v>
      </c>
      <c r="B2331">
        <v>90041</v>
      </c>
      <c r="C2331" t="s">
        <v>5</v>
      </c>
      <c r="D2331" s="1" t="s">
        <v>1808</v>
      </c>
      <c r="E2331" t="s">
        <v>1809</v>
      </c>
      <c r="F2331" t="s">
        <v>7</v>
      </c>
      <c r="G2331" t="e">
        <f>VLOOKUP(A2331,Sheet2!A:J,1,0)</f>
        <v>#N/A</v>
      </c>
      <c r="H2331" t="e">
        <f>VLOOKUP(A2331,Sheet2!A:J,6,0)</f>
        <v>#N/A</v>
      </c>
    </row>
    <row r="2332" spans="1:8" hidden="1" x14ac:dyDescent="0.25">
      <c r="A2332" t="str">
        <f t="shared" si="40"/>
        <v>90041120453770</v>
      </c>
      <c r="B2332">
        <v>90041</v>
      </c>
      <c r="C2332" t="s">
        <v>5</v>
      </c>
      <c r="D2332" s="1" t="s">
        <v>11305</v>
      </c>
      <c r="E2332" t="s">
        <v>3033</v>
      </c>
      <c r="F2332" t="s">
        <v>7</v>
      </c>
      <c r="G2332" t="e">
        <f>VLOOKUP(A2332,Sheet2!A:J,1,0)</f>
        <v>#N/A</v>
      </c>
      <c r="H2332" t="e">
        <f>VLOOKUP(A2332,Sheet2!A:J,6,0)</f>
        <v>#N/A</v>
      </c>
    </row>
    <row r="2333" spans="1:8" hidden="1" x14ac:dyDescent="0.25">
      <c r="A2333" t="str">
        <f t="shared" si="40"/>
        <v>90049150330730</v>
      </c>
      <c r="B2333">
        <v>90049</v>
      </c>
      <c r="C2333" t="s">
        <v>245</v>
      </c>
      <c r="D2333" s="1" t="s">
        <v>11306</v>
      </c>
      <c r="E2333" t="s">
        <v>3034</v>
      </c>
      <c r="F2333" t="s">
        <v>245</v>
      </c>
      <c r="G2333" t="e">
        <f>VLOOKUP(A2333,Sheet2!A:J,1,0)</f>
        <v>#N/A</v>
      </c>
      <c r="H2333" t="e">
        <f>VLOOKUP(A2333,Sheet2!A:J,6,0)</f>
        <v>#N/A</v>
      </c>
    </row>
    <row r="2334" spans="1:8" hidden="1" x14ac:dyDescent="0.25">
      <c r="A2334" t="str">
        <f t="shared" si="40"/>
        <v>900513604IHV17</v>
      </c>
      <c r="B2334">
        <v>90051</v>
      </c>
      <c r="C2334" t="s">
        <v>266</v>
      </c>
      <c r="D2334" s="1" t="s">
        <v>2583</v>
      </c>
      <c r="E2334" t="s">
        <v>2584</v>
      </c>
      <c r="F2334" t="s">
        <v>7</v>
      </c>
      <c r="G2334" t="e">
        <f>VLOOKUP(A2334,Sheet2!A:J,1,0)</f>
        <v>#N/A</v>
      </c>
      <c r="H2334" t="e">
        <f>VLOOKUP(A2334,Sheet2!A:J,6,0)</f>
        <v>#N/A</v>
      </c>
    </row>
    <row r="2335" spans="1:8" hidden="1" x14ac:dyDescent="0.25">
      <c r="A2335" t="str">
        <f t="shared" si="40"/>
        <v>90041120453950</v>
      </c>
      <c r="B2335">
        <v>90041</v>
      </c>
      <c r="C2335" t="s">
        <v>5</v>
      </c>
      <c r="D2335" s="1" t="s">
        <v>11307</v>
      </c>
      <c r="E2335" t="s">
        <v>3035</v>
      </c>
      <c r="F2335" t="s">
        <v>7</v>
      </c>
      <c r="G2335" t="e">
        <f>VLOOKUP(A2335,Sheet2!A:J,1,0)</f>
        <v>#N/A</v>
      </c>
      <c r="H2335" t="e">
        <f>VLOOKUP(A2335,Sheet2!A:J,6,0)</f>
        <v>#N/A</v>
      </c>
    </row>
    <row r="2336" spans="1:8" hidden="1" x14ac:dyDescent="0.25">
      <c r="A2336" t="str">
        <f t="shared" si="40"/>
        <v>900513604IHV18</v>
      </c>
      <c r="B2336">
        <v>90051</v>
      </c>
      <c r="C2336" t="s">
        <v>266</v>
      </c>
      <c r="D2336" s="1" t="s">
        <v>2587</v>
      </c>
      <c r="E2336" t="s">
        <v>2588</v>
      </c>
      <c r="F2336" t="s">
        <v>7</v>
      </c>
      <c r="G2336" t="e">
        <f>VLOOKUP(A2336,Sheet2!A:J,1,0)</f>
        <v>#N/A</v>
      </c>
      <c r="H2336" t="e">
        <f>VLOOKUP(A2336,Sheet2!A:J,6,0)</f>
        <v>#N/A</v>
      </c>
    </row>
    <row r="2337" spans="1:8" hidden="1" x14ac:dyDescent="0.25">
      <c r="A2337" t="str">
        <f t="shared" si="40"/>
        <v>9004112OMANIFOLD01WX</v>
      </c>
      <c r="B2337">
        <v>90041</v>
      </c>
      <c r="C2337" t="s">
        <v>5</v>
      </c>
      <c r="D2337" s="1" t="s">
        <v>3036</v>
      </c>
      <c r="E2337" t="s">
        <v>3037</v>
      </c>
      <c r="F2337" t="s">
        <v>7</v>
      </c>
      <c r="G2337" t="e">
        <f>VLOOKUP(A2337,Sheet2!A:J,1,0)</f>
        <v>#N/A</v>
      </c>
      <c r="H2337" t="e">
        <f>VLOOKUP(A2337,Sheet2!A:J,6,0)</f>
        <v>#N/A</v>
      </c>
    </row>
    <row r="2338" spans="1:8" hidden="1" x14ac:dyDescent="0.25">
      <c r="A2338" t="str">
        <f t="shared" si="40"/>
        <v>90041120454180</v>
      </c>
      <c r="B2338">
        <v>90041</v>
      </c>
      <c r="C2338" t="s">
        <v>5</v>
      </c>
      <c r="D2338" s="1" t="s">
        <v>11308</v>
      </c>
      <c r="E2338" t="s">
        <v>3038</v>
      </c>
      <c r="F2338" t="s">
        <v>7</v>
      </c>
      <c r="G2338" t="e">
        <f>VLOOKUP(A2338,Sheet2!A:J,1,0)</f>
        <v>#N/A</v>
      </c>
      <c r="H2338" t="e">
        <f>VLOOKUP(A2338,Sheet2!A:J,6,0)</f>
        <v>#N/A</v>
      </c>
    </row>
    <row r="2339" spans="1:8" hidden="1" x14ac:dyDescent="0.25">
      <c r="A2339" t="str">
        <f t="shared" si="40"/>
        <v>9024112041758C</v>
      </c>
      <c r="B2339">
        <v>90241</v>
      </c>
      <c r="C2339" t="s">
        <v>529</v>
      </c>
      <c r="D2339" s="1" t="s">
        <v>1119</v>
      </c>
      <c r="E2339" t="s">
        <v>1120</v>
      </c>
      <c r="F2339" t="s">
        <v>183</v>
      </c>
      <c r="G2339" t="e">
        <f>VLOOKUP(A2339,Sheet2!A:J,1,0)</f>
        <v>#N/A</v>
      </c>
      <c r="H2339" t="e">
        <f>VLOOKUP(A2339,Sheet2!A:J,6,0)</f>
        <v>#N/A</v>
      </c>
    </row>
    <row r="2340" spans="1:8" hidden="1" x14ac:dyDescent="0.25">
      <c r="A2340" t="str">
        <f t="shared" si="40"/>
        <v>90241200450070</v>
      </c>
      <c r="B2340">
        <v>90241</v>
      </c>
      <c r="C2340" t="s">
        <v>529</v>
      </c>
      <c r="D2340" s="1" t="s">
        <v>11309</v>
      </c>
      <c r="E2340" t="s">
        <v>3039</v>
      </c>
      <c r="F2340" t="s">
        <v>183</v>
      </c>
      <c r="G2340" t="e">
        <f>VLOOKUP(A2340,Sheet2!A:J,1,0)</f>
        <v>#N/A</v>
      </c>
      <c r="H2340" t="e">
        <f>VLOOKUP(A2340,Sheet2!A:J,6,0)</f>
        <v>#N/A</v>
      </c>
    </row>
    <row r="2341" spans="1:8" hidden="1" x14ac:dyDescent="0.25">
      <c r="A2341" t="str">
        <f t="shared" si="40"/>
        <v>90041120454190</v>
      </c>
      <c r="B2341">
        <v>90041</v>
      </c>
      <c r="C2341" t="s">
        <v>5</v>
      </c>
      <c r="D2341" s="1" t="s">
        <v>11310</v>
      </c>
      <c r="E2341" t="s">
        <v>3040</v>
      </c>
      <c r="F2341" t="s">
        <v>7</v>
      </c>
      <c r="G2341" t="e">
        <f>VLOOKUP(A2341,Sheet2!A:J,1,0)</f>
        <v>#N/A</v>
      </c>
      <c r="H2341" t="e">
        <f>VLOOKUP(A2341,Sheet2!A:J,6,0)</f>
        <v>#N/A</v>
      </c>
    </row>
    <row r="2342" spans="1:8" hidden="1" x14ac:dyDescent="0.25">
      <c r="A2342" t="str">
        <f t="shared" si="40"/>
        <v>900419099EL023</v>
      </c>
      <c r="B2342">
        <v>90041</v>
      </c>
      <c r="C2342" t="s">
        <v>5</v>
      </c>
      <c r="D2342" s="1" t="s">
        <v>1963</v>
      </c>
      <c r="E2342" t="s">
        <v>1964</v>
      </c>
      <c r="F2342" t="s">
        <v>7</v>
      </c>
      <c r="G2342" t="e">
        <f>VLOOKUP(A2342,Sheet2!A:J,1,0)</f>
        <v>#N/A</v>
      </c>
      <c r="H2342" t="e">
        <f>VLOOKUP(A2342,Sheet2!A:J,6,0)</f>
        <v>#N/A</v>
      </c>
    </row>
    <row r="2343" spans="1:8" hidden="1" x14ac:dyDescent="0.25">
      <c r="A2343" t="str">
        <f t="shared" si="40"/>
        <v>90041S11004</v>
      </c>
      <c r="B2343">
        <v>90041</v>
      </c>
      <c r="C2343" t="s">
        <v>5</v>
      </c>
      <c r="D2343" s="1" t="s">
        <v>165</v>
      </c>
      <c r="E2343" t="s">
        <v>166</v>
      </c>
      <c r="F2343" t="s">
        <v>7</v>
      </c>
      <c r="G2343" t="e">
        <f>VLOOKUP(A2343,Sheet2!A:J,1,0)</f>
        <v>#N/A</v>
      </c>
      <c r="H2343" t="e">
        <f>VLOOKUP(A2343,Sheet2!A:J,6,0)</f>
        <v>#N/A</v>
      </c>
    </row>
    <row r="2344" spans="1:8" hidden="1" x14ac:dyDescent="0.25">
      <c r="A2344" t="str">
        <f t="shared" si="40"/>
        <v>90041120454220</v>
      </c>
      <c r="B2344">
        <v>90041</v>
      </c>
      <c r="C2344" t="s">
        <v>5</v>
      </c>
      <c r="D2344" s="1" t="s">
        <v>11311</v>
      </c>
      <c r="E2344" t="s">
        <v>3041</v>
      </c>
      <c r="F2344" t="s">
        <v>7</v>
      </c>
      <c r="G2344" t="e">
        <f>VLOOKUP(A2344,Sheet2!A:J,1,0)</f>
        <v>#N/A</v>
      </c>
      <c r="H2344" t="e">
        <f>VLOOKUP(A2344,Sheet2!A:J,6,0)</f>
        <v>#N/A</v>
      </c>
    </row>
    <row r="2345" spans="1:8" hidden="1" x14ac:dyDescent="0.25">
      <c r="A2345" t="str">
        <f t="shared" si="40"/>
        <v>90041X110101</v>
      </c>
      <c r="B2345">
        <v>90041</v>
      </c>
      <c r="C2345" t="s">
        <v>5</v>
      </c>
      <c r="D2345" s="1" t="s">
        <v>3042</v>
      </c>
      <c r="E2345" t="s">
        <v>3043</v>
      </c>
      <c r="F2345" t="s">
        <v>7</v>
      </c>
      <c r="G2345" t="e">
        <f>VLOOKUP(A2345,Sheet2!A:J,1,0)</f>
        <v>#N/A</v>
      </c>
      <c r="H2345" t="e">
        <f>VLOOKUP(A2345,Sheet2!A:J,6,0)</f>
        <v>#N/A</v>
      </c>
    </row>
    <row r="2346" spans="1:8" hidden="1" x14ac:dyDescent="0.25">
      <c r="A2346" t="str">
        <f t="shared" si="40"/>
        <v>90041X110102</v>
      </c>
      <c r="B2346">
        <v>90041</v>
      </c>
      <c r="C2346" t="s">
        <v>5</v>
      </c>
      <c r="D2346" s="1" t="s">
        <v>3044</v>
      </c>
      <c r="E2346" t="s">
        <v>3045</v>
      </c>
      <c r="F2346" t="s">
        <v>7</v>
      </c>
      <c r="G2346" t="e">
        <f>VLOOKUP(A2346,Sheet2!A:J,1,0)</f>
        <v>#N/A</v>
      </c>
      <c r="H2346" t="e">
        <f>VLOOKUP(A2346,Sheet2!A:J,6,0)</f>
        <v>#N/A</v>
      </c>
    </row>
    <row r="2347" spans="1:8" hidden="1" x14ac:dyDescent="0.25">
      <c r="A2347" t="str">
        <f t="shared" si="40"/>
        <v>90041120454230</v>
      </c>
      <c r="B2347">
        <v>90041</v>
      </c>
      <c r="C2347" t="s">
        <v>5</v>
      </c>
      <c r="D2347" s="1" t="s">
        <v>11312</v>
      </c>
      <c r="E2347" t="s">
        <v>3046</v>
      </c>
      <c r="F2347" t="s">
        <v>7</v>
      </c>
      <c r="G2347" t="e">
        <f>VLOOKUP(A2347,Sheet2!A:J,1,0)</f>
        <v>#N/A</v>
      </c>
      <c r="H2347" t="e">
        <f>VLOOKUP(A2347,Sheet2!A:J,6,0)</f>
        <v>#N/A</v>
      </c>
    </row>
    <row r="2348" spans="1:8" hidden="1" x14ac:dyDescent="0.25">
      <c r="A2348" t="str">
        <f t="shared" si="40"/>
        <v>90041Z11005</v>
      </c>
      <c r="B2348">
        <v>90041</v>
      </c>
      <c r="C2348" t="s">
        <v>5</v>
      </c>
      <c r="D2348" s="1" t="s">
        <v>471</v>
      </c>
      <c r="E2348" t="s">
        <v>472</v>
      </c>
      <c r="F2348" t="s">
        <v>7</v>
      </c>
      <c r="G2348" t="e">
        <f>VLOOKUP(A2348,Sheet2!A:J,1,0)</f>
        <v>#N/A</v>
      </c>
      <c r="H2348" t="e">
        <f>VLOOKUP(A2348,Sheet2!A:J,6,0)</f>
        <v>#N/A</v>
      </c>
    </row>
    <row r="2349" spans="1:8" hidden="1" x14ac:dyDescent="0.25">
      <c r="A2349" t="str">
        <f t="shared" si="40"/>
        <v>90041120454330</v>
      </c>
      <c r="B2349">
        <v>90041</v>
      </c>
      <c r="C2349" t="s">
        <v>5</v>
      </c>
      <c r="D2349" s="1" t="s">
        <v>11313</v>
      </c>
      <c r="E2349" t="s">
        <v>3047</v>
      </c>
      <c r="F2349" t="s">
        <v>7</v>
      </c>
      <c r="G2349" t="e">
        <f>VLOOKUP(A2349,Sheet2!A:J,1,0)</f>
        <v>#N/A</v>
      </c>
      <c r="H2349" t="e">
        <f>VLOOKUP(A2349,Sheet2!A:J,6,0)</f>
        <v>#N/A</v>
      </c>
    </row>
    <row r="2350" spans="1:8" hidden="1" x14ac:dyDescent="0.25">
      <c r="A2350" t="str">
        <f t="shared" si="40"/>
        <v>90049004840030</v>
      </c>
      <c r="B2350">
        <v>90049</v>
      </c>
      <c r="C2350" t="s">
        <v>245</v>
      </c>
      <c r="D2350" s="1" t="s">
        <v>11314</v>
      </c>
      <c r="E2350" t="s">
        <v>3048</v>
      </c>
      <c r="F2350" t="s">
        <v>245</v>
      </c>
      <c r="G2350" t="e">
        <f>VLOOKUP(A2350,Sheet2!A:J,1,0)</f>
        <v>#N/A</v>
      </c>
      <c r="H2350" t="e">
        <f>VLOOKUP(A2350,Sheet2!A:J,6,0)</f>
        <v>#N/A</v>
      </c>
    </row>
    <row r="2351" spans="1:8" hidden="1" x14ac:dyDescent="0.25">
      <c r="A2351" t="str">
        <f t="shared" si="40"/>
        <v>90041120454360</v>
      </c>
      <c r="B2351">
        <v>90041</v>
      </c>
      <c r="C2351" t="s">
        <v>5</v>
      </c>
      <c r="D2351" s="1" t="s">
        <v>11315</v>
      </c>
      <c r="E2351" t="s">
        <v>3049</v>
      </c>
      <c r="F2351" t="s">
        <v>7</v>
      </c>
      <c r="G2351" t="e">
        <f>VLOOKUP(A2351,Sheet2!A:J,1,0)</f>
        <v>#N/A</v>
      </c>
      <c r="H2351" t="e">
        <f>VLOOKUP(A2351,Sheet2!A:J,6,0)</f>
        <v>#N/A</v>
      </c>
    </row>
    <row r="2352" spans="1:8" hidden="1" x14ac:dyDescent="0.25">
      <c r="A2352" t="str">
        <f t="shared" si="40"/>
        <v>90049460352870</v>
      </c>
      <c r="B2352">
        <v>90049</v>
      </c>
      <c r="C2352" t="s">
        <v>245</v>
      </c>
      <c r="D2352" s="1" t="s">
        <v>11316</v>
      </c>
      <c r="E2352" t="s">
        <v>3050</v>
      </c>
      <c r="F2352" t="s">
        <v>245</v>
      </c>
      <c r="G2352" t="e">
        <f>VLOOKUP(A2352,Sheet2!A:J,1,0)</f>
        <v>#N/A</v>
      </c>
      <c r="H2352" t="e">
        <f>VLOOKUP(A2352,Sheet2!A:J,6,0)</f>
        <v>#N/A</v>
      </c>
    </row>
    <row r="2353" spans="1:8" hidden="1" x14ac:dyDescent="0.25">
      <c r="A2353" t="str">
        <f t="shared" si="40"/>
        <v>90049B005103100012</v>
      </c>
      <c r="B2353">
        <v>90049</v>
      </c>
      <c r="C2353" t="s">
        <v>245</v>
      </c>
      <c r="D2353" s="1" t="s">
        <v>3051</v>
      </c>
      <c r="E2353" t="s">
        <v>3052</v>
      </c>
      <c r="F2353" t="s">
        <v>245</v>
      </c>
      <c r="G2353" t="e">
        <f>VLOOKUP(A2353,Sheet2!A:J,1,0)</f>
        <v>#N/A</v>
      </c>
      <c r="H2353" t="e">
        <f>VLOOKUP(A2353,Sheet2!A:J,6,0)</f>
        <v>#N/A</v>
      </c>
    </row>
    <row r="2354" spans="1:8" hidden="1" x14ac:dyDescent="0.25">
      <c r="A2354" t="str">
        <f t="shared" si="40"/>
        <v>90041120454460</v>
      </c>
      <c r="B2354">
        <v>90041</v>
      </c>
      <c r="C2354" t="s">
        <v>5</v>
      </c>
      <c r="D2354" s="1" t="s">
        <v>11317</v>
      </c>
      <c r="E2354" t="s">
        <v>3053</v>
      </c>
      <c r="F2354" t="s">
        <v>7</v>
      </c>
      <c r="G2354" t="e">
        <f>VLOOKUP(A2354,Sheet2!A:J,1,0)</f>
        <v>#N/A</v>
      </c>
      <c r="H2354" t="e">
        <f>VLOOKUP(A2354,Sheet2!A:J,6,0)</f>
        <v>#N/A</v>
      </c>
    </row>
    <row r="2355" spans="1:8" hidden="1" x14ac:dyDescent="0.25">
      <c r="A2355" t="str">
        <f t="shared" si="40"/>
        <v>90041120454470</v>
      </c>
      <c r="B2355">
        <v>90041</v>
      </c>
      <c r="C2355" t="s">
        <v>5</v>
      </c>
      <c r="D2355" s="1" t="s">
        <v>11318</v>
      </c>
      <c r="E2355" t="s">
        <v>3054</v>
      </c>
      <c r="F2355" t="s">
        <v>7</v>
      </c>
      <c r="G2355" t="e">
        <f>VLOOKUP(A2355,Sheet2!A:J,1,0)</f>
        <v>#N/A</v>
      </c>
      <c r="H2355" t="e">
        <f>VLOOKUP(A2355,Sheet2!A:J,6,0)</f>
        <v>#N/A</v>
      </c>
    </row>
    <row r="2356" spans="1:8" hidden="1" x14ac:dyDescent="0.25">
      <c r="A2356" t="str">
        <f t="shared" si="40"/>
        <v>90041120454490</v>
      </c>
      <c r="B2356">
        <v>90041</v>
      </c>
      <c r="C2356" t="s">
        <v>5</v>
      </c>
      <c r="D2356" s="1" t="s">
        <v>11319</v>
      </c>
      <c r="E2356" t="s">
        <v>3055</v>
      </c>
      <c r="F2356" t="s">
        <v>7</v>
      </c>
      <c r="G2356" t="e">
        <f>VLOOKUP(A2356,Sheet2!A:J,1,0)</f>
        <v>#N/A</v>
      </c>
      <c r="H2356" t="e">
        <f>VLOOKUP(A2356,Sheet2!A:J,6,0)</f>
        <v>#N/A</v>
      </c>
    </row>
    <row r="2357" spans="1:8" hidden="1" x14ac:dyDescent="0.25">
      <c r="A2357" t="str">
        <f t="shared" si="40"/>
        <v>900513604AMV18</v>
      </c>
      <c r="B2357">
        <v>90051</v>
      </c>
      <c r="C2357" t="s">
        <v>266</v>
      </c>
      <c r="D2357" s="1" t="s">
        <v>3056</v>
      </c>
      <c r="E2357" t="s">
        <v>3057</v>
      </c>
      <c r="F2357" t="s">
        <v>7</v>
      </c>
      <c r="G2357" t="e">
        <f>VLOOKUP(A2357,Sheet2!A:J,1,0)</f>
        <v>#N/A</v>
      </c>
      <c r="H2357" t="e">
        <f>VLOOKUP(A2357,Sheet2!A:J,6,0)</f>
        <v>#N/A</v>
      </c>
    </row>
    <row r="2358" spans="1:8" hidden="1" x14ac:dyDescent="0.25">
      <c r="A2358" t="str">
        <f t="shared" si="40"/>
        <v>900513604MES07</v>
      </c>
      <c r="B2358">
        <v>90051</v>
      </c>
      <c r="C2358" t="s">
        <v>266</v>
      </c>
      <c r="D2358" s="1" t="s">
        <v>3058</v>
      </c>
      <c r="E2358" t="s">
        <v>3059</v>
      </c>
      <c r="F2358" t="s">
        <v>7</v>
      </c>
      <c r="G2358" t="e">
        <f>VLOOKUP(A2358,Sheet2!A:J,1,0)</f>
        <v>#N/A</v>
      </c>
      <c r="H2358" t="e">
        <f>VLOOKUP(A2358,Sheet2!A:J,6,0)</f>
        <v>#N/A</v>
      </c>
    </row>
    <row r="2359" spans="1:8" hidden="1" x14ac:dyDescent="0.25">
      <c r="A2359" t="str">
        <f t="shared" si="40"/>
        <v>90041120454540</v>
      </c>
      <c r="B2359">
        <v>90041</v>
      </c>
      <c r="C2359" t="s">
        <v>5</v>
      </c>
      <c r="D2359" s="1" t="s">
        <v>11320</v>
      </c>
      <c r="E2359" t="s">
        <v>3017</v>
      </c>
      <c r="F2359" t="s">
        <v>7</v>
      </c>
      <c r="G2359" t="e">
        <f>VLOOKUP(A2359,Sheet2!A:J,1,0)</f>
        <v>#N/A</v>
      </c>
      <c r="H2359" t="e">
        <f>VLOOKUP(A2359,Sheet2!A:J,6,0)</f>
        <v>#N/A</v>
      </c>
    </row>
    <row r="2360" spans="1:8" hidden="1" x14ac:dyDescent="0.25">
      <c r="A2360" t="str">
        <f t="shared" si="40"/>
        <v>900513604RAS04</v>
      </c>
      <c r="B2360">
        <v>90051</v>
      </c>
      <c r="C2360" t="s">
        <v>266</v>
      </c>
      <c r="D2360" s="1" t="s">
        <v>3060</v>
      </c>
      <c r="E2360" t="s">
        <v>3061</v>
      </c>
      <c r="F2360" t="s">
        <v>7</v>
      </c>
      <c r="G2360" t="e">
        <f>VLOOKUP(A2360,Sheet2!A:J,1,0)</f>
        <v>#N/A</v>
      </c>
      <c r="H2360" t="e">
        <f>VLOOKUP(A2360,Sheet2!A:J,6,0)</f>
        <v>#N/A</v>
      </c>
    </row>
    <row r="2361" spans="1:8" hidden="1" x14ac:dyDescent="0.25">
      <c r="A2361" t="str">
        <f t="shared" si="40"/>
        <v>900513604RES01</v>
      </c>
      <c r="B2361">
        <v>90051</v>
      </c>
      <c r="C2361" t="s">
        <v>266</v>
      </c>
      <c r="D2361" s="1" t="s">
        <v>3062</v>
      </c>
      <c r="E2361" t="s">
        <v>3063</v>
      </c>
      <c r="F2361" t="s">
        <v>7</v>
      </c>
      <c r="G2361" t="e">
        <f>VLOOKUP(A2361,Sheet2!A:J,1,0)</f>
        <v>#N/A</v>
      </c>
      <c r="H2361" t="e">
        <f>VLOOKUP(A2361,Sheet2!A:J,6,0)</f>
        <v>#N/A</v>
      </c>
    </row>
    <row r="2362" spans="1:8" hidden="1" x14ac:dyDescent="0.25">
      <c r="A2362" t="str">
        <f t="shared" si="40"/>
        <v>90041120454550</v>
      </c>
      <c r="B2362">
        <v>90041</v>
      </c>
      <c r="C2362" t="s">
        <v>5</v>
      </c>
      <c r="D2362" s="1" t="s">
        <v>11321</v>
      </c>
      <c r="E2362" t="s">
        <v>3041</v>
      </c>
      <c r="F2362" t="s">
        <v>7</v>
      </c>
      <c r="G2362" t="e">
        <f>VLOOKUP(A2362,Sheet2!A:J,1,0)</f>
        <v>#N/A</v>
      </c>
      <c r="H2362" t="e">
        <f>VLOOKUP(A2362,Sheet2!A:J,6,0)</f>
        <v>#N/A</v>
      </c>
    </row>
    <row r="2363" spans="1:8" hidden="1" x14ac:dyDescent="0.25">
      <c r="A2363" t="str">
        <f t="shared" si="40"/>
        <v>900513604RES02</v>
      </c>
      <c r="B2363">
        <v>90051</v>
      </c>
      <c r="C2363" t="s">
        <v>266</v>
      </c>
      <c r="D2363" s="1" t="s">
        <v>3064</v>
      </c>
      <c r="E2363" t="s">
        <v>3065</v>
      </c>
      <c r="F2363" t="s">
        <v>7</v>
      </c>
      <c r="G2363" t="e">
        <f>VLOOKUP(A2363,Sheet2!A:J,1,0)</f>
        <v>#N/A</v>
      </c>
      <c r="H2363" t="e">
        <f>VLOOKUP(A2363,Sheet2!A:J,6,0)</f>
        <v>#N/A</v>
      </c>
    </row>
    <row r="2364" spans="1:8" hidden="1" x14ac:dyDescent="0.25">
      <c r="A2364" t="str">
        <f t="shared" si="40"/>
        <v>90041120454590</v>
      </c>
      <c r="B2364">
        <v>90041</v>
      </c>
      <c r="C2364" t="s">
        <v>5</v>
      </c>
      <c r="D2364" s="1" t="s">
        <v>11322</v>
      </c>
      <c r="E2364" t="s">
        <v>3066</v>
      </c>
      <c r="F2364" t="s">
        <v>7</v>
      </c>
      <c r="G2364" t="e">
        <f>VLOOKUP(A2364,Sheet2!A:J,1,0)</f>
        <v>#N/A</v>
      </c>
      <c r="H2364" t="e">
        <f>VLOOKUP(A2364,Sheet2!A:J,6,0)</f>
        <v>#N/A</v>
      </c>
    </row>
    <row r="2365" spans="1:8" hidden="1" x14ac:dyDescent="0.25">
      <c r="A2365" t="str">
        <f t="shared" si="40"/>
        <v>900513604RES37</v>
      </c>
      <c r="B2365">
        <v>90051</v>
      </c>
      <c r="C2365" t="s">
        <v>266</v>
      </c>
      <c r="D2365" s="1" t="s">
        <v>3067</v>
      </c>
      <c r="E2365" t="s">
        <v>3068</v>
      </c>
      <c r="F2365" t="s">
        <v>7</v>
      </c>
      <c r="G2365" t="e">
        <f>VLOOKUP(A2365,Sheet2!A:J,1,0)</f>
        <v>#N/A</v>
      </c>
      <c r="H2365" t="e">
        <f>VLOOKUP(A2365,Sheet2!A:J,6,0)</f>
        <v>#N/A</v>
      </c>
    </row>
    <row r="2366" spans="1:8" hidden="1" x14ac:dyDescent="0.25">
      <c r="A2366" t="str">
        <f t="shared" si="40"/>
        <v>90041120454610</v>
      </c>
      <c r="B2366">
        <v>90041</v>
      </c>
      <c r="C2366" t="s">
        <v>5</v>
      </c>
      <c r="D2366" s="1" t="s">
        <v>11323</v>
      </c>
      <c r="E2366" t="s">
        <v>3069</v>
      </c>
      <c r="F2366" t="s">
        <v>7</v>
      </c>
      <c r="G2366" t="e">
        <f>VLOOKUP(A2366,Sheet2!A:J,1,0)</f>
        <v>#N/A</v>
      </c>
      <c r="H2366" t="e">
        <f>VLOOKUP(A2366,Sheet2!A:J,6,0)</f>
        <v>#N/A</v>
      </c>
    </row>
    <row r="2367" spans="1:8" hidden="1" x14ac:dyDescent="0.25">
      <c r="A2367" t="str">
        <f t="shared" si="40"/>
        <v>90041120454710</v>
      </c>
      <c r="B2367">
        <v>90041</v>
      </c>
      <c r="C2367" t="s">
        <v>5</v>
      </c>
      <c r="D2367" s="1" t="s">
        <v>11324</v>
      </c>
      <c r="E2367" t="s">
        <v>3070</v>
      </c>
      <c r="F2367" t="s">
        <v>7</v>
      </c>
      <c r="G2367" t="e">
        <f>VLOOKUP(A2367,Sheet2!A:J,1,0)</f>
        <v>#N/A</v>
      </c>
      <c r="H2367" t="e">
        <f>VLOOKUP(A2367,Sheet2!A:J,6,0)</f>
        <v>#N/A</v>
      </c>
    </row>
    <row r="2368" spans="1:8" hidden="1" x14ac:dyDescent="0.25">
      <c r="A2368" t="str">
        <f t="shared" si="40"/>
        <v>90054M90054015</v>
      </c>
      <c r="B2368">
        <v>90054</v>
      </c>
      <c r="C2368" t="s">
        <v>3071</v>
      </c>
      <c r="D2368" s="1" t="s">
        <v>3072</v>
      </c>
      <c r="E2368" t="s">
        <v>3073</v>
      </c>
      <c r="F2368" t="s">
        <v>34</v>
      </c>
      <c r="G2368" t="e">
        <f>VLOOKUP(A2368,Sheet2!A:J,1,0)</f>
        <v>#N/A</v>
      </c>
      <c r="H2368" t="e">
        <f>VLOOKUP(A2368,Sheet2!A:J,6,0)</f>
        <v>#N/A</v>
      </c>
    </row>
    <row r="2369" spans="1:8" hidden="1" x14ac:dyDescent="0.25">
      <c r="A2369" t="str">
        <f t="shared" si="40"/>
        <v>90041120454730</v>
      </c>
      <c r="B2369">
        <v>90041</v>
      </c>
      <c r="C2369" t="s">
        <v>5</v>
      </c>
      <c r="D2369" s="1" t="s">
        <v>11325</v>
      </c>
      <c r="E2369" t="s">
        <v>3074</v>
      </c>
      <c r="F2369" t="s">
        <v>7</v>
      </c>
      <c r="G2369" t="e">
        <f>VLOOKUP(A2369,Sheet2!A:J,1,0)</f>
        <v>#N/A</v>
      </c>
      <c r="H2369" t="e">
        <f>VLOOKUP(A2369,Sheet2!A:J,6,0)</f>
        <v>#N/A</v>
      </c>
    </row>
    <row r="2370" spans="1:8" hidden="1" x14ac:dyDescent="0.25">
      <c r="A2370" t="str">
        <f t="shared" si="40"/>
        <v>90054M90054019</v>
      </c>
      <c r="B2370">
        <v>90054</v>
      </c>
      <c r="C2370" t="s">
        <v>3071</v>
      </c>
      <c r="D2370" s="1" t="s">
        <v>3075</v>
      </c>
      <c r="E2370" t="s">
        <v>3076</v>
      </c>
      <c r="F2370" t="s">
        <v>34</v>
      </c>
      <c r="G2370" t="e">
        <f>VLOOKUP(A2370,Sheet2!A:J,1,0)</f>
        <v>#N/A</v>
      </c>
      <c r="H2370" t="e">
        <f>VLOOKUP(A2370,Sheet2!A:J,6,0)</f>
        <v>#N/A</v>
      </c>
    </row>
    <row r="2371" spans="1:8" hidden="1" x14ac:dyDescent="0.25">
      <c r="A2371" t="str">
        <f t="shared" ref="A2371:A2434" si="41">B2371&amp;D2371</f>
        <v>90041120454750</v>
      </c>
      <c r="B2371">
        <v>90041</v>
      </c>
      <c r="C2371" t="s">
        <v>5</v>
      </c>
      <c r="D2371" s="1" t="s">
        <v>11326</v>
      </c>
      <c r="E2371" t="s">
        <v>3077</v>
      </c>
      <c r="F2371" t="s">
        <v>7</v>
      </c>
      <c r="G2371" t="e">
        <f>VLOOKUP(A2371,Sheet2!A:J,1,0)</f>
        <v>#N/A</v>
      </c>
      <c r="H2371" t="e">
        <f>VLOOKUP(A2371,Sheet2!A:J,6,0)</f>
        <v>#N/A</v>
      </c>
    </row>
    <row r="2372" spans="1:8" hidden="1" x14ac:dyDescent="0.25">
      <c r="A2372" t="str">
        <f t="shared" si="41"/>
        <v>90041120455230</v>
      </c>
      <c r="B2372">
        <v>90041</v>
      </c>
      <c r="C2372" t="s">
        <v>5</v>
      </c>
      <c r="D2372" s="1" t="s">
        <v>11327</v>
      </c>
      <c r="E2372" t="s">
        <v>3078</v>
      </c>
      <c r="F2372" t="s">
        <v>7</v>
      </c>
      <c r="G2372" t="e">
        <f>VLOOKUP(A2372,Sheet2!A:J,1,0)</f>
        <v>#N/A</v>
      </c>
      <c r="H2372" t="e">
        <f>VLOOKUP(A2372,Sheet2!A:J,6,0)</f>
        <v>#N/A</v>
      </c>
    </row>
    <row r="2373" spans="1:8" hidden="1" x14ac:dyDescent="0.25">
      <c r="A2373" t="str">
        <f t="shared" si="41"/>
        <v>90041120455370</v>
      </c>
      <c r="B2373">
        <v>90041</v>
      </c>
      <c r="C2373" t="s">
        <v>5</v>
      </c>
      <c r="D2373" s="1" t="s">
        <v>11328</v>
      </c>
      <c r="E2373" t="s">
        <v>3079</v>
      </c>
      <c r="F2373" t="s">
        <v>1547</v>
      </c>
      <c r="G2373" t="e">
        <f>VLOOKUP(A2373,Sheet2!A:J,1,0)</f>
        <v>#N/A</v>
      </c>
      <c r="H2373" t="e">
        <f>VLOOKUP(A2373,Sheet2!A:J,6,0)</f>
        <v>#N/A</v>
      </c>
    </row>
    <row r="2374" spans="1:8" hidden="1" x14ac:dyDescent="0.25">
      <c r="A2374" t="str">
        <f t="shared" si="41"/>
        <v>90041120455700</v>
      </c>
      <c r="B2374">
        <v>90041</v>
      </c>
      <c r="C2374" t="s">
        <v>5</v>
      </c>
      <c r="D2374" s="1" t="s">
        <v>11329</v>
      </c>
      <c r="E2374" t="s">
        <v>3080</v>
      </c>
      <c r="F2374" t="s">
        <v>7</v>
      </c>
      <c r="G2374" t="e">
        <f>VLOOKUP(A2374,Sheet2!A:J,1,0)</f>
        <v>#N/A</v>
      </c>
      <c r="H2374" t="e">
        <f>VLOOKUP(A2374,Sheet2!A:J,6,0)</f>
        <v>#N/A</v>
      </c>
    </row>
    <row r="2375" spans="1:8" hidden="1" x14ac:dyDescent="0.25">
      <c r="A2375" t="str">
        <f t="shared" si="41"/>
        <v>90041120455910</v>
      </c>
      <c r="B2375">
        <v>90041</v>
      </c>
      <c r="C2375" t="s">
        <v>5</v>
      </c>
      <c r="D2375" s="1" t="s">
        <v>11330</v>
      </c>
      <c r="E2375" t="s">
        <v>3081</v>
      </c>
      <c r="F2375" t="s">
        <v>7</v>
      </c>
      <c r="G2375" t="e">
        <f>VLOOKUP(A2375,Sheet2!A:J,1,0)</f>
        <v>#N/A</v>
      </c>
      <c r="H2375" t="e">
        <f>VLOOKUP(A2375,Sheet2!A:J,6,0)</f>
        <v>#N/A</v>
      </c>
    </row>
    <row r="2376" spans="1:8" hidden="1" x14ac:dyDescent="0.25">
      <c r="A2376" t="str">
        <f t="shared" si="41"/>
        <v>90041120455950</v>
      </c>
      <c r="B2376">
        <v>90041</v>
      </c>
      <c r="C2376" t="s">
        <v>5</v>
      </c>
      <c r="D2376" s="1" t="s">
        <v>11331</v>
      </c>
      <c r="E2376" t="s">
        <v>3082</v>
      </c>
      <c r="F2376" t="s">
        <v>7</v>
      </c>
      <c r="G2376" t="e">
        <f>VLOOKUP(A2376,Sheet2!A:J,1,0)</f>
        <v>#N/A</v>
      </c>
      <c r="H2376" t="e">
        <f>VLOOKUP(A2376,Sheet2!A:J,6,0)</f>
        <v>#N/A</v>
      </c>
    </row>
    <row r="2377" spans="1:8" hidden="1" x14ac:dyDescent="0.25">
      <c r="A2377" t="str">
        <f t="shared" si="41"/>
        <v>90041120455970</v>
      </c>
      <c r="B2377">
        <v>90041</v>
      </c>
      <c r="C2377" t="s">
        <v>5</v>
      </c>
      <c r="D2377" s="1" t="s">
        <v>11332</v>
      </c>
      <c r="E2377" t="s">
        <v>3083</v>
      </c>
      <c r="F2377" t="s">
        <v>7</v>
      </c>
      <c r="G2377" t="e">
        <f>VLOOKUP(A2377,Sheet2!A:J,1,0)</f>
        <v>#N/A</v>
      </c>
      <c r="H2377" t="e">
        <f>VLOOKUP(A2377,Sheet2!A:J,6,0)</f>
        <v>#N/A</v>
      </c>
    </row>
    <row r="2378" spans="1:8" hidden="1" x14ac:dyDescent="0.25">
      <c r="A2378" t="str">
        <f t="shared" si="41"/>
        <v>90041000510060</v>
      </c>
      <c r="B2378">
        <v>90041</v>
      </c>
      <c r="C2378" t="s">
        <v>5</v>
      </c>
      <c r="D2378" s="1" t="s">
        <v>11333</v>
      </c>
      <c r="E2378" t="s">
        <v>3084</v>
      </c>
      <c r="F2378" t="s">
        <v>7</v>
      </c>
      <c r="G2378" t="e">
        <f>VLOOKUP(A2378,Sheet2!A:J,1,0)</f>
        <v>#N/A</v>
      </c>
      <c r="H2378" t="e">
        <f>VLOOKUP(A2378,Sheet2!A:J,6,0)</f>
        <v>#N/A</v>
      </c>
    </row>
    <row r="2379" spans="1:8" hidden="1" x14ac:dyDescent="0.25">
      <c r="A2379" t="str">
        <f t="shared" si="41"/>
        <v>90041123364160</v>
      </c>
      <c r="B2379">
        <v>90041</v>
      </c>
      <c r="C2379" t="s">
        <v>5</v>
      </c>
      <c r="D2379" s="1" t="s">
        <v>11334</v>
      </c>
      <c r="E2379" t="s">
        <v>3085</v>
      </c>
      <c r="F2379" t="s">
        <v>7</v>
      </c>
      <c r="G2379" t="e">
        <f>VLOOKUP(A2379,Sheet2!A:J,1,0)</f>
        <v>#N/A</v>
      </c>
      <c r="H2379" t="e">
        <f>VLOOKUP(A2379,Sheet2!A:J,6,0)</f>
        <v>#N/A</v>
      </c>
    </row>
    <row r="2380" spans="1:8" hidden="1" x14ac:dyDescent="0.25">
      <c r="A2380" t="str">
        <f t="shared" si="41"/>
        <v>90041120455980</v>
      </c>
      <c r="B2380">
        <v>90041</v>
      </c>
      <c r="C2380" t="s">
        <v>5</v>
      </c>
      <c r="D2380" s="1" t="s">
        <v>11335</v>
      </c>
      <c r="E2380" t="s">
        <v>3086</v>
      </c>
      <c r="F2380" t="s">
        <v>7</v>
      </c>
      <c r="G2380" t="e">
        <f>VLOOKUP(A2380,Sheet2!A:J,1,0)</f>
        <v>#N/A</v>
      </c>
      <c r="H2380" t="e">
        <f>VLOOKUP(A2380,Sheet2!A:J,6,0)</f>
        <v>#N/A</v>
      </c>
    </row>
    <row r="2381" spans="1:8" hidden="1" x14ac:dyDescent="0.25">
      <c r="A2381" t="str">
        <f t="shared" si="41"/>
        <v>9004112DTPP60517MD</v>
      </c>
      <c r="B2381">
        <v>90041</v>
      </c>
      <c r="C2381" t="s">
        <v>5</v>
      </c>
      <c r="D2381" s="1" t="s">
        <v>3087</v>
      </c>
      <c r="E2381" t="s">
        <v>3088</v>
      </c>
      <c r="F2381" t="s">
        <v>7</v>
      </c>
      <c r="G2381" t="e">
        <f>VLOOKUP(A2381,Sheet2!A:J,1,0)</f>
        <v>#N/A</v>
      </c>
      <c r="H2381" t="e">
        <f>VLOOKUP(A2381,Sheet2!A:J,6,0)</f>
        <v>#N/A</v>
      </c>
    </row>
    <row r="2382" spans="1:8" hidden="1" x14ac:dyDescent="0.25">
      <c r="A2382" t="str">
        <f t="shared" si="41"/>
        <v>9004125AEK203C5ET</v>
      </c>
      <c r="B2382">
        <v>90041</v>
      </c>
      <c r="C2382" t="s">
        <v>5</v>
      </c>
      <c r="D2382" s="1" t="s">
        <v>3089</v>
      </c>
      <c r="E2382" t="s">
        <v>3090</v>
      </c>
      <c r="F2382" t="s">
        <v>7</v>
      </c>
      <c r="G2382" t="e">
        <f>VLOOKUP(A2382,Sheet2!A:J,1,0)</f>
        <v>#N/A</v>
      </c>
      <c r="H2382" t="e">
        <f>VLOOKUP(A2382,Sheet2!A:J,6,0)</f>
        <v>#N/A</v>
      </c>
    </row>
    <row r="2383" spans="1:8" hidden="1" x14ac:dyDescent="0.25">
      <c r="A2383" t="str">
        <f t="shared" si="41"/>
        <v>90041120456330</v>
      </c>
      <c r="B2383">
        <v>90041</v>
      </c>
      <c r="C2383" t="s">
        <v>5</v>
      </c>
      <c r="D2383" s="1" t="s">
        <v>11336</v>
      </c>
      <c r="E2383" t="s">
        <v>3091</v>
      </c>
      <c r="F2383" t="s">
        <v>7</v>
      </c>
      <c r="G2383" t="e">
        <f>VLOOKUP(A2383,Sheet2!A:J,1,0)</f>
        <v>#N/A</v>
      </c>
      <c r="H2383" t="e">
        <f>VLOOKUP(A2383,Sheet2!A:J,6,0)</f>
        <v>#N/A</v>
      </c>
    </row>
    <row r="2384" spans="1:8" hidden="1" x14ac:dyDescent="0.25">
      <c r="A2384" t="str">
        <f t="shared" si="41"/>
        <v>900413846DWA7503CE</v>
      </c>
      <c r="B2384">
        <v>90041</v>
      </c>
      <c r="C2384" t="s">
        <v>5</v>
      </c>
      <c r="D2384" s="1" t="s">
        <v>3092</v>
      </c>
      <c r="E2384" t="s">
        <v>3093</v>
      </c>
      <c r="F2384" t="s">
        <v>7</v>
      </c>
      <c r="G2384" t="e">
        <f>VLOOKUP(A2384,Sheet2!A:J,1,0)</f>
        <v>#N/A</v>
      </c>
      <c r="H2384" t="e">
        <f>VLOOKUP(A2384,Sheet2!A:J,6,0)</f>
        <v>#N/A</v>
      </c>
    </row>
    <row r="2385" spans="1:8" hidden="1" x14ac:dyDescent="0.25">
      <c r="A2385" t="str">
        <f t="shared" si="41"/>
        <v>90041205508017DBR</v>
      </c>
      <c r="B2385">
        <v>90041</v>
      </c>
      <c r="C2385" t="s">
        <v>5</v>
      </c>
      <c r="D2385" s="1" t="s">
        <v>12744</v>
      </c>
      <c r="E2385" t="s">
        <v>12745</v>
      </c>
      <c r="F2385" t="s">
        <v>7</v>
      </c>
      <c r="G2385" t="e">
        <f>VLOOKUP(A2385,Sheet2!A:J,1,0)</f>
        <v>#N/A</v>
      </c>
      <c r="H2385" t="e">
        <f>VLOOKUP(A2385,Sheet2!A:J,6,0)</f>
        <v>#N/A</v>
      </c>
    </row>
    <row r="2386" spans="1:8" hidden="1" x14ac:dyDescent="0.25">
      <c r="A2386" t="str">
        <f t="shared" si="41"/>
        <v>90041120456340</v>
      </c>
      <c r="B2386">
        <v>90041</v>
      </c>
      <c r="C2386" t="s">
        <v>5</v>
      </c>
      <c r="D2386" s="1" t="s">
        <v>10677</v>
      </c>
      <c r="E2386" t="s">
        <v>1511</v>
      </c>
      <c r="F2386" t="s">
        <v>7</v>
      </c>
      <c r="G2386" t="e">
        <f>VLOOKUP(A2386,Sheet2!A:J,1,0)</f>
        <v>#N/A</v>
      </c>
      <c r="H2386" t="e">
        <f>VLOOKUP(A2386,Sheet2!A:J,6,0)</f>
        <v>#N/A</v>
      </c>
    </row>
    <row r="2387" spans="1:8" hidden="1" x14ac:dyDescent="0.25">
      <c r="A2387" t="str">
        <f t="shared" si="41"/>
        <v>90041205508029DBR</v>
      </c>
      <c r="B2387">
        <v>90041</v>
      </c>
      <c r="C2387" t="s">
        <v>5</v>
      </c>
      <c r="D2387" s="1" t="s">
        <v>12746</v>
      </c>
      <c r="E2387" t="s">
        <v>12747</v>
      </c>
      <c r="F2387" t="s">
        <v>7</v>
      </c>
      <c r="G2387" t="e">
        <f>VLOOKUP(A2387,Sheet2!A:J,1,0)</f>
        <v>#N/A</v>
      </c>
      <c r="H2387" t="e">
        <f>VLOOKUP(A2387,Sheet2!A:J,6,0)</f>
        <v>#N/A</v>
      </c>
    </row>
    <row r="2388" spans="1:8" hidden="1" x14ac:dyDescent="0.25">
      <c r="A2388" t="str">
        <f t="shared" si="41"/>
        <v>90241150400180</v>
      </c>
      <c r="B2388">
        <v>90241</v>
      </c>
      <c r="C2388" t="s">
        <v>529</v>
      </c>
      <c r="D2388" s="1" t="s">
        <v>10021</v>
      </c>
      <c r="E2388" t="s">
        <v>426</v>
      </c>
      <c r="F2388" t="s">
        <v>183</v>
      </c>
      <c r="G2388" t="e">
        <f>VLOOKUP(A2388,Sheet2!A:J,1,0)</f>
        <v>#N/A</v>
      </c>
      <c r="H2388" t="e">
        <f>VLOOKUP(A2388,Sheet2!A:J,6,0)</f>
        <v>#N/A</v>
      </c>
    </row>
    <row r="2389" spans="1:8" hidden="1" x14ac:dyDescent="0.25">
      <c r="A2389" t="str">
        <f t="shared" si="41"/>
        <v>90041120456350</v>
      </c>
      <c r="B2389">
        <v>90041</v>
      </c>
      <c r="C2389" t="s">
        <v>5</v>
      </c>
      <c r="D2389" s="1" t="s">
        <v>11337</v>
      </c>
      <c r="E2389" t="s">
        <v>3094</v>
      </c>
      <c r="F2389" t="s">
        <v>7</v>
      </c>
      <c r="G2389" t="e">
        <f>VLOOKUP(A2389,Sheet2!A:J,1,0)</f>
        <v>#N/A</v>
      </c>
      <c r="H2389" t="e">
        <f>VLOOKUP(A2389,Sheet2!A:J,6,0)</f>
        <v>#N/A</v>
      </c>
    </row>
    <row r="2390" spans="1:8" hidden="1" x14ac:dyDescent="0.25">
      <c r="A2390" t="str">
        <f t="shared" si="41"/>
        <v>90041206000214BR</v>
      </c>
      <c r="B2390">
        <v>90041</v>
      </c>
      <c r="C2390" t="s">
        <v>5</v>
      </c>
      <c r="D2390" s="1" t="s">
        <v>12748</v>
      </c>
      <c r="E2390" t="s">
        <v>12749</v>
      </c>
      <c r="F2390" t="s">
        <v>7</v>
      </c>
      <c r="G2390" t="e">
        <f>VLOOKUP(A2390,Sheet2!A:J,1,0)</f>
        <v>#N/A</v>
      </c>
      <c r="H2390" t="e">
        <f>VLOOKUP(A2390,Sheet2!A:J,6,0)</f>
        <v>#N/A</v>
      </c>
    </row>
    <row r="2391" spans="1:8" hidden="1" x14ac:dyDescent="0.25">
      <c r="A2391" t="str">
        <f t="shared" si="41"/>
        <v>900412399BR001</v>
      </c>
      <c r="B2391">
        <v>90041</v>
      </c>
      <c r="C2391" t="s">
        <v>5</v>
      </c>
      <c r="D2391" s="1" t="s">
        <v>103</v>
      </c>
      <c r="E2391" t="s">
        <v>104</v>
      </c>
      <c r="F2391" t="s">
        <v>7</v>
      </c>
      <c r="G2391" t="e">
        <f>VLOOKUP(A2391,Sheet2!A:J,1,0)</f>
        <v>#N/A</v>
      </c>
      <c r="H2391" t="e">
        <f>VLOOKUP(A2391,Sheet2!A:J,6,0)</f>
        <v>#N/A</v>
      </c>
    </row>
    <row r="2392" spans="1:8" hidden="1" x14ac:dyDescent="0.25">
      <c r="A2392" t="str">
        <f t="shared" si="41"/>
        <v>90041120456450</v>
      </c>
      <c r="B2392">
        <v>90041</v>
      </c>
      <c r="C2392" t="s">
        <v>5</v>
      </c>
      <c r="D2392" s="1" t="s">
        <v>11338</v>
      </c>
      <c r="E2392" t="s">
        <v>3095</v>
      </c>
      <c r="F2392" t="s">
        <v>7</v>
      </c>
      <c r="G2392" t="e">
        <f>VLOOKUP(A2392,Sheet2!A:J,1,0)</f>
        <v>#N/A</v>
      </c>
      <c r="H2392" t="e">
        <f>VLOOKUP(A2392,Sheet2!A:J,6,0)</f>
        <v>#N/A</v>
      </c>
    </row>
    <row r="2393" spans="1:8" hidden="1" x14ac:dyDescent="0.25">
      <c r="A2393" t="str">
        <f t="shared" si="41"/>
        <v>90041120456670</v>
      </c>
      <c r="B2393">
        <v>90041</v>
      </c>
      <c r="C2393" t="s">
        <v>5</v>
      </c>
      <c r="D2393" s="1" t="s">
        <v>11339</v>
      </c>
      <c r="E2393" t="s">
        <v>3096</v>
      </c>
      <c r="F2393" t="s">
        <v>7</v>
      </c>
      <c r="G2393" t="e">
        <f>VLOOKUP(A2393,Sheet2!A:J,1,0)</f>
        <v>#N/A</v>
      </c>
      <c r="H2393" t="e">
        <f>VLOOKUP(A2393,Sheet2!A:J,6,0)</f>
        <v>#N/A</v>
      </c>
    </row>
    <row r="2394" spans="1:8" hidden="1" x14ac:dyDescent="0.25">
      <c r="A2394" t="str">
        <f t="shared" si="41"/>
        <v>90049110458280</v>
      </c>
      <c r="B2394">
        <v>90049</v>
      </c>
      <c r="C2394" t="s">
        <v>245</v>
      </c>
      <c r="D2394" s="1" t="s">
        <v>10551</v>
      </c>
      <c r="E2394" t="s">
        <v>1315</v>
      </c>
      <c r="F2394" t="s">
        <v>245</v>
      </c>
      <c r="G2394" t="e">
        <f>VLOOKUP(A2394,Sheet2!A:J,1,0)</f>
        <v>#N/A</v>
      </c>
      <c r="H2394" t="e">
        <f>VLOOKUP(A2394,Sheet2!A:J,6,0)</f>
        <v>#N/A</v>
      </c>
    </row>
    <row r="2395" spans="1:8" hidden="1" x14ac:dyDescent="0.25">
      <c r="A2395" t="str">
        <f t="shared" si="41"/>
        <v>90049110510330</v>
      </c>
      <c r="B2395">
        <v>90049</v>
      </c>
      <c r="C2395" t="s">
        <v>245</v>
      </c>
      <c r="D2395" s="1" t="s">
        <v>10872</v>
      </c>
      <c r="E2395" t="s">
        <v>1780</v>
      </c>
      <c r="F2395" t="s">
        <v>245</v>
      </c>
      <c r="G2395" t="e">
        <f>VLOOKUP(A2395,Sheet2!A:J,1,0)</f>
        <v>#N/A</v>
      </c>
      <c r="H2395" t="e">
        <f>VLOOKUP(A2395,Sheet2!A:J,6,0)</f>
        <v>#N/A</v>
      </c>
    </row>
    <row r="2396" spans="1:8" hidden="1" x14ac:dyDescent="0.25">
      <c r="A2396" t="str">
        <f t="shared" si="41"/>
        <v>90041120456680</v>
      </c>
      <c r="B2396">
        <v>90041</v>
      </c>
      <c r="C2396" t="s">
        <v>5</v>
      </c>
      <c r="D2396" s="1" t="s">
        <v>11340</v>
      </c>
      <c r="E2396" t="s">
        <v>3097</v>
      </c>
      <c r="F2396" t="s">
        <v>7</v>
      </c>
      <c r="G2396" t="e">
        <f>VLOOKUP(A2396,Sheet2!A:J,1,0)</f>
        <v>#N/A</v>
      </c>
      <c r="H2396" t="e">
        <f>VLOOKUP(A2396,Sheet2!A:J,6,0)</f>
        <v>#N/A</v>
      </c>
    </row>
    <row r="2397" spans="1:8" hidden="1" x14ac:dyDescent="0.25">
      <c r="A2397" t="str">
        <f t="shared" si="41"/>
        <v>90049110510740</v>
      </c>
      <c r="B2397">
        <v>90049</v>
      </c>
      <c r="C2397" t="s">
        <v>245</v>
      </c>
      <c r="D2397" s="1" t="s">
        <v>12761</v>
      </c>
      <c r="E2397" t="s">
        <v>12750</v>
      </c>
      <c r="F2397" t="s">
        <v>245</v>
      </c>
      <c r="G2397" t="e">
        <f>VLOOKUP(A2397,Sheet2!A:J,1,0)</f>
        <v>#N/A</v>
      </c>
      <c r="H2397" t="e">
        <f>VLOOKUP(A2397,Sheet2!A:J,6,0)</f>
        <v>#N/A</v>
      </c>
    </row>
    <row r="2398" spans="1:8" hidden="1" x14ac:dyDescent="0.25">
      <c r="A2398" t="str">
        <f t="shared" si="41"/>
        <v>90049120417480</v>
      </c>
      <c r="B2398">
        <v>90049</v>
      </c>
      <c r="C2398" t="s">
        <v>245</v>
      </c>
      <c r="D2398" s="1" t="s">
        <v>12762</v>
      </c>
      <c r="E2398" t="s">
        <v>12751</v>
      </c>
      <c r="F2398" t="s">
        <v>245</v>
      </c>
      <c r="G2398" t="e">
        <f>VLOOKUP(A2398,Sheet2!A:J,1,0)</f>
        <v>#N/A</v>
      </c>
      <c r="H2398" t="e">
        <f>VLOOKUP(A2398,Sheet2!A:J,6,0)</f>
        <v>#N/A</v>
      </c>
    </row>
    <row r="2399" spans="1:8" hidden="1" x14ac:dyDescent="0.25">
      <c r="A2399" t="str">
        <f t="shared" si="41"/>
        <v>90041120456690</v>
      </c>
      <c r="B2399">
        <v>90041</v>
      </c>
      <c r="C2399" t="s">
        <v>5</v>
      </c>
      <c r="D2399" s="1" t="s">
        <v>11341</v>
      </c>
      <c r="E2399" t="s">
        <v>3018</v>
      </c>
      <c r="F2399" t="s">
        <v>7</v>
      </c>
      <c r="G2399" t="e">
        <f>VLOOKUP(A2399,Sheet2!A:J,1,0)</f>
        <v>#N/A</v>
      </c>
      <c r="H2399" t="e">
        <f>VLOOKUP(A2399,Sheet2!A:J,6,0)</f>
        <v>#N/A</v>
      </c>
    </row>
    <row r="2400" spans="1:8" hidden="1" x14ac:dyDescent="0.25">
      <c r="A2400" t="str">
        <f t="shared" si="41"/>
        <v>90049150481820</v>
      </c>
      <c r="B2400">
        <v>90049</v>
      </c>
      <c r="C2400" t="s">
        <v>245</v>
      </c>
      <c r="D2400" s="1" t="s">
        <v>11991</v>
      </c>
      <c r="E2400" t="s">
        <v>4476</v>
      </c>
      <c r="F2400" t="s">
        <v>245</v>
      </c>
      <c r="G2400" t="e">
        <f>VLOOKUP(A2400,Sheet2!A:J,1,0)</f>
        <v>#N/A</v>
      </c>
      <c r="H2400" t="e">
        <f>VLOOKUP(A2400,Sheet2!A:J,6,0)</f>
        <v>#N/A</v>
      </c>
    </row>
    <row r="2401" spans="1:8" hidden="1" x14ac:dyDescent="0.25">
      <c r="A2401" t="str">
        <f t="shared" si="41"/>
        <v>90049200450090</v>
      </c>
      <c r="B2401">
        <v>90049</v>
      </c>
      <c r="C2401" t="s">
        <v>245</v>
      </c>
      <c r="D2401" s="1" t="s">
        <v>12763</v>
      </c>
      <c r="E2401" t="s">
        <v>12752</v>
      </c>
      <c r="F2401" t="s">
        <v>245</v>
      </c>
      <c r="G2401" t="e">
        <f>VLOOKUP(A2401,Sheet2!A:J,1,0)</f>
        <v>#N/A</v>
      </c>
      <c r="H2401" t="e">
        <f>VLOOKUP(A2401,Sheet2!A:J,6,0)</f>
        <v>#N/A</v>
      </c>
    </row>
    <row r="2402" spans="1:8" hidden="1" x14ac:dyDescent="0.25">
      <c r="A2402" t="str">
        <f t="shared" si="41"/>
        <v>90041120456700</v>
      </c>
      <c r="B2402">
        <v>90041</v>
      </c>
      <c r="C2402" t="s">
        <v>5</v>
      </c>
      <c r="D2402" s="1" t="s">
        <v>11342</v>
      </c>
      <c r="E2402" t="s">
        <v>1565</v>
      </c>
      <c r="F2402" t="s">
        <v>7</v>
      </c>
      <c r="G2402" t="e">
        <f>VLOOKUP(A2402,Sheet2!A:J,1,0)</f>
        <v>#N/A</v>
      </c>
      <c r="H2402" t="e">
        <f>VLOOKUP(A2402,Sheet2!A:J,6,0)</f>
        <v>#N/A</v>
      </c>
    </row>
    <row r="2403" spans="1:8" hidden="1" x14ac:dyDescent="0.25">
      <c r="A2403" t="str">
        <f t="shared" si="41"/>
        <v>90049200450130</v>
      </c>
      <c r="B2403">
        <v>90049</v>
      </c>
      <c r="C2403" t="s">
        <v>245</v>
      </c>
      <c r="D2403" s="1" t="s">
        <v>12076</v>
      </c>
      <c r="E2403" t="s">
        <v>4699</v>
      </c>
      <c r="F2403" t="s">
        <v>245</v>
      </c>
      <c r="G2403" t="e">
        <f>VLOOKUP(A2403,Sheet2!A:J,1,0)</f>
        <v>#N/A</v>
      </c>
      <c r="H2403" t="e">
        <f>VLOOKUP(A2403,Sheet2!A:J,6,0)</f>
        <v>#N/A</v>
      </c>
    </row>
    <row r="2404" spans="1:8" hidden="1" x14ac:dyDescent="0.25">
      <c r="A2404" t="str">
        <f t="shared" si="41"/>
        <v>90049460440700</v>
      </c>
      <c r="B2404">
        <v>90049</v>
      </c>
      <c r="C2404" t="s">
        <v>245</v>
      </c>
      <c r="D2404" s="1" t="s">
        <v>12764</v>
      </c>
      <c r="E2404" t="s">
        <v>12753</v>
      </c>
      <c r="F2404" t="s">
        <v>245</v>
      </c>
      <c r="G2404" t="e">
        <f>VLOOKUP(A2404,Sheet2!A:J,1,0)</f>
        <v>#N/A</v>
      </c>
      <c r="H2404" t="e">
        <f>VLOOKUP(A2404,Sheet2!A:J,6,0)</f>
        <v>#N/A</v>
      </c>
    </row>
    <row r="2405" spans="1:8" hidden="1" x14ac:dyDescent="0.25">
      <c r="A2405" t="str">
        <f t="shared" si="41"/>
        <v>90041120456710</v>
      </c>
      <c r="B2405">
        <v>90041</v>
      </c>
      <c r="C2405" t="s">
        <v>5</v>
      </c>
      <c r="D2405" s="1" t="s">
        <v>11343</v>
      </c>
      <c r="E2405" t="s">
        <v>3098</v>
      </c>
      <c r="F2405" t="s">
        <v>7</v>
      </c>
      <c r="G2405" t="e">
        <f>VLOOKUP(A2405,Sheet2!A:J,1,0)</f>
        <v>#N/A</v>
      </c>
      <c r="H2405" t="e">
        <f>VLOOKUP(A2405,Sheet2!A:J,6,0)</f>
        <v>#N/A</v>
      </c>
    </row>
    <row r="2406" spans="1:8" hidden="1" x14ac:dyDescent="0.25">
      <c r="A2406" t="str">
        <f t="shared" si="41"/>
        <v>90049460440710</v>
      </c>
      <c r="B2406">
        <v>90049</v>
      </c>
      <c r="C2406" t="s">
        <v>245</v>
      </c>
      <c r="D2406" s="1" t="s">
        <v>12765</v>
      </c>
      <c r="E2406" t="s">
        <v>12754</v>
      </c>
      <c r="F2406" t="s">
        <v>245</v>
      </c>
      <c r="G2406" t="e">
        <f>VLOOKUP(A2406,Sheet2!A:J,1,0)</f>
        <v>#N/A</v>
      </c>
      <c r="H2406" t="e">
        <f>VLOOKUP(A2406,Sheet2!A:J,6,0)</f>
        <v>#N/A</v>
      </c>
    </row>
    <row r="2407" spans="1:8" hidden="1" x14ac:dyDescent="0.25">
      <c r="A2407" t="str">
        <f t="shared" si="41"/>
        <v>90049460440720</v>
      </c>
      <c r="B2407">
        <v>90049</v>
      </c>
      <c r="C2407" t="s">
        <v>245</v>
      </c>
      <c r="D2407" s="1" t="s">
        <v>11851</v>
      </c>
      <c r="E2407" t="s">
        <v>4155</v>
      </c>
      <c r="F2407" t="s">
        <v>245</v>
      </c>
      <c r="G2407" t="e">
        <f>VLOOKUP(A2407,Sheet2!A:J,1,0)</f>
        <v>#N/A</v>
      </c>
      <c r="H2407" t="e">
        <f>VLOOKUP(A2407,Sheet2!A:J,6,0)</f>
        <v>#N/A</v>
      </c>
    </row>
    <row r="2408" spans="1:8" hidden="1" x14ac:dyDescent="0.25">
      <c r="A2408" t="str">
        <f t="shared" si="41"/>
        <v>90041120456770</v>
      </c>
      <c r="B2408">
        <v>90041</v>
      </c>
      <c r="C2408" t="s">
        <v>5</v>
      </c>
      <c r="D2408" s="1" t="s">
        <v>11344</v>
      </c>
      <c r="E2408" t="s">
        <v>3099</v>
      </c>
      <c r="F2408" t="s">
        <v>7</v>
      </c>
      <c r="G2408" t="e">
        <f>VLOOKUP(A2408,Sheet2!A:J,1,0)</f>
        <v>#N/A</v>
      </c>
      <c r="H2408" t="e">
        <f>VLOOKUP(A2408,Sheet2!A:J,6,0)</f>
        <v>#N/A</v>
      </c>
    </row>
    <row r="2409" spans="1:8" hidden="1" x14ac:dyDescent="0.25">
      <c r="A2409" t="str">
        <f t="shared" si="41"/>
        <v>90049460440780</v>
      </c>
      <c r="B2409">
        <v>90049</v>
      </c>
      <c r="C2409" t="s">
        <v>245</v>
      </c>
      <c r="D2409" s="1" t="s">
        <v>12766</v>
      </c>
      <c r="E2409" t="s">
        <v>12755</v>
      </c>
      <c r="F2409" t="s">
        <v>245</v>
      </c>
      <c r="G2409" t="e">
        <f>VLOOKUP(A2409,Sheet2!A:J,1,0)</f>
        <v>#N/A</v>
      </c>
      <c r="H2409" t="e">
        <f>VLOOKUP(A2409,Sheet2!A:J,6,0)</f>
        <v>#N/A</v>
      </c>
    </row>
    <row r="2410" spans="1:8" hidden="1" x14ac:dyDescent="0.25">
      <c r="A2410" t="str">
        <f t="shared" si="41"/>
        <v>90049460441530</v>
      </c>
      <c r="B2410">
        <v>90049</v>
      </c>
      <c r="C2410" t="s">
        <v>245</v>
      </c>
      <c r="D2410" s="1" t="s">
        <v>12767</v>
      </c>
      <c r="E2410" t="s">
        <v>12756</v>
      </c>
      <c r="F2410" t="s">
        <v>245</v>
      </c>
      <c r="G2410" t="e">
        <f>VLOOKUP(A2410,Sheet2!A:J,1,0)</f>
        <v>#N/A</v>
      </c>
      <c r="H2410" t="e">
        <f>VLOOKUP(A2410,Sheet2!A:J,6,0)</f>
        <v>#N/A</v>
      </c>
    </row>
    <row r="2411" spans="1:8" hidden="1" x14ac:dyDescent="0.25">
      <c r="A2411" t="str">
        <f t="shared" si="41"/>
        <v>90041120456830</v>
      </c>
      <c r="B2411">
        <v>90041</v>
      </c>
      <c r="C2411" t="s">
        <v>5</v>
      </c>
      <c r="D2411" s="1" t="s">
        <v>11345</v>
      </c>
      <c r="E2411" t="s">
        <v>1884</v>
      </c>
      <c r="F2411" t="s">
        <v>7</v>
      </c>
      <c r="G2411" t="e">
        <f>VLOOKUP(A2411,Sheet2!A:J,1,0)</f>
        <v>#N/A</v>
      </c>
      <c r="H2411" t="e">
        <f>VLOOKUP(A2411,Sheet2!A:J,6,0)</f>
        <v>#N/A</v>
      </c>
    </row>
    <row r="2412" spans="1:8" hidden="1" x14ac:dyDescent="0.25">
      <c r="A2412" t="str">
        <f t="shared" si="41"/>
        <v>90041120456870</v>
      </c>
      <c r="B2412">
        <v>90041</v>
      </c>
      <c r="C2412" t="s">
        <v>5</v>
      </c>
      <c r="D2412" s="1" t="s">
        <v>11346</v>
      </c>
      <c r="E2412" t="s">
        <v>3100</v>
      </c>
      <c r="F2412" t="s">
        <v>7</v>
      </c>
      <c r="G2412" t="e">
        <f>VLOOKUP(A2412,Sheet2!A:J,1,0)</f>
        <v>#N/A</v>
      </c>
      <c r="H2412" t="e">
        <f>VLOOKUP(A2412,Sheet2!A:J,6,0)</f>
        <v>#N/A</v>
      </c>
    </row>
    <row r="2413" spans="1:8" hidden="1" x14ac:dyDescent="0.25">
      <c r="A2413" t="str">
        <f t="shared" si="41"/>
        <v>90049460441560</v>
      </c>
      <c r="B2413">
        <v>90049</v>
      </c>
      <c r="C2413" t="s">
        <v>245</v>
      </c>
      <c r="D2413" s="1" t="s">
        <v>12768</v>
      </c>
      <c r="E2413" t="s">
        <v>12757</v>
      </c>
      <c r="F2413" t="s">
        <v>245</v>
      </c>
      <c r="G2413" t="e">
        <f>VLOOKUP(A2413,Sheet2!A:J,1,0)</f>
        <v>#N/A</v>
      </c>
      <c r="H2413" t="e">
        <f>VLOOKUP(A2413,Sheet2!A:J,6,0)</f>
        <v>#N/A</v>
      </c>
    </row>
    <row r="2414" spans="1:8" hidden="1" x14ac:dyDescent="0.25">
      <c r="A2414" t="str">
        <f t="shared" si="41"/>
        <v>90049460445890</v>
      </c>
      <c r="B2414">
        <v>90049</v>
      </c>
      <c r="C2414" t="s">
        <v>245</v>
      </c>
      <c r="D2414" s="1" t="s">
        <v>12769</v>
      </c>
      <c r="E2414" t="s">
        <v>12758</v>
      </c>
      <c r="F2414" t="s">
        <v>245</v>
      </c>
      <c r="G2414" t="e">
        <f>VLOOKUP(A2414,Sheet2!A:J,1,0)</f>
        <v>#N/A</v>
      </c>
      <c r="H2414" t="e">
        <f>VLOOKUP(A2414,Sheet2!A:J,6,0)</f>
        <v>#N/A</v>
      </c>
    </row>
    <row r="2415" spans="1:8" hidden="1" x14ac:dyDescent="0.25">
      <c r="A2415" t="str">
        <f t="shared" si="41"/>
        <v>90041120457610</v>
      </c>
      <c r="B2415">
        <v>90041</v>
      </c>
      <c r="C2415" t="s">
        <v>5</v>
      </c>
      <c r="D2415" s="1" t="s">
        <v>10015</v>
      </c>
      <c r="E2415" t="s">
        <v>398</v>
      </c>
      <c r="F2415" t="s">
        <v>7</v>
      </c>
      <c r="G2415" t="e">
        <f>VLOOKUP(A2415,Sheet2!A:J,1,0)</f>
        <v>#N/A</v>
      </c>
      <c r="H2415" t="e">
        <f>VLOOKUP(A2415,Sheet2!A:J,6,0)</f>
        <v>#N/A</v>
      </c>
    </row>
    <row r="2416" spans="1:8" hidden="1" x14ac:dyDescent="0.25">
      <c r="A2416" t="str">
        <f t="shared" si="41"/>
        <v>90041120457620</v>
      </c>
      <c r="B2416">
        <v>90041</v>
      </c>
      <c r="C2416" t="s">
        <v>5</v>
      </c>
      <c r="D2416" s="1" t="s">
        <v>11347</v>
      </c>
      <c r="E2416" t="s">
        <v>3101</v>
      </c>
      <c r="F2416" t="s">
        <v>7</v>
      </c>
      <c r="G2416" t="e">
        <f>VLOOKUP(A2416,Sheet2!A:J,1,0)</f>
        <v>#N/A</v>
      </c>
      <c r="H2416" t="e">
        <f>VLOOKUP(A2416,Sheet2!A:J,6,0)</f>
        <v>#N/A</v>
      </c>
    </row>
    <row r="2417" spans="1:8" hidden="1" x14ac:dyDescent="0.25">
      <c r="A2417" t="str">
        <f t="shared" si="41"/>
        <v>90241X120074</v>
      </c>
      <c r="B2417">
        <v>90241</v>
      </c>
      <c r="C2417" t="s">
        <v>529</v>
      </c>
      <c r="D2417" s="1" t="s">
        <v>12759</v>
      </c>
      <c r="E2417" t="s">
        <v>12760</v>
      </c>
      <c r="F2417" t="s">
        <v>183</v>
      </c>
      <c r="G2417" t="e">
        <f>VLOOKUP(A2417,Sheet2!A:J,1,0)</f>
        <v>#N/A</v>
      </c>
      <c r="H2417" t="e">
        <f>VLOOKUP(A2417,Sheet2!A:J,6,0)</f>
        <v>#N/A</v>
      </c>
    </row>
    <row r="2418" spans="1:8" hidden="1" x14ac:dyDescent="0.25">
      <c r="A2418" t="str">
        <f t="shared" si="41"/>
        <v>90041120457650</v>
      </c>
      <c r="B2418">
        <v>90041</v>
      </c>
      <c r="C2418" t="s">
        <v>5</v>
      </c>
      <c r="D2418" s="1" t="s">
        <v>10042</v>
      </c>
      <c r="E2418" t="s">
        <v>606</v>
      </c>
      <c r="F2418" t="s">
        <v>7</v>
      </c>
      <c r="G2418" t="e">
        <f>VLOOKUP(A2418,Sheet2!A:J,1,0)</f>
        <v>#N/A</v>
      </c>
      <c r="H2418" t="e">
        <f>VLOOKUP(A2418,Sheet2!A:J,6,0)</f>
        <v>#N/A</v>
      </c>
    </row>
    <row r="2419" spans="1:8" hidden="1" x14ac:dyDescent="0.25">
      <c r="A2419" t="str">
        <f t="shared" si="41"/>
        <v>90041120457730</v>
      </c>
      <c r="B2419">
        <v>90041</v>
      </c>
      <c r="C2419" t="s">
        <v>5</v>
      </c>
      <c r="D2419" s="1" t="s">
        <v>11348</v>
      </c>
      <c r="E2419" t="s">
        <v>3102</v>
      </c>
      <c r="F2419" t="s">
        <v>7</v>
      </c>
      <c r="G2419" t="e">
        <f>VLOOKUP(A2419,Sheet2!A:J,1,0)</f>
        <v>#N/A</v>
      </c>
      <c r="H2419" t="e">
        <f>VLOOKUP(A2419,Sheet2!A:J,6,0)</f>
        <v>#N/A</v>
      </c>
    </row>
    <row r="2420" spans="1:8" hidden="1" x14ac:dyDescent="0.25">
      <c r="A2420" t="str">
        <f t="shared" si="41"/>
        <v>90041120457740</v>
      </c>
      <c r="B2420">
        <v>90041</v>
      </c>
      <c r="C2420" t="s">
        <v>5</v>
      </c>
      <c r="D2420" s="1" t="s">
        <v>11349</v>
      </c>
      <c r="E2420" t="s">
        <v>3103</v>
      </c>
      <c r="F2420" t="s">
        <v>7</v>
      </c>
      <c r="G2420" t="e">
        <f>VLOOKUP(A2420,Sheet2!A:J,1,0)</f>
        <v>#N/A</v>
      </c>
      <c r="H2420" t="e">
        <f>VLOOKUP(A2420,Sheet2!A:J,6,0)</f>
        <v>#N/A</v>
      </c>
    </row>
    <row r="2421" spans="1:8" hidden="1" x14ac:dyDescent="0.25">
      <c r="A2421" t="str">
        <f t="shared" si="41"/>
        <v>90041120457780</v>
      </c>
      <c r="B2421">
        <v>90041</v>
      </c>
      <c r="C2421" t="s">
        <v>5</v>
      </c>
      <c r="D2421" s="1" t="s">
        <v>11350</v>
      </c>
      <c r="E2421" t="s">
        <v>3104</v>
      </c>
      <c r="F2421" t="s">
        <v>7</v>
      </c>
      <c r="G2421" t="e">
        <f>VLOOKUP(A2421,Sheet2!A:J,1,0)</f>
        <v>#N/A</v>
      </c>
      <c r="H2421" t="e">
        <f>VLOOKUP(A2421,Sheet2!A:J,6,0)</f>
        <v>#N/A</v>
      </c>
    </row>
    <row r="2422" spans="1:8" hidden="1" x14ac:dyDescent="0.25">
      <c r="A2422" t="str">
        <f t="shared" si="41"/>
        <v>90041120457810</v>
      </c>
      <c r="B2422">
        <v>90041</v>
      </c>
      <c r="C2422" t="s">
        <v>5</v>
      </c>
      <c r="D2422" s="1" t="s">
        <v>11351</v>
      </c>
      <c r="E2422" t="s">
        <v>3105</v>
      </c>
      <c r="F2422" t="s">
        <v>7</v>
      </c>
      <c r="G2422" t="e">
        <f>VLOOKUP(A2422,Sheet2!A:J,1,0)</f>
        <v>#N/A</v>
      </c>
      <c r="H2422" t="e">
        <f>VLOOKUP(A2422,Sheet2!A:J,6,0)</f>
        <v>#N/A</v>
      </c>
    </row>
    <row r="2423" spans="1:8" hidden="1" x14ac:dyDescent="0.25">
      <c r="A2423" t="str">
        <f t="shared" si="41"/>
        <v>90041120457820</v>
      </c>
      <c r="B2423">
        <v>90041</v>
      </c>
      <c r="C2423" t="s">
        <v>5</v>
      </c>
      <c r="D2423" s="1" t="s">
        <v>11352</v>
      </c>
      <c r="E2423" t="s">
        <v>3106</v>
      </c>
      <c r="F2423" t="s">
        <v>7</v>
      </c>
      <c r="G2423" t="e">
        <f>VLOOKUP(A2423,Sheet2!A:J,1,0)</f>
        <v>#N/A</v>
      </c>
      <c r="H2423" t="e">
        <f>VLOOKUP(A2423,Sheet2!A:J,6,0)</f>
        <v>#N/A</v>
      </c>
    </row>
    <row r="2424" spans="1:8" hidden="1" x14ac:dyDescent="0.25">
      <c r="A2424" t="str">
        <f t="shared" si="41"/>
        <v>90041120457830</v>
      </c>
      <c r="B2424">
        <v>90041</v>
      </c>
      <c r="C2424" t="s">
        <v>5</v>
      </c>
      <c r="D2424" s="1" t="s">
        <v>11353</v>
      </c>
      <c r="E2424" t="s">
        <v>3107</v>
      </c>
      <c r="F2424" t="s">
        <v>7</v>
      </c>
      <c r="G2424" t="e">
        <f>VLOOKUP(A2424,Sheet2!A:J,1,0)</f>
        <v>#N/A</v>
      </c>
      <c r="H2424" t="e">
        <f>VLOOKUP(A2424,Sheet2!A:J,6,0)</f>
        <v>#N/A</v>
      </c>
    </row>
    <row r="2425" spans="1:8" hidden="1" x14ac:dyDescent="0.25">
      <c r="A2425" t="str">
        <f t="shared" si="41"/>
        <v>90041120458000</v>
      </c>
      <c r="B2425">
        <v>90041</v>
      </c>
      <c r="C2425" t="s">
        <v>5</v>
      </c>
      <c r="D2425" s="1" t="s">
        <v>11354</v>
      </c>
      <c r="E2425" t="s">
        <v>3108</v>
      </c>
      <c r="F2425" t="s">
        <v>7</v>
      </c>
      <c r="G2425" t="e">
        <f>VLOOKUP(A2425,Sheet2!A:J,1,0)</f>
        <v>#N/A</v>
      </c>
      <c r="H2425" t="e">
        <f>VLOOKUP(A2425,Sheet2!A:J,6,0)</f>
        <v>#N/A</v>
      </c>
    </row>
    <row r="2426" spans="1:8" hidden="1" x14ac:dyDescent="0.25">
      <c r="A2426" t="str">
        <f t="shared" si="41"/>
        <v>90041120458070</v>
      </c>
      <c r="B2426">
        <v>90041</v>
      </c>
      <c r="C2426" t="s">
        <v>5</v>
      </c>
      <c r="D2426" s="1" t="s">
        <v>11355</v>
      </c>
      <c r="E2426" t="s">
        <v>3109</v>
      </c>
      <c r="F2426" t="s">
        <v>7</v>
      </c>
      <c r="G2426" t="e">
        <f>VLOOKUP(A2426,Sheet2!A:J,1,0)</f>
        <v>#N/A</v>
      </c>
      <c r="H2426" t="e">
        <f>VLOOKUP(A2426,Sheet2!A:J,6,0)</f>
        <v>#N/A</v>
      </c>
    </row>
    <row r="2427" spans="1:8" hidden="1" x14ac:dyDescent="0.25">
      <c r="A2427" t="str">
        <f t="shared" si="41"/>
        <v>90041120458160</v>
      </c>
      <c r="B2427">
        <v>90041</v>
      </c>
      <c r="C2427" t="s">
        <v>5</v>
      </c>
      <c r="D2427" s="1" t="s">
        <v>11356</v>
      </c>
      <c r="E2427" t="s">
        <v>3110</v>
      </c>
      <c r="F2427" t="s">
        <v>7</v>
      </c>
      <c r="G2427" t="e">
        <f>VLOOKUP(A2427,Sheet2!A:J,1,0)</f>
        <v>#N/A</v>
      </c>
      <c r="H2427" t="e">
        <f>VLOOKUP(A2427,Sheet2!A:J,6,0)</f>
        <v>#N/A</v>
      </c>
    </row>
    <row r="2428" spans="1:8" hidden="1" x14ac:dyDescent="0.25">
      <c r="A2428" t="str">
        <f t="shared" si="41"/>
        <v>90041120458180</v>
      </c>
      <c r="B2428">
        <v>90041</v>
      </c>
      <c r="C2428" t="s">
        <v>5</v>
      </c>
      <c r="D2428" s="1" t="s">
        <v>11357</v>
      </c>
      <c r="E2428" t="s">
        <v>3111</v>
      </c>
      <c r="F2428" t="s">
        <v>7</v>
      </c>
      <c r="G2428" t="e">
        <f>VLOOKUP(A2428,Sheet2!A:J,1,0)</f>
        <v>#N/A</v>
      </c>
      <c r="H2428" t="e">
        <f>VLOOKUP(A2428,Sheet2!A:J,6,0)</f>
        <v>#N/A</v>
      </c>
    </row>
    <row r="2429" spans="1:8" hidden="1" x14ac:dyDescent="0.25">
      <c r="A2429" t="str">
        <f t="shared" si="41"/>
        <v>90041120458190</v>
      </c>
      <c r="B2429">
        <v>90041</v>
      </c>
      <c r="C2429" t="s">
        <v>5</v>
      </c>
      <c r="D2429" s="1" t="s">
        <v>11358</v>
      </c>
      <c r="E2429" t="s">
        <v>3112</v>
      </c>
      <c r="F2429" t="s">
        <v>7</v>
      </c>
      <c r="G2429" t="e">
        <f>VLOOKUP(A2429,Sheet2!A:J,1,0)</f>
        <v>#N/A</v>
      </c>
      <c r="H2429" t="e">
        <f>VLOOKUP(A2429,Sheet2!A:J,6,0)</f>
        <v>#N/A</v>
      </c>
    </row>
    <row r="2430" spans="1:8" hidden="1" x14ac:dyDescent="0.25">
      <c r="A2430" t="str">
        <f t="shared" si="41"/>
        <v>900513604GAS11</v>
      </c>
      <c r="B2430">
        <v>90051</v>
      </c>
      <c r="C2430" t="s">
        <v>266</v>
      </c>
      <c r="D2430" s="1" t="s">
        <v>3113</v>
      </c>
      <c r="E2430" t="s">
        <v>3114</v>
      </c>
      <c r="F2430" t="s">
        <v>7</v>
      </c>
      <c r="G2430" t="e">
        <f>VLOOKUP(A2430,Sheet2!A:J,1,0)</f>
        <v>#N/A</v>
      </c>
      <c r="H2430" t="e">
        <f>VLOOKUP(A2430,Sheet2!A:J,6,0)</f>
        <v>#N/A</v>
      </c>
    </row>
    <row r="2431" spans="1:8" hidden="1" x14ac:dyDescent="0.25">
      <c r="A2431" t="str">
        <f t="shared" si="41"/>
        <v>90041120458210</v>
      </c>
      <c r="B2431">
        <v>90041</v>
      </c>
      <c r="C2431" t="s">
        <v>5</v>
      </c>
      <c r="D2431" s="1" t="s">
        <v>11359</v>
      </c>
      <c r="E2431" t="s">
        <v>3115</v>
      </c>
      <c r="F2431" t="s">
        <v>7</v>
      </c>
      <c r="G2431" t="e">
        <f>VLOOKUP(A2431,Sheet2!A:J,1,0)</f>
        <v>#N/A</v>
      </c>
      <c r="H2431" t="e">
        <f>VLOOKUP(A2431,Sheet2!A:J,6,0)</f>
        <v>#N/A</v>
      </c>
    </row>
    <row r="2432" spans="1:8" hidden="1" x14ac:dyDescent="0.25">
      <c r="A2432" t="str">
        <f t="shared" si="41"/>
        <v>900513604GAS18</v>
      </c>
      <c r="B2432">
        <v>90051</v>
      </c>
      <c r="C2432" t="s">
        <v>266</v>
      </c>
      <c r="D2432" s="1" t="s">
        <v>3116</v>
      </c>
      <c r="E2432" t="s">
        <v>3117</v>
      </c>
      <c r="F2432" t="s">
        <v>7</v>
      </c>
      <c r="G2432" t="e">
        <f>VLOOKUP(A2432,Sheet2!A:J,1,0)</f>
        <v>#N/A</v>
      </c>
      <c r="H2432" t="e">
        <f>VLOOKUP(A2432,Sheet2!A:J,6,0)</f>
        <v>#N/A</v>
      </c>
    </row>
    <row r="2433" spans="1:8" hidden="1" x14ac:dyDescent="0.25">
      <c r="A2433" t="str">
        <f t="shared" si="41"/>
        <v>900513604GAS20</v>
      </c>
      <c r="B2433">
        <v>90051</v>
      </c>
      <c r="C2433" t="s">
        <v>266</v>
      </c>
      <c r="D2433" s="1" t="s">
        <v>3118</v>
      </c>
      <c r="E2433" t="s">
        <v>3119</v>
      </c>
      <c r="F2433" t="s">
        <v>7</v>
      </c>
      <c r="G2433" t="e">
        <f>VLOOKUP(A2433,Sheet2!A:J,1,0)</f>
        <v>#N/A</v>
      </c>
      <c r="H2433" t="e">
        <f>VLOOKUP(A2433,Sheet2!A:J,6,0)</f>
        <v>#N/A</v>
      </c>
    </row>
    <row r="2434" spans="1:8" hidden="1" x14ac:dyDescent="0.25">
      <c r="A2434" t="str">
        <f t="shared" si="41"/>
        <v>90041120458220</v>
      </c>
      <c r="B2434">
        <v>90041</v>
      </c>
      <c r="C2434" t="s">
        <v>5</v>
      </c>
      <c r="D2434" s="1" t="s">
        <v>11360</v>
      </c>
      <c r="E2434" t="s">
        <v>3120</v>
      </c>
      <c r="F2434" t="s">
        <v>7</v>
      </c>
      <c r="G2434" t="e">
        <f>VLOOKUP(A2434,Sheet2!A:J,1,0)</f>
        <v>#N/A</v>
      </c>
      <c r="H2434" t="e">
        <f>VLOOKUP(A2434,Sheet2!A:J,6,0)</f>
        <v>#N/A</v>
      </c>
    </row>
    <row r="2435" spans="1:8" hidden="1" x14ac:dyDescent="0.25">
      <c r="A2435" t="str">
        <f t="shared" ref="A2435:A2498" si="42">B2435&amp;D2435</f>
        <v>900513604GAS25</v>
      </c>
      <c r="B2435">
        <v>90051</v>
      </c>
      <c r="C2435" t="s">
        <v>266</v>
      </c>
      <c r="D2435" s="1" t="s">
        <v>3121</v>
      </c>
      <c r="E2435" t="s">
        <v>3122</v>
      </c>
      <c r="F2435" t="s">
        <v>7</v>
      </c>
      <c r="G2435" t="e">
        <f>VLOOKUP(A2435,Sheet2!A:J,1,0)</f>
        <v>#N/A</v>
      </c>
      <c r="H2435" t="e">
        <f>VLOOKUP(A2435,Sheet2!A:J,6,0)</f>
        <v>#N/A</v>
      </c>
    </row>
    <row r="2436" spans="1:8" hidden="1" x14ac:dyDescent="0.25">
      <c r="A2436" t="str">
        <f t="shared" si="42"/>
        <v>900513604IAP46</v>
      </c>
      <c r="B2436">
        <v>90051</v>
      </c>
      <c r="C2436" t="s">
        <v>266</v>
      </c>
      <c r="D2436" s="1" t="s">
        <v>3123</v>
      </c>
      <c r="E2436" t="s">
        <v>3124</v>
      </c>
      <c r="F2436" t="s">
        <v>7</v>
      </c>
      <c r="G2436" t="e">
        <f>VLOOKUP(A2436,Sheet2!A:J,1,0)</f>
        <v>#N/A</v>
      </c>
      <c r="H2436" t="e">
        <f>VLOOKUP(A2436,Sheet2!A:J,6,0)</f>
        <v>#N/A</v>
      </c>
    </row>
    <row r="2437" spans="1:8" hidden="1" x14ac:dyDescent="0.25">
      <c r="A2437" t="str">
        <f t="shared" si="42"/>
        <v>90041120458230</v>
      </c>
      <c r="B2437">
        <v>90041</v>
      </c>
      <c r="C2437" t="s">
        <v>5</v>
      </c>
      <c r="D2437" s="1" t="s">
        <v>11361</v>
      </c>
      <c r="E2437" t="s">
        <v>3125</v>
      </c>
      <c r="F2437" t="s">
        <v>7</v>
      </c>
      <c r="G2437" t="e">
        <f>VLOOKUP(A2437,Sheet2!A:J,1,0)</f>
        <v>#N/A</v>
      </c>
      <c r="H2437" t="e">
        <f>VLOOKUP(A2437,Sheet2!A:J,6,0)</f>
        <v>#N/A</v>
      </c>
    </row>
    <row r="2438" spans="1:8" hidden="1" x14ac:dyDescent="0.25">
      <c r="A2438" t="str">
        <f t="shared" si="42"/>
        <v>900513604IAS12</v>
      </c>
      <c r="B2438">
        <v>90051</v>
      </c>
      <c r="C2438" t="s">
        <v>266</v>
      </c>
      <c r="D2438" s="1" t="s">
        <v>3126</v>
      </c>
      <c r="E2438" t="s">
        <v>3127</v>
      </c>
      <c r="F2438" t="s">
        <v>7</v>
      </c>
      <c r="G2438" t="e">
        <f>VLOOKUP(A2438,Sheet2!A:J,1,0)</f>
        <v>#N/A</v>
      </c>
      <c r="H2438" t="e">
        <f>VLOOKUP(A2438,Sheet2!A:J,6,0)</f>
        <v>#N/A</v>
      </c>
    </row>
    <row r="2439" spans="1:8" hidden="1" x14ac:dyDescent="0.25">
      <c r="A2439" t="str">
        <f t="shared" si="42"/>
        <v>900513604IAS25</v>
      </c>
      <c r="B2439">
        <v>90051</v>
      </c>
      <c r="C2439" t="s">
        <v>266</v>
      </c>
      <c r="D2439" s="1" t="s">
        <v>3128</v>
      </c>
      <c r="E2439" t="s">
        <v>3129</v>
      </c>
      <c r="F2439" t="s">
        <v>7</v>
      </c>
      <c r="G2439" t="e">
        <f>VLOOKUP(A2439,Sheet2!A:J,1,0)</f>
        <v>#N/A</v>
      </c>
      <c r="H2439" t="e">
        <f>VLOOKUP(A2439,Sheet2!A:J,6,0)</f>
        <v>#N/A</v>
      </c>
    </row>
    <row r="2440" spans="1:8" hidden="1" x14ac:dyDescent="0.25">
      <c r="A2440" t="str">
        <f t="shared" si="42"/>
        <v>90041120458240</v>
      </c>
      <c r="B2440">
        <v>90041</v>
      </c>
      <c r="C2440" t="s">
        <v>5</v>
      </c>
      <c r="D2440" s="1" t="s">
        <v>11362</v>
      </c>
      <c r="E2440" t="s">
        <v>3130</v>
      </c>
      <c r="F2440" t="s">
        <v>7</v>
      </c>
      <c r="G2440" t="e">
        <f>VLOOKUP(A2440,Sheet2!A:J,1,0)</f>
        <v>#N/A</v>
      </c>
      <c r="H2440" t="e">
        <f>VLOOKUP(A2440,Sheet2!A:J,6,0)</f>
        <v>#N/A</v>
      </c>
    </row>
    <row r="2441" spans="1:8" hidden="1" x14ac:dyDescent="0.25">
      <c r="A2441" t="str">
        <f t="shared" si="42"/>
        <v>900513604ICP15</v>
      </c>
      <c r="B2441">
        <v>90051</v>
      </c>
      <c r="C2441" t="s">
        <v>266</v>
      </c>
      <c r="D2441" s="1" t="s">
        <v>3131</v>
      </c>
      <c r="E2441" t="s">
        <v>3132</v>
      </c>
      <c r="F2441" t="s">
        <v>7</v>
      </c>
      <c r="G2441" t="e">
        <f>VLOOKUP(A2441,Sheet2!A:J,1,0)</f>
        <v>#N/A</v>
      </c>
      <c r="H2441" t="e">
        <f>VLOOKUP(A2441,Sheet2!A:J,6,0)</f>
        <v>#N/A</v>
      </c>
    </row>
    <row r="2442" spans="1:8" hidden="1" x14ac:dyDescent="0.25">
      <c r="A2442" t="str">
        <f t="shared" si="42"/>
        <v>900513604IIP24</v>
      </c>
      <c r="B2442">
        <v>90051</v>
      </c>
      <c r="C2442" t="s">
        <v>266</v>
      </c>
      <c r="D2442" s="1" t="s">
        <v>3133</v>
      </c>
      <c r="E2442" t="s">
        <v>3134</v>
      </c>
      <c r="F2442" t="s">
        <v>7</v>
      </c>
      <c r="G2442" t="e">
        <f>VLOOKUP(A2442,Sheet2!A:J,1,0)</f>
        <v>#N/A</v>
      </c>
      <c r="H2442" t="e">
        <f>VLOOKUP(A2442,Sheet2!A:J,6,0)</f>
        <v>#N/A</v>
      </c>
    </row>
    <row r="2443" spans="1:8" hidden="1" x14ac:dyDescent="0.25">
      <c r="A2443" t="str">
        <f t="shared" si="42"/>
        <v>90041120458260</v>
      </c>
      <c r="B2443">
        <v>90041</v>
      </c>
      <c r="C2443" t="s">
        <v>5</v>
      </c>
      <c r="D2443" s="1" t="s">
        <v>11363</v>
      </c>
      <c r="E2443" t="s">
        <v>3135</v>
      </c>
      <c r="F2443" t="s">
        <v>7</v>
      </c>
      <c r="G2443" t="e">
        <f>VLOOKUP(A2443,Sheet2!A:J,1,0)</f>
        <v>#N/A</v>
      </c>
      <c r="H2443" t="e">
        <f>VLOOKUP(A2443,Sheet2!A:J,6,0)</f>
        <v>#N/A</v>
      </c>
    </row>
    <row r="2444" spans="1:8" hidden="1" x14ac:dyDescent="0.25">
      <c r="A2444" t="str">
        <f t="shared" si="42"/>
        <v>900513604IJB304</v>
      </c>
      <c r="B2444">
        <v>90051</v>
      </c>
      <c r="C2444" t="s">
        <v>266</v>
      </c>
      <c r="D2444" s="1" t="s">
        <v>3136</v>
      </c>
      <c r="E2444" t="s">
        <v>3137</v>
      </c>
      <c r="F2444" t="s">
        <v>7</v>
      </c>
      <c r="G2444" t="e">
        <f>VLOOKUP(A2444,Sheet2!A:J,1,0)</f>
        <v>#N/A</v>
      </c>
      <c r="H2444" t="e">
        <f>VLOOKUP(A2444,Sheet2!A:J,6,0)</f>
        <v>#N/A</v>
      </c>
    </row>
    <row r="2445" spans="1:8" hidden="1" x14ac:dyDescent="0.25">
      <c r="A2445" t="str">
        <f t="shared" si="42"/>
        <v>900513604IPJ25</v>
      </c>
      <c r="B2445">
        <v>90051</v>
      </c>
      <c r="C2445" t="s">
        <v>266</v>
      </c>
      <c r="D2445" s="1" t="s">
        <v>3138</v>
      </c>
      <c r="E2445" t="s">
        <v>2049</v>
      </c>
      <c r="F2445" t="s">
        <v>7</v>
      </c>
      <c r="G2445" t="e">
        <f>VLOOKUP(A2445,Sheet2!A:J,1,0)</f>
        <v>#N/A</v>
      </c>
      <c r="H2445" t="e">
        <f>VLOOKUP(A2445,Sheet2!A:J,6,0)</f>
        <v>#N/A</v>
      </c>
    </row>
    <row r="2446" spans="1:8" hidden="1" x14ac:dyDescent="0.25">
      <c r="A2446" t="str">
        <f t="shared" si="42"/>
        <v>90041120458330</v>
      </c>
      <c r="B2446">
        <v>90041</v>
      </c>
      <c r="C2446" t="s">
        <v>5</v>
      </c>
      <c r="D2446" s="1" t="s">
        <v>11364</v>
      </c>
      <c r="E2446" t="s">
        <v>3139</v>
      </c>
      <c r="F2446" t="s">
        <v>7</v>
      </c>
      <c r="G2446" t="e">
        <f>VLOOKUP(A2446,Sheet2!A:J,1,0)</f>
        <v>#N/A</v>
      </c>
      <c r="H2446" t="e">
        <f>VLOOKUP(A2446,Sheet2!A:J,6,0)</f>
        <v>#N/A</v>
      </c>
    </row>
    <row r="2447" spans="1:8" hidden="1" x14ac:dyDescent="0.25">
      <c r="A2447" t="str">
        <f t="shared" si="42"/>
        <v>900513604JBP07</v>
      </c>
      <c r="B2447">
        <v>90051</v>
      </c>
      <c r="C2447" t="s">
        <v>266</v>
      </c>
      <c r="D2447" s="1" t="s">
        <v>3140</v>
      </c>
      <c r="E2447" t="s">
        <v>3141</v>
      </c>
      <c r="F2447" t="s">
        <v>7</v>
      </c>
      <c r="G2447" t="e">
        <f>VLOOKUP(A2447,Sheet2!A:J,1,0)</f>
        <v>#N/A</v>
      </c>
      <c r="H2447" t="e">
        <f>VLOOKUP(A2447,Sheet2!A:J,6,0)</f>
        <v>#N/A</v>
      </c>
    </row>
    <row r="2448" spans="1:8" hidden="1" x14ac:dyDescent="0.25">
      <c r="A2448" t="str">
        <f t="shared" si="42"/>
        <v>900513604JBP14</v>
      </c>
      <c r="B2448">
        <v>90051</v>
      </c>
      <c r="C2448" t="s">
        <v>266</v>
      </c>
      <c r="D2448" s="1" t="s">
        <v>3142</v>
      </c>
      <c r="E2448" t="s">
        <v>3143</v>
      </c>
      <c r="F2448" t="s">
        <v>7</v>
      </c>
      <c r="G2448" t="e">
        <f>VLOOKUP(A2448,Sheet2!A:J,1,0)</f>
        <v>#N/A</v>
      </c>
      <c r="H2448" t="e">
        <f>VLOOKUP(A2448,Sheet2!A:J,6,0)</f>
        <v>#N/A</v>
      </c>
    </row>
    <row r="2449" spans="1:8" hidden="1" x14ac:dyDescent="0.25">
      <c r="A2449" t="str">
        <f t="shared" si="42"/>
        <v>90041120458340</v>
      </c>
      <c r="B2449">
        <v>90041</v>
      </c>
      <c r="C2449" t="s">
        <v>5</v>
      </c>
      <c r="D2449" s="1" t="s">
        <v>11365</v>
      </c>
      <c r="E2449" t="s">
        <v>3144</v>
      </c>
      <c r="F2449" t="s">
        <v>7</v>
      </c>
      <c r="G2449" t="e">
        <f>VLOOKUP(A2449,Sheet2!A:J,1,0)</f>
        <v>#N/A</v>
      </c>
      <c r="H2449" t="e">
        <f>VLOOKUP(A2449,Sheet2!A:J,6,0)</f>
        <v>#N/A</v>
      </c>
    </row>
    <row r="2450" spans="1:8" hidden="1" x14ac:dyDescent="0.25">
      <c r="A2450" t="str">
        <f t="shared" si="42"/>
        <v>900513604JBP16</v>
      </c>
      <c r="B2450">
        <v>90051</v>
      </c>
      <c r="C2450" t="s">
        <v>266</v>
      </c>
      <c r="D2450" s="1" t="s">
        <v>3145</v>
      </c>
      <c r="E2450" t="s">
        <v>3146</v>
      </c>
      <c r="F2450" t="s">
        <v>7</v>
      </c>
      <c r="G2450" t="e">
        <f>VLOOKUP(A2450,Sheet2!A:J,1,0)</f>
        <v>#N/A</v>
      </c>
      <c r="H2450" t="e">
        <f>VLOOKUP(A2450,Sheet2!A:J,6,0)</f>
        <v>#N/A</v>
      </c>
    </row>
    <row r="2451" spans="1:8" hidden="1" x14ac:dyDescent="0.25">
      <c r="A2451" t="str">
        <f t="shared" si="42"/>
        <v>90041120458460</v>
      </c>
      <c r="B2451">
        <v>90041</v>
      </c>
      <c r="C2451" t="s">
        <v>5</v>
      </c>
      <c r="D2451" s="1" t="s">
        <v>11366</v>
      </c>
      <c r="E2451" t="s">
        <v>3147</v>
      </c>
      <c r="F2451" t="s">
        <v>7</v>
      </c>
      <c r="G2451" t="e">
        <f>VLOOKUP(A2451,Sheet2!A:J,1,0)</f>
        <v>#N/A</v>
      </c>
      <c r="H2451" t="e">
        <f>VLOOKUP(A2451,Sheet2!A:J,6,0)</f>
        <v>#N/A</v>
      </c>
    </row>
    <row r="2452" spans="1:8" hidden="1" x14ac:dyDescent="0.25">
      <c r="A2452" t="str">
        <f t="shared" si="42"/>
        <v>900513604JBP29</v>
      </c>
      <c r="B2452">
        <v>90051</v>
      </c>
      <c r="C2452" t="s">
        <v>266</v>
      </c>
      <c r="D2452" s="1" t="s">
        <v>3148</v>
      </c>
      <c r="E2452" t="s">
        <v>3149</v>
      </c>
      <c r="F2452" t="s">
        <v>7</v>
      </c>
      <c r="G2452" t="e">
        <f>VLOOKUP(A2452,Sheet2!A:J,1,0)</f>
        <v>#N/A</v>
      </c>
      <c r="H2452" t="e">
        <f>VLOOKUP(A2452,Sheet2!A:J,6,0)</f>
        <v>#N/A</v>
      </c>
    </row>
    <row r="2453" spans="1:8" hidden="1" x14ac:dyDescent="0.25">
      <c r="A2453" t="str">
        <f t="shared" si="42"/>
        <v>900513604JBP47</v>
      </c>
      <c r="B2453">
        <v>90051</v>
      </c>
      <c r="C2453" t="s">
        <v>266</v>
      </c>
      <c r="D2453" s="1" t="s">
        <v>3150</v>
      </c>
      <c r="E2453" t="s">
        <v>3151</v>
      </c>
      <c r="F2453" t="s">
        <v>7</v>
      </c>
      <c r="G2453" t="e">
        <f>VLOOKUP(A2453,Sheet2!A:J,1,0)</f>
        <v>#N/A</v>
      </c>
      <c r="H2453" t="e">
        <f>VLOOKUP(A2453,Sheet2!A:J,6,0)</f>
        <v>#N/A</v>
      </c>
    </row>
    <row r="2454" spans="1:8" hidden="1" x14ac:dyDescent="0.25">
      <c r="A2454" t="str">
        <f t="shared" si="42"/>
        <v>90041120458520</v>
      </c>
      <c r="B2454">
        <v>90041</v>
      </c>
      <c r="C2454" t="s">
        <v>5</v>
      </c>
      <c r="D2454" s="1" t="s">
        <v>11367</v>
      </c>
      <c r="E2454" t="s">
        <v>682</v>
      </c>
      <c r="F2454" t="s">
        <v>7</v>
      </c>
      <c r="G2454" t="e">
        <f>VLOOKUP(A2454,Sheet2!A:J,1,0)</f>
        <v>#N/A</v>
      </c>
      <c r="H2454" t="e">
        <f>VLOOKUP(A2454,Sheet2!A:J,6,0)</f>
        <v>#N/A</v>
      </c>
    </row>
    <row r="2455" spans="1:8" hidden="1" x14ac:dyDescent="0.25">
      <c r="A2455" t="str">
        <f t="shared" si="42"/>
        <v>90041120458530</v>
      </c>
      <c r="B2455">
        <v>90041</v>
      </c>
      <c r="C2455" t="s">
        <v>5</v>
      </c>
      <c r="D2455" s="1" t="s">
        <v>11368</v>
      </c>
      <c r="E2455" t="s">
        <v>3152</v>
      </c>
      <c r="F2455" t="s">
        <v>7</v>
      </c>
      <c r="G2455" t="e">
        <f>VLOOKUP(A2455,Sheet2!A:J,1,0)</f>
        <v>#N/A</v>
      </c>
      <c r="H2455" t="e">
        <f>VLOOKUP(A2455,Sheet2!A:J,6,0)</f>
        <v>#N/A</v>
      </c>
    </row>
    <row r="2456" spans="1:8" hidden="1" x14ac:dyDescent="0.25">
      <c r="A2456" t="str">
        <f t="shared" si="42"/>
        <v>90041120458790</v>
      </c>
      <c r="B2456">
        <v>90041</v>
      </c>
      <c r="C2456" t="s">
        <v>5</v>
      </c>
      <c r="D2456" s="1" t="s">
        <v>11369</v>
      </c>
      <c r="E2456" t="s">
        <v>3153</v>
      </c>
      <c r="F2456" t="s">
        <v>7</v>
      </c>
      <c r="G2456" t="e">
        <f>VLOOKUP(A2456,Sheet2!A:J,1,0)</f>
        <v>#N/A</v>
      </c>
      <c r="H2456" t="e">
        <f>VLOOKUP(A2456,Sheet2!A:J,6,0)</f>
        <v>#N/A</v>
      </c>
    </row>
    <row r="2457" spans="1:8" hidden="1" x14ac:dyDescent="0.25">
      <c r="A2457" t="str">
        <f t="shared" si="42"/>
        <v>900513604JBP64</v>
      </c>
      <c r="B2457">
        <v>90051</v>
      </c>
      <c r="C2457" t="s">
        <v>266</v>
      </c>
      <c r="D2457" s="1" t="s">
        <v>3154</v>
      </c>
      <c r="E2457" t="s">
        <v>3155</v>
      </c>
      <c r="F2457" t="s">
        <v>7</v>
      </c>
      <c r="G2457" t="e">
        <f>VLOOKUP(A2457,Sheet2!A:J,1,0)</f>
        <v>#N/A</v>
      </c>
      <c r="H2457" t="e">
        <f>VLOOKUP(A2457,Sheet2!A:J,6,0)</f>
        <v>#N/A</v>
      </c>
    </row>
    <row r="2458" spans="1:8" hidden="1" x14ac:dyDescent="0.25">
      <c r="A2458" t="str">
        <f t="shared" si="42"/>
        <v>900513604JCP45</v>
      </c>
      <c r="B2458">
        <v>90051</v>
      </c>
      <c r="C2458" t="s">
        <v>266</v>
      </c>
      <c r="D2458" s="1" t="s">
        <v>3156</v>
      </c>
      <c r="E2458" t="s">
        <v>3157</v>
      </c>
      <c r="F2458" t="s">
        <v>7</v>
      </c>
      <c r="G2458" t="e">
        <f>VLOOKUP(A2458,Sheet2!A:J,1,0)</f>
        <v>#N/A</v>
      </c>
      <c r="H2458" t="e">
        <f>VLOOKUP(A2458,Sheet2!A:J,6,0)</f>
        <v>#N/A</v>
      </c>
    </row>
    <row r="2459" spans="1:8" hidden="1" x14ac:dyDescent="0.25">
      <c r="A2459" t="str">
        <f t="shared" si="42"/>
        <v>90041120458840</v>
      </c>
      <c r="B2459">
        <v>90041</v>
      </c>
      <c r="C2459" t="s">
        <v>5</v>
      </c>
      <c r="D2459" s="1" t="s">
        <v>11370</v>
      </c>
      <c r="E2459" t="s">
        <v>1344</v>
      </c>
      <c r="F2459" t="s">
        <v>7</v>
      </c>
      <c r="G2459" t="e">
        <f>VLOOKUP(A2459,Sheet2!A:J,1,0)</f>
        <v>#N/A</v>
      </c>
      <c r="H2459" t="e">
        <f>VLOOKUP(A2459,Sheet2!A:J,6,0)</f>
        <v>#N/A</v>
      </c>
    </row>
    <row r="2460" spans="1:8" hidden="1" x14ac:dyDescent="0.25">
      <c r="A2460" t="str">
        <f t="shared" si="42"/>
        <v>900513604JDP30</v>
      </c>
      <c r="B2460">
        <v>90051</v>
      </c>
      <c r="C2460" t="s">
        <v>266</v>
      </c>
      <c r="D2460" s="1" t="s">
        <v>3158</v>
      </c>
      <c r="E2460" t="s">
        <v>3159</v>
      </c>
      <c r="F2460" t="s">
        <v>7</v>
      </c>
      <c r="G2460" t="e">
        <f>VLOOKUP(A2460,Sheet2!A:J,1,0)</f>
        <v>#N/A</v>
      </c>
      <c r="H2460" t="e">
        <f>VLOOKUP(A2460,Sheet2!A:J,6,0)</f>
        <v>#N/A</v>
      </c>
    </row>
    <row r="2461" spans="1:8" hidden="1" x14ac:dyDescent="0.25">
      <c r="A2461" t="str">
        <f t="shared" si="42"/>
        <v>900513604MAS27</v>
      </c>
      <c r="B2461">
        <v>90051</v>
      </c>
      <c r="C2461" t="s">
        <v>266</v>
      </c>
      <c r="D2461" s="1" t="s">
        <v>3160</v>
      </c>
      <c r="E2461" t="s">
        <v>3161</v>
      </c>
      <c r="F2461" t="s">
        <v>7</v>
      </c>
      <c r="G2461" t="e">
        <f>VLOOKUP(A2461,Sheet2!A:J,1,0)</f>
        <v>#N/A</v>
      </c>
      <c r="H2461" t="e">
        <f>VLOOKUP(A2461,Sheet2!A:J,6,0)</f>
        <v>#N/A</v>
      </c>
    </row>
    <row r="2462" spans="1:8" hidden="1" x14ac:dyDescent="0.25">
      <c r="A2462" t="str">
        <f t="shared" si="42"/>
        <v>90041120458940</v>
      </c>
      <c r="B2462">
        <v>90041</v>
      </c>
      <c r="C2462" t="s">
        <v>5</v>
      </c>
      <c r="D2462" s="1" t="s">
        <v>11371</v>
      </c>
      <c r="E2462" t="s">
        <v>2909</v>
      </c>
      <c r="F2462" t="s">
        <v>7</v>
      </c>
      <c r="G2462" t="e">
        <f>VLOOKUP(A2462,Sheet2!A:J,1,0)</f>
        <v>#N/A</v>
      </c>
      <c r="H2462" t="e">
        <f>VLOOKUP(A2462,Sheet2!A:J,6,0)</f>
        <v>#N/A</v>
      </c>
    </row>
    <row r="2463" spans="1:8" hidden="1" x14ac:dyDescent="0.25">
      <c r="A2463" t="str">
        <f t="shared" si="42"/>
        <v>900513604MAS30</v>
      </c>
      <c r="B2463">
        <v>90051</v>
      </c>
      <c r="C2463" t="s">
        <v>266</v>
      </c>
      <c r="D2463" s="1" t="s">
        <v>3162</v>
      </c>
      <c r="E2463" t="s">
        <v>3163</v>
      </c>
      <c r="F2463" t="s">
        <v>7</v>
      </c>
      <c r="G2463" t="e">
        <f>VLOOKUP(A2463,Sheet2!A:J,1,0)</f>
        <v>#N/A</v>
      </c>
      <c r="H2463" t="e">
        <f>VLOOKUP(A2463,Sheet2!A:J,6,0)</f>
        <v>#N/A</v>
      </c>
    </row>
    <row r="2464" spans="1:8" hidden="1" x14ac:dyDescent="0.25">
      <c r="A2464" t="str">
        <f t="shared" si="42"/>
        <v>90041120459080</v>
      </c>
      <c r="B2464">
        <v>90041</v>
      </c>
      <c r="C2464" t="s">
        <v>5</v>
      </c>
      <c r="D2464" s="1" t="s">
        <v>11372</v>
      </c>
      <c r="E2464" t="s">
        <v>2590</v>
      </c>
      <c r="F2464" t="s">
        <v>7</v>
      </c>
      <c r="G2464" t="e">
        <f>VLOOKUP(A2464,Sheet2!A:J,1,0)</f>
        <v>#N/A</v>
      </c>
      <c r="H2464" t="e">
        <f>VLOOKUP(A2464,Sheet2!A:J,6,0)</f>
        <v>#N/A</v>
      </c>
    </row>
    <row r="2465" spans="1:8" hidden="1" x14ac:dyDescent="0.25">
      <c r="A2465" t="str">
        <f t="shared" si="42"/>
        <v>900513604MAS31</v>
      </c>
      <c r="B2465">
        <v>90051</v>
      </c>
      <c r="C2465" t="s">
        <v>266</v>
      </c>
      <c r="D2465" s="1" t="s">
        <v>3164</v>
      </c>
      <c r="E2465" t="s">
        <v>3165</v>
      </c>
      <c r="F2465" t="s">
        <v>7</v>
      </c>
      <c r="G2465" t="e">
        <f>VLOOKUP(A2465,Sheet2!A:J,1,0)</f>
        <v>#N/A</v>
      </c>
      <c r="H2465" t="e">
        <f>VLOOKUP(A2465,Sheet2!A:J,6,0)</f>
        <v>#N/A</v>
      </c>
    </row>
    <row r="2466" spans="1:8" hidden="1" x14ac:dyDescent="0.25">
      <c r="A2466" t="str">
        <f t="shared" si="42"/>
        <v>900513604MCA23</v>
      </c>
      <c r="B2466">
        <v>90051</v>
      </c>
      <c r="C2466" t="s">
        <v>266</v>
      </c>
      <c r="D2466" s="1" t="s">
        <v>3166</v>
      </c>
      <c r="E2466" t="s">
        <v>3167</v>
      </c>
      <c r="F2466" t="s">
        <v>7</v>
      </c>
      <c r="G2466" t="e">
        <f>VLOOKUP(A2466,Sheet2!A:J,1,0)</f>
        <v>#N/A</v>
      </c>
      <c r="H2466" t="e">
        <f>VLOOKUP(A2466,Sheet2!A:J,6,0)</f>
        <v>#N/A</v>
      </c>
    </row>
    <row r="2467" spans="1:8" hidden="1" x14ac:dyDescent="0.25">
      <c r="A2467" t="str">
        <f t="shared" si="42"/>
        <v>90041120459150</v>
      </c>
      <c r="B2467">
        <v>90041</v>
      </c>
      <c r="C2467" t="s">
        <v>5</v>
      </c>
      <c r="D2467" s="1" t="s">
        <v>11373</v>
      </c>
      <c r="E2467" t="s">
        <v>3168</v>
      </c>
      <c r="F2467" t="s">
        <v>7</v>
      </c>
      <c r="G2467" t="e">
        <f>VLOOKUP(A2467,Sheet2!A:J,1,0)</f>
        <v>#N/A</v>
      </c>
      <c r="H2467" t="e">
        <f>VLOOKUP(A2467,Sheet2!A:J,6,0)</f>
        <v>#N/A</v>
      </c>
    </row>
    <row r="2468" spans="1:8" hidden="1" x14ac:dyDescent="0.25">
      <c r="A2468" t="str">
        <f t="shared" si="42"/>
        <v>900513604MFA26</v>
      </c>
      <c r="B2468">
        <v>90051</v>
      </c>
      <c r="C2468" t="s">
        <v>266</v>
      </c>
      <c r="D2468" s="1" t="s">
        <v>3169</v>
      </c>
      <c r="E2468" t="s">
        <v>3170</v>
      </c>
      <c r="F2468" t="s">
        <v>7</v>
      </c>
      <c r="G2468" t="e">
        <f>VLOOKUP(A2468,Sheet2!A:J,1,0)</f>
        <v>#N/A</v>
      </c>
      <c r="H2468" t="e">
        <f>VLOOKUP(A2468,Sheet2!A:J,6,0)</f>
        <v>#N/A</v>
      </c>
    </row>
    <row r="2469" spans="1:8" hidden="1" x14ac:dyDescent="0.25">
      <c r="A2469" t="str">
        <f t="shared" si="42"/>
        <v>90041120459300</v>
      </c>
      <c r="B2469">
        <v>90041</v>
      </c>
      <c r="C2469" t="s">
        <v>5</v>
      </c>
      <c r="D2469" s="1" t="s">
        <v>11374</v>
      </c>
      <c r="E2469" t="s">
        <v>3171</v>
      </c>
      <c r="F2469" t="s">
        <v>7</v>
      </c>
      <c r="G2469" t="e">
        <f>VLOOKUP(A2469,Sheet2!A:J,1,0)</f>
        <v>#N/A</v>
      </c>
      <c r="H2469" t="e">
        <f>VLOOKUP(A2469,Sheet2!A:J,6,0)</f>
        <v>#N/A</v>
      </c>
    </row>
    <row r="2470" spans="1:8" hidden="1" x14ac:dyDescent="0.25">
      <c r="A2470" t="str">
        <f t="shared" si="42"/>
        <v>900513604ODV03</v>
      </c>
      <c r="B2470">
        <v>90051</v>
      </c>
      <c r="C2470" t="s">
        <v>266</v>
      </c>
      <c r="D2470" s="1" t="s">
        <v>3172</v>
      </c>
      <c r="E2470" t="s">
        <v>3173</v>
      </c>
      <c r="F2470" t="s">
        <v>7</v>
      </c>
      <c r="G2470" t="e">
        <f>VLOOKUP(A2470,Sheet2!A:J,1,0)</f>
        <v>#N/A</v>
      </c>
      <c r="H2470" t="e">
        <f>VLOOKUP(A2470,Sheet2!A:J,6,0)</f>
        <v>#N/A</v>
      </c>
    </row>
    <row r="2471" spans="1:8" hidden="1" x14ac:dyDescent="0.25">
      <c r="A2471" t="str">
        <f t="shared" si="42"/>
        <v>900513604ODV04</v>
      </c>
      <c r="B2471">
        <v>90051</v>
      </c>
      <c r="C2471" t="s">
        <v>266</v>
      </c>
      <c r="D2471" s="1" t="s">
        <v>3174</v>
      </c>
      <c r="E2471" t="s">
        <v>3175</v>
      </c>
      <c r="F2471" t="s">
        <v>7</v>
      </c>
      <c r="G2471" t="e">
        <f>VLOOKUP(A2471,Sheet2!A:J,1,0)</f>
        <v>#N/A</v>
      </c>
      <c r="H2471" t="e">
        <f>VLOOKUP(A2471,Sheet2!A:J,6,0)</f>
        <v>#N/A</v>
      </c>
    </row>
    <row r="2472" spans="1:8" hidden="1" x14ac:dyDescent="0.25">
      <c r="A2472" t="str">
        <f t="shared" si="42"/>
        <v>90041120459360</v>
      </c>
      <c r="B2472">
        <v>90041</v>
      </c>
      <c r="C2472" t="s">
        <v>5</v>
      </c>
      <c r="D2472" s="1" t="s">
        <v>10010</v>
      </c>
      <c r="E2472" t="s">
        <v>361</v>
      </c>
      <c r="F2472" t="s">
        <v>7</v>
      </c>
      <c r="G2472" t="e">
        <f>VLOOKUP(A2472,Sheet2!A:J,1,0)</f>
        <v>#N/A</v>
      </c>
      <c r="H2472" t="e">
        <f>VLOOKUP(A2472,Sheet2!A:J,6,0)</f>
        <v>#N/A</v>
      </c>
    </row>
    <row r="2473" spans="1:8" hidden="1" x14ac:dyDescent="0.25">
      <c r="A2473" t="str">
        <f t="shared" si="42"/>
        <v>900513604ODV14</v>
      </c>
      <c r="B2473">
        <v>90051</v>
      </c>
      <c r="C2473" t="s">
        <v>266</v>
      </c>
      <c r="D2473" s="1" t="s">
        <v>3176</v>
      </c>
      <c r="E2473" t="s">
        <v>3173</v>
      </c>
      <c r="F2473" t="s">
        <v>7</v>
      </c>
      <c r="G2473" t="e">
        <f>VLOOKUP(A2473,Sheet2!A:J,1,0)</f>
        <v>#N/A</v>
      </c>
      <c r="H2473" t="e">
        <f>VLOOKUP(A2473,Sheet2!A:J,6,0)</f>
        <v>#N/A</v>
      </c>
    </row>
    <row r="2474" spans="1:8" hidden="1" x14ac:dyDescent="0.25">
      <c r="A2474" t="str">
        <f t="shared" si="42"/>
        <v>900513604ODV15</v>
      </c>
      <c r="B2474">
        <v>90051</v>
      </c>
      <c r="C2474" t="s">
        <v>266</v>
      </c>
      <c r="D2474" s="1" t="s">
        <v>3177</v>
      </c>
      <c r="E2474" t="s">
        <v>3178</v>
      </c>
      <c r="F2474" t="s">
        <v>7</v>
      </c>
      <c r="G2474" t="e">
        <f>VLOOKUP(A2474,Sheet2!A:J,1,0)</f>
        <v>#N/A</v>
      </c>
      <c r="H2474" t="e">
        <f>VLOOKUP(A2474,Sheet2!A:J,6,0)</f>
        <v>#N/A</v>
      </c>
    </row>
    <row r="2475" spans="1:8" hidden="1" x14ac:dyDescent="0.25">
      <c r="A2475" t="str">
        <f t="shared" si="42"/>
        <v>90041120459370</v>
      </c>
      <c r="B2475">
        <v>90041</v>
      </c>
      <c r="C2475" t="s">
        <v>5</v>
      </c>
      <c r="D2475" s="1" t="s">
        <v>11375</v>
      </c>
      <c r="E2475" t="s">
        <v>3179</v>
      </c>
      <c r="F2475" t="s">
        <v>7</v>
      </c>
      <c r="G2475" t="e">
        <f>VLOOKUP(A2475,Sheet2!A:J,1,0)</f>
        <v>#N/A</v>
      </c>
      <c r="H2475" t="e">
        <f>VLOOKUP(A2475,Sheet2!A:J,6,0)</f>
        <v>#N/A</v>
      </c>
    </row>
    <row r="2476" spans="1:8" hidden="1" x14ac:dyDescent="0.25">
      <c r="A2476" t="str">
        <f t="shared" si="42"/>
        <v>900513604OGV23</v>
      </c>
      <c r="B2476">
        <v>90051</v>
      </c>
      <c r="C2476" t="s">
        <v>266</v>
      </c>
      <c r="D2476" s="1" t="s">
        <v>2393</v>
      </c>
      <c r="E2476" t="s">
        <v>2038</v>
      </c>
      <c r="F2476" t="s">
        <v>7</v>
      </c>
      <c r="G2476" t="e">
        <f>VLOOKUP(A2476,Sheet2!A:J,1,0)</f>
        <v>#N/A</v>
      </c>
      <c r="H2476" t="e">
        <f>VLOOKUP(A2476,Sheet2!A:J,6,0)</f>
        <v>#N/A</v>
      </c>
    </row>
    <row r="2477" spans="1:8" hidden="1" x14ac:dyDescent="0.25">
      <c r="A2477" t="str">
        <f t="shared" si="42"/>
        <v>900513604OMV11</v>
      </c>
      <c r="B2477">
        <v>90051</v>
      </c>
      <c r="C2477" t="s">
        <v>266</v>
      </c>
      <c r="D2477" s="1" t="s">
        <v>3180</v>
      </c>
      <c r="E2477" t="s">
        <v>3181</v>
      </c>
      <c r="F2477" t="s">
        <v>7</v>
      </c>
      <c r="G2477" t="e">
        <f>VLOOKUP(A2477,Sheet2!A:J,1,0)</f>
        <v>#N/A</v>
      </c>
      <c r="H2477" t="e">
        <f>VLOOKUP(A2477,Sheet2!A:J,6,0)</f>
        <v>#N/A</v>
      </c>
    </row>
    <row r="2478" spans="1:8" hidden="1" x14ac:dyDescent="0.25">
      <c r="A2478" t="str">
        <f t="shared" si="42"/>
        <v>90041120459380</v>
      </c>
      <c r="B2478">
        <v>90041</v>
      </c>
      <c r="C2478" t="s">
        <v>5</v>
      </c>
      <c r="D2478" s="1" t="s">
        <v>11376</v>
      </c>
      <c r="E2478" t="s">
        <v>3182</v>
      </c>
      <c r="F2478" t="s">
        <v>7</v>
      </c>
      <c r="G2478" t="e">
        <f>VLOOKUP(A2478,Sheet2!A:J,1,0)</f>
        <v>#N/A</v>
      </c>
      <c r="H2478" t="e">
        <f>VLOOKUP(A2478,Sheet2!A:J,6,0)</f>
        <v>#N/A</v>
      </c>
    </row>
    <row r="2479" spans="1:8" hidden="1" x14ac:dyDescent="0.25">
      <c r="A2479" t="str">
        <f t="shared" si="42"/>
        <v>90041120459460</v>
      </c>
      <c r="B2479">
        <v>90041</v>
      </c>
      <c r="C2479" t="s">
        <v>5</v>
      </c>
      <c r="D2479" s="1" t="s">
        <v>11377</v>
      </c>
      <c r="E2479" t="s">
        <v>3183</v>
      </c>
      <c r="F2479" t="s">
        <v>7</v>
      </c>
      <c r="G2479" t="e">
        <f>VLOOKUP(A2479,Sheet2!A:J,1,0)</f>
        <v>#N/A</v>
      </c>
      <c r="H2479" t="e">
        <f>VLOOKUP(A2479,Sheet2!A:J,6,0)</f>
        <v>#N/A</v>
      </c>
    </row>
    <row r="2480" spans="1:8" hidden="1" x14ac:dyDescent="0.25">
      <c r="A2480" t="str">
        <f t="shared" si="42"/>
        <v>900513604POP19</v>
      </c>
      <c r="B2480">
        <v>90051</v>
      </c>
      <c r="C2480" t="s">
        <v>266</v>
      </c>
      <c r="D2480" s="1" t="s">
        <v>3184</v>
      </c>
      <c r="E2480" t="s">
        <v>3185</v>
      </c>
      <c r="F2480" t="s">
        <v>7</v>
      </c>
      <c r="G2480" t="e">
        <f>VLOOKUP(A2480,Sheet2!A:J,1,0)</f>
        <v>#N/A</v>
      </c>
      <c r="H2480" t="e">
        <f>VLOOKUP(A2480,Sheet2!A:J,6,0)</f>
        <v>#N/A</v>
      </c>
    </row>
    <row r="2481" spans="1:8" hidden="1" x14ac:dyDescent="0.25">
      <c r="A2481" t="str">
        <f t="shared" si="42"/>
        <v>900513604POV27</v>
      </c>
      <c r="B2481">
        <v>90051</v>
      </c>
      <c r="C2481" t="s">
        <v>266</v>
      </c>
      <c r="D2481" s="1" t="s">
        <v>3186</v>
      </c>
      <c r="E2481" t="s">
        <v>3187</v>
      </c>
      <c r="F2481" t="s">
        <v>7</v>
      </c>
      <c r="G2481" t="e">
        <f>VLOOKUP(A2481,Sheet2!A:J,1,0)</f>
        <v>#N/A</v>
      </c>
      <c r="H2481" t="e">
        <f>VLOOKUP(A2481,Sheet2!A:J,6,0)</f>
        <v>#N/A</v>
      </c>
    </row>
    <row r="2482" spans="1:8" hidden="1" x14ac:dyDescent="0.25">
      <c r="A2482" t="str">
        <f t="shared" si="42"/>
        <v>90041120459710</v>
      </c>
      <c r="B2482">
        <v>90041</v>
      </c>
      <c r="C2482" t="s">
        <v>5</v>
      </c>
      <c r="D2482" s="1" t="s">
        <v>11378</v>
      </c>
      <c r="E2482" t="s">
        <v>2715</v>
      </c>
      <c r="F2482" t="s">
        <v>7</v>
      </c>
      <c r="G2482" t="e">
        <f>VLOOKUP(A2482,Sheet2!A:J,1,0)</f>
        <v>#N/A</v>
      </c>
      <c r="H2482" t="e">
        <f>VLOOKUP(A2482,Sheet2!A:J,6,0)</f>
        <v>#N/A</v>
      </c>
    </row>
    <row r="2483" spans="1:8" hidden="1" x14ac:dyDescent="0.25">
      <c r="A2483" t="str">
        <f t="shared" si="42"/>
        <v>90041120459850</v>
      </c>
      <c r="B2483">
        <v>90041</v>
      </c>
      <c r="C2483" t="s">
        <v>5</v>
      </c>
      <c r="D2483" s="1" t="s">
        <v>11379</v>
      </c>
      <c r="E2483" t="s">
        <v>3188</v>
      </c>
      <c r="F2483" t="s">
        <v>7</v>
      </c>
      <c r="G2483" t="e">
        <f>VLOOKUP(A2483,Sheet2!A:J,1,0)</f>
        <v>#N/A</v>
      </c>
      <c r="H2483" t="e">
        <f>VLOOKUP(A2483,Sheet2!A:J,6,0)</f>
        <v>#N/A</v>
      </c>
    </row>
    <row r="2484" spans="1:8" hidden="1" x14ac:dyDescent="0.25">
      <c r="A2484" t="str">
        <f t="shared" si="42"/>
        <v>90041120459860</v>
      </c>
      <c r="B2484">
        <v>90041</v>
      </c>
      <c r="C2484" t="s">
        <v>5</v>
      </c>
      <c r="D2484" s="1" t="s">
        <v>11380</v>
      </c>
      <c r="E2484" t="s">
        <v>3189</v>
      </c>
      <c r="F2484" t="s">
        <v>7</v>
      </c>
      <c r="G2484" t="e">
        <f>VLOOKUP(A2484,Sheet2!A:J,1,0)</f>
        <v>#N/A</v>
      </c>
      <c r="H2484" t="e">
        <f>VLOOKUP(A2484,Sheet2!A:J,6,0)</f>
        <v>#N/A</v>
      </c>
    </row>
    <row r="2485" spans="1:8" hidden="1" x14ac:dyDescent="0.25">
      <c r="A2485" t="str">
        <f t="shared" si="42"/>
        <v>90041120459930</v>
      </c>
      <c r="B2485">
        <v>90041</v>
      </c>
      <c r="C2485" t="s">
        <v>5</v>
      </c>
      <c r="D2485" s="1" t="s">
        <v>11381</v>
      </c>
      <c r="E2485" t="s">
        <v>1570</v>
      </c>
      <c r="F2485" t="s">
        <v>7</v>
      </c>
      <c r="G2485" t="e">
        <f>VLOOKUP(A2485,Sheet2!A:J,1,0)</f>
        <v>#N/A</v>
      </c>
      <c r="H2485" t="e">
        <f>VLOOKUP(A2485,Sheet2!A:J,6,0)</f>
        <v>#N/A</v>
      </c>
    </row>
    <row r="2486" spans="1:8" hidden="1" x14ac:dyDescent="0.25">
      <c r="A2486" t="str">
        <f t="shared" si="42"/>
        <v>90041120460050</v>
      </c>
      <c r="B2486">
        <v>90041</v>
      </c>
      <c r="C2486" t="s">
        <v>5</v>
      </c>
      <c r="D2486" s="1" t="s">
        <v>11382</v>
      </c>
      <c r="E2486" t="s">
        <v>3190</v>
      </c>
      <c r="F2486" t="s">
        <v>7</v>
      </c>
      <c r="G2486" t="e">
        <f>VLOOKUP(A2486,Sheet2!A:J,1,0)</f>
        <v>#N/A</v>
      </c>
      <c r="H2486" t="e">
        <f>VLOOKUP(A2486,Sheet2!A:J,6,0)</f>
        <v>#N/A</v>
      </c>
    </row>
    <row r="2487" spans="1:8" hidden="1" x14ac:dyDescent="0.25">
      <c r="A2487" t="str">
        <f t="shared" si="42"/>
        <v>90041120460350</v>
      </c>
      <c r="B2487">
        <v>90041</v>
      </c>
      <c r="C2487" t="s">
        <v>5</v>
      </c>
      <c r="D2487" s="1" t="s">
        <v>11383</v>
      </c>
      <c r="E2487" t="s">
        <v>3191</v>
      </c>
      <c r="F2487" t="s">
        <v>7</v>
      </c>
      <c r="G2487" t="e">
        <f>VLOOKUP(A2487,Sheet2!A:J,1,0)</f>
        <v>#N/A</v>
      </c>
      <c r="H2487" t="e">
        <f>VLOOKUP(A2487,Sheet2!A:J,6,0)</f>
        <v>#N/A</v>
      </c>
    </row>
    <row r="2488" spans="1:8" hidden="1" x14ac:dyDescent="0.25">
      <c r="A2488" t="str">
        <f t="shared" si="42"/>
        <v>90041120460460</v>
      </c>
      <c r="B2488">
        <v>90041</v>
      </c>
      <c r="C2488" t="s">
        <v>5</v>
      </c>
      <c r="D2488" s="1" t="s">
        <v>11384</v>
      </c>
      <c r="E2488" t="s">
        <v>3192</v>
      </c>
      <c r="F2488" t="s">
        <v>7</v>
      </c>
      <c r="G2488" t="e">
        <f>VLOOKUP(A2488,Sheet2!A:J,1,0)</f>
        <v>#N/A</v>
      </c>
      <c r="H2488" t="e">
        <f>VLOOKUP(A2488,Sheet2!A:J,6,0)</f>
        <v>#N/A</v>
      </c>
    </row>
    <row r="2489" spans="1:8" hidden="1" x14ac:dyDescent="0.25">
      <c r="A2489" t="str">
        <f t="shared" si="42"/>
        <v>90041120460750</v>
      </c>
      <c r="B2489">
        <v>90041</v>
      </c>
      <c r="C2489" t="s">
        <v>5</v>
      </c>
      <c r="D2489" s="1" t="s">
        <v>11385</v>
      </c>
      <c r="E2489" t="s">
        <v>3193</v>
      </c>
      <c r="F2489" t="s">
        <v>7</v>
      </c>
      <c r="G2489" t="e">
        <f>VLOOKUP(A2489,Sheet2!A:J,1,0)</f>
        <v>#N/A</v>
      </c>
      <c r="H2489" t="e">
        <f>VLOOKUP(A2489,Sheet2!A:J,6,0)</f>
        <v>#N/A</v>
      </c>
    </row>
    <row r="2490" spans="1:8" hidden="1" x14ac:dyDescent="0.25">
      <c r="A2490" t="str">
        <f t="shared" si="42"/>
        <v>90041120460760</v>
      </c>
      <c r="B2490">
        <v>90041</v>
      </c>
      <c r="C2490" t="s">
        <v>5</v>
      </c>
      <c r="D2490" s="1" t="s">
        <v>11386</v>
      </c>
      <c r="E2490" t="s">
        <v>3194</v>
      </c>
      <c r="F2490" t="s">
        <v>7</v>
      </c>
      <c r="G2490" t="e">
        <f>VLOOKUP(A2490,Sheet2!A:J,1,0)</f>
        <v>#N/A</v>
      </c>
      <c r="H2490" t="e">
        <f>VLOOKUP(A2490,Sheet2!A:J,6,0)</f>
        <v>#N/A</v>
      </c>
    </row>
    <row r="2491" spans="1:8" hidden="1" x14ac:dyDescent="0.25">
      <c r="A2491" t="str">
        <f t="shared" si="42"/>
        <v>90041120460770</v>
      </c>
      <c r="B2491">
        <v>90041</v>
      </c>
      <c r="C2491" t="s">
        <v>5</v>
      </c>
      <c r="D2491" s="1" t="s">
        <v>11387</v>
      </c>
      <c r="E2491" t="s">
        <v>3195</v>
      </c>
      <c r="F2491" t="s">
        <v>7</v>
      </c>
      <c r="G2491" t="e">
        <f>VLOOKUP(A2491,Sheet2!A:J,1,0)</f>
        <v>#N/A</v>
      </c>
      <c r="H2491" t="e">
        <f>VLOOKUP(A2491,Sheet2!A:J,6,0)</f>
        <v>#N/A</v>
      </c>
    </row>
    <row r="2492" spans="1:8" hidden="1" x14ac:dyDescent="0.25">
      <c r="A2492" t="str">
        <f t="shared" si="42"/>
        <v>90041110457930</v>
      </c>
      <c r="B2492">
        <v>90041</v>
      </c>
      <c r="C2492" t="s">
        <v>5</v>
      </c>
      <c r="D2492" s="1" t="s">
        <v>11388</v>
      </c>
      <c r="E2492" t="s">
        <v>3196</v>
      </c>
      <c r="F2492" t="s">
        <v>7</v>
      </c>
      <c r="G2492" t="e">
        <f>VLOOKUP(A2492,Sheet2!A:J,1,0)</f>
        <v>#N/A</v>
      </c>
      <c r="H2492" t="e">
        <f>VLOOKUP(A2492,Sheet2!A:J,6,0)</f>
        <v>#N/A</v>
      </c>
    </row>
    <row r="2493" spans="1:8" hidden="1" x14ac:dyDescent="0.25">
      <c r="A2493" t="str">
        <f t="shared" si="42"/>
        <v>90041110461550</v>
      </c>
      <c r="B2493">
        <v>90041</v>
      </c>
      <c r="C2493" t="s">
        <v>5</v>
      </c>
      <c r="D2493" s="1" t="s">
        <v>11389</v>
      </c>
      <c r="E2493" t="s">
        <v>3197</v>
      </c>
      <c r="F2493" t="s">
        <v>7</v>
      </c>
      <c r="G2493" t="e">
        <f>VLOOKUP(A2493,Sheet2!A:J,1,0)</f>
        <v>#N/A</v>
      </c>
      <c r="H2493" t="e">
        <f>VLOOKUP(A2493,Sheet2!A:J,6,0)</f>
        <v>#N/A</v>
      </c>
    </row>
    <row r="2494" spans="1:8" hidden="1" x14ac:dyDescent="0.25">
      <c r="A2494" t="str">
        <f t="shared" si="42"/>
        <v>90041120460780</v>
      </c>
      <c r="B2494">
        <v>90041</v>
      </c>
      <c r="C2494" t="s">
        <v>5</v>
      </c>
      <c r="D2494" s="1" t="s">
        <v>11390</v>
      </c>
      <c r="E2494" t="s">
        <v>3198</v>
      </c>
      <c r="F2494" t="s">
        <v>7</v>
      </c>
      <c r="G2494" t="e">
        <f>VLOOKUP(A2494,Sheet2!A:J,1,0)</f>
        <v>#N/A</v>
      </c>
      <c r="H2494" t="e">
        <f>VLOOKUP(A2494,Sheet2!A:J,6,0)</f>
        <v>#N/A</v>
      </c>
    </row>
    <row r="2495" spans="1:8" hidden="1" x14ac:dyDescent="0.25">
      <c r="A2495" t="str">
        <f t="shared" si="42"/>
        <v>900413900840NBMP</v>
      </c>
      <c r="B2495">
        <v>90041</v>
      </c>
      <c r="C2495" t="s">
        <v>5</v>
      </c>
      <c r="D2495" s="1" t="s">
        <v>3199</v>
      </c>
      <c r="E2495" t="s">
        <v>3200</v>
      </c>
      <c r="F2495" t="s">
        <v>7</v>
      </c>
      <c r="G2495" t="e">
        <f>VLOOKUP(A2495,Sheet2!A:J,1,0)</f>
        <v>#N/A</v>
      </c>
      <c r="H2495" t="e">
        <f>VLOOKUP(A2495,Sheet2!A:J,6,0)</f>
        <v>#N/A</v>
      </c>
    </row>
    <row r="2496" spans="1:8" hidden="1" x14ac:dyDescent="0.25">
      <c r="A2496" t="str">
        <f t="shared" si="42"/>
        <v>90041120461050</v>
      </c>
      <c r="B2496">
        <v>90041</v>
      </c>
      <c r="C2496" t="s">
        <v>5</v>
      </c>
      <c r="D2496" s="1" t="s">
        <v>11391</v>
      </c>
      <c r="E2496" t="s">
        <v>3201</v>
      </c>
      <c r="F2496" t="s">
        <v>7</v>
      </c>
      <c r="G2496" t="e">
        <f>VLOOKUP(A2496,Sheet2!A:J,1,0)</f>
        <v>#N/A</v>
      </c>
      <c r="H2496" t="e">
        <f>VLOOKUP(A2496,Sheet2!A:J,6,0)</f>
        <v>#N/A</v>
      </c>
    </row>
    <row r="2497" spans="1:8" hidden="1" x14ac:dyDescent="0.25">
      <c r="A2497" t="str">
        <f t="shared" si="42"/>
        <v>900423999WR025</v>
      </c>
      <c r="B2497">
        <v>90042</v>
      </c>
      <c r="C2497" t="s">
        <v>175</v>
      </c>
      <c r="D2497" s="1" t="s">
        <v>3202</v>
      </c>
      <c r="E2497" t="s">
        <v>3203</v>
      </c>
      <c r="F2497" t="s">
        <v>124</v>
      </c>
      <c r="G2497" t="e">
        <f>VLOOKUP(A2497,Sheet2!A:J,1,0)</f>
        <v>#N/A</v>
      </c>
      <c r="H2497" t="e">
        <f>VLOOKUP(A2497,Sheet2!A:J,6,0)</f>
        <v>#N/A</v>
      </c>
    </row>
    <row r="2498" spans="1:8" hidden="1" x14ac:dyDescent="0.25">
      <c r="A2498" t="str">
        <f t="shared" si="42"/>
        <v>90042K38990029</v>
      </c>
      <c r="B2498">
        <v>90042</v>
      </c>
      <c r="C2498" t="s">
        <v>175</v>
      </c>
      <c r="D2498" s="1" t="s">
        <v>3204</v>
      </c>
      <c r="E2498" t="s">
        <v>3205</v>
      </c>
      <c r="F2498" t="s">
        <v>86</v>
      </c>
      <c r="G2498" t="e">
        <f>VLOOKUP(A2498,Sheet2!A:J,1,0)</f>
        <v>#N/A</v>
      </c>
      <c r="H2498" t="e">
        <f>VLOOKUP(A2498,Sheet2!A:J,6,0)</f>
        <v>#N/A</v>
      </c>
    </row>
    <row r="2499" spans="1:8" hidden="1" x14ac:dyDescent="0.25">
      <c r="A2499" t="str">
        <f t="shared" ref="A2499:A2562" si="43">B2499&amp;D2499</f>
        <v>90041120461110</v>
      </c>
      <c r="B2499">
        <v>90041</v>
      </c>
      <c r="C2499" t="s">
        <v>5</v>
      </c>
      <c r="D2499" s="1" t="s">
        <v>11392</v>
      </c>
      <c r="E2499" t="s">
        <v>3206</v>
      </c>
      <c r="F2499" t="s">
        <v>7</v>
      </c>
      <c r="G2499" t="e">
        <f>VLOOKUP(A2499,Sheet2!A:J,1,0)</f>
        <v>#N/A</v>
      </c>
      <c r="H2499" t="e">
        <f>VLOOKUP(A2499,Sheet2!A:J,6,0)</f>
        <v>#N/A</v>
      </c>
    </row>
    <row r="2500" spans="1:8" hidden="1" x14ac:dyDescent="0.25">
      <c r="A2500" t="str">
        <f t="shared" si="43"/>
        <v>90041120461160</v>
      </c>
      <c r="B2500">
        <v>90041</v>
      </c>
      <c r="C2500" t="s">
        <v>5</v>
      </c>
      <c r="D2500" s="1" t="s">
        <v>11393</v>
      </c>
      <c r="E2500" t="s">
        <v>3207</v>
      </c>
      <c r="F2500" t="s">
        <v>7</v>
      </c>
      <c r="G2500" t="e">
        <f>VLOOKUP(A2500,Sheet2!A:J,1,0)</f>
        <v>#N/A</v>
      </c>
      <c r="H2500" t="e">
        <f>VLOOKUP(A2500,Sheet2!A:J,6,0)</f>
        <v>#N/A</v>
      </c>
    </row>
    <row r="2501" spans="1:8" hidden="1" x14ac:dyDescent="0.25">
      <c r="A2501" t="str">
        <f t="shared" si="43"/>
        <v>90041120461260</v>
      </c>
      <c r="B2501">
        <v>90041</v>
      </c>
      <c r="C2501" t="s">
        <v>5</v>
      </c>
      <c r="D2501" s="1" t="s">
        <v>11394</v>
      </c>
      <c r="E2501" t="s">
        <v>3208</v>
      </c>
      <c r="F2501" t="s">
        <v>7</v>
      </c>
      <c r="G2501" t="e">
        <f>VLOOKUP(A2501,Sheet2!A:J,1,0)</f>
        <v>#N/A</v>
      </c>
      <c r="H2501" t="e">
        <f>VLOOKUP(A2501,Sheet2!A:J,6,0)</f>
        <v>#N/A</v>
      </c>
    </row>
    <row r="2502" spans="1:8" hidden="1" x14ac:dyDescent="0.25">
      <c r="A2502" t="str">
        <f t="shared" si="43"/>
        <v>90041120461330</v>
      </c>
      <c r="B2502">
        <v>90041</v>
      </c>
      <c r="C2502" t="s">
        <v>5</v>
      </c>
      <c r="D2502" s="1" t="s">
        <v>11395</v>
      </c>
      <c r="E2502" t="s">
        <v>3209</v>
      </c>
      <c r="F2502" t="s">
        <v>7</v>
      </c>
      <c r="G2502" t="e">
        <f>VLOOKUP(A2502,Sheet2!A:J,1,0)</f>
        <v>#N/A</v>
      </c>
      <c r="H2502" t="e">
        <f>VLOOKUP(A2502,Sheet2!A:J,6,0)</f>
        <v>#N/A</v>
      </c>
    </row>
    <row r="2503" spans="1:8" hidden="1" x14ac:dyDescent="0.25">
      <c r="A2503" t="str">
        <f t="shared" si="43"/>
        <v>900513604GGS01</v>
      </c>
      <c r="B2503">
        <v>90051</v>
      </c>
      <c r="C2503" t="s">
        <v>266</v>
      </c>
      <c r="D2503" s="1" t="s">
        <v>3210</v>
      </c>
      <c r="E2503" t="s">
        <v>3211</v>
      </c>
      <c r="F2503" t="s">
        <v>7</v>
      </c>
      <c r="G2503" t="e">
        <f>VLOOKUP(A2503,Sheet2!A:J,1,0)</f>
        <v>#N/A</v>
      </c>
      <c r="H2503" t="e">
        <f>VLOOKUP(A2503,Sheet2!A:J,6,0)</f>
        <v>#N/A</v>
      </c>
    </row>
    <row r="2504" spans="1:8" hidden="1" x14ac:dyDescent="0.25">
      <c r="A2504" t="str">
        <f t="shared" si="43"/>
        <v>900513604GGS03</v>
      </c>
      <c r="B2504">
        <v>90051</v>
      </c>
      <c r="C2504" t="s">
        <v>266</v>
      </c>
      <c r="D2504" s="1" t="s">
        <v>3212</v>
      </c>
      <c r="E2504" t="s">
        <v>3213</v>
      </c>
      <c r="F2504" t="s">
        <v>7</v>
      </c>
      <c r="G2504" t="e">
        <f>VLOOKUP(A2504,Sheet2!A:J,1,0)</f>
        <v>#N/A</v>
      </c>
      <c r="H2504" t="e">
        <f>VLOOKUP(A2504,Sheet2!A:J,6,0)</f>
        <v>#N/A</v>
      </c>
    </row>
    <row r="2505" spans="1:8" hidden="1" x14ac:dyDescent="0.25">
      <c r="A2505" t="str">
        <f t="shared" si="43"/>
        <v>90041120461700</v>
      </c>
      <c r="B2505">
        <v>90041</v>
      </c>
      <c r="C2505" t="s">
        <v>5</v>
      </c>
      <c r="D2505" s="1" t="s">
        <v>11396</v>
      </c>
      <c r="E2505" t="s">
        <v>3214</v>
      </c>
      <c r="F2505" t="s">
        <v>7</v>
      </c>
      <c r="G2505" t="e">
        <f>VLOOKUP(A2505,Sheet2!A:J,1,0)</f>
        <v>#N/A</v>
      </c>
      <c r="H2505" t="e">
        <f>VLOOKUP(A2505,Sheet2!A:J,6,0)</f>
        <v>#N/A</v>
      </c>
    </row>
    <row r="2506" spans="1:8" hidden="1" x14ac:dyDescent="0.25">
      <c r="A2506" t="str">
        <f t="shared" si="43"/>
        <v>90041120461890</v>
      </c>
      <c r="B2506">
        <v>90041</v>
      </c>
      <c r="C2506" t="s">
        <v>5</v>
      </c>
      <c r="D2506" s="1" t="s">
        <v>11397</v>
      </c>
      <c r="E2506" t="s">
        <v>3215</v>
      </c>
      <c r="F2506" t="s">
        <v>7</v>
      </c>
      <c r="G2506" t="e">
        <f>VLOOKUP(A2506,Sheet2!A:J,1,0)</f>
        <v>#N/A</v>
      </c>
      <c r="H2506" t="e">
        <f>VLOOKUP(A2506,Sheet2!A:J,6,0)</f>
        <v>#N/A</v>
      </c>
    </row>
    <row r="2507" spans="1:8" hidden="1" x14ac:dyDescent="0.25">
      <c r="A2507" t="str">
        <f t="shared" si="43"/>
        <v>902503603IPP00</v>
      </c>
      <c r="B2507">
        <v>90250</v>
      </c>
      <c r="C2507" t="s">
        <v>3216</v>
      </c>
      <c r="D2507" s="1" t="s">
        <v>776</v>
      </c>
      <c r="E2507" t="s">
        <v>777</v>
      </c>
      <c r="F2507" t="s">
        <v>183</v>
      </c>
      <c r="G2507" t="e">
        <f>VLOOKUP(A2507,Sheet2!A:J,1,0)</f>
        <v>#N/A</v>
      </c>
      <c r="H2507" t="e">
        <f>VLOOKUP(A2507,Sheet2!A:J,6,0)</f>
        <v>#N/A</v>
      </c>
    </row>
    <row r="2508" spans="1:8" hidden="1" x14ac:dyDescent="0.25">
      <c r="A2508" t="str">
        <f t="shared" si="43"/>
        <v>90041120461900</v>
      </c>
      <c r="B2508">
        <v>90041</v>
      </c>
      <c r="C2508" t="s">
        <v>5</v>
      </c>
      <c r="D2508" s="1" t="s">
        <v>11398</v>
      </c>
      <c r="E2508" t="s">
        <v>3217</v>
      </c>
      <c r="F2508" t="s">
        <v>7</v>
      </c>
      <c r="G2508" t="e">
        <f>VLOOKUP(A2508,Sheet2!A:J,1,0)</f>
        <v>#N/A</v>
      </c>
      <c r="H2508" t="e">
        <f>VLOOKUP(A2508,Sheet2!A:J,6,0)</f>
        <v>#N/A</v>
      </c>
    </row>
    <row r="2509" spans="1:8" hidden="1" x14ac:dyDescent="0.25">
      <c r="A2509" t="str">
        <f t="shared" si="43"/>
        <v>90041120461910</v>
      </c>
      <c r="B2509">
        <v>90041</v>
      </c>
      <c r="C2509" t="s">
        <v>5</v>
      </c>
      <c r="D2509" s="1" t="s">
        <v>11399</v>
      </c>
      <c r="E2509" t="s">
        <v>3218</v>
      </c>
      <c r="F2509" t="s">
        <v>7</v>
      </c>
      <c r="G2509" t="e">
        <f>VLOOKUP(A2509,Sheet2!A:J,1,0)</f>
        <v>#N/A</v>
      </c>
      <c r="H2509" t="e">
        <f>VLOOKUP(A2509,Sheet2!A:J,6,0)</f>
        <v>#N/A</v>
      </c>
    </row>
    <row r="2510" spans="1:8" hidden="1" x14ac:dyDescent="0.25">
      <c r="A2510" t="str">
        <f t="shared" si="43"/>
        <v>90041120461930</v>
      </c>
      <c r="B2510">
        <v>90041</v>
      </c>
      <c r="C2510" t="s">
        <v>5</v>
      </c>
      <c r="D2510" s="1" t="s">
        <v>11400</v>
      </c>
      <c r="E2510">
        <v>123456050</v>
      </c>
      <c r="F2510" t="s">
        <v>7</v>
      </c>
      <c r="G2510" t="e">
        <f>VLOOKUP(A2510,Sheet2!A:J,1,0)</f>
        <v>#N/A</v>
      </c>
      <c r="H2510" t="e">
        <f>VLOOKUP(A2510,Sheet2!A:J,6,0)</f>
        <v>#N/A</v>
      </c>
    </row>
    <row r="2511" spans="1:8" hidden="1" x14ac:dyDescent="0.25">
      <c r="A2511" t="str">
        <f t="shared" si="43"/>
        <v>90041120461950</v>
      </c>
      <c r="B2511">
        <v>90041</v>
      </c>
      <c r="C2511" t="s">
        <v>5</v>
      </c>
      <c r="D2511" s="1" t="s">
        <v>11401</v>
      </c>
      <c r="E2511" t="s">
        <v>3219</v>
      </c>
      <c r="F2511" t="s">
        <v>7</v>
      </c>
      <c r="G2511" t="e">
        <f>VLOOKUP(A2511,Sheet2!A:J,1,0)</f>
        <v>#N/A</v>
      </c>
      <c r="H2511" t="e">
        <f>VLOOKUP(A2511,Sheet2!A:J,6,0)</f>
        <v>#N/A</v>
      </c>
    </row>
    <row r="2512" spans="1:8" hidden="1" x14ac:dyDescent="0.25">
      <c r="A2512" t="str">
        <f t="shared" si="43"/>
        <v>90041120461970</v>
      </c>
      <c r="B2512">
        <v>90041</v>
      </c>
      <c r="C2512" t="s">
        <v>5</v>
      </c>
      <c r="D2512" s="1" t="s">
        <v>11402</v>
      </c>
      <c r="E2512" t="s">
        <v>3220</v>
      </c>
      <c r="F2512" t="s">
        <v>7</v>
      </c>
      <c r="G2512" t="e">
        <f>VLOOKUP(A2512,Sheet2!A:J,1,0)</f>
        <v>#N/A</v>
      </c>
      <c r="H2512" t="e">
        <f>VLOOKUP(A2512,Sheet2!A:J,6,0)</f>
        <v>#N/A</v>
      </c>
    </row>
    <row r="2513" spans="1:8" hidden="1" x14ac:dyDescent="0.25">
      <c r="A2513" t="str">
        <f t="shared" si="43"/>
        <v>90041120462000</v>
      </c>
      <c r="B2513">
        <v>90041</v>
      </c>
      <c r="C2513" t="s">
        <v>5</v>
      </c>
      <c r="D2513" s="1" t="s">
        <v>11403</v>
      </c>
      <c r="E2513" t="s">
        <v>1117</v>
      </c>
      <c r="F2513" t="s">
        <v>7</v>
      </c>
      <c r="G2513" t="e">
        <f>VLOOKUP(A2513,Sheet2!A:J,1,0)</f>
        <v>#N/A</v>
      </c>
      <c r="H2513" t="e">
        <f>VLOOKUP(A2513,Sheet2!A:J,6,0)</f>
        <v>#N/A</v>
      </c>
    </row>
    <row r="2514" spans="1:8" hidden="1" x14ac:dyDescent="0.25">
      <c r="A2514" t="str">
        <f t="shared" si="43"/>
        <v>90041120462100</v>
      </c>
      <c r="B2514">
        <v>90041</v>
      </c>
      <c r="C2514" t="s">
        <v>5</v>
      </c>
      <c r="D2514" s="1" t="s">
        <v>11404</v>
      </c>
      <c r="E2514" t="s">
        <v>3221</v>
      </c>
      <c r="F2514" t="s">
        <v>7</v>
      </c>
      <c r="G2514" t="e">
        <f>VLOOKUP(A2514,Sheet2!A:J,1,0)</f>
        <v>#N/A</v>
      </c>
      <c r="H2514" t="e">
        <f>VLOOKUP(A2514,Sheet2!A:J,6,0)</f>
        <v>#N/A</v>
      </c>
    </row>
    <row r="2515" spans="1:8" hidden="1" x14ac:dyDescent="0.25">
      <c r="A2515" t="str">
        <f t="shared" si="43"/>
        <v>90041120462110</v>
      </c>
      <c r="B2515">
        <v>90041</v>
      </c>
      <c r="C2515" t="s">
        <v>5</v>
      </c>
      <c r="D2515" s="1" t="s">
        <v>11405</v>
      </c>
      <c r="E2515" t="s">
        <v>3222</v>
      </c>
      <c r="F2515" t="s">
        <v>7</v>
      </c>
      <c r="G2515" t="e">
        <f>VLOOKUP(A2515,Sheet2!A:J,1,0)</f>
        <v>#N/A</v>
      </c>
      <c r="H2515" t="e">
        <f>VLOOKUP(A2515,Sheet2!A:J,6,0)</f>
        <v>#N/A</v>
      </c>
    </row>
    <row r="2516" spans="1:8" hidden="1" x14ac:dyDescent="0.25">
      <c r="A2516" t="str">
        <f t="shared" si="43"/>
        <v>90041120462570</v>
      </c>
      <c r="B2516">
        <v>90041</v>
      </c>
      <c r="C2516" t="s">
        <v>5</v>
      </c>
      <c r="D2516" s="1" t="s">
        <v>11406</v>
      </c>
      <c r="E2516" t="s">
        <v>3223</v>
      </c>
      <c r="F2516" t="s">
        <v>7</v>
      </c>
      <c r="G2516" t="e">
        <f>VLOOKUP(A2516,Sheet2!A:J,1,0)</f>
        <v>#N/A</v>
      </c>
      <c r="H2516" t="e">
        <f>VLOOKUP(A2516,Sheet2!A:J,6,0)</f>
        <v>#N/A</v>
      </c>
    </row>
    <row r="2517" spans="1:8" hidden="1" x14ac:dyDescent="0.25">
      <c r="A2517" t="str">
        <f t="shared" si="43"/>
        <v>90041120462580</v>
      </c>
      <c r="B2517">
        <v>90041</v>
      </c>
      <c r="C2517" t="s">
        <v>5</v>
      </c>
      <c r="D2517" s="1" t="s">
        <v>11407</v>
      </c>
      <c r="E2517" t="s">
        <v>3103</v>
      </c>
      <c r="F2517" t="s">
        <v>7</v>
      </c>
      <c r="G2517" t="e">
        <f>VLOOKUP(A2517,Sheet2!A:J,1,0)</f>
        <v>#N/A</v>
      </c>
      <c r="H2517" t="e">
        <f>VLOOKUP(A2517,Sheet2!A:J,6,0)</f>
        <v>#N/A</v>
      </c>
    </row>
    <row r="2518" spans="1:8" hidden="1" x14ac:dyDescent="0.25">
      <c r="A2518" t="str">
        <f t="shared" si="43"/>
        <v>90041120462650</v>
      </c>
      <c r="B2518">
        <v>90041</v>
      </c>
      <c r="C2518" t="s">
        <v>5</v>
      </c>
      <c r="D2518" s="1" t="s">
        <v>11408</v>
      </c>
      <c r="E2518" t="s">
        <v>3224</v>
      </c>
      <c r="F2518" t="s">
        <v>7</v>
      </c>
      <c r="G2518" t="e">
        <f>VLOOKUP(A2518,Sheet2!A:J,1,0)</f>
        <v>#N/A</v>
      </c>
      <c r="H2518" t="e">
        <f>VLOOKUP(A2518,Sheet2!A:J,6,0)</f>
        <v>#N/A</v>
      </c>
    </row>
    <row r="2519" spans="1:8" hidden="1" x14ac:dyDescent="0.25">
      <c r="A2519" t="str">
        <f t="shared" si="43"/>
        <v>90041120462700</v>
      </c>
      <c r="B2519">
        <v>90041</v>
      </c>
      <c r="C2519" t="s">
        <v>5</v>
      </c>
      <c r="D2519" s="1" t="s">
        <v>11409</v>
      </c>
      <c r="E2519" t="s">
        <v>3225</v>
      </c>
      <c r="F2519" t="s">
        <v>7</v>
      </c>
      <c r="G2519" t="e">
        <f>VLOOKUP(A2519,Sheet2!A:J,1,0)</f>
        <v>#N/A</v>
      </c>
      <c r="H2519" t="e">
        <f>VLOOKUP(A2519,Sheet2!A:J,6,0)</f>
        <v>#N/A</v>
      </c>
    </row>
    <row r="2520" spans="1:8" hidden="1" x14ac:dyDescent="0.25">
      <c r="A2520" t="str">
        <f t="shared" si="43"/>
        <v>90041120462790</v>
      </c>
      <c r="B2520">
        <v>90041</v>
      </c>
      <c r="C2520" t="s">
        <v>5</v>
      </c>
      <c r="D2520" s="1" t="s">
        <v>11410</v>
      </c>
      <c r="E2520" t="s">
        <v>3226</v>
      </c>
      <c r="F2520" t="s">
        <v>7</v>
      </c>
      <c r="G2520" t="e">
        <f>VLOOKUP(A2520,Sheet2!A:J,1,0)</f>
        <v>#N/A</v>
      </c>
      <c r="H2520" t="e">
        <f>VLOOKUP(A2520,Sheet2!A:J,6,0)</f>
        <v>#N/A</v>
      </c>
    </row>
    <row r="2521" spans="1:8" hidden="1" x14ac:dyDescent="0.25">
      <c r="A2521" t="str">
        <f t="shared" si="43"/>
        <v>90041120462800</v>
      </c>
      <c r="B2521">
        <v>90041</v>
      </c>
      <c r="C2521" t="s">
        <v>5</v>
      </c>
      <c r="D2521" s="1" t="s">
        <v>11411</v>
      </c>
      <c r="E2521" t="s">
        <v>3227</v>
      </c>
      <c r="F2521" t="s">
        <v>7</v>
      </c>
      <c r="G2521" t="e">
        <f>VLOOKUP(A2521,Sheet2!A:J,1,0)</f>
        <v>#N/A</v>
      </c>
      <c r="H2521" t="e">
        <f>VLOOKUP(A2521,Sheet2!A:J,6,0)</f>
        <v>#N/A</v>
      </c>
    </row>
    <row r="2522" spans="1:8" hidden="1" x14ac:dyDescent="0.25">
      <c r="A2522" t="str">
        <f t="shared" si="43"/>
        <v>90041120462810</v>
      </c>
      <c r="B2522">
        <v>90041</v>
      </c>
      <c r="C2522" t="s">
        <v>5</v>
      </c>
      <c r="D2522" s="1" t="s">
        <v>11412</v>
      </c>
      <c r="E2522" t="s">
        <v>3228</v>
      </c>
      <c r="F2522" t="s">
        <v>7</v>
      </c>
      <c r="G2522" t="e">
        <f>VLOOKUP(A2522,Sheet2!A:J,1,0)</f>
        <v>#N/A</v>
      </c>
      <c r="H2522" t="e">
        <f>VLOOKUP(A2522,Sheet2!A:J,6,0)</f>
        <v>#N/A</v>
      </c>
    </row>
    <row r="2523" spans="1:8" hidden="1" x14ac:dyDescent="0.25">
      <c r="A2523" t="str">
        <f t="shared" si="43"/>
        <v>90041120462820</v>
      </c>
      <c r="B2523">
        <v>90041</v>
      </c>
      <c r="C2523" t="s">
        <v>5</v>
      </c>
      <c r="D2523" s="1" t="s">
        <v>11413</v>
      </c>
      <c r="E2523" t="s">
        <v>3229</v>
      </c>
      <c r="F2523" t="s">
        <v>7</v>
      </c>
      <c r="G2523" t="e">
        <f>VLOOKUP(A2523,Sheet2!A:J,1,0)</f>
        <v>#N/A</v>
      </c>
      <c r="H2523" t="e">
        <f>VLOOKUP(A2523,Sheet2!A:J,6,0)</f>
        <v>#N/A</v>
      </c>
    </row>
    <row r="2524" spans="1:8" hidden="1" x14ac:dyDescent="0.25">
      <c r="A2524" t="str">
        <f t="shared" si="43"/>
        <v>90041120462840</v>
      </c>
      <c r="B2524">
        <v>90041</v>
      </c>
      <c r="C2524" t="s">
        <v>5</v>
      </c>
      <c r="D2524" s="1" t="s">
        <v>11414</v>
      </c>
      <c r="E2524" t="s">
        <v>3230</v>
      </c>
      <c r="F2524" t="s">
        <v>7</v>
      </c>
      <c r="G2524" t="e">
        <f>VLOOKUP(A2524,Sheet2!A:J,1,0)</f>
        <v>#N/A</v>
      </c>
      <c r="H2524" t="e">
        <f>VLOOKUP(A2524,Sheet2!A:J,6,0)</f>
        <v>#N/A</v>
      </c>
    </row>
    <row r="2525" spans="1:8" hidden="1" x14ac:dyDescent="0.25">
      <c r="A2525" t="str">
        <f t="shared" si="43"/>
        <v>90041120462910</v>
      </c>
      <c r="B2525">
        <v>90041</v>
      </c>
      <c r="C2525" t="s">
        <v>5</v>
      </c>
      <c r="D2525" s="1" t="s">
        <v>11415</v>
      </c>
      <c r="E2525" t="s">
        <v>3231</v>
      </c>
      <c r="F2525" t="s">
        <v>7</v>
      </c>
      <c r="G2525" t="e">
        <f>VLOOKUP(A2525,Sheet2!A:J,1,0)</f>
        <v>#N/A</v>
      </c>
      <c r="H2525" t="e">
        <f>VLOOKUP(A2525,Sheet2!A:J,6,0)</f>
        <v>#N/A</v>
      </c>
    </row>
    <row r="2526" spans="1:8" hidden="1" x14ac:dyDescent="0.25">
      <c r="A2526" t="str">
        <f t="shared" si="43"/>
        <v>90041120462980</v>
      </c>
      <c r="B2526">
        <v>90041</v>
      </c>
      <c r="C2526" t="s">
        <v>5</v>
      </c>
      <c r="D2526" s="1" t="s">
        <v>11416</v>
      </c>
      <c r="E2526" t="s">
        <v>3232</v>
      </c>
      <c r="F2526" t="s">
        <v>7</v>
      </c>
      <c r="G2526" t="e">
        <f>VLOOKUP(A2526,Sheet2!A:J,1,0)</f>
        <v>#N/A</v>
      </c>
      <c r="H2526" t="e">
        <f>VLOOKUP(A2526,Sheet2!A:J,6,0)</f>
        <v>#N/A</v>
      </c>
    </row>
    <row r="2527" spans="1:8" hidden="1" x14ac:dyDescent="0.25">
      <c r="A2527" t="str">
        <f t="shared" si="43"/>
        <v>90041120462990</v>
      </c>
      <c r="B2527">
        <v>90041</v>
      </c>
      <c r="C2527" t="s">
        <v>5</v>
      </c>
      <c r="D2527" s="1" t="s">
        <v>11417</v>
      </c>
      <c r="E2527" t="s">
        <v>3233</v>
      </c>
      <c r="F2527" t="s">
        <v>7</v>
      </c>
      <c r="G2527" t="e">
        <f>VLOOKUP(A2527,Sheet2!A:J,1,0)</f>
        <v>#N/A</v>
      </c>
      <c r="H2527" t="e">
        <f>VLOOKUP(A2527,Sheet2!A:J,6,0)</f>
        <v>#N/A</v>
      </c>
    </row>
    <row r="2528" spans="1:8" hidden="1" x14ac:dyDescent="0.25">
      <c r="A2528" t="str">
        <f t="shared" si="43"/>
        <v>90041120463040</v>
      </c>
      <c r="B2528">
        <v>90041</v>
      </c>
      <c r="C2528" t="s">
        <v>5</v>
      </c>
      <c r="D2528" s="1" t="s">
        <v>11418</v>
      </c>
      <c r="E2528" t="s">
        <v>3234</v>
      </c>
      <c r="F2528" t="s">
        <v>7</v>
      </c>
      <c r="G2528" t="e">
        <f>VLOOKUP(A2528,Sheet2!A:J,1,0)</f>
        <v>#N/A</v>
      </c>
      <c r="H2528" t="e">
        <f>VLOOKUP(A2528,Sheet2!A:J,6,0)</f>
        <v>#N/A</v>
      </c>
    </row>
    <row r="2529" spans="1:9" hidden="1" x14ac:dyDescent="0.25">
      <c r="A2529" t="str">
        <f t="shared" si="43"/>
        <v>90041120463050</v>
      </c>
      <c r="B2529">
        <v>90041</v>
      </c>
      <c r="C2529" t="s">
        <v>5</v>
      </c>
      <c r="D2529" s="1" t="s">
        <v>11419</v>
      </c>
      <c r="E2529" t="s">
        <v>3235</v>
      </c>
      <c r="F2529" t="s">
        <v>7</v>
      </c>
      <c r="G2529" t="e">
        <f>VLOOKUP(A2529,Sheet2!A:J,1,0)</f>
        <v>#N/A</v>
      </c>
      <c r="H2529" t="e">
        <f>VLOOKUP(A2529,Sheet2!A:J,6,0)</f>
        <v>#N/A</v>
      </c>
    </row>
    <row r="2530" spans="1:9" hidden="1" x14ac:dyDescent="0.25">
      <c r="A2530" t="str">
        <f t="shared" si="43"/>
        <v>90041120463140</v>
      </c>
      <c r="B2530">
        <v>90041</v>
      </c>
      <c r="C2530" t="s">
        <v>5</v>
      </c>
      <c r="D2530" s="1" t="s">
        <v>11420</v>
      </c>
      <c r="E2530" t="s">
        <v>3236</v>
      </c>
      <c r="F2530" t="s">
        <v>7</v>
      </c>
      <c r="G2530" t="e">
        <f>VLOOKUP(A2530,Sheet2!A:J,1,0)</f>
        <v>#N/A</v>
      </c>
      <c r="H2530" t="e">
        <f>VLOOKUP(A2530,Sheet2!A:J,6,0)</f>
        <v>#N/A</v>
      </c>
    </row>
    <row r="2531" spans="1:9" hidden="1" x14ac:dyDescent="0.25">
      <c r="A2531" t="str">
        <f t="shared" si="43"/>
        <v>90041000948060</v>
      </c>
      <c r="B2531">
        <v>90041</v>
      </c>
      <c r="C2531" t="s">
        <v>5</v>
      </c>
      <c r="D2531" s="1" t="s">
        <v>11421</v>
      </c>
      <c r="E2531" t="s">
        <v>3237</v>
      </c>
      <c r="F2531" t="s">
        <v>7</v>
      </c>
      <c r="G2531" t="e">
        <f>VLOOKUP(A2531,Sheet2!A:J,1,0)</f>
        <v>#N/A</v>
      </c>
      <c r="H2531" t="e">
        <f>VLOOKUP(A2531,Sheet2!A:J,6,0)</f>
        <v>#N/A</v>
      </c>
    </row>
    <row r="2532" spans="1:9" hidden="1" x14ac:dyDescent="0.25">
      <c r="A2532" t="str">
        <f t="shared" si="43"/>
        <v>90041120463150</v>
      </c>
      <c r="B2532">
        <v>90041</v>
      </c>
      <c r="C2532" t="s">
        <v>5</v>
      </c>
      <c r="D2532" s="1" t="s">
        <v>11422</v>
      </c>
      <c r="E2532" t="s">
        <v>3238</v>
      </c>
      <c r="F2532" t="s">
        <v>7</v>
      </c>
      <c r="G2532" t="e">
        <f>VLOOKUP(A2532,Sheet2!A:J,1,0)</f>
        <v>#N/A</v>
      </c>
      <c r="H2532" t="e">
        <f>VLOOKUP(A2532,Sheet2!A:J,6,0)</f>
        <v>#N/A</v>
      </c>
    </row>
    <row r="2533" spans="1:9" hidden="1" x14ac:dyDescent="0.25">
      <c r="A2533" t="str">
        <f t="shared" si="43"/>
        <v>90041120463400</v>
      </c>
      <c r="B2533">
        <v>90041</v>
      </c>
      <c r="C2533" t="s">
        <v>5</v>
      </c>
      <c r="D2533" s="1" t="s">
        <v>11423</v>
      </c>
      <c r="E2533" t="s">
        <v>3239</v>
      </c>
      <c r="F2533" t="s">
        <v>7</v>
      </c>
      <c r="G2533" t="e">
        <f>VLOOKUP(A2533,Sheet2!A:J,1,0)</f>
        <v>#N/A</v>
      </c>
      <c r="H2533" t="e">
        <f>VLOOKUP(A2533,Sheet2!A:J,6,0)</f>
        <v>#N/A</v>
      </c>
    </row>
    <row r="2534" spans="1:9" hidden="1" x14ac:dyDescent="0.25">
      <c r="A2534" t="str">
        <f t="shared" si="43"/>
        <v>90041000982512</v>
      </c>
      <c r="B2534">
        <v>90041</v>
      </c>
      <c r="C2534" t="s">
        <v>5</v>
      </c>
      <c r="D2534" s="1" t="s">
        <v>11424</v>
      </c>
      <c r="E2534" t="s">
        <v>3240</v>
      </c>
      <c r="F2534" t="s">
        <v>7</v>
      </c>
      <c r="G2534" t="e">
        <f>VLOOKUP(A2534,Sheet2!A:J,1,0)</f>
        <v>#N/A</v>
      </c>
      <c r="H2534" t="e">
        <f>VLOOKUP(A2534,Sheet2!A:J,6,0)</f>
        <v>#N/A</v>
      </c>
    </row>
    <row r="2535" spans="1:9" hidden="1" x14ac:dyDescent="0.25">
      <c r="A2535" t="str">
        <f t="shared" si="43"/>
        <v>90041120463420</v>
      </c>
      <c r="B2535">
        <v>90041</v>
      </c>
      <c r="C2535" t="s">
        <v>5</v>
      </c>
      <c r="D2535" s="1" t="s">
        <v>11425</v>
      </c>
      <c r="E2535" t="s">
        <v>2873</v>
      </c>
      <c r="F2535" t="s">
        <v>1547</v>
      </c>
      <c r="G2535" t="e">
        <f>VLOOKUP(A2535,Sheet2!A:J,1,0)</f>
        <v>#N/A</v>
      </c>
      <c r="H2535" t="e">
        <f>VLOOKUP(A2535,Sheet2!A:J,6,0)</f>
        <v>#N/A</v>
      </c>
    </row>
    <row r="2536" spans="1:9" hidden="1" x14ac:dyDescent="0.25">
      <c r="A2536" t="str">
        <f t="shared" si="43"/>
        <v>90041120456860</v>
      </c>
      <c r="B2536">
        <v>90041</v>
      </c>
      <c r="C2536" t="s">
        <v>5</v>
      </c>
      <c r="D2536" s="1" t="s">
        <v>11426</v>
      </c>
      <c r="E2536" t="s">
        <v>3241</v>
      </c>
      <c r="F2536" t="s">
        <v>7</v>
      </c>
      <c r="G2536" t="e">
        <f>VLOOKUP(A2536,Sheet2!A:J,1,0)</f>
        <v>#N/A</v>
      </c>
      <c r="H2536" t="e">
        <f>VLOOKUP(A2536,Sheet2!A:J,6,0)</f>
        <v>#N/A</v>
      </c>
    </row>
    <row r="2537" spans="1:9" x14ac:dyDescent="0.25">
      <c r="A2537" t="str">
        <f t="shared" si="43"/>
        <v>900403603IHV00</v>
      </c>
      <c r="B2537">
        <v>90040</v>
      </c>
      <c r="C2537" t="s">
        <v>41</v>
      </c>
      <c r="D2537" s="1" t="s">
        <v>1947</v>
      </c>
      <c r="E2537" t="s">
        <v>1948</v>
      </c>
      <c r="F2537" t="s">
        <v>112</v>
      </c>
      <c r="G2537" t="str">
        <f>VLOOKUP(A2537,Sheet2!A:J,1,0)</f>
        <v>900403603IHV00</v>
      </c>
      <c r="H2537" t="str">
        <f>VLOOKUP(A2537,Sheet2!A:J,10,0)</f>
        <v>PNEUMATIC TOOLS</v>
      </c>
      <c r="I2537" t="b">
        <f>IF(F2537=H2537,TRUE,FALSE)</f>
        <v>1</v>
      </c>
    </row>
    <row r="2538" spans="1:9" hidden="1" x14ac:dyDescent="0.25">
      <c r="A2538" t="str">
        <f t="shared" si="43"/>
        <v>90041120463440</v>
      </c>
      <c r="B2538">
        <v>90041</v>
      </c>
      <c r="C2538" t="s">
        <v>5</v>
      </c>
      <c r="D2538" s="1" t="s">
        <v>11427</v>
      </c>
      <c r="E2538" t="s">
        <v>3242</v>
      </c>
      <c r="F2538" t="s">
        <v>7</v>
      </c>
      <c r="G2538" t="e">
        <f>VLOOKUP(A2538,Sheet2!A:J,1,0)</f>
        <v>#N/A</v>
      </c>
      <c r="H2538" t="e">
        <f>VLOOKUP(A2538,Sheet2!A:J,6,0)</f>
        <v>#N/A</v>
      </c>
    </row>
    <row r="2539" spans="1:9" hidden="1" x14ac:dyDescent="0.25">
      <c r="A2539" t="str">
        <f t="shared" si="43"/>
        <v>900413811200100017YS</v>
      </c>
      <c r="B2539">
        <v>90041</v>
      </c>
      <c r="C2539" t="s">
        <v>5</v>
      </c>
      <c r="D2539" s="1" t="s">
        <v>3243</v>
      </c>
      <c r="E2539" t="s">
        <v>3244</v>
      </c>
      <c r="F2539" t="s">
        <v>7</v>
      </c>
      <c r="G2539" t="e">
        <f>VLOOKUP(A2539,Sheet2!A:J,1,0)</f>
        <v>#N/A</v>
      </c>
      <c r="H2539" t="e">
        <f>VLOOKUP(A2539,Sheet2!A:J,6,0)</f>
        <v>#N/A</v>
      </c>
    </row>
    <row r="2540" spans="1:9" hidden="1" x14ac:dyDescent="0.25">
      <c r="A2540" t="str">
        <f t="shared" si="43"/>
        <v>900513604DEP16</v>
      </c>
      <c r="B2540">
        <v>90051</v>
      </c>
      <c r="C2540" t="s">
        <v>266</v>
      </c>
      <c r="D2540" s="1" t="s">
        <v>3245</v>
      </c>
      <c r="E2540" t="s">
        <v>3246</v>
      </c>
      <c r="F2540" t="s">
        <v>7</v>
      </c>
      <c r="G2540" t="e">
        <f>VLOOKUP(A2540,Sheet2!A:J,1,0)</f>
        <v>#N/A</v>
      </c>
      <c r="H2540" t="e">
        <f>VLOOKUP(A2540,Sheet2!A:J,6,0)</f>
        <v>#N/A</v>
      </c>
    </row>
    <row r="2541" spans="1:9" hidden="1" x14ac:dyDescent="0.25">
      <c r="A2541" t="str">
        <f t="shared" si="43"/>
        <v>90041120463460</v>
      </c>
      <c r="B2541">
        <v>90041</v>
      </c>
      <c r="C2541" t="s">
        <v>5</v>
      </c>
      <c r="D2541" s="1" t="s">
        <v>11428</v>
      </c>
      <c r="E2541" t="s">
        <v>3247</v>
      </c>
      <c r="F2541" t="s">
        <v>7</v>
      </c>
      <c r="G2541" t="e">
        <f>VLOOKUP(A2541,Sheet2!A:J,1,0)</f>
        <v>#N/A</v>
      </c>
      <c r="H2541" t="e">
        <f>VLOOKUP(A2541,Sheet2!A:J,6,0)</f>
        <v>#N/A</v>
      </c>
    </row>
    <row r="2542" spans="1:9" hidden="1" x14ac:dyDescent="0.25">
      <c r="A2542" t="str">
        <f t="shared" si="43"/>
        <v>900513604DIP39</v>
      </c>
      <c r="B2542">
        <v>90051</v>
      </c>
      <c r="C2542" t="s">
        <v>266</v>
      </c>
      <c r="D2542" s="1" t="s">
        <v>3248</v>
      </c>
      <c r="E2542" t="s">
        <v>3249</v>
      </c>
      <c r="F2542" t="s">
        <v>7</v>
      </c>
      <c r="G2542" t="e">
        <f>VLOOKUP(A2542,Sheet2!A:J,1,0)</f>
        <v>#N/A</v>
      </c>
      <c r="H2542" t="e">
        <f>VLOOKUP(A2542,Sheet2!A:J,6,0)</f>
        <v>#N/A</v>
      </c>
    </row>
    <row r="2543" spans="1:9" hidden="1" x14ac:dyDescent="0.25">
      <c r="A2543" t="str">
        <f t="shared" si="43"/>
        <v>900513604IAP21</v>
      </c>
      <c r="B2543">
        <v>90051</v>
      </c>
      <c r="C2543" t="s">
        <v>266</v>
      </c>
      <c r="D2543" s="1" t="s">
        <v>3250</v>
      </c>
      <c r="E2543" t="s">
        <v>3251</v>
      </c>
      <c r="F2543" t="s">
        <v>7</v>
      </c>
      <c r="G2543" t="e">
        <f>VLOOKUP(A2543,Sheet2!A:J,1,0)</f>
        <v>#N/A</v>
      </c>
      <c r="H2543" t="e">
        <f>VLOOKUP(A2543,Sheet2!A:J,6,0)</f>
        <v>#N/A</v>
      </c>
    </row>
    <row r="2544" spans="1:9" hidden="1" x14ac:dyDescent="0.25">
      <c r="A2544" t="str">
        <f t="shared" si="43"/>
        <v>90041120463490</v>
      </c>
      <c r="B2544">
        <v>90041</v>
      </c>
      <c r="C2544" t="s">
        <v>5</v>
      </c>
      <c r="D2544" s="1" t="s">
        <v>11429</v>
      </c>
      <c r="E2544" t="s">
        <v>3252</v>
      </c>
      <c r="F2544" t="s">
        <v>7</v>
      </c>
      <c r="G2544" t="e">
        <f>VLOOKUP(A2544,Sheet2!A:J,1,0)</f>
        <v>#N/A</v>
      </c>
      <c r="H2544" t="e">
        <f>VLOOKUP(A2544,Sheet2!A:J,6,0)</f>
        <v>#N/A</v>
      </c>
    </row>
    <row r="2545" spans="1:9" hidden="1" x14ac:dyDescent="0.25">
      <c r="A2545" t="str">
        <f t="shared" si="43"/>
        <v>90041M000001353</v>
      </c>
      <c r="B2545">
        <v>90041</v>
      </c>
      <c r="C2545" t="s">
        <v>5</v>
      </c>
      <c r="D2545" s="1" t="s">
        <v>3253</v>
      </c>
      <c r="E2545" t="s">
        <v>3254</v>
      </c>
      <c r="F2545" t="s">
        <v>7</v>
      </c>
      <c r="G2545" t="e">
        <f>VLOOKUP(A2545,Sheet2!A:J,1,0)</f>
        <v>#N/A</v>
      </c>
      <c r="H2545" t="e">
        <f>VLOOKUP(A2545,Sheet2!A:J,6,0)</f>
        <v>#N/A</v>
      </c>
    </row>
    <row r="2546" spans="1:9" x14ac:dyDescent="0.25">
      <c r="A2546" t="str">
        <f t="shared" si="43"/>
        <v>90042460343500</v>
      </c>
      <c r="B2546">
        <v>90042</v>
      </c>
      <c r="C2546" t="s">
        <v>175</v>
      </c>
      <c r="D2546" s="1" t="s">
        <v>11430</v>
      </c>
      <c r="E2546" t="s">
        <v>3255</v>
      </c>
      <c r="F2546" t="s">
        <v>12731</v>
      </c>
      <c r="G2546" t="str">
        <f>VLOOKUP(A2546,Sheet2!A:J,1,0)</f>
        <v>90042460343500</v>
      </c>
      <c r="H2546" t="str">
        <f>VLOOKUP(A2546,Sheet2!A:J,10,0)</f>
        <v>BODY SHOP &amp; PAINT EQUIPMENTS</v>
      </c>
      <c r="I2546" t="b">
        <f>IF(F2546=H2546,TRUE,FALSE)</f>
        <v>0</v>
      </c>
    </row>
    <row r="2547" spans="1:9" hidden="1" x14ac:dyDescent="0.25">
      <c r="A2547" t="str">
        <f t="shared" si="43"/>
        <v>90041120463560</v>
      </c>
      <c r="B2547">
        <v>90041</v>
      </c>
      <c r="C2547" t="s">
        <v>5</v>
      </c>
      <c r="D2547" s="1" t="s">
        <v>11431</v>
      </c>
      <c r="E2547" t="s">
        <v>3256</v>
      </c>
      <c r="F2547" t="s">
        <v>7</v>
      </c>
      <c r="G2547" t="e">
        <f>VLOOKUP(A2547,Sheet2!A:J,1,0)</f>
        <v>#N/A</v>
      </c>
      <c r="H2547" t="e">
        <f>VLOOKUP(A2547,Sheet2!A:J,6,0)</f>
        <v>#N/A</v>
      </c>
    </row>
    <row r="2548" spans="1:9" x14ac:dyDescent="0.25">
      <c r="A2548" t="str">
        <f t="shared" si="43"/>
        <v>90040120368730</v>
      </c>
      <c r="B2548">
        <v>90040</v>
      </c>
      <c r="C2548" t="s">
        <v>41</v>
      </c>
      <c r="D2548" s="1" t="s">
        <v>11432</v>
      </c>
      <c r="E2548" t="s">
        <v>3257</v>
      </c>
      <c r="F2548" t="s">
        <v>7</v>
      </c>
      <c r="G2548" t="str">
        <f>VLOOKUP(A2548,Sheet2!A:J,1,0)</f>
        <v>90040120368730</v>
      </c>
      <c r="H2548" t="str">
        <f>VLOOKUP(A2548,Sheet2!A:J,10,0)</f>
        <v>SPARES / ACCESSORIES</v>
      </c>
      <c r="I2548" t="b">
        <f>IF(F2548=H2548,TRUE,FALSE)</f>
        <v>1</v>
      </c>
    </row>
    <row r="2549" spans="1:9" hidden="1" x14ac:dyDescent="0.25">
      <c r="A2549" t="str">
        <f t="shared" si="43"/>
        <v>90041120463580</v>
      </c>
      <c r="B2549">
        <v>90041</v>
      </c>
      <c r="C2549" t="s">
        <v>5</v>
      </c>
      <c r="D2549" s="1" t="s">
        <v>11433</v>
      </c>
      <c r="E2549" t="s">
        <v>3258</v>
      </c>
      <c r="F2549" t="s">
        <v>7</v>
      </c>
      <c r="G2549" t="e">
        <f>VLOOKUP(A2549,Sheet2!A:J,1,0)</f>
        <v>#N/A</v>
      </c>
      <c r="H2549" t="e">
        <f>VLOOKUP(A2549,Sheet2!A:J,6,0)</f>
        <v>#N/A</v>
      </c>
    </row>
    <row r="2550" spans="1:9" x14ac:dyDescent="0.25">
      <c r="A2550" t="str">
        <f t="shared" si="43"/>
        <v>90040120368740</v>
      </c>
      <c r="B2550">
        <v>90040</v>
      </c>
      <c r="C2550" t="s">
        <v>41</v>
      </c>
      <c r="D2550" s="1" t="s">
        <v>11434</v>
      </c>
      <c r="E2550" t="s">
        <v>3259</v>
      </c>
      <c r="F2550" t="s">
        <v>7</v>
      </c>
      <c r="G2550" t="str">
        <f>VLOOKUP(A2550,Sheet2!A:J,1,0)</f>
        <v>90040120368740</v>
      </c>
      <c r="H2550" t="str">
        <f>VLOOKUP(A2550,Sheet2!A:J,10,0)</f>
        <v>SPARES / ACCESSORIES</v>
      </c>
      <c r="I2550" t="b">
        <f>IF(F2550=H2550,TRUE,FALSE)</f>
        <v>1</v>
      </c>
    </row>
    <row r="2551" spans="1:9" hidden="1" x14ac:dyDescent="0.25">
      <c r="A2551" t="str">
        <f t="shared" si="43"/>
        <v>90049130311671</v>
      </c>
      <c r="B2551">
        <v>90049</v>
      </c>
      <c r="C2551" t="s">
        <v>245</v>
      </c>
      <c r="D2551" s="1" t="s">
        <v>11435</v>
      </c>
      <c r="E2551" t="s">
        <v>3260</v>
      </c>
      <c r="F2551" t="s">
        <v>245</v>
      </c>
      <c r="G2551" t="e">
        <f>VLOOKUP(A2551,Sheet2!A:J,1,0)</f>
        <v>#N/A</v>
      </c>
      <c r="H2551" t="e">
        <f>VLOOKUP(A2551,Sheet2!A:J,6,0)</f>
        <v>#N/A</v>
      </c>
    </row>
    <row r="2552" spans="1:9" hidden="1" x14ac:dyDescent="0.25">
      <c r="A2552" t="str">
        <f t="shared" si="43"/>
        <v>90041120463620</v>
      </c>
      <c r="B2552">
        <v>90041</v>
      </c>
      <c r="C2552" t="s">
        <v>5</v>
      </c>
      <c r="D2552" s="1" t="s">
        <v>11436</v>
      </c>
      <c r="E2552" t="s">
        <v>3261</v>
      </c>
      <c r="F2552" t="s">
        <v>7</v>
      </c>
      <c r="G2552" t="e">
        <f>VLOOKUP(A2552,Sheet2!A:J,1,0)</f>
        <v>#N/A</v>
      </c>
      <c r="H2552" t="e">
        <f>VLOOKUP(A2552,Sheet2!A:J,6,0)</f>
        <v>#N/A</v>
      </c>
    </row>
    <row r="2553" spans="1:9" hidden="1" x14ac:dyDescent="0.25">
      <c r="A2553" t="str">
        <f t="shared" si="43"/>
        <v>90049130311684</v>
      </c>
      <c r="B2553">
        <v>90049</v>
      </c>
      <c r="C2553" t="s">
        <v>245</v>
      </c>
      <c r="D2553" s="1" t="s">
        <v>11437</v>
      </c>
      <c r="E2553" t="s">
        <v>3262</v>
      </c>
      <c r="F2553" t="s">
        <v>245</v>
      </c>
      <c r="G2553" t="e">
        <f>VLOOKUP(A2553,Sheet2!A:J,1,0)</f>
        <v>#N/A</v>
      </c>
      <c r="H2553" t="e">
        <f>VLOOKUP(A2553,Sheet2!A:J,6,0)</f>
        <v>#N/A</v>
      </c>
    </row>
    <row r="2554" spans="1:9" hidden="1" x14ac:dyDescent="0.25">
      <c r="A2554" t="str">
        <f t="shared" si="43"/>
        <v>90041120463630</v>
      </c>
      <c r="B2554">
        <v>90041</v>
      </c>
      <c r="C2554" t="s">
        <v>5</v>
      </c>
      <c r="D2554" s="1" t="s">
        <v>11438</v>
      </c>
      <c r="E2554" t="s">
        <v>3263</v>
      </c>
      <c r="F2554" t="s">
        <v>7</v>
      </c>
      <c r="G2554" t="e">
        <f>VLOOKUP(A2554,Sheet2!A:J,1,0)</f>
        <v>#N/A</v>
      </c>
      <c r="H2554" t="e">
        <f>VLOOKUP(A2554,Sheet2!A:J,6,0)</f>
        <v>#N/A</v>
      </c>
    </row>
    <row r="2555" spans="1:9" hidden="1" x14ac:dyDescent="0.25">
      <c r="A2555" t="str">
        <f t="shared" si="43"/>
        <v>90049130322340</v>
      </c>
      <c r="B2555">
        <v>90049</v>
      </c>
      <c r="C2555" t="s">
        <v>245</v>
      </c>
      <c r="D2555" s="1" t="s">
        <v>11439</v>
      </c>
      <c r="E2555" t="s">
        <v>3264</v>
      </c>
      <c r="F2555" t="s">
        <v>245</v>
      </c>
      <c r="G2555" t="e">
        <f>VLOOKUP(A2555,Sheet2!A:J,1,0)</f>
        <v>#N/A</v>
      </c>
      <c r="H2555" t="e">
        <f>VLOOKUP(A2555,Sheet2!A:J,6,0)</f>
        <v>#N/A</v>
      </c>
    </row>
    <row r="2556" spans="1:9" hidden="1" x14ac:dyDescent="0.25">
      <c r="A2556" t="str">
        <f t="shared" si="43"/>
        <v>90049130435970</v>
      </c>
      <c r="B2556">
        <v>90049</v>
      </c>
      <c r="C2556" t="s">
        <v>245</v>
      </c>
      <c r="D2556" s="1" t="s">
        <v>11241</v>
      </c>
      <c r="E2556" t="s">
        <v>2922</v>
      </c>
      <c r="F2556" t="s">
        <v>245</v>
      </c>
      <c r="G2556" t="e">
        <f>VLOOKUP(A2556,Sheet2!A:J,1,0)</f>
        <v>#N/A</v>
      </c>
      <c r="H2556" t="e">
        <f>VLOOKUP(A2556,Sheet2!A:J,6,0)</f>
        <v>#N/A</v>
      </c>
    </row>
    <row r="2557" spans="1:9" hidden="1" x14ac:dyDescent="0.25">
      <c r="A2557" t="str">
        <f t="shared" si="43"/>
        <v>90041120463640</v>
      </c>
      <c r="B2557">
        <v>90041</v>
      </c>
      <c r="C2557" t="s">
        <v>5</v>
      </c>
      <c r="D2557" s="1" t="s">
        <v>11440</v>
      </c>
      <c r="E2557" t="s">
        <v>3265</v>
      </c>
      <c r="F2557" t="s">
        <v>7</v>
      </c>
      <c r="G2557" t="e">
        <f>VLOOKUP(A2557,Sheet2!A:J,1,0)</f>
        <v>#N/A</v>
      </c>
      <c r="H2557" t="e">
        <f>VLOOKUP(A2557,Sheet2!A:J,6,0)</f>
        <v>#N/A</v>
      </c>
    </row>
    <row r="2558" spans="1:9" hidden="1" x14ac:dyDescent="0.25">
      <c r="A2558" t="str">
        <f t="shared" si="43"/>
        <v>90049130492910</v>
      </c>
      <c r="B2558">
        <v>90049</v>
      </c>
      <c r="C2558" t="s">
        <v>245</v>
      </c>
      <c r="D2558" s="1" t="s">
        <v>11441</v>
      </c>
      <c r="E2558" t="s">
        <v>3266</v>
      </c>
      <c r="F2558" t="s">
        <v>245</v>
      </c>
      <c r="G2558" t="e">
        <f>VLOOKUP(A2558,Sheet2!A:J,1,0)</f>
        <v>#N/A</v>
      </c>
      <c r="H2558" t="e">
        <f>VLOOKUP(A2558,Sheet2!A:J,6,0)</f>
        <v>#N/A</v>
      </c>
    </row>
    <row r="2559" spans="1:9" hidden="1" x14ac:dyDescent="0.25">
      <c r="A2559" t="str">
        <f t="shared" si="43"/>
        <v>90049130492920</v>
      </c>
      <c r="B2559">
        <v>90049</v>
      </c>
      <c r="C2559" t="s">
        <v>245</v>
      </c>
      <c r="D2559" s="1" t="s">
        <v>11442</v>
      </c>
      <c r="E2559" t="s">
        <v>3267</v>
      </c>
      <c r="F2559" t="s">
        <v>245</v>
      </c>
      <c r="G2559" t="e">
        <f>VLOOKUP(A2559,Sheet2!A:J,1,0)</f>
        <v>#N/A</v>
      </c>
      <c r="H2559" t="e">
        <f>VLOOKUP(A2559,Sheet2!A:J,6,0)</f>
        <v>#N/A</v>
      </c>
    </row>
    <row r="2560" spans="1:9" hidden="1" x14ac:dyDescent="0.25">
      <c r="A2560" t="str">
        <f t="shared" si="43"/>
        <v>90041120463650</v>
      </c>
      <c r="B2560">
        <v>90041</v>
      </c>
      <c r="C2560" t="s">
        <v>5</v>
      </c>
      <c r="D2560" s="1" t="s">
        <v>11443</v>
      </c>
      <c r="E2560" t="s">
        <v>3268</v>
      </c>
      <c r="F2560" t="s">
        <v>7</v>
      </c>
      <c r="G2560" t="e">
        <f>VLOOKUP(A2560,Sheet2!A:J,1,0)</f>
        <v>#N/A</v>
      </c>
      <c r="H2560" t="e">
        <f>VLOOKUP(A2560,Sheet2!A:J,6,0)</f>
        <v>#N/A</v>
      </c>
    </row>
    <row r="2561" spans="1:9" hidden="1" x14ac:dyDescent="0.25">
      <c r="A2561" t="str">
        <f t="shared" si="43"/>
        <v>90049130521161</v>
      </c>
      <c r="B2561">
        <v>90049</v>
      </c>
      <c r="C2561" t="s">
        <v>245</v>
      </c>
      <c r="D2561" s="1" t="s">
        <v>11444</v>
      </c>
      <c r="E2561" t="s">
        <v>1343</v>
      </c>
      <c r="F2561" t="s">
        <v>245</v>
      </c>
      <c r="G2561" t="e">
        <f>VLOOKUP(A2561,Sheet2!A:J,1,0)</f>
        <v>#N/A</v>
      </c>
      <c r="H2561" t="e">
        <f>VLOOKUP(A2561,Sheet2!A:J,6,0)</f>
        <v>#N/A</v>
      </c>
    </row>
    <row r="2562" spans="1:9" hidden="1" x14ac:dyDescent="0.25">
      <c r="A2562" t="str">
        <f t="shared" si="43"/>
        <v>90041120511732</v>
      </c>
      <c r="B2562">
        <v>90041</v>
      </c>
      <c r="C2562" t="s">
        <v>5</v>
      </c>
      <c r="D2562" s="1" t="s">
        <v>11445</v>
      </c>
      <c r="E2562" t="s">
        <v>3269</v>
      </c>
      <c r="F2562" t="s">
        <v>7</v>
      </c>
      <c r="G2562" t="e">
        <f>VLOOKUP(A2562,Sheet2!A:J,1,0)</f>
        <v>#N/A</v>
      </c>
      <c r="H2562" t="e">
        <f>VLOOKUP(A2562,Sheet2!A:J,6,0)</f>
        <v>#N/A</v>
      </c>
    </row>
    <row r="2563" spans="1:9" hidden="1" x14ac:dyDescent="0.25">
      <c r="A2563" t="str">
        <f t="shared" ref="A2563:A2626" si="44">B2563&amp;D2563</f>
        <v>90041120463660</v>
      </c>
      <c r="B2563">
        <v>90041</v>
      </c>
      <c r="C2563" t="s">
        <v>5</v>
      </c>
      <c r="D2563" s="1" t="s">
        <v>11446</v>
      </c>
      <c r="E2563" t="s">
        <v>3270</v>
      </c>
      <c r="F2563" t="s">
        <v>7</v>
      </c>
      <c r="G2563" t="e">
        <f>VLOOKUP(A2563,Sheet2!A:J,1,0)</f>
        <v>#N/A</v>
      </c>
      <c r="H2563" t="e">
        <f>VLOOKUP(A2563,Sheet2!A:J,6,0)</f>
        <v>#N/A</v>
      </c>
    </row>
    <row r="2564" spans="1:9" hidden="1" x14ac:dyDescent="0.25">
      <c r="A2564" t="str">
        <f t="shared" si="44"/>
        <v>90041123455040</v>
      </c>
      <c r="B2564">
        <v>90041</v>
      </c>
      <c r="C2564" t="s">
        <v>5</v>
      </c>
      <c r="D2564" s="1" t="s">
        <v>11447</v>
      </c>
      <c r="E2564" t="s">
        <v>3271</v>
      </c>
      <c r="F2564" t="s">
        <v>7</v>
      </c>
      <c r="G2564" t="e">
        <f>VLOOKUP(A2564,Sheet2!A:J,1,0)</f>
        <v>#N/A</v>
      </c>
      <c r="H2564" t="e">
        <f>VLOOKUP(A2564,Sheet2!A:J,6,0)</f>
        <v>#N/A</v>
      </c>
    </row>
    <row r="2565" spans="1:9" hidden="1" x14ac:dyDescent="0.25">
      <c r="A2565" t="str">
        <f t="shared" si="44"/>
        <v>90041205010223BR</v>
      </c>
      <c r="B2565">
        <v>90041</v>
      </c>
      <c r="C2565" t="s">
        <v>5</v>
      </c>
      <c r="D2565" s="1" t="s">
        <v>3272</v>
      </c>
      <c r="E2565" t="s">
        <v>3273</v>
      </c>
      <c r="F2565" t="s">
        <v>7</v>
      </c>
      <c r="G2565" t="e">
        <f>VLOOKUP(A2565,Sheet2!A:J,1,0)</f>
        <v>#N/A</v>
      </c>
      <c r="H2565" t="e">
        <f>VLOOKUP(A2565,Sheet2!A:J,6,0)</f>
        <v>#N/A</v>
      </c>
    </row>
    <row r="2566" spans="1:9" hidden="1" x14ac:dyDescent="0.25">
      <c r="A2566" t="str">
        <f t="shared" si="44"/>
        <v>90041120463690</v>
      </c>
      <c r="B2566">
        <v>90041</v>
      </c>
      <c r="C2566" t="s">
        <v>5</v>
      </c>
      <c r="D2566" s="1" t="s">
        <v>11448</v>
      </c>
      <c r="E2566" t="s">
        <v>3274</v>
      </c>
      <c r="F2566" t="s">
        <v>7</v>
      </c>
      <c r="G2566" t="e">
        <f>VLOOKUP(A2566,Sheet2!A:J,1,0)</f>
        <v>#N/A</v>
      </c>
      <c r="H2566" t="e">
        <f>VLOOKUP(A2566,Sheet2!A:J,6,0)</f>
        <v>#N/A</v>
      </c>
    </row>
    <row r="2567" spans="1:9" hidden="1" x14ac:dyDescent="0.25">
      <c r="A2567" t="str">
        <f t="shared" si="44"/>
        <v>90041120463700</v>
      </c>
      <c r="B2567">
        <v>90041</v>
      </c>
      <c r="C2567" t="s">
        <v>5</v>
      </c>
      <c r="D2567" s="1" t="s">
        <v>11449</v>
      </c>
      <c r="E2567" t="s">
        <v>3275</v>
      </c>
      <c r="F2567" t="s">
        <v>7</v>
      </c>
      <c r="G2567" t="e">
        <f>VLOOKUP(A2567,Sheet2!A:J,1,0)</f>
        <v>#N/A</v>
      </c>
      <c r="H2567" t="e">
        <f>VLOOKUP(A2567,Sheet2!A:J,6,0)</f>
        <v>#N/A</v>
      </c>
    </row>
    <row r="2568" spans="1:9" hidden="1" x14ac:dyDescent="0.25">
      <c r="A2568" t="str">
        <f t="shared" si="44"/>
        <v>90041206000224BR</v>
      </c>
      <c r="B2568">
        <v>90041</v>
      </c>
      <c r="C2568" t="s">
        <v>5</v>
      </c>
      <c r="D2568" s="1" t="s">
        <v>3276</v>
      </c>
      <c r="E2568" t="s">
        <v>3277</v>
      </c>
      <c r="F2568" t="s">
        <v>7</v>
      </c>
      <c r="G2568" t="e">
        <f>VLOOKUP(A2568,Sheet2!A:J,1,0)</f>
        <v>#N/A</v>
      </c>
      <c r="H2568" t="e">
        <f>VLOOKUP(A2568,Sheet2!A:J,6,0)</f>
        <v>#N/A</v>
      </c>
    </row>
    <row r="2569" spans="1:9" hidden="1" x14ac:dyDescent="0.25">
      <c r="A2569" t="str">
        <f t="shared" si="44"/>
        <v>90041460331710</v>
      </c>
      <c r="B2569">
        <v>90041</v>
      </c>
      <c r="C2569" t="s">
        <v>5</v>
      </c>
      <c r="D2569" s="1" t="s">
        <v>11450</v>
      </c>
      <c r="E2569" t="s">
        <v>3278</v>
      </c>
      <c r="F2569" t="s">
        <v>7</v>
      </c>
      <c r="G2569" t="e">
        <f>VLOOKUP(A2569,Sheet2!A:J,1,0)</f>
        <v>#N/A</v>
      </c>
      <c r="H2569" t="e">
        <f>VLOOKUP(A2569,Sheet2!A:J,6,0)</f>
        <v>#N/A</v>
      </c>
    </row>
    <row r="2570" spans="1:9" hidden="1" x14ac:dyDescent="0.25">
      <c r="A2570" t="str">
        <f t="shared" si="44"/>
        <v>90041120463720</v>
      </c>
      <c r="B2570">
        <v>90041</v>
      </c>
      <c r="C2570" t="s">
        <v>5</v>
      </c>
      <c r="D2570" s="1" t="s">
        <v>11451</v>
      </c>
      <c r="E2570" t="s">
        <v>3279</v>
      </c>
      <c r="F2570" t="s">
        <v>7</v>
      </c>
      <c r="G2570" t="e">
        <f>VLOOKUP(A2570,Sheet2!A:J,1,0)</f>
        <v>#N/A</v>
      </c>
      <c r="H2570" t="e">
        <f>VLOOKUP(A2570,Sheet2!A:J,6,0)</f>
        <v>#N/A</v>
      </c>
    </row>
    <row r="2571" spans="1:9" hidden="1" x14ac:dyDescent="0.25">
      <c r="A2571" t="str">
        <f t="shared" si="44"/>
        <v>90041120463760</v>
      </c>
      <c r="B2571">
        <v>90041</v>
      </c>
      <c r="C2571" t="s">
        <v>5</v>
      </c>
      <c r="D2571" s="1" t="s">
        <v>11452</v>
      </c>
      <c r="E2571" t="s">
        <v>1845</v>
      </c>
      <c r="F2571" t="s">
        <v>7</v>
      </c>
      <c r="G2571" t="e">
        <f>VLOOKUP(A2571,Sheet2!A:J,1,0)</f>
        <v>#N/A</v>
      </c>
      <c r="H2571" t="e">
        <f>VLOOKUP(A2571,Sheet2!A:J,6,0)</f>
        <v>#N/A</v>
      </c>
    </row>
    <row r="2572" spans="1:9" x14ac:dyDescent="0.25">
      <c r="A2572" t="str">
        <f t="shared" si="44"/>
        <v>900503603RSJ00</v>
      </c>
      <c r="B2572">
        <v>90050</v>
      </c>
      <c r="C2572" t="s">
        <v>225</v>
      </c>
      <c r="D2572" s="1" t="s">
        <v>3280</v>
      </c>
      <c r="E2572" t="s">
        <v>3281</v>
      </c>
      <c r="F2572" t="s">
        <v>112</v>
      </c>
      <c r="G2572" t="str">
        <f>VLOOKUP(A2572,Sheet2!A:J,1,0)</f>
        <v>900503603RSJ00</v>
      </c>
      <c r="H2572" t="str">
        <f>VLOOKUP(A2572,Sheet2!A:J,10,0)</f>
        <v>PNEUMATIC TOOLS</v>
      </c>
      <c r="I2572" t="b">
        <f>IF(F2572=H2572,TRUE,FALSE)</f>
        <v>1</v>
      </c>
    </row>
    <row r="2573" spans="1:9" hidden="1" x14ac:dyDescent="0.25">
      <c r="A2573" t="str">
        <f t="shared" si="44"/>
        <v>90041120463770</v>
      </c>
      <c r="B2573">
        <v>90041</v>
      </c>
      <c r="C2573" t="s">
        <v>5</v>
      </c>
      <c r="D2573" s="1" t="s">
        <v>11453</v>
      </c>
      <c r="E2573" t="s">
        <v>3282</v>
      </c>
      <c r="F2573" t="s">
        <v>7</v>
      </c>
      <c r="G2573" t="e">
        <f>VLOOKUP(A2573,Sheet2!A:J,1,0)</f>
        <v>#N/A</v>
      </c>
      <c r="H2573" t="e">
        <f>VLOOKUP(A2573,Sheet2!A:J,6,0)</f>
        <v>#N/A</v>
      </c>
    </row>
    <row r="2574" spans="1:9" hidden="1" x14ac:dyDescent="0.25">
      <c r="A2574" t="str">
        <f t="shared" si="44"/>
        <v>90041120463780</v>
      </c>
      <c r="B2574">
        <v>90041</v>
      </c>
      <c r="C2574" t="s">
        <v>5</v>
      </c>
      <c r="D2574" s="1" t="s">
        <v>11454</v>
      </c>
      <c r="E2574" t="s">
        <v>3283</v>
      </c>
      <c r="F2574" t="s">
        <v>7</v>
      </c>
      <c r="G2574" t="e">
        <f>VLOOKUP(A2574,Sheet2!A:J,1,0)</f>
        <v>#N/A</v>
      </c>
      <c r="H2574" t="e">
        <f>VLOOKUP(A2574,Sheet2!A:J,6,0)</f>
        <v>#N/A</v>
      </c>
    </row>
    <row r="2575" spans="1:9" hidden="1" x14ac:dyDescent="0.25">
      <c r="A2575" t="str">
        <f t="shared" si="44"/>
        <v>90041120463790</v>
      </c>
      <c r="B2575">
        <v>90041</v>
      </c>
      <c r="C2575" t="s">
        <v>5</v>
      </c>
      <c r="D2575" s="1" t="s">
        <v>11455</v>
      </c>
      <c r="E2575" t="s">
        <v>3284</v>
      </c>
      <c r="F2575" t="s">
        <v>7</v>
      </c>
      <c r="G2575" t="e">
        <f>VLOOKUP(A2575,Sheet2!A:J,1,0)</f>
        <v>#N/A</v>
      </c>
      <c r="H2575" t="e">
        <f>VLOOKUP(A2575,Sheet2!A:J,6,0)</f>
        <v>#N/A</v>
      </c>
    </row>
    <row r="2576" spans="1:9" hidden="1" x14ac:dyDescent="0.25">
      <c r="A2576" t="str">
        <f t="shared" si="44"/>
        <v>90041120463800</v>
      </c>
      <c r="B2576">
        <v>90041</v>
      </c>
      <c r="C2576" t="s">
        <v>5</v>
      </c>
      <c r="D2576" s="1" t="s">
        <v>11456</v>
      </c>
      <c r="E2576" t="s">
        <v>3285</v>
      </c>
      <c r="F2576" t="s">
        <v>7</v>
      </c>
      <c r="G2576" t="e">
        <f>VLOOKUP(A2576,Sheet2!A:J,1,0)</f>
        <v>#N/A</v>
      </c>
      <c r="H2576" t="e">
        <f>VLOOKUP(A2576,Sheet2!A:J,6,0)</f>
        <v>#N/A</v>
      </c>
    </row>
    <row r="2577" spans="1:8" hidden="1" x14ac:dyDescent="0.25">
      <c r="A2577" t="str">
        <f t="shared" si="44"/>
        <v>90041120463810</v>
      </c>
      <c r="B2577">
        <v>90041</v>
      </c>
      <c r="C2577" t="s">
        <v>5</v>
      </c>
      <c r="D2577" s="1" t="s">
        <v>11457</v>
      </c>
      <c r="E2577" t="s">
        <v>3286</v>
      </c>
      <c r="F2577" t="s">
        <v>7</v>
      </c>
      <c r="G2577" t="e">
        <f>VLOOKUP(A2577,Sheet2!A:J,1,0)</f>
        <v>#N/A</v>
      </c>
      <c r="H2577" t="e">
        <f>VLOOKUP(A2577,Sheet2!A:J,6,0)</f>
        <v>#N/A</v>
      </c>
    </row>
    <row r="2578" spans="1:8" hidden="1" x14ac:dyDescent="0.25">
      <c r="A2578" t="str">
        <f t="shared" si="44"/>
        <v>90041120463820</v>
      </c>
      <c r="B2578">
        <v>90041</v>
      </c>
      <c r="C2578" t="s">
        <v>5</v>
      </c>
      <c r="D2578" s="1" t="s">
        <v>11458</v>
      </c>
      <c r="E2578" t="s">
        <v>3287</v>
      </c>
      <c r="F2578" t="s">
        <v>7</v>
      </c>
      <c r="G2578" t="e">
        <f>VLOOKUP(A2578,Sheet2!A:J,1,0)</f>
        <v>#N/A</v>
      </c>
      <c r="H2578" t="e">
        <f>VLOOKUP(A2578,Sheet2!A:J,6,0)</f>
        <v>#N/A</v>
      </c>
    </row>
    <row r="2579" spans="1:8" hidden="1" x14ac:dyDescent="0.25">
      <c r="A2579" t="str">
        <f t="shared" si="44"/>
        <v>90041120463830</v>
      </c>
      <c r="B2579">
        <v>90041</v>
      </c>
      <c r="C2579" t="s">
        <v>5</v>
      </c>
      <c r="D2579" s="1" t="s">
        <v>11459</v>
      </c>
      <c r="E2579" t="s">
        <v>1127</v>
      </c>
      <c r="F2579" t="s">
        <v>7</v>
      </c>
      <c r="G2579" t="e">
        <f>VLOOKUP(A2579,Sheet2!A:J,1,0)</f>
        <v>#N/A</v>
      </c>
      <c r="H2579" t="e">
        <f>VLOOKUP(A2579,Sheet2!A:J,6,0)</f>
        <v>#N/A</v>
      </c>
    </row>
    <row r="2580" spans="1:8" hidden="1" x14ac:dyDescent="0.25">
      <c r="A2580" t="str">
        <f t="shared" si="44"/>
        <v>90041120463860</v>
      </c>
      <c r="B2580">
        <v>90041</v>
      </c>
      <c r="C2580" t="s">
        <v>5</v>
      </c>
      <c r="D2580" s="1" t="s">
        <v>11460</v>
      </c>
      <c r="E2580" t="s">
        <v>3288</v>
      </c>
      <c r="F2580" t="s">
        <v>7</v>
      </c>
      <c r="G2580" t="e">
        <f>VLOOKUP(A2580,Sheet2!A:J,1,0)</f>
        <v>#N/A</v>
      </c>
      <c r="H2580" t="e">
        <f>VLOOKUP(A2580,Sheet2!A:J,6,0)</f>
        <v>#N/A</v>
      </c>
    </row>
    <row r="2581" spans="1:8" hidden="1" x14ac:dyDescent="0.25">
      <c r="A2581" t="str">
        <f t="shared" si="44"/>
        <v>90041120464040</v>
      </c>
      <c r="B2581">
        <v>90041</v>
      </c>
      <c r="C2581" t="s">
        <v>5</v>
      </c>
      <c r="D2581" s="1" t="s">
        <v>11461</v>
      </c>
      <c r="E2581" t="s">
        <v>3289</v>
      </c>
      <c r="F2581" t="s">
        <v>7</v>
      </c>
      <c r="G2581" t="e">
        <f>VLOOKUP(A2581,Sheet2!A:J,1,0)</f>
        <v>#N/A</v>
      </c>
      <c r="H2581" t="e">
        <f>VLOOKUP(A2581,Sheet2!A:J,6,0)</f>
        <v>#N/A</v>
      </c>
    </row>
    <row r="2582" spans="1:8" hidden="1" x14ac:dyDescent="0.25">
      <c r="A2582" t="str">
        <f t="shared" si="44"/>
        <v>90041120464060</v>
      </c>
      <c r="B2582">
        <v>90041</v>
      </c>
      <c r="C2582" t="s">
        <v>5</v>
      </c>
      <c r="D2582" s="1" t="s">
        <v>11462</v>
      </c>
      <c r="E2582" t="s">
        <v>3290</v>
      </c>
      <c r="F2582" t="s">
        <v>7</v>
      </c>
      <c r="G2582" t="e">
        <f>VLOOKUP(A2582,Sheet2!A:J,1,0)</f>
        <v>#N/A</v>
      </c>
      <c r="H2582" t="e">
        <f>VLOOKUP(A2582,Sheet2!A:J,6,0)</f>
        <v>#N/A</v>
      </c>
    </row>
    <row r="2583" spans="1:8" hidden="1" x14ac:dyDescent="0.25">
      <c r="A2583" t="str">
        <f t="shared" si="44"/>
        <v>90041120464290</v>
      </c>
      <c r="B2583">
        <v>90041</v>
      </c>
      <c r="C2583" t="s">
        <v>5</v>
      </c>
      <c r="D2583" s="1" t="s">
        <v>11463</v>
      </c>
      <c r="E2583" t="s">
        <v>1876</v>
      </c>
      <c r="F2583" t="s">
        <v>7</v>
      </c>
      <c r="G2583" t="e">
        <f>VLOOKUP(A2583,Sheet2!A:J,1,0)</f>
        <v>#N/A</v>
      </c>
      <c r="H2583" t="e">
        <f>VLOOKUP(A2583,Sheet2!A:J,6,0)</f>
        <v>#N/A</v>
      </c>
    </row>
    <row r="2584" spans="1:8" hidden="1" x14ac:dyDescent="0.25">
      <c r="A2584" t="str">
        <f t="shared" si="44"/>
        <v>90041110463270</v>
      </c>
      <c r="B2584">
        <v>90041</v>
      </c>
      <c r="C2584" t="s">
        <v>5</v>
      </c>
      <c r="D2584" s="1" t="s">
        <v>11464</v>
      </c>
      <c r="E2584" t="s">
        <v>3291</v>
      </c>
      <c r="F2584" t="s">
        <v>7</v>
      </c>
      <c r="G2584" t="e">
        <f>VLOOKUP(A2584,Sheet2!A:J,1,0)</f>
        <v>#N/A</v>
      </c>
      <c r="H2584" t="e">
        <f>VLOOKUP(A2584,Sheet2!A:J,6,0)</f>
        <v>#N/A</v>
      </c>
    </row>
    <row r="2585" spans="1:8" hidden="1" x14ac:dyDescent="0.25">
      <c r="A2585" t="str">
        <f t="shared" si="44"/>
        <v>90041120464300</v>
      </c>
      <c r="B2585">
        <v>90041</v>
      </c>
      <c r="C2585" t="s">
        <v>5</v>
      </c>
      <c r="D2585" s="1" t="s">
        <v>11465</v>
      </c>
      <c r="E2585" t="s">
        <v>3227</v>
      </c>
      <c r="F2585" t="s">
        <v>7</v>
      </c>
      <c r="G2585" t="e">
        <f>VLOOKUP(A2585,Sheet2!A:J,1,0)</f>
        <v>#N/A</v>
      </c>
      <c r="H2585" t="e">
        <f>VLOOKUP(A2585,Sheet2!A:J,6,0)</f>
        <v>#N/A</v>
      </c>
    </row>
    <row r="2586" spans="1:8" hidden="1" x14ac:dyDescent="0.25">
      <c r="A2586" t="str">
        <f t="shared" si="44"/>
        <v>90041110463720</v>
      </c>
      <c r="B2586">
        <v>90041</v>
      </c>
      <c r="C2586" t="s">
        <v>5</v>
      </c>
      <c r="D2586" s="1" t="s">
        <v>11466</v>
      </c>
      <c r="E2586" t="s">
        <v>3292</v>
      </c>
      <c r="F2586" t="s">
        <v>7</v>
      </c>
      <c r="G2586" t="e">
        <f>VLOOKUP(A2586,Sheet2!A:J,1,0)</f>
        <v>#N/A</v>
      </c>
      <c r="H2586" t="e">
        <f>VLOOKUP(A2586,Sheet2!A:J,6,0)</f>
        <v>#N/A</v>
      </c>
    </row>
    <row r="2587" spans="1:8" hidden="1" x14ac:dyDescent="0.25">
      <c r="A2587" t="str">
        <f t="shared" si="44"/>
        <v>90041110463730</v>
      </c>
      <c r="B2587">
        <v>90041</v>
      </c>
      <c r="C2587" t="s">
        <v>5</v>
      </c>
      <c r="D2587" s="1" t="s">
        <v>11467</v>
      </c>
      <c r="E2587" t="s">
        <v>3293</v>
      </c>
      <c r="F2587" t="s">
        <v>7</v>
      </c>
      <c r="G2587" t="e">
        <f>VLOOKUP(A2587,Sheet2!A:J,1,0)</f>
        <v>#N/A</v>
      </c>
      <c r="H2587" t="e">
        <f>VLOOKUP(A2587,Sheet2!A:J,6,0)</f>
        <v>#N/A</v>
      </c>
    </row>
    <row r="2588" spans="1:8" hidden="1" x14ac:dyDescent="0.25">
      <c r="A2588" t="str">
        <f t="shared" si="44"/>
        <v>90041120464320</v>
      </c>
      <c r="B2588">
        <v>90041</v>
      </c>
      <c r="C2588" t="s">
        <v>5</v>
      </c>
      <c r="D2588" s="1" t="s">
        <v>11468</v>
      </c>
      <c r="E2588" t="s">
        <v>3294</v>
      </c>
      <c r="F2588" t="s">
        <v>7</v>
      </c>
      <c r="G2588" t="e">
        <f>VLOOKUP(A2588,Sheet2!A:J,1,0)</f>
        <v>#N/A</v>
      </c>
      <c r="H2588" t="e">
        <f>VLOOKUP(A2588,Sheet2!A:J,6,0)</f>
        <v>#N/A</v>
      </c>
    </row>
    <row r="2589" spans="1:8" hidden="1" x14ac:dyDescent="0.25">
      <c r="A2589" t="str">
        <f t="shared" si="44"/>
        <v>90041120464670</v>
      </c>
      <c r="B2589">
        <v>90041</v>
      </c>
      <c r="C2589" t="s">
        <v>5</v>
      </c>
      <c r="D2589" s="1" t="s">
        <v>11469</v>
      </c>
      <c r="E2589" t="s">
        <v>3295</v>
      </c>
      <c r="F2589" t="s">
        <v>7</v>
      </c>
      <c r="G2589" t="e">
        <f>VLOOKUP(A2589,Sheet2!A:J,1,0)</f>
        <v>#N/A</v>
      </c>
      <c r="H2589" t="e">
        <f>VLOOKUP(A2589,Sheet2!A:J,6,0)</f>
        <v>#N/A</v>
      </c>
    </row>
    <row r="2590" spans="1:8" hidden="1" x14ac:dyDescent="0.25">
      <c r="A2590" t="str">
        <f t="shared" si="44"/>
        <v>90041110463820</v>
      </c>
      <c r="B2590">
        <v>90041</v>
      </c>
      <c r="C2590" t="s">
        <v>5</v>
      </c>
      <c r="D2590" s="1" t="s">
        <v>11470</v>
      </c>
      <c r="E2590" t="s">
        <v>3296</v>
      </c>
      <c r="F2590" t="s">
        <v>7</v>
      </c>
      <c r="G2590" t="e">
        <f>VLOOKUP(A2590,Sheet2!A:J,1,0)</f>
        <v>#N/A</v>
      </c>
      <c r="H2590" t="e">
        <f>VLOOKUP(A2590,Sheet2!A:J,6,0)</f>
        <v>#N/A</v>
      </c>
    </row>
    <row r="2591" spans="1:8" hidden="1" x14ac:dyDescent="0.25">
      <c r="A2591" t="str">
        <f t="shared" si="44"/>
        <v>90041120464750</v>
      </c>
      <c r="B2591">
        <v>90041</v>
      </c>
      <c r="C2591" t="s">
        <v>5</v>
      </c>
      <c r="D2591" s="1" t="s">
        <v>11471</v>
      </c>
      <c r="E2591" t="s">
        <v>3297</v>
      </c>
      <c r="F2591" t="s">
        <v>7</v>
      </c>
      <c r="G2591" t="e">
        <f>VLOOKUP(A2591,Sheet2!A:J,1,0)</f>
        <v>#N/A</v>
      </c>
      <c r="H2591" t="e">
        <f>VLOOKUP(A2591,Sheet2!A:J,6,0)</f>
        <v>#N/A</v>
      </c>
    </row>
    <row r="2592" spans="1:8" hidden="1" x14ac:dyDescent="0.25">
      <c r="A2592" t="str">
        <f t="shared" si="44"/>
        <v>90041120464840</v>
      </c>
      <c r="B2592">
        <v>90041</v>
      </c>
      <c r="C2592" t="s">
        <v>5</v>
      </c>
      <c r="D2592" s="1" t="s">
        <v>11472</v>
      </c>
      <c r="E2592" t="s">
        <v>3298</v>
      </c>
      <c r="F2592" t="s">
        <v>7</v>
      </c>
      <c r="G2592" t="e">
        <f>VLOOKUP(A2592,Sheet2!A:J,1,0)</f>
        <v>#N/A</v>
      </c>
      <c r="H2592" t="e">
        <f>VLOOKUP(A2592,Sheet2!A:J,6,0)</f>
        <v>#N/A</v>
      </c>
    </row>
    <row r="2593" spans="1:8" hidden="1" x14ac:dyDescent="0.25">
      <c r="A2593" t="str">
        <f t="shared" si="44"/>
        <v>90041110463880</v>
      </c>
      <c r="B2593">
        <v>90041</v>
      </c>
      <c r="C2593" t="s">
        <v>5</v>
      </c>
      <c r="D2593" s="1" t="s">
        <v>11473</v>
      </c>
      <c r="E2593" t="s">
        <v>3299</v>
      </c>
      <c r="F2593" t="s">
        <v>7</v>
      </c>
      <c r="G2593" t="e">
        <f>VLOOKUP(A2593,Sheet2!A:J,1,0)</f>
        <v>#N/A</v>
      </c>
      <c r="H2593" t="e">
        <f>VLOOKUP(A2593,Sheet2!A:J,6,0)</f>
        <v>#N/A</v>
      </c>
    </row>
    <row r="2594" spans="1:8" hidden="1" x14ac:dyDescent="0.25">
      <c r="A2594" t="str">
        <f t="shared" si="44"/>
        <v>90041120464860</v>
      </c>
      <c r="B2594">
        <v>90041</v>
      </c>
      <c r="C2594" t="s">
        <v>5</v>
      </c>
      <c r="D2594" s="1" t="s">
        <v>11474</v>
      </c>
      <c r="E2594" t="s">
        <v>3300</v>
      </c>
      <c r="F2594" t="s">
        <v>7</v>
      </c>
      <c r="G2594" t="e">
        <f>VLOOKUP(A2594,Sheet2!A:J,1,0)</f>
        <v>#N/A</v>
      </c>
      <c r="H2594" t="e">
        <f>VLOOKUP(A2594,Sheet2!A:J,6,0)</f>
        <v>#N/A</v>
      </c>
    </row>
    <row r="2595" spans="1:8" hidden="1" x14ac:dyDescent="0.25">
      <c r="A2595" t="str">
        <f t="shared" si="44"/>
        <v>90041120464870</v>
      </c>
      <c r="B2595">
        <v>90041</v>
      </c>
      <c r="C2595" t="s">
        <v>5</v>
      </c>
      <c r="D2595" s="1" t="s">
        <v>11475</v>
      </c>
      <c r="E2595" t="s">
        <v>3301</v>
      </c>
      <c r="F2595" t="s">
        <v>7</v>
      </c>
      <c r="G2595" t="e">
        <f>VLOOKUP(A2595,Sheet2!A:J,1,0)</f>
        <v>#N/A</v>
      </c>
      <c r="H2595" t="e">
        <f>VLOOKUP(A2595,Sheet2!A:J,6,0)</f>
        <v>#N/A</v>
      </c>
    </row>
    <row r="2596" spans="1:8" hidden="1" x14ac:dyDescent="0.25">
      <c r="A2596" t="str">
        <f t="shared" si="44"/>
        <v>90041110464020</v>
      </c>
      <c r="B2596">
        <v>90041</v>
      </c>
      <c r="C2596" t="s">
        <v>5</v>
      </c>
      <c r="D2596" s="1" t="s">
        <v>11476</v>
      </c>
      <c r="E2596" t="s">
        <v>3302</v>
      </c>
      <c r="F2596" t="s">
        <v>7</v>
      </c>
      <c r="G2596" t="e">
        <f>VLOOKUP(A2596,Sheet2!A:J,1,0)</f>
        <v>#N/A</v>
      </c>
      <c r="H2596" t="e">
        <f>VLOOKUP(A2596,Sheet2!A:J,6,0)</f>
        <v>#N/A</v>
      </c>
    </row>
    <row r="2597" spans="1:8" hidden="1" x14ac:dyDescent="0.25">
      <c r="A2597" t="str">
        <f t="shared" si="44"/>
        <v>90041110465290</v>
      </c>
      <c r="B2597">
        <v>90041</v>
      </c>
      <c r="C2597" t="s">
        <v>5</v>
      </c>
      <c r="D2597" s="1" t="s">
        <v>11477</v>
      </c>
      <c r="E2597" t="s">
        <v>3303</v>
      </c>
      <c r="F2597" t="s">
        <v>7</v>
      </c>
      <c r="G2597" t="e">
        <f>VLOOKUP(A2597,Sheet2!A:J,1,0)</f>
        <v>#N/A</v>
      </c>
      <c r="H2597" t="e">
        <f>VLOOKUP(A2597,Sheet2!A:J,6,0)</f>
        <v>#N/A</v>
      </c>
    </row>
    <row r="2598" spans="1:8" hidden="1" x14ac:dyDescent="0.25">
      <c r="A2598" t="str">
        <f t="shared" si="44"/>
        <v>90041120464950</v>
      </c>
      <c r="B2598">
        <v>90041</v>
      </c>
      <c r="C2598" t="s">
        <v>5</v>
      </c>
      <c r="D2598" s="1" t="s">
        <v>11478</v>
      </c>
      <c r="E2598" t="s">
        <v>3304</v>
      </c>
      <c r="F2598" t="s">
        <v>7</v>
      </c>
      <c r="G2598" t="e">
        <f>VLOOKUP(A2598,Sheet2!A:J,1,0)</f>
        <v>#N/A</v>
      </c>
      <c r="H2598" t="e">
        <f>VLOOKUP(A2598,Sheet2!A:J,6,0)</f>
        <v>#N/A</v>
      </c>
    </row>
    <row r="2599" spans="1:8" hidden="1" x14ac:dyDescent="0.25">
      <c r="A2599" t="str">
        <f t="shared" si="44"/>
        <v>90041110465430</v>
      </c>
      <c r="B2599">
        <v>90041</v>
      </c>
      <c r="C2599" t="s">
        <v>5</v>
      </c>
      <c r="D2599" s="1" t="s">
        <v>11479</v>
      </c>
      <c r="E2599" t="s">
        <v>3305</v>
      </c>
      <c r="F2599" t="s">
        <v>7</v>
      </c>
      <c r="G2599" t="e">
        <f>VLOOKUP(A2599,Sheet2!A:J,1,0)</f>
        <v>#N/A</v>
      </c>
      <c r="H2599" t="e">
        <f>VLOOKUP(A2599,Sheet2!A:J,6,0)</f>
        <v>#N/A</v>
      </c>
    </row>
    <row r="2600" spans="1:8" hidden="1" x14ac:dyDescent="0.25">
      <c r="A2600" t="str">
        <f t="shared" si="44"/>
        <v>90044123455040</v>
      </c>
      <c r="B2600">
        <v>90044</v>
      </c>
      <c r="C2600" t="s">
        <v>167</v>
      </c>
      <c r="D2600" s="1" t="s">
        <v>11447</v>
      </c>
      <c r="E2600" t="s">
        <v>3271</v>
      </c>
      <c r="F2600" t="s">
        <v>7</v>
      </c>
      <c r="G2600" t="e">
        <f>VLOOKUP(A2600,Sheet2!A:J,1,0)</f>
        <v>#N/A</v>
      </c>
      <c r="H2600" t="e">
        <f>VLOOKUP(A2600,Sheet2!A:J,6,0)</f>
        <v>#N/A</v>
      </c>
    </row>
    <row r="2601" spans="1:8" hidden="1" x14ac:dyDescent="0.25">
      <c r="A2601" t="str">
        <f t="shared" si="44"/>
        <v>90041120464970</v>
      </c>
      <c r="B2601">
        <v>90041</v>
      </c>
      <c r="C2601" t="s">
        <v>5</v>
      </c>
      <c r="D2601" s="1" t="s">
        <v>11480</v>
      </c>
      <c r="E2601" t="s">
        <v>3227</v>
      </c>
      <c r="F2601" t="s">
        <v>7</v>
      </c>
      <c r="G2601" t="e">
        <f>VLOOKUP(A2601,Sheet2!A:J,1,0)</f>
        <v>#N/A</v>
      </c>
      <c r="H2601" t="e">
        <f>VLOOKUP(A2601,Sheet2!A:J,6,0)</f>
        <v>#N/A</v>
      </c>
    </row>
    <row r="2602" spans="1:8" hidden="1" x14ac:dyDescent="0.25">
      <c r="A2602" t="str">
        <f t="shared" si="44"/>
        <v>90041110458740</v>
      </c>
      <c r="B2602">
        <v>90041</v>
      </c>
      <c r="C2602" t="s">
        <v>5</v>
      </c>
      <c r="D2602" s="1" t="s">
        <v>11481</v>
      </c>
      <c r="E2602" t="s">
        <v>3306</v>
      </c>
      <c r="F2602" t="s">
        <v>7</v>
      </c>
      <c r="G2602" t="e">
        <f>VLOOKUP(A2602,Sheet2!A:J,1,0)</f>
        <v>#N/A</v>
      </c>
      <c r="H2602" t="e">
        <f>VLOOKUP(A2602,Sheet2!A:J,6,0)</f>
        <v>#N/A</v>
      </c>
    </row>
    <row r="2603" spans="1:8" hidden="1" x14ac:dyDescent="0.25">
      <c r="A2603" t="str">
        <f t="shared" si="44"/>
        <v>90041120464980</v>
      </c>
      <c r="B2603">
        <v>90041</v>
      </c>
      <c r="C2603" t="s">
        <v>5</v>
      </c>
      <c r="D2603" s="1" t="s">
        <v>11482</v>
      </c>
      <c r="E2603" t="s">
        <v>3307</v>
      </c>
      <c r="F2603" t="s">
        <v>7</v>
      </c>
      <c r="G2603" t="e">
        <f>VLOOKUP(A2603,Sheet2!A:J,1,0)</f>
        <v>#N/A</v>
      </c>
      <c r="H2603" t="e">
        <f>VLOOKUP(A2603,Sheet2!A:J,6,0)</f>
        <v>#N/A</v>
      </c>
    </row>
    <row r="2604" spans="1:8" hidden="1" x14ac:dyDescent="0.25">
      <c r="A2604" t="str">
        <f t="shared" si="44"/>
        <v>90054M90054027</v>
      </c>
      <c r="B2604">
        <v>90054</v>
      </c>
      <c r="C2604" t="s">
        <v>3071</v>
      </c>
      <c r="D2604" s="1" t="s">
        <v>3308</v>
      </c>
      <c r="E2604" t="s">
        <v>3309</v>
      </c>
      <c r="F2604" t="s">
        <v>34</v>
      </c>
      <c r="G2604" t="e">
        <f>VLOOKUP(A2604,Sheet2!A:J,1,0)</f>
        <v>#N/A</v>
      </c>
      <c r="H2604" t="e">
        <f>VLOOKUP(A2604,Sheet2!A:J,6,0)</f>
        <v>#N/A</v>
      </c>
    </row>
    <row r="2605" spans="1:8" hidden="1" x14ac:dyDescent="0.25">
      <c r="A2605" t="str">
        <f t="shared" si="44"/>
        <v>90041120465030</v>
      </c>
      <c r="B2605">
        <v>90041</v>
      </c>
      <c r="C2605" t="s">
        <v>5</v>
      </c>
      <c r="D2605" s="1" t="s">
        <v>11483</v>
      </c>
      <c r="E2605" t="s">
        <v>3310</v>
      </c>
      <c r="F2605" t="s">
        <v>7</v>
      </c>
      <c r="G2605" t="e">
        <f>VLOOKUP(A2605,Sheet2!A:J,1,0)</f>
        <v>#N/A</v>
      </c>
      <c r="H2605" t="e">
        <f>VLOOKUP(A2605,Sheet2!A:J,6,0)</f>
        <v>#N/A</v>
      </c>
    </row>
    <row r="2606" spans="1:8" hidden="1" x14ac:dyDescent="0.25">
      <c r="A2606" t="str">
        <f t="shared" si="44"/>
        <v>90041120465050</v>
      </c>
      <c r="B2606">
        <v>90041</v>
      </c>
      <c r="C2606" t="s">
        <v>5</v>
      </c>
      <c r="D2606" s="1" t="s">
        <v>11484</v>
      </c>
      <c r="E2606" t="s">
        <v>3311</v>
      </c>
      <c r="F2606" t="s">
        <v>7</v>
      </c>
      <c r="G2606" t="e">
        <f>VLOOKUP(A2606,Sheet2!A:J,1,0)</f>
        <v>#N/A</v>
      </c>
      <c r="H2606" t="e">
        <f>VLOOKUP(A2606,Sheet2!A:J,6,0)</f>
        <v>#N/A</v>
      </c>
    </row>
    <row r="2607" spans="1:8" hidden="1" x14ac:dyDescent="0.25">
      <c r="A2607" t="str">
        <f t="shared" si="44"/>
        <v>90041120465140</v>
      </c>
      <c r="B2607">
        <v>90041</v>
      </c>
      <c r="C2607" t="s">
        <v>5</v>
      </c>
      <c r="D2607" s="1" t="s">
        <v>11485</v>
      </c>
      <c r="E2607" t="s">
        <v>397</v>
      </c>
      <c r="F2607" t="s">
        <v>7</v>
      </c>
      <c r="G2607" t="e">
        <f>VLOOKUP(A2607,Sheet2!A:J,1,0)</f>
        <v>#N/A</v>
      </c>
      <c r="H2607" t="e">
        <f>VLOOKUP(A2607,Sheet2!A:J,6,0)</f>
        <v>#N/A</v>
      </c>
    </row>
    <row r="2608" spans="1:8" hidden="1" x14ac:dyDescent="0.25">
      <c r="A2608" t="str">
        <f t="shared" si="44"/>
        <v>900513604IMP24</v>
      </c>
      <c r="B2608">
        <v>90051</v>
      </c>
      <c r="C2608" t="s">
        <v>266</v>
      </c>
      <c r="D2608" s="1" t="s">
        <v>3312</v>
      </c>
      <c r="E2608" t="s">
        <v>3313</v>
      </c>
      <c r="F2608" t="s">
        <v>7</v>
      </c>
      <c r="G2608" t="e">
        <f>VLOOKUP(A2608,Sheet2!A:J,1,0)</f>
        <v>#N/A</v>
      </c>
      <c r="H2608" t="e">
        <f>VLOOKUP(A2608,Sheet2!A:J,6,0)</f>
        <v>#N/A</v>
      </c>
    </row>
    <row r="2609" spans="1:8" hidden="1" x14ac:dyDescent="0.25">
      <c r="A2609" t="str">
        <f t="shared" si="44"/>
        <v>90041120465150</v>
      </c>
      <c r="B2609">
        <v>90041</v>
      </c>
      <c r="C2609" t="s">
        <v>5</v>
      </c>
      <c r="D2609" s="1" t="s">
        <v>10016</v>
      </c>
      <c r="E2609" t="s">
        <v>407</v>
      </c>
      <c r="F2609" t="s">
        <v>7</v>
      </c>
      <c r="G2609" t="e">
        <f>VLOOKUP(A2609,Sheet2!A:J,1,0)</f>
        <v>#N/A</v>
      </c>
      <c r="H2609" t="e">
        <f>VLOOKUP(A2609,Sheet2!A:J,6,0)</f>
        <v>#N/A</v>
      </c>
    </row>
    <row r="2610" spans="1:8" hidden="1" x14ac:dyDescent="0.25">
      <c r="A2610" t="str">
        <f t="shared" si="44"/>
        <v>90041120465170</v>
      </c>
      <c r="B2610">
        <v>90041</v>
      </c>
      <c r="C2610" t="s">
        <v>5</v>
      </c>
      <c r="D2610" s="1" t="s">
        <v>11486</v>
      </c>
      <c r="E2610" t="s">
        <v>3314</v>
      </c>
      <c r="F2610" t="s">
        <v>7</v>
      </c>
      <c r="G2610" t="e">
        <f>VLOOKUP(A2610,Sheet2!A:J,1,0)</f>
        <v>#N/A</v>
      </c>
      <c r="H2610" t="e">
        <f>VLOOKUP(A2610,Sheet2!A:J,6,0)</f>
        <v>#N/A</v>
      </c>
    </row>
    <row r="2611" spans="1:8" hidden="1" x14ac:dyDescent="0.25">
      <c r="A2611" t="str">
        <f t="shared" si="44"/>
        <v>900513604IPP09</v>
      </c>
      <c r="B2611">
        <v>90051</v>
      </c>
      <c r="C2611" t="s">
        <v>266</v>
      </c>
      <c r="D2611" s="1" t="s">
        <v>3315</v>
      </c>
      <c r="E2611" t="s">
        <v>3316</v>
      </c>
      <c r="F2611" t="s">
        <v>7</v>
      </c>
      <c r="G2611" t="e">
        <f>VLOOKUP(A2611,Sheet2!A:J,1,0)</f>
        <v>#N/A</v>
      </c>
      <c r="H2611" t="e">
        <f>VLOOKUP(A2611,Sheet2!A:J,6,0)</f>
        <v>#N/A</v>
      </c>
    </row>
    <row r="2612" spans="1:8" hidden="1" x14ac:dyDescent="0.25">
      <c r="A2612" t="str">
        <f t="shared" si="44"/>
        <v>900513604ITP31</v>
      </c>
      <c r="B2612">
        <v>90051</v>
      </c>
      <c r="C2612" t="s">
        <v>266</v>
      </c>
      <c r="D2612" s="1" t="s">
        <v>3317</v>
      </c>
      <c r="E2612" t="s">
        <v>3318</v>
      </c>
      <c r="F2612" t="s">
        <v>7</v>
      </c>
      <c r="G2612" t="e">
        <f>VLOOKUP(A2612,Sheet2!A:J,1,0)</f>
        <v>#N/A</v>
      </c>
      <c r="H2612" t="e">
        <f>VLOOKUP(A2612,Sheet2!A:J,6,0)</f>
        <v>#N/A</v>
      </c>
    </row>
    <row r="2613" spans="1:8" hidden="1" x14ac:dyDescent="0.25">
      <c r="A2613" t="str">
        <f t="shared" si="44"/>
        <v>90041120465240</v>
      </c>
      <c r="B2613">
        <v>90041</v>
      </c>
      <c r="C2613" t="s">
        <v>5</v>
      </c>
      <c r="D2613" s="1" t="s">
        <v>11487</v>
      </c>
      <c r="E2613" t="s">
        <v>3319</v>
      </c>
      <c r="F2613" t="s">
        <v>7</v>
      </c>
      <c r="G2613" t="e">
        <f>VLOOKUP(A2613,Sheet2!A:J,1,0)</f>
        <v>#N/A</v>
      </c>
      <c r="H2613" t="e">
        <f>VLOOKUP(A2613,Sheet2!A:J,6,0)</f>
        <v>#N/A</v>
      </c>
    </row>
    <row r="2614" spans="1:8" hidden="1" x14ac:dyDescent="0.25">
      <c r="A2614" t="str">
        <f t="shared" si="44"/>
        <v>900513604POP02</v>
      </c>
      <c r="B2614">
        <v>90051</v>
      </c>
      <c r="C2614" t="s">
        <v>266</v>
      </c>
      <c r="D2614" s="1" t="s">
        <v>3320</v>
      </c>
      <c r="E2614" t="s">
        <v>3321</v>
      </c>
      <c r="F2614" t="s">
        <v>7</v>
      </c>
      <c r="G2614" t="e">
        <f>VLOOKUP(A2614,Sheet2!A:J,1,0)</f>
        <v>#N/A</v>
      </c>
      <c r="H2614" t="e">
        <f>VLOOKUP(A2614,Sheet2!A:J,6,0)</f>
        <v>#N/A</v>
      </c>
    </row>
    <row r="2615" spans="1:8" hidden="1" x14ac:dyDescent="0.25">
      <c r="A2615" t="str">
        <f t="shared" si="44"/>
        <v>900513604POP12</v>
      </c>
      <c r="B2615">
        <v>90051</v>
      </c>
      <c r="C2615" t="s">
        <v>266</v>
      </c>
      <c r="D2615" s="1" t="s">
        <v>3322</v>
      </c>
      <c r="E2615" t="s">
        <v>3323</v>
      </c>
      <c r="F2615" t="s">
        <v>7</v>
      </c>
      <c r="G2615" t="e">
        <f>VLOOKUP(A2615,Sheet2!A:J,1,0)</f>
        <v>#N/A</v>
      </c>
      <c r="H2615" t="e">
        <f>VLOOKUP(A2615,Sheet2!A:J,6,0)</f>
        <v>#N/A</v>
      </c>
    </row>
    <row r="2616" spans="1:8" hidden="1" x14ac:dyDescent="0.25">
      <c r="A2616" t="str">
        <f t="shared" si="44"/>
        <v>90041120465260</v>
      </c>
      <c r="B2616">
        <v>90041</v>
      </c>
      <c r="C2616" t="s">
        <v>5</v>
      </c>
      <c r="D2616" s="1" t="s">
        <v>11488</v>
      </c>
      <c r="E2616" t="s">
        <v>3324</v>
      </c>
      <c r="F2616" t="s">
        <v>7</v>
      </c>
      <c r="G2616" t="e">
        <f>VLOOKUP(A2616,Sheet2!A:J,1,0)</f>
        <v>#N/A</v>
      </c>
      <c r="H2616" t="e">
        <f>VLOOKUP(A2616,Sheet2!A:J,6,0)</f>
        <v>#N/A</v>
      </c>
    </row>
    <row r="2617" spans="1:8" hidden="1" x14ac:dyDescent="0.25">
      <c r="A2617" t="str">
        <f t="shared" si="44"/>
        <v>900513604POP1B</v>
      </c>
      <c r="B2617">
        <v>90051</v>
      </c>
      <c r="C2617" t="s">
        <v>266</v>
      </c>
      <c r="D2617" s="1" t="s">
        <v>3325</v>
      </c>
      <c r="E2617" t="s">
        <v>1579</v>
      </c>
      <c r="F2617" t="s">
        <v>7</v>
      </c>
      <c r="G2617" t="e">
        <f>VLOOKUP(A2617,Sheet2!A:J,1,0)</f>
        <v>#N/A</v>
      </c>
      <c r="H2617" t="e">
        <f>VLOOKUP(A2617,Sheet2!A:J,6,0)</f>
        <v>#N/A</v>
      </c>
    </row>
    <row r="2618" spans="1:8" hidden="1" x14ac:dyDescent="0.25">
      <c r="A2618" t="str">
        <f t="shared" si="44"/>
        <v>90054M90054028</v>
      </c>
      <c r="B2618">
        <v>90054</v>
      </c>
      <c r="C2618" t="s">
        <v>3071</v>
      </c>
      <c r="D2618" s="1" t="s">
        <v>3326</v>
      </c>
      <c r="E2618" t="s">
        <v>3327</v>
      </c>
      <c r="F2618" t="s">
        <v>34</v>
      </c>
      <c r="G2618" t="e">
        <f>VLOOKUP(A2618,Sheet2!A:J,1,0)</f>
        <v>#N/A</v>
      </c>
      <c r="H2618" t="e">
        <f>VLOOKUP(A2618,Sheet2!A:J,6,0)</f>
        <v>#N/A</v>
      </c>
    </row>
    <row r="2619" spans="1:8" hidden="1" x14ac:dyDescent="0.25">
      <c r="A2619" t="str">
        <f t="shared" si="44"/>
        <v>90041120465280</v>
      </c>
      <c r="B2619">
        <v>90041</v>
      </c>
      <c r="C2619" t="s">
        <v>5</v>
      </c>
      <c r="D2619" s="1" t="s">
        <v>11489</v>
      </c>
      <c r="E2619" t="s">
        <v>2590</v>
      </c>
      <c r="F2619" t="s">
        <v>7</v>
      </c>
      <c r="G2619" t="e">
        <f>VLOOKUP(A2619,Sheet2!A:J,1,0)</f>
        <v>#N/A</v>
      </c>
      <c r="H2619" t="e">
        <f>VLOOKUP(A2619,Sheet2!A:J,6,0)</f>
        <v>#N/A</v>
      </c>
    </row>
    <row r="2620" spans="1:8" hidden="1" x14ac:dyDescent="0.25">
      <c r="A2620" t="str">
        <f t="shared" si="44"/>
        <v>900513604SES33</v>
      </c>
      <c r="B2620">
        <v>90051</v>
      </c>
      <c r="C2620" t="s">
        <v>266</v>
      </c>
      <c r="D2620" s="1" t="s">
        <v>3328</v>
      </c>
      <c r="E2620" t="s">
        <v>2240</v>
      </c>
      <c r="F2620" t="s">
        <v>7</v>
      </c>
      <c r="G2620" t="e">
        <f>VLOOKUP(A2620,Sheet2!A:J,1,0)</f>
        <v>#N/A</v>
      </c>
      <c r="H2620" t="e">
        <f>VLOOKUP(A2620,Sheet2!A:J,6,0)</f>
        <v>#N/A</v>
      </c>
    </row>
    <row r="2621" spans="1:8" hidden="1" x14ac:dyDescent="0.25">
      <c r="A2621" t="str">
        <f t="shared" si="44"/>
        <v>90041120465290</v>
      </c>
      <c r="B2621">
        <v>90041</v>
      </c>
      <c r="C2621" t="s">
        <v>5</v>
      </c>
      <c r="D2621" s="1" t="s">
        <v>11490</v>
      </c>
      <c r="E2621" t="s">
        <v>3329</v>
      </c>
      <c r="F2621" t="s">
        <v>7</v>
      </c>
      <c r="G2621" t="e">
        <f>VLOOKUP(A2621,Sheet2!A:J,1,0)</f>
        <v>#N/A</v>
      </c>
      <c r="H2621" t="e">
        <f>VLOOKUP(A2621,Sheet2!A:J,6,0)</f>
        <v>#N/A</v>
      </c>
    </row>
    <row r="2622" spans="1:8" hidden="1" x14ac:dyDescent="0.25">
      <c r="A2622" t="str">
        <f t="shared" si="44"/>
        <v>900513604SES52</v>
      </c>
      <c r="B2622">
        <v>90051</v>
      </c>
      <c r="C2622" t="s">
        <v>266</v>
      </c>
      <c r="D2622" s="1" t="s">
        <v>3330</v>
      </c>
      <c r="E2622" t="s">
        <v>3331</v>
      </c>
      <c r="F2622" t="s">
        <v>7</v>
      </c>
      <c r="G2622" t="e">
        <f>VLOOKUP(A2622,Sheet2!A:J,1,0)</f>
        <v>#N/A</v>
      </c>
      <c r="H2622" t="e">
        <f>VLOOKUP(A2622,Sheet2!A:J,6,0)</f>
        <v>#N/A</v>
      </c>
    </row>
    <row r="2623" spans="1:8" hidden="1" x14ac:dyDescent="0.25">
      <c r="A2623" t="str">
        <f t="shared" si="44"/>
        <v>90041120465910</v>
      </c>
      <c r="B2623">
        <v>90041</v>
      </c>
      <c r="C2623" t="s">
        <v>5</v>
      </c>
      <c r="D2623" s="1" t="s">
        <v>11491</v>
      </c>
      <c r="E2623" t="s">
        <v>3332</v>
      </c>
      <c r="F2623" t="s">
        <v>7</v>
      </c>
      <c r="G2623" t="e">
        <f>VLOOKUP(A2623,Sheet2!A:J,1,0)</f>
        <v>#N/A</v>
      </c>
      <c r="H2623" t="e">
        <f>VLOOKUP(A2623,Sheet2!A:J,6,0)</f>
        <v>#N/A</v>
      </c>
    </row>
    <row r="2624" spans="1:8" hidden="1" x14ac:dyDescent="0.25">
      <c r="A2624" t="str">
        <f t="shared" si="44"/>
        <v>90240460330030</v>
      </c>
      <c r="B2624">
        <v>90240</v>
      </c>
      <c r="C2624" t="s">
        <v>180</v>
      </c>
      <c r="D2624" s="1" t="s">
        <v>11492</v>
      </c>
      <c r="E2624" t="s">
        <v>3333</v>
      </c>
      <c r="F2624" t="s">
        <v>183</v>
      </c>
      <c r="G2624" t="e">
        <f>VLOOKUP(A2624,Sheet2!A:J,1,0)</f>
        <v>#N/A</v>
      </c>
      <c r="H2624" t="e">
        <f>VLOOKUP(A2624,Sheet2!A:J,6,0)</f>
        <v>#N/A</v>
      </c>
    </row>
    <row r="2625" spans="1:8" hidden="1" x14ac:dyDescent="0.25">
      <c r="A2625" t="str">
        <f t="shared" si="44"/>
        <v>90240460430990</v>
      </c>
      <c r="B2625">
        <v>90240</v>
      </c>
      <c r="C2625" t="s">
        <v>180</v>
      </c>
      <c r="D2625" s="1" t="s">
        <v>11493</v>
      </c>
      <c r="E2625" t="s">
        <v>3334</v>
      </c>
      <c r="F2625" t="s">
        <v>183</v>
      </c>
      <c r="G2625" t="e">
        <f>VLOOKUP(A2625,Sheet2!A:J,1,0)</f>
        <v>#N/A</v>
      </c>
      <c r="H2625" t="e">
        <f>VLOOKUP(A2625,Sheet2!A:J,6,0)</f>
        <v>#N/A</v>
      </c>
    </row>
    <row r="2626" spans="1:8" hidden="1" x14ac:dyDescent="0.25">
      <c r="A2626" t="str">
        <f t="shared" si="44"/>
        <v>90041120466030</v>
      </c>
      <c r="B2626">
        <v>90041</v>
      </c>
      <c r="C2626" t="s">
        <v>5</v>
      </c>
      <c r="D2626" s="1" t="s">
        <v>9981</v>
      </c>
      <c r="E2626" t="s">
        <v>87</v>
      </c>
      <c r="F2626" t="s">
        <v>7</v>
      </c>
      <c r="G2626" t="e">
        <f>VLOOKUP(A2626,Sheet2!A:J,1,0)</f>
        <v>#N/A</v>
      </c>
      <c r="H2626" t="e">
        <f>VLOOKUP(A2626,Sheet2!A:J,6,0)</f>
        <v>#N/A</v>
      </c>
    </row>
    <row r="2627" spans="1:8" hidden="1" x14ac:dyDescent="0.25">
      <c r="A2627" t="str">
        <f t="shared" ref="A2627:A2690" si="45">B2627&amp;D2627</f>
        <v>90041120466130</v>
      </c>
      <c r="B2627">
        <v>90041</v>
      </c>
      <c r="C2627" t="s">
        <v>5</v>
      </c>
      <c r="D2627" s="1" t="s">
        <v>11494</v>
      </c>
      <c r="E2627" t="s">
        <v>3335</v>
      </c>
      <c r="F2627" t="s">
        <v>7</v>
      </c>
      <c r="G2627" t="e">
        <f>VLOOKUP(A2627,Sheet2!A:J,1,0)</f>
        <v>#N/A</v>
      </c>
      <c r="H2627" t="e">
        <f>VLOOKUP(A2627,Sheet2!A:J,6,0)</f>
        <v>#N/A</v>
      </c>
    </row>
    <row r="2628" spans="1:8" hidden="1" x14ac:dyDescent="0.25">
      <c r="A2628" t="str">
        <f t="shared" si="45"/>
        <v>90041120466150</v>
      </c>
      <c r="B2628">
        <v>90041</v>
      </c>
      <c r="C2628" t="s">
        <v>5</v>
      </c>
      <c r="D2628" s="1" t="s">
        <v>11495</v>
      </c>
      <c r="E2628" t="s">
        <v>3336</v>
      </c>
      <c r="F2628" t="s">
        <v>7</v>
      </c>
      <c r="G2628" t="e">
        <f>VLOOKUP(A2628,Sheet2!A:J,1,0)</f>
        <v>#N/A</v>
      </c>
      <c r="H2628" t="e">
        <f>VLOOKUP(A2628,Sheet2!A:J,6,0)</f>
        <v>#N/A</v>
      </c>
    </row>
    <row r="2629" spans="1:8" hidden="1" x14ac:dyDescent="0.25">
      <c r="A2629" t="str">
        <f t="shared" si="45"/>
        <v>90041120466320</v>
      </c>
      <c r="B2629">
        <v>90041</v>
      </c>
      <c r="C2629" t="s">
        <v>5</v>
      </c>
      <c r="D2629" s="1" t="s">
        <v>11496</v>
      </c>
      <c r="E2629" t="s">
        <v>3337</v>
      </c>
      <c r="F2629" t="s">
        <v>7</v>
      </c>
      <c r="G2629" t="e">
        <f>VLOOKUP(A2629,Sheet2!A:J,1,0)</f>
        <v>#N/A</v>
      </c>
      <c r="H2629" t="e">
        <f>VLOOKUP(A2629,Sheet2!A:J,6,0)</f>
        <v>#N/A</v>
      </c>
    </row>
    <row r="2630" spans="1:8" hidden="1" x14ac:dyDescent="0.25">
      <c r="A2630" t="str">
        <f t="shared" si="45"/>
        <v>90041120466350</v>
      </c>
      <c r="B2630">
        <v>90041</v>
      </c>
      <c r="C2630" t="s">
        <v>5</v>
      </c>
      <c r="D2630" s="1" t="s">
        <v>11497</v>
      </c>
      <c r="E2630" t="s">
        <v>3338</v>
      </c>
      <c r="F2630" t="s">
        <v>7</v>
      </c>
      <c r="G2630" t="e">
        <f>VLOOKUP(A2630,Sheet2!A:J,1,0)</f>
        <v>#N/A</v>
      </c>
      <c r="H2630" t="e">
        <f>VLOOKUP(A2630,Sheet2!A:J,6,0)</f>
        <v>#N/A</v>
      </c>
    </row>
    <row r="2631" spans="1:8" hidden="1" x14ac:dyDescent="0.25">
      <c r="A2631" t="str">
        <f t="shared" si="45"/>
        <v>90041120466370</v>
      </c>
      <c r="B2631">
        <v>90041</v>
      </c>
      <c r="C2631" t="s">
        <v>5</v>
      </c>
      <c r="D2631" s="1" t="s">
        <v>11498</v>
      </c>
      <c r="E2631" t="s">
        <v>3339</v>
      </c>
      <c r="F2631" t="s">
        <v>7</v>
      </c>
      <c r="G2631" t="e">
        <f>VLOOKUP(A2631,Sheet2!A:J,1,0)</f>
        <v>#N/A</v>
      </c>
      <c r="H2631" t="e">
        <f>VLOOKUP(A2631,Sheet2!A:J,6,0)</f>
        <v>#N/A</v>
      </c>
    </row>
    <row r="2632" spans="1:8" hidden="1" x14ac:dyDescent="0.25">
      <c r="A2632" t="str">
        <f t="shared" si="45"/>
        <v>90041120466380</v>
      </c>
      <c r="B2632">
        <v>90041</v>
      </c>
      <c r="C2632" t="s">
        <v>5</v>
      </c>
      <c r="D2632" s="1" t="s">
        <v>11499</v>
      </c>
      <c r="E2632" t="s">
        <v>3340</v>
      </c>
      <c r="F2632" t="s">
        <v>7</v>
      </c>
      <c r="G2632" t="e">
        <f>VLOOKUP(A2632,Sheet2!A:J,1,0)</f>
        <v>#N/A</v>
      </c>
      <c r="H2632" t="e">
        <f>VLOOKUP(A2632,Sheet2!A:J,6,0)</f>
        <v>#N/A</v>
      </c>
    </row>
    <row r="2633" spans="1:8" hidden="1" x14ac:dyDescent="0.25">
      <c r="A2633" t="str">
        <f t="shared" si="45"/>
        <v>90041120466400</v>
      </c>
      <c r="B2633">
        <v>90041</v>
      </c>
      <c r="C2633" t="s">
        <v>5</v>
      </c>
      <c r="D2633" s="1" t="s">
        <v>11500</v>
      </c>
      <c r="E2633" t="s">
        <v>3341</v>
      </c>
      <c r="F2633" t="s">
        <v>7</v>
      </c>
      <c r="G2633" t="e">
        <f>VLOOKUP(A2633,Sheet2!A:J,1,0)</f>
        <v>#N/A</v>
      </c>
      <c r="H2633" t="e">
        <f>VLOOKUP(A2633,Sheet2!A:J,6,0)</f>
        <v>#N/A</v>
      </c>
    </row>
    <row r="2634" spans="1:8" hidden="1" x14ac:dyDescent="0.25">
      <c r="A2634" t="str">
        <f t="shared" si="45"/>
        <v>90041120466420</v>
      </c>
      <c r="B2634">
        <v>90041</v>
      </c>
      <c r="C2634" t="s">
        <v>5</v>
      </c>
      <c r="D2634" s="1" t="s">
        <v>11501</v>
      </c>
      <c r="E2634" t="s">
        <v>3342</v>
      </c>
      <c r="F2634" t="s">
        <v>7</v>
      </c>
      <c r="G2634" t="e">
        <f>VLOOKUP(A2634,Sheet2!A:J,1,0)</f>
        <v>#N/A</v>
      </c>
      <c r="H2634" t="e">
        <f>VLOOKUP(A2634,Sheet2!A:J,6,0)</f>
        <v>#N/A</v>
      </c>
    </row>
    <row r="2635" spans="1:8" hidden="1" x14ac:dyDescent="0.25">
      <c r="A2635" t="str">
        <f t="shared" si="45"/>
        <v>90041120466460/A</v>
      </c>
      <c r="B2635">
        <v>90041</v>
      </c>
      <c r="C2635" t="s">
        <v>5</v>
      </c>
      <c r="D2635" s="1" t="s">
        <v>3343</v>
      </c>
      <c r="E2635" t="s">
        <v>3344</v>
      </c>
      <c r="F2635" t="s">
        <v>7</v>
      </c>
      <c r="G2635" t="e">
        <f>VLOOKUP(A2635,Sheet2!A:J,1,0)</f>
        <v>#N/A</v>
      </c>
      <c r="H2635" t="e">
        <f>VLOOKUP(A2635,Sheet2!A:J,6,0)</f>
        <v>#N/A</v>
      </c>
    </row>
    <row r="2636" spans="1:8" hidden="1" x14ac:dyDescent="0.25">
      <c r="A2636" t="str">
        <f t="shared" si="45"/>
        <v>90041120467150</v>
      </c>
      <c r="B2636">
        <v>90041</v>
      </c>
      <c r="C2636" t="s">
        <v>5</v>
      </c>
      <c r="D2636" s="1" t="s">
        <v>11502</v>
      </c>
      <c r="E2636" t="s">
        <v>3345</v>
      </c>
      <c r="F2636" t="s">
        <v>7</v>
      </c>
      <c r="G2636" t="e">
        <f>VLOOKUP(A2636,Sheet2!A:J,1,0)</f>
        <v>#N/A</v>
      </c>
      <c r="H2636" t="e">
        <f>VLOOKUP(A2636,Sheet2!A:J,6,0)</f>
        <v>#N/A</v>
      </c>
    </row>
    <row r="2637" spans="1:8" hidden="1" x14ac:dyDescent="0.25">
      <c r="A2637" t="str">
        <f t="shared" si="45"/>
        <v>90041120467650</v>
      </c>
      <c r="B2637">
        <v>90041</v>
      </c>
      <c r="C2637" t="s">
        <v>5</v>
      </c>
      <c r="D2637" s="1" t="s">
        <v>11503</v>
      </c>
      <c r="E2637" t="s">
        <v>3346</v>
      </c>
      <c r="F2637" t="s">
        <v>7</v>
      </c>
      <c r="G2637" t="e">
        <f>VLOOKUP(A2637,Sheet2!A:J,1,0)</f>
        <v>#N/A</v>
      </c>
      <c r="H2637" t="e">
        <f>VLOOKUP(A2637,Sheet2!A:J,6,0)</f>
        <v>#N/A</v>
      </c>
    </row>
    <row r="2638" spans="1:8" hidden="1" x14ac:dyDescent="0.25">
      <c r="A2638" t="str">
        <f t="shared" si="45"/>
        <v>90041120467670</v>
      </c>
      <c r="B2638">
        <v>90041</v>
      </c>
      <c r="C2638" t="s">
        <v>5</v>
      </c>
      <c r="D2638" s="1" t="s">
        <v>11504</v>
      </c>
      <c r="E2638" t="s">
        <v>3347</v>
      </c>
      <c r="F2638" t="s">
        <v>7</v>
      </c>
      <c r="G2638" t="e">
        <f>VLOOKUP(A2638,Sheet2!A:J,1,0)</f>
        <v>#N/A</v>
      </c>
      <c r="H2638" t="e">
        <f>VLOOKUP(A2638,Sheet2!A:J,6,0)</f>
        <v>#N/A</v>
      </c>
    </row>
    <row r="2639" spans="1:8" hidden="1" x14ac:dyDescent="0.25">
      <c r="A2639" t="str">
        <f t="shared" si="45"/>
        <v>90041120467690</v>
      </c>
      <c r="B2639">
        <v>90041</v>
      </c>
      <c r="C2639" t="s">
        <v>5</v>
      </c>
      <c r="D2639" s="1" t="s">
        <v>11505</v>
      </c>
      <c r="E2639" t="s">
        <v>3348</v>
      </c>
      <c r="F2639" t="s">
        <v>7</v>
      </c>
      <c r="G2639" t="e">
        <f>VLOOKUP(A2639,Sheet2!A:J,1,0)</f>
        <v>#N/A</v>
      </c>
      <c r="H2639" t="e">
        <f>VLOOKUP(A2639,Sheet2!A:J,6,0)</f>
        <v>#N/A</v>
      </c>
    </row>
    <row r="2640" spans="1:8" hidden="1" x14ac:dyDescent="0.25">
      <c r="A2640" t="str">
        <f t="shared" si="45"/>
        <v>90041120468320</v>
      </c>
      <c r="B2640">
        <v>90041</v>
      </c>
      <c r="C2640" t="s">
        <v>5</v>
      </c>
      <c r="D2640" s="1" t="s">
        <v>11506</v>
      </c>
      <c r="E2640" t="s">
        <v>3349</v>
      </c>
      <c r="F2640" t="s">
        <v>7</v>
      </c>
      <c r="G2640" t="e">
        <f>VLOOKUP(A2640,Sheet2!A:J,1,0)</f>
        <v>#N/A</v>
      </c>
      <c r="H2640" t="e">
        <f>VLOOKUP(A2640,Sheet2!A:J,6,0)</f>
        <v>#N/A</v>
      </c>
    </row>
    <row r="2641" spans="1:9" x14ac:dyDescent="0.25">
      <c r="A2641" t="str">
        <f t="shared" si="45"/>
        <v>900423603IUT00</v>
      </c>
      <c r="B2641">
        <v>90042</v>
      </c>
      <c r="C2641" t="s">
        <v>175</v>
      </c>
      <c r="D2641" s="1" t="s">
        <v>3350</v>
      </c>
      <c r="E2641" t="s">
        <v>3351</v>
      </c>
      <c r="F2641" t="s">
        <v>112</v>
      </c>
      <c r="G2641" t="str">
        <f>VLOOKUP(A2641,Sheet2!A:J,1,0)</f>
        <v>900423603IUT00</v>
      </c>
      <c r="H2641" t="str">
        <f>VLOOKUP(A2641,Sheet2!A:J,10,0)</f>
        <v>PNEUMATIC TOOLS</v>
      </c>
      <c r="I2641" t="b">
        <f>IF(F2641=H2641,TRUE,FALSE)</f>
        <v>1</v>
      </c>
    </row>
    <row r="2642" spans="1:9" hidden="1" x14ac:dyDescent="0.25">
      <c r="A2642" t="str">
        <f t="shared" si="45"/>
        <v>90041120468330</v>
      </c>
      <c r="B2642">
        <v>90041</v>
      </c>
      <c r="C2642" t="s">
        <v>5</v>
      </c>
      <c r="D2642" s="1" t="s">
        <v>10017</v>
      </c>
      <c r="E2642" t="s">
        <v>408</v>
      </c>
      <c r="F2642" t="s">
        <v>7</v>
      </c>
      <c r="G2642" t="e">
        <f>VLOOKUP(A2642,Sheet2!A:J,1,0)</f>
        <v>#N/A</v>
      </c>
      <c r="H2642" t="e">
        <f>VLOOKUP(A2642,Sheet2!A:J,6,0)</f>
        <v>#N/A</v>
      </c>
    </row>
    <row r="2643" spans="1:9" hidden="1" x14ac:dyDescent="0.25">
      <c r="A2643" t="str">
        <f t="shared" si="45"/>
        <v>90049000432510</v>
      </c>
      <c r="B2643">
        <v>90049</v>
      </c>
      <c r="C2643" t="s">
        <v>245</v>
      </c>
      <c r="D2643" s="1" t="s">
        <v>11507</v>
      </c>
      <c r="E2643" t="s">
        <v>3352</v>
      </c>
      <c r="F2643" t="s">
        <v>245</v>
      </c>
      <c r="G2643" t="e">
        <f>VLOOKUP(A2643,Sheet2!A:J,1,0)</f>
        <v>#N/A</v>
      </c>
      <c r="H2643" t="e">
        <f>VLOOKUP(A2643,Sheet2!A:J,6,0)</f>
        <v>#N/A</v>
      </c>
    </row>
    <row r="2644" spans="1:9" hidden="1" x14ac:dyDescent="0.25">
      <c r="A2644" t="str">
        <f t="shared" si="45"/>
        <v>90041120468670</v>
      </c>
      <c r="B2644">
        <v>90041</v>
      </c>
      <c r="C2644" t="s">
        <v>5</v>
      </c>
      <c r="D2644" s="1" t="s">
        <v>11508</v>
      </c>
      <c r="E2644" t="s">
        <v>3353</v>
      </c>
      <c r="F2644" t="s">
        <v>7</v>
      </c>
      <c r="G2644" t="e">
        <f>VLOOKUP(A2644,Sheet2!A:J,1,0)</f>
        <v>#N/A</v>
      </c>
      <c r="H2644" t="e">
        <f>VLOOKUP(A2644,Sheet2!A:J,6,0)</f>
        <v>#N/A</v>
      </c>
    </row>
    <row r="2645" spans="1:9" hidden="1" x14ac:dyDescent="0.25">
      <c r="A2645" t="str">
        <f t="shared" si="45"/>
        <v>9004900242736C</v>
      </c>
      <c r="B2645">
        <v>90049</v>
      </c>
      <c r="C2645" t="s">
        <v>245</v>
      </c>
      <c r="D2645" s="1" t="s">
        <v>3354</v>
      </c>
      <c r="E2645" t="s">
        <v>3355</v>
      </c>
      <c r="F2645" t="s">
        <v>245</v>
      </c>
      <c r="G2645" t="e">
        <f>VLOOKUP(A2645,Sheet2!A:J,1,0)</f>
        <v>#N/A</v>
      </c>
      <c r="H2645" t="e">
        <f>VLOOKUP(A2645,Sheet2!A:J,6,0)</f>
        <v>#N/A</v>
      </c>
    </row>
    <row r="2646" spans="1:9" hidden="1" x14ac:dyDescent="0.25">
      <c r="A2646" t="str">
        <f t="shared" si="45"/>
        <v>90049080300230</v>
      </c>
      <c r="B2646">
        <v>90049</v>
      </c>
      <c r="C2646" t="s">
        <v>245</v>
      </c>
      <c r="D2646" s="1" t="s">
        <v>11509</v>
      </c>
      <c r="E2646" t="s">
        <v>3356</v>
      </c>
      <c r="F2646" t="s">
        <v>245</v>
      </c>
      <c r="G2646" t="e">
        <f>VLOOKUP(A2646,Sheet2!A:J,1,0)</f>
        <v>#N/A</v>
      </c>
      <c r="H2646" t="e">
        <f>VLOOKUP(A2646,Sheet2!A:J,6,0)</f>
        <v>#N/A</v>
      </c>
    </row>
    <row r="2647" spans="1:9" hidden="1" x14ac:dyDescent="0.25">
      <c r="A2647" t="str">
        <f t="shared" si="45"/>
        <v>90041120468700</v>
      </c>
      <c r="B2647">
        <v>90041</v>
      </c>
      <c r="C2647" t="s">
        <v>5</v>
      </c>
      <c r="D2647" s="1" t="s">
        <v>11510</v>
      </c>
      <c r="E2647" t="s">
        <v>3357</v>
      </c>
      <c r="F2647" t="s">
        <v>7</v>
      </c>
      <c r="G2647" t="e">
        <f>VLOOKUP(A2647,Sheet2!A:J,1,0)</f>
        <v>#N/A</v>
      </c>
      <c r="H2647" t="e">
        <f>VLOOKUP(A2647,Sheet2!A:J,6,0)</f>
        <v>#N/A</v>
      </c>
    </row>
    <row r="2648" spans="1:9" hidden="1" x14ac:dyDescent="0.25">
      <c r="A2648" t="str">
        <f t="shared" si="45"/>
        <v>90049080302040</v>
      </c>
      <c r="B2648">
        <v>90049</v>
      </c>
      <c r="C2648" t="s">
        <v>245</v>
      </c>
      <c r="D2648" s="1" t="s">
        <v>11511</v>
      </c>
      <c r="E2648" t="s">
        <v>3358</v>
      </c>
      <c r="F2648" t="s">
        <v>245</v>
      </c>
      <c r="G2648" t="e">
        <f>VLOOKUP(A2648,Sheet2!A:J,1,0)</f>
        <v>#N/A</v>
      </c>
      <c r="H2648" t="e">
        <f>VLOOKUP(A2648,Sheet2!A:J,6,0)</f>
        <v>#N/A</v>
      </c>
    </row>
    <row r="2649" spans="1:9" hidden="1" x14ac:dyDescent="0.25">
      <c r="A2649" t="str">
        <f t="shared" si="45"/>
        <v>90049080302110</v>
      </c>
      <c r="B2649">
        <v>90049</v>
      </c>
      <c r="C2649" t="s">
        <v>245</v>
      </c>
      <c r="D2649" s="1" t="s">
        <v>11512</v>
      </c>
      <c r="E2649" t="s">
        <v>3359</v>
      </c>
      <c r="F2649" t="s">
        <v>245</v>
      </c>
      <c r="G2649" t="e">
        <f>VLOOKUP(A2649,Sheet2!A:J,1,0)</f>
        <v>#N/A</v>
      </c>
      <c r="H2649" t="e">
        <f>VLOOKUP(A2649,Sheet2!A:J,6,0)</f>
        <v>#N/A</v>
      </c>
    </row>
    <row r="2650" spans="1:9" hidden="1" x14ac:dyDescent="0.25">
      <c r="A2650" t="str">
        <f t="shared" si="45"/>
        <v>90041120468710</v>
      </c>
      <c r="B2650">
        <v>90041</v>
      </c>
      <c r="C2650" t="s">
        <v>5</v>
      </c>
      <c r="D2650" s="1" t="s">
        <v>11513</v>
      </c>
      <c r="E2650" t="s">
        <v>3360</v>
      </c>
      <c r="F2650" t="s">
        <v>7</v>
      </c>
      <c r="G2650" t="e">
        <f>VLOOKUP(A2650,Sheet2!A:J,1,0)</f>
        <v>#N/A</v>
      </c>
      <c r="H2650" t="e">
        <f>VLOOKUP(A2650,Sheet2!A:J,6,0)</f>
        <v>#N/A</v>
      </c>
    </row>
    <row r="2651" spans="1:9" hidden="1" x14ac:dyDescent="0.25">
      <c r="A2651" t="str">
        <f t="shared" si="45"/>
        <v>90041120468740</v>
      </c>
      <c r="B2651">
        <v>90041</v>
      </c>
      <c r="C2651" t="s">
        <v>5</v>
      </c>
      <c r="D2651" s="1" t="s">
        <v>11514</v>
      </c>
      <c r="E2651" t="s">
        <v>3361</v>
      </c>
      <c r="F2651" t="s">
        <v>7</v>
      </c>
      <c r="G2651" t="e">
        <f>VLOOKUP(A2651,Sheet2!A:J,1,0)</f>
        <v>#N/A</v>
      </c>
      <c r="H2651" t="e">
        <f>VLOOKUP(A2651,Sheet2!A:J,6,0)</f>
        <v>#N/A</v>
      </c>
    </row>
    <row r="2652" spans="1:9" hidden="1" x14ac:dyDescent="0.25">
      <c r="A2652" t="str">
        <f t="shared" si="45"/>
        <v>90049080315570</v>
      </c>
      <c r="B2652">
        <v>90049</v>
      </c>
      <c r="C2652" t="s">
        <v>245</v>
      </c>
      <c r="D2652" s="1" t="s">
        <v>11515</v>
      </c>
      <c r="E2652" t="s">
        <v>3362</v>
      </c>
      <c r="F2652" t="s">
        <v>245</v>
      </c>
      <c r="G2652" t="e">
        <f>VLOOKUP(A2652,Sheet2!A:J,1,0)</f>
        <v>#N/A</v>
      </c>
      <c r="H2652" t="e">
        <f>VLOOKUP(A2652,Sheet2!A:J,6,0)</f>
        <v>#N/A</v>
      </c>
    </row>
    <row r="2653" spans="1:9" hidden="1" x14ac:dyDescent="0.25">
      <c r="A2653" t="str">
        <f t="shared" si="45"/>
        <v>90049080404060</v>
      </c>
      <c r="B2653">
        <v>90049</v>
      </c>
      <c r="C2653" t="s">
        <v>245</v>
      </c>
      <c r="D2653" s="1" t="s">
        <v>11516</v>
      </c>
      <c r="E2653" t="s">
        <v>3363</v>
      </c>
      <c r="F2653" t="s">
        <v>245</v>
      </c>
      <c r="G2653" t="e">
        <f>VLOOKUP(A2653,Sheet2!A:J,1,0)</f>
        <v>#N/A</v>
      </c>
      <c r="H2653" t="e">
        <f>VLOOKUP(A2653,Sheet2!A:J,6,0)</f>
        <v>#N/A</v>
      </c>
    </row>
    <row r="2654" spans="1:9" hidden="1" x14ac:dyDescent="0.25">
      <c r="A2654" t="str">
        <f t="shared" si="45"/>
        <v>90041120468870</v>
      </c>
      <c r="B2654">
        <v>90041</v>
      </c>
      <c r="C2654" t="s">
        <v>5</v>
      </c>
      <c r="D2654" s="1" t="s">
        <v>11517</v>
      </c>
      <c r="E2654" t="s">
        <v>3364</v>
      </c>
      <c r="F2654" t="s">
        <v>7</v>
      </c>
      <c r="G2654" t="e">
        <f>VLOOKUP(A2654,Sheet2!A:J,1,0)</f>
        <v>#N/A</v>
      </c>
      <c r="H2654" t="e">
        <f>VLOOKUP(A2654,Sheet2!A:J,6,0)</f>
        <v>#N/A</v>
      </c>
    </row>
    <row r="2655" spans="1:9" hidden="1" x14ac:dyDescent="0.25">
      <c r="A2655" t="str">
        <f t="shared" si="45"/>
        <v>90049080405260</v>
      </c>
      <c r="B2655">
        <v>90049</v>
      </c>
      <c r="C2655" t="s">
        <v>245</v>
      </c>
      <c r="D2655" s="1" t="s">
        <v>11518</v>
      </c>
      <c r="E2655" t="s">
        <v>3365</v>
      </c>
      <c r="F2655" t="s">
        <v>245</v>
      </c>
      <c r="G2655" t="e">
        <f>VLOOKUP(A2655,Sheet2!A:J,1,0)</f>
        <v>#N/A</v>
      </c>
      <c r="H2655" t="e">
        <f>VLOOKUP(A2655,Sheet2!A:J,6,0)</f>
        <v>#N/A</v>
      </c>
    </row>
    <row r="2656" spans="1:9" hidden="1" x14ac:dyDescent="0.25">
      <c r="A2656" t="str">
        <f t="shared" si="45"/>
        <v>90041120469120</v>
      </c>
      <c r="B2656">
        <v>90041</v>
      </c>
      <c r="C2656" t="s">
        <v>5</v>
      </c>
      <c r="D2656" s="1" t="s">
        <v>11519</v>
      </c>
      <c r="E2656" t="s">
        <v>3366</v>
      </c>
      <c r="F2656" t="s">
        <v>7</v>
      </c>
      <c r="G2656" t="e">
        <f>VLOOKUP(A2656,Sheet2!A:J,1,0)</f>
        <v>#N/A</v>
      </c>
      <c r="H2656" t="e">
        <f>VLOOKUP(A2656,Sheet2!A:J,6,0)</f>
        <v>#N/A</v>
      </c>
    </row>
    <row r="2657" spans="1:8" hidden="1" x14ac:dyDescent="0.25">
      <c r="A2657" t="str">
        <f t="shared" si="45"/>
        <v>90041120469140</v>
      </c>
      <c r="B2657">
        <v>90041</v>
      </c>
      <c r="C2657" t="s">
        <v>5</v>
      </c>
      <c r="D2657" s="1" t="s">
        <v>11520</v>
      </c>
      <c r="E2657" t="s">
        <v>3227</v>
      </c>
      <c r="F2657" t="s">
        <v>7</v>
      </c>
      <c r="G2657" t="e">
        <f>VLOOKUP(A2657,Sheet2!A:J,1,0)</f>
        <v>#N/A</v>
      </c>
      <c r="H2657" t="e">
        <f>VLOOKUP(A2657,Sheet2!A:J,6,0)</f>
        <v>#N/A</v>
      </c>
    </row>
    <row r="2658" spans="1:8" hidden="1" x14ac:dyDescent="0.25">
      <c r="A2658" t="str">
        <f t="shared" si="45"/>
        <v>90041120469160</v>
      </c>
      <c r="B2658">
        <v>90041</v>
      </c>
      <c r="C2658" t="s">
        <v>5</v>
      </c>
      <c r="D2658" s="1" t="s">
        <v>11521</v>
      </c>
      <c r="E2658" t="s">
        <v>3367</v>
      </c>
      <c r="F2658" t="s">
        <v>7</v>
      </c>
      <c r="G2658" t="e">
        <f>VLOOKUP(A2658,Sheet2!A:J,1,0)</f>
        <v>#N/A</v>
      </c>
      <c r="H2658" t="e">
        <f>VLOOKUP(A2658,Sheet2!A:J,6,0)</f>
        <v>#N/A</v>
      </c>
    </row>
    <row r="2659" spans="1:8" hidden="1" x14ac:dyDescent="0.25">
      <c r="A2659" t="str">
        <f t="shared" si="45"/>
        <v>90041120469170</v>
      </c>
      <c r="B2659">
        <v>90041</v>
      </c>
      <c r="C2659" t="s">
        <v>5</v>
      </c>
      <c r="D2659" s="1" t="s">
        <v>11522</v>
      </c>
      <c r="E2659" t="s">
        <v>3368</v>
      </c>
      <c r="F2659" t="s">
        <v>7</v>
      </c>
      <c r="G2659" t="e">
        <f>VLOOKUP(A2659,Sheet2!A:J,1,0)</f>
        <v>#N/A</v>
      </c>
      <c r="H2659" t="e">
        <f>VLOOKUP(A2659,Sheet2!A:J,6,0)</f>
        <v>#N/A</v>
      </c>
    </row>
    <row r="2660" spans="1:8" hidden="1" x14ac:dyDescent="0.25">
      <c r="A2660" t="str">
        <f t="shared" si="45"/>
        <v>90041120469180</v>
      </c>
      <c r="B2660">
        <v>90041</v>
      </c>
      <c r="C2660" t="s">
        <v>5</v>
      </c>
      <c r="D2660" s="1" t="s">
        <v>11523</v>
      </c>
      <c r="E2660" t="s">
        <v>3369</v>
      </c>
      <c r="F2660" t="s">
        <v>7</v>
      </c>
      <c r="G2660" t="e">
        <f>VLOOKUP(A2660,Sheet2!A:J,1,0)</f>
        <v>#N/A</v>
      </c>
      <c r="H2660" t="e">
        <f>VLOOKUP(A2660,Sheet2!A:J,6,0)</f>
        <v>#N/A</v>
      </c>
    </row>
    <row r="2661" spans="1:8" hidden="1" x14ac:dyDescent="0.25">
      <c r="A2661" t="str">
        <f t="shared" si="45"/>
        <v>90041120469590</v>
      </c>
      <c r="B2661">
        <v>90041</v>
      </c>
      <c r="C2661" t="s">
        <v>5</v>
      </c>
      <c r="D2661" s="1" t="s">
        <v>11524</v>
      </c>
      <c r="E2661" t="s">
        <v>3370</v>
      </c>
      <c r="F2661" t="s">
        <v>7</v>
      </c>
      <c r="G2661" t="e">
        <f>VLOOKUP(A2661,Sheet2!A:J,1,0)</f>
        <v>#N/A</v>
      </c>
      <c r="H2661" t="e">
        <f>VLOOKUP(A2661,Sheet2!A:J,6,0)</f>
        <v>#N/A</v>
      </c>
    </row>
    <row r="2662" spans="1:8" hidden="1" x14ac:dyDescent="0.25">
      <c r="A2662" t="str">
        <f t="shared" si="45"/>
        <v>90041120470050</v>
      </c>
      <c r="B2662">
        <v>90041</v>
      </c>
      <c r="C2662" t="s">
        <v>5</v>
      </c>
      <c r="D2662" s="1" t="s">
        <v>11525</v>
      </c>
      <c r="E2662" t="s">
        <v>1884</v>
      </c>
      <c r="F2662" t="s">
        <v>7</v>
      </c>
      <c r="G2662" t="e">
        <f>VLOOKUP(A2662,Sheet2!A:J,1,0)</f>
        <v>#N/A</v>
      </c>
      <c r="H2662" t="e">
        <f>VLOOKUP(A2662,Sheet2!A:J,6,0)</f>
        <v>#N/A</v>
      </c>
    </row>
    <row r="2663" spans="1:8" hidden="1" x14ac:dyDescent="0.25">
      <c r="A2663" t="str">
        <f t="shared" si="45"/>
        <v>90041120470200</v>
      </c>
      <c r="B2663">
        <v>90041</v>
      </c>
      <c r="C2663" t="s">
        <v>5</v>
      </c>
      <c r="D2663" s="1" t="s">
        <v>11526</v>
      </c>
      <c r="E2663" t="s">
        <v>3371</v>
      </c>
      <c r="F2663" t="s">
        <v>7</v>
      </c>
      <c r="G2663" t="e">
        <f>VLOOKUP(A2663,Sheet2!A:J,1,0)</f>
        <v>#N/A</v>
      </c>
      <c r="H2663" t="e">
        <f>VLOOKUP(A2663,Sheet2!A:J,6,0)</f>
        <v>#N/A</v>
      </c>
    </row>
    <row r="2664" spans="1:8" hidden="1" x14ac:dyDescent="0.25">
      <c r="A2664" t="str">
        <f t="shared" si="45"/>
        <v>90041120470410</v>
      </c>
      <c r="B2664">
        <v>90041</v>
      </c>
      <c r="C2664" t="s">
        <v>5</v>
      </c>
      <c r="D2664" s="1" t="s">
        <v>11527</v>
      </c>
      <c r="E2664" t="s">
        <v>3372</v>
      </c>
      <c r="F2664" t="s">
        <v>7</v>
      </c>
      <c r="G2664" t="e">
        <f>VLOOKUP(A2664,Sheet2!A:J,1,0)</f>
        <v>#N/A</v>
      </c>
      <c r="H2664" t="e">
        <f>VLOOKUP(A2664,Sheet2!A:J,6,0)</f>
        <v>#N/A</v>
      </c>
    </row>
    <row r="2665" spans="1:8" hidden="1" x14ac:dyDescent="0.25">
      <c r="A2665" t="str">
        <f t="shared" si="45"/>
        <v>90041120470430</v>
      </c>
      <c r="B2665">
        <v>90041</v>
      </c>
      <c r="C2665" t="s">
        <v>5</v>
      </c>
      <c r="D2665" s="1" t="s">
        <v>11528</v>
      </c>
      <c r="E2665" t="s">
        <v>3373</v>
      </c>
      <c r="F2665" t="s">
        <v>7</v>
      </c>
      <c r="G2665" t="e">
        <f>VLOOKUP(A2665,Sheet2!A:J,1,0)</f>
        <v>#N/A</v>
      </c>
      <c r="H2665" t="e">
        <f>VLOOKUP(A2665,Sheet2!A:J,6,0)</f>
        <v>#N/A</v>
      </c>
    </row>
    <row r="2666" spans="1:8" hidden="1" x14ac:dyDescent="0.25">
      <c r="A2666" t="str">
        <f t="shared" si="45"/>
        <v>90041120470440</v>
      </c>
      <c r="B2666">
        <v>90041</v>
      </c>
      <c r="C2666" t="s">
        <v>5</v>
      </c>
      <c r="D2666" s="1" t="s">
        <v>11529</v>
      </c>
      <c r="E2666" t="s">
        <v>3374</v>
      </c>
      <c r="F2666" t="s">
        <v>7</v>
      </c>
      <c r="G2666" t="e">
        <f>VLOOKUP(A2666,Sheet2!A:J,1,0)</f>
        <v>#N/A</v>
      </c>
      <c r="H2666" t="e">
        <f>VLOOKUP(A2666,Sheet2!A:J,6,0)</f>
        <v>#N/A</v>
      </c>
    </row>
    <row r="2667" spans="1:8" hidden="1" x14ac:dyDescent="0.25">
      <c r="A2667" t="str">
        <f t="shared" si="45"/>
        <v>90041120470860</v>
      </c>
      <c r="B2667">
        <v>90041</v>
      </c>
      <c r="C2667" t="s">
        <v>5</v>
      </c>
      <c r="D2667" s="1" t="s">
        <v>11530</v>
      </c>
      <c r="E2667" t="s">
        <v>3375</v>
      </c>
      <c r="F2667" t="s">
        <v>7</v>
      </c>
      <c r="G2667" t="e">
        <f>VLOOKUP(A2667,Sheet2!A:J,1,0)</f>
        <v>#N/A</v>
      </c>
      <c r="H2667" t="e">
        <f>VLOOKUP(A2667,Sheet2!A:J,6,0)</f>
        <v>#N/A</v>
      </c>
    </row>
    <row r="2668" spans="1:8" hidden="1" x14ac:dyDescent="0.25">
      <c r="A2668" t="str">
        <f t="shared" si="45"/>
        <v>90041120470870</v>
      </c>
      <c r="B2668">
        <v>90041</v>
      </c>
      <c r="C2668" t="s">
        <v>5</v>
      </c>
      <c r="D2668" s="1" t="s">
        <v>11531</v>
      </c>
      <c r="E2668" t="s">
        <v>3376</v>
      </c>
      <c r="F2668" t="s">
        <v>7</v>
      </c>
      <c r="G2668" t="e">
        <f>VLOOKUP(A2668,Sheet2!A:J,1,0)</f>
        <v>#N/A</v>
      </c>
      <c r="H2668" t="e">
        <f>VLOOKUP(A2668,Sheet2!A:J,6,0)</f>
        <v>#N/A</v>
      </c>
    </row>
    <row r="2669" spans="1:8" hidden="1" x14ac:dyDescent="0.25">
      <c r="A2669" t="str">
        <f t="shared" si="45"/>
        <v>90041120470990</v>
      </c>
      <c r="B2669">
        <v>90041</v>
      </c>
      <c r="C2669" t="s">
        <v>5</v>
      </c>
      <c r="D2669" s="1" t="s">
        <v>11532</v>
      </c>
      <c r="E2669" t="s">
        <v>3377</v>
      </c>
      <c r="F2669" t="s">
        <v>7</v>
      </c>
      <c r="G2669" t="e">
        <f>VLOOKUP(A2669,Sheet2!A:J,1,0)</f>
        <v>#N/A</v>
      </c>
      <c r="H2669" t="e">
        <f>VLOOKUP(A2669,Sheet2!A:J,6,0)</f>
        <v>#N/A</v>
      </c>
    </row>
    <row r="2670" spans="1:8" hidden="1" x14ac:dyDescent="0.25">
      <c r="A2670" t="str">
        <f t="shared" si="45"/>
        <v>90041120471240</v>
      </c>
      <c r="B2670">
        <v>90041</v>
      </c>
      <c r="C2670" t="s">
        <v>5</v>
      </c>
      <c r="D2670" s="1" t="s">
        <v>11533</v>
      </c>
      <c r="E2670" t="s">
        <v>3378</v>
      </c>
      <c r="F2670" t="s">
        <v>7</v>
      </c>
      <c r="G2670" t="e">
        <f>VLOOKUP(A2670,Sheet2!A:J,1,0)</f>
        <v>#N/A</v>
      </c>
      <c r="H2670" t="e">
        <f>VLOOKUP(A2670,Sheet2!A:J,6,0)</f>
        <v>#N/A</v>
      </c>
    </row>
    <row r="2671" spans="1:8" hidden="1" x14ac:dyDescent="0.25">
      <c r="A2671" t="str">
        <f t="shared" si="45"/>
        <v>90041120471270</v>
      </c>
      <c r="B2671">
        <v>90041</v>
      </c>
      <c r="C2671" t="s">
        <v>5</v>
      </c>
      <c r="D2671" s="1" t="s">
        <v>11534</v>
      </c>
      <c r="E2671" t="s">
        <v>3379</v>
      </c>
      <c r="F2671" t="s">
        <v>7</v>
      </c>
      <c r="G2671" t="e">
        <f>VLOOKUP(A2671,Sheet2!A:J,1,0)</f>
        <v>#N/A</v>
      </c>
      <c r="H2671" t="e">
        <f>VLOOKUP(A2671,Sheet2!A:J,6,0)</f>
        <v>#N/A</v>
      </c>
    </row>
    <row r="2672" spans="1:8" hidden="1" x14ac:dyDescent="0.25">
      <c r="A2672" t="str">
        <f t="shared" si="45"/>
        <v>90041120471750</v>
      </c>
      <c r="B2672">
        <v>90041</v>
      </c>
      <c r="C2672" t="s">
        <v>5</v>
      </c>
      <c r="D2672" s="1" t="s">
        <v>11535</v>
      </c>
      <c r="E2672" t="s">
        <v>3380</v>
      </c>
      <c r="F2672" t="s">
        <v>7</v>
      </c>
      <c r="G2672" t="e">
        <f>VLOOKUP(A2672,Sheet2!A:J,1,0)</f>
        <v>#N/A</v>
      </c>
      <c r="H2672" t="e">
        <f>VLOOKUP(A2672,Sheet2!A:J,6,0)</f>
        <v>#N/A</v>
      </c>
    </row>
    <row r="2673" spans="1:8" hidden="1" x14ac:dyDescent="0.25">
      <c r="A2673" t="str">
        <f t="shared" si="45"/>
        <v>90041120471760</v>
      </c>
      <c r="B2673">
        <v>90041</v>
      </c>
      <c r="C2673" t="s">
        <v>5</v>
      </c>
      <c r="D2673" s="1" t="s">
        <v>11536</v>
      </c>
      <c r="E2673" t="s">
        <v>3381</v>
      </c>
      <c r="F2673" t="s">
        <v>7</v>
      </c>
      <c r="G2673" t="e">
        <f>VLOOKUP(A2673,Sheet2!A:J,1,0)</f>
        <v>#N/A</v>
      </c>
      <c r="H2673" t="e">
        <f>VLOOKUP(A2673,Sheet2!A:J,6,0)</f>
        <v>#N/A</v>
      </c>
    </row>
    <row r="2674" spans="1:8" hidden="1" x14ac:dyDescent="0.25">
      <c r="A2674" t="str">
        <f t="shared" si="45"/>
        <v>90041120496460</v>
      </c>
      <c r="B2674">
        <v>90041</v>
      </c>
      <c r="C2674" t="s">
        <v>5</v>
      </c>
      <c r="D2674" s="1" t="s">
        <v>11537</v>
      </c>
      <c r="E2674" t="s">
        <v>3382</v>
      </c>
      <c r="F2674" t="s">
        <v>7</v>
      </c>
      <c r="G2674" t="e">
        <f>VLOOKUP(A2674,Sheet2!A:J,1,0)</f>
        <v>#N/A</v>
      </c>
      <c r="H2674" t="e">
        <f>VLOOKUP(A2674,Sheet2!A:J,6,0)</f>
        <v>#N/A</v>
      </c>
    </row>
    <row r="2675" spans="1:8" hidden="1" x14ac:dyDescent="0.25">
      <c r="A2675" t="str">
        <f t="shared" si="45"/>
        <v>90049080405280</v>
      </c>
      <c r="B2675">
        <v>90049</v>
      </c>
      <c r="C2675" t="s">
        <v>245</v>
      </c>
      <c r="D2675" s="1" t="s">
        <v>11538</v>
      </c>
      <c r="E2675" t="s">
        <v>3383</v>
      </c>
      <c r="F2675" t="s">
        <v>245</v>
      </c>
      <c r="G2675" t="e">
        <f>VLOOKUP(A2675,Sheet2!A:J,1,0)</f>
        <v>#N/A</v>
      </c>
      <c r="H2675" t="e">
        <f>VLOOKUP(A2675,Sheet2!A:J,6,0)</f>
        <v>#N/A</v>
      </c>
    </row>
    <row r="2676" spans="1:8" hidden="1" x14ac:dyDescent="0.25">
      <c r="A2676" t="str">
        <f t="shared" si="45"/>
        <v>90049080405480</v>
      </c>
      <c r="B2676">
        <v>90049</v>
      </c>
      <c r="C2676" t="s">
        <v>245</v>
      </c>
      <c r="D2676" s="1" t="s">
        <v>11539</v>
      </c>
      <c r="E2676" t="s">
        <v>3384</v>
      </c>
      <c r="F2676" t="s">
        <v>245</v>
      </c>
      <c r="G2676" t="e">
        <f>VLOOKUP(A2676,Sheet2!A:J,1,0)</f>
        <v>#N/A</v>
      </c>
      <c r="H2676" t="e">
        <f>VLOOKUP(A2676,Sheet2!A:J,6,0)</f>
        <v>#N/A</v>
      </c>
    </row>
    <row r="2677" spans="1:8" hidden="1" x14ac:dyDescent="0.25">
      <c r="A2677" t="str">
        <f t="shared" si="45"/>
        <v>90041120496600</v>
      </c>
      <c r="B2677">
        <v>90041</v>
      </c>
      <c r="C2677" t="s">
        <v>5</v>
      </c>
      <c r="D2677" s="1" t="s">
        <v>11540</v>
      </c>
      <c r="E2677" t="s">
        <v>3385</v>
      </c>
      <c r="F2677" t="s">
        <v>7</v>
      </c>
      <c r="G2677" t="e">
        <f>VLOOKUP(A2677,Sheet2!A:J,1,0)</f>
        <v>#N/A</v>
      </c>
      <c r="H2677" t="e">
        <f>VLOOKUP(A2677,Sheet2!A:J,6,0)</f>
        <v>#N/A</v>
      </c>
    </row>
    <row r="2678" spans="1:8" hidden="1" x14ac:dyDescent="0.25">
      <c r="A2678" t="str">
        <f t="shared" si="45"/>
        <v>90049080405680</v>
      </c>
      <c r="B2678">
        <v>90049</v>
      </c>
      <c r="C2678" t="s">
        <v>245</v>
      </c>
      <c r="D2678" s="1" t="s">
        <v>11541</v>
      </c>
      <c r="E2678" t="s">
        <v>3386</v>
      </c>
      <c r="F2678" t="s">
        <v>245</v>
      </c>
      <c r="G2678" t="e">
        <f>VLOOKUP(A2678,Sheet2!A:J,1,0)</f>
        <v>#N/A</v>
      </c>
      <c r="H2678" t="e">
        <f>VLOOKUP(A2678,Sheet2!A:J,6,0)</f>
        <v>#N/A</v>
      </c>
    </row>
    <row r="2679" spans="1:8" hidden="1" x14ac:dyDescent="0.25">
      <c r="A2679" t="str">
        <f t="shared" si="45"/>
        <v>90049080409330</v>
      </c>
      <c r="B2679">
        <v>90049</v>
      </c>
      <c r="C2679" t="s">
        <v>245</v>
      </c>
      <c r="D2679" s="1" t="s">
        <v>11542</v>
      </c>
      <c r="E2679" t="s">
        <v>3387</v>
      </c>
      <c r="F2679" t="s">
        <v>245</v>
      </c>
      <c r="G2679" t="e">
        <f>VLOOKUP(A2679,Sheet2!A:J,1,0)</f>
        <v>#N/A</v>
      </c>
      <c r="H2679" t="e">
        <f>VLOOKUP(A2679,Sheet2!A:J,6,0)</f>
        <v>#N/A</v>
      </c>
    </row>
    <row r="2680" spans="1:8" hidden="1" x14ac:dyDescent="0.25">
      <c r="A2680" t="str">
        <f t="shared" si="45"/>
        <v>90041120496690</v>
      </c>
      <c r="B2680">
        <v>90041</v>
      </c>
      <c r="C2680" t="s">
        <v>5</v>
      </c>
      <c r="D2680" s="1" t="s">
        <v>11543</v>
      </c>
      <c r="E2680" t="s">
        <v>3388</v>
      </c>
      <c r="F2680" t="s">
        <v>7</v>
      </c>
      <c r="G2680" t="e">
        <f>VLOOKUP(A2680,Sheet2!A:J,1,0)</f>
        <v>#N/A</v>
      </c>
      <c r="H2680" t="e">
        <f>VLOOKUP(A2680,Sheet2!A:J,6,0)</f>
        <v>#N/A</v>
      </c>
    </row>
    <row r="2681" spans="1:8" hidden="1" x14ac:dyDescent="0.25">
      <c r="A2681" t="str">
        <f t="shared" si="45"/>
        <v>90049080409370</v>
      </c>
      <c r="B2681">
        <v>90049</v>
      </c>
      <c r="C2681" t="s">
        <v>245</v>
      </c>
      <c r="D2681" s="1" t="s">
        <v>11544</v>
      </c>
      <c r="E2681" t="s">
        <v>3389</v>
      </c>
      <c r="F2681" t="s">
        <v>245</v>
      </c>
      <c r="G2681" t="e">
        <f>VLOOKUP(A2681,Sheet2!A:J,1,0)</f>
        <v>#N/A</v>
      </c>
      <c r="H2681" t="e">
        <f>VLOOKUP(A2681,Sheet2!A:J,6,0)</f>
        <v>#N/A</v>
      </c>
    </row>
    <row r="2682" spans="1:8" hidden="1" x14ac:dyDescent="0.25">
      <c r="A2682" t="str">
        <f t="shared" si="45"/>
        <v>90049080409520</v>
      </c>
      <c r="B2682">
        <v>90049</v>
      </c>
      <c r="C2682" t="s">
        <v>245</v>
      </c>
      <c r="D2682" s="1" t="s">
        <v>11545</v>
      </c>
      <c r="E2682" t="s">
        <v>3390</v>
      </c>
      <c r="F2682" t="s">
        <v>245</v>
      </c>
      <c r="G2682" t="e">
        <f>VLOOKUP(A2682,Sheet2!A:J,1,0)</f>
        <v>#N/A</v>
      </c>
      <c r="H2682" t="e">
        <f>VLOOKUP(A2682,Sheet2!A:J,6,0)</f>
        <v>#N/A</v>
      </c>
    </row>
    <row r="2683" spans="1:8" hidden="1" x14ac:dyDescent="0.25">
      <c r="A2683" t="str">
        <f t="shared" si="45"/>
        <v>90041120496990</v>
      </c>
      <c r="B2683">
        <v>90041</v>
      </c>
      <c r="C2683" t="s">
        <v>5</v>
      </c>
      <c r="D2683" s="1" t="s">
        <v>11546</v>
      </c>
      <c r="E2683" t="s">
        <v>3391</v>
      </c>
      <c r="F2683" t="s">
        <v>7</v>
      </c>
      <c r="G2683" t="e">
        <f>VLOOKUP(A2683,Sheet2!A:J,1,0)</f>
        <v>#N/A</v>
      </c>
      <c r="H2683" t="e">
        <f>VLOOKUP(A2683,Sheet2!A:J,6,0)</f>
        <v>#N/A</v>
      </c>
    </row>
    <row r="2684" spans="1:8" hidden="1" x14ac:dyDescent="0.25">
      <c r="A2684" t="str">
        <f t="shared" si="45"/>
        <v>90049080409560</v>
      </c>
      <c r="B2684">
        <v>90049</v>
      </c>
      <c r="C2684" t="s">
        <v>245</v>
      </c>
      <c r="D2684" s="1" t="s">
        <v>11547</v>
      </c>
      <c r="E2684" t="s">
        <v>3392</v>
      </c>
      <c r="F2684" t="s">
        <v>245</v>
      </c>
      <c r="G2684" t="e">
        <f>VLOOKUP(A2684,Sheet2!A:J,1,0)</f>
        <v>#N/A</v>
      </c>
      <c r="H2684" t="e">
        <f>VLOOKUP(A2684,Sheet2!A:J,6,0)</f>
        <v>#N/A</v>
      </c>
    </row>
    <row r="2685" spans="1:8" hidden="1" x14ac:dyDescent="0.25">
      <c r="A2685" t="str">
        <f t="shared" si="45"/>
        <v>90049080409570</v>
      </c>
      <c r="B2685">
        <v>90049</v>
      </c>
      <c r="C2685" t="s">
        <v>245</v>
      </c>
      <c r="D2685" s="1" t="s">
        <v>11548</v>
      </c>
      <c r="E2685" t="s">
        <v>3393</v>
      </c>
      <c r="F2685" t="s">
        <v>245</v>
      </c>
      <c r="G2685" t="e">
        <f>VLOOKUP(A2685,Sheet2!A:J,1,0)</f>
        <v>#N/A</v>
      </c>
      <c r="H2685" t="e">
        <f>VLOOKUP(A2685,Sheet2!A:J,6,0)</f>
        <v>#N/A</v>
      </c>
    </row>
    <row r="2686" spans="1:8" hidden="1" x14ac:dyDescent="0.25">
      <c r="A2686" t="str">
        <f t="shared" si="45"/>
        <v>90041120497199</v>
      </c>
      <c r="B2686">
        <v>90041</v>
      </c>
      <c r="C2686" t="s">
        <v>5</v>
      </c>
      <c r="D2686" s="1" t="s">
        <v>11549</v>
      </c>
      <c r="E2686" t="s">
        <v>3394</v>
      </c>
      <c r="F2686" t="s">
        <v>7</v>
      </c>
      <c r="G2686" t="e">
        <f>VLOOKUP(A2686,Sheet2!A:J,1,0)</f>
        <v>#N/A</v>
      </c>
      <c r="H2686" t="e">
        <f>VLOOKUP(A2686,Sheet2!A:J,6,0)</f>
        <v>#N/A</v>
      </c>
    </row>
    <row r="2687" spans="1:8" hidden="1" x14ac:dyDescent="0.25">
      <c r="A2687" t="str">
        <f t="shared" si="45"/>
        <v>90049080416810</v>
      </c>
      <c r="B2687">
        <v>90049</v>
      </c>
      <c r="C2687" t="s">
        <v>245</v>
      </c>
      <c r="D2687" s="1" t="s">
        <v>11550</v>
      </c>
      <c r="E2687" t="s">
        <v>3395</v>
      </c>
      <c r="F2687" t="s">
        <v>245</v>
      </c>
      <c r="G2687" t="e">
        <f>VLOOKUP(A2687,Sheet2!A:J,1,0)</f>
        <v>#N/A</v>
      </c>
      <c r="H2687" t="e">
        <f>VLOOKUP(A2687,Sheet2!A:J,6,0)</f>
        <v>#N/A</v>
      </c>
    </row>
    <row r="2688" spans="1:8" hidden="1" x14ac:dyDescent="0.25">
      <c r="A2688" t="str">
        <f t="shared" si="45"/>
        <v>900411204SA1000NU</v>
      </c>
      <c r="B2688">
        <v>90041</v>
      </c>
      <c r="C2688" t="s">
        <v>5</v>
      </c>
      <c r="D2688" s="1" t="s">
        <v>3396</v>
      </c>
      <c r="E2688" t="s">
        <v>3397</v>
      </c>
      <c r="F2688" t="s">
        <v>7</v>
      </c>
      <c r="G2688" t="e">
        <f>VLOOKUP(A2688,Sheet2!A:J,1,0)</f>
        <v>#N/A</v>
      </c>
      <c r="H2688" t="e">
        <f>VLOOKUP(A2688,Sheet2!A:J,6,0)</f>
        <v>#N/A</v>
      </c>
    </row>
    <row r="2689" spans="1:8" hidden="1" x14ac:dyDescent="0.25">
      <c r="A2689" t="str">
        <f t="shared" si="45"/>
        <v>90049080416950</v>
      </c>
      <c r="B2689">
        <v>90049</v>
      </c>
      <c r="C2689" t="s">
        <v>245</v>
      </c>
      <c r="D2689" s="1" t="s">
        <v>11551</v>
      </c>
      <c r="E2689" t="s">
        <v>3398</v>
      </c>
      <c r="F2689" t="s">
        <v>245</v>
      </c>
      <c r="G2689" t="e">
        <f>VLOOKUP(A2689,Sheet2!A:J,1,0)</f>
        <v>#N/A</v>
      </c>
      <c r="H2689" t="e">
        <f>VLOOKUP(A2689,Sheet2!A:J,6,0)</f>
        <v>#N/A</v>
      </c>
    </row>
    <row r="2690" spans="1:8" hidden="1" x14ac:dyDescent="0.25">
      <c r="A2690" t="str">
        <f t="shared" si="45"/>
        <v>90041120502002TA</v>
      </c>
      <c r="B2690">
        <v>90041</v>
      </c>
      <c r="C2690" t="s">
        <v>5</v>
      </c>
      <c r="D2690" s="1" t="s">
        <v>3399</v>
      </c>
      <c r="E2690" t="s">
        <v>3400</v>
      </c>
      <c r="F2690" t="s">
        <v>7</v>
      </c>
      <c r="G2690" t="e">
        <f>VLOOKUP(A2690,Sheet2!A:J,1,0)</f>
        <v>#N/A</v>
      </c>
      <c r="H2690" t="e">
        <f>VLOOKUP(A2690,Sheet2!A:J,6,0)</f>
        <v>#N/A</v>
      </c>
    </row>
    <row r="2691" spans="1:8" hidden="1" x14ac:dyDescent="0.25">
      <c r="A2691" t="str">
        <f t="shared" ref="A2691:A2754" si="46">B2691&amp;D2691</f>
        <v>90041120502004TA</v>
      </c>
      <c r="B2691">
        <v>90041</v>
      </c>
      <c r="C2691" t="s">
        <v>5</v>
      </c>
      <c r="D2691" s="1" t="s">
        <v>3401</v>
      </c>
      <c r="E2691" t="s">
        <v>3402</v>
      </c>
      <c r="F2691" t="s">
        <v>7</v>
      </c>
      <c r="G2691" t="e">
        <f>VLOOKUP(A2691,Sheet2!A:J,1,0)</f>
        <v>#N/A</v>
      </c>
      <c r="H2691" t="e">
        <f>VLOOKUP(A2691,Sheet2!A:J,6,0)</f>
        <v>#N/A</v>
      </c>
    </row>
    <row r="2692" spans="1:8" hidden="1" x14ac:dyDescent="0.25">
      <c r="A2692" t="str">
        <f t="shared" si="46"/>
        <v>90041120502017TA</v>
      </c>
      <c r="B2692">
        <v>90041</v>
      </c>
      <c r="C2692" t="s">
        <v>5</v>
      </c>
      <c r="D2692" s="1" t="s">
        <v>3403</v>
      </c>
      <c r="E2692" t="s">
        <v>3404</v>
      </c>
      <c r="F2692" t="s">
        <v>7</v>
      </c>
      <c r="G2692" t="e">
        <f>VLOOKUP(A2692,Sheet2!A:J,1,0)</f>
        <v>#N/A</v>
      </c>
      <c r="H2692" t="e">
        <f>VLOOKUP(A2692,Sheet2!A:J,6,0)</f>
        <v>#N/A</v>
      </c>
    </row>
    <row r="2693" spans="1:8" hidden="1" x14ac:dyDescent="0.25">
      <c r="A2693" t="str">
        <f t="shared" si="46"/>
        <v>90041120502021TA</v>
      </c>
      <c r="B2693">
        <v>90041</v>
      </c>
      <c r="C2693" t="s">
        <v>5</v>
      </c>
      <c r="D2693" s="1" t="s">
        <v>3405</v>
      </c>
      <c r="E2693" t="s">
        <v>3406</v>
      </c>
      <c r="F2693" t="s">
        <v>7</v>
      </c>
      <c r="G2693" t="e">
        <f>VLOOKUP(A2693,Sheet2!A:J,1,0)</f>
        <v>#N/A</v>
      </c>
      <c r="H2693" t="e">
        <f>VLOOKUP(A2693,Sheet2!A:J,6,0)</f>
        <v>#N/A</v>
      </c>
    </row>
    <row r="2694" spans="1:8" hidden="1" x14ac:dyDescent="0.25">
      <c r="A2694" t="str">
        <f t="shared" si="46"/>
        <v>90041120503051TA</v>
      </c>
      <c r="B2694">
        <v>90041</v>
      </c>
      <c r="C2694" t="s">
        <v>5</v>
      </c>
      <c r="D2694" s="1" t="s">
        <v>3407</v>
      </c>
      <c r="E2694" t="s">
        <v>3408</v>
      </c>
      <c r="F2694" t="s">
        <v>7</v>
      </c>
      <c r="G2694" t="e">
        <f>VLOOKUP(A2694,Sheet2!A:J,1,0)</f>
        <v>#N/A</v>
      </c>
      <c r="H2694" t="e">
        <f>VLOOKUP(A2694,Sheet2!A:J,6,0)</f>
        <v>#N/A</v>
      </c>
    </row>
    <row r="2695" spans="1:8" hidden="1" x14ac:dyDescent="0.25">
      <c r="A2695" t="str">
        <f t="shared" si="46"/>
        <v>90041120503072TA</v>
      </c>
      <c r="B2695">
        <v>90041</v>
      </c>
      <c r="C2695" t="s">
        <v>5</v>
      </c>
      <c r="D2695" s="1" t="s">
        <v>3409</v>
      </c>
      <c r="E2695" t="s">
        <v>3410</v>
      </c>
      <c r="F2695" t="s">
        <v>7</v>
      </c>
      <c r="G2695" t="e">
        <f>VLOOKUP(A2695,Sheet2!A:J,1,0)</f>
        <v>#N/A</v>
      </c>
      <c r="H2695" t="e">
        <f>VLOOKUP(A2695,Sheet2!A:J,6,0)</f>
        <v>#N/A</v>
      </c>
    </row>
    <row r="2696" spans="1:8" hidden="1" x14ac:dyDescent="0.25">
      <c r="A2696" t="str">
        <f t="shared" si="46"/>
        <v>90041120505017TA</v>
      </c>
      <c r="B2696">
        <v>90041</v>
      </c>
      <c r="C2696" t="s">
        <v>5</v>
      </c>
      <c r="D2696" s="1" t="s">
        <v>3411</v>
      </c>
      <c r="E2696" t="s">
        <v>3412</v>
      </c>
      <c r="F2696" t="s">
        <v>7</v>
      </c>
      <c r="G2696" t="e">
        <f>VLOOKUP(A2696,Sheet2!A:J,1,0)</f>
        <v>#N/A</v>
      </c>
      <c r="H2696" t="e">
        <f>VLOOKUP(A2696,Sheet2!A:J,6,0)</f>
        <v>#N/A</v>
      </c>
    </row>
    <row r="2697" spans="1:8" hidden="1" x14ac:dyDescent="0.25">
      <c r="A2697" t="str">
        <f t="shared" si="46"/>
        <v>90041120505018TA</v>
      </c>
      <c r="B2697">
        <v>90041</v>
      </c>
      <c r="C2697" t="s">
        <v>5</v>
      </c>
      <c r="D2697" s="1" t="s">
        <v>3413</v>
      </c>
      <c r="E2697" t="s">
        <v>3414</v>
      </c>
      <c r="F2697" t="s">
        <v>7</v>
      </c>
      <c r="G2697" t="e">
        <f>VLOOKUP(A2697,Sheet2!A:J,1,0)</f>
        <v>#N/A</v>
      </c>
      <c r="H2697" t="e">
        <f>VLOOKUP(A2697,Sheet2!A:J,6,0)</f>
        <v>#N/A</v>
      </c>
    </row>
    <row r="2698" spans="1:8" hidden="1" x14ac:dyDescent="0.25">
      <c r="A2698" t="str">
        <f t="shared" si="46"/>
        <v>90041120507044TA</v>
      </c>
      <c r="B2698">
        <v>90041</v>
      </c>
      <c r="C2698" t="s">
        <v>5</v>
      </c>
      <c r="D2698" s="1" t="s">
        <v>3415</v>
      </c>
      <c r="E2698" t="s">
        <v>3416</v>
      </c>
      <c r="F2698" t="s">
        <v>7</v>
      </c>
      <c r="G2698" t="e">
        <f>VLOOKUP(A2698,Sheet2!A:J,1,0)</f>
        <v>#N/A</v>
      </c>
      <c r="H2698" t="e">
        <f>VLOOKUP(A2698,Sheet2!A:J,6,0)</f>
        <v>#N/A</v>
      </c>
    </row>
    <row r="2699" spans="1:8" hidden="1" x14ac:dyDescent="0.25">
      <c r="A2699" t="str">
        <f t="shared" si="46"/>
        <v>900414850103509SP</v>
      </c>
      <c r="B2699">
        <v>90041</v>
      </c>
      <c r="C2699" t="s">
        <v>5</v>
      </c>
      <c r="D2699" s="1" t="s">
        <v>3417</v>
      </c>
      <c r="E2699" t="s">
        <v>3418</v>
      </c>
      <c r="F2699" t="s">
        <v>7</v>
      </c>
      <c r="G2699" t="e">
        <f>VLOOKUP(A2699,Sheet2!A:J,1,0)</f>
        <v>#N/A</v>
      </c>
      <c r="H2699" t="e">
        <f>VLOOKUP(A2699,Sheet2!A:J,6,0)</f>
        <v>#N/A</v>
      </c>
    </row>
    <row r="2700" spans="1:8" hidden="1" x14ac:dyDescent="0.25">
      <c r="A2700" t="str">
        <f t="shared" si="46"/>
        <v>900413604IHV20</v>
      </c>
      <c r="B2700">
        <v>90041</v>
      </c>
      <c r="C2700" t="s">
        <v>5</v>
      </c>
      <c r="D2700" s="1" t="s">
        <v>1463</v>
      </c>
      <c r="E2700" t="s">
        <v>1464</v>
      </c>
      <c r="F2700" t="s">
        <v>7</v>
      </c>
      <c r="G2700" t="e">
        <f>VLOOKUP(A2700,Sheet2!A:J,1,0)</f>
        <v>#N/A</v>
      </c>
      <c r="H2700" t="e">
        <f>VLOOKUP(A2700,Sheet2!A:J,6,0)</f>
        <v>#N/A</v>
      </c>
    </row>
    <row r="2701" spans="1:8" hidden="1" x14ac:dyDescent="0.25">
      <c r="A2701" t="str">
        <f t="shared" si="46"/>
        <v>90041120507163TA</v>
      </c>
      <c r="B2701">
        <v>90041</v>
      </c>
      <c r="C2701" t="s">
        <v>5</v>
      </c>
      <c r="D2701" s="1" t="s">
        <v>3419</v>
      </c>
      <c r="E2701" t="s">
        <v>3420</v>
      </c>
      <c r="F2701" t="s">
        <v>7</v>
      </c>
      <c r="G2701" t="e">
        <f>VLOOKUP(A2701,Sheet2!A:J,1,0)</f>
        <v>#N/A</v>
      </c>
      <c r="H2701" t="e">
        <f>VLOOKUP(A2701,Sheet2!A:J,6,0)</f>
        <v>#N/A</v>
      </c>
    </row>
    <row r="2702" spans="1:8" hidden="1" x14ac:dyDescent="0.25">
      <c r="A2702" t="str">
        <f t="shared" si="46"/>
        <v>90041120507349TA</v>
      </c>
      <c r="B2702">
        <v>90041</v>
      </c>
      <c r="C2702" t="s">
        <v>5</v>
      </c>
      <c r="D2702" s="1" t="s">
        <v>3421</v>
      </c>
      <c r="E2702" t="s">
        <v>3422</v>
      </c>
      <c r="F2702" t="s">
        <v>7</v>
      </c>
      <c r="G2702" t="e">
        <f>VLOOKUP(A2702,Sheet2!A:J,1,0)</f>
        <v>#N/A</v>
      </c>
      <c r="H2702" t="e">
        <f>VLOOKUP(A2702,Sheet2!A:J,6,0)</f>
        <v>#N/A</v>
      </c>
    </row>
    <row r="2703" spans="1:8" hidden="1" x14ac:dyDescent="0.25">
      <c r="A2703" t="str">
        <f t="shared" si="46"/>
        <v>90041120509070TA</v>
      </c>
      <c r="B2703">
        <v>90041</v>
      </c>
      <c r="C2703" t="s">
        <v>5</v>
      </c>
      <c r="D2703" s="1" t="s">
        <v>3423</v>
      </c>
      <c r="E2703" t="s">
        <v>3424</v>
      </c>
      <c r="F2703" t="s">
        <v>7</v>
      </c>
      <c r="G2703" t="e">
        <f>VLOOKUP(A2703,Sheet2!A:J,1,0)</f>
        <v>#N/A</v>
      </c>
      <c r="H2703" t="e">
        <f>VLOOKUP(A2703,Sheet2!A:J,6,0)</f>
        <v>#N/A</v>
      </c>
    </row>
    <row r="2704" spans="1:8" hidden="1" x14ac:dyDescent="0.25">
      <c r="A2704" t="str">
        <f t="shared" si="46"/>
        <v>900413604POP28A</v>
      </c>
      <c r="B2704">
        <v>90041</v>
      </c>
      <c r="C2704" t="s">
        <v>5</v>
      </c>
      <c r="D2704" s="1" t="s">
        <v>3425</v>
      </c>
      <c r="E2704" t="s">
        <v>3426</v>
      </c>
      <c r="F2704" t="s">
        <v>7</v>
      </c>
      <c r="G2704" t="e">
        <f>VLOOKUP(A2704,Sheet2!A:J,1,0)</f>
        <v>#N/A</v>
      </c>
      <c r="H2704" t="e">
        <f>VLOOKUP(A2704,Sheet2!A:J,6,0)</f>
        <v>#N/A</v>
      </c>
    </row>
    <row r="2705" spans="1:9" hidden="1" x14ac:dyDescent="0.25">
      <c r="A2705" t="str">
        <f t="shared" si="46"/>
        <v>90041120510112317BH</v>
      </c>
      <c r="B2705">
        <v>90041</v>
      </c>
      <c r="C2705" t="s">
        <v>5</v>
      </c>
      <c r="D2705" s="1" t="s">
        <v>3427</v>
      </c>
      <c r="E2705" t="s">
        <v>3428</v>
      </c>
      <c r="F2705" t="s">
        <v>7</v>
      </c>
      <c r="G2705" t="e">
        <f>VLOOKUP(A2705,Sheet2!A:J,1,0)</f>
        <v>#N/A</v>
      </c>
      <c r="H2705" t="e">
        <f>VLOOKUP(A2705,Sheet2!A:J,6,0)</f>
        <v>#N/A</v>
      </c>
    </row>
    <row r="2706" spans="1:9" x14ac:dyDescent="0.25">
      <c r="A2706" t="str">
        <f t="shared" si="46"/>
        <v>9004223TBM0210000BR</v>
      </c>
      <c r="B2706">
        <v>90042</v>
      </c>
      <c r="C2706" t="s">
        <v>175</v>
      </c>
      <c r="D2706" s="1" t="s">
        <v>3429</v>
      </c>
      <c r="E2706" t="s">
        <v>3430</v>
      </c>
      <c r="F2706" t="s">
        <v>7</v>
      </c>
      <c r="G2706" t="str">
        <f>VLOOKUP(A2706,Sheet2!A:J,1,0)</f>
        <v>9004223TBM0210000BR</v>
      </c>
      <c r="H2706" t="str">
        <f>VLOOKUP(A2706,Sheet2!A:J,10,0)</f>
        <v>SPARES / ACCESSORIES</v>
      </c>
      <c r="I2706" t="b">
        <f>IF(F2706=H2706,TRUE,FALSE)</f>
        <v>1</v>
      </c>
    </row>
    <row r="2707" spans="1:9" hidden="1" x14ac:dyDescent="0.25">
      <c r="A2707" t="str">
        <f t="shared" si="46"/>
        <v>90041120521750</v>
      </c>
      <c r="B2707">
        <v>90041</v>
      </c>
      <c r="C2707" t="s">
        <v>5</v>
      </c>
      <c r="D2707" s="1" t="s">
        <v>10788</v>
      </c>
      <c r="E2707" t="s">
        <v>1666</v>
      </c>
      <c r="F2707" t="s">
        <v>7</v>
      </c>
      <c r="G2707" t="e">
        <f>VLOOKUP(A2707,Sheet2!A:J,1,0)</f>
        <v>#N/A</v>
      </c>
      <c r="H2707" t="e">
        <f>VLOOKUP(A2707,Sheet2!A:J,6,0)</f>
        <v>#N/A</v>
      </c>
    </row>
    <row r="2708" spans="1:9" hidden="1" x14ac:dyDescent="0.25">
      <c r="A2708" t="str">
        <f t="shared" si="46"/>
        <v>90041120521860</v>
      </c>
      <c r="B2708">
        <v>90041</v>
      </c>
      <c r="C2708" t="s">
        <v>5</v>
      </c>
      <c r="D2708" s="1" t="s">
        <v>10623</v>
      </c>
      <c r="E2708" t="s">
        <v>1406</v>
      </c>
      <c r="F2708" t="s">
        <v>7</v>
      </c>
      <c r="G2708" t="e">
        <f>VLOOKUP(A2708,Sheet2!A:J,1,0)</f>
        <v>#N/A</v>
      </c>
      <c r="H2708" t="e">
        <f>VLOOKUP(A2708,Sheet2!A:J,6,0)</f>
        <v>#N/A</v>
      </c>
    </row>
    <row r="2709" spans="1:9" hidden="1" x14ac:dyDescent="0.25">
      <c r="A2709" t="str">
        <f t="shared" si="46"/>
        <v>90041120606032TA</v>
      </c>
      <c r="B2709">
        <v>90041</v>
      </c>
      <c r="C2709" t="s">
        <v>5</v>
      </c>
      <c r="D2709" s="1" t="s">
        <v>3431</v>
      </c>
      <c r="E2709" t="s">
        <v>3432</v>
      </c>
      <c r="F2709" t="s">
        <v>7</v>
      </c>
      <c r="G2709" t="e">
        <f>VLOOKUP(A2709,Sheet2!A:J,1,0)</f>
        <v>#N/A</v>
      </c>
      <c r="H2709" t="e">
        <f>VLOOKUP(A2709,Sheet2!A:J,6,0)</f>
        <v>#N/A</v>
      </c>
    </row>
    <row r="2710" spans="1:9" hidden="1" x14ac:dyDescent="0.25">
      <c r="A2710" t="str">
        <f t="shared" si="46"/>
        <v>900411206SA1000NU</v>
      </c>
      <c r="B2710">
        <v>90041</v>
      </c>
      <c r="C2710" t="s">
        <v>5</v>
      </c>
      <c r="D2710" s="1" t="s">
        <v>3433</v>
      </c>
      <c r="E2710" t="s">
        <v>3434</v>
      </c>
      <c r="F2710" t="s">
        <v>7</v>
      </c>
      <c r="G2710" t="e">
        <f>VLOOKUP(A2710,Sheet2!A:J,1,0)</f>
        <v>#N/A</v>
      </c>
      <c r="H2710" t="e">
        <f>VLOOKUP(A2710,Sheet2!A:J,6,0)</f>
        <v>#N/A</v>
      </c>
    </row>
    <row r="2711" spans="1:9" hidden="1" x14ac:dyDescent="0.25">
      <c r="A2711" t="str">
        <f t="shared" si="46"/>
        <v>9004112115SA1000NU</v>
      </c>
      <c r="B2711">
        <v>90041</v>
      </c>
      <c r="C2711" t="s">
        <v>5</v>
      </c>
      <c r="D2711" s="1" t="s">
        <v>3435</v>
      </c>
      <c r="E2711" t="s">
        <v>3436</v>
      </c>
      <c r="F2711" t="s">
        <v>7</v>
      </c>
      <c r="G2711" t="e">
        <f>VLOOKUP(A2711,Sheet2!A:J,1,0)</f>
        <v>#N/A</v>
      </c>
      <c r="H2711" t="e">
        <f>VLOOKUP(A2711,Sheet2!A:J,6,0)</f>
        <v>#N/A</v>
      </c>
    </row>
    <row r="2712" spans="1:9" hidden="1" x14ac:dyDescent="0.25">
      <c r="A2712" t="str">
        <f t="shared" si="46"/>
        <v>90041121200100</v>
      </c>
      <c r="B2712">
        <v>90041</v>
      </c>
      <c r="C2712" t="s">
        <v>5</v>
      </c>
      <c r="D2712" s="1" t="s">
        <v>11552</v>
      </c>
      <c r="E2712" t="s">
        <v>3437</v>
      </c>
      <c r="F2712" t="s">
        <v>7</v>
      </c>
      <c r="G2712" t="e">
        <f>VLOOKUP(A2712,Sheet2!A:J,1,0)</f>
        <v>#N/A</v>
      </c>
      <c r="H2712" t="e">
        <f>VLOOKUP(A2712,Sheet2!A:J,6,0)</f>
        <v>#N/A</v>
      </c>
    </row>
    <row r="2713" spans="1:9" hidden="1" x14ac:dyDescent="0.25">
      <c r="A2713" t="str">
        <f t="shared" si="46"/>
        <v>9004112125SA1000NU</v>
      </c>
      <c r="B2713">
        <v>90041</v>
      </c>
      <c r="C2713" t="s">
        <v>5</v>
      </c>
      <c r="D2713" s="1" t="s">
        <v>3438</v>
      </c>
      <c r="E2713" t="s">
        <v>3439</v>
      </c>
      <c r="F2713" t="s">
        <v>7</v>
      </c>
      <c r="G2713" t="e">
        <f>VLOOKUP(A2713,Sheet2!A:J,1,0)</f>
        <v>#N/A</v>
      </c>
      <c r="H2713" t="e">
        <f>VLOOKUP(A2713,Sheet2!A:J,6,0)</f>
        <v>#N/A</v>
      </c>
    </row>
    <row r="2714" spans="1:9" hidden="1" x14ac:dyDescent="0.25">
      <c r="A2714" t="str">
        <f t="shared" si="46"/>
        <v>9004112127SA1000NU</v>
      </c>
      <c r="B2714">
        <v>90041</v>
      </c>
      <c r="C2714" t="s">
        <v>5</v>
      </c>
      <c r="D2714" s="1" t="s">
        <v>3440</v>
      </c>
      <c r="E2714" t="s">
        <v>3441</v>
      </c>
      <c r="F2714" t="s">
        <v>7</v>
      </c>
      <c r="G2714" t="e">
        <f>VLOOKUP(A2714,Sheet2!A:J,1,0)</f>
        <v>#N/A</v>
      </c>
      <c r="H2714" t="e">
        <f>VLOOKUP(A2714,Sheet2!A:J,6,0)</f>
        <v>#N/A</v>
      </c>
    </row>
    <row r="2715" spans="1:9" hidden="1" x14ac:dyDescent="0.25">
      <c r="A2715" t="str">
        <f t="shared" si="46"/>
        <v>9004112128SA1000NU</v>
      </c>
      <c r="B2715">
        <v>90041</v>
      </c>
      <c r="C2715" t="s">
        <v>5</v>
      </c>
      <c r="D2715" s="1" t="s">
        <v>3442</v>
      </c>
      <c r="E2715" t="s">
        <v>3443</v>
      </c>
      <c r="F2715" t="s">
        <v>7</v>
      </c>
      <c r="G2715" t="e">
        <f>VLOOKUP(A2715,Sheet2!A:J,1,0)</f>
        <v>#N/A</v>
      </c>
      <c r="H2715" t="e">
        <f>VLOOKUP(A2715,Sheet2!A:J,6,0)</f>
        <v>#N/A</v>
      </c>
    </row>
    <row r="2716" spans="1:9" hidden="1" x14ac:dyDescent="0.25">
      <c r="A2716" t="str">
        <f t="shared" si="46"/>
        <v>9004112129SA1000NU</v>
      </c>
      <c r="B2716">
        <v>90041</v>
      </c>
      <c r="C2716" t="s">
        <v>5</v>
      </c>
      <c r="D2716" s="1" t="s">
        <v>3444</v>
      </c>
      <c r="E2716" t="s">
        <v>3445</v>
      </c>
      <c r="F2716" t="s">
        <v>7</v>
      </c>
      <c r="G2716" t="e">
        <f>VLOOKUP(A2716,Sheet2!A:J,1,0)</f>
        <v>#N/A</v>
      </c>
      <c r="H2716" t="e">
        <f>VLOOKUP(A2716,Sheet2!A:J,6,0)</f>
        <v>#N/A</v>
      </c>
    </row>
    <row r="2717" spans="1:9" hidden="1" x14ac:dyDescent="0.25">
      <c r="A2717" t="str">
        <f t="shared" si="46"/>
        <v>90041121300020</v>
      </c>
      <c r="B2717">
        <v>90041</v>
      </c>
      <c r="C2717" t="s">
        <v>5</v>
      </c>
      <c r="D2717" s="1" t="s">
        <v>11553</v>
      </c>
      <c r="E2717" t="s">
        <v>3446</v>
      </c>
      <c r="F2717" t="s">
        <v>7</v>
      </c>
      <c r="G2717" t="e">
        <f>VLOOKUP(A2717,Sheet2!A:J,1,0)</f>
        <v>#N/A</v>
      </c>
      <c r="H2717" t="e">
        <f>VLOOKUP(A2717,Sheet2!A:J,6,0)</f>
        <v>#N/A</v>
      </c>
    </row>
    <row r="2718" spans="1:9" hidden="1" x14ac:dyDescent="0.25">
      <c r="A2718" t="str">
        <f t="shared" si="46"/>
        <v>9004112130SA1000NU</v>
      </c>
      <c r="B2718">
        <v>90041</v>
      </c>
      <c r="C2718" t="s">
        <v>5</v>
      </c>
      <c r="D2718" s="1" t="s">
        <v>3447</v>
      </c>
      <c r="E2718" t="s">
        <v>3448</v>
      </c>
      <c r="F2718" t="s">
        <v>7</v>
      </c>
      <c r="G2718" t="e">
        <f>VLOOKUP(A2718,Sheet2!A:J,1,0)</f>
        <v>#N/A</v>
      </c>
      <c r="H2718" t="e">
        <f>VLOOKUP(A2718,Sheet2!A:J,6,0)</f>
        <v>#N/A</v>
      </c>
    </row>
    <row r="2719" spans="1:9" hidden="1" x14ac:dyDescent="0.25">
      <c r="A2719" t="str">
        <f t="shared" si="46"/>
        <v>9004112131SA1000NU</v>
      </c>
      <c r="B2719">
        <v>90041</v>
      </c>
      <c r="C2719" t="s">
        <v>5</v>
      </c>
      <c r="D2719" s="1" t="s">
        <v>3449</v>
      </c>
      <c r="E2719" t="s">
        <v>3450</v>
      </c>
      <c r="F2719" t="s">
        <v>7</v>
      </c>
      <c r="G2719" t="e">
        <f>VLOOKUP(A2719,Sheet2!A:J,1,0)</f>
        <v>#N/A</v>
      </c>
      <c r="H2719" t="e">
        <f>VLOOKUP(A2719,Sheet2!A:J,6,0)</f>
        <v>#N/A</v>
      </c>
    </row>
    <row r="2720" spans="1:9" hidden="1" x14ac:dyDescent="0.25">
      <c r="A2720" t="str">
        <f t="shared" si="46"/>
        <v>90041121330510</v>
      </c>
      <c r="B2720">
        <v>90041</v>
      </c>
      <c r="C2720" t="s">
        <v>5</v>
      </c>
      <c r="D2720" s="1" t="s">
        <v>11554</v>
      </c>
      <c r="E2720" t="s">
        <v>3451</v>
      </c>
      <c r="F2720" t="s">
        <v>1547</v>
      </c>
      <c r="G2720" t="e">
        <f>VLOOKUP(A2720,Sheet2!A:J,1,0)</f>
        <v>#N/A</v>
      </c>
      <c r="H2720" t="e">
        <f>VLOOKUP(A2720,Sheet2!A:J,6,0)</f>
        <v>#N/A</v>
      </c>
    </row>
    <row r="2721" spans="1:8" hidden="1" x14ac:dyDescent="0.25">
      <c r="A2721" t="str">
        <f t="shared" si="46"/>
        <v>90041121390780</v>
      </c>
      <c r="B2721">
        <v>90041</v>
      </c>
      <c r="C2721" t="s">
        <v>5</v>
      </c>
      <c r="D2721" s="1" t="s">
        <v>11555</v>
      </c>
      <c r="E2721" t="s">
        <v>3452</v>
      </c>
      <c r="F2721" t="s">
        <v>7</v>
      </c>
      <c r="G2721" t="e">
        <f>VLOOKUP(A2721,Sheet2!A:J,1,0)</f>
        <v>#N/A</v>
      </c>
      <c r="H2721" t="e">
        <f>VLOOKUP(A2721,Sheet2!A:J,6,0)</f>
        <v>#N/A</v>
      </c>
    </row>
    <row r="2722" spans="1:8" hidden="1" x14ac:dyDescent="0.25">
      <c r="A2722" t="str">
        <f t="shared" si="46"/>
        <v>90041121430340</v>
      </c>
      <c r="B2722">
        <v>90041</v>
      </c>
      <c r="C2722" t="s">
        <v>5</v>
      </c>
      <c r="D2722" s="1" t="s">
        <v>11556</v>
      </c>
      <c r="E2722" t="s">
        <v>3453</v>
      </c>
      <c r="F2722" t="s">
        <v>7</v>
      </c>
      <c r="G2722" t="e">
        <f>VLOOKUP(A2722,Sheet2!A:J,1,0)</f>
        <v>#N/A</v>
      </c>
      <c r="H2722" t="e">
        <f>VLOOKUP(A2722,Sheet2!A:J,6,0)</f>
        <v>#N/A</v>
      </c>
    </row>
    <row r="2723" spans="1:8" hidden="1" x14ac:dyDescent="0.25">
      <c r="A2723" t="str">
        <f t="shared" si="46"/>
        <v>90041121701063</v>
      </c>
      <c r="B2723">
        <v>90041</v>
      </c>
      <c r="C2723" t="s">
        <v>5</v>
      </c>
      <c r="D2723" s="1" t="s">
        <v>11557</v>
      </c>
      <c r="E2723" t="s">
        <v>3454</v>
      </c>
      <c r="F2723" t="s">
        <v>7</v>
      </c>
      <c r="G2723" t="e">
        <f>VLOOKUP(A2723,Sheet2!A:J,1,0)</f>
        <v>#N/A</v>
      </c>
      <c r="H2723" t="e">
        <f>VLOOKUP(A2723,Sheet2!A:J,6,0)</f>
        <v>#N/A</v>
      </c>
    </row>
    <row r="2724" spans="1:8" hidden="1" x14ac:dyDescent="0.25">
      <c r="A2724" t="str">
        <f t="shared" si="46"/>
        <v>900411217030705HP</v>
      </c>
      <c r="B2724">
        <v>90041</v>
      </c>
      <c r="C2724" t="s">
        <v>5</v>
      </c>
      <c r="D2724" s="1" t="s">
        <v>3455</v>
      </c>
      <c r="E2724" t="s">
        <v>3456</v>
      </c>
      <c r="F2724" t="s">
        <v>7</v>
      </c>
      <c r="G2724" t="e">
        <f>VLOOKUP(A2724,Sheet2!A:J,1,0)</f>
        <v>#N/A</v>
      </c>
      <c r="H2724" t="e">
        <f>VLOOKUP(A2724,Sheet2!A:J,6,0)</f>
        <v>#N/A</v>
      </c>
    </row>
    <row r="2725" spans="1:8" hidden="1" x14ac:dyDescent="0.25">
      <c r="A2725" t="str">
        <f t="shared" si="46"/>
        <v>900411217050008007</v>
      </c>
      <c r="B2725">
        <v>90041</v>
      </c>
      <c r="C2725" t="s">
        <v>5</v>
      </c>
      <c r="D2725" s="1" t="s">
        <v>11558</v>
      </c>
      <c r="E2725" t="s">
        <v>1845</v>
      </c>
      <c r="F2725" t="s">
        <v>7</v>
      </c>
      <c r="G2725" t="e">
        <f>VLOOKUP(A2725,Sheet2!A:J,1,0)</f>
        <v>#N/A</v>
      </c>
      <c r="H2725" t="e">
        <f>VLOOKUP(A2725,Sheet2!A:J,6,0)</f>
        <v>#N/A</v>
      </c>
    </row>
    <row r="2726" spans="1:8" hidden="1" x14ac:dyDescent="0.25">
      <c r="A2726" t="str">
        <f t="shared" si="46"/>
        <v>90041121900001</v>
      </c>
      <c r="B2726">
        <v>90041</v>
      </c>
      <c r="C2726" t="s">
        <v>5</v>
      </c>
      <c r="D2726" s="1" t="s">
        <v>11559</v>
      </c>
      <c r="E2726" t="s">
        <v>3457</v>
      </c>
      <c r="F2726" t="s">
        <v>7</v>
      </c>
      <c r="G2726" t="e">
        <f>VLOOKUP(A2726,Sheet2!A:J,1,0)</f>
        <v>#N/A</v>
      </c>
      <c r="H2726" t="e">
        <f>VLOOKUP(A2726,Sheet2!A:J,6,0)</f>
        <v>#N/A</v>
      </c>
    </row>
    <row r="2727" spans="1:8" hidden="1" x14ac:dyDescent="0.25">
      <c r="A2727" t="str">
        <f t="shared" si="46"/>
        <v>900411220002200HP</v>
      </c>
      <c r="B2727">
        <v>90041</v>
      </c>
      <c r="C2727" t="s">
        <v>5</v>
      </c>
      <c r="D2727" s="1" t="s">
        <v>3458</v>
      </c>
      <c r="E2727" t="s">
        <v>3459</v>
      </c>
      <c r="F2727" t="s">
        <v>7</v>
      </c>
      <c r="G2727" t="e">
        <f>VLOOKUP(A2727,Sheet2!A:J,1,0)</f>
        <v>#N/A</v>
      </c>
      <c r="H2727" t="e">
        <f>VLOOKUP(A2727,Sheet2!A:J,6,0)</f>
        <v>#N/A</v>
      </c>
    </row>
    <row r="2728" spans="1:8" hidden="1" x14ac:dyDescent="0.25">
      <c r="A2728" t="str">
        <f t="shared" si="46"/>
        <v>900411220007200</v>
      </c>
      <c r="B2728">
        <v>90041</v>
      </c>
      <c r="C2728" t="s">
        <v>5</v>
      </c>
      <c r="D2728" s="1" t="s">
        <v>11560</v>
      </c>
      <c r="E2728" t="s">
        <v>3460</v>
      </c>
      <c r="F2728" t="s">
        <v>7</v>
      </c>
      <c r="G2728" t="e">
        <f>VLOOKUP(A2728,Sheet2!A:J,1,0)</f>
        <v>#N/A</v>
      </c>
      <c r="H2728" t="e">
        <f>VLOOKUP(A2728,Sheet2!A:J,6,0)</f>
        <v>#N/A</v>
      </c>
    </row>
    <row r="2729" spans="1:8" hidden="1" x14ac:dyDescent="0.25">
      <c r="A2729" t="str">
        <f t="shared" si="46"/>
        <v>900411220020400HP</v>
      </c>
      <c r="B2729">
        <v>90041</v>
      </c>
      <c r="C2729" t="s">
        <v>5</v>
      </c>
      <c r="D2729" s="1" t="s">
        <v>3461</v>
      </c>
      <c r="E2729" t="s">
        <v>3462</v>
      </c>
      <c r="F2729" t="s">
        <v>7</v>
      </c>
      <c r="G2729" t="e">
        <f>VLOOKUP(A2729,Sheet2!A:J,1,0)</f>
        <v>#N/A</v>
      </c>
      <c r="H2729" t="e">
        <f>VLOOKUP(A2729,Sheet2!A:J,6,0)</f>
        <v>#N/A</v>
      </c>
    </row>
    <row r="2730" spans="1:8" hidden="1" x14ac:dyDescent="0.25">
      <c r="A2730" t="str">
        <f t="shared" si="46"/>
        <v>900411221000001000</v>
      </c>
      <c r="B2730">
        <v>90041</v>
      </c>
      <c r="C2730" t="s">
        <v>5</v>
      </c>
      <c r="D2730" s="1" t="s">
        <v>11561</v>
      </c>
      <c r="E2730" t="s">
        <v>3463</v>
      </c>
      <c r="F2730" t="s">
        <v>7</v>
      </c>
      <c r="G2730" t="e">
        <f>VLOOKUP(A2730,Sheet2!A:J,1,0)</f>
        <v>#N/A</v>
      </c>
      <c r="H2730" t="e">
        <f>VLOOKUP(A2730,Sheet2!A:J,6,0)</f>
        <v>#N/A</v>
      </c>
    </row>
    <row r="2731" spans="1:8" hidden="1" x14ac:dyDescent="0.25">
      <c r="A2731" t="str">
        <f t="shared" si="46"/>
        <v>90041110468530</v>
      </c>
      <c r="B2731">
        <v>90041</v>
      </c>
      <c r="C2731" t="s">
        <v>5</v>
      </c>
      <c r="D2731" s="1" t="s">
        <v>11562</v>
      </c>
      <c r="E2731" t="s">
        <v>3464</v>
      </c>
      <c r="F2731" t="s">
        <v>7</v>
      </c>
      <c r="G2731" t="e">
        <f>VLOOKUP(A2731,Sheet2!A:J,1,0)</f>
        <v>#N/A</v>
      </c>
      <c r="H2731" t="e">
        <f>VLOOKUP(A2731,Sheet2!A:J,6,0)</f>
        <v>#N/A</v>
      </c>
    </row>
    <row r="2732" spans="1:8" hidden="1" x14ac:dyDescent="0.25">
      <c r="A2732" t="str">
        <f t="shared" si="46"/>
        <v>90041122300340</v>
      </c>
      <c r="B2732">
        <v>90041</v>
      </c>
      <c r="C2732" t="s">
        <v>5</v>
      </c>
      <c r="D2732" s="1" t="s">
        <v>11563</v>
      </c>
      <c r="E2732" t="s">
        <v>3465</v>
      </c>
      <c r="F2732" t="s">
        <v>1547</v>
      </c>
      <c r="G2732" t="e">
        <f>VLOOKUP(A2732,Sheet2!A:J,1,0)</f>
        <v>#N/A</v>
      </c>
      <c r="H2732" t="e">
        <f>VLOOKUP(A2732,Sheet2!A:J,6,0)</f>
        <v>#N/A</v>
      </c>
    </row>
    <row r="2733" spans="1:8" hidden="1" x14ac:dyDescent="0.25">
      <c r="A2733" t="str">
        <f t="shared" si="46"/>
        <v>900513604DIP32</v>
      </c>
      <c r="B2733">
        <v>90051</v>
      </c>
      <c r="C2733" t="s">
        <v>266</v>
      </c>
      <c r="D2733" s="1" t="s">
        <v>3466</v>
      </c>
      <c r="E2733" t="s">
        <v>3467</v>
      </c>
      <c r="F2733" t="s">
        <v>7</v>
      </c>
      <c r="G2733" t="e">
        <f>VLOOKUP(A2733,Sheet2!A:J,1,0)</f>
        <v>#N/A</v>
      </c>
      <c r="H2733" t="e">
        <f>VLOOKUP(A2733,Sheet2!A:J,6,0)</f>
        <v>#N/A</v>
      </c>
    </row>
    <row r="2734" spans="1:8" hidden="1" x14ac:dyDescent="0.25">
      <c r="A2734" t="str">
        <f t="shared" si="46"/>
        <v>90041122400110</v>
      </c>
      <c r="B2734">
        <v>90041</v>
      </c>
      <c r="C2734" t="s">
        <v>5</v>
      </c>
      <c r="D2734" s="1" t="s">
        <v>11564</v>
      </c>
      <c r="E2734" t="s">
        <v>3468</v>
      </c>
      <c r="F2734" t="s">
        <v>7</v>
      </c>
      <c r="G2734" t="e">
        <f>VLOOKUP(A2734,Sheet2!A:J,1,0)</f>
        <v>#N/A</v>
      </c>
      <c r="H2734" t="e">
        <f>VLOOKUP(A2734,Sheet2!A:J,6,0)</f>
        <v>#N/A</v>
      </c>
    </row>
    <row r="2735" spans="1:8" hidden="1" x14ac:dyDescent="0.25">
      <c r="A2735" t="str">
        <f t="shared" si="46"/>
        <v>902503603IHV00</v>
      </c>
      <c r="B2735">
        <v>90250</v>
      </c>
      <c r="C2735" t="s">
        <v>3216</v>
      </c>
      <c r="D2735" s="1" t="s">
        <v>1947</v>
      </c>
      <c r="E2735" t="s">
        <v>1948</v>
      </c>
      <c r="F2735" t="s">
        <v>183</v>
      </c>
      <c r="G2735" t="e">
        <f>VLOOKUP(A2735,Sheet2!A:J,1,0)</f>
        <v>#N/A</v>
      </c>
      <c r="H2735" t="e">
        <f>VLOOKUP(A2735,Sheet2!A:J,6,0)</f>
        <v>#N/A</v>
      </c>
    </row>
    <row r="2736" spans="1:8" hidden="1" x14ac:dyDescent="0.25">
      <c r="A2736" t="str">
        <f t="shared" si="46"/>
        <v>900411224SA1000NU</v>
      </c>
      <c r="B2736">
        <v>90041</v>
      </c>
      <c r="C2736" t="s">
        <v>5</v>
      </c>
      <c r="D2736" s="1" t="s">
        <v>3469</v>
      </c>
      <c r="E2736" t="s">
        <v>3470</v>
      </c>
      <c r="F2736" t="s">
        <v>7</v>
      </c>
      <c r="G2736" t="e">
        <f>VLOOKUP(A2736,Sheet2!A:J,1,0)</f>
        <v>#N/A</v>
      </c>
      <c r="H2736" t="e">
        <f>VLOOKUP(A2736,Sheet2!A:J,6,0)</f>
        <v>#N/A</v>
      </c>
    </row>
    <row r="2737" spans="1:8" hidden="1" x14ac:dyDescent="0.25">
      <c r="A2737" t="str">
        <f t="shared" si="46"/>
        <v>9004112301008TA</v>
      </c>
      <c r="B2737">
        <v>90041</v>
      </c>
      <c r="C2737" t="s">
        <v>5</v>
      </c>
      <c r="D2737" s="1" t="s">
        <v>3471</v>
      </c>
      <c r="E2737" t="s">
        <v>3472</v>
      </c>
      <c r="F2737" t="s">
        <v>7</v>
      </c>
      <c r="G2737" t="e">
        <f>VLOOKUP(A2737,Sheet2!A:J,1,0)</f>
        <v>#N/A</v>
      </c>
      <c r="H2737" t="e">
        <f>VLOOKUP(A2737,Sheet2!A:J,6,0)</f>
        <v>#N/A</v>
      </c>
    </row>
    <row r="2738" spans="1:8" hidden="1" x14ac:dyDescent="0.25">
      <c r="A2738" t="str">
        <f t="shared" si="46"/>
        <v>9004112303010DTA</v>
      </c>
      <c r="B2738">
        <v>90041</v>
      </c>
      <c r="C2738" t="s">
        <v>5</v>
      </c>
      <c r="D2738" s="1" t="s">
        <v>3473</v>
      </c>
      <c r="E2738" t="s">
        <v>3474</v>
      </c>
      <c r="F2738" t="s">
        <v>7</v>
      </c>
      <c r="G2738" t="e">
        <f>VLOOKUP(A2738,Sheet2!A:J,1,0)</f>
        <v>#N/A</v>
      </c>
      <c r="H2738" t="e">
        <f>VLOOKUP(A2738,Sheet2!A:J,6,0)</f>
        <v>#N/A</v>
      </c>
    </row>
    <row r="2739" spans="1:8" hidden="1" x14ac:dyDescent="0.25">
      <c r="A2739" t="str">
        <f t="shared" si="46"/>
        <v>9004112303057TA</v>
      </c>
      <c r="B2739">
        <v>90041</v>
      </c>
      <c r="C2739" t="s">
        <v>5</v>
      </c>
      <c r="D2739" s="1" t="s">
        <v>3475</v>
      </c>
      <c r="E2739" t="s">
        <v>3476</v>
      </c>
      <c r="F2739" t="s">
        <v>7</v>
      </c>
      <c r="G2739" t="e">
        <f>VLOOKUP(A2739,Sheet2!A:J,1,0)</f>
        <v>#N/A</v>
      </c>
      <c r="H2739" t="e">
        <f>VLOOKUP(A2739,Sheet2!A:J,6,0)</f>
        <v>#N/A</v>
      </c>
    </row>
    <row r="2740" spans="1:8" hidden="1" x14ac:dyDescent="0.25">
      <c r="A2740" t="str">
        <f t="shared" si="46"/>
        <v>9004112305010TA</v>
      </c>
      <c r="B2740">
        <v>90041</v>
      </c>
      <c r="C2740" t="s">
        <v>5</v>
      </c>
      <c r="D2740" s="1" t="s">
        <v>3477</v>
      </c>
      <c r="E2740" t="s">
        <v>2619</v>
      </c>
      <c r="F2740" t="s">
        <v>7</v>
      </c>
      <c r="G2740" t="e">
        <f>VLOOKUP(A2740,Sheet2!A:J,1,0)</f>
        <v>#N/A</v>
      </c>
      <c r="H2740" t="e">
        <f>VLOOKUP(A2740,Sheet2!A:J,6,0)</f>
        <v>#N/A</v>
      </c>
    </row>
    <row r="2741" spans="1:8" hidden="1" x14ac:dyDescent="0.25">
      <c r="A2741" t="str">
        <f t="shared" si="46"/>
        <v>90041123050260</v>
      </c>
      <c r="B2741">
        <v>90041</v>
      </c>
      <c r="C2741" t="s">
        <v>5</v>
      </c>
      <c r="D2741" s="1" t="s">
        <v>11565</v>
      </c>
      <c r="E2741" t="s">
        <v>3478</v>
      </c>
      <c r="F2741" t="s">
        <v>7</v>
      </c>
      <c r="G2741" t="e">
        <f>VLOOKUP(A2741,Sheet2!A:J,1,0)</f>
        <v>#N/A</v>
      </c>
      <c r="H2741" t="e">
        <f>VLOOKUP(A2741,Sheet2!A:J,6,0)</f>
        <v>#N/A</v>
      </c>
    </row>
    <row r="2742" spans="1:8" hidden="1" x14ac:dyDescent="0.25">
      <c r="A2742" t="str">
        <f t="shared" si="46"/>
        <v>90041123050270</v>
      </c>
      <c r="B2742">
        <v>90041</v>
      </c>
      <c r="C2742" t="s">
        <v>5</v>
      </c>
      <c r="D2742" s="1" t="s">
        <v>11566</v>
      </c>
      <c r="E2742" t="s">
        <v>3479</v>
      </c>
      <c r="F2742" t="s">
        <v>7</v>
      </c>
      <c r="G2742" t="e">
        <f>VLOOKUP(A2742,Sheet2!A:J,1,0)</f>
        <v>#N/A</v>
      </c>
      <c r="H2742" t="e">
        <f>VLOOKUP(A2742,Sheet2!A:J,6,0)</f>
        <v>#N/A</v>
      </c>
    </row>
    <row r="2743" spans="1:8" hidden="1" x14ac:dyDescent="0.25">
      <c r="A2743" t="str">
        <f t="shared" si="46"/>
        <v>90041123050300</v>
      </c>
      <c r="B2743">
        <v>90041</v>
      </c>
      <c r="C2743" t="s">
        <v>5</v>
      </c>
      <c r="D2743" s="1" t="s">
        <v>11284</v>
      </c>
      <c r="E2743" t="s">
        <v>2992</v>
      </c>
      <c r="F2743" t="s">
        <v>7</v>
      </c>
      <c r="G2743" t="e">
        <f>VLOOKUP(A2743,Sheet2!A:J,1,0)</f>
        <v>#N/A</v>
      </c>
      <c r="H2743" t="e">
        <f>VLOOKUP(A2743,Sheet2!A:J,6,0)</f>
        <v>#N/A</v>
      </c>
    </row>
    <row r="2744" spans="1:8" hidden="1" x14ac:dyDescent="0.25">
      <c r="A2744" t="str">
        <f t="shared" si="46"/>
        <v>90041123057020</v>
      </c>
      <c r="B2744">
        <v>90041</v>
      </c>
      <c r="C2744" t="s">
        <v>5</v>
      </c>
      <c r="D2744" s="1" t="s">
        <v>11567</v>
      </c>
      <c r="E2744" t="s">
        <v>3480</v>
      </c>
      <c r="F2744" t="s">
        <v>7</v>
      </c>
      <c r="G2744" t="e">
        <f>VLOOKUP(A2744,Sheet2!A:J,1,0)</f>
        <v>#N/A</v>
      </c>
      <c r="H2744" t="e">
        <f>VLOOKUP(A2744,Sheet2!A:J,6,0)</f>
        <v>#N/A</v>
      </c>
    </row>
    <row r="2745" spans="1:8" hidden="1" x14ac:dyDescent="0.25">
      <c r="A2745" t="str">
        <f t="shared" si="46"/>
        <v>9004112306070TA</v>
      </c>
      <c r="B2745">
        <v>90041</v>
      </c>
      <c r="C2745" t="s">
        <v>5</v>
      </c>
      <c r="D2745" s="1" t="s">
        <v>3481</v>
      </c>
      <c r="E2745" t="s">
        <v>3482</v>
      </c>
      <c r="F2745" t="s">
        <v>7</v>
      </c>
      <c r="G2745" t="e">
        <f>VLOOKUP(A2745,Sheet2!A:J,1,0)</f>
        <v>#N/A</v>
      </c>
      <c r="H2745" t="e">
        <f>VLOOKUP(A2745,Sheet2!A:J,6,0)</f>
        <v>#N/A</v>
      </c>
    </row>
    <row r="2746" spans="1:8" hidden="1" x14ac:dyDescent="0.25">
      <c r="A2746" t="str">
        <f t="shared" si="46"/>
        <v>9004112306081DTA</v>
      </c>
      <c r="B2746">
        <v>90041</v>
      </c>
      <c r="C2746" t="s">
        <v>5</v>
      </c>
      <c r="D2746" s="1" t="s">
        <v>3483</v>
      </c>
      <c r="E2746" t="s">
        <v>3484</v>
      </c>
      <c r="F2746" t="s">
        <v>7</v>
      </c>
      <c r="G2746" t="e">
        <f>VLOOKUP(A2746,Sheet2!A:J,1,0)</f>
        <v>#N/A</v>
      </c>
      <c r="H2746" t="e">
        <f>VLOOKUP(A2746,Sheet2!A:J,6,0)</f>
        <v>#N/A</v>
      </c>
    </row>
    <row r="2747" spans="1:8" hidden="1" x14ac:dyDescent="0.25">
      <c r="A2747" t="str">
        <f t="shared" si="46"/>
        <v>9004112307010TA</v>
      </c>
      <c r="B2747">
        <v>90041</v>
      </c>
      <c r="C2747" t="s">
        <v>5</v>
      </c>
      <c r="D2747" s="1" t="s">
        <v>3485</v>
      </c>
      <c r="E2747" t="s">
        <v>3463</v>
      </c>
      <c r="F2747" t="s">
        <v>7</v>
      </c>
      <c r="G2747" t="e">
        <f>VLOOKUP(A2747,Sheet2!A:J,1,0)</f>
        <v>#N/A</v>
      </c>
      <c r="H2747" t="e">
        <f>VLOOKUP(A2747,Sheet2!A:J,6,0)</f>
        <v>#N/A</v>
      </c>
    </row>
    <row r="2748" spans="1:8" hidden="1" x14ac:dyDescent="0.25">
      <c r="A2748" t="str">
        <f t="shared" si="46"/>
        <v>9004112307048TA</v>
      </c>
      <c r="B2748">
        <v>90041</v>
      </c>
      <c r="C2748" t="s">
        <v>5</v>
      </c>
      <c r="D2748" s="1" t="s">
        <v>3486</v>
      </c>
      <c r="E2748" t="s">
        <v>3487</v>
      </c>
      <c r="F2748" t="s">
        <v>7</v>
      </c>
      <c r="G2748" t="e">
        <f>VLOOKUP(A2748,Sheet2!A:J,1,0)</f>
        <v>#N/A</v>
      </c>
      <c r="H2748" t="e">
        <f>VLOOKUP(A2748,Sheet2!A:J,6,0)</f>
        <v>#N/A</v>
      </c>
    </row>
    <row r="2749" spans="1:8" hidden="1" x14ac:dyDescent="0.25">
      <c r="A2749" t="str">
        <f t="shared" si="46"/>
        <v>9004112307067TA</v>
      </c>
      <c r="B2749">
        <v>90041</v>
      </c>
      <c r="C2749" t="s">
        <v>5</v>
      </c>
      <c r="D2749" s="1" t="s">
        <v>3488</v>
      </c>
      <c r="E2749" t="s">
        <v>3489</v>
      </c>
      <c r="F2749" t="s">
        <v>7</v>
      </c>
      <c r="G2749" t="e">
        <f>VLOOKUP(A2749,Sheet2!A:J,1,0)</f>
        <v>#N/A</v>
      </c>
      <c r="H2749" t="e">
        <f>VLOOKUP(A2749,Sheet2!A:J,6,0)</f>
        <v>#N/A</v>
      </c>
    </row>
    <row r="2750" spans="1:8" hidden="1" x14ac:dyDescent="0.25">
      <c r="A2750" t="str">
        <f t="shared" si="46"/>
        <v>900411230SA1000NU</v>
      </c>
      <c r="B2750">
        <v>90041</v>
      </c>
      <c r="C2750" t="s">
        <v>5</v>
      </c>
      <c r="D2750" s="1" t="s">
        <v>3490</v>
      </c>
      <c r="E2750" t="s">
        <v>3491</v>
      </c>
      <c r="F2750" t="s">
        <v>7</v>
      </c>
      <c r="G2750" t="e">
        <f>VLOOKUP(A2750,Sheet2!A:J,1,0)</f>
        <v>#N/A</v>
      </c>
      <c r="H2750" t="e">
        <f>VLOOKUP(A2750,Sheet2!A:J,6,0)</f>
        <v>#N/A</v>
      </c>
    </row>
    <row r="2751" spans="1:8" hidden="1" x14ac:dyDescent="0.25">
      <c r="A2751" t="str">
        <f t="shared" si="46"/>
        <v>9004112312028TA</v>
      </c>
      <c r="B2751">
        <v>90041</v>
      </c>
      <c r="C2751" t="s">
        <v>5</v>
      </c>
      <c r="D2751" s="1" t="s">
        <v>3492</v>
      </c>
      <c r="E2751" t="s">
        <v>3493</v>
      </c>
      <c r="F2751" t="s">
        <v>7</v>
      </c>
      <c r="G2751" t="e">
        <f>VLOOKUP(A2751,Sheet2!A:J,1,0)</f>
        <v>#N/A</v>
      </c>
      <c r="H2751" t="e">
        <f>VLOOKUP(A2751,Sheet2!A:J,6,0)</f>
        <v>#N/A</v>
      </c>
    </row>
    <row r="2752" spans="1:8" hidden="1" x14ac:dyDescent="0.25">
      <c r="A2752" t="str">
        <f t="shared" si="46"/>
        <v>9004112312037TA</v>
      </c>
      <c r="B2752">
        <v>90041</v>
      </c>
      <c r="C2752" t="s">
        <v>5</v>
      </c>
      <c r="D2752" s="1" t="s">
        <v>3494</v>
      </c>
      <c r="E2752" t="s">
        <v>3495</v>
      </c>
      <c r="F2752" t="s">
        <v>7</v>
      </c>
      <c r="G2752" t="e">
        <f>VLOOKUP(A2752,Sheet2!A:J,1,0)</f>
        <v>#N/A</v>
      </c>
      <c r="H2752" t="e">
        <f>VLOOKUP(A2752,Sheet2!A:J,6,0)</f>
        <v>#N/A</v>
      </c>
    </row>
    <row r="2753" spans="1:8" hidden="1" x14ac:dyDescent="0.25">
      <c r="A2753" t="str">
        <f t="shared" si="46"/>
        <v>90041123152030</v>
      </c>
      <c r="B2753">
        <v>90041</v>
      </c>
      <c r="C2753" t="s">
        <v>5</v>
      </c>
      <c r="D2753" s="1" t="s">
        <v>11568</v>
      </c>
      <c r="E2753" t="s">
        <v>3496</v>
      </c>
      <c r="F2753" t="s">
        <v>7</v>
      </c>
      <c r="G2753" t="e">
        <f>VLOOKUP(A2753,Sheet2!A:J,1,0)</f>
        <v>#N/A</v>
      </c>
      <c r="H2753" t="e">
        <f>VLOOKUP(A2753,Sheet2!A:J,6,0)</f>
        <v>#N/A</v>
      </c>
    </row>
    <row r="2754" spans="1:8" hidden="1" x14ac:dyDescent="0.25">
      <c r="A2754" t="str">
        <f t="shared" si="46"/>
        <v>9004112320402002EE</v>
      </c>
      <c r="B2754">
        <v>90041</v>
      </c>
      <c r="C2754" t="s">
        <v>5</v>
      </c>
      <c r="D2754" s="1" t="s">
        <v>3497</v>
      </c>
      <c r="E2754" t="s">
        <v>3498</v>
      </c>
      <c r="F2754" t="s">
        <v>7</v>
      </c>
      <c r="G2754" t="e">
        <f>VLOOKUP(A2754,Sheet2!A:J,1,0)</f>
        <v>#N/A</v>
      </c>
      <c r="H2754" t="e">
        <f>VLOOKUP(A2754,Sheet2!A:J,6,0)</f>
        <v>#N/A</v>
      </c>
    </row>
    <row r="2755" spans="1:8" hidden="1" x14ac:dyDescent="0.25">
      <c r="A2755" t="str">
        <f t="shared" ref="A2755:A2818" si="47">B2755&amp;D2755</f>
        <v>90041123240680</v>
      </c>
      <c r="B2755">
        <v>90041</v>
      </c>
      <c r="C2755" t="s">
        <v>5</v>
      </c>
      <c r="D2755" s="1" t="s">
        <v>11569</v>
      </c>
      <c r="E2755" t="s">
        <v>3499</v>
      </c>
      <c r="F2755" t="s">
        <v>7</v>
      </c>
      <c r="G2755" t="e">
        <f>VLOOKUP(A2755,Sheet2!A:J,1,0)</f>
        <v>#N/A</v>
      </c>
      <c r="H2755" t="e">
        <f>VLOOKUP(A2755,Sheet2!A:J,6,0)</f>
        <v>#N/A</v>
      </c>
    </row>
    <row r="2756" spans="1:8" hidden="1" x14ac:dyDescent="0.25">
      <c r="A2756" t="str">
        <f t="shared" si="47"/>
        <v>90041123251000</v>
      </c>
      <c r="B2756">
        <v>90041</v>
      </c>
      <c r="C2756" t="s">
        <v>5</v>
      </c>
      <c r="D2756" s="1" t="s">
        <v>11570</v>
      </c>
      <c r="E2756" t="s">
        <v>3500</v>
      </c>
      <c r="F2756" t="s">
        <v>7</v>
      </c>
      <c r="G2756" t="e">
        <f>VLOOKUP(A2756,Sheet2!A:J,1,0)</f>
        <v>#N/A</v>
      </c>
      <c r="H2756" t="e">
        <f>VLOOKUP(A2756,Sheet2!A:J,6,0)</f>
        <v>#N/A</v>
      </c>
    </row>
    <row r="2757" spans="1:8" hidden="1" x14ac:dyDescent="0.25">
      <c r="A2757" t="str">
        <f t="shared" si="47"/>
        <v>90041123251080</v>
      </c>
      <c r="B2757">
        <v>90041</v>
      </c>
      <c r="C2757" t="s">
        <v>5</v>
      </c>
      <c r="D2757" s="1" t="s">
        <v>11571</v>
      </c>
      <c r="E2757" t="s">
        <v>3501</v>
      </c>
      <c r="F2757" t="s">
        <v>7</v>
      </c>
      <c r="G2757" t="e">
        <f>VLOOKUP(A2757,Sheet2!A:J,1,0)</f>
        <v>#N/A</v>
      </c>
      <c r="H2757" t="e">
        <f>VLOOKUP(A2757,Sheet2!A:J,6,0)</f>
        <v>#N/A</v>
      </c>
    </row>
    <row r="2758" spans="1:8" hidden="1" x14ac:dyDescent="0.25">
      <c r="A2758" t="str">
        <f t="shared" si="47"/>
        <v>90041123258000</v>
      </c>
      <c r="B2758">
        <v>90041</v>
      </c>
      <c r="C2758" t="s">
        <v>5</v>
      </c>
      <c r="D2758" s="1" t="s">
        <v>11572</v>
      </c>
      <c r="E2758" t="s">
        <v>3502</v>
      </c>
      <c r="F2758" t="s">
        <v>7</v>
      </c>
      <c r="G2758" t="e">
        <f>VLOOKUP(A2758,Sheet2!A:J,1,0)</f>
        <v>#N/A</v>
      </c>
      <c r="H2758" t="e">
        <f>VLOOKUP(A2758,Sheet2!A:J,6,0)</f>
        <v>#N/A</v>
      </c>
    </row>
    <row r="2759" spans="1:8" hidden="1" x14ac:dyDescent="0.25">
      <c r="A2759" t="str">
        <f t="shared" si="47"/>
        <v>90041123341370</v>
      </c>
      <c r="B2759">
        <v>90041</v>
      </c>
      <c r="C2759" t="s">
        <v>5</v>
      </c>
      <c r="D2759" s="1" t="s">
        <v>11573</v>
      </c>
      <c r="E2759" t="s">
        <v>3503</v>
      </c>
      <c r="F2759" t="s">
        <v>7</v>
      </c>
      <c r="G2759" t="e">
        <f>VLOOKUP(A2759,Sheet2!A:J,1,0)</f>
        <v>#N/A</v>
      </c>
      <c r="H2759" t="e">
        <f>VLOOKUP(A2759,Sheet2!A:J,6,0)</f>
        <v>#N/A</v>
      </c>
    </row>
    <row r="2760" spans="1:8" hidden="1" x14ac:dyDescent="0.25">
      <c r="A2760" t="str">
        <f t="shared" si="47"/>
        <v>90041123343330</v>
      </c>
      <c r="B2760">
        <v>90041</v>
      </c>
      <c r="C2760" t="s">
        <v>5</v>
      </c>
      <c r="D2760" s="1" t="s">
        <v>11574</v>
      </c>
      <c r="E2760" t="s">
        <v>3504</v>
      </c>
      <c r="F2760" t="s">
        <v>7</v>
      </c>
      <c r="G2760" t="e">
        <f>VLOOKUP(A2760,Sheet2!A:J,1,0)</f>
        <v>#N/A</v>
      </c>
      <c r="H2760" t="e">
        <f>VLOOKUP(A2760,Sheet2!A:J,6,0)</f>
        <v>#N/A</v>
      </c>
    </row>
    <row r="2761" spans="1:8" hidden="1" x14ac:dyDescent="0.25">
      <c r="A2761" t="str">
        <f t="shared" si="47"/>
        <v>90041123343340</v>
      </c>
      <c r="B2761">
        <v>90041</v>
      </c>
      <c r="C2761" t="s">
        <v>5</v>
      </c>
      <c r="D2761" s="1" t="s">
        <v>11575</v>
      </c>
      <c r="E2761" t="s">
        <v>3505</v>
      </c>
      <c r="F2761" t="s">
        <v>7</v>
      </c>
      <c r="G2761" t="e">
        <f>VLOOKUP(A2761,Sheet2!A:J,1,0)</f>
        <v>#N/A</v>
      </c>
      <c r="H2761" t="e">
        <f>VLOOKUP(A2761,Sheet2!A:J,6,0)</f>
        <v>#N/A</v>
      </c>
    </row>
    <row r="2762" spans="1:8" hidden="1" x14ac:dyDescent="0.25">
      <c r="A2762" t="str">
        <f t="shared" si="47"/>
        <v>90041123353000</v>
      </c>
      <c r="B2762">
        <v>90041</v>
      </c>
      <c r="C2762" t="s">
        <v>5</v>
      </c>
      <c r="D2762" s="1" t="s">
        <v>11576</v>
      </c>
      <c r="E2762" t="s">
        <v>3506</v>
      </c>
      <c r="F2762" t="s">
        <v>7</v>
      </c>
      <c r="G2762" t="e">
        <f>VLOOKUP(A2762,Sheet2!A:J,1,0)</f>
        <v>#N/A</v>
      </c>
      <c r="H2762" t="e">
        <f>VLOOKUP(A2762,Sheet2!A:J,6,0)</f>
        <v>#N/A</v>
      </c>
    </row>
    <row r="2763" spans="1:8" hidden="1" x14ac:dyDescent="0.25">
      <c r="A2763" t="str">
        <f t="shared" si="47"/>
        <v>90041123355050</v>
      </c>
      <c r="B2763">
        <v>90041</v>
      </c>
      <c r="C2763" t="s">
        <v>5</v>
      </c>
      <c r="D2763" s="1" t="s">
        <v>11577</v>
      </c>
      <c r="E2763" t="s">
        <v>3507</v>
      </c>
      <c r="F2763" t="s">
        <v>7</v>
      </c>
      <c r="G2763" t="e">
        <f>VLOOKUP(A2763,Sheet2!A:J,1,0)</f>
        <v>#N/A</v>
      </c>
      <c r="H2763" t="e">
        <f>VLOOKUP(A2763,Sheet2!A:J,6,0)</f>
        <v>#N/A</v>
      </c>
    </row>
    <row r="2764" spans="1:8" hidden="1" x14ac:dyDescent="0.25">
      <c r="A2764" t="str">
        <f t="shared" si="47"/>
        <v>90041123356020</v>
      </c>
      <c r="B2764">
        <v>90041</v>
      </c>
      <c r="C2764" t="s">
        <v>5</v>
      </c>
      <c r="D2764" s="1" t="s">
        <v>11578</v>
      </c>
      <c r="E2764" t="s">
        <v>3508</v>
      </c>
      <c r="F2764" t="s">
        <v>7</v>
      </c>
      <c r="G2764" t="e">
        <f>VLOOKUP(A2764,Sheet2!A:J,1,0)</f>
        <v>#N/A</v>
      </c>
      <c r="H2764" t="e">
        <f>VLOOKUP(A2764,Sheet2!A:J,6,0)</f>
        <v>#N/A</v>
      </c>
    </row>
    <row r="2765" spans="1:8" hidden="1" x14ac:dyDescent="0.25">
      <c r="A2765" t="str">
        <f t="shared" si="47"/>
        <v>90041123356100</v>
      </c>
      <c r="B2765">
        <v>90041</v>
      </c>
      <c r="C2765" t="s">
        <v>5</v>
      </c>
      <c r="D2765" s="1" t="s">
        <v>11579</v>
      </c>
      <c r="E2765" t="s">
        <v>3509</v>
      </c>
      <c r="F2765" t="s">
        <v>7</v>
      </c>
      <c r="G2765" t="e">
        <f>VLOOKUP(A2765,Sheet2!A:J,1,0)</f>
        <v>#N/A</v>
      </c>
      <c r="H2765" t="e">
        <f>VLOOKUP(A2765,Sheet2!A:J,6,0)</f>
        <v>#N/A</v>
      </c>
    </row>
    <row r="2766" spans="1:8" hidden="1" x14ac:dyDescent="0.25">
      <c r="A2766" t="str">
        <f t="shared" si="47"/>
        <v>90041123356130</v>
      </c>
      <c r="B2766">
        <v>90041</v>
      </c>
      <c r="C2766" t="s">
        <v>5</v>
      </c>
      <c r="D2766" s="1" t="s">
        <v>11580</v>
      </c>
      <c r="E2766" t="s">
        <v>3510</v>
      </c>
      <c r="F2766" t="s">
        <v>7</v>
      </c>
      <c r="G2766" t="e">
        <f>VLOOKUP(A2766,Sheet2!A:J,1,0)</f>
        <v>#N/A</v>
      </c>
      <c r="H2766" t="e">
        <f>VLOOKUP(A2766,Sheet2!A:J,6,0)</f>
        <v>#N/A</v>
      </c>
    </row>
    <row r="2767" spans="1:8" hidden="1" x14ac:dyDescent="0.25">
      <c r="A2767" t="str">
        <f t="shared" si="47"/>
        <v>900513604RNT48</v>
      </c>
      <c r="B2767">
        <v>90051</v>
      </c>
      <c r="C2767" t="s">
        <v>266</v>
      </c>
      <c r="D2767" s="1" t="s">
        <v>3511</v>
      </c>
      <c r="E2767" t="s">
        <v>3512</v>
      </c>
      <c r="F2767" t="s">
        <v>7</v>
      </c>
      <c r="G2767" t="e">
        <f>VLOOKUP(A2767,Sheet2!A:J,1,0)</f>
        <v>#N/A</v>
      </c>
      <c r="H2767" t="e">
        <f>VLOOKUP(A2767,Sheet2!A:J,6,0)</f>
        <v>#N/A</v>
      </c>
    </row>
    <row r="2768" spans="1:8" hidden="1" x14ac:dyDescent="0.25">
      <c r="A2768" t="str">
        <f t="shared" si="47"/>
        <v>900513604SAS78</v>
      </c>
      <c r="B2768">
        <v>90051</v>
      </c>
      <c r="C2768" t="s">
        <v>266</v>
      </c>
      <c r="D2768" s="1" t="s">
        <v>3513</v>
      </c>
      <c r="E2768" t="s">
        <v>3514</v>
      </c>
      <c r="F2768" t="s">
        <v>7</v>
      </c>
      <c r="G2768" t="e">
        <f>VLOOKUP(A2768,Sheet2!A:J,1,0)</f>
        <v>#N/A</v>
      </c>
      <c r="H2768" t="e">
        <f>VLOOKUP(A2768,Sheet2!A:J,6,0)</f>
        <v>#N/A</v>
      </c>
    </row>
    <row r="2769" spans="1:8" hidden="1" x14ac:dyDescent="0.25">
      <c r="A2769" t="str">
        <f t="shared" si="47"/>
        <v>90041123357230</v>
      </c>
      <c r="B2769">
        <v>90041</v>
      </c>
      <c r="C2769" t="s">
        <v>5</v>
      </c>
      <c r="D2769" s="1" t="s">
        <v>11581</v>
      </c>
      <c r="E2769" t="s">
        <v>3515</v>
      </c>
      <c r="F2769" t="s">
        <v>7</v>
      </c>
      <c r="G2769" t="e">
        <f>VLOOKUP(A2769,Sheet2!A:J,1,0)</f>
        <v>#N/A</v>
      </c>
      <c r="H2769" t="e">
        <f>VLOOKUP(A2769,Sheet2!A:J,6,0)</f>
        <v>#N/A</v>
      </c>
    </row>
    <row r="2770" spans="1:8" hidden="1" x14ac:dyDescent="0.25">
      <c r="A2770" t="str">
        <f t="shared" si="47"/>
        <v>900513604SAS80</v>
      </c>
      <c r="B2770">
        <v>90051</v>
      </c>
      <c r="C2770" t="s">
        <v>266</v>
      </c>
      <c r="D2770" s="1" t="s">
        <v>3516</v>
      </c>
      <c r="E2770" t="s">
        <v>3517</v>
      </c>
      <c r="F2770" t="s">
        <v>7</v>
      </c>
      <c r="G2770" t="e">
        <f>VLOOKUP(A2770,Sheet2!A:J,1,0)</f>
        <v>#N/A</v>
      </c>
      <c r="H2770" t="e">
        <f>VLOOKUP(A2770,Sheet2!A:J,6,0)</f>
        <v>#N/A</v>
      </c>
    </row>
    <row r="2771" spans="1:8" hidden="1" x14ac:dyDescent="0.25">
      <c r="A2771" t="str">
        <f t="shared" si="47"/>
        <v>900513604SDS24</v>
      </c>
      <c r="B2771">
        <v>90051</v>
      </c>
      <c r="C2771" t="s">
        <v>266</v>
      </c>
      <c r="D2771" s="1" t="s">
        <v>3518</v>
      </c>
      <c r="E2771" t="s">
        <v>2240</v>
      </c>
      <c r="F2771" t="s">
        <v>7</v>
      </c>
      <c r="G2771" t="e">
        <f>VLOOKUP(A2771,Sheet2!A:J,1,0)</f>
        <v>#N/A</v>
      </c>
      <c r="H2771" t="e">
        <f>VLOOKUP(A2771,Sheet2!A:J,6,0)</f>
        <v>#N/A</v>
      </c>
    </row>
    <row r="2772" spans="1:8" hidden="1" x14ac:dyDescent="0.25">
      <c r="A2772" t="str">
        <f t="shared" si="47"/>
        <v>90041123357250</v>
      </c>
      <c r="B2772">
        <v>90041</v>
      </c>
      <c r="C2772" t="s">
        <v>5</v>
      </c>
      <c r="D2772" s="1" t="s">
        <v>11582</v>
      </c>
      <c r="E2772" t="s">
        <v>3519</v>
      </c>
      <c r="F2772" t="s">
        <v>7</v>
      </c>
      <c r="G2772" t="e">
        <f>VLOOKUP(A2772,Sheet2!A:J,1,0)</f>
        <v>#N/A</v>
      </c>
      <c r="H2772" t="e">
        <f>VLOOKUP(A2772,Sheet2!A:J,6,0)</f>
        <v>#N/A</v>
      </c>
    </row>
    <row r="2773" spans="1:8" hidden="1" x14ac:dyDescent="0.25">
      <c r="A2773" t="str">
        <f t="shared" si="47"/>
        <v>900513604SDS53</v>
      </c>
      <c r="B2773">
        <v>90051</v>
      </c>
      <c r="C2773" t="s">
        <v>266</v>
      </c>
      <c r="D2773" s="1" t="s">
        <v>3520</v>
      </c>
      <c r="E2773" t="s">
        <v>2049</v>
      </c>
      <c r="F2773" t="s">
        <v>7</v>
      </c>
      <c r="G2773" t="e">
        <f>VLOOKUP(A2773,Sheet2!A:J,1,0)</f>
        <v>#N/A</v>
      </c>
      <c r="H2773" t="e">
        <f>VLOOKUP(A2773,Sheet2!A:J,6,0)</f>
        <v>#N/A</v>
      </c>
    </row>
    <row r="2774" spans="1:8" hidden="1" x14ac:dyDescent="0.25">
      <c r="A2774" t="str">
        <f t="shared" si="47"/>
        <v>900513604SES02</v>
      </c>
      <c r="B2774">
        <v>90051</v>
      </c>
      <c r="C2774" t="s">
        <v>266</v>
      </c>
      <c r="D2774" s="1" t="s">
        <v>3521</v>
      </c>
      <c r="E2774" t="s">
        <v>3522</v>
      </c>
      <c r="F2774" t="s">
        <v>7</v>
      </c>
      <c r="G2774" t="e">
        <f>VLOOKUP(A2774,Sheet2!A:J,1,0)</f>
        <v>#N/A</v>
      </c>
      <c r="H2774" t="e">
        <f>VLOOKUP(A2774,Sheet2!A:J,6,0)</f>
        <v>#N/A</v>
      </c>
    </row>
    <row r="2775" spans="1:8" hidden="1" x14ac:dyDescent="0.25">
      <c r="A2775" t="str">
        <f t="shared" si="47"/>
        <v>90041123361580</v>
      </c>
      <c r="B2775">
        <v>90041</v>
      </c>
      <c r="C2775" t="s">
        <v>5</v>
      </c>
      <c r="D2775" s="1" t="s">
        <v>11583</v>
      </c>
      <c r="E2775" t="s">
        <v>3523</v>
      </c>
      <c r="F2775" t="s">
        <v>7</v>
      </c>
      <c r="G2775" t="e">
        <f>VLOOKUP(A2775,Sheet2!A:J,1,0)</f>
        <v>#N/A</v>
      </c>
      <c r="H2775" t="e">
        <f>VLOOKUP(A2775,Sheet2!A:J,6,0)</f>
        <v>#N/A</v>
      </c>
    </row>
    <row r="2776" spans="1:8" hidden="1" x14ac:dyDescent="0.25">
      <c r="A2776" t="str">
        <f t="shared" si="47"/>
        <v>90041123362000</v>
      </c>
      <c r="B2776">
        <v>90041</v>
      </c>
      <c r="C2776" t="s">
        <v>5</v>
      </c>
      <c r="D2776" s="1" t="s">
        <v>11584</v>
      </c>
      <c r="E2776" t="s">
        <v>3524</v>
      </c>
      <c r="F2776" t="s">
        <v>7</v>
      </c>
      <c r="G2776" t="e">
        <f>VLOOKUP(A2776,Sheet2!A:J,1,0)</f>
        <v>#N/A</v>
      </c>
      <c r="H2776" t="e">
        <f>VLOOKUP(A2776,Sheet2!A:J,6,0)</f>
        <v>#N/A</v>
      </c>
    </row>
    <row r="2777" spans="1:8" hidden="1" x14ac:dyDescent="0.25">
      <c r="A2777" t="str">
        <f t="shared" si="47"/>
        <v>900513604SES48</v>
      </c>
      <c r="B2777">
        <v>90051</v>
      </c>
      <c r="C2777" t="s">
        <v>266</v>
      </c>
      <c r="D2777" s="1" t="s">
        <v>3525</v>
      </c>
      <c r="E2777" t="s">
        <v>3526</v>
      </c>
      <c r="F2777" t="s">
        <v>7</v>
      </c>
      <c r="G2777" t="e">
        <f>VLOOKUP(A2777,Sheet2!A:J,1,0)</f>
        <v>#N/A</v>
      </c>
      <c r="H2777" t="e">
        <f>VLOOKUP(A2777,Sheet2!A:J,6,0)</f>
        <v>#N/A</v>
      </c>
    </row>
    <row r="2778" spans="1:8" hidden="1" x14ac:dyDescent="0.25">
      <c r="A2778" t="str">
        <f t="shared" si="47"/>
        <v>90041123364080</v>
      </c>
      <c r="B2778">
        <v>90041</v>
      </c>
      <c r="C2778" t="s">
        <v>5</v>
      </c>
      <c r="D2778" s="1" t="s">
        <v>11585</v>
      </c>
      <c r="E2778" t="s">
        <v>3527</v>
      </c>
      <c r="F2778" t="s">
        <v>7</v>
      </c>
      <c r="G2778" t="e">
        <f>VLOOKUP(A2778,Sheet2!A:J,1,0)</f>
        <v>#N/A</v>
      </c>
      <c r="H2778" t="e">
        <f>VLOOKUP(A2778,Sheet2!A:J,6,0)</f>
        <v>#N/A</v>
      </c>
    </row>
    <row r="2779" spans="1:8" hidden="1" x14ac:dyDescent="0.25">
      <c r="A2779" t="str">
        <f t="shared" si="47"/>
        <v>90041123364170</v>
      </c>
      <c r="B2779">
        <v>90041</v>
      </c>
      <c r="C2779" t="s">
        <v>5</v>
      </c>
      <c r="D2779" s="1" t="s">
        <v>11586</v>
      </c>
      <c r="E2779" t="s">
        <v>3528</v>
      </c>
      <c r="F2779" t="s">
        <v>7</v>
      </c>
      <c r="G2779" t="e">
        <f>VLOOKUP(A2779,Sheet2!A:J,1,0)</f>
        <v>#N/A</v>
      </c>
      <c r="H2779" t="e">
        <f>VLOOKUP(A2779,Sheet2!A:J,6,0)</f>
        <v>#N/A</v>
      </c>
    </row>
    <row r="2780" spans="1:8" hidden="1" x14ac:dyDescent="0.25">
      <c r="A2780" t="str">
        <f t="shared" si="47"/>
        <v>90240123364080</v>
      </c>
      <c r="B2780">
        <v>90240</v>
      </c>
      <c r="C2780" t="s">
        <v>180</v>
      </c>
      <c r="D2780" s="1" t="s">
        <v>11585</v>
      </c>
      <c r="E2780" t="s">
        <v>3527</v>
      </c>
      <c r="F2780" t="s">
        <v>183</v>
      </c>
      <c r="G2780" t="e">
        <f>VLOOKUP(A2780,Sheet2!A:J,1,0)</f>
        <v>#N/A</v>
      </c>
      <c r="H2780" t="e">
        <f>VLOOKUP(A2780,Sheet2!A:J,6,0)</f>
        <v>#N/A</v>
      </c>
    </row>
    <row r="2781" spans="1:8" hidden="1" x14ac:dyDescent="0.25">
      <c r="A2781" t="str">
        <f t="shared" si="47"/>
        <v>90240S11024</v>
      </c>
      <c r="B2781">
        <v>90240</v>
      </c>
      <c r="C2781" t="s">
        <v>180</v>
      </c>
      <c r="D2781" s="1" t="s">
        <v>194</v>
      </c>
      <c r="E2781" t="s">
        <v>73</v>
      </c>
      <c r="F2781" t="s">
        <v>183</v>
      </c>
      <c r="G2781" t="e">
        <f>VLOOKUP(A2781,Sheet2!A:J,1,0)</f>
        <v>#N/A</v>
      </c>
      <c r="H2781" t="e">
        <f>VLOOKUP(A2781,Sheet2!A:J,6,0)</f>
        <v>#N/A</v>
      </c>
    </row>
    <row r="2782" spans="1:8" hidden="1" x14ac:dyDescent="0.25">
      <c r="A2782" t="str">
        <f t="shared" si="47"/>
        <v>90041123364180</v>
      </c>
      <c r="B2782">
        <v>90041</v>
      </c>
      <c r="C2782" t="s">
        <v>5</v>
      </c>
      <c r="D2782" s="1" t="s">
        <v>11587</v>
      </c>
      <c r="E2782" t="s">
        <v>3529</v>
      </c>
      <c r="F2782" t="s">
        <v>7</v>
      </c>
      <c r="G2782" t="e">
        <f>VLOOKUP(A2782,Sheet2!A:J,1,0)</f>
        <v>#N/A</v>
      </c>
      <c r="H2782" t="e">
        <f>VLOOKUP(A2782,Sheet2!A:J,6,0)</f>
        <v>#N/A</v>
      </c>
    </row>
    <row r="2783" spans="1:8" hidden="1" x14ac:dyDescent="0.25">
      <c r="A2783" t="str">
        <f t="shared" si="47"/>
        <v>90241008928011</v>
      </c>
      <c r="B2783">
        <v>90241</v>
      </c>
      <c r="C2783" t="s">
        <v>529</v>
      </c>
      <c r="D2783" s="1" t="s">
        <v>10255</v>
      </c>
      <c r="E2783" t="s">
        <v>937</v>
      </c>
      <c r="F2783" t="s">
        <v>183</v>
      </c>
      <c r="G2783" t="e">
        <f>VLOOKUP(A2783,Sheet2!A:J,1,0)</f>
        <v>#N/A</v>
      </c>
      <c r="H2783" t="e">
        <f>VLOOKUP(A2783,Sheet2!A:J,6,0)</f>
        <v>#N/A</v>
      </c>
    </row>
    <row r="2784" spans="1:8" hidden="1" x14ac:dyDescent="0.25">
      <c r="A2784" t="str">
        <f t="shared" si="47"/>
        <v>90241110464660</v>
      </c>
      <c r="B2784">
        <v>90241</v>
      </c>
      <c r="C2784" t="s">
        <v>529</v>
      </c>
      <c r="D2784" s="1" t="s">
        <v>10848</v>
      </c>
      <c r="E2784" t="s">
        <v>1750</v>
      </c>
      <c r="F2784" t="s">
        <v>183</v>
      </c>
      <c r="G2784" t="e">
        <f>VLOOKUP(A2784,Sheet2!A:J,1,0)</f>
        <v>#N/A</v>
      </c>
      <c r="H2784" t="e">
        <f>VLOOKUP(A2784,Sheet2!A:J,6,0)</f>
        <v>#N/A</v>
      </c>
    </row>
    <row r="2785" spans="1:8" hidden="1" x14ac:dyDescent="0.25">
      <c r="A2785" t="str">
        <f t="shared" si="47"/>
        <v>90041123440770</v>
      </c>
      <c r="B2785">
        <v>90041</v>
      </c>
      <c r="C2785" t="s">
        <v>5</v>
      </c>
      <c r="D2785" s="1" t="s">
        <v>11588</v>
      </c>
      <c r="E2785" t="s">
        <v>3530</v>
      </c>
      <c r="F2785" t="s">
        <v>7</v>
      </c>
      <c r="G2785" t="e">
        <f>VLOOKUP(A2785,Sheet2!A:J,1,0)</f>
        <v>#N/A</v>
      </c>
      <c r="H2785" t="e">
        <f>VLOOKUP(A2785,Sheet2!A:J,6,0)</f>
        <v>#N/A</v>
      </c>
    </row>
    <row r="2786" spans="1:8" hidden="1" x14ac:dyDescent="0.25">
      <c r="A2786" t="str">
        <f t="shared" si="47"/>
        <v>9024111460203PP</v>
      </c>
      <c r="B2786">
        <v>90241</v>
      </c>
      <c r="C2786" t="s">
        <v>529</v>
      </c>
      <c r="D2786" s="1" t="s">
        <v>2023</v>
      </c>
      <c r="E2786" t="s">
        <v>1866</v>
      </c>
      <c r="F2786" t="s">
        <v>183</v>
      </c>
      <c r="G2786" t="e">
        <f>VLOOKUP(A2786,Sheet2!A:J,1,0)</f>
        <v>#N/A</v>
      </c>
      <c r="H2786" t="e">
        <f>VLOOKUP(A2786,Sheet2!A:J,6,0)</f>
        <v>#N/A</v>
      </c>
    </row>
    <row r="2787" spans="1:8" hidden="1" x14ac:dyDescent="0.25">
      <c r="A2787" t="str">
        <f t="shared" si="47"/>
        <v>9024111483107PP</v>
      </c>
      <c r="B2787">
        <v>90241</v>
      </c>
      <c r="C2787" t="s">
        <v>529</v>
      </c>
      <c r="D2787" s="1" t="s">
        <v>2241</v>
      </c>
      <c r="E2787" t="s">
        <v>2242</v>
      </c>
      <c r="F2787" t="s">
        <v>183</v>
      </c>
      <c r="G2787" t="e">
        <f>VLOOKUP(A2787,Sheet2!A:J,1,0)</f>
        <v>#N/A</v>
      </c>
      <c r="H2787" t="e">
        <f>VLOOKUP(A2787,Sheet2!A:J,6,0)</f>
        <v>#N/A</v>
      </c>
    </row>
    <row r="2788" spans="1:8" hidden="1" x14ac:dyDescent="0.25">
      <c r="A2788" t="str">
        <f t="shared" si="47"/>
        <v>90041123442320</v>
      </c>
      <c r="B2788">
        <v>90041</v>
      </c>
      <c r="C2788" t="s">
        <v>5</v>
      </c>
      <c r="D2788" s="1" t="s">
        <v>11589</v>
      </c>
      <c r="E2788" t="s">
        <v>3531</v>
      </c>
      <c r="F2788" t="s">
        <v>7</v>
      </c>
      <c r="G2788" t="e">
        <f>VLOOKUP(A2788,Sheet2!A:J,1,0)</f>
        <v>#N/A</v>
      </c>
      <c r="H2788" t="e">
        <f>VLOOKUP(A2788,Sheet2!A:J,6,0)</f>
        <v>#N/A</v>
      </c>
    </row>
    <row r="2789" spans="1:8" hidden="1" x14ac:dyDescent="0.25">
      <c r="A2789" t="str">
        <f t="shared" si="47"/>
        <v>90041123443410</v>
      </c>
      <c r="B2789">
        <v>90041</v>
      </c>
      <c r="C2789" t="s">
        <v>5</v>
      </c>
      <c r="D2789" s="1" t="s">
        <v>11590</v>
      </c>
      <c r="E2789" t="s">
        <v>3532</v>
      </c>
      <c r="F2789" t="s">
        <v>7</v>
      </c>
      <c r="G2789" t="e">
        <f>VLOOKUP(A2789,Sheet2!A:J,1,0)</f>
        <v>#N/A</v>
      </c>
      <c r="H2789" t="e">
        <f>VLOOKUP(A2789,Sheet2!A:J,6,0)</f>
        <v>#N/A</v>
      </c>
    </row>
    <row r="2790" spans="1:8" hidden="1" x14ac:dyDescent="0.25">
      <c r="A2790" t="str">
        <f t="shared" si="47"/>
        <v>9024111483108PP</v>
      </c>
      <c r="B2790">
        <v>90241</v>
      </c>
      <c r="C2790" t="s">
        <v>529</v>
      </c>
      <c r="D2790" s="1" t="s">
        <v>2245</v>
      </c>
      <c r="E2790" t="s">
        <v>2246</v>
      </c>
      <c r="F2790" t="s">
        <v>183</v>
      </c>
      <c r="G2790" t="e">
        <f>VLOOKUP(A2790,Sheet2!A:J,1,0)</f>
        <v>#N/A</v>
      </c>
      <c r="H2790" t="e">
        <f>VLOOKUP(A2790,Sheet2!A:J,6,0)</f>
        <v>#N/A</v>
      </c>
    </row>
    <row r="2791" spans="1:8" hidden="1" x14ac:dyDescent="0.25">
      <c r="A2791" t="str">
        <f t="shared" si="47"/>
        <v>9024111486001PP</v>
      </c>
      <c r="B2791">
        <v>90241</v>
      </c>
      <c r="C2791" t="s">
        <v>529</v>
      </c>
      <c r="D2791" s="1" t="s">
        <v>2307</v>
      </c>
      <c r="E2791" t="s">
        <v>2308</v>
      </c>
      <c r="F2791" t="s">
        <v>183</v>
      </c>
      <c r="G2791" t="e">
        <f>VLOOKUP(A2791,Sheet2!A:J,1,0)</f>
        <v>#N/A</v>
      </c>
      <c r="H2791" t="e">
        <f>VLOOKUP(A2791,Sheet2!A:J,6,0)</f>
        <v>#N/A</v>
      </c>
    </row>
    <row r="2792" spans="1:8" hidden="1" x14ac:dyDescent="0.25">
      <c r="A2792" t="str">
        <f t="shared" si="47"/>
        <v>90041123443420</v>
      </c>
      <c r="B2792">
        <v>90041</v>
      </c>
      <c r="C2792" t="s">
        <v>5</v>
      </c>
      <c r="D2792" s="1" t="s">
        <v>11591</v>
      </c>
      <c r="E2792" t="s">
        <v>3533</v>
      </c>
      <c r="F2792" t="s">
        <v>7</v>
      </c>
      <c r="G2792" t="e">
        <f>VLOOKUP(A2792,Sheet2!A:J,1,0)</f>
        <v>#N/A</v>
      </c>
      <c r="H2792" t="e">
        <f>VLOOKUP(A2792,Sheet2!A:J,6,0)</f>
        <v>#N/A</v>
      </c>
    </row>
    <row r="2793" spans="1:8" hidden="1" x14ac:dyDescent="0.25">
      <c r="A2793" t="str">
        <f t="shared" si="47"/>
        <v>90241120303160</v>
      </c>
      <c r="B2793">
        <v>90241</v>
      </c>
      <c r="C2793" t="s">
        <v>529</v>
      </c>
      <c r="D2793" s="1" t="s">
        <v>11057</v>
      </c>
      <c r="E2793" t="s">
        <v>2616</v>
      </c>
      <c r="F2793" t="s">
        <v>183</v>
      </c>
      <c r="G2793" t="e">
        <f>VLOOKUP(A2793,Sheet2!A:J,1,0)</f>
        <v>#N/A</v>
      </c>
      <c r="H2793" t="e">
        <f>VLOOKUP(A2793,Sheet2!A:J,6,0)</f>
        <v>#N/A</v>
      </c>
    </row>
    <row r="2794" spans="1:8" hidden="1" x14ac:dyDescent="0.25">
      <c r="A2794" t="str">
        <f t="shared" si="47"/>
        <v>90241120360320</v>
      </c>
      <c r="B2794">
        <v>90241</v>
      </c>
      <c r="C2794" t="s">
        <v>529</v>
      </c>
      <c r="D2794" s="1" t="s">
        <v>9979</v>
      </c>
      <c r="E2794" t="s">
        <v>83</v>
      </c>
      <c r="F2794" t="s">
        <v>183</v>
      </c>
      <c r="G2794" t="e">
        <f>VLOOKUP(A2794,Sheet2!A:J,1,0)</f>
        <v>#N/A</v>
      </c>
      <c r="H2794" t="e">
        <f>VLOOKUP(A2794,Sheet2!A:J,6,0)</f>
        <v>#N/A</v>
      </c>
    </row>
    <row r="2795" spans="1:8" hidden="1" x14ac:dyDescent="0.25">
      <c r="A2795" t="str">
        <f t="shared" si="47"/>
        <v>90041123443440</v>
      </c>
      <c r="B2795">
        <v>90041</v>
      </c>
      <c r="C2795" t="s">
        <v>5</v>
      </c>
      <c r="D2795" s="1" t="s">
        <v>11592</v>
      </c>
      <c r="E2795" t="s">
        <v>3534</v>
      </c>
      <c r="F2795" t="s">
        <v>7</v>
      </c>
      <c r="G2795" t="e">
        <f>VLOOKUP(A2795,Sheet2!A:J,1,0)</f>
        <v>#N/A</v>
      </c>
      <c r="H2795" t="e">
        <f>VLOOKUP(A2795,Sheet2!A:J,6,0)</f>
        <v>#N/A</v>
      </c>
    </row>
    <row r="2796" spans="1:8" hidden="1" x14ac:dyDescent="0.25">
      <c r="A2796" t="str">
        <f t="shared" si="47"/>
        <v>90241120458330</v>
      </c>
      <c r="B2796">
        <v>90241</v>
      </c>
      <c r="C2796" t="s">
        <v>529</v>
      </c>
      <c r="D2796" s="1" t="s">
        <v>11364</v>
      </c>
      <c r="E2796" t="s">
        <v>3139</v>
      </c>
      <c r="F2796" t="s">
        <v>183</v>
      </c>
      <c r="G2796" t="e">
        <f>VLOOKUP(A2796,Sheet2!A:J,1,0)</f>
        <v>#N/A</v>
      </c>
      <c r="H2796" t="e">
        <f>VLOOKUP(A2796,Sheet2!A:J,6,0)</f>
        <v>#N/A</v>
      </c>
    </row>
    <row r="2797" spans="1:8" hidden="1" x14ac:dyDescent="0.25">
      <c r="A2797" t="str">
        <f t="shared" si="47"/>
        <v>90241120462100</v>
      </c>
      <c r="B2797">
        <v>90241</v>
      </c>
      <c r="C2797" t="s">
        <v>529</v>
      </c>
      <c r="D2797" s="1" t="s">
        <v>11404</v>
      </c>
      <c r="E2797" t="s">
        <v>3221</v>
      </c>
      <c r="F2797" t="s">
        <v>183</v>
      </c>
      <c r="G2797" t="e">
        <f>VLOOKUP(A2797,Sheet2!A:J,1,0)</f>
        <v>#N/A</v>
      </c>
      <c r="H2797" t="e">
        <f>VLOOKUP(A2797,Sheet2!A:J,6,0)</f>
        <v>#N/A</v>
      </c>
    </row>
    <row r="2798" spans="1:8" hidden="1" x14ac:dyDescent="0.25">
      <c r="A2798" t="str">
        <f t="shared" si="47"/>
        <v>90041123443540</v>
      </c>
      <c r="B2798">
        <v>90041</v>
      </c>
      <c r="C2798" t="s">
        <v>5</v>
      </c>
      <c r="D2798" s="1" t="s">
        <v>11593</v>
      </c>
      <c r="E2798" t="s">
        <v>3535</v>
      </c>
      <c r="F2798" t="s">
        <v>7</v>
      </c>
      <c r="G2798" t="e">
        <f>VLOOKUP(A2798,Sheet2!A:J,1,0)</f>
        <v>#N/A</v>
      </c>
      <c r="H2798" t="e">
        <f>VLOOKUP(A2798,Sheet2!A:J,6,0)</f>
        <v>#N/A</v>
      </c>
    </row>
    <row r="2799" spans="1:8" hidden="1" x14ac:dyDescent="0.25">
      <c r="A2799" t="str">
        <f t="shared" si="47"/>
        <v>90041123443880</v>
      </c>
      <c r="B2799">
        <v>90041</v>
      </c>
      <c r="C2799" t="s">
        <v>5</v>
      </c>
      <c r="D2799" s="1" t="s">
        <v>11594</v>
      </c>
      <c r="E2799" t="s">
        <v>3536</v>
      </c>
      <c r="F2799" t="s">
        <v>7</v>
      </c>
      <c r="G2799" t="e">
        <f>VLOOKUP(A2799,Sheet2!A:J,1,0)</f>
        <v>#N/A</v>
      </c>
      <c r="H2799" t="e">
        <f>VLOOKUP(A2799,Sheet2!A:J,6,0)</f>
        <v>#N/A</v>
      </c>
    </row>
    <row r="2800" spans="1:8" hidden="1" x14ac:dyDescent="0.25">
      <c r="A2800" t="str">
        <f t="shared" si="47"/>
        <v>90241123456120</v>
      </c>
      <c r="B2800">
        <v>90241</v>
      </c>
      <c r="C2800" t="s">
        <v>529</v>
      </c>
      <c r="D2800" s="1" t="s">
        <v>11595</v>
      </c>
      <c r="E2800" t="s">
        <v>3537</v>
      </c>
      <c r="F2800" t="s">
        <v>183</v>
      </c>
      <c r="G2800" t="e">
        <f>VLOOKUP(A2800,Sheet2!A:J,1,0)</f>
        <v>#N/A</v>
      </c>
      <c r="H2800" t="e">
        <f>VLOOKUP(A2800,Sheet2!A:J,6,0)</f>
        <v>#N/A</v>
      </c>
    </row>
    <row r="2801" spans="1:8" hidden="1" x14ac:dyDescent="0.25">
      <c r="A2801" t="str">
        <f t="shared" si="47"/>
        <v>90041123443890</v>
      </c>
      <c r="B2801">
        <v>90041</v>
      </c>
      <c r="C2801" t="s">
        <v>5</v>
      </c>
      <c r="D2801" s="1" t="s">
        <v>11596</v>
      </c>
      <c r="E2801" t="s">
        <v>3538</v>
      </c>
      <c r="F2801" t="s">
        <v>7</v>
      </c>
      <c r="G2801" t="e">
        <f>VLOOKUP(A2801,Sheet2!A:J,1,0)</f>
        <v>#N/A</v>
      </c>
      <c r="H2801" t="e">
        <f>VLOOKUP(A2801,Sheet2!A:J,6,0)</f>
        <v>#N/A</v>
      </c>
    </row>
    <row r="2802" spans="1:8" hidden="1" x14ac:dyDescent="0.25">
      <c r="A2802" t="str">
        <f t="shared" si="47"/>
        <v>90241123465960</v>
      </c>
      <c r="B2802">
        <v>90241</v>
      </c>
      <c r="C2802" t="s">
        <v>529</v>
      </c>
      <c r="D2802" s="1" t="s">
        <v>10011</v>
      </c>
      <c r="E2802" t="s">
        <v>362</v>
      </c>
      <c r="F2802" t="s">
        <v>183</v>
      </c>
      <c r="G2802" t="e">
        <f>VLOOKUP(A2802,Sheet2!A:J,1,0)</f>
        <v>#N/A</v>
      </c>
      <c r="H2802" t="e">
        <f>VLOOKUP(A2802,Sheet2!A:J,6,0)</f>
        <v>#N/A</v>
      </c>
    </row>
    <row r="2803" spans="1:8" hidden="1" x14ac:dyDescent="0.25">
      <c r="A2803" t="str">
        <f t="shared" si="47"/>
        <v>90041123450220</v>
      </c>
      <c r="B2803">
        <v>90041</v>
      </c>
      <c r="C2803" t="s">
        <v>5</v>
      </c>
      <c r="D2803" s="1" t="s">
        <v>11597</v>
      </c>
      <c r="E2803" t="s">
        <v>3539</v>
      </c>
      <c r="F2803" t="s">
        <v>7</v>
      </c>
      <c r="G2803" t="e">
        <f>VLOOKUP(A2803,Sheet2!A:J,1,0)</f>
        <v>#N/A</v>
      </c>
      <c r="H2803" t="e">
        <f>VLOOKUP(A2803,Sheet2!A:J,6,0)</f>
        <v>#N/A</v>
      </c>
    </row>
    <row r="2804" spans="1:8" hidden="1" x14ac:dyDescent="0.25">
      <c r="A2804" t="str">
        <f t="shared" si="47"/>
        <v>90041123454000</v>
      </c>
      <c r="B2804">
        <v>90041</v>
      </c>
      <c r="C2804" t="s">
        <v>5</v>
      </c>
      <c r="D2804" s="1" t="s">
        <v>11598</v>
      </c>
      <c r="E2804" t="s">
        <v>3540</v>
      </c>
      <c r="F2804" t="s">
        <v>7</v>
      </c>
      <c r="G2804" t="e">
        <f>VLOOKUP(A2804,Sheet2!A:J,1,0)</f>
        <v>#N/A</v>
      </c>
      <c r="H2804" t="e">
        <f>VLOOKUP(A2804,Sheet2!A:J,6,0)</f>
        <v>#N/A</v>
      </c>
    </row>
    <row r="2805" spans="1:8" hidden="1" x14ac:dyDescent="0.25">
      <c r="A2805" t="str">
        <f t="shared" si="47"/>
        <v>9024115A022DO</v>
      </c>
      <c r="B2805">
        <v>90241</v>
      </c>
      <c r="C2805" t="s">
        <v>529</v>
      </c>
      <c r="D2805" s="1" t="s">
        <v>3541</v>
      </c>
      <c r="E2805" t="s">
        <v>3542</v>
      </c>
      <c r="F2805" t="s">
        <v>183</v>
      </c>
      <c r="G2805" t="e">
        <f>VLOOKUP(A2805,Sheet2!A:J,1,0)</f>
        <v>#N/A</v>
      </c>
      <c r="H2805" t="e">
        <f>VLOOKUP(A2805,Sheet2!A:J,6,0)</f>
        <v>#N/A</v>
      </c>
    </row>
    <row r="2806" spans="1:8" hidden="1" x14ac:dyDescent="0.25">
      <c r="A2806" t="str">
        <f t="shared" si="47"/>
        <v>90041123455000</v>
      </c>
      <c r="B2806">
        <v>90041</v>
      </c>
      <c r="C2806" t="s">
        <v>5</v>
      </c>
      <c r="D2806" s="1" t="s">
        <v>11599</v>
      </c>
      <c r="E2806" t="s">
        <v>3543</v>
      </c>
      <c r="F2806" t="s">
        <v>7</v>
      </c>
      <c r="G2806" t="e">
        <f>VLOOKUP(A2806,Sheet2!A:J,1,0)</f>
        <v>#N/A</v>
      </c>
      <c r="H2806" t="e">
        <f>VLOOKUP(A2806,Sheet2!A:J,6,0)</f>
        <v>#N/A</v>
      </c>
    </row>
    <row r="2807" spans="1:8" hidden="1" x14ac:dyDescent="0.25">
      <c r="A2807" t="str">
        <f t="shared" si="47"/>
        <v>902413603GV006</v>
      </c>
      <c r="B2807">
        <v>90241</v>
      </c>
      <c r="C2807" t="s">
        <v>529</v>
      </c>
      <c r="D2807" s="1" t="s">
        <v>2152</v>
      </c>
      <c r="E2807" t="s">
        <v>2153</v>
      </c>
      <c r="F2807" t="s">
        <v>183</v>
      </c>
      <c r="G2807" t="e">
        <f>VLOOKUP(A2807,Sheet2!A:J,1,0)</f>
        <v>#N/A</v>
      </c>
      <c r="H2807" t="e">
        <f>VLOOKUP(A2807,Sheet2!A:J,6,0)</f>
        <v>#N/A</v>
      </c>
    </row>
    <row r="2808" spans="1:8" hidden="1" x14ac:dyDescent="0.25">
      <c r="A2808" t="str">
        <f t="shared" si="47"/>
        <v>90041123455020</v>
      </c>
      <c r="B2808">
        <v>90041</v>
      </c>
      <c r="C2808" t="s">
        <v>5</v>
      </c>
      <c r="D2808" s="1" t="s">
        <v>11600</v>
      </c>
      <c r="E2808" t="s">
        <v>3544</v>
      </c>
      <c r="F2808" t="s">
        <v>7</v>
      </c>
      <c r="G2808" t="e">
        <f>VLOOKUP(A2808,Sheet2!A:J,1,0)</f>
        <v>#N/A</v>
      </c>
      <c r="H2808" t="e">
        <f>VLOOKUP(A2808,Sheet2!A:J,6,0)</f>
        <v>#N/A</v>
      </c>
    </row>
    <row r="2809" spans="1:8" hidden="1" x14ac:dyDescent="0.25">
      <c r="A2809" t="str">
        <f t="shared" si="47"/>
        <v>902513603IVP00</v>
      </c>
      <c r="B2809">
        <v>90251</v>
      </c>
      <c r="C2809" t="s">
        <v>3545</v>
      </c>
      <c r="D2809" s="1" t="s">
        <v>3546</v>
      </c>
      <c r="E2809" t="s">
        <v>3547</v>
      </c>
      <c r="F2809" t="s">
        <v>183</v>
      </c>
      <c r="G2809" t="e">
        <f>VLOOKUP(A2809,Sheet2!A:J,1,0)</f>
        <v>#N/A</v>
      </c>
      <c r="H2809" t="e">
        <f>VLOOKUP(A2809,Sheet2!A:J,6,0)</f>
        <v>#N/A</v>
      </c>
    </row>
    <row r="2810" spans="1:8" hidden="1" x14ac:dyDescent="0.25">
      <c r="A2810" t="str">
        <f t="shared" si="47"/>
        <v>90041123455060</v>
      </c>
      <c r="B2810">
        <v>90041</v>
      </c>
      <c r="C2810" t="s">
        <v>5</v>
      </c>
      <c r="D2810" s="1" t="s">
        <v>11601</v>
      </c>
      <c r="E2810" t="s">
        <v>3548</v>
      </c>
      <c r="F2810" t="s">
        <v>7</v>
      </c>
      <c r="G2810" t="e">
        <f>VLOOKUP(A2810,Sheet2!A:J,1,0)</f>
        <v>#N/A</v>
      </c>
      <c r="H2810" t="e">
        <f>VLOOKUP(A2810,Sheet2!A:J,6,0)</f>
        <v>#N/A</v>
      </c>
    </row>
    <row r="2811" spans="1:8" hidden="1" x14ac:dyDescent="0.25">
      <c r="A2811" t="str">
        <f t="shared" si="47"/>
        <v>90041123455070</v>
      </c>
      <c r="B2811">
        <v>90041</v>
      </c>
      <c r="C2811" t="s">
        <v>5</v>
      </c>
      <c r="D2811" s="1" t="s">
        <v>11602</v>
      </c>
      <c r="E2811" t="s">
        <v>2899</v>
      </c>
      <c r="F2811" t="s">
        <v>7</v>
      </c>
      <c r="G2811" t="e">
        <f>VLOOKUP(A2811,Sheet2!A:J,1,0)</f>
        <v>#N/A</v>
      </c>
      <c r="H2811" t="e">
        <f>VLOOKUP(A2811,Sheet2!A:J,6,0)</f>
        <v>#N/A</v>
      </c>
    </row>
    <row r="2812" spans="1:8" hidden="1" x14ac:dyDescent="0.25">
      <c r="A2812" t="str">
        <f t="shared" si="47"/>
        <v>90041123456010</v>
      </c>
      <c r="B2812">
        <v>90041</v>
      </c>
      <c r="C2812" t="s">
        <v>5</v>
      </c>
      <c r="D2812" s="1" t="s">
        <v>11603</v>
      </c>
      <c r="E2812" t="s">
        <v>3549</v>
      </c>
      <c r="F2812" t="s">
        <v>7</v>
      </c>
      <c r="G2812" t="e">
        <f>VLOOKUP(A2812,Sheet2!A:J,1,0)</f>
        <v>#N/A</v>
      </c>
      <c r="H2812" t="e">
        <f>VLOOKUP(A2812,Sheet2!A:J,6,0)</f>
        <v>#N/A</v>
      </c>
    </row>
    <row r="2813" spans="1:8" hidden="1" x14ac:dyDescent="0.25">
      <c r="A2813" t="str">
        <f t="shared" si="47"/>
        <v>90041123456020</v>
      </c>
      <c r="B2813">
        <v>90041</v>
      </c>
      <c r="C2813" t="s">
        <v>5</v>
      </c>
      <c r="D2813" s="1" t="s">
        <v>11604</v>
      </c>
      <c r="E2813" t="s">
        <v>3550</v>
      </c>
      <c r="F2813" t="s">
        <v>7</v>
      </c>
      <c r="G2813" t="e">
        <f>VLOOKUP(A2813,Sheet2!A:J,1,0)</f>
        <v>#N/A</v>
      </c>
      <c r="H2813" t="e">
        <f>VLOOKUP(A2813,Sheet2!A:J,6,0)</f>
        <v>#N/A</v>
      </c>
    </row>
    <row r="2814" spans="1:8" hidden="1" x14ac:dyDescent="0.25">
      <c r="A2814" t="str">
        <f t="shared" si="47"/>
        <v>90041123456030</v>
      </c>
      <c r="B2814">
        <v>90041</v>
      </c>
      <c r="C2814" t="s">
        <v>5</v>
      </c>
      <c r="D2814" s="1" t="s">
        <v>11605</v>
      </c>
      <c r="E2814" t="s">
        <v>3551</v>
      </c>
      <c r="F2814" t="s">
        <v>7</v>
      </c>
      <c r="G2814" t="e">
        <f>VLOOKUP(A2814,Sheet2!A:J,1,0)</f>
        <v>#N/A</v>
      </c>
      <c r="H2814" t="e">
        <f>VLOOKUP(A2814,Sheet2!A:J,6,0)</f>
        <v>#N/A</v>
      </c>
    </row>
    <row r="2815" spans="1:8" hidden="1" x14ac:dyDescent="0.25">
      <c r="A2815" t="str">
        <f t="shared" si="47"/>
        <v>90041123456040</v>
      </c>
      <c r="B2815">
        <v>90041</v>
      </c>
      <c r="C2815" t="s">
        <v>5</v>
      </c>
      <c r="D2815" s="1" t="s">
        <v>11606</v>
      </c>
      <c r="E2815" t="s">
        <v>3552</v>
      </c>
      <c r="F2815" t="s">
        <v>7</v>
      </c>
      <c r="G2815" t="e">
        <f>VLOOKUP(A2815,Sheet2!A:J,1,0)</f>
        <v>#N/A</v>
      </c>
      <c r="H2815" t="e">
        <f>VLOOKUP(A2815,Sheet2!A:J,6,0)</f>
        <v>#N/A</v>
      </c>
    </row>
    <row r="2816" spans="1:8" hidden="1" x14ac:dyDescent="0.25">
      <c r="A2816" t="str">
        <f t="shared" si="47"/>
        <v>90041123456050</v>
      </c>
      <c r="B2816">
        <v>90041</v>
      </c>
      <c r="C2816" t="s">
        <v>5</v>
      </c>
      <c r="D2816" s="1" t="s">
        <v>11607</v>
      </c>
      <c r="E2816" t="s">
        <v>3553</v>
      </c>
      <c r="F2816" t="s">
        <v>7</v>
      </c>
      <c r="G2816" t="e">
        <f>VLOOKUP(A2816,Sheet2!A:J,1,0)</f>
        <v>#N/A</v>
      </c>
      <c r="H2816" t="e">
        <f>VLOOKUP(A2816,Sheet2!A:J,6,0)</f>
        <v>#N/A</v>
      </c>
    </row>
    <row r="2817" spans="1:9" hidden="1" x14ac:dyDescent="0.25">
      <c r="A2817" t="str">
        <f t="shared" si="47"/>
        <v>90041123456060</v>
      </c>
      <c r="B2817">
        <v>90041</v>
      </c>
      <c r="C2817" t="s">
        <v>5</v>
      </c>
      <c r="D2817" s="1" t="s">
        <v>11608</v>
      </c>
      <c r="E2817" t="s">
        <v>3554</v>
      </c>
      <c r="F2817" t="s">
        <v>7</v>
      </c>
      <c r="G2817" t="e">
        <f>VLOOKUP(A2817,Sheet2!A:J,1,0)</f>
        <v>#N/A</v>
      </c>
      <c r="H2817" t="e">
        <f>VLOOKUP(A2817,Sheet2!A:J,6,0)</f>
        <v>#N/A</v>
      </c>
    </row>
    <row r="2818" spans="1:9" hidden="1" x14ac:dyDescent="0.25">
      <c r="A2818" t="str">
        <f t="shared" si="47"/>
        <v>90041123456070</v>
      </c>
      <c r="B2818">
        <v>90041</v>
      </c>
      <c r="C2818" t="s">
        <v>5</v>
      </c>
      <c r="D2818" s="1" t="s">
        <v>11609</v>
      </c>
      <c r="E2818" t="s">
        <v>3555</v>
      </c>
      <c r="F2818" t="s">
        <v>7</v>
      </c>
      <c r="G2818" t="e">
        <f>VLOOKUP(A2818,Sheet2!A:J,1,0)</f>
        <v>#N/A</v>
      </c>
      <c r="H2818" t="e">
        <f>VLOOKUP(A2818,Sheet2!A:J,6,0)</f>
        <v>#N/A</v>
      </c>
    </row>
    <row r="2819" spans="1:9" hidden="1" x14ac:dyDescent="0.25">
      <c r="A2819" t="str">
        <f t="shared" ref="A2819:A2882" si="48">B2819&amp;D2819</f>
        <v>90041123456080</v>
      </c>
      <c r="B2819">
        <v>90041</v>
      </c>
      <c r="C2819" t="s">
        <v>5</v>
      </c>
      <c r="D2819" s="1" t="s">
        <v>11610</v>
      </c>
      <c r="E2819" t="s">
        <v>3556</v>
      </c>
      <c r="F2819" t="s">
        <v>7</v>
      </c>
      <c r="G2819" t="e">
        <f>VLOOKUP(A2819,Sheet2!A:J,1,0)</f>
        <v>#N/A</v>
      </c>
      <c r="H2819" t="e">
        <f>VLOOKUP(A2819,Sheet2!A:J,6,0)</f>
        <v>#N/A</v>
      </c>
    </row>
    <row r="2820" spans="1:9" x14ac:dyDescent="0.25">
      <c r="A2820" t="str">
        <f t="shared" si="48"/>
        <v>90044870401280</v>
      </c>
      <c r="B2820">
        <v>90044</v>
      </c>
      <c r="C2820" t="s">
        <v>167</v>
      </c>
      <c r="D2820" s="1" t="s">
        <v>11611</v>
      </c>
      <c r="E2820" t="s">
        <v>3557</v>
      </c>
      <c r="F2820" t="s">
        <v>7</v>
      </c>
      <c r="G2820" t="str">
        <f>VLOOKUP(A2820,Sheet2!A:J,1,0)</f>
        <v>90044870401280</v>
      </c>
      <c r="H2820" t="str">
        <f>VLOOKUP(A2820,Sheet2!A:J,10,0)</f>
        <v>SPARES / ACCESSORIES</v>
      </c>
      <c r="I2820" t="b">
        <f>IF(F2820=H2820,TRUE,FALSE)</f>
        <v>1</v>
      </c>
    </row>
    <row r="2821" spans="1:9" hidden="1" x14ac:dyDescent="0.25">
      <c r="A2821" t="str">
        <f t="shared" si="48"/>
        <v>90041502200014MT</v>
      </c>
      <c r="B2821">
        <v>90041</v>
      </c>
      <c r="C2821" t="s">
        <v>5</v>
      </c>
      <c r="D2821" s="1" t="s">
        <v>3558</v>
      </c>
      <c r="E2821" t="s">
        <v>3559</v>
      </c>
      <c r="F2821" t="s">
        <v>7</v>
      </c>
      <c r="G2821" t="e">
        <f>VLOOKUP(A2821,Sheet2!A:J,1,0)</f>
        <v>#N/A</v>
      </c>
      <c r="H2821" t="e">
        <f>VLOOKUP(A2821,Sheet2!A:J,6,0)</f>
        <v>#N/A</v>
      </c>
    </row>
    <row r="2822" spans="1:9" hidden="1" x14ac:dyDescent="0.25">
      <c r="A2822" t="str">
        <f t="shared" si="48"/>
        <v>90041123456110</v>
      </c>
      <c r="B2822">
        <v>90041</v>
      </c>
      <c r="C2822" t="s">
        <v>5</v>
      </c>
      <c r="D2822" s="1" t="s">
        <v>11612</v>
      </c>
      <c r="E2822" t="s">
        <v>3560</v>
      </c>
      <c r="F2822" t="s">
        <v>7</v>
      </c>
      <c r="G2822" t="e">
        <f>VLOOKUP(A2822,Sheet2!A:J,1,0)</f>
        <v>#N/A</v>
      </c>
      <c r="H2822" t="e">
        <f>VLOOKUP(A2822,Sheet2!A:J,6,0)</f>
        <v>#N/A</v>
      </c>
    </row>
    <row r="2823" spans="1:9" hidden="1" x14ac:dyDescent="0.25">
      <c r="A2823" t="str">
        <f t="shared" si="48"/>
        <v>90041502200022MT</v>
      </c>
      <c r="B2823">
        <v>90041</v>
      </c>
      <c r="C2823" t="s">
        <v>5</v>
      </c>
      <c r="D2823" s="1" t="s">
        <v>3561</v>
      </c>
      <c r="E2823" t="s">
        <v>3562</v>
      </c>
      <c r="F2823" t="s">
        <v>7</v>
      </c>
      <c r="G2823" t="e">
        <f>VLOOKUP(A2823,Sheet2!A:J,1,0)</f>
        <v>#N/A</v>
      </c>
      <c r="H2823" t="e">
        <f>VLOOKUP(A2823,Sheet2!A:J,6,0)</f>
        <v>#N/A</v>
      </c>
    </row>
    <row r="2824" spans="1:9" hidden="1" x14ac:dyDescent="0.25">
      <c r="A2824" t="str">
        <f t="shared" si="48"/>
        <v>900424699AN001</v>
      </c>
      <c r="B2824">
        <v>90042</v>
      </c>
      <c r="C2824" t="s">
        <v>175</v>
      </c>
      <c r="D2824" s="1" t="s">
        <v>3563</v>
      </c>
      <c r="E2824" t="s">
        <v>3564</v>
      </c>
      <c r="F2824" t="s">
        <v>124</v>
      </c>
      <c r="G2824" t="e">
        <f>VLOOKUP(A2824,Sheet2!A:J,1,0)</f>
        <v>#N/A</v>
      </c>
      <c r="H2824" t="e">
        <f>VLOOKUP(A2824,Sheet2!A:J,6,0)</f>
        <v>#N/A</v>
      </c>
    </row>
    <row r="2825" spans="1:9" hidden="1" x14ac:dyDescent="0.25">
      <c r="A2825" t="str">
        <f t="shared" si="48"/>
        <v>90041123456120</v>
      </c>
      <c r="B2825">
        <v>90041</v>
      </c>
      <c r="C2825" t="s">
        <v>5</v>
      </c>
      <c r="D2825" s="1" t="s">
        <v>11595</v>
      </c>
      <c r="E2825" t="s">
        <v>3537</v>
      </c>
      <c r="F2825" t="s">
        <v>7</v>
      </c>
      <c r="G2825" t="e">
        <f>VLOOKUP(A2825,Sheet2!A:J,1,0)</f>
        <v>#N/A</v>
      </c>
      <c r="H2825" t="e">
        <f>VLOOKUP(A2825,Sheet2!A:J,6,0)</f>
        <v>#N/A</v>
      </c>
    </row>
    <row r="2826" spans="1:9" hidden="1" x14ac:dyDescent="0.25">
      <c r="A2826" t="str">
        <f t="shared" si="48"/>
        <v>90042MCS0000319</v>
      </c>
      <c r="B2826">
        <v>90042</v>
      </c>
      <c r="C2826" t="s">
        <v>175</v>
      </c>
      <c r="D2826" s="1" t="s">
        <v>3565</v>
      </c>
      <c r="E2826" t="s">
        <v>3566</v>
      </c>
      <c r="F2826" t="s">
        <v>124</v>
      </c>
      <c r="G2826" t="e">
        <f>VLOOKUP(A2826,Sheet2!A:J,1,0)</f>
        <v>#N/A</v>
      </c>
      <c r="H2826" t="e">
        <f>VLOOKUP(A2826,Sheet2!A:J,6,0)</f>
        <v>#N/A</v>
      </c>
    </row>
    <row r="2827" spans="1:9" hidden="1" x14ac:dyDescent="0.25">
      <c r="A2827" t="str">
        <f t="shared" si="48"/>
        <v>90042MCS0000323</v>
      </c>
      <c r="B2827">
        <v>90042</v>
      </c>
      <c r="C2827" t="s">
        <v>175</v>
      </c>
      <c r="D2827" s="1" t="s">
        <v>3567</v>
      </c>
      <c r="E2827" t="s">
        <v>3568</v>
      </c>
      <c r="F2827" t="s">
        <v>124</v>
      </c>
      <c r="G2827" t="e">
        <f>VLOOKUP(A2827,Sheet2!A:J,1,0)</f>
        <v>#N/A</v>
      </c>
      <c r="H2827" t="e">
        <f>VLOOKUP(A2827,Sheet2!A:J,6,0)</f>
        <v>#N/A</v>
      </c>
    </row>
    <row r="2828" spans="1:9" hidden="1" x14ac:dyDescent="0.25">
      <c r="A2828" t="str">
        <f t="shared" si="48"/>
        <v>90041123457270</v>
      </c>
      <c r="B2828">
        <v>90041</v>
      </c>
      <c r="C2828" t="s">
        <v>5</v>
      </c>
      <c r="D2828" s="1" t="s">
        <v>11613</v>
      </c>
      <c r="E2828" t="s">
        <v>3569</v>
      </c>
      <c r="F2828" t="s">
        <v>7</v>
      </c>
      <c r="G2828" t="e">
        <f>VLOOKUP(A2828,Sheet2!A:J,1,0)</f>
        <v>#N/A</v>
      </c>
      <c r="H2828" t="e">
        <f>VLOOKUP(A2828,Sheet2!A:J,6,0)</f>
        <v>#N/A</v>
      </c>
    </row>
    <row r="2829" spans="1:9" hidden="1" x14ac:dyDescent="0.25">
      <c r="A2829" t="str">
        <f t="shared" si="48"/>
        <v>90042MCS0000595</v>
      </c>
      <c r="B2829">
        <v>90042</v>
      </c>
      <c r="C2829" t="s">
        <v>175</v>
      </c>
      <c r="D2829" s="1" t="s">
        <v>3570</v>
      </c>
      <c r="E2829" t="s">
        <v>3571</v>
      </c>
      <c r="F2829" t="s">
        <v>124</v>
      </c>
      <c r="G2829" t="e">
        <f>VLOOKUP(A2829,Sheet2!A:J,1,0)</f>
        <v>#N/A</v>
      </c>
      <c r="H2829" t="e">
        <f>VLOOKUP(A2829,Sheet2!A:J,6,0)</f>
        <v>#N/A</v>
      </c>
    </row>
    <row r="2830" spans="1:9" hidden="1" x14ac:dyDescent="0.25">
      <c r="A2830" t="str">
        <f t="shared" si="48"/>
        <v>90042MCS0000596</v>
      </c>
      <c r="B2830">
        <v>90042</v>
      </c>
      <c r="C2830" t="s">
        <v>175</v>
      </c>
      <c r="D2830" s="1" t="s">
        <v>3572</v>
      </c>
      <c r="E2830" t="s">
        <v>3573</v>
      </c>
      <c r="F2830" t="s">
        <v>124</v>
      </c>
      <c r="G2830" t="e">
        <f>VLOOKUP(A2830,Sheet2!A:J,1,0)</f>
        <v>#N/A</v>
      </c>
      <c r="H2830" t="e">
        <f>VLOOKUP(A2830,Sheet2!A:J,6,0)</f>
        <v>#N/A</v>
      </c>
    </row>
    <row r="2831" spans="1:9" hidden="1" x14ac:dyDescent="0.25">
      <c r="A2831" t="str">
        <f t="shared" si="48"/>
        <v>90041123457280</v>
      </c>
      <c r="B2831">
        <v>90041</v>
      </c>
      <c r="C2831" t="s">
        <v>5</v>
      </c>
      <c r="D2831" s="1" t="s">
        <v>11614</v>
      </c>
      <c r="E2831" t="s">
        <v>3574</v>
      </c>
      <c r="F2831" t="s">
        <v>7</v>
      </c>
      <c r="G2831" t="e">
        <f>VLOOKUP(A2831,Sheet2!A:J,1,0)</f>
        <v>#N/A</v>
      </c>
      <c r="H2831" t="e">
        <f>VLOOKUP(A2831,Sheet2!A:J,6,0)</f>
        <v>#N/A</v>
      </c>
    </row>
    <row r="2832" spans="1:9" hidden="1" x14ac:dyDescent="0.25">
      <c r="A2832" t="str">
        <f t="shared" si="48"/>
        <v>90041123458050</v>
      </c>
      <c r="B2832">
        <v>90041</v>
      </c>
      <c r="C2832" t="s">
        <v>5</v>
      </c>
      <c r="D2832" s="1" t="s">
        <v>11615</v>
      </c>
      <c r="E2832" t="s">
        <v>3575</v>
      </c>
      <c r="F2832" t="s">
        <v>7</v>
      </c>
      <c r="G2832" t="e">
        <f>VLOOKUP(A2832,Sheet2!A:J,1,0)</f>
        <v>#N/A</v>
      </c>
      <c r="H2832" t="e">
        <f>VLOOKUP(A2832,Sheet2!A:J,6,0)</f>
        <v>#N/A</v>
      </c>
    </row>
    <row r="2833" spans="1:9" hidden="1" x14ac:dyDescent="0.25">
      <c r="A2833" t="str">
        <f t="shared" si="48"/>
        <v>90041123459000</v>
      </c>
      <c r="B2833">
        <v>90041</v>
      </c>
      <c r="C2833" t="s">
        <v>5</v>
      </c>
      <c r="D2833" s="1" t="s">
        <v>11616</v>
      </c>
      <c r="E2833" t="s">
        <v>3576</v>
      </c>
      <c r="F2833" t="s">
        <v>7</v>
      </c>
      <c r="G2833" t="e">
        <f>VLOOKUP(A2833,Sheet2!A:J,1,0)</f>
        <v>#N/A</v>
      </c>
      <c r="H2833" t="e">
        <f>VLOOKUP(A2833,Sheet2!A:J,6,0)</f>
        <v>#N/A</v>
      </c>
    </row>
    <row r="2834" spans="1:9" hidden="1" x14ac:dyDescent="0.25">
      <c r="A2834" t="str">
        <f t="shared" si="48"/>
        <v>90042MCS0000597</v>
      </c>
      <c r="B2834">
        <v>90042</v>
      </c>
      <c r="C2834" t="s">
        <v>175</v>
      </c>
      <c r="D2834" s="1" t="s">
        <v>3577</v>
      </c>
      <c r="E2834" t="s">
        <v>3578</v>
      </c>
      <c r="F2834" t="s">
        <v>124</v>
      </c>
      <c r="G2834" t="e">
        <f>VLOOKUP(A2834,Sheet2!A:J,1,0)</f>
        <v>#N/A</v>
      </c>
      <c r="H2834" t="e">
        <f>VLOOKUP(A2834,Sheet2!A:J,6,0)</f>
        <v>#N/A</v>
      </c>
    </row>
    <row r="2835" spans="1:9" hidden="1" x14ac:dyDescent="0.25">
      <c r="A2835" t="str">
        <f t="shared" si="48"/>
        <v>90042MCS0000850</v>
      </c>
      <c r="B2835">
        <v>90042</v>
      </c>
      <c r="C2835" t="s">
        <v>175</v>
      </c>
      <c r="D2835" s="1" t="s">
        <v>3579</v>
      </c>
      <c r="E2835" t="s">
        <v>3580</v>
      </c>
      <c r="F2835" t="s">
        <v>124</v>
      </c>
      <c r="G2835" t="e">
        <f>VLOOKUP(A2835,Sheet2!A:J,1,0)</f>
        <v>#N/A</v>
      </c>
      <c r="H2835" t="e">
        <f>VLOOKUP(A2835,Sheet2!A:J,6,0)</f>
        <v>#N/A</v>
      </c>
    </row>
    <row r="2836" spans="1:9" hidden="1" x14ac:dyDescent="0.25">
      <c r="A2836" t="str">
        <f t="shared" si="48"/>
        <v>90041123459030</v>
      </c>
      <c r="B2836">
        <v>90041</v>
      </c>
      <c r="C2836" t="s">
        <v>5</v>
      </c>
      <c r="D2836" s="1" t="s">
        <v>11617</v>
      </c>
      <c r="E2836" t="s">
        <v>309</v>
      </c>
      <c r="F2836" t="s">
        <v>7</v>
      </c>
      <c r="G2836" t="e">
        <f>VLOOKUP(A2836,Sheet2!A:J,1,0)</f>
        <v>#N/A</v>
      </c>
      <c r="H2836" t="e">
        <f>VLOOKUP(A2836,Sheet2!A:J,6,0)</f>
        <v>#N/A</v>
      </c>
    </row>
    <row r="2837" spans="1:9" hidden="1" x14ac:dyDescent="0.25">
      <c r="A2837" t="str">
        <f t="shared" si="48"/>
        <v>90042MMA0000014</v>
      </c>
      <c r="B2837">
        <v>90042</v>
      </c>
      <c r="C2837" t="s">
        <v>175</v>
      </c>
      <c r="D2837" s="1" t="s">
        <v>3581</v>
      </c>
      <c r="E2837" t="s">
        <v>3582</v>
      </c>
      <c r="F2837" t="s">
        <v>74</v>
      </c>
      <c r="G2837" t="e">
        <f>VLOOKUP(A2837,Sheet2!A:J,1,0)</f>
        <v>#N/A</v>
      </c>
      <c r="H2837" t="e">
        <f>VLOOKUP(A2837,Sheet2!A:J,6,0)</f>
        <v>#N/A</v>
      </c>
    </row>
    <row r="2838" spans="1:9" hidden="1" x14ac:dyDescent="0.25">
      <c r="A2838" t="str">
        <f t="shared" si="48"/>
        <v>90042Z02265</v>
      </c>
      <c r="B2838">
        <v>90042</v>
      </c>
      <c r="C2838" t="s">
        <v>175</v>
      </c>
      <c r="D2838" s="1" t="s">
        <v>3583</v>
      </c>
      <c r="E2838" t="s">
        <v>3584</v>
      </c>
      <c r="F2838" t="s">
        <v>124</v>
      </c>
      <c r="G2838" t="e">
        <f>VLOOKUP(A2838,Sheet2!A:J,1,0)</f>
        <v>#N/A</v>
      </c>
      <c r="H2838" t="e">
        <f>VLOOKUP(A2838,Sheet2!A:J,6,0)</f>
        <v>#N/A</v>
      </c>
    </row>
    <row r="2839" spans="1:9" hidden="1" x14ac:dyDescent="0.25">
      <c r="A2839" t="str">
        <f t="shared" si="48"/>
        <v>90041123459260</v>
      </c>
      <c r="B2839">
        <v>90041</v>
      </c>
      <c r="C2839" t="s">
        <v>5</v>
      </c>
      <c r="D2839" s="1" t="s">
        <v>11618</v>
      </c>
      <c r="E2839" t="s">
        <v>3585</v>
      </c>
      <c r="F2839" t="s">
        <v>7</v>
      </c>
      <c r="G2839" t="e">
        <f>VLOOKUP(A2839,Sheet2!A:J,1,0)</f>
        <v>#N/A</v>
      </c>
      <c r="H2839" t="e">
        <f>VLOOKUP(A2839,Sheet2!A:J,6,0)</f>
        <v>#N/A</v>
      </c>
    </row>
    <row r="2840" spans="1:9" x14ac:dyDescent="0.25">
      <c r="A2840" t="str">
        <f t="shared" si="48"/>
        <v>90042870401230</v>
      </c>
      <c r="B2840">
        <v>90042</v>
      </c>
      <c r="C2840" t="s">
        <v>175</v>
      </c>
      <c r="D2840" s="1" t="s">
        <v>10030</v>
      </c>
      <c r="E2840" t="s">
        <v>479</v>
      </c>
      <c r="F2840" t="s">
        <v>124</v>
      </c>
      <c r="G2840" t="str">
        <f>VLOOKUP(A2840,Sheet2!A:J,1,0)</f>
        <v>90042870401230</v>
      </c>
      <c r="H2840" t="str">
        <f>VLOOKUP(A2840,Sheet2!A:J,10,0)</f>
        <v>BODY SHOP &amp; PAINT EQUIPMENTS</v>
      </c>
      <c r="I2840" t="b">
        <f>IF(F2840=H2840,TRUE,FALSE)</f>
        <v>1</v>
      </c>
    </row>
    <row r="2841" spans="1:9" hidden="1" x14ac:dyDescent="0.25">
      <c r="A2841" t="str">
        <f t="shared" si="48"/>
        <v>90041123460080</v>
      </c>
      <c r="B2841">
        <v>90041</v>
      </c>
      <c r="C2841" t="s">
        <v>5</v>
      </c>
      <c r="D2841" s="1" t="s">
        <v>11619</v>
      </c>
      <c r="E2841" t="s">
        <v>3586</v>
      </c>
      <c r="F2841" t="s">
        <v>7</v>
      </c>
      <c r="G2841" t="e">
        <f>VLOOKUP(A2841,Sheet2!A:J,1,0)</f>
        <v>#N/A</v>
      </c>
      <c r="H2841" t="e">
        <f>VLOOKUP(A2841,Sheet2!A:J,6,0)</f>
        <v>#N/A</v>
      </c>
    </row>
    <row r="2842" spans="1:9" x14ac:dyDescent="0.25">
      <c r="A2842" t="str">
        <f t="shared" si="48"/>
        <v>90042870401240</v>
      </c>
      <c r="B2842">
        <v>90042</v>
      </c>
      <c r="C2842" t="s">
        <v>175</v>
      </c>
      <c r="D2842" s="1" t="s">
        <v>10031</v>
      </c>
      <c r="E2842" t="s">
        <v>482</v>
      </c>
      <c r="F2842" t="s">
        <v>124</v>
      </c>
      <c r="G2842" t="str">
        <f>VLOOKUP(A2842,Sheet2!A:J,1,0)</f>
        <v>90042870401240</v>
      </c>
      <c r="H2842" t="str">
        <f>VLOOKUP(A2842,Sheet2!A:J,10,0)</f>
        <v>BODY SHOP &amp; PAINT EQUIPMENTS</v>
      </c>
      <c r="I2842" t="b">
        <f t="shared" ref="I2842:I2843" si="49">IF(F2842=H2842,TRUE,FALSE)</f>
        <v>1</v>
      </c>
    </row>
    <row r="2843" spans="1:9" x14ac:dyDescent="0.25">
      <c r="A2843" t="str">
        <f t="shared" si="48"/>
        <v>90042MMA0000010</v>
      </c>
      <c r="B2843">
        <v>90042</v>
      </c>
      <c r="C2843" t="s">
        <v>175</v>
      </c>
      <c r="D2843" s="1" t="s">
        <v>3587</v>
      </c>
      <c r="E2843" t="s">
        <v>3588</v>
      </c>
      <c r="F2843" t="s">
        <v>124</v>
      </c>
      <c r="G2843" t="str">
        <f>VLOOKUP(A2843,Sheet2!A:J,1,0)</f>
        <v>90042MMA0000010</v>
      </c>
      <c r="H2843" t="str">
        <f>VLOOKUP(A2843,Sheet2!A:J,10,0)</f>
        <v>BODY SHOP &amp; PAINT EQUIPMENTS</v>
      </c>
      <c r="I2843" t="b">
        <f t="shared" si="49"/>
        <v>1</v>
      </c>
    </row>
    <row r="2844" spans="1:9" hidden="1" x14ac:dyDescent="0.25">
      <c r="A2844" t="str">
        <f t="shared" si="48"/>
        <v>90041123460110</v>
      </c>
      <c r="B2844">
        <v>90041</v>
      </c>
      <c r="C2844" t="s">
        <v>5</v>
      </c>
      <c r="D2844" s="1" t="s">
        <v>11620</v>
      </c>
      <c r="E2844" t="s">
        <v>3589</v>
      </c>
      <c r="F2844" t="s">
        <v>7</v>
      </c>
      <c r="G2844" t="e">
        <f>VLOOKUP(A2844,Sheet2!A:J,1,0)</f>
        <v>#N/A</v>
      </c>
      <c r="H2844" t="e">
        <f>VLOOKUP(A2844,Sheet2!A:J,6,0)</f>
        <v>#N/A</v>
      </c>
    </row>
    <row r="2845" spans="1:9" x14ac:dyDescent="0.25">
      <c r="A2845" t="str">
        <f t="shared" si="48"/>
        <v>90042MOS0000019</v>
      </c>
      <c r="B2845">
        <v>90042</v>
      </c>
      <c r="C2845" t="s">
        <v>175</v>
      </c>
      <c r="D2845" s="1" t="s">
        <v>3590</v>
      </c>
      <c r="E2845" t="s">
        <v>3591</v>
      </c>
      <c r="F2845" t="s">
        <v>124</v>
      </c>
      <c r="G2845" t="str">
        <f>VLOOKUP(A2845,Sheet2!A:J,1,0)</f>
        <v>90042MOS0000019</v>
      </c>
      <c r="H2845" t="str">
        <f>VLOOKUP(A2845,Sheet2!A:J,10,0)</f>
        <v>BODY SHOP &amp; PAINT EQUIPMENTS</v>
      </c>
      <c r="I2845" t="b">
        <f t="shared" ref="I2845:I2846" si="50">IF(F2845=H2845,TRUE,FALSE)</f>
        <v>1</v>
      </c>
    </row>
    <row r="2846" spans="1:9" x14ac:dyDescent="0.25">
      <c r="A2846" t="str">
        <f t="shared" si="48"/>
        <v>90040110461060</v>
      </c>
      <c r="B2846">
        <v>90040</v>
      </c>
      <c r="C2846" t="s">
        <v>41</v>
      </c>
      <c r="D2846" s="1" t="s">
        <v>10720</v>
      </c>
      <c r="E2846" t="s">
        <v>1561</v>
      </c>
      <c r="F2846" t="s">
        <v>7</v>
      </c>
      <c r="G2846" t="str">
        <f>VLOOKUP(A2846,Sheet2!A:J,1,0)</f>
        <v>90040110461060</v>
      </c>
      <c r="H2846" t="str">
        <f>VLOOKUP(A2846,Sheet2!A:J,10,0)</f>
        <v>SPARES / ACCESSORIES</v>
      </c>
      <c r="I2846" t="b">
        <f t="shared" si="50"/>
        <v>1</v>
      </c>
    </row>
    <row r="2847" spans="1:9" hidden="1" x14ac:dyDescent="0.25">
      <c r="A2847" t="str">
        <f t="shared" si="48"/>
        <v>90041123460240</v>
      </c>
      <c r="B2847">
        <v>90041</v>
      </c>
      <c r="C2847" t="s">
        <v>5</v>
      </c>
      <c r="D2847" s="1" t="s">
        <v>11621</v>
      </c>
      <c r="E2847" t="s">
        <v>3592</v>
      </c>
      <c r="F2847" t="s">
        <v>7</v>
      </c>
      <c r="G2847" t="e">
        <f>VLOOKUP(A2847,Sheet2!A:J,1,0)</f>
        <v>#N/A</v>
      </c>
      <c r="H2847" t="e">
        <f>VLOOKUP(A2847,Sheet2!A:J,6,0)</f>
        <v>#N/A</v>
      </c>
    </row>
    <row r="2848" spans="1:9" hidden="1" x14ac:dyDescent="0.25">
      <c r="A2848" t="str">
        <f t="shared" si="48"/>
        <v>90041008400950</v>
      </c>
      <c r="B2848">
        <v>90041</v>
      </c>
      <c r="C2848" t="s">
        <v>5</v>
      </c>
      <c r="D2848" s="1" t="s">
        <v>11622</v>
      </c>
      <c r="E2848" t="s">
        <v>3593</v>
      </c>
      <c r="F2848" t="s">
        <v>7</v>
      </c>
      <c r="G2848" t="e">
        <f>VLOOKUP(A2848,Sheet2!A:J,1,0)</f>
        <v>#N/A</v>
      </c>
      <c r="H2848" t="e">
        <f>VLOOKUP(A2848,Sheet2!A:J,6,0)</f>
        <v>#N/A</v>
      </c>
    </row>
    <row r="2849" spans="1:8" hidden="1" x14ac:dyDescent="0.25">
      <c r="A2849" t="str">
        <f t="shared" si="48"/>
        <v>900411599W90003</v>
      </c>
      <c r="B2849">
        <v>90041</v>
      </c>
      <c r="C2849" t="s">
        <v>5</v>
      </c>
      <c r="D2849" s="1" t="s">
        <v>3594</v>
      </c>
      <c r="E2849" t="s">
        <v>3595</v>
      </c>
      <c r="F2849" t="s">
        <v>7</v>
      </c>
      <c r="G2849" t="e">
        <f>VLOOKUP(A2849,Sheet2!A:J,1,0)</f>
        <v>#N/A</v>
      </c>
      <c r="H2849" t="e">
        <f>VLOOKUP(A2849,Sheet2!A:J,6,0)</f>
        <v>#N/A</v>
      </c>
    </row>
    <row r="2850" spans="1:8" hidden="1" x14ac:dyDescent="0.25">
      <c r="A2850" t="str">
        <f t="shared" si="48"/>
        <v>90041123460270</v>
      </c>
      <c r="B2850">
        <v>90041</v>
      </c>
      <c r="C2850" t="s">
        <v>5</v>
      </c>
      <c r="D2850" s="1" t="s">
        <v>10626</v>
      </c>
      <c r="E2850" t="s">
        <v>1409</v>
      </c>
      <c r="F2850" t="s">
        <v>7</v>
      </c>
      <c r="G2850" t="e">
        <f>VLOOKUP(A2850,Sheet2!A:J,1,0)</f>
        <v>#N/A</v>
      </c>
      <c r="H2850" t="e">
        <f>VLOOKUP(A2850,Sheet2!A:J,6,0)</f>
        <v>#N/A</v>
      </c>
    </row>
    <row r="2851" spans="1:8" hidden="1" x14ac:dyDescent="0.25">
      <c r="A2851" t="str">
        <f t="shared" si="48"/>
        <v>90041380333860</v>
      </c>
      <c r="B2851">
        <v>90041</v>
      </c>
      <c r="C2851" t="s">
        <v>5</v>
      </c>
      <c r="D2851" s="1" t="s">
        <v>11623</v>
      </c>
      <c r="E2851" t="s">
        <v>3596</v>
      </c>
      <c r="F2851" t="s">
        <v>7</v>
      </c>
      <c r="G2851" t="e">
        <f>VLOOKUP(A2851,Sheet2!A:J,1,0)</f>
        <v>#N/A</v>
      </c>
      <c r="H2851" t="e">
        <f>VLOOKUP(A2851,Sheet2!A:J,6,0)</f>
        <v>#N/A</v>
      </c>
    </row>
    <row r="2852" spans="1:8" hidden="1" x14ac:dyDescent="0.25">
      <c r="A2852" t="str">
        <f t="shared" si="48"/>
        <v>90041468400100</v>
      </c>
      <c r="B2852">
        <v>90041</v>
      </c>
      <c r="C2852" t="s">
        <v>5</v>
      </c>
      <c r="D2852" s="1" t="s">
        <v>11624</v>
      </c>
      <c r="E2852" t="s">
        <v>3597</v>
      </c>
      <c r="F2852" t="s">
        <v>7</v>
      </c>
      <c r="G2852" t="e">
        <f>VLOOKUP(A2852,Sheet2!A:J,1,0)</f>
        <v>#N/A</v>
      </c>
      <c r="H2852" t="e">
        <f>VLOOKUP(A2852,Sheet2!A:J,6,0)</f>
        <v>#N/A</v>
      </c>
    </row>
    <row r="2853" spans="1:8" hidden="1" x14ac:dyDescent="0.25">
      <c r="A2853" t="str">
        <f t="shared" si="48"/>
        <v>90041123460280</v>
      </c>
      <c r="B2853">
        <v>90041</v>
      </c>
      <c r="C2853" t="s">
        <v>5</v>
      </c>
      <c r="D2853" s="1" t="s">
        <v>10627</v>
      </c>
      <c r="E2853" t="s">
        <v>1410</v>
      </c>
      <c r="F2853" t="s">
        <v>7</v>
      </c>
      <c r="G2853" t="e">
        <f>VLOOKUP(A2853,Sheet2!A:J,1,0)</f>
        <v>#N/A</v>
      </c>
      <c r="H2853" t="e">
        <f>VLOOKUP(A2853,Sheet2!A:J,6,0)</f>
        <v>#N/A</v>
      </c>
    </row>
    <row r="2854" spans="1:8" hidden="1" x14ac:dyDescent="0.25">
      <c r="A2854" t="str">
        <f t="shared" si="48"/>
        <v>90041123460290</v>
      </c>
      <c r="B2854">
        <v>90041</v>
      </c>
      <c r="C2854" t="s">
        <v>5</v>
      </c>
      <c r="D2854" s="1" t="s">
        <v>10629</v>
      </c>
      <c r="E2854" t="s">
        <v>1412</v>
      </c>
      <c r="F2854" t="s">
        <v>7</v>
      </c>
      <c r="G2854" t="e">
        <f>VLOOKUP(A2854,Sheet2!A:J,1,0)</f>
        <v>#N/A</v>
      </c>
      <c r="H2854" t="e">
        <f>VLOOKUP(A2854,Sheet2!A:J,6,0)</f>
        <v>#N/A</v>
      </c>
    </row>
    <row r="2855" spans="1:8" hidden="1" x14ac:dyDescent="0.25">
      <c r="A2855" t="str">
        <f t="shared" si="48"/>
        <v>900513604RNT03</v>
      </c>
      <c r="B2855">
        <v>90051</v>
      </c>
      <c r="C2855" t="s">
        <v>266</v>
      </c>
      <c r="D2855" s="1" t="s">
        <v>3598</v>
      </c>
      <c r="E2855" t="s">
        <v>3599</v>
      </c>
      <c r="F2855" t="s">
        <v>7</v>
      </c>
      <c r="G2855" t="e">
        <f>VLOOKUP(A2855,Sheet2!A:J,1,0)</f>
        <v>#N/A</v>
      </c>
      <c r="H2855" t="e">
        <f>VLOOKUP(A2855,Sheet2!A:J,6,0)</f>
        <v>#N/A</v>
      </c>
    </row>
    <row r="2856" spans="1:8" hidden="1" x14ac:dyDescent="0.25">
      <c r="A2856" t="str">
        <f t="shared" si="48"/>
        <v>900513604RNT07</v>
      </c>
      <c r="B2856">
        <v>90051</v>
      </c>
      <c r="C2856" t="s">
        <v>266</v>
      </c>
      <c r="D2856" s="1" t="s">
        <v>3600</v>
      </c>
      <c r="E2856" t="s">
        <v>3601</v>
      </c>
      <c r="F2856" t="s">
        <v>7</v>
      </c>
      <c r="G2856" t="e">
        <f>VLOOKUP(A2856,Sheet2!A:J,1,0)</f>
        <v>#N/A</v>
      </c>
      <c r="H2856" t="e">
        <f>VLOOKUP(A2856,Sheet2!A:J,6,0)</f>
        <v>#N/A</v>
      </c>
    </row>
    <row r="2857" spans="1:8" hidden="1" x14ac:dyDescent="0.25">
      <c r="A2857" t="str">
        <f t="shared" si="48"/>
        <v>90041123460300</v>
      </c>
      <c r="B2857">
        <v>90041</v>
      </c>
      <c r="C2857" t="s">
        <v>5</v>
      </c>
      <c r="D2857" s="1" t="s">
        <v>10630</v>
      </c>
      <c r="E2857" t="s">
        <v>1413</v>
      </c>
      <c r="F2857" t="s">
        <v>7</v>
      </c>
      <c r="G2857" t="e">
        <f>VLOOKUP(A2857,Sheet2!A:J,1,0)</f>
        <v>#N/A</v>
      </c>
      <c r="H2857" t="e">
        <f>VLOOKUP(A2857,Sheet2!A:J,6,0)</f>
        <v>#N/A</v>
      </c>
    </row>
    <row r="2858" spans="1:8" hidden="1" x14ac:dyDescent="0.25">
      <c r="A2858" t="str">
        <f t="shared" si="48"/>
        <v>900513604RNT2B</v>
      </c>
      <c r="B2858">
        <v>90051</v>
      </c>
      <c r="C2858" t="s">
        <v>266</v>
      </c>
      <c r="D2858" s="1" t="s">
        <v>3602</v>
      </c>
      <c r="E2858" t="s">
        <v>3603</v>
      </c>
      <c r="F2858" t="s">
        <v>7</v>
      </c>
      <c r="G2858" t="e">
        <f>VLOOKUP(A2858,Sheet2!A:J,1,0)</f>
        <v>#N/A</v>
      </c>
      <c r="H2858" t="e">
        <f>VLOOKUP(A2858,Sheet2!A:J,6,0)</f>
        <v>#N/A</v>
      </c>
    </row>
    <row r="2859" spans="1:8" hidden="1" x14ac:dyDescent="0.25">
      <c r="A2859" t="str">
        <f t="shared" si="48"/>
        <v>900513604RNT2D</v>
      </c>
      <c r="B2859">
        <v>90051</v>
      </c>
      <c r="C2859" t="s">
        <v>266</v>
      </c>
      <c r="D2859" s="1" t="s">
        <v>3604</v>
      </c>
      <c r="E2859" t="s">
        <v>3605</v>
      </c>
      <c r="F2859" t="s">
        <v>7</v>
      </c>
      <c r="G2859" t="e">
        <f>VLOOKUP(A2859,Sheet2!A:J,1,0)</f>
        <v>#N/A</v>
      </c>
      <c r="H2859" t="e">
        <f>VLOOKUP(A2859,Sheet2!A:J,6,0)</f>
        <v>#N/A</v>
      </c>
    </row>
    <row r="2860" spans="1:8" hidden="1" x14ac:dyDescent="0.25">
      <c r="A2860" t="str">
        <f t="shared" si="48"/>
        <v>90041123461470</v>
      </c>
      <c r="B2860">
        <v>90041</v>
      </c>
      <c r="C2860" t="s">
        <v>5</v>
      </c>
      <c r="D2860" s="1" t="s">
        <v>11625</v>
      </c>
      <c r="E2860" t="s">
        <v>3537</v>
      </c>
      <c r="F2860" t="s">
        <v>7</v>
      </c>
      <c r="G2860" t="e">
        <f>VLOOKUP(A2860,Sheet2!A:J,1,0)</f>
        <v>#N/A</v>
      </c>
      <c r="H2860" t="e">
        <f>VLOOKUP(A2860,Sheet2!A:J,6,0)</f>
        <v>#N/A</v>
      </c>
    </row>
    <row r="2861" spans="1:8" hidden="1" x14ac:dyDescent="0.25">
      <c r="A2861" t="str">
        <f t="shared" si="48"/>
        <v>90041123461600</v>
      </c>
      <c r="B2861">
        <v>90041</v>
      </c>
      <c r="C2861" t="s">
        <v>5</v>
      </c>
      <c r="D2861" s="1" t="s">
        <v>11626</v>
      </c>
      <c r="E2861" t="s">
        <v>3606</v>
      </c>
      <c r="F2861" t="s">
        <v>7</v>
      </c>
      <c r="G2861" t="e">
        <f>VLOOKUP(A2861,Sheet2!A:J,1,0)</f>
        <v>#N/A</v>
      </c>
      <c r="H2861" t="e">
        <f>VLOOKUP(A2861,Sheet2!A:J,6,0)</f>
        <v>#N/A</v>
      </c>
    </row>
    <row r="2862" spans="1:8" hidden="1" x14ac:dyDescent="0.25">
      <c r="A2862" t="str">
        <f t="shared" si="48"/>
        <v>90041123463310</v>
      </c>
      <c r="B2862">
        <v>90041</v>
      </c>
      <c r="C2862" t="s">
        <v>5</v>
      </c>
      <c r="D2862" s="1" t="s">
        <v>11627</v>
      </c>
      <c r="E2862" t="s">
        <v>3307</v>
      </c>
      <c r="F2862" t="s">
        <v>7</v>
      </c>
      <c r="G2862" t="e">
        <f>VLOOKUP(A2862,Sheet2!A:J,1,0)</f>
        <v>#N/A</v>
      </c>
      <c r="H2862" t="e">
        <f>VLOOKUP(A2862,Sheet2!A:J,6,0)</f>
        <v>#N/A</v>
      </c>
    </row>
    <row r="2863" spans="1:8" hidden="1" x14ac:dyDescent="0.25">
      <c r="A2863" t="str">
        <f t="shared" si="48"/>
        <v>90041123463640</v>
      </c>
      <c r="B2863">
        <v>90041</v>
      </c>
      <c r="C2863" t="s">
        <v>5</v>
      </c>
      <c r="D2863" s="1" t="s">
        <v>11628</v>
      </c>
      <c r="E2863" t="s">
        <v>3607</v>
      </c>
      <c r="F2863" t="s">
        <v>7</v>
      </c>
      <c r="G2863" t="e">
        <f>VLOOKUP(A2863,Sheet2!A:J,1,0)</f>
        <v>#N/A</v>
      </c>
      <c r="H2863" t="e">
        <f>VLOOKUP(A2863,Sheet2!A:J,6,0)</f>
        <v>#N/A</v>
      </c>
    </row>
    <row r="2864" spans="1:8" hidden="1" x14ac:dyDescent="0.25">
      <c r="A2864" t="str">
        <f t="shared" si="48"/>
        <v>90041123465310</v>
      </c>
      <c r="B2864">
        <v>90041</v>
      </c>
      <c r="C2864" t="s">
        <v>5</v>
      </c>
      <c r="D2864" s="1" t="s">
        <v>11629</v>
      </c>
      <c r="E2864" t="s">
        <v>3608</v>
      </c>
      <c r="F2864" t="s">
        <v>7</v>
      </c>
      <c r="G2864" t="e">
        <f>VLOOKUP(A2864,Sheet2!A:J,1,0)</f>
        <v>#N/A</v>
      </c>
      <c r="H2864" t="e">
        <f>VLOOKUP(A2864,Sheet2!A:J,6,0)</f>
        <v>#N/A</v>
      </c>
    </row>
    <row r="2865" spans="1:8" hidden="1" x14ac:dyDescent="0.25">
      <c r="A2865" t="str">
        <f t="shared" si="48"/>
        <v>90041123465320</v>
      </c>
      <c r="B2865">
        <v>90041</v>
      </c>
      <c r="C2865" t="s">
        <v>5</v>
      </c>
      <c r="D2865" s="1" t="s">
        <v>11630</v>
      </c>
      <c r="E2865" t="s">
        <v>3609</v>
      </c>
      <c r="F2865" t="s">
        <v>7</v>
      </c>
      <c r="G2865" t="e">
        <f>VLOOKUP(A2865,Sheet2!A:J,1,0)</f>
        <v>#N/A</v>
      </c>
      <c r="H2865" t="e">
        <f>VLOOKUP(A2865,Sheet2!A:J,6,0)</f>
        <v>#N/A</v>
      </c>
    </row>
    <row r="2866" spans="1:8" hidden="1" x14ac:dyDescent="0.25">
      <c r="A2866" t="str">
        <f t="shared" si="48"/>
        <v>90041123465430</v>
      </c>
      <c r="B2866">
        <v>90041</v>
      </c>
      <c r="C2866" t="s">
        <v>5</v>
      </c>
      <c r="D2866" s="1" t="s">
        <v>11631</v>
      </c>
      <c r="E2866" t="s">
        <v>3610</v>
      </c>
      <c r="F2866" t="s">
        <v>7</v>
      </c>
      <c r="G2866" t="e">
        <f>VLOOKUP(A2866,Sheet2!A:J,1,0)</f>
        <v>#N/A</v>
      </c>
      <c r="H2866" t="e">
        <f>VLOOKUP(A2866,Sheet2!A:J,6,0)</f>
        <v>#N/A</v>
      </c>
    </row>
    <row r="2867" spans="1:8" hidden="1" x14ac:dyDescent="0.25">
      <c r="A2867" t="str">
        <f t="shared" si="48"/>
        <v>90041123465500</v>
      </c>
      <c r="B2867">
        <v>90041</v>
      </c>
      <c r="C2867" t="s">
        <v>5</v>
      </c>
      <c r="D2867" s="1" t="s">
        <v>11632</v>
      </c>
      <c r="E2867" t="s">
        <v>3611</v>
      </c>
      <c r="F2867" t="s">
        <v>7</v>
      </c>
      <c r="G2867" t="e">
        <f>VLOOKUP(A2867,Sheet2!A:J,1,0)</f>
        <v>#N/A</v>
      </c>
      <c r="H2867" t="e">
        <f>VLOOKUP(A2867,Sheet2!A:J,6,0)</f>
        <v>#N/A</v>
      </c>
    </row>
    <row r="2868" spans="1:8" hidden="1" x14ac:dyDescent="0.25">
      <c r="A2868" t="str">
        <f t="shared" si="48"/>
        <v>90041123465750</v>
      </c>
      <c r="B2868">
        <v>90041</v>
      </c>
      <c r="C2868" t="s">
        <v>5</v>
      </c>
      <c r="D2868" s="1" t="s">
        <v>11633</v>
      </c>
      <c r="E2868" t="s">
        <v>3612</v>
      </c>
      <c r="F2868" t="s">
        <v>7</v>
      </c>
      <c r="G2868" t="e">
        <f>VLOOKUP(A2868,Sheet2!A:J,1,0)</f>
        <v>#N/A</v>
      </c>
      <c r="H2868" t="e">
        <f>VLOOKUP(A2868,Sheet2!A:J,6,0)</f>
        <v>#N/A</v>
      </c>
    </row>
    <row r="2869" spans="1:8" hidden="1" x14ac:dyDescent="0.25">
      <c r="A2869" t="str">
        <f t="shared" si="48"/>
        <v>90041123465950</v>
      </c>
      <c r="B2869">
        <v>90041</v>
      </c>
      <c r="C2869" t="s">
        <v>5</v>
      </c>
      <c r="D2869" s="1" t="s">
        <v>11634</v>
      </c>
      <c r="E2869" t="s">
        <v>3613</v>
      </c>
      <c r="F2869" t="s">
        <v>7</v>
      </c>
      <c r="G2869" t="e">
        <f>VLOOKUP(A2869,Sheet2!A:J,1,0)</f>
        <v>#N/A</v>
      </c>
      <c r="H2869" t="e">
        <f>VLOOKUP(A2869,Sheet2!A:J,6,0)</f>
        <v>#N/A</v>
      </c>
    </row>
    <row r="2870" spans="1:8" hidden="1" x14ac:dyDescent="0.25">
      <c r="A2870" t="str">
        <f t="shared" si="48"/>
        <v>90041123465960</v>
      </c>
      <c r="B2870">
        <v>90041</v>
      </c>
      <c r="C2870" t="s">
        <v>5</v>
      </c>
      <c r="D2870" s="1" t="s">
        <v>10011</v>
      </c>
      <c r="E2870" t="s">
        <v>362</v>
      </c>
      <c r="F2870" t="s">
        <v>7</v>
      </c>
      <c r="G2870" t="e">
        <f>VLOOKUP(A2870,Sheet2!A:J,1,0)</f>
        <v>#N/A</v>
      </c>
      <c r="H2870" t="e">
        <f>VLOOKUP(A2870,Sheet2!A:J,6,0)</f>
        <v>#N/A</v>
      </c>
    </row>
    <row r="2871" spans="1:8" hidden="1" x14ac:dyDescent="0.25">
      <c r="A2871" t="str">
        <f t="shared" si="48"/>
        <v>9004111PRRO1KPADU1FS</v>
      </c>
      <c r="B2871">
        <v>90041</v>
      </c>
      <c r="C2871" t="s">
        <v>5</v>
      </c>
      <c r="D2871" s="1" t="s">
        <v>3614</v>
      </c>
      <c r="E2871" t="s">
        <v>3615</v>
      </c>
      <c r="F2871" t="s">
        <v>7</v>
      </c>
      <c r="G2871" t="e">
        <f>VLOOKUP(A2871,Sheet2!A:J,1,0)</f>
        <v>#N/A</v>
      </c>
      <c r="H2871" t="e">
        <f>VLOOKUP(A2871,Sheet2!A:J,6,0)</f>
        <v>#N/A</v>
      </c>
    </row>
    <row r="2872" spans="1:8" hidden="1" x14ac:dyDescent="0.25">
      <c r="A2872" t="str">
        <f t="shared" si="48"/>
        <v>90041123466240</v>
      </c>
      <c r="B2872">
        <v>90041</v>
      </c>
      <c r="C2872" t="s">
        <v>5</v>
      </c>
      <c r="D2872" s="1" t="s">
        <v>11635</v>
      </c>
      <c r="E2872" t="s">
        <v>3616</v>
      </c>
      <c r="F2872" t="s">
        <v>7</v>
      </c>
      <c r="G2872" t="e">
        <f>VLOOKUP(A2872,Sheet2!A:J,1,0)</f>
        <v>#N/A</v>
      </c>
      <c r="H2872" t="e">
        <f>VLOOKUP(A2872,Sheet2!A:J,6,0)</f>
        <v>#N/A</v>
      </c>
    </row>
    <row r="2873" spans="1:8" hidden="1" x14ac:dyDescent="0.25">
      <c r="A2873" t="str">
        <f t="shared" si="48"/>
        <v>9004111PRRO1KPAMC1FS</v>
      </c>
      <c r="B2873">
        <v>90041</v>
      </c>
      <c r="C2873" t="s">
        <v>5</v>
      </c>
      <c r="D2873" s="1" t="s">
        <v>3617</v>
      </c>
      <c r="E2873" t="s">
        <v>3618</v>
      </c>
      <c r="F2873" t="s">
        <v>7</v>
      </c>
      <c r="G2873" t="e">
        <f>VLOOKUP(A2873,Sheet2!A:J,1,0)</f>
        <v>#N/A</v>
      </c>
      <c r="H2873" t="e">
        <f>VLOOKUP(A2873,Sheet2!A:J,6,0)</f>
        <v>#N/A</v>
      </c>
    </row>
    <row r="2874" spans="1:8" hidden="1" x14ac:dyDescent="0.25">
      <c r="A2874" t="str">
        <f t="shared" si="48"/>
        <v>90041463001156RE</v>
      </c>
      <c r="B2874">
        <v>90041</v>
      </c>
      <c r="C2874" t="s">
        <v>5</v>
      </c>
      <c r="D2874" s="1" t="s">
        <v>3619</v>
      </c>
      <c r="E2874" t="s">
        <v>3620</v>
      </c>
      <c r="F2874" t="s">
        <v>7</v>
      </c>
      <c r="G2874" t="e">
        <f>VLOOKUP(A2874,Sheet2!A:J,1,0)</f>
        <v>#N/A</v>
      </c>
      <c r="H2874" t="e">
        <f>VLOOKUP(A2874,Sheet2!A:J,6,0)</f>
        <v>#N/A</v>
      </c>
    </row>
    <row r="2875" spans="1:8" hidden="1" x14ac:dyDescent="0.25">
      <c r="A2875" t="str">
        <f t="shared" si="48"/>
        <v>90041123466330</v>
      </c>
      <c r="B2875">
        <v>90041</v>
      </c>
      <c r="C2875" t="s">
        <v>5</v>
      </c>
      <c r="D2875" s="1" t="s">
        <v>11636</v>
      </c>
      <c r="E2875" t="s">
        <v>3621</v>
      </c>
      <c r="F2875" t="s">
        <v>7</v>
      </c>
      <c r="G2875" t="e">
        <f>VLOOKUP(A2875,Sheet2!A:J,1,0)</f>
        <v>#N/A</v>
      </c>
      <c r="H2875" t="e">
        <f>VLOOKUP(A2875,Sheet2!A:J,6,0)</f>
        <v>#N/A</v>
      </c>
    </row>
    <row r="2876" spans="1:8" hidden="1" x14ac:dyDescent="0.25">
      <c r="A2876" t="str">
        <f t="shared" si="48"/>
        <v>90044870401290</v>
      </c>
      <c r="B2876">
        <v>90044</v>
      </c>
      <c r="C2876" t="s">
        <v>167</v>
      </c>
      <c r="D2876" s="1" t="s">
        <v>11637</v>
      </c>
      <c r="E2876" t="s">
        <v>3622</v>
      </c>
      <c r="F2876" t="s">
        <v>63</v>
      </c>
      <c r="G2876" t="e">
        <f>VLOOKUP(A2876,Sheet2!A:J,1,0)</f>
        <v>#N/A</v>
      </c>
      <c r="H2876" t="e">
        <f>VLOOKUP(A2876,Sheet2!A:J,6,0)</f>
        <v>#N/A</v>
      </c>
    </row>
    <row r="2877" spans="1:8" hidden="1" x14ac:dyDescent="0.25">
      <c r="A2877" t="str">
        <f t="shared" si="48"/>
        <v>900513603IHV00</v>
      </c>
      <c r="B2877">
        <v>90051</v>
      </c>
      <c r="C2877" t="s">
        <v>266</v>
      </c>
      <c r="D2877" s="1" t="s">
        <v>1947</v>
      </c>
      <c r="E2877" t="s">
        <v>1948</v>
      </c>
      <c r="F2877" t="s">
        <v>7</v>
      </c>
      <c r="G2877" t="e">
        <f>VLOOKUP(A2877,Sheet2!A:J,1,0)</f>
        <v>#N/A</v>
      </c>
      <c r="H2877" t="e">
        <f>VLOOKUP(A2877,Sheet2!A:J,6,0)</f>
        <v>#N/A</v>
      </c>
    </row>
    <row r="2878" spans="1:8" hidden="1" x14ac:dyDescent="0.25">
      <c r="A2878" t="str">
        <f t="shared" si="48"/>
        <v>90041123466350</v>
      </c>
      <c r="B2878">
        <v>90041</v>
      </c>
      <c r="C2878" t="s">
        <v>5</v>
      </c>
      <c r="D2878" s="1" t="s">
        <v>11638</v>
      </c>
      <c r="E2878" t="s">
        <v>3623</v>
      </c>
      <c r="F2878" t="s">
        <v>7</v>
      </c>
      <c r="G2878" t="e">
        <f>VLOOKUP(A2878,Sheet2!A:J,1,0)</f>
        <v>#N/A</v>
      </c>
      <c r="H2878" t="e">
        <f>VLOOKUP(A2878,Sheet2!A:J,6,0)</f>
        <v>#N/A</v>
      </c>
    </row>
    <row r="2879" spans="1:8" hidden="1" x14ac:dyDescent="0.25">
      <c r="A2879" t="str">
        <f t="shared" si="48"/>
        <v>900513604JBP60</v>
      </c>
      <c r="B2879">
        <v>90051</v>
      </c>
      <c r="C2879" t="s">
        <v>266</v>
      </c>
      <c r="D2879" s="1" t="s">
        <v>3624</v>
      </c>
      <c r="E2879" t="s">
        <v>3625</v>
      </c>
      <c r="F2879" t="s">
        <v>7</v>
      </c>
      <c r="G2879" t="e">
        <f>VLOOKUP(A2879,Sheet2!A:J,1,0)</f>
        <v>#N/A</v>
      </c>
      <c r="H2879" t="e">
        <f>VLOOKUP(A2879,Sheet2!A:J,6,0)</f>
        <v>#N/A</v>
      </c>
    </row>
    <row r="2880" spans="1:8" hidden="1" x14ac:dyDescent="0.25">
      <c r="A2880" t="str">
        <f t="shared" si="48"/>
        <v>900513604JBP62</v>
      </c>
      <c r="B2880">
        <v>90051</v>
      </c>
      <c r="C2880" t="s">
        <v>266</v>
      </c>
      <c r="D2880" s="1" t="s">
        <v>3626</v>
      </c>
      <c r="E2880" t="s">
        <v>3627</v>
      </c>
      <c r="F2880" t="s">
        <v>7</v>
      </c>
      <c r="G2880" t="e">
        <f>VLOOKUP(A2880,Sheet2!A:J,1,0)</f>
        <v>#N/A</v>
      </c>
      <c r="H2880" t="e">
        <f>VLOOKUP(A2880,Sheet2!A:J,6,0)</f>
        <v>#N/A</v>
      </c>
    </row>
    <row r="2881" spans="1:8" hidden="1" x14ac:dyDescent="0.25">
      <c r="A2881" t="str">
        <f t="shared" si="48"/>
        <v>90041123466420</v>
      </c>
      <c r="B2881">
        <v>90041</v>
      </c>
      <c r="C2881" t="s">
        <v>5</v>
      </c>
      <c r="D2881" s="1" t="s">
        <v>11639</v>
      </c>
      <c r="E2881" t="s">
        <v>3628</v>
      </c>
      <c r="F2881" t="s">
        <v>7</v>
      </c>
      <c r="G2881" t="e">
        <f>VLOOKUP(A2881,Sheet2!A:J,1,0)</f>
        <v>#N/A</v>
      </c>
      <c r="H2881" t="e">
        <f>VLOOKUP(A2881,Sheet2!A:J,6,0)</f>
        <v>#N/A</v>
      </c>
    </row>
    <row r="2882" spans="1:8" hidden="1" x14ac:dyDescent="0.25">
      <c r="A2882" t="str">
        <f t="shared" si="48"/>
        <v>900513604JBP65</v>
      </c>
      <c r="B2882">
        <v>90051</v>
      </c>
      <c r="C2882" t="s">
        <v>266</v>
      </c>
      <c r="D2882" s="1" t="s">
        <v>3629</v>
      </c>
      <c r="E2882" t="s">
        <v>3630</v>
      </c>
      <c r="F2882" t="s">
        <v>7</v>
      </c>
      <c r="G2882" t="e">
        <f>VLOOKUP(A2882,Sheet2!A:J,1,0)</f>
        <v>#N/A</v>
      </c>
      <c r="H2882" t="e">
        <f>VLOOKUP(A2882,Sheet2!A:J,6,0)</f>
        <v>#N/A</v>
      </c>
    </row>
    <row r="2883" spans="1:8" hidden="1" x14ac:dyDescent="0.25">
      <c r="A2883" t="str">
        <f t="shared" ref="A2883:A2946" si="51">B2883&amp;D2883</f>
        <v>900513604POV02</v>
      </c>
      <c r="B2883">
        <v>90051</v>
      </c>
      <c r="C2883" t="s">
        <v>266</v>
      </c>
      <c r="D2883" s="1" t="s">
        <v>3631</v>
      </c>
      <c r="E2883" t="s">
        <v>3632</v>
      </c>
      <c r="F2883" t="s">
        <v>7</v>
      </c>
      <c r="G2883" t="e">
        <f>VLOOKUP(A2883,Sheet2!A:J,1,0)</f>
        <v>#N/A</v>
      </c>
      <c r="H2883" t="e">
        <f>VLOOKUP(A2883,Sheet2!A:J,6,0)</f>
        <v>#N/A</v>
      </c>
    </row>
    <row r="2884" spans="1:8" hidden="1" x14ac:dyDescent="0.25">
      <c r="A2884" t="str">
        <f t="shared" si="51"/>
        <v>9004112420170040EE</v>
      </c>
      <c r="B2884">
        <v>90041</v>
      </c>
      <c r="C2884" t="s">
        <v>5</v>
      </c>
      <c r="D2884" s="1" t="s">
        <v>3633</v>
      </c>
      <c r="E2884" t="s">
        <v>3634</v>
      </c>
      <c r="F2884" t="s">
        <v>7</v>
      </c>
      <c r="G2884" t="e">
        <f>VLOOKUP(A2884,Sheet2!A:J,1,0)</f>
        <v>#N/A</v>
      </c>
      <c r="H2884" t="e">
        <f>VLOOKUP(A2884,Sheet2!A:J,6,0)</f>
        <v>#N/A</v>
      </c>
    </row>
    <row r="2885" spans="1:8" hidden="1" x14ac:dyDescent="0.25">
      <c r="A2885" t="str">
        <f t="shared" si="51"/>
        <v>900513604POV17</v>
      </c>
      <c r="B2885">
        <v>90051</v>
      </c>
      <c r="C2885" t="s">
        <v>266</v>
      </c>
      <c r="D2885" s="1" t="s">
        <v>3635</v>
      </c>
      <c r="E2885" t="s">
        <v>3636</v>
      </c>
      <c r="F2885" t="s">
        <v>7</v>
      </c>
      <c r="G2885" t="e">
        <f>VLOOKUP(A2885,Sheet2!A:J,1,0)</f>
        <v>#N/A</v>
      </c>
      <c r="H2885" t="e">
        <f>VLOOKUP(A2885,Sheet2!A:J,6,0)</f>
        <v>#N/A</v>
      </c>
    </row>
    <row r="2886" spans="1:8" hidden="1" x14ac:dyDescent="0.25">
      <c r="A2886" t="str">
        <f t="shared" si="51"/>
        <v>900411246003800</v>
      </c>
      <c r="B2886">
        <v>90041</v>
      </c>
      <c r="C2886" t="s">
        <v>5</v>
      </c>
      <c r="D2886" s="1" t="s">
        <v>11640</v>
      </c>
      <c r="E2886" t="s">
        <v>3637</v>
      </c>
      <c r="F2886" t="s">
        <v>7</v>
      </c>
      <c r="G2886" t="e">
        <f>VLOOKUP(A2886,Sheet2!A:J,1,0)</f>
        <v>#N/A</v>
      </c>
      <c r="H2886" t="e">
        <f>VLOOKUP(A2886,Sheet2!A:J,6,0)</f>
        <v>#N/A</v>
      </c>
    </row>
    <row r="2887" spans="1:8" hidden="1" x14ac:dyDescent="0.25">
      <c r="A2887" t="str">
        <f t="shared" si="51"/>
        <v>900513604POV18</v>
      </c>
      <c r="B2887">
        <v>90051</v>
      </c>
      <c r="C2887" t="s">
        <v>266</v>
      </c>
      <c r="D2887" s="1" t="s">
        <v>3638</v>
      </c>
      <c r="E2887" t="s">
        <v>3639</v>
      </c>
      <c r="F2887" t="s">
        <v>7</v>
      </c>
      <c r="G2887" t="e">
        <f>VLOOKUP(A2887,Sheet2!A:J,1,0)</f>
        <v>#N/A</v>
      </c>
      <c r="H2887" t="e">
        <f>VLOOKUP(A2887,Sheet2!A:J,6,0)</f>
        <v>#N/A</v>
      </c>
    </row>
    <row r="2888" spans="1:8" hidden="1" x14ac:dyDescent="0.25">
      <c r="A2888" t="str">
        <f t="shared" si="51"/>
        <v>900513604POV34</v>
      </c>
      <c r="B2888">
        <v>90051</v>
      </c>
      <c r="C2888" t="s">
        <v>266</v>
      </c>
      <c r="D2888" s="1" t="s">
        <v>3640</v>
      </c>
      <c r="E2888" t="s">
        <v>3641</v>
      </c>
      <c r="F2888" t="s">
        <v>7</v>
      </c>
      <c r="G2888" t="e">
        <f>VLOOKUP(A2888,Sheet2!A:J,1,0)</f>
        <v>#N/A</v>
      </c>
      <c r="H2888" t="e">
        <f>VLOOKUP(A2888,Sheet2!A:J,6,0)</f>
        <v>#N/A</v>
      </c>
    </row>
    <row r="2889" spans="1:8" hidden="1" x14ac:dyDescent="0.25">
      <c r="A2889" t="str">
        <f t="shared" si="51"/>
        <v>900411249122100</v>
      </c>
      <c r="B2889">
        <v>90041</v>
      </c>
      <c r="C2889" t="s">
        <v>5</v>
      </c>
      <c r="D2889" s="1" t="s">
        <v>11641</v>
      </c>
      <c r="E2889" t="s">
        <v>3642</v>
      </c>
      <c r="F2889" t="s">
        <v>7</v>
      </c>
      <c r="G2889" t="e">
        <f>VLOOKUP(A2889,Sheet2!A:J,1,0)</f>
        <v>#N/A</v>
      </c>
      <c r="H2889" t="e">
        <f>VLOOKUP(A2889,Sheet2!A:J,6,0)</f>
        <v>#N/A</v>
      </c>
    </row>
    <row r="2890" spans="1:8" hidden="1" x14ac:dyDescent="0.25">
      <c r="A2890" t="str">
        <f t="shared" si="51"/>
        <v>900513604POV35</v>
      </c>
      <c r="B2890">
        <v>90051</v>
      </c>
      <c r="C2890" t="s">
        <v>266</v>
      </c>
      <c r="D2890" s="1" t="s">
        <v>3643</v>
      </c>
      <c r="E2890" t="s">
        <v>3644</v>
      </c>
      <c r="F2890" t="s">
        <v>7</v>
      </c>
      <c r="G2890" t="e">
        <f>VLOOKUP(A2890,Sheet2!A:J,1,0)</f>
        <v>#N/A</v>
      </c>
      <c r="H2890" t="e">
        <f>VLOOKUP(A2890,Sheet2!A:J,6,0)</f>
        <v>#N/A</v>
      </c>
    </row>
    <row r="2891" spans="1:8" hidden="1" x14ac:dyDescent="0.25">
      <c r="A2891" t="str">
        <f t="shared" si="51"/>
        <v>900513664MM121</v>
      </c>
      <c r="B2891">
        <v>90051</v>
      </c>
      <c r="C2891" t="s">
        <v>266</v>
      </c>
      <c r="D2891" s="1" t="s">
        <v>113</v>
      </c>
      <c r="E2891" t="s">
        <v>114</v>
      </c>
      <c r="F2891" t="s">
        <v>7</v>
      </c>
      <c r="G2891" t="e">
        <f>VLOOKUP(A2891,Sheet2!A:J,1,0)</f>
        <v>#N/A</v>
      </c>
      <c r="H2891" t="e">
        <f>VLOOKUP(A2891,Sheet2!A:J,6,0)</f>
        <v>#N/A</v>
      </c>
    </row>
    <row r="2892" spans="1:8" hidden="1" x14ac:dyDescent="0.25">
      <c r="A2892" t="str">
        <f t="shared" si="51"/>
        <v>900411249153500</v>
      </c>
      <c r="B2892">
        <v>90041</v>
      </c>
      <c r="C2892" t="s">
        <v>5</v>
      </c>
      <c r="D2892" s="1" t="s">
        <v>11642</v>
      </c>
      <c r="E2892" t="s">
        <v>3645</v>
      </c>
      <c r="F2892" t="s">
        <v>7</v>
      </c>
      <c r="G2892" t="e">
        <f>VLOOKUP(A2892,Sheet2!A:J,1,0)</f>
        <v>#N/A</v>
      </c>
      <c r="H2892" t="e">
        <f>VLOOKUP(A2892,Sheet2!A:J,6,0)</f>
        <v>#N/A</v>
      </c>
    </row>
    <row r="2893" spans="1:8" hidden="1" x14ac:dyDescent="0.25">
      <c r="A2893" t="str">
        <f t="shared" si="51"/>
        <v>900513664P3831</v>
      </c>
      <c r="B2893">
        <v>90051</v>
      </c>
      <c r="C2893" t="s">
        <v>266</v>
      </c>
      <c r="D2893" s="1" t="s">
        <v>3646</v>
      </c>
      <c r="E2893" t="s">
        <v>3647</v>
      </c>
      <c r="F2893" t="s">
        <v>7</v>
      </c>
      <c r="G2893" t="e">
        <f>VLOOKUP(A2893,Sheet2!A:J,1,0)</f>
        <v>#N/A</v>
      </c>
      <c r="H2893" t="e">
        <f>VLOOKUP(A2893,Sheet2!A:J,6,0)</f>
        <v>#N/A</v>
      </c>
    </row>
    <row r="2894" spans="1:8" hidden="1" x14ac:dyDescent="0.25">
      <c r="A2894" t="str">
        <f t="shared" si="51"/>
        <v>900513664PC081</v>
      </c>
      <c r="B2894">
        <v>90051</v>
      </c>
      <c r="C2894" t="s">
        <v>266</v>
      </c>
      <c r="D2894" s="1" t="s">
        <v>3648</v>
      </c>
      <c r="E2894" t="s">
        <v>3649</v>
      </c>
      <c r="F2894" t="s">
        <v>7</v>
      </c>
      <c r="G2894" t="e">
        <f>VLOOKUP(A2894,Sheet2!A:J,1,0)</f>
        <v>#N/A</v>
      </c>
      <c r="H2894" t="e">
        <f>VLOOKUP(A2894,Sheet2!A:J,6,0)</f>
        <v>#N/A</v>
      </c>
    </row>
    <row r="2895" spans="1:8" hidden="1" x14ac:dyDescent="0.25">
      <c r="A2895" t="str">
        <f t="shared" si="51"/>
        <v>9004112505002TA</v>
      </c>
      <c r="B2895">
        <v>90041</v>
      </c>
      <c r="C2895" t="s">
        <v>5</v>
      </c>
      <c r="D2895" s="1" t="s">
        <v>3650</v>
      </c>
      <c r="E2895" t="s">
        <v>3651</v>
      </c>
      <c r="F2895" t="s">
        <v>7</v>
      </c>
      <c r="G2895" t="e">
        <f>VLOOKUP(A2895,Sheet2!A:J,1,0)</f>
        <v>#N/A</v>
      </c>
      <c r="H2895" t="e">
        <f>VLOOKUP(A2895,Sheet2!A:J,6,0)</f>
        <v>#N/A</v>
      </c>
    </row>
    <row r="2896" spans="1:8" hidden="1" x14ac:dyDescent="0.25">
      <c r="A2896" t="str">
        <f t="shared" si="51"/>
        <v>900513664Q3838</v>
      </c>
      <c r="B2896">
        <v>90051</v>
      </c>
      <c r="C2896" t="s">
        <v>266</v>
      </c>
      <c r="D2896" s="1" t="s">
        <v>1390</v>
      </c>
      <c r="E2896" t="s">
        <v>1391</v>
      </c>
      <c r="F2896" t="s">
        <v>7</v>
      </c>
      <c r="G2896" t="e">
        <f>VLOOKUP(A2896,Sheet2!A:J,1,0)</f>
        <v>#N/A</v>
      </c>
      <c r="H2896" t="e">
        <f>VLOOKUP(A2896,Sheet2!A:J,6,0)</f>
        <v>#N/A</v>
      </c>
    </row>
    <row r="2897" spans="1:8" hidden="1" x14ac:dyDescent="0.25">
      <c r="A2897" t="str">
        <f t="shared" si="51"/>
        <v>9004112507011TA</v>
      </c>
      <c r="B2897">
        <v>90041</v>
      </c>
      <c r="C2897" t="s">
        <v>5</v>
      </c>
      <c r="D2897" s="1" t="s">
        <v>3652</v>
      </c>
      <c r="E2897" t="s">
        <v>3653</v>
      </c>
      <c r="F2897" t="s">
        <v>7</v>
      </c>
      <c r="G2897" t="e">
        <f>VLOOKUP(A2897,Sheet2!A:J,1,0)</f>
        <v>#N/A</v>
      </c>
      <c r="H2897" t="e">
        <f>VLOOKUP(A2897,Sheet2!A:J,6,0)</f>
        <v>#N/A</v>
      </c>
    </row>
    <row r="2898" spans="1:8" hidden="1" x14ac:dyDescent="0.25">
      <c r="A2898" t="str">
        <f t="shared" si="51"/>
        <v>9004112507038TA</v>
      </c>
      <c r="B2898">
        <v>90041</v>
      </c>
      <c r="C2898" t="s">
        <v>5</v>
      </c>
      <c r="D2898" s="1" t="s">
        <v>3654</v>
      </c>
      <c r="E2898" t="s">
        <v>3655</v>
      </c>
      <c r="F2898" t="s">
        <v>7</v>
      </c>
      <c r="G2898" t="e">
        <f>VLOOKUP(A2898,Sheet2!A:J,1,0)</f>
        <v>#N/A</v>
      </c>
      <c r="H2898" t="e">
        <f>VLOOKUP(A2898,Sheet2!A:J,6,0)</f>
        <v>#N/A</v>
      </c>
    </row>
    <row r="2899" spans="1:8" hidden="1" x14ac:dyDescent="0.25">
      <c r="A2899" t="str">
        <f t="shared" si="51"/>
        <v>900411251SA1000NU</v>
      </c>
      <c r="B2899">
        <v>90041</v>
      </c>
      <c r="C2899" t="s">
        <v>5</v>
      </c>
      <c r="D2899" s="1" t="s">
        <v>1580</v>
      </c>
      <c r="E2899" t="s">
        <v>1581</v>
      </c>
      <c r="F2899" t="s">
        <v>7</v>
      </c>
      <c r="G2899" t="e">
        <f>VLOOKUP(A2899,Sheet2!A:J,1,0)</f>
        <v>#N/A</v>
      </c>
      <c r="H2899" t="e">
        <f>VLOOKUP(A2899,Sheet2!A:J,6,0)</f>
        <v>#N/A</v>
      </c>
    </row>
    <row r="2900" spans="1:8" hidden="1" x14ac:dyDescent="0.25">
      <c r="A2900" t="str">
        <f t="shared" si="51"/>
        <v>900513604IHW45</v>
      </c>
      <c r="B2900">
        <v>90051</v>
      </c>
      <c r="C2900" t="s">
        <v>266</v>
      </c>
      <c r="D2900" s="1" t="s">
        <v>3656</v>
      </c>
      <c r="E2900" t="s">
        <v>3657</v>
      </c>
      <c r="F2900" t="s">
        <v>7</v>
      </c>
      <c r="G2900" t="e">
        <f>VLOOKUP(A2900,Sheet2!A:J,1,0)</f>
        <v>#N/A</v>
      </c>
      <c r="H2900" t="e">
        <f>VLOOKUP(A2900,Sheet2!A:J,6,0)</f>
        <v>#N/A</v>
      </c>
    </row>
    <row r="2901" spans="1:8" hidden="1" x14ac:dyDescent="0.25">
      <c r="A2901" t="str">
        <f t="shared" si="51"/>
        <v>900513604IHW46B</v>
      </c>
      <c r="B2901">
        <v>90051</v>
      </c>
      <c r="C2901" t="s">
        <v>266</v>
      </c>
      <c r="D2901" s="1" t="s">
        <v>3658</v>
      </c>
      <c r="E2901" t="s">
        <v>3659</v>
      </c>
      <c r="F2901" t="s">
        <v>7</v>
      </c>
      <c r="G2901" t="e">
        <f>VLOOKUP(A2901,Sheet2!A:J,1,0)</f>
        <v>#N/A</v>
      </c>
      <c r="H2901" t="e">
        <f>VLOOKUP(A2901,Sheet2!A:J,6,0)</f>
        <v>#N/A</v>
      </c>
    </row>
    <row r="2902" spans="1:8" hidden="1" x14ac:dyDescent="0.25">
      <c r="A2902" t="str">
        <f t="shared" si="51"/>
        <v>900411253SA1000NU</v>
      </c>
      <c r="B2902">
        <v>90041</v>
      </c>
      <c r="C2902" t="s">
        <v>5</v>
      </c>
      <c r="D2902" s="1" t="s">
        <v>3660</v>
      </c>
      <c r="E2902" t="s">
        <v>3661</v>
      </c>
      <c r="F2902" t="s">
        <v>7</v>
      </c>
      <c r="G2902" t="e">
        <f>VLOOKUP(A2902,Sheet2!A:J,1,0)</f>
        <v>#N/A</v>
      </c>
      <c r="H2902" t="e">
        <f>VLOOKUP(A2902,Sheet2!A:J,6,0)</f>
        <v>#N/A</v>
      </c>
    </row>
    <row r="2903" spans="1:8" hidden="1" x14ac:dyDescent="0.25">
      <c r="A2903" t="str">
        <f t="shared" si="51"/>
        <v>900411260309100HP</v>
      </c>
      <c r="B2903">
        <v>90041</v>
      </c>
      <c r="C2903" t="s">
        <v>5</v>
      </c>
      <c r="D2903" s="1" t="s">
        <v>3662</v>
      </c>
      <c r="E2903" t="s">
        <v>3663</v>
      </c>
      <c r="F2903" t="s">
        <v>7</v>
      </c>
      <c r="G2903" t="e">
        <f>VLOOKUP(A2903,Sheet2!A:J,1,0)</f>
        <v>#N/A</v>
      </c>
      <c r="H2903" t="e">
        <f>VLOOKUP(A2903,Sheet2!A:J,6,0)</f>
        <v>#N/A</v>
      </c>
    </row>
    <row r="2904" spans="1:8" hidden="1" x14ac:dyDescent="0.25">
      <c r="A2904" t="str">
        <f t="shared" si="51"/>
        <v>90241008941042</v>
      </c>
      <c r="B2904">
        <v>90241</v>
      </c>
      <c r="C2904" t="s">
        <v>529</v>
      </c>
      <c r="D2904" s="1" t="s">
        <v>10267</v>
      </c>
      <c r="E2904" t="s">
        <v>949</v>
      </c>
      <c r="F2904" t="s">
        <v>183</v>
      </c>
      <c r="G2904" t="e">
        <f>VLOOKUP(A2904,Sheet2!A:J,1,0)</f>
        <v>#N/A</v>
      </c>
      <c r="H2904" t="e">
        <f>VLOOKUP(A2904,Sheet2!A:J,6,0)</f>
        <v>#N/A</v>
      </c>
    </row>
    <row r="2905" spans="1:8" hidden="1" x14ac:dyDescent="0.25">
      <c r="A2905" t="str">
        <f t="shared" si="51"/>
        <v>9004112606033TA</v>
      </c>
      <c r="B2905">
        <v>90041</v>
      </c>
      <c r="C2905" t="s">
        <v>5</v>
      </c>
      <c r="D2905" s="1" t="s">
        <v>3664</v>
      </c>
      <c r="E2905" t="s">
        <v>3307</v>
      </c>
      <c r="F2905" t="s">
        <v>7</v>
      </c>
      <c r="G2905" t="e">
        <f>VLOOKUP(A2905,Sheet2!A:J,1,0)</f>
        <v>#N/A</v>
      </c>
      <c r="H2905" t="e">
        <f>VLOOKUP(A2905,Sheet2!A:J,6,0)</f>
        <v>#N/A</v>
      </c>
    </row>
    <row r="2906" spans="1:8" hidden="1" x14ac:dyDescent="0.25">
      <c r="A2906" t="str">
        <f t="shared" si="51"/>
        <v>900411261215700</v>
      </c>
      <c r="B2906">
        <v>90041</v>
      </c>
      <c r="C2906" t="s">
        <v>5</v>
      </c>
      <c r="D2906" s="1" t="s">
        <v>11643</v>
      </c>
      <c r="E2906" t="s">
        <v>3665</v>
      </c>
      <c r="F2906" t="s">
        <v>7</v>
      </c>
      <c r="G2906" t="e">
        <f>VLOOKUP(A2906,Sheet2!A:J,1,0)</f>
        <v>#N/A</v>
      </c>
      <c r="H2906" t="e">
        <f>VLOOKUP(A2906,Sheet2!A:J,6,0)</f>
        <v>#N/A</v>
      </c>
    </row>
    <row r="2907" spans="1:8" hidden="1" x14ac:dyDescent="0.25">
      <c r="A2907" t="str">
        <f t="shared" si="51"/>
        <v>9004112615001012CEE</v>
      </c>
      <c r="B2907">
        <v>90041</v>
      </c>
      <c r="C2907" t="s">
        <v>5</v>
      </c>
      <c r="D2907" s="1" t="s">
        <v>3666</v>
      </c>
      <c r="E2907" t="s">
        <v>3667</v>
      </c>
      <c r="F2907" t="s">
        <v>7</v>
      </c>
      <c r="G2907" t="e">
        <f>VLOOKUP(A2907,Sheet2!A:J,1,0)</f>
        <v>#N/A</v>
      </c>
      <c r="H2907" t="e">
        <f>VLOOKUP(A2907,Sheet2!A:J,6,0)</f>
        <v>#N/A</v>
      </c>
    </row>
    <row r="2908" spans="1:8" hidden="1" x14ac:dyDescent="0.25">
      <c r="A2908" t="str">
        <f t="shared" si="51"/>
        <v>9004112615017013EE</v>
      </c>
      <c r="B2908">
        <v>90041</v>
      </c>
      <c r="C2908" t="s">
        <v>5</v>
      </c>
      <c r="D2908" s="1" t="s">
        <v>3668</v>
      </c>
      <c r="E2908" t="s">
        <v>3669</v>
      </c>
      <c r="F2908" t="s">
        <v>7</v>
      </c>
      <c r="G2908" t="e">
        <f>VLOOKUP(A2908,Sheet2!A:J,1,0)</f>
        <v>#N/A</v>
      </c>
      <c r="H2908" t="e">
        <f>VLOOKUP(A2908,Sheet2!A:J,6,0)</f>
        <v>#N/A</v>
      </c>
    </row>
    <row r="2909" spans="1:8" hidden="1" x14ac:dyDescent="0.25">
      <c r="A2909" t="str">
        <f t="shared" si="51"/>
        <v>900411271013000000HP</v>
      </c>
      <c r="B2909">
        <v>90041</v>
      </c>
      <c r="C2909" t="s">
        <v>5</v>
      </c>
      <c r="D2909" s="1" t="s">
        <v>3670</v>
      </c>
      <c r="E2909" t="s">
        <v>3671</v>
      </c>
      <c r="F2909" t="s">
        <v>7</v>
      </c>
      <c r="G2909" t="e">
        <f>VLOOKUP(A2909,Sheet2!A:J,1,0)</f>
        <v>#N/A</v>
      </c>
      <c r="H2909" t="e">
        <f>VLOOKUP(A2909,Sheet2!A:J,6,0)</f>
        <v>#N/A</v>
      </c>
    </row>
    <row r="2910" spans="1:8" hidden="1" x14ac:dyDescent="0.25">
      <c r="A2910" t="str">
        <f t="shared" si="51"/>
        <v>90041127230ZW2870DTA</v>
      </c>
      <c r="B2910">
        <v>90041</v>
      </c>
      <c r="C2910" t="s">
        <v>5</v>
      </c>
      <c r="D2910" s="1" t="s">
        <v>3672</v>
      </c>
      <c r="E2910" t="s">
        <v>3673</v>
      </c>
      <c r="F2910" t="s">
        <v>7</v>
      </c>
      <c r="G2910" t="e">
        <f>VLOOKUP(A2910,Sheet2!A:J,1,0)</f>
        <v>#N/A</v>
      </c>
      <c r="H2910" t="e">
        <f>VLOOKUP(A2910,Sheet2!A:J,6,0)</f>
        <v>#N/A</v>
      </c>
    </row>
    <row r="2911" spans="1:8" hidden="1" x14ac:dyDescent="0.25">
      <c r="A2911" t="str">
        <f t="shared" si="51"/>
        <v>90041127230ZW4200DTA</v>
      </c>
      <c r="B2911">
        <v>90041</v>
      </c>
      <c r="C2911" t="s">
        <v>5</v>
      </c>
      <c r="D2911" s="1" t="s">
        <v>3674</v>
      </c>
      <c r="E2911" t="s">
        <v>3675</v>
      </c>
      <c r="F2911" t="s">
        <v>7</v>
      </c>
      <c r="G2911" t="e">
        <f>VLOOKUP(A2911,Sheet2!A:J,1,0)</f>
        <v>#N/A</v>
      </c>
      <c r="H2911" t="e">
        <f>VLOOKUP(A2911,Sheet2!A:J,6,0)</f>
        <v>#N/A</v>
      </c>
    </row>
    <row r="2912" spans="1:8" hidden="1" x14ac:dyDescent="0.25">
      <c r="A2912" t="str">
        <f t="shared" si="51"/>
        <v>90041127230ZZ1300DTA</v>
      </c>
      <c r="B2912">
        <v>90041</v>
      </c>
      <c r="C2912" t="s">
        <v>5</v>
      </c>
      <c r="D2912" s="1" t="s">
        <v>3676</v>
      </c>
      <c r="E2912" t="s">
        <v>3677</v>
      </c>
      <c r="F2912" t="s">
        <v>7</v>
      </c>
      <c r="G2912" t="e">
        <f>VLOOKUP(A2912,Sheet2!A:J,1,0)</f>
        <v>#N/A</v>
      </c>
      <c r="H2912" t="e">
        <f>VLOOKUP(A2912,Sheet2!A:J,6,0)</f>
        <v>#N/A</v>
      </c>
    </row>
    <row r="2913" spans="1:8" hidden="1" x14ac:dyDescent="0.25">
      <c r="A2913" t="str">
        <f t="shared" si="51"/>
        <v>90041127230ZZ1400DTA</v>
      </c>
      <c r="B2913">
        <v>90041</v>
      </c>
      <c r="C2913" t="s">
        <v>5</v>
      </c>
      <c r="D2913" s="1" t="s">
        <v>3678</v>
      </c>
      <c r="E2913" t="s">
        <v>3679</v>
      </c>
      <c r="F2913" t="s">
        <v>7</v>
      </c>
      <c r="G2913" t="e">
        <f>VLOOKUP(A2913,Sheet2!A:J,1,0)</f>
        <v>#N/A</v>
      </c>
      <c r="H2913" t="e">
        <f>VLOOKUP(A2913,Sheet2!A:J,6,0)</f>
        <v>#N/A</v>
      </c>
    </row>
    <row r="2914" spans="1:8" hidden="1" x14ac:dyDescent="0.25">
      <c r="A2914" t="str">
        <f t="shared" si="51"/>
        <v>90041127230ZZ180DTA</v>
      </c>
      <c r="B2914">
        <v>90041</v>
      </c>
      <c r="C2914" t="s">
        <v>5</v>
      </c>
      <c r="D2914" s="1" t="s">
        <v>3680</v>
      </c>
      <c r="E2914" t="s">
        <v>3681</v>
      </c>
      <c r="F2914" t="s">
        <v>7</v>
      </c>
      <c r="G2914" t="e">
        <f>VLOOKUP(A2914,Sheet2!A:J,1,0)</f>
        <v>#N/A</v>
      </c>
      <c r="H2914" t="e">
        <f>VLOOKUP(A2914,Sheet2!A:J,6,0)</f>
        <v>#N/A</v>
      </c>
    </row>
    <row r="2915" spans="1:8" hidden="1" x14ac:dyDescent="0.25">
      <c r="A2915" t="str">
        <f t="shared" si="51"/>
        <v>90041127230ZZ195DTA</v>
      </c>
      <c r="B2915">
        <v>90041</v>
      </c>
      <c r="C2915" t="s">
        <v>5</v>
      </c>
      <c r="D2915" s="1" t="s">
        <v>3682</v>
      </c>
      <c r="E2915" t="s">
        <v>3683</v>
      </c>
      <c r="F2915" t="s">
        <v>7</v>
      </c>
      <c r="G2915" t="e">
        <f>VLOOKUP(A2915,Sheet2!A:J,1,0)</f>
        <v>#N/A</v>
      </c>
      <c r="H2915" t="e">
        <f>VLOOKUP(A2915,Sheet2!A:J,6,0)</f>
        <v>#N/A</v>
      </c>
    </row>
    <row r="2916" spans="1:8" hidden="1" x14ac:dyDescent="0.25">
      <c r="A2916" t="str">
        <f t="shared" si="51"/>
        <v>90041127230ZZ210DTA</v>
      </c>
      <c r="B2916">
        <v>90041</v>
      </c>
      <c r="C2916" t="s">
        <v>5</v>
      </c>
      <c r="D2916" s="1" t="s">
        <v>3684</v>
      </c>
      <c r="E2916" t="s">
        <v>3685</v>
      </c>
      <c r="F2916" t="s">
        <v>7</v>
      </c>
      <c r="G2916" t="e">
        <f>VLOOKUP(A2916,Sheet2!A:J,1,0)</f>
        <v>#N/A</v>
      </c>
      <c r="H2916" t="e">
        <f>VLOOKUP(A2916,Sheet2!A:J,6,0)</f>
        <v>#N/A</v>
      </c>
    </row>
    <row r="2917" spans="1:8" hidden="1" x14ac:dyDescent="0.25">
      <c r="A2917" t="str">
        <f t="shared" si="51"/>
        <v>9004112791210037EE</v>
      </c>
      <c r="B2917">
        <v>90041</v>
      </c>
      <c r="C2917" t="s">
        <v>5</v>
      </c>
      <c r="D2917" s="1" t="s">
        <v>3686</v>
      </c>
      <c r="E2917" t="s">
        <v>3687</v>
      </c>
      <c r="F2917" t="s">
        <v>7</v>
      </c>
      <c r="G2917" t="e">
        <f>VLOOKUP(A2917,Sheet2!A:J,1,0)</f>
        <v>#N/A</v>
      </c>
      <c r="H2917" t="e">
        <f>VLOOKUP(A2917,Sheet2!A:J,6,0)</f>
        <v>#N/A</v>
      </c>
    </row>
    <row r="2918" spans="1:8" hidden="1" x14ac:dyDescent="0.25">
      <c r="A2918" t="str">
        <f t="shared" si="51"/>
        <v>90041128200B6800012TA</v>
      </c>
      <c r="B2918">
        <v>90041</v>
      </c>
      <c r="C2918" t="s">
        <v>5</v>
      </c>
      <c r="D2918" s="1" t="s">
        <v>3688</v>
      </c>
      <c r="E2918" t="s">
        <v>3689</v>
      </c>
      <c r="F2918" t="s">
        <v>7</v>
      </c>
      <c r="G2918" t="e">
        <f>VLOOKUP(A2918,Sheet2!A:J,1,0)</f>
        <v>#N/A</v>
      </c>
      <c r="H2918" t="e">
        <f>VLOOKUP(A2918,Sheet2!A:J,6,0)</f>
        <v>#N/A</v>
      </c>
    </row>
    <row r="2919" spans="1:8" hidden="1" x14ac:dyDescent="0.25">
      <c r="A2919" t="str">
        <f t="shared" si="51"/>
        <v>9004112824000001TA</v>
      </c>
      <c r="B2919">
        <v>90041</v>
      </c>
      <c r="C2919" t="s">
        <v>5</v>
      </c>
      <c r="D2919" s="1" t="s">
        <v>3690</v>
      </c>
      <c r="E2919" t="s">
        <v>3691</v>
      </c>
      <c r="F2919" t="s">
        <v>7</v>
      </c>
      <c r="G2919" t="e">
        <f>VLOOKUP(A2919,Sheet2!A:J,1,0)</f>
        <v>#N/A</v>
      </c>
      <c r="H2919" t="e">
        <f>VLOOKUP(A2919,Sheet2!A:J,6,0)</f>
        <v>#N/A</v>
      </c>
    </row>
    <row r="2920" spans="1:8" hidden="1" x14ac:dyDescent="0.25">
      <c r="A2920" t="str">
        <f t="shared" si="51"/>
        <v>9004112824000100TA</v>
      </c>
      <c r="B2920">
        <v>90041</v>
      </c>
      <c r="C2920" t="s">
        <v>5</v>
      </c>
      <c r="D2920" s="1" t="s">
        <v>3692</v>
      </c>
      <c r="E2920" t="s">
        <v>3693</v>
      </c>
      <c r="F2920" t="s">
        <v>7</v>
      </c>
      <c r="G2920" t="e">
        <f>VLOOKUP(A2920,Sheet2!A:J,1,0)</f>
        <v>#N/A</v>
      </c>
      <c r="H2920" t="e">
        <f>VLOOKUP(A2920,Sheet2!A:J,6,0)</f>
        <v>#N/A</v>
      </c>
    </row>
    <row r="2921" spans="1:8" hidden="1" x14ac:dyDescent="0.25">
      <c r="A2921" t="str">
        <f t="shared" si="51"/>
        <v>90041128240B008640TA</v>
      </c>
      <c r="B2921">
        <v>90041</v>
      </c>
      <c r="C2921" t="s">
        <v>5</v>
      </c>
      <c r="D2921" s="1" t="s">
        <v>3694</v>
      </c>
      <c r="E2921" t="s">
        <v>3695</v>
      </c>
      <c r="F2921" t="s">
        <v>7</v>
      </c>
      <c r="G2921" t="e">
        <f>VLOOKUP(A2921,Sheet2!A:J,1,0)</f>
        <v>#N/A</v>
      </c>
      <c r="H2921" t="e">
        <f>VLOOKUP(A2921,Sheet2!A:J,6,0)</f>
        <v>#N/A</v>
      </c>
    </row>
    <row r="2922" spans="1:8" hidden="1" x14ac:dyDescent="0.25">
      <c r="A2922" t="str">
        <f t="shared" si="51"/>
        <v>90041128240BZW5430TA</v>
      </c>
      <c r="B2922">
        <v>90041</v>
      </c>
      <c r="C2922" t="s">
        <v>5</v>
      </c>
      <c r="D2922" s="1" t="s">
        <v>3696</v>
      </c>
      <c r="E2922" t="s">
        <v>3697</v>
      </c>
      <c r="F2922" t="s">
        <v>7</v>
      </c>
      <c r="G2922" t="e">
        <f>VLOOKUP(A2922,Sheet2!A:J,1,0)</f>
        <v>#N/A</v>
      </c>
      <c r="H2922" t="e">
        <f>VLOOKUP(A2922,Sheet2!A:J,6,0)</f>
        <v>#N/A</v>
      </c>
    </row>
    <row r="2923" spans="1:8" hidden="1" x14ac:dyDescent="0.25">
      <c r="A2923" t="str">
        <f t="shared" si="51"/>
        <v>90041128240BZZ3600TA</v>
      </c>
      <c r="B2923">
        <v>90041</v>
      </c>
      <c r="C2923" t="s">
        <v>5</v>
      </c>
      <c r="D2923" s="1" t="s">
        <v>3698</v>
      </c>
      <c r="E2923" t="s">
        <v>3699</v>
      </c>
      <c r="F2923" t="s">
        <v>7</v>
      </c>
      <c r="G2923" t="e">
        <f>VLOOKUP(A2923,Sheet2!A:J,1,0)</f>
        <v>#N/A</v>
      </c>
      <c r="H2923" t="e">
        <f>VLOOKUP(A2923,Sheet2!A:J,6,0)</f>
        <v>#N/A</v>
      </c>
    </row>
    <row r="2924" spans="1:8" hidden="1" x14ac:dyDescent="0.25">
      <c r="A2924" t="str">
        <f t="shared" si="51"/>
        <v>90041128240BZZ5700TA</v>
      </c>
      <c r="B2924">
        <v>90041</v>
      </c>
      <c r="C2924" t="s">
        <v>5</v>
      </c>
      <c r="D2924" s="1" t="s">
        <v>3700</v>
      </c>
      <c r="E2924" t="s">
        <v>3701</v>
      </c>
      <c r="F2924" t="s">
        <v>7</v>
      </c>
      <c r="G2924" t="e">
        <f>VLOOKUP(A2924,Sheet2!A:J,1,0)</f>
        <v>#N/A</v>
      </c>
      <c r="H2924" t="e">
        <f>VLOOKUP(A2924,Sheet2!A:J,6,0)</f>
        <v>#N/A</v>
      </c>
    </row>
    <row r="2925" spans="1:8" hidden="1" x14ac:dyDescent="0.25">
      <c r="A2925" t="str">
        <f t="shared" si="51"/>
        <v>90040S12137</v>
      </c>
      <c r="B2925">
        <v>90040</v>
      </c>
      <c r="C2925" t="s">
        <v>41</v>
      </c>
      <c r="D2925" s="1" t="s">
        <v>3702</v>
      </c>
      <c r="E2925" t="s">
        <v>3703</v>
      </c>
      <c r="F2925" t="s">
        <v>84</v>
      </c>
      <c r="G2925" t="e">
        <f>VLOOKUP(A2925,Sheet2!A:J,1,0)</f>
        <v>#N/A</v>
      </c>
      <c r="H2925" t="e">
        <f>VLOOKUP(A2925,Sheet2!A:J,6,0)</f>
        <v>#N/A</v>
      </c>
    </row>
    <row r="2926" spans="1:8" hidden="1" x14ac:dyDescent="0.25">
      <c r="A2926" t="str">
        <f t="shared" si="51"/>
        <v>90041128240TX000862TA</v>
      </c>
      <c r="B2926">
        <v>90041</v>
      </c>
      <c r="C2926" t="s">
        <v>5</v>
      </c>
      <c r="D2926" s="1" t="s">
        <v>3704</v>
      </c>
      <c r="E2926" t="s">
        <v>3705</v>
      </c>
      <c r="F2926" t="s">
        <v>7</v>
      </c>
      <c r="G2926" t="e">
        <f>VLOOKUP(A2926,Sheet2!A:J,1,0)</f>
        <v>#N/A</v>
      </c>
      <c r="H2926" t="e">
        <f>VLOOKUP(A2926,Sheet2!A:J,6,0)</f>
        <v>#N/A</v>
      </c>
    </row>
    <row r="2927" spans="1:8" hidden="1" x14ac:dyDescent="0.25">
      <c r="A2927" t="str">
        <f t="shared" si="51"/>
        <v>90041128240TX000863TA</v>
      </c>
      <c r="B2927">
        <v>90041</v>
      </c>
      <c r="C2927" t="s">
        <v>5</v>
      </c>
      <c r="D2927" s="1" t="s">
        <v>3706</v>
      </c>
      <c r="E2927" t="s">
        <v>3707</v>
      </c>
      <c r="F2927" t="s">
        <v>7</v>
      </c>
      <c r="G2927" t="e">
        <f>VLOOKUP(A2927,Sheet2!A:J,1,0)</f>
        <v>#N/A</v>
      </c>
      <c r="H2927" t="e">
        <f>VLOOKUP(A2927,Sheet2!A:J,6,0)</f>
        <v>#N/A</v>
      </c>
    </row>
    <row r="2928" spans="1:8" hidden="1" x14ac:dyDescent="0.25">
      <c r="A2928" t="str">
        <f t="shared" si="51"/>
        <v>9004112824B142200TA</v>
      </c>
      <c r="B2928">
        <v>90041</v>
      </c>
      <c r="C2928" t="s">
        <v>5</v>
      </c>
      <c r="D2928" s="1" t="s">
        <v>3708</v>
      </c>
      <c r="E2928" t="s">
        <v>3709</v>
      </c>
      <c r="F2928" t="s">
        <v>7</v>
      </c>
      <c r="G2928" t="e">
        <f>VLOOKUP(A2928,Sheet2!A:J,1,0)</f>
        <v>#N/A</v>
      </c>
      <c r="H2928" t="e">
        <f>VLOOKUP(A2928,Sheet2!A:J,6,0)</f>
        <v>#N/A</v>
      </c>
    </row>
    <row r="2929" spans="1:9" hidden="1" x14ac:dyDescent="0.25">
      <c r="A2929" t="str">
        <f t="shared" si="51"/>
        <v>9004112825012000TA</v>
      </c>
      <c r="B2929">
        <v>90041</v>
      </c>
      <c r="C2929" t="s">
        <v>5</v>
      </c>
      <c r="D2929" s="1" t="s">
        <v>3710</v>
      </c>
      <c r="E2929" t="s">
        <v>3711</v>
      </c>
      <c r="F2929" t="s">
        <v>7</v>
      </c>
      <c r="G2929" t="e">
        <f>VLOOKUP(A2929,Sheet2!A:J,1,0)</f>
        <v>#N/A</v>
      </c>
      <c r="H2929" t="e">
        <f>VLOOKUP(A2929,Sheet2!A:J,6,0)</f>
        <v>#N/A</v>
      </c>
    </row>
    <row r="2930" spans="1:9" hidden="1" x14ac:dyDescent="0.25">
      <c r="A2930" t="str">
        <f t="shared" si="51"/>
        <v>90041128250D00CTA</v>
      </c>
      <c r="B2930">
        <v>90041</v>
      </c>
      <c r="C2930" t="s">
        <v>5</v>
      </c>
      <c r="D2930" s="1" t="s">
        <v>3712</v>
      </c>
      <c r="E2930" t="s">
        <v>3713</v>
      </c>
      <c r="F2930" t="s">
        <v>7</v>
      </c>
      <c r="G2930" t="e">
        <f>VLOOKUP(A2930,Sheet2!A:J,1,0)</f>
        <v>#N/A</v>
      </c>
      <c r="H2930" t="e">
        <f>VLOOKUP(A2930,Sheet2!A:J,6,0)</f>
        <v>#N/A</v>
      </c>
    </row>
    <row r="2931" spans="1:9" hidden="1" x14ac:dyDescent="0.25">
      <c r="A2931" t="str">
        <f t="shared" si="51"/>
        <v>90041128250D00DTA</v>
      </c>
      <c r="B2931">
        <v>90041</v>
      </c>
      <c r="C2931" t="s">
        <v>5</v>
      </c>
      <c r="D2931" s="1" t="s">
        <v>3714</v>
      </c>
      <c r="E2931" t="s">
        <v>3715</v>
      </c>
      <c r="F2931" t="s">
        <v>7</v>
      </c>
      <c r="G2931" t="e">
        <f>VLOOKUP(A2931,Sheet2!A:J,1,0)</f>
        <v>#N/A</v>
      </c>
      <c r="H2931" t="e">
        <f>VLOOKUP(A2931,Sheet2!A:J,6,0)</f>
        <v>#N/A</v>
      </c>
    </row>
    <row r="2932" spans="1:9" hidden="1" x14ac:dyDescent="0.25">
      <c r="A2932" t="str">
        <f t="shared" si="51"/>
        <v>90041128300040</v>
      </c>
      <c r="B2932">
        <v>90041</v>
      </c>
      <c r="C2932" t="s">
        <v>5</v>
      </c>
      <c r="D2932" s="1" t="s">
        <v>11644</v>
      </c>
      <c r="E2932" t="s">
        <v>3716</v>
      </c>
      <c r="F2932" t="s">
        <v>7</v>
      </c>
      <c r="G2932" t="e">
        <f>VLOOKUP(A2932,Sheet2!A:J,1,0)</f>
        <v>#N/A</v>
      </c>
      <c r="H2932" t="e">
        <f>VLOOKUP(A2932,Sheet2!A:J,6,0)</f>
        <v>#N/A</v>
      </c>
    </row>
    <row r="2933" spans="1:9" hidden="1" x14ac:dyDescent="0.25">
      <c r="A2933" t="str">
        <f t="shared" si="51"/>
        <v>90041205004005BR</v>
      </c>
      <c r="B2933">
        <v>90041</v>
      </c>
      <c r="C2933" t="s">
        <v>5</v>
      </c>
      <c r="D2933" s="1" t="s">
        <v>3717</v>
      </c>
      <c r="E2933" t="s">
        <v>3718</v>
      </c>
      <c r="F2933" t="s">
        <v>7</v>
      </c>
      <c r="G2933" t="e">
        <f>VLOOKUP(A2933,Sheet2!A:J,1,0)</f>
        <v>#N/A</v>
      </c>
      <c r="H2933" t="e">
        <f>VLOOKUP(A2933,Sheet2!A:J,6,0)</f>
        <v>#N/A</v>
      </c>
    </row>
    <row r="2934" spans="1:9" hidden="1" x14ac:dyDescent="0.25">
      <c r="A2934" t="str">
        <f t="shared" si="51"/>
        <v>90041128410090</v>
      </c>
      <c r="B2934">
        <v>90041</v>
      </c>
      <c r="C2934" t="s">
        <v>5</v>
      </c>
      <c r="D2934" s="1" t="s">
        <v>11645</v>
      </c>
      <c r="E2934" t="s">
        <v>3719</v>
      </c>
      <c r="F2934" t="s">
        <v>7</v>
      </c>
      <c r="G2934" t="e">
        <f>VLOOKUP(A2934,Sheet2!A:J,1,0)</f>
        <v>#N/A</v>
      </c>
      <c r="H2934" t="e">
        <f>VLOOKUP(A2934,Sheet2!A:J,6,0)</f>
        <v>#N/A</v>
      </c>
    </row>
    <row r="2935" spans="1:9" hidden="1" x14ac:dyDescent="0.25">
      <c r="A2935" t="str">
        <f t="shared" si="51"/>
        <v>90041205004074BR</v>
      </c>
      <c r="B2935">
        <v>90041</v>
      </c>
      <c r="C2935" t="s">
        <v>5</v>
      </c>
      <c r="D2935" s="1" t="s">
        <v>3720</v>
      </c>
      <c r="E2935" t="s">
        <v>3721</v>
      </c>
      <c r="F2935" t="s">
        <v>7</v>
      </c>
      <c r="G2935" t="e">
        <f>VLOOKUP(A2935,Sheet2!A:J,1,0)</f>
        <v>#N/A</v>
      </c>
      <c r="H2935" t="e">
        <f>VLOOKUP(A2935,Sheet2!A:J,6,0)</f>
        <v>#N/A</v>
      </c>
    </row>
    <row r="2936" spans="1:9" hidden="1" x14ac:dyDescent="0.25">
      <c r="A2936" t="str">
        <f t="shared" si="51"/>
        <v>90041468400280</v>
      </c>
      <c r="B2936">
        <v>90041</v>
      </c>
      <c r="C2936" t="s">
        <v>5</v>
      </c>
      <c r="D2936" s="1" t="s">
        <v>11646</v>
      </c>
      <c r="E2936" t="s">
        <v>3722</v>
      </c>
      <c r="F2936" t="s">
        <v>7</v>
      </c>
      <c r="G2936" t="e">
        <f>VLOOKUP(A2936,Sheet2!A:J,1,0)</f>
        <v>#N/A</v>
      </c>
      <c r="H2936" t="e">
        <f>VLOOKUP(A2936,Sheet2!A:J,6,0)</f>
        <v>#N/A</v>
      </c>
    </row>
    <row r="2937" spans="1:9" hidden="1" x14ac:dyDescent="0.25">
      <c r="A2937" t="str">
        <f t="shared" si="51"/>
        <v>900411299TAA04</v>
      </c>
      <c r="B2937">
        <v>90041</v>
      </c>
      <c r="C2937" t="s">
        <v>5</v>
      </c>
      <c r="D2937" s="1" t="s">
        <v>3723</v>
      </c>
      <c r="E2937" t="s">
        <v>3724</v>
      </c>
      <c r="F2937" t="s">
        <v>7</v>
      </c>
      <c r="G2937" t="e">
        <f>VLOOKUP(A2937,Sheet2!A:J,1,0)</f>
        <v>#N/A</v>
      </c>
      <c r="H2937" t="e">
        <f>VLOOKUP(A2937,Sheet2!A:J,6,0)</f>
        <v>#N/A</v>
      </c>
    </row>
    <row r="2938" spans="1:9" hidden="1" x14ac:dyDescent="0.25">
      <c r="A2938" t="str">
        <f t="shared" si="51"/>
        <v>9004112BZBJ36TA</v>
      </c>
      <c r="B2938">
        <v>90041</v>
      </c>
      <c r="C2938" t="s">
        <v>5</v>
      </c>
      <c r="D2938" s="1" t="s">
        <v>3725</v>
      </c>
      <c r="E2938" t="s">
        <v>3726</v>
      </c>
      <c r="F2938" t="s">
        <v>7</v>
      </c>
      <c r="G2938" t="e">
        <f>VLOOKUP(A2938,Sheet2!A:J,1,0)</f>
        <v>#N/A</v>
      </c>
      <c r="H2938" t="e">
        <f>VLOOKUP(A2938,Sheet2!A:J,6,0)</f>
        <v>#N/A</v>
      </c>
    </row>
    <row r="2939" spans="1:9" hidden="1" x14ac:dyDescent="0.25">
      <c r="A2939" t="str">
        <f t="shared" si="51"/>
        <v>900423899GA002</v>
      </c>
      <c r="B2939">
        <v>90042</v>
      </c>
      <c r="C2939" t="s">
        <v>175</v>
      </c>
      <c r="D2939" s="1" t="s">
        <v>3727</v>
      </c>
      <c r="E2939" t="s">
        <v>3728</v>
      </c>
      <c r="F2939" t="s">
        <v>86</v>
      </c>
      <c r="G2939" t="e">
        <f>VLOOKUP(A2939,Sheet2!A:J,1,0)</f>
        <v>#N/A</v>
      </c>
      <c r="H2939" t="e">
        <f>VLOOKUP(A2939,Sheet2!A:J,6,0)</f>
        <v>#N/A</v>
      </c>
    </row>
    <row r="2940" spans="1:9" x14ac:dyDescent="0.25">
      <c r="A2940" t="str">
        <f t="shared" si="51"/>
        <v>90040FRT</v>
      </c>
      <c r="B2940">
        <v>90040</v>
      </c>
      <c r="C2940" t="s">
        <v>41</v>
      </c>
      <c r="D2940" s="1" t="s">
        <v>3729</v>
      </c>
      <c r="E2940" t="s">
        <v>3730</v>
      </c>
      <c r="F2940" t="s">
        <v>3729</v>
      </c>
      <c r="G2940" t="str">
        <f>VLOOKUP(A2940,Sheet2!A:J,1,0)</f>
        <v>90040FRT</v>
      </c>
      <c r="H2940" t="str">
        <f>VLOOKUP(A2940,Sheet2!A:J,10,0)</f>
        <v>FRT</v>
      </c>
      <c r="I2940" t="b">
        <f>IF(F2940=H2940,TRUE,FALSE)</f>
        <v>1</v>
      </c>
    </row>
    <row r="2941" spans="1:9" hidden="1" x14ac:dyDescent="0.25">
      <c r="A2941" t="str">
        <f t="shared" si="51"/>
        <v>9004112BZZT24TA</v>
      </c>
      <c r="B2941">
        <v>90041</v>
      </c>
      <c r="C2941" t="s">
        <v>5</v>
      </c>
      <c r="D2941" s="1" t="s">
        <v>3731</v>
      </c>
      <c r="E2941" t="s">
        <v>3732</v>
      </c>
      <c r="F2941" t="s">
        <v>7</v>
      </c>
      <c r="G2941" t="e">
        <f>VLOOKUP(A2941,Sheet2!A:J,1,0)</f>
        <v>#N/A</v>
      </c>
      <c r="H2941" t="e">
        <f>VLOOKUP(A2941,Sheet2!A:J,6,0)</f>
        <v>#N/A</v>
      </c>
    </row>
    <row r="2942" spans="1:9" hidden="1" x14ac:dyDescent="0.25">
      <c r="A2942" t="str">
        <f t="shared" si="51"/>
        <v>9004112COVERWU</v>
      </c>
      <c r="B2942">
        <v>90041</v>
      </c>
      <c r="C2942" t="s">
        <v>5</v>
      </c>
      <c r="D2942" s="1" t="s">
        <v>3733</v>
      </c>
      <c r="E2942" t="s">
        <v>3734</v>
      </c>
      <c r="F2942" t="s">
        <v>7</v>
      </c>
      <c r="G2942" t="e">
        <f>VLOOKUP(A2942,Sheet2!A:J,1,0)</f>
        <v>#N/A</v>
      </c>
      <c r="H2942" t="e">
        <f>VLOOKUP(A2942,Sheet2!A:J,6,0)</f>
        <v>#N/A</v>
      </c>
    </row>
    <row r="2943" spans="1:9" hidden="1" x14ac:dyDescent="0.25">
      <c r="A2943" t="str">
        <f t="shared" si="51"/>
        <v>90040X110104</v>
      </c>
      <c r="B2943">
        <v>90040</v>
      </c>
      <c r="C2943" t="s">
        <v>41</v>
      </c>
      <c r="D2943" s="1" t="s">
        <v>3735</v>
      </c>
      <c r="E2943" t="s">
        <v>3736</v>
      </c>
      <c r="F2943" t="s">
        <v>173</v>
      </c>
      <c r="G2943" t="e">
        <f>VLOOKUP(A2943,Sheet2!A:J,1,0)</f>
        <v>#N/A</v>
      </c>
      <c r="H2943" t="e">
        <f>VLOOKUP(A2943,Sheet2!A:J,6,0)</f>
        <v>#N/A</v>
      </c>
    </row>
    <row r="2944" spans="1:9" hidden="1" x14ac:dyDescent="0.25">
      <c r="A2944" t="str">
        <f t="shared" si="51"/>
        <v>9004112H601EE</v>
      </c>
      <c r="B2944">
        <v>90041</v>
      </c>
      <c r="C2944" t="s">
        <v>5</v>
      </c>
      <c r="D2944" s="1" t="s">
        <v>3737</v>
      </c>
      <c r="E2944" t="s">
        <v>3738</v>
      </c>
      <c r="F2944" t="s">
        <v>7</v>
      </c>
      <c r="G2944" t="e">
        <f>VLOOKUP(A2944,Sheet2!A:J,1,0)</f>
        <v>#N/A</v>
      </c>
      <c r="H2944" t="e">
        <f>VLOOKUP(A2944,Sheet2!A:J,6,0)</f>
        <v>#N/A</v>
      </c>
    </row>
    <row r="2945" spans="1:9" hidden="1" x14ac:dyDescent="0.25">
      <c r="A2945" t="str">
        <f t="shared" si="51"/>
        <v>900513604SAP22</v>
      </c>
      <c r="B2945">
        <v>90051</v>
      </c>
      <c r="C2945" t="s">
        <v>266</v>
      </c>
      <c r="D2945" s="1" t="s">
        <v>3739</v>
      </c>
      <c r="E2945" t="s">
        <v>3740</v>
      </c>
      <c r="F2945" t="s">
        <v>7</v>
      </c>
      <c r="G2945" t="e">
        <f>VLOOKUP(A2945,Sheet2!A:J,1,0)</f>
        <v>#N/A</v>
      </c>
      <c r="H2945" t="e">
        <f>VLOOKUP(A2945,Sheet2!A:J,6,0)</f>
        <v>#N/A</v>
      </c>
    </row>
    <row r="2946" spans="1:9" x14ac:dyDescent="0.25">
      <c r="A2946" t="str">
        <f t="shared" si="51"/>
        <v>90042FRT</v>
      </c>
      <c r="B2946">
        <v>90042</v>
      </c>
      <c r="C2946" t="s">
        <v>175</v>
      </c>
      <c r="D2946" s="1" t="s">
        <v>3729</v>
      </c>
      <c r="E2946" t="s">
        <v>3730</v>
      </c>
      <c r="F2946" t="s">
        <v>3729</v>
      </c>
      <c r="G2946" t="str">
        <f>VLOOKUP(A2946,Sheet2!A:J,1,0)</f>
        <v>90042FRT</v>
      </c>
      <c r="H2946" t="str">
        <f>VLOOKUP(A2946,Sheet2!A:J,10,0)</f>
        <v>FRT</v>
      </c>
      <c r="I2946" t="b">
        <f>IF(F2946=H2946,TRUE,FALSE)</f>
        <v>1</v>
      </c>
    </row>
    <row r="2947" spans="1:9" hidden="1" x14ac:dyDescent="0.25">
      <c r="A2947" t="str">
        <f t="shared" ref="A2947:A3010" si="52">B2947&amp;D2947</f>
        <v>9004112H602EE</v>
      </c>
      <c r="B2947">
        <v>90041</v>
      </c>
      <c r="C2947" t="s">
        <v>5</v>
      </c>
      <c r="D2947" s="1" t="s">
        <v>3741</v>
      </c>
      <c r="E2947" t="s">
        <v>3742</v>
      </c>
      <c r="F2947" t="s">
        <v>7</v>
      </c>
      <c r="G2947" t="e">
        <f>VLOOKUP(A2947,Sheet2!A:J,1,0)</f>
        <v>#N/A</v>
      </c>
      <c r="H2947" t="e">
        <f>VLOOKUP(A2947,Sheet2!A:J,6,0)</f>
        <v>#N/A</v>
      </c>
    </row>
    <row r="2948" spans="1:9" hidden="1" x14ac:dyDescent="0.25">
      <c r="A2948" t="str">
        <f t="shared" si="52"/>
        <v>90041118300240</v>
      </c>
      <c r="B2948">
        <v>90041</v>
      </c>
      <c r="C2948" t="s">
        <v>5</v>
      </c>
      <c r="D2948" s="1" t="s">
        <v>11647</v>
      </c>
      <c r="E2948" t="s">
        <v>3743</v>
      </c>
      <c r="F2948" t="s">
        <v>7</v>
      </c>
      <c r="G2948" t="e">
        <f>VLOOKUP(A2948,Sheet2!A:J,1,0)</f>
        <v>#N/A</v>
      </c>
      <c r="H2948" t="e">
        <f>VLOOKUP(A2948,Sheet2!A:J,6,0)</f>
        <v>#N/A</v>
      </c>
    </row>
    <row r="2949" spans="1:9" hidden="1" x14ac:dyDescent="0.25">
      <c r="A2949" t="str">
        <f t="shared" si="52"/>
        <v>9004112H603EE</v>
      </c>
      <c r="B2949">
        <v>90041</v>
      </c>
      <c r="C2949" t="s">
        <v>5</v>
      </c>
      <c r="D2949" s="1" t="s">
        <v>3744</v>
      </c>
      <c r="E2949" t="s">
        <v>3745</v>
      </c>
      <c r="F2949" t="s">
        <v>7</v>
      </c>
      <c r="G2949" t="e">
        <f>VLOOKUP(A2949,Sheet2!A:J,1,0)</f>
        <v>#N/A</v>
      </c>
      <c r="H2949" t="e">
        <f>VLOOKUP(A2949,Sheet2!A:J,6,0)</f>
        <v>#N/A</v>
      </c>
    </row>
    <row r="2950" spans="1:9" hidden="1" x14ac:dyDescent="0.25">
      <c r="A2950" t="str">
        <f t="shared" si="52"/>
        <v>90041120457670</v>
      </c>
      <c r="B2950">
        <v>90041</v>
      </c>
      <c r="C2950" t="s">
        <v>5</v>
      </c>
      <c r="D2950" s="1" t="s">
        <v>11648</v>
      </c>
      <c r="E2950" t="s">
        <v>3746</v>
      </c>
      <c r="F2950" t="s">
        <v>7</v>
      </c>
      <c r="G2950" t="e">
        <f>VLOOKUP(A2950,Sheet2!A:J,1,0)</f>
        <v>#N/A</v>
      </c>
      <c r="H2950" t="e">
        <f>VLOOKUP(A2950,Sheet2!A:J,6,0)</f>
        <v>#N/A</v>
      </c>
    </row>
    <row r="2951" spans="1:9" hidden="1" x14ac:dyDescent="0.25">
      <c r="A2951" t="str">
        <f t="shared" si="52"/>
        <v>9004112H604EE</v>
      </c>
      <c r="B2951">
        <v>90041</v>
      </c>
      <c r="C2951" t="s">
        <v>5</v>
      </c>
      <c r="D2951" s="1" t="s">
        <v>3747</v>
      </c>
      <c r="E2951" t="s">
        <v>3748</v>
      </c>
      <c r="F2951" t="s">
        <v>7</v>
      </c>
      <c r="G2951" t="e">
        <f>VLOOKUP(A2951,Sheet2!A:J,1,0)</f>
        <v>#N/A</v>
      </c>
      <c r="H2951" t="e">
        <f>VLOOKUP(A2951,Sheet2!A:J,6,0)</f>
        <v>#N/A</v>
      </c>
    </row>
    <row r="2952" spans="1:9" hidden="1" x14ac:dyDescent="0.25">
      <c r="A2952" t="str">
        <f t="shared" si="52"/>
        <v>90050FRT</v>
      </c>
      <c r="B2952">
        <v>90050</v>
      </c>
      <c r="C2952" t="s">
        <v>225</v>
      </c>
      <c r="D2952" s="1" t="s">
        <v>3729</v>
      </c>
      <c r="E2952" t="s">
        <v>3730</v>
      </c>
      <c r="F2952" t="s">
        <v>112</v>
      </c>
      <c r="G2952" t="e">
        <f>VLOOKUP(A2952,Sheet2!A:J,1,0)</f>
        <v>#N/A</v>
      </c>
      <c r="H2952" t="e">
        <f>VLOOKUP(A2952,Sheet2!A:J,6,0)</f>
        <v>#N/A</v>
      </c>
    </row>
    <row r="2953" spans="1:9" x14ac:dyDescent="0.25">
      <c r="A2953" t="str">
        <f t="shared" si="52"/>
        <v>900423603IJB00</v>
      </c>
      <c r="B2953">
        <v>90042</v>
      </c>
      <c r="C2953" t="s">
        <v>175</v>
      </c>
      <c r="D2953" s="1" t="s">
        <v>3749</v>
      </c>
      <c r="E2953" t="s">
        <v>3750</v>
      </c>
      <c r="F2953" t="s">
        <v>112</v>
      </c>
      <c r="G2953" t="str">
        <f>VLOOKUP(A2953,Sheet2!A:J,1,0)</f>
        <v>900423603IJB00</v>
      </c>
      <c r="H2953" t="str">
        <f>VLOOKUP(A2953,Sheet2!A:J,10,0)</f>
        <v>PNEUMATIC TOOLS</v>
      </c>
      <c r="I2953" t="b">
        <f>IF(F2953=H2953,TRUE,FALSE)</f>
        <v>1</v>
      </c>
    </row>
    <row r="2954" spans="1:9" hidden="1" x14ac:dyDescent="0.25">
      <c r="A2954" t="str">
        <f t="shared" si="52"/>
        <v>9004112H604OEE</v>
      </c>
      <c r="B2954">
        <v>90041</v>
      </c>
      <c r="C2954" t="s">
        <v>5</v>
      </c>
      <c r="D2954" s="1" t="s">
        <v>3751</v>
      </c>
      <c r="E2954" t="s">
        <v>3752</v>
      </c>
      <c r="F2954" t="s">
        <v>7</v>
      </c>
      <c r="G2954" t="e">
        <f>VLOOKUP(A2954,Sheet2!A:J,1,0)</f>
        <v>#N/A</v>
      </c>
      <c r="H2954" t="e">
        <f>VLOOKUP(A2954,Sheet2!A:J,6,0)</f>
        <v>#N/A</v>
      </c>
    </row>
    <row r="2955" spans="1:9" hidden="1" x14ac:dyDescent="0.25">
      <c r="A2955" t="str">
        <f t="shared" si="52"/>
        <v>90240FRT</v>
      </c>
      <c r="B2955">
        <v>90240</v>
      </c>
      <c r="C2955" t="s">
        <v>180</v>
      </c>
      <c r="D2955" s="1" t="s">
        <v>3729</v>
      </c>
      <c r="E2955" t="s">
        <v>3730</v>
      </c>
      <c r="F2955" t="s">
        <v>183</v>
      </c>
      <c r="G2955" t="e">
        <f>VLOOKUP(A2955,Sheet2!A:J,1,0)</f>
        <v>#N/A</v>
      </c>
      <c r="H2955" t="e">
        <f>VLOOKUP(A2955,Sheet2!A:J,6,0)</f>
        <v>#N/A</v>
      </c>
    </row>
    <row r="2956" spans="1:9" hidden="1" x14ac:dyDescent="0.25">
      <c r="A2956" t="str">
        <f t="shared" si="52"/>
        <v>90241FRT</v>
      </c>
      <c r="B2956">
        <v>90241</v>
      </c>
      <c r="C2956" t="s">
        <v>529</v>
      </c>
      <c r="D2956" s="1" t="s">
        <v>3729</v>
      </c>
      <c r="E2956" t="s">
        <v>3730</v>
      </c>
      <c r="F2956" t="s">
        <v>183</v>
      </c>
      <c r="G2956" t="e">
        <f>VLOOKUP(A2956,Sheet2!A:J,1,0)</f>
        <v>#N/A</v>
      </c>
      <c r="H2956" t="e">
        <f>VLOOKUP(A2956,Sheet2!A:J,6,0)</f>
        <v>#N/A</v>
      </c>
    </row>
    <row r="2957" spans="1:9" hidden="1" x14ac:dyDescent="0.25">
      <c r="A2957" t="str">
        <f t="shared" si="52"/>
        <v>9004112H605EE</v>
      </c>
      <c r="B2957">
        <v>90041</v>
      </c>
      <c r="C2957" t="s">
        <v>5</v>
      </c>
      <c r="D2957" s="1" t="s">
        <v>3753</v>
      </c>
      <c r="E2957" t="s">
        <v>3754</v>
      </c>
      <c r="F2957" t="s">
        <v>7</v>
      </c>
      <c r="G2957" t="e">
        <f>VLOOKUP(A2957,Sheet2!A:J,1,0)</f>
        <v>#N/A</v>
      </c>
      <c r="H2957" t="e">
        <f>VLOOKUP(A2957,Sheet2!A:J,6,0)</f>
        <v>#N/A</v>
      </c>
    </row>
    <row r="2958" spans="1:9" hidden="1" x14ac:dyDescent="0.25">
      <c r="A2958" t="str">
        <f t="shared" si="52"/>
        <v>90250FRT</v>
      </c>
      <c r="B2958">
        <v>90250</v>
      </c>
      <c r="C2958" t="s">
        <v>3216</v>
      </c>
      <c r="D2958" s="1" t="s">
        <v>3729</v>
      </c>
      <c r="E2958" t="s">
        <v>3730</v>
      </c>
      <c r="F2958" t="s">
        <v>183</v>
      </c>
      <c r="G2958" t="e">
        <f>VLOOKUP(A2958,Sheet2!A:J,1,0)</f>
        <v>#N/A</v>
      </c>
      <c r="H2958" t="e">
        <f>VLOOKUP(A2958,Sheet2!A:J,6,0)</f>
        <v>#N/A</v>
      </c>
    </row>
    <row r="2959" spans="1:9" hidden="1" x14ac:dyDescent="0.25">
      <c r="A2959" t="str">
        <f t="shared" si="52"/>
        <v>9004112H607EE</v>
      </c>
      <c r="B2959">
        <v>90041</v>
      </c>
      <c r="C2959" t="s">
        <v>5</v>
      </c>
      <c r="D2959" s="1" t="s">
        <v>3755</v>
      </c>
      <c r="E2959" t="s">
        <v>3756</v>
      </c>
      <c r="F2959" t="s">
        <v>7</v>
      </c>
      <c r="G2959" t="e">
        <f>VLOOKUP(A2959,Sheet2!A:J,1,0)</f>
        <v>#N/A</v>
      </c>
      <c r="H2959" t="e">
        <f>VLOOKUP(A2959,Sheet2!A:J,6,0)</f>
        <v>#N/A</v>
      </c>
    </row>
    <row r="2960" spans="1:9" hidden="1" x14ac:dyDescent="0.25">
      <c r="A2960" t="str">
        <f t="shared" si="52"/>
        <v>9004112H610EE</v>
      </c>
      <c r="B2960">
        <v>90041</v>
      </c>
      <c r="C2960" t="s">
        <v>5</v>
      </c>
      <c r="D2960" s="1" t="s">
        <v>3757</v>
      </c>
      <c r="E2960" t="s">
        <v>3758</v>
      </c>
      <c r="F2960" t="s">
        <v>1547</v>
      </c>
      <c r="G2960" t="e">
        <f>VLOOKUP(A2960,Sheet2!A:J,1,0)</f>
        <v>#N/A</v>
      </c>
      <c r="H2960" t="e">
        <f>VLOOKUP(A2960,Sheet2!A:J,6,0)</f>
        <v>#N/A</v>
      </c>
    </row>
    <row r="2961" spans="1:8" hidden="1" x14ac:dyDescent="0.25">
      <c r="A2961" t="str">
        <f t="shared" si="52"/>
        <v>9004112H621X11EE</v>
      </c>
      <c r="B2961">
        <v>90041</v>
      </c>
      <c r="C2961" t="s">
        <v>5</v>
      </c>
      <c r="D2961" s="1" t="s">
        <v>3759</v>
      </c>
      <c r="E2961" t="s">
        <v>3760</v>
      </c>
      <c r="F2961" t="s">
        <v>7</v>
      </c>
      <c r="G2961" t="e">
        <f>VLOOKUP(A2961,Sheet2!A:J,1,0)</f>
        <v>#N/A</v>
      </c>
      <c r="H2961" t="e">
        <f>VLOOKUP(A2961,Sheet2!A:J,6,0)</f>
        <v>#N/A</v>
      </c>
    </row>
    <row r="2962" spans="1:8" hidden="1" x14ac:dyDescent="0.25">
      <c r="A2962" t="str">
        <f t="shared" si="52"/>
        <v>9004112H621X12EE</v>
      </c>
      <c r="B2962">
        <v>90041</v>
      </c>
      <c r="C2962" t="s">
        <v>5</v>
      </c>
      <c r="D2962" s="1" t="s">
        <v>3761</v>
      </c>
      <c r="E2962" t="s">
        <v>3307</v>
      </c>
      <c r="F2962" t="s">
        <v>7</v>
      </c>
      <c r="G2962" t="e">
        <f>VLOOKUP(A2962,Sheet2!A:J,1,0)</f>
        <v>#N/A</v>
      </c>
      <c r="H2962" t="e">
        <f>VLOOKUP(A2962,Sheet2!A:J,6,0)</f>
        <v>#N/A</v>
      </c>
    </row>
    <row r="2963" spans="1:8" hidden="1" x14ac:dyDescent="0.25">
      <c r="A2963" t="str">
        <f t="shared" si="52"/>
        <v>9004112H621X13EE</v>
      </c>
      <c r="B2963">
        <v>90041</v>
      </c>
      <c r="C2963" t="s">
        <v>5</v>
      </c>
      <c r="D2963" s="1" t="s">
        <v>3762</v>
      </c>
      <c r="E2963" t="s">
        <v>3763</v>
      </c>
      <c r="F2963" t="s">
        <v>7</v>
      </c>
      <c r="G2963" t="e">
        <f>VLOOKUP(A2963,Sheet2!A:J,1,0)</f>
        <v>#N/A</v>
      </c>
      <c r="H2963" t="e">
        <f>VLOOKUP(A2963,Sheet2!A:J,6,0)</f>
        <v>#N/A</v>
      </c>
    </row>
    <row r="2964" spans="1:8" hidden="1" x14ac:dyDescent="0.25">
      <c r="A2964" t="str">
        <f t="shared" si="52"/>
        <v>9004112H621X15EE</v>
      </c>
      <c r="B2964">
        <v>90041</v>
      </c>
      <c r="C2964" t="s">
        <v>5</v>
      </c>
      <c r="D2964" s="1" t="s">
        <v>3764</v>
      </c>
      <c r="E2964" t="s">
        <v>3765</v>
      </c>
      <c r="F2964" t="s">
        <v>7</v>
      </c>
      <c r="G2964" t="e">
        <f>VLOOKUP(A2964,Sheet2!A:J,1,0)</f>
        <v>#N/A</v>
      </c>
      <c r="H2964" t="e">
        <f>VLOOKUP(A2964,Sheet2!A:J,6,0)</f>
        <v>#N/A</v>
      </c>
    </row>
    <row r="2965" spans="1:8" hidden="1" x14ac:dyDescent="0.25">
      <c r="A2965" t="str">
        <f t="shared" si="52"/>
        <v>9004112H621X17EE</v>
      </c>
      <c r="B2965">
        <v>90041</v>
      </c>
      <c r="C2965" t="s">
        <v>5</v>
      </c>
      <c r="D2965" s="1" t="s">
        <v>3766</v>
      </c>
      <c r="E2965" t="s">
        <v>3767</v>
      </c>
      <c r="F2965" t="s">
        <v>7</v>
      </c>
      <c r="G2965" t="e">
        <f>VLOOKUP(A2965,Sheet2!A:J,1,0)</f>
        <v>#N/A</v>
      </c>
      <c r="H2965" t="e">
        <f>VLOOKUP(A2965,Sheet2!A:J,6,0)</f>
        <v>#N/A</v>
      </c>
    </row>
    <row r="2966" spans="1:8" hidden="1" x14ac:dyDescent="0.25">
      <c r="A2966" t="str">
        <f t="shared" si="52"/>
        <v>9004112H621X19EE</v>
      </c>
      <c r="B2966">
        <v>90041</v>
      </c>
      <c r="C2966" t="s">
        <v>5</v>
      </c>
      <c r="D2966" s="1" t="s">
        <v>3768</v>
      </c>
      <c r="E2966" t="s">
        <v>3288</v>
      </c>
      <c r="F2966" t="s">
        <v>7</v>
      </c>
      <c r="G2966" t="e">
        <f>VLOOKUP(A2966,Sheet2!A:J,1,0)</f>
        <v>#N/A</v>
      </c>
      <c r="H2966" t="e">
        <f>VLOOKUP(A2966,Sheet2!A:J,6,0)</f>
        <v>#N/A</v>
      </c>
    </row>
    <row r="2967" spans="1:8" hidden="1" x14ac:dyDescent="0.25">
      <c r="A2967" t="str">
        <f t="shared" si="52"/>
        <v>9004112H621X36EE</v>
      </c>
      <c r="B2967">
        <v>90041</v>
      </c>
      <c r="C2967" t="s">
        <v>5</v>
      </c>
      <c r="D2967" s="1" t="s">
        <v>3769</v>
      </c>
      <c r="E2967" t="s">
        <v>3770</v>
      </c>
      <c r="F2967" t="s">
        <v>7</v>
      </c>
      <c r="G2967" t="e">
        <f>VLOOKUP(A2967,Sheet2!A:J,1,0)</f>
        <v>#N/A</v>
      </c>
      <c r="H2967" t="e">
        <f>VLOOKUP(A2967,Sheet2!A:J,6,0)</f>
        <v>#N/A</v>
      </c>
    </row>
    <row r="2968" spans="1:8" hidden="1" x14ac:dyDescent="0.25">
      <c r="A2968" t="str">
        <f t="shared" si="52"/>
        <v>9004112H621X39EE</v>
      </c>
      <c r="B2968">
        <v>90041</v>
      </c>
      <c r="C2968" t="s">
        <v>5</v>
      </c>
      <c r="D2968" s="1" t="s">
        <v>3771</v>
      </c>
      <c r="E2968" t="s">
        <v>3772</v>
      </c>
      <c r="F2968" t="s">
        <v>7</v>
      </c>
      <c r="G2968" t="e">
        <f>VLOOKUP(A2968,Sheet2!A:J,1,0)</f>
        <v>#N/A</v>
      </c>
      <c r="H2968" t="e">
        <f>VLOOKUP(A2968,Sheet2!A:J,6,0)</f>
        <v>#N/A</v>
      </c>
    </row>
    <row r="2969" spans="1:8" hidden="1" x14ac:dyDescent="0.25">
      <c r="A2969" t="str">
        <f t="shared" si="52"/>
        <v>9004112H621X8EE</v>
      </c>
      <c r="B2969">
        <v>90041</v>
      </c>
      <c r="C2969" t="s">
        <v>5</v>
      </c>
      <c r="D2969" s="1" t="s">
        <v>3773</v>
      </c>
      <c r="E2969" t="s">
        <v>3774</v>
      </c>
      <c r="F2969" t="s">
        <v>7</v>
      </c>
      <c r="G2969" t="e">
        <f>VLOOKUP(A2969,Sheet2!A:J,1,0)</f>
        <v>#N/A</v>
      </c>
      <c r="H2969" t="e">
        <f>VLOOKUP(A2969,Sheet2!A:J,6,0)</f>
        <v>#N/A</v>
      </c>
    </row>
    <row r="2970" spans="1:8" hidden="1" x14ac:dyDescent="0.25">
      <c r="A2970" t="str">
        <f t="shared" si="52"/>
        <v>9004112H621X9EE</v>
      </c>
      <c r="B2970">
        <v>90041</v>
      </c>
      <c r="C2970" t="s">
        <v>5</v>
      </c>
      <c r="D2970" s="1" t="s">
        <v>3775</v>
      </c>
      <c r="E2970" t="s">
        <v>3776</v>
      </c>
      <c r="F2970" t="s">
        <v>7</v>
      </c>
      <c r="G2970" t="e">
        <f>VLOOKUP(A2970,Sheet2!A:J,1,0)</f>
        <v>#N/A</v>
      </c>
      <c r="H2970" t="e">
        <f>VLOOKUP(A2970,Sheet2!A:J,6,0)</f>
        <v>#N/A</v>
      </c>
    </row>
    <row r="2971" spans="1:8" hidden="1" x14ac:dyDescent="0.25">
      <c r="A2971" t="str">
        <f t="shared" si="52"/>
        <v>9004112H622X43EE</v>
      </c>
      <c r="B2971">
        <v>90041</v>
      </c>
      <c r="C2971" t="s">
        <v>5</v>
      </c>
      <c r="D2971" s="1" t="s">
        <v>3777</v>
      </c>
      <c r="E2971" t="s">
        <v>3778</v>
      </c>
      <c r="F2971" t="s">
        <v>7</v>
      </c>
      <c r="G2971" t="e">
        <f>VLOOKUP(A2971,Sheet2!A:J,1,0)</f>
        <v>#N/A</v>
      </c>
      <c r="H2971" t="e">
        <f>VLOOKUP(A2971,Sheet2!A:J,6,0)</f>
        <v>#N/A</v>
      </c>
    </row>
    <row r="2972" spans="1:8" hidden="1" x14ac:dyDescent="0.25">
      <c r="A2972" t="str">
        <f t="shared" si="52"/>
        <v>9004112H622X46EE</v>
      </c>
      <c r="B2972">
        <v>90041</v>
      </c>
      <c r="C2972" t="s">
        <v>5</v>
      </c>
      <c r="D2972" s="1" t="s">
        <v>3779</v>
      </c>
      <c r="E2972" t="s">
        <v>3780</v>
      </c>
      <c r="F2972" t="s">
        <v>7</v>
      </c>
      <c r="G2972" t="e">
        <f>VLOOKUP(A2972,Sheet2!A:J,1,0)</f>
        <v>#N/A</v>
      </c>
      <c r="H2972" t="e">
        <f>VLOOKUP(A2972,Sheet2!A:J,6,0)</f>
        <v>#N/A</v>
      </c>
    </row>
    <row r="2973" spans="1:8" hidden="1" x14ac:dyDescent="0.25">
      <c r="A2973" t="str">
        <f t="shared" si="52"/>
        <v>9004112H622X48EE</v>
      </c>
      <c r="B2973">
        <v>90041</v>
      </c>
      <c r="C2973" t="s">
        <v>5</v>
      </c>
      <c r="D2973" s="1" t="s">
        <v>3781</v>
      </c>
      <c r="E2973" t="s">
        <v>3782</v>
      </c>
      <c r="F2973" t="s">
        <v>7</v>
      </c>
      <c r="G2973" t="e">
        <f>VLOOKUP(A2973,Sheet2!A:J,1,0)</f>
        <v>#N/A</v>
      </c>
      <c r="H2973" t="e">
        <f>VLOOKUP(A2973,Sheet2!A:J,6,0)</f>
        <v>#N/A</v>
      </c>
    </row>
    <row r="2974" spans="1:8" hidden="1" x14ac:dyDescent="0.25">
      <c r="A2974" t="str">
        <f t="shared" si="52"/>
        <v>90041110360200</v>
      </c>
      <c r="B2974">
        <v>90041</v>
      </c>
      <c r="C2974" t="s">
        <v>5</v>
      </c>
      <c r="D2974" s="1" t="s">
        <v>11649</v>
      </c>
      <c r="E2974" t="s">
        <v>3783</v>
      </c>
      <c r="F2974" t="s">
        <v>7</v>
      </c>
      <c r="G2974" t="e">
        <f>VLOOKUP(A2974,Sheet2!A:J,1,0)</f>
        <v>#N/A</v>
      </c>
      <c r="H2974" t="e">
        <f>VLOOKUP(A2974,Sheet2!A:J,6,0)</f>
        <v>#N/A</v>
      </c>
    </row>
    <row r="2975" spans="1:8" hidden="1" x14ac:dyDescent="0.25">
      <c r="A2975" t="str">
        <f t="shared" si="52"/>
        <v>90041110360410</v>
      </c>
      <c r="B2975">
        <v>90041</v>
      </c>
      <c r="C2975" t="s">
        <v>5</v>
      </c>
      <c r="D2975" s="1" t="s">
        <v>11650</v>
      </c>
      <c r="E2975" t="s">
        <v>3784</v>
      </c>
      <c r="F2975" t="s">
        <v>7</v>
      </c>
      <c r="G2975" t="e">
        <f>VLOOKUP(A2975,Sheet2!A:J,1,0)</f>
        <v>#N/A</v>
      </c>
      <c r="H2975" t="e">
        <f>VLOOKUP(A2975,Sheet2!A:J,6,0)</f>
        <v>#N/A</v>
      </c>
    </row>
    <row r="2976" spans="1:8" hidden="1" x14ac:dyDescent="0.25">
      <c r="A2976" t="str">
        <f t="shared" si="52"/>
        <v>9004112H622X67EE</v>
      </c>
      <c r="B2976">
        <v>90041</v>
      </c>
      <c r="C2976" t="s">
        <v>5</v>
      </c>
      <c r="D2976" s="1" t="s">
        <v>3785</v>
      </c>
      <c r="E2976" t="s">
        <v>3786</v>
      </c>
      <c r="F2976" t="s">
        <v>1547</v>
      </c>
      <c r="G2976" t="e">
        <f>VLOOKUP(A2976,Sheet2!A:J,1,0)</f>
        <v>#N/A</v>
      </c>
      <c r="H2976" t="e">
        <f>VLOOKUP(A2976,Sheet2!A:J,6,0)</f>
        <v>#N/A</v>
      </c>
    </row>
    <row r="2977" spans="1:8" hidden="1" x14ac:dyDescent="0.25">
      <c r="A2977" t="str">
        <f t="shared" si="52"/>
        <v>90041110362140</v>
      </c>
      <c r="B2977">
        <v>90041</v>
      </c>
      <c r="C2977" t="s">
        <v>5</v>
      </c>
      <c r="D2977" s="1" t="s">
        <v>11651</v>
      </c>
      <c r="E2977" t="s">
        <v>1044</v>
      </c>
      <c r="F2977" t="s">
        <v>7</v>
      </c>
      <c r="G2977" t="e">
        <f>VLOOKUP(A2977,Sheet2!A:J,1,0)</f>
        <v>#N/A</v>
      </c>
      <c r="H2977" t="e">
        <f>VLOOKUP(A2977,Sheet2!A:J,6,0)</f>
        <v>#N/A</v>
      </c>
    </row>
    <row r="2978" spans="1:8" hidden="1" x14ac:dyDescent="0.25">
      <c r="A2978" t="str">
        <f t="shared" si="52"/>
        <v>9004112HFRVWUXI</v>
      </c>
      <c r="B2978">
        <v>90041</v>
      </c>
      <c r="C2978" t="s">
        <v>5</v>
      </c>
      <c r="D2978" s="1" t="s">
        <v>3787</v>
      </c>
      <c r="E2978" t="s">
        <v>3788</v>
      </c>
      <c r="F2978" t="s">
        <v>7</v>
      </c>
      <c r="G2978" t="e">
        <f>VLOOKUP(A2978,Sheet2!A:J,1,0)</f>
        <v>#N/A</v>
      </c>
      <c r="H2978" t="e">
        <f>VLOOKUP(A2978,Sheet2!A:J,6,0)</f>
        <v>#N/A</v>
      </c>
    </row>
    <row r="2979" spans="1:8" hidden="1" x14ac:dyDescent="0.25">
      <c r="A2979" t="str">
        <f t="shared" si="52"/>
        <v>90041080403200</v>
      </c>
      <c r="B2979">
        <v>90041</v>
      </c>
      <c r="C2979" t="s">
        <v>5</v>
      </c>
      <c r="D2979" s="1" t="s">
        <v>11652</v>
      </c>
      <c r="E2979" t="s">
        <v>3789</v>
      </c>
      <c r="F2979" t="s">
        <v>7</v>
      </c>
      <c r="G2979" t="e">
        <f>VLOOKUP(A2979,Sheet2!A:J,1,0)</f>
        <v>#N/A</v>
      </c>
      <c r="H2979" t="e">
        <f>VLOOKUP(A2979,Sheet2!A:J,6,0)</f>
        <v>#N/A</v>
      </c>
    </row>
    <row r="2980" spans="1:8" hidden="1" x14ac:dyDescent="0.25">
      <c r="A2980" t="str">
        <f t="shared" si="52"/>
        <v>90041080403850</v>
      </c>
      <c r="B2980">
        <v>90041</v>
      </c>
      <c r="C2980" t="s">
        <v>5</v>
      </c>
      <c r="D2980" s="1" t="s">
        <v>11653</v>
      </c>
      <c r="E2980" t="s">
        <v>3790</v>
      </c>
      <c r="F2980" t="s">
        <v>7</v>
      </c>
      <c r="G2980" t="e">
        <f>VLOOKUP(A2980,Sheet2!A:J,1,0)</f>
        <v>#N/A</v>
      </c>
      <c r="H2980" t="e">
        <f>VLOOKUP(A2980,Sheet2!A:J,6,0)</f>
        <v>#N/A</v>
      </c>
    </row>
    <row r="2981" spans="1:8" hidden="1" x14ac:dyDescent="0.25">
      <c r="A2981" t="str">
        <f t="shared" si="52"/>
        <v>9004112K01K3976SE449H</v>
      </c>
      <c r="B2981">
        <v>90041</v>
      </c>
      <c r="C2981" t="s">
        <v>5</v>
      </c>
      <c r="D2981" s="1" t="s">
        <v>3791</v>
      </c>
      <c r="E2981" t="s">
        <v>3792</v>
      </c>
      <c r="F2981" t="s">
        <v>7</v>
      </c>
      <c r="G2981" t="e">
        <f>VLOOKUP(A2981,Sheet2!A:J,1,0)</f>
        <v>#N/A</v>
      </c>
      <c r="H2981" t="e">
        <f>VLOOKUP(A2981,Sheet2!A:J,6,0)</f>
        <v>#N/A</v>
      </c>
    </row>
    <row r="2982" spans="1:8" hidden="1" x14ac:dyDescent="0.25">
      <c r="A2982" t="str">
        <f t="shared" si="52"/>
        <v>90041206000071BR</v>
      </c>
      <c r="B2982">
        <v>90041</v>
      </c>
      <c r="C2982" t="s">
        <v>5</v>
      </c>
      <c r="D2982" s="1" t="s">
        <v>3793</v>
      </c>
      <c r="E2982" t="s">
        <v>3794</v>
      </c>
      <c r="F2982" t="s">
        <v>7</v>
      </c>
      <c r="G2982" t="e">
        <f>VLOOKUP(A2982,Sheet2!A:J,1,0)</f>
        <v>#N/A</v>
      </c>
      <c r="H2982" t="e">
        <f>VLOOKUP(A2982,Sheet2!A:J,6,0)</f>
        <v>#N/A</v>
      </c>
    </row>
    <row r="2983" spans="1:8" hidden="1" x14ac:dyDescent="0.25">
      <c r="A2983" t="str">
        <f t="shared" si="52"/>
        <v>90041118401070</v>
      </c>
      <c r="B2983">
        <v>90041</v>
      </c>
      <c r="C2983" t="s">
        <v>5</v>
      </c>
      <c r="D2983" s="1" t="s">
        <v>11654</v>
      </c>
      <c r="E2983" t="s">
        <v>3795</v>
      </c>
      <c r="F2983" t="s">
        <v>7</v>
      </c>
      <c r="G2983" t="e">
        <f>VLOOKUP(A2983,Sheet2!A:J,1,0)</f>
        <v>#N/A</v>
      </c>
      <c r="H2983" t="e">
        <f>VLOOKUP(A2983,Sheet2!A:J,6,0)</f>
        <v>#N/A</v>
      </c>
    </row>
    <row r="2984" spans="1:8" hidden="1" x14ac:dyDescent="0.25">
      <c r="A2984" t="str">
        <f t="shared" si="52"/>
        <v>9004112K2340S2128BH</v>
      </c>
      <c r="B2984">
        <v>90041</v>
      </c>
      <c r="C2984" t="s">
        <v>5</v>
      </c>
      <c r="D2984" s="1" t="s">
        <v>3796</v>
      </c>
      <c r="E2984" t="s">
        <v>3797</v>
      </c>
      <c r="F2984" t="s">
        <v>7</v>
      </c>
      <c r="G2984" t="e">
        <f>VLOOKUP(A2984,Sheet2!A:J,1,0)</f>
        <v>#N/A</v>
      </c>
      <c r="H2984" t="e">
        <f>VLOOKUP(A2984,Sheet2!A:J,6,0)</f>
        <v>#N/A</v>
      </c>
    </row>
    <row r="2985" spans="1:8" hidden="1" x14ac:dyDescent="0.25">
      <c r="A2985" t="str">
        <f t="shared" si="52"/>
        <v>90041118401080</v>
      </c>
      <c r="B2985">
        <v>90041</v>
      </c>
      <c r="C2985" t="s">
        <v>5</v>
      </c>
      <c r="D2985" s="1" t="s">
        <v>11655</v>
      </c>
      <c r="E2985" t="s">
        <v>3798</v>
      </c>
      <c r="F2985" t="s">
        <v>7</v>
      </c>
      <c r="G2985" t="e">
        <f>VLOOKUP(A2985,Sheet2!A:J,1,0)</f>
        <v>#N/A</v>
      </c>
      <c r="H2985" t="e">
        <f>VLOOKUP(A2985,Sheet2!A:J,6,0)</f>
        <v>#N/A</v>
      </c>
    </row>
    <row r="2986" spans="1:8" hidden="1" x14ac:dyDescent="0.25">
      <c r="A2986" t="str">
        <f t="shared" si="52"/>
        <v>9004112KIT12XXV007HP</v>
      </c>
      <c r="B2986">
        <v>90041</v>
      </c>
      <c r="C2986" t="s">
        <v>5</v>
      </c>
      <c r="D2986" s="1" t="s">
        <v>3799</v>
      </c>
      <c r="E2986" t="s">
        <v>3800</v>
      </c>
      <c r="F2986" t="s">
        <v>7</v>
      </c>
      <c r="G2986" t="e">
        <f>VLOOKUP(A2986,Sheet2!A:J,1,0)</f>
        <v>#N/A</v>
      </c>
      <c r="H2986" t="e">
        <f>VLOOKUP(A2986,Sheet2!A:J,6,0)</f>
        <v>#N/A</v>
      </c>
    </row>
    <row r="2987" spans="1:8" hidden="1" x14ac:dyDescent="0.25">
      <c r="A2987" t="str">
        <f t="shared" si="52"/>
        <v>9004112Q25830021HP</v>
      </c>
      <c r="B2987">
        <v>90041</v>
      </c>
      <c r="C2987" t="s">
        <v>5</v>
      </c>
      <c r="D2987" s="1" t="s">
        <v>3801</v>
      </c>
      <c r="E2987" t="s">
        <v>3802</v>
      </c>
      <c r="F2987" t="s">
        <v>7</v>
      </c>
      <c r="G2987" t="e">
        <f>VLOOKUP(A2987,Sheet2!A:J,1,0)</f>
        <v>#N/A</v>
      </c>
      <c r="H2987" t="e">
        <f>VLOOKUP(A2987,Sheet2!A:J,6,0)</f>
        <v>#N/A</v>
      </c>
    </row>
    <row r="2988" spans="1:8" hidden="1" x14ac:dyDescent="0.25">
      <c r="A2988" t="str">
        <f t="shared" si="52"/>
        <v>90041380331570</v>
      </c>
      <c r="B2988">
        <v>90041</v>
      </c>
      <c r="C2988" t="s">
        <v>5</v>
      </c>
      <c r="D2988" s="1" t="s">
        <v>11656</v>
      </c>
      <c r="E2988" t="s">
        <v>3803</v>
      </c>
      <c r="F2988" t="s">
        <v>7</v>
      </c>
      <c r="G2988" t="e">
        <f>VLOOKUP(A2988,Sheet2!A:J,1,0)</f>
        <v>#N/A</v>
      </c>
      <c r="H2988" t="e">
        <f>VLOOKUP(A2988,Sheet2!A:J,6,0)</f>
        <v>#N/A</v>
      </c>
    </row>
    <row r="2989" spans="1:8" hidden="1" x14ac:dyDescent="0.25">
      <c r="A2989" t="str">
        <f t="shared" si="52"/>
        <v>9004112R0925MX</v>
      </c>
      <c r="B2989">
        <v>90041</v>
      </c>
      <c r="C2989" t="s">
        <v>5</v>
      </c>
      <c r="D2989" s="1" t="s">
        <v>3804</v>
      </c>
      <c r="E2989" t="s">
        <v>3805</v>
      </c>
      <c r="F2989" t="s">
        <v>7</v>
      </c>
      <c r="G2989" t="e">
        <f>VLOOKUP(A2989,Sheet2!A:J,1,0)</f>
        <v>#N/A</v>
      </c>
      <c r="H2989" t="e">
        <f>VLOOKUP(A2989,Sheet2!A:J,6,0)</f>
        <v>#N/A</v>
      </c>
    </row>
    <row r="2990" spans="1:8" hidden="1" x14ac:dyDescent="0.25">
      <c r="A2990" t="str">
        <f t="shared" si="52"/>
        <v>9004112R140MX</v>
      </c>
      <c r="B2990">
        <v>90041</v>
      </c>
      <c r="C2990" t="s">
        <v>5</v>
      </c>
      <c r="D2990" s="1" t="s">
        <v>3806</v>
      </c>
      <c r="E2990" t="s">
        <v>3807</v>
      </c>
      <c r="F2990" t="s">
        <v>7</v>
      </c>
      <c r="G2990" t="e">
        <f>VLOOKUP(A2990,Sheet2!A:J,1,0)</f>
        <v>#N/A</v>
      </c>
      <c r="H2990" t="e">
        <f>VLOOKUP(A2990,Sheet2!A:J,6,0)</f>
        <v>#N/A</v>
      </c>
    </row>
    <row r="2991" spans="1:8" hidden="1" x14ac:dyDescent="0.25">
      <c r="A2991" t="str">
        <f t="shared" si="52"/>
        <v>9004112RS17UN</v>
      </c>
      <c r="B2991">
        <v>90041</v>
      </c>
      <c r="C2991" t="s">
        <v>5</v>
      </c>
      <c r="D2991" s="1" t="s">
        <v>3808</v>
      </c>
      <c r="E2991" t="s">
        <v>3809</v>
      </c>
      <c r="F2991" t="s">
        <v>7</v>
      </c>
      <c r="G2991" t="e">
        <f>VLOOKUP(A2991,Sheet2!A:J,1,0)</f>
        <v>#N/A</v>
      </c>
      <c r="H2991" t="e">
        <f>VLOOKUP(A2991,Sheet2!A:J,6,0)</f>
        <v>#N/A</v>
      </c>
    </row>
    <row r="2992" spans="1:8" hidden="1" x14ac:dyDescent="0.25">
      <c r="A2992" t="str">
        <f t="shared" si="52"/>
        <v>900414891050123SP</v>
      </c>
      <c r="B2992">
        <v>90041</v>
      </c>
      <c r="C2992" t="s">
        <v>5</v>
      </c>
      <c r="D2992" s="1" t="s">
        <v>3810</v>
      </c>
      <c r="E2992" t="s">
        <v>3811</v>
      </c>
      <c r="F2992" t="s">
        <v>7</v>
      </c>
      <c r="G2992" t="e">
        <f>VLOOKUP(A2992,Sheet2!A:J,1,0)</f>
        <v>#N/A</v>
      </c>
      <c r="H2992" t="e">
        <f>VLOOKUP(A2992,Sheet2!A:J,6,0)</f>
        <v>#N/A</v>
      </c>
    </row>
    <row r="2993" spans="1:8" hidden="1" x14ac:dyDescent="0.25">
      <c r="A2993" t="str">
        <f t="shared" si="52"/>
        <v>90041905034TN</v>
      </c>
      <c r="B2993">
        <v>90041</v>
      </c>
      <c r="C2993" t="s">
        <v>5</v>
      </c>
      <c r="D2993" s="1" t="s">
        <v>3812</v>
      </c>
      <c r="E2993" t="s">
        <v>3813</v>
      </c>
      <c r="F2993" t="s">
        <v>7</v>
      </c>
      <c r="G2993" t="e">
        <f>VLOOKUP(A2993,Sheet2!A:J,1,0)</f>
        <v>#N/A</v>
      </c>
      <c r="H2993" t="e">
        <f>VLOOKUP(A2993,Sheet2!A:J,6,0)</f>
        <v>#N/A</v>
      </c>
    </row>
    <row r="2994" spans="1:8" hidden="1" x14ac:dyDescent="0.25">
      <c r="A2994" t="str">
        <f t="shared" si="52"/>
        <v>9004112SA100013NU</v>
      </c>
      <c r="B2994">
        <v>90041</v>
      </c>
      <c r="C2994" t="s">
        <v>5</v>
      </c>
      <c r="D2994" s="1" t="s">
        <v>3814</v>
      </c>
      <c r="E2994" t="s">
        <v>3815</v>
      </c>
      <c r="F2994" t="s">
        <v>7</v>
      </c>
      <c r="G2994" t="e">
        <f>VLOOKUP(A2994,Sheet2!A:J,1,0)</f>
        <v>#N/A</v>
      </c>
      <c r="H2994" t="e">
        <f>VLOOKUP(A2994,Sheet2!A:J,6,0)</f>
        <v>#N/A</v>
      </c>
    </row>
    <row r="2995" spans="1:8" hidden="1" x14ac:dyDescent="0.25">
      <c r="A2995" t="str">
        <f t="shared" si="52"/>
        <v>90240460446240</v>
      </c>
      <c r="B2995">
        <v>90240</v>
      </c>
      <c r="C2995" t="s">
        <v>180</v>
      </c>
      <c r="D2995" s="1" t="s">
        <v>11657</v>
      </c>
      <c r="E2995" t="s">
        <v>3816</v>
      </c>
      <c r="F2995" t="s">
        <v>183</v>
      </c>
      <c r="G2995" t="e">
        <f>VLOOKUP(A2995,Sheet2!A:J,1,0)</f>
        <v>#N/A</v>
      </c>
      <c r="H2995" t="e">
        <f>VLOOKUP(A2995,Sheet2!A:J,6,0)</f>
        <v>#N/A</v>
      </c>
    </row>
    <row r="2996" spans="1:8" hidden="1" x14ac:dyDescent="0.25">
      <c r="A2996" t="str">
        <f t="shared" si="52"/>
        <v>9004112SA100014NU</v>
      </c>
      <c r="B2996">
        <v>90041</v>
      </c>
      <c r="C2996" t="s">
        <v>5</v>
      </c>
      <c r="D2996" s="1" t="s">
        <v>3817</v>
      </c>
      <c r="E2996" t="s">
        <v>3818</v>
      </c>
      <c r="F2996" t="s">
        <v>7</v>
      </c>
      <c r="G2996" t="e">
        <f>VLOOKUP(A2996,Sheet2!A:J,1,0)</f>
        <v>#N/A</v>
      </c>
      <c r="H2996" t="e">
        <f>VLOOKUP(A2996,Sheet2!A:J,6,0)</f>
        <v>#N/A</v>
      </c>
    </row>
    <row r="2997" spans="1:8" hidden="1" x14ac:dyDescent="0.25">
      <c r="A2997" t="str">
        <f t="shared" si="52"/>
        <v>90240S46025</v>
      </c>
      <c r="B2997">
        <v>90240</v>
      </c>
      <c r="C2997" t="s">
        <v>180</v>
      </c>
      <c r="D2997" s="1" t="s">
        <v>389</v>
      </c>
      <c r="E2997" t="s">
        <v>390</v>
      </c>
      <c r="F2997" t="s">
        <v>183</v>
      </c>
      <c r="G2997" t="e">
        <f>VLOOKUP(A2997,Sheet2!A:J,1,0)</f>
        <v>#N/A</v>
      </c>
      <c r="H2997" t="e">
        <f>VLOOKUP(A2997,Sheet2!A:J,6,0)</f>
        <v>#N/A</v>
      </c>
    </row>
    <row r="2998" spans="1:8" hidden="1" x14ac:dyDescent="0.25">
      <c r="A2998" t="str">
        <f t="shared" si="52"/>
        <v>90049004894020</v>
      </c>
      <c r="B2998">
        <v>90049</v>
      </c>
      <c r="C2998" t="s">
        <v>245</v>
      </c>
      <c r="D2998" s="1" t="s">
        <v>11658</v>
      </c>
      <c r="E2998" t="s">
        <v>3819</v>
      </c>
      <c r="F2998" t="s">
        <v>245</v>
      </c>
      <c r="G2998" t="e">
        <f>VLOOKUP(A2998,Sheet2!A:J,1,0)</f>
        <v>#N/A</v>
      </c>
      <c r="H2998" t="e">
        <f>VLOOKUP(A2998,Sheet2!A:J,6,0)</f>
        <v>#N/A</v>
      </c>
    </row>
    <row r="2999" spans="1:8" hidden="1" x14ac:dyDescent="0.25">
      <c r="A2999" t="str">
        <f t="shared" si="52"/>
        <v>9004112SA100015NU</v>
      </c>
      <c r="B2999">
        <v>90041</v>
      </c>
      <c r="C2999" t="s">
        <v>5</v>
      </c>
      <c r="D2999" s="1" t="s">
        <v>3820</v>
      </c>
      <c r="E2999" t="s">
        <v>65</v>
      </c>
      <c r="F2999" t="s">
        <v>7</v>
      </c>
      <c r="G2999" t="e">
        <f>VLOOKUP(A2999,Sheet2!A:J,1,0)</f>
        <v>#N/A</v>
      </c>
      <c r="H2999" t="e">
        <f>VLOOKUP(A2999,Sheet2!A:J,6,0)</f>
        <v>#N/A</v>
      </c>
    </row>
    <row r="3000" spans="1:8" hidden="1" x14ac:dyDescent="0.25">
      <c r="A3000" t="str">
        <f t="shared" si="52"/>
        <v>90049120472800</v>
      </c>
      <c r="B3000">
        <v>90049</v>
      </c>
      <c r="C3000" t="s">
        <v>245</v>
      </c>
      <c r="D3000" s="1" t="s">
        <v>11659</v>
      </c>
      <c r="E3000" t="s">
        <v>3821</v>
      </c>
      <c r="F3000" t="s">
        <v>245</v>
      </c>
      <c r="G3000" t="e">
        <f>VLOOKUP(A3000,Sheet2!A:J,1,0)</f>
        <v>#N/A</v>
      </c>
      <c r="H3000" t="e">
        <f>VLOOKUP(A3000,Sheet2!A:J,6,0)</f>
        <v>#N/A</v>
      </c>
    </row>
    <row r="3001" spans="1:8" hidden="1" x14ac:dyDescent="0.25">
      <c r="A3001" t="str">
        <f t="shared" si="52"/>
        <v>90240Z46025</v>
      </c>
      <c r="B3001">
        <v>90240</v>
      </c>
      <c r="C3001" t="s">
        <v>180</v>
      </c>
      <c r="D3001" s="1" t="s">
        <v>3822</v>
      </c>
      <c r="E3001" t="s">
        <v>3823</v>
      </c>
      <c r="F3001" t="s">
        <v>183</v>
      </c>
      <c r="G3001" t="e">
        <f>VLOOKUP(A3001,Sheet2!A:J,1,0)</f>
        <v>#N/A</v>
      </c>
      <c r="H3001" t="e">
        <f>VLOOKUP(A3001,Sheet2!A:J,6,0)</f>
        <v>#N/A</v>
      </c>
    </row>
    <row r="3002" spans="1:8" hidden="1" x14ac:dyDescent="0.25">
      <c r="A3002" t="str">
        <f t="shared" si="52"/>
        <v>9004112SA10001NU</v>
      </c>
      <c r="B3002">
        <v>90041</v>
      </c>
      <c r="C3002" t="s">
        <v>5</v>
      </c>
      <c r="D3002" s="1" t="s">
        <v>3824</v>
      </c>
      <c r="E3002" t="s">
        <v>1884</v>
      </c>
      <c r="F3002" t="s">
        <v>7</v>
      </c>
      <c r="G3002" t="e">
        <f>VLOOKUP(A3002,Sheet2!A:J,1,0)</f>
        <v>#N/A</v>
      </c>
      <c r="H3002" t="e">
        <f>VLOOKUP(A3002,Sheet2!A:J,6,0)</f>
        <v>#N/A</v>
      </c>
    </row>
    <row r="3003" spans="1:8" hidden="1" x14ac:dyDescent="0.25">
      <c r="A3003" t="str">
        <f t="shared" si="52"/>
        <v>9004112SA10002NU</v>
      </c>
      <c r="B3003">
        <v>90041</v>
      </c>
      <c r="C3003" t="s">
        <v>5</v>
      </c>
      <c r="D3003" s="1" t="s">
        <v>3825</v>
      </c>
      <c r="E3003" t="s">
        <v>3826</v>
      </c>
      <c r="F3003" t="s">
        <v>7</v>
      </c>
      <c r="G3003" t="e">
        <f>VLOOKUP(A3003,Sheet2!A:J,1,0)</f>
        <v>#N/A</v>
      </c>
      <c r="H3003" t="e">
        <f>VLOOKUP(A3003,Sheet2!A:J,6,0)</f>
        <v>#N/A</v>
      </c>
    </row>
    <row r="3004" spans="1:8" hidden="1" x14ac:dyDescent="0.25">
      <c r="A3004" t="str">
        <f t="shared" si="52"/>
        <v>902421399SA015</v>
      </c>
      <c r="B3004">
        <v>90242</v>
      </c>
      <c r="C3004" t="s">
        <v>775</v>
      </c>
      <c r="D3004" s="1" t="s">
        <v>3827</v>
      </c>
      <c r="E3004" t="s">
        <v>3828</v>
      </c>
      <c r="F3004" t="s">
        <v>183</v>
      </c>
      <c r="G3004" t="e">
        <f>VLOOKUP(A3004,Sheet2!A:J,1,0)</f>
        <v>#N/A</v>
      </c>
      <c r="H3004" t="e">
        <f>VLOOKUP(A3004,Sheet2!A:J,6,0)</f>
        <v>#N/A</v>
      </c>
    </row>
    <row r="3005" spans="1:8" hidden="1" x14ac:dyDescent="0.25">
      <c r="A3005" t="str">
        <f t="shared" si="52"/>
        <v>9004112SA10003NU</v>
      </c>
      <c r="B3005">
        <v>90041</v>
      </c>
      <c r="C3005" t="s">
        <v>5</v>
      </c>
      <c r="D3005" s="1" t="s">
        <v>3829</v>
      </c>
      <c r="E3005" t="s">
        <v>3830</v>
      </c>
      <c r="F3005" t="s">
        <v>7</v>
      </c>
      <c r="G3005" t="e">
        <f>VLOOKUP(A3005,Sheet2!A:J,1,0)</f>
        <v>#N/A</v>
      </c>
      <c r="H3005" t="e">
        <f>VLOOKUP(A3005,Sheet2!A:J,6,0)</f>
        <v>#N/A</v>
      </c>
    </row>
    <row r="3006" spans="1:8" hidden="1" x14ac:dyDescent="0.25">
      <c r="A3006" t="str">
        <f t="shared" si="52"/>
        <v>9004112SA100052NU</v>
      </c>
      <c r="B3006">
        <v>90041</v>
      </c>
      <c r="C3006" t="s">
        <v>5</v>
      </c>
      <c r="D3006" s="1" t="s">
        <v>3831</v>
      </c>
      <c r="E3006" t="s">
        <v>574</v>
      </c>
      <c r="F3006" t="s">
        <v>7</v>
      </c>
      <c r="G3006" t="e">
        <f>VLOOKUP(A3006,Sheet2!A:J,1,0)</f>
        <v>#N/A</v>
      </c>
      <c r="H3006" t="e">
        <f>VLOOKUP(A3006,Sheet2!A:J,6,0)</f>
        <v>#N/A</v>
      </c>
    </row>
    <row r="3007" spans="1:8" hidden="1" x14ac:dyDescent="0.25">
      <c r="A3007" t="str">
        <f t="shared" si="52"/>
        <v>9004112SA1000NU</v>
      </c>
      <c r="B3007">
        <v>90041</v>
      </c>
      <c r="C3007" t="s">
        <v>5</v>
      </c>
      <c r="D3007" s="1" t="s">
        <v>3832</v>
      </c>
      <c r="E3007" t="s">
        <v>3833</v>
      </c>
      <c r="F3007" t="s">
        <v>7</v>
      </c>
      <c r="G3007" t="e">
        <f>VLOOKUP(A3007,Sheet2!A:J,1,0)</f>
        <v>#N/A</v>
      </c>
      <c r="H3007" t="e">
        <f>VLOOKUP(A3007,Sheet2!A:J,6,0)</f>
        <v>#N/A</v>
      </c>
    </row>
    <row r="3008" spans="1:8" hidden="1" x14ac:dyDescent="0.25">
      <c r="A3008" t="str">
        <f t="shared" si="52"/>
        <v>9004112SEALKITNU</v>
      </c>
      <c r="B3008">
        <v>90041</v>
      </c>
      <c r="C3008" t="s">
        <v>5</v>
      </c>
      <c r="D3008" s="1" t="s">
        <v>3834</v>
      </c>
      <c r="E3008" t="s">
        <v>3835</v>
      </c>
      <c r="F3008" t="s">
        <v>7</v>
      </c>
      <c r="G3008" t="e">
        <f>VLOOKUP(A3008,Sheet2!A:J,1,0)</f>
        <v>#N/A</v>
      </c>
      <c r="H3008" t="e">
        <f>VLOOKUP(A3008,Sheet2!A:J,6,0)</f>
        <v>#N/A</v>
      </c>
    </row>
    <row r="3009" spans="1:8" hidden="1" x14ac:dyDescent="0.25">
      <c r="A3009" t="str">
        <f t="shared" si="52"/>
        <v>9004112V389293000BH</v>
      </c>
      <c r="B3009">
        <v>90041</v>
      </c>
      <c r="C3009" t="s">
        <v>5</v>
      </c>
      <c r="D3009" s="1" t="s">
        <v>3836</v>
      </c>
      <c r="E3009" t="s">
        <v>2886</v>
      </c>
      <c r="F3009" t="s">
        <v>7</v>
      </c>
      <c r="G3009" t="e">
        <f>VLOOKUP(A3009,Sheet2!A:J,1,0)</f>
        <v>#N/A</v>
      </c>
      <c r="H3009" t="e">
        <f>VLOOKUP(A3009,Sheet2!A:J,6,0)</f>
        <v>#N/A</v>
      </c>
    </row>
    <row r="3010" spans="1:8" hidden="1" x14ac:dyDescent="0.25">
      <c r="A3010" t="str">
        <f t="shared" si="52"/>
        <v>9004112V60513005BP</v>
      </c>
      <c r="B3010">
        <v>90041</v>
      </c>
      <c r="C3010" t="s">
        <v>5</v>
      </c>
      <c r="D3010" s="1" t="s">
        <v>3837</v>
      </c>
      <c r="E3010" t="s">
        <v>3838</v>
      </c>
      <c r="F3010" t="s">
        <v>7</v>
      </c>
      <c r="G3010" t="e">
        <f>VLOOKUP(A3010,Sheet2!A:J,1,0)</f>
        <v>#N/A</v>
      </c>
      <c r="H3010" t="e">
        <f>VLOOKUP(A3010,Sheet2!A:J,6,0)</f>
        <v>#N/A</v>
      </c>
    </row>
    <row r="3011" spans="1:8" hidden="1" x14ac:dyDescent="0.25">
      <c r="A3011" t="str">
        <f t="shared" ref="A3011:A3074" si="53">B3011&amp;D3011</f>
        <v>9004113009942000SA</v>
      </c>
      <c r="B3011">
        <v>90041</v>
      </c>
      <c r="C3011" t="s">
        <v>5</v>
      </c>
      <c r="D3011" s="1" t="s">
        <v>3839</v>
      </c>
      <c r="E3011" t="s">
        <v>3840</v>
      </c>
      <c r="F3011" t="s">
        <v>7</v>
      </c>
      <c r="G3011" t="e">
        <f>VLOOKUP(A3011,Sheet2!A:J,1,0)</f>
        <v>#N/A</v>
      </c>
      <c r="H3011" t="e">
        <f>VLOOKUP(A3011,Sheet2!A:J,6,0)</f>
        <v>#N/A</v>
      </c>
    </row>
    <row r="3012" spans="1:8" hidden="1" x14ac:dyDescent="0.25">
      <c r="A3012" t="str">
        <f t="shared" si="53"/>
        <v>90041130311671</v>
      </c>
      <c r="B3012">
        <v>90041</v>
      </c>
      <c r="C3012" t="s">
        <v>5</v>
      </c>
      <c r="D3012" s="1" t="s">
        <v>11435</v>
      </c>
      <c r="E3012" t="s">
        <v>3260</v>
      </c>
      <c r="F3012" t="s">
        <v>7</v>
      </c>
      <c r="G3012" t="e">
        <f>VLOOKUP(A3012,Sheet2!A:J,1,0)</f>
        <v>#N/A</v>
      </c>
      <c r="H3012" t="e">
        <f>VLOOKUP(A3012,Sheet2!A:J,6,0)</f>
        <v>#N/A</v>
      </c>
    </row>
    <row r="3013" spans="1:8" hidden="1" x14ac:dyDescent="0.25">
      <c r="A3013" t="str">
        <f t="shared" si="53"/>
        <v>90041130311684</v>
      </c>
      <c r="B3013">
        <v>90041</v>
      </c>
      <c r="C3013" t="s">
        <v>5</v>
      </c>
      <c r="D3013" s="1" t="s">
        <v>11437</v>
      </c>
      <c r="E3013" t="s">
        <v>3262</v>
      </c>
      <c r="F3013" t="s">
        <v>7</v>
      </c>
      <c r="G3013" t="e">
        <f>VLOOKUP(A3013,Sheet2!A:J,1,0)</f>
        <v>#N/A</v>
      </c>
      <c r="H3013" t="e">
        <f>VLOOKUP(A3013,Sheet2!A:J,6,0)</f>
        <v>#N/A</v>
      </c>
    </row>
    <row r="3014" spans="1:8" hidden="1" x14ac:dyDescent="0.25">
      <c r="A3014" t="str">
        <f t="shared" si="53"/>
        <v>90041130312571</v>
      </c>
      <c r="B3014">
        <v>90041</v>
      </c>
      <c r="C3014" t="s">
        <v>5</v>
      </c>
      <c r="D3014" s="1" t="s">
        <v>11660</v>
      </c>
      <c r="E3014" t="s">
        <v>3841</v>
      </c>
      <c r="F3014" t="s">
        <v>7</v>
      </c>
      <c r="G3014" t="e">
        <f>VLOOKUP(A3014,Sheet2!A:J,1,0)</f>
        <v>#N/A</v>
      </c>
      <c r="H3014" t="e">
        <f>VLOOKUP(A3014,Sheet2!A:J,6,0)</f>
        <v>#N/A</v>
      </c>
    </row>
    <row r="3015" spans="1:8" hidden="1" x14ac:dyDescent="0.25">
      <c r="A3015" t="str">
        <f t="shared" si="53"/>
        <v>90041130312580</v>
      </c>
      <c r="B3015">
        <v>90041</v>
      </c>
      <c r="C3015" t="s">
        <v>5</v>
      </c>
      <c r="D3015" s="1" t="s">
        <v>11661</v>
      </c>
      <c r="E3015" t="s">
        <v>3842</v>
      </c>
      <c r="F3015" t="s">
        <v>7</v>
      </c>
      <c r="G3015" t="e">
        <f>VLOOKUP(A3015,Sheet2!A:J,1,0)</f>
        <v>#N/A</v>
      </c>
      <c r="H3015" t="e">
        <f>VLOOKUP(A3015,Sheet2!A:J,6,0)</f>
        <v>#N/A</v>
      </c>
    </row>
    <row r="3016" spans="1:8" hidden="1" x14ac:dyDescent="0.25">
      <c r="A3016" t="str">
        <f t="shared" si="53"/>
        <v>90041130321810</v>
      </c>
      <c r="B3016">
        <v>90041</v>
      </c>
      <c r="C3016" t="s">
        <v>5</v>
      </c>
      <c r="D3016" s="1" t="s">
        <v>11662</v>
      </c>
      <c r="E3016" t="s">
        <v>3843</v>
      </c>
      <c r="F3016" t="s">
        <v>7</v>
      </c>
      <c r="G3016" t="e">
        <f>VLOOKUP(A3016,Sheet2!A:J,1,0)</f>
        <v>#N/A</v>
      </c>
      <c r="H3016" t="e">
        <f>VLOOKUP(A3016,Sheet2!A:J,6,0)</f>
        <v>#N/A</v>
      </c>
    </row>
    <row r="3017" spans="1:8" hidden="1" x14ac:dyDescent="0.25">
      <c r="A3017" t="str">
        <f t="shared" si="53"/>
        <v>90041130322340</v>
      </c>
      <c r="B3017">
        <v>90041</v>
      </c>
      <c r="C3017" t="s">
        <v>5</v>
      </c>
      <c r="D3017" s="1" t="s">
        <v>11439</v>
      </c>
      <c r="E3017" t="s">
        <v>3264</v>
      </c>
      <c r="F3017" t="s">
        <v>7</v>
      </c>
      <c r="G3017" t="e">
        <f>VLOOKUP(A3017,Sheet2!A:J,1,0)</f>
        <v>#N/A</v>
      </c>
      <c r="H3017" t="e">
        <f>VLOOKUP(A3017,Sheet2!A:J,6,0)</f>
        <v>#N/A</v>
      </c>
    </row>
    <row r="3018" spans="1:8" hidden="1" x14ac:dyDescent="0.25">
      <c r="A3018" t="str">
        <f t="shared" si="53"/>
        <v>90041130325080</v>
      </c>
      <c r="B3018">
        <v>90041</v>
      </c>
      <c r="C3018" t="s">
        <v>5</v>
      </c>
      <c r="D3018" s="1" t="s">
        <v>11663</v>
      </c>
      <c r="E3018" t="s">
        <v>3844</v>
      </c>
      <c r="F3018" t="s">
        <v>7</v>
      </c>
      <c r="G3018" t="e">
        <f>VLOOKUP(A3018,Sheet2!A:J,1,0)</f>
        <v>#N/A</v>
      </c>
      <c r="H3018" t="e">
        <f>VLOOKUP(A3018,Sheet2!A:J,6,0)</f>
        <v>#N/A</v>
      </c>
    </row>
    <row r="3019" spans="1:8" hidden="1" x14ac:dyDescent="0.25">
      <c r="A3019" t="str">
        <f t="shared" si="53"/>
        <v>9004113032829F</v>
      </c>
      <c r="B3019">
        <v>90041</v>
      </c>
      <c r="C3019" t="s">
        <v>5</v>
      </c>
      <c r="D3019" s="1" t="s">
        <v>3845</v>
      </c>
      <c r="E3019" t="s">
        <v>3846</v>
      </c>
      <c r="F3019" t="s">
        <v>7</v>
      </c>
      <c r="G3019" t="e">
        <f>VLOOKUP(A3019,Sheet2!A:J,1,0)</f>
        <v>#N/A</v>
      </c>
      <c r="H3019" t="e">
        <f>VLOOKUP(A3019,Sheet2!A:J,6,0)</f>
        <v>#N/A</v>
      </c>
    </row>
    <row r="3020" spans="1:8" hidden="1" x14ac:dyDescent="0.25">
      <c r="A3020" t="str">
        <f t="shared" si="53"/>
        <v>9004113032834A</v>
      </c>
      <c r="B3020">
        <v>90041</v>
      </c>
      <c r="C3020" t="s">
        <v>5</v>
      </c>
      <c r="D3020" s="1" t="s">
        <v>92</v>
      </c>
      <c r="E3020" t="s">
        <v>93</v>
      </c>
      <c r="F3020" t="s">
        <v>7</v>
      </c>
      <c r="G3020" t="e">
        <f>VLOOKUP(A3020,Sheet2!A:J,1,0)</f>
        <v>#N/A</v>
      </c>
      <c r="H3020" t="e">
        <f>VLOOKUP(A3020,Sheet2!A:J,6,0)</f>
        <v>#N/A</v>
      </c>
    </row>
    <row r="3021" spans="1:8" hidden="1" x14ac:dyDescent="0.25">
      <c r="A3021" t="str">
        <f t="shared" si="53"/>
        <v>90041130357070</v>
      </c>
      <c r="B3021">
        <v>90041</v>
      </c>
      <c r="C3021" t="s">
        <v>5</v>
      </c>
      <c r="D3021" s="1" t="s">
        <v>11664</v>
      </c>
      <c r="E3021" t="s">
        <v>3847</v>
      </c>
      <c r="F3021" t="s">
        <v>7</v>
      </c>
      <c r="G3021" t="e">
        <f>VLOOKUP(A3021,Sheet2!A:J,1,0)</f>
        <v>#N/A</v>
      </c>
      <c r="H3021" t="e">
        <f>VLOOKUP(A3021,Sheet2!A:J,6,0)</f>
        <v>#N/A</v>
      </c>
    </row>
    <row r="3022" spans="1:8" hidden="1" x14ac:dyDescent="0.25">
      <c r="A3022" t="str">
        <f t="shared" si="53"/>
        <v>90041130357630</v>
      </c>
      <c r="B3022">
        <v>90041</v>
      </c>
      <c r="C3022" t="s">
        <v>5</v>
      </c>
      <c r="D3022" s="1" t="s">
        <v>11665</v>
      </c>
      <c r="E3022" t="s">
        <v>3848</v>
      </c>
      <c r="F3022" t="s">
        <v>7</v>
      </c>
      <c r="G3022" t="e">
        <f>VLOOKUP(A3022,Sheet2!A:J,1,0)</f>
        <v>#N/A</v>
      </c>
      <c r="H3022" t="e">
        <f>VLOOKUP(A3022,Sheet2!A:J,6,0)</f>
        <v>#N/A</v>
      </c>
    </row>
    <row r="3023" spans="1:8" hidden="1" x14ac:dyDescent="0.25">
      <c r="A3023" t="str">
        <f t="shared" si="53"/>
        <v>90041130357660</v>
      </c>
      <c r="B3023">
        <v>90041</v>
      </c>
      <c r="C3023" t="s">
        <v>5</v>
      </c>
      <c r="D3023" s="1" t="s">
        <v>11666</v>
      </c>
      <c r="E3023" t="s">
        <v>3849</v>
      </c>
      <c r="F3023" t="s">
        <v>7</v>
      </c>
      <c r="G3023" t="e">
        <f>VLOOKUP(A3023,Sheet2!A:J,1,0)</f>
        <v>#N/A</v>
      </c>
      <c r="H3023" t="e">
        <f>VLOOKUP(A3023,Sheet2!A:J,6,0)</f>
        <v>#N/A</v>
      </c>
    </row>
    <row r="3024" spans="1:8" hidden="1" x14ac:dyDescent="0.25">
      <c r="A3024" t="str">
        <f t="shared" si="53"/>
        <v>90041130357900</v>
      </c>
      <c r="B3024">
        <v>90041</v>
      </c>
      <c r="C3024" t="s">
        <v>5</v>
      </c>
      <c r="D3024" s="1" t="s">
        <v>11667</v>
      </c>
      <c r="E3024" t="s">
        <v>3850</v>
      </c>
      <c r="F3024" t="s">
        <v>7</v>
      </c>
      <c r="G3024" t="e">
        <f>VLOOKUP(A3024,Sheet2!A:J,1,0)</f>
        <v>#N/A</v>
      </c>
      <c r="H3024" t="e">
        <f>VLOOKUP(A3024,Sheet2!A:J,6,0)</f>
        <v>#N/A</v>
      </c>
    </row>
    <row r="3025" spans="1:8" hidden="1" x14ac:dyDescent="0.25">
      <c r="A3025" t="str">
        <f t="shared" si="53"/>
        <v>90041130357910</v>
      </c>
      <c r="B3025">
        <v>90041</v>
      </c>
      <c r="C3025" t="s">
        <v>5</v>
      </c>
      <c r="D3025" s="1" t="s">
        <v>11668</v>
      </c>
      <c r="E3025" t="s">
        <v>3851</v>
      </c>
      <c r="F3025" t="s">
        <v>7</v>
      </c>
      <c r="G3025" t="e">
        <f>VLOOKUP(A3025,Sheet2!A:J,1,0)</f>
        <v>#N/A</v>
      </c>
      <c r="H3025" t="e">
        <f>VLOOKUP(A3025,Sheet2!A:J,6,0)</f>
        <v>#N/A</v>
      </c>
    </row>
    <row r="3026" spans="1:8" hidden="1" x14ac:dyDescent="0.25">
      <c r="A3026" t="str">
        <f t="shared" si="53"/>
        <v>90041130358000</v>
      </c>
      <c r="B3026">
        <v>90041</v>
      </c>
      <c r="C3026" t="s">
        <v>5</v>
      </c>
      <c r="D3026" s="1" t="s">
        <v>11669</v>
      </c>
      <c r="E3026" t="s">
        <v>3852</v>
      </c>
      <c r="F3026" t="s">
        <v>7</v>
      </c>
      <c r="G3026" t="e">
        <f>VLOOKUP(A3026,Sheet2!A:J,1,0)</f>
        <v>#N/A</v>
      </c>
      <c r="H3026" t="e">
        <f>VLOOKUP(A3026,Sheet2!A:J,6,0)</f>
        <v>#N/A</v>
      </c>
    </row>
    <row r="3027" spans="1:8" hidden="1" x14ac:dyDescent="0.25">
      <c r="A3027" t="str">
        <f t="shared" si="53"/>
        <v>90041130358010</v>
      </c>
      <c r="B3027">
        <v>90041</v>
      </c>
      <c r="C3027" t="s">
        <v>5</v>
      </c>
      <c r="D3027" s="1" t="s">
        <v>11670</v>
      </c>
      <c r="E3027" t="s">
        <v>3853</v>
      </c>
      <c r="F3027" t="s">
        <v>7</v>
      </c>
      <c r="G3027" t="e">
        <f>VLOOKUP(A3027,Sheet2!A:J,1,0)</f>
        <v>#N/A</v>
      </c>
      <c r="H3027" t="e">
        <f>VLOOKUP(A3027,Sheet2!A:J,6,0)</f>
        <v>#N/A</v>
      </c>
    </row>
    <row r="3028" spans="1:8" hidden="1" x14ac:dyDescent="0.25">
      <c r="A3028" t="str">
        <f t="shared" si="53"/>
        <v>90041130358060</v>
      </c>
      <c r="B3028">
        <v>90041</v>
      </c>
      <c r="C3028" t="s">
        <v>5</v>
      </c>
      <c r="D3028" s="1" t="s">
        <v>11671</v>
      </c>
      <c r="E3028" t="s">
        <v>3854</v>
      </c>
      <c r="F3028" t="s">
        <v>7</v>
      </c>
      <c r="G3028" t="e">
        <f>VLOOKUP(A3028,Sheet2!A:J,1,0)</f>
        <v>#N/A</v>
      </c>
      <c r="H3028" t="e">
        <f>VLOOKUP(A3028,Sheet2!A:J,6,0)</f>
        <v>#N/A</v>
      </c>
    </row>
    <row r="3029" spans="1:8" hidden="1" x14ac:dyDescent="0.25">
      <c r="A3029" t="str">
        <f t="shared" si="53"/>
        <v>90041130358320</v>
      </c>
      <c r="B3029">
        <v>90041</v>
      </c>
      <c r="C3029" t="s">
        <v>5</v>
      </c>
      <c r="D3029" s="1" t="s">
        <v>11672</v>
      </c>
      <c r="E3029" t="s">
        <v>3855</v>
      </c>
      <c r="F3029" t="s">
        <v>7</v>
      </c>
      <c r="G3029" t="e">
        <f>VLOOKUP(A3029,Sheet2!A:J,1,0)</f>
        <v>#N/A</v>
      </c>
      <c r="H3029" t="e">
        <f>VLOOKUP(A3029,Sheet2!A:J,6,0)</f>
        <v>#N/A</v>
      </c>
    </row>
    <row r="3030" spans="1:8" hidden="1" x14ac:dyDescent="0.25">
      <c r="A3030" t="str">
        <f t="shared" si="53"/>
        <v>90041130400870</v>
      </c>
      <c r="B3030">
        <v>90041</v>
      </c>
      <c r="C3030" t="s">
        <v>5</v>
      </c>
      <c r="D3030" s="1" t="s">
        <v>10797</v>
      </c>
      <c r="E3030" t="s">
        <v>1675</v>
      </c>
      <c r="F3030" t="s">
        <v>7</v>
      </c>
      <c r="G3030" t="e">
        <f>VLOOKUP(A3030,Sheet2!A:J,1,0)</f>
        <v>#N/A</v>
      </c>
      <c r="H3030" t="e">
        <f>VLOOKUP(A3030,Sheet2!A:J,6,0)</f>
        <v>#N/A</v>
      </c>
    </row>
    <row r="3031" spans="1:8" hidden="1" x14ac:dyDescent="0.25">
      <c r="A3031" t="str">
        <f t="shared" si="53"/>
        <v>90041130401010</v>
      </c>
      <c r="B3031">
        <v>90041</v>
      </c>
      <c r="C3031" t="s">
        <v>5</v>
      </c>
      <c r="D3031" s="1" t="s">
        <v>11673</v>
      </c>
      <c r="E3031" t="s">
        <v>3856</v>
      </c>
      <c r="F3031" t="s">
        <v>7</v>
      </c>
      <c r="G3031" t="e">
        <f>VLOOKUP(A3031,Sheet2!A:J,1,0)</f>
        <v>#N/A</v>
      </c>
      <c r="H3031" t="e">
        <f>VLOOKUP(A3031,Sheet2!A:J,6,0)</f>
        <v>#N/A</v>
      </c>
    </row>
    <row r="3032" spans="1:8" hidden="1" x14ac:dyDescent="0.25">
      <c r="A3032" t="str">
        <f t="shared" si="53"/>
        <v>90041130401350</v>
      </c>
      <c r="B3032">
        <v>90041</v>
      </c>
      <c r="C3032" t="s">
        <v>5</v>
      </c>
      <c r="D3032" s="1" t="s">
        <v>11674</v>
      </c>
      <c r="E3032" t="s">
        <v>3857</v>
      </c>
      <c r="F3032" t="s">
        <v>7</v>
      </c>
      <c r="G3032" t="e">
        <f>VLOOKUP(A3032,Sheet2!A:J,1,0)</f>
        <v>#N/A</v>
      </c>
      <c r="H3032" t="e">
        <f>VLOOKUP(A3032,Sheet2!A:J,6,0)</f>
        <v>#N/A</v>
      </c>
    </row>
    <row r="3033" spans="1:8" hidden="1" x14ac:dyDescent="0.25">
      <c r="A3033" t="str">
        <f t="shared" si="53"/>
        <v>90041130401360</v>
      </c>
      <c r="B3033">
        <v>90041</v>
      </c>
      <c r="C3033" t="s">
        <v>5</v>
      </c>
      <c r="D3033" s="1" t="s">
        <v>11675</v>
      </c>
      <c r="E3033" t="s">
        <v>3858</v>
      </c>
      <c r="F3033" t="s">
        <v>7</v>
      </c>
      <c r="G3033" t="e">
        <f>VLOOKUP(A3033,Sheet2!A:J,1,0)</f>
        <v>#N/A</v>
      </c>
      <c r="H3033" t="e">
        <f>VLOOKUP(A3033,Sheet2!A:J,6,0)</f>
        <v>#N/A</v>
      </c>
    </row>
    <row r="3034" spans="1:8" hidden="1" x14ac:dyDescent="0.25">
      <c r="A3034" t="str">
        <f t="shared" si="53"/>
        <v>90041130402000</v>
      </c>
      <c r="B3034">
        <v>90041</v>
      </c>
      <c r="C3034" t="s">
        <v>5</v>
      </c>
      <c r="D3034" s="1" t="s">
        <v>11676</v>
      </c>
      <c r="E3034" t="s">
        <v>3859</v>
      </c>
      <c r="F3034" t="s">
        <v>7</v>
      </c>
      <c r="G3034" t="e">
        <f>VLOOKUP(A3034,Sheet2!A:J,1,0)</f>
        <v>#N/A</v>
      </c>
      <c r="H3034" t="e">
        <f>VLOOKUP(A3034,Sheet2!A:J,6,0)</f>
        <v>#N/A</v>
      </c>
    </row>
    <row r="3035" spans="1:8" hidden="1" x14ac:dyDescent="0.25">
      <c r="A3035" t="str">
        <f t="shared" si="53"/>
        <v>9004154061000000001VT</v>
      </c>
      <c r="B3035">
        <v>90041</v>
      </c>
      <c r="C3035" t="s">
        <v>5</v>
      </c>
      <c r="D3035" s="1" t="s">
        <v>3860</v>
      </c>
      <c r="E3035" t="s">
        <v>3861</v>
      </c>
      <c r="F3035" t="s">
        <v>7</v>
      </c>
      <c r="G3035" t="e">
        <f>VLOOKUP(A3035,Sheet2!A:J,1,0)</f>
        <v>#N/A</v>
      </c>
      <c r="H3035" t="e">
        <f>VLOOKUP(A3035,Sheet2!A:J,6,0)</f>
        <v>#N/A</v>
      </c>
    </row>
    <row r="3036" spans="1:8" hidden="1" x14ac:dyDescent="0.25">
      <c r="A3036" t="str">
        <f t="shared" si="53"/>
        <v>90041130415560</v>
      </c>
      <c r="B3036">
        <v>90041</v>
      </c>
      <c r="C3036" t="s">
        <v>5</v>
      </c>
      <c r="D3036" s="1" t="s">
        <v>10402</v>
      </c>
      <c r="E3036" t="s">
        <v>1121</v>
      </c>
      <c r="F3036" t="s">
        <v>7</v>
      </c>
      <c r="G3036" t="e">
        <f>VLOOKUP(A3036,Sheet2!A:J,1,0)</f>
        <v>#N/A</v>
      </c>
      <c r="H3036" t="e">
        <f>VLOOKUP(A3036,Sheet2!A:J,6,0)</f>
        <v>#N/A</v>
      </c>
    </row>
    <row r="3037" spans="1:8" hidden="1" x14ac:dyDescent="0.25">
      <c r="A3037" t="str">
        <f t="shared" si="53"/>
        <v>90041110465810</v>
      </c>
      <c r="B3037">
        <v>90041</v>
      </c>
      <c r="C3037" t="s">
        <v>5</v>
      </c>
      <c r="D3037" s="1" t="s">
        <v>11677</v>
      </c>
      <c r="E3037" t="s">
        <v>3862</v>
      </c>
      <c r="F3037" t="s">
        <v>7</v>
      </c>
      <c r="G3037" t="e">
        <f>VLOOKUP(A3037,Sheet2!A:J,1,0)</f>
        <v>#N/A</v>
      </c>
      <c r="H3037" t="e">
        <f>VLOOKUP(A3037,Sheet2!A:J,6,0)</f>
        <v>#N/A</v>
      </c>
    </row>
    <row r="3038" spans="1:8" hidden="1" x14ac:dyDescent="0.25">
      <c r="A3038" t="str">
        <f t="shared" si="53"/>
        <v>90041130450190</v>
      </c>
      <c r="B3038">
        <v>90041</v>
      </c>
      <c r="C3038" t="s">
        <v>5</v>
      </c>
      <c r="D3038" s="1" t="s">
        <v>9982</v>
      </c>
      <c r="E3038" t="s">
        <v>95</v>
      </c>
      <c r="F3038" t="s">
        <v>7</v>
      </c>
      <c r="G3038" t="e">
        <f>VLOOKUP(A3038,Sheet2!A:J,1,0)</f>
        <v>#N/A</v>
      </c>
      <c r="H3038" t="e">
        <f>VLOOKUP(A3038,Sheet2!A:J,6,0)</f>
        <v>#N/A</v>
      </c>
    </row>
    <row r="3039" spans="1:8" hidden="1" x14ac:dyDescent="0.25">
      <c r="A3039" t="str">
        <f t="shared" si="53"/>
        <v>90041130420682</v>
      </c>
      <c r="B3039">
        <v>90041</v>
      </c>
      <c r="C3039" t="s">
        <v>5</v>
      </c>
      <c r="D3039" s="1" t="s">
        <v>11678</v>
      </c>
      <c r="E3039" t="s">
        <v>3863</v>
      </c>
      <c r="F3039" t="s">
        <v>7</v>
      </c>
      <c r="G3039" t="e">
        <f>VLOOKUP(A3039,Sheet2!A:J,1,0)</f>
        <v>#N/A</v>
      </c>
      <c r="H3039" t="e">
        <f>VLOOKUP(A3039,Sheet2!A:J,6,0)</f>
        <v>#N/A</v>
      </c>
    </row>
    <row r="3040" spans="1:8" hidden="1" x14ac:dyDescent="0.25">
      <c r="A3040" t="str">
        <f t="shared" si="53"/>
        <v>9004148F115ZH</v>
      </c>
      <c r="B3040">
        <v>90041</v>
      </c>
      <c r="C3040" t="s">
        <v>5</v>
      </c>
      <c r="D3040" s="1" t="s">
        <v>3864</v>
      </c>
      <c r="E3040" t="s">
        <v>3865</v>
      </c>
      <c r="F3040" t="s">
        <v>7</v>
      </c>
      <c r="G3040" t="e">
        <f>VLOOKUP(A3040,Sheet2!A:J,1,0)</f>
        <v>#N/A</v>
      </c>
      <c r="H3040" t="e">
        <f>VLOOKUP(A3040,Sheet2!A:J,6,0)</f>
        <v>#N/A</v>
      </c>
    </row>
    <row r="3041" spans="1:8" hidden="1" x14ac:dyDescent="0.25">
      <c r="A3041" t="str">
        <f t="shared" si="53"/>
        <v>90240Z11017</v>
      </c>
      <c r="B3041">
        <v>90240</v>
      </c>
      <c r="C3041" t="s">
        <v>180</v>
      </c>
      <c r="D3041" s="1" t="s">
        <v>496</v>
      </c>
      <c r="E3041" t="s">
        <v>497</v>
      </c>
      <c r="F3041" t="s">
        <v>183</v>
      </c>
      <c r="G3041" t="e">
        <f>VLOOKUP(A3041,Sheet2!A:J,1,0)</f>
        <v>#N/A</v>
      </c>
      <c r="H3041" t="e">
        <f>VLOOKUP(A3041,Sheet2!A:J,6,0)</f>
        <v>#N/A</v>
      </c>
    </row>
    <row r="3042" spans="1:8" hidden="1" x14ac:dyDescent="0.25">
      <c r="A3042" t="str">
        <f t="shared" si="53"/>
        <v>90041130426580</v>
      </c>
      <c r="B3042">
        <v>90041</v>
      </c>
      <c r="C3042" t="s">
        <v>5</v>
      </c>
      <c r="D3042" s="1" t="s">
        <v>10405</v>
      </c>
      <c r="E3042" t="s">
        <v>1124</v>
      </c>
      <c r="F3042" t="s">
        <v>7</v>
      </c>
      <c r="G3042" t="e">
        <f>VLOOKUP(A3042,Sheet2!A:J,1,0)</f>
        <v>#N/A</v>
      </c>
      <c r="H3042" t="e">
        <f>VLOOKUP(A3042,Sheet2!A:J,6,0)</f>
        <v>#N/A</v>
      </c>
    </row>
    <row r="3043" spans="1:8" hidden="1" x14ac:dyDescent="0.25">
      <c r="A3043" t="str">
        <f t="shared" si="53"/>
        <v>90041130431030</v>
      </c>
      <c r="B3043">
        <v>90041</v>
      </c>
      <c r="C3043" t="s">
        <v>5</v>
      </c>
      <c r="D3043" s="1" t="s">
        <v>11679</v>
      </c>
      <c r="E3043" t="s">
        <v>1203</v>
      </c>
      <c r="F3043" t="s">
        <v>7</v>
      </c>
      <c r="G3043" t="e">
        <f>VLOOKUP(A3043,Sheet2!A:J,1,0)</f>
        <v>#N/A</v>
      </c>
      <c r="H3043" t="e">
        <f>VLOOKUP(A3043,Sheet2!A:J,6,0)</f>
        <v>#N/A</v>
      </c>
    </row>
    <row r="3044" spans="1:8" hidden="1" x14ac:dyDescent="0.25">
      <c r="A3044" t="str">
        <f t="shared" si="53"/>
        <v>90041130439550</v>
      </c>
      <c r="B3044">
        <v>90041</v>
      </c>
      <c r="C3044" t="s">
        <v>5</v>
      </c>
      <c r="D3044" s="1" t="s">
        <v>11680</v>
      </c>
      <c r="E3044" t="s">
        <v>1203</v>
      </c>
      <c r="F3044" t="s">
        <v>7</v>
      </c>
      <c r="G3044" t="e">
        <f>VLOOKUP(A3044,Sheet2!A:J,1,0)</f>
        <v>#N/A</v>
      </c>
      <c r="H3044" t="e">
        <f>VLOOKUP(A3044,Sheet2!A:J,6,0)</f>
        <v>#N/A</v>
      </c>
    </row>
    <row r="3045" spans="1:8" hidden="1" x14ac:dyDescent="0.25">
      <c r="A3045" t="str">
        <f t="shared" si="53"/>
        <v>90041130444760</v>
      </c>
      <c r="B3045">
        <v>90041</v>
      </c>
      <c r="C3045" t="s">
        <v>5</v>
      </c>
      <c r="D3045" s="1" t="s">
        <v>11681</v>
      </c>
      <c r="E3045" t="s">
        <v>3866</v>
      </c>
      <c r="F3045" t="s">
        <v>7</v>
      </c>
      <c r="G3045" t="e">
        <f>VLOOKUP(A3045,Sheet2!A:J,1,0)</f>
        <v>#N/A</v>
      </c>
      <c r="H3045" t="e">
        <f>VLOOKUP(A3045,Sheet2!A:J,6,0)</f>
        <v>#N/A</v>
      </c>
    </row>
    <row r="3046" spans="1:8" hidden="1" x14ac:dyDescent="0.25">
      <c r="A3046" t="str">
        <f t="shared" si="53"/>
        <v>90041130449170</v>
      </c>
      <c r="B3046">
        <v>90041</v>
      </c>
      <c r="C3046" t="s">
        <v>5</v>
      </c>
      <c r="D3046" s="1" t="s">
        <v>11682</v>
      </c>
      <c r="E3046" t="s">
        <v>3867</v>
      </c>
      <c r="F3046" t="s">
        <v>7</v>
      </c>
      <c r="G3046" t="e">
        <f>VLOOKUP(A3046,Sheet2!A:J,1,0)</f>
        <v>#N/A</v>
      </c>
      <c r="H3046" t="e">
        <f>VLOOKUP(A3046,Sheet2!A:J,6,0)</f>
        <v>#N/A</v>
      </c>
    </row>
    <row r="3047" spans="1:8" hidden="1" x14ac:dyDescent="0.25">
      <c r="A3047" t="str">
        <f t="shared" si="53"/>
        <v>90041130449180</v>
      </c>
      <c r="B3047">
        <v>90041</v>
      </c>
      <c r="C3047" t="s">
        <v>5</v>
      </c>
      <c r="D3047" s="1" t="s">
        <v>11683</v>
      </c>
      <c r="E3047" t="s">
        <v>3868</v>
      </c>
      <c r="F3047" t="s">
        <v>7</v>
      </c>
      <c r="G3047" t="e">
        <f>VLOOKUP(A3047,Sheet2!A:J,1,0)</f>
        <v>#N/A</v>
      </c>
      <c r="H3047" t="e">
        <f>VLOOKUP(A3047,Sheet2!A:J,6,0)</f>
        <v>#N/A</v>
      </c>
    </row>
    <row r="3048" spans="1:8" hidden="1" x14ac:dyDescent="0.25">
      <c r="A3048" t="str">
        <f t="shared" si="53"/>
        <v>90041130449200</v>
      </c>
      <c r="B3048">
        <v>90041</v>
      </c>
      <c r="C3048" t="s">
        <v>5</v>
      </c>
      <c r="D3048" s="1" t="s">
        <v>11684</v>
      </c>
      <c r="E3048" t="s">
        <v>3869</v>
      </c>
      <c r="F3048" t="s">
        <v>7</v>
      </c>
      <c r="G3048" t="e">
        <f>VLOOKUP(A3048,Sheet2!A:J,1,0)</f>
        <v>#N/A</v>
      </c>
      <c r="H3048" t="e">
        <f>VLOOKUP(A3048,Sheet2!A:J,6,0)</f>
        <v>#N/A</v>
      </c>
    </row>
    <row r="3049" spans="1:8" hidden="1" x14ac:dyDescent="0.25">
      <c r="A3049" t="str">
        <f t="shared" si="53"/>
        <v>90041130449210</v>
      </c>
      <c r="B3049">
        <v>90041</v>
      </c>
      <c r="C3049" t="s">
        <v>5</v>
      </c>
      <c r="D3049" s="1" t="s">
        <v>11685</v>
      </c>
      <c r="E3049" t="s">
        <v>1030</v>
      </c>
      <c r="F3049" t="s">
        <v>7</v>
      </c>
      <c r="G3049" t="e">
        <f>VLOOKUP(A3049,Sheet2!A:J,1,0)</f>
        <v>#N/A</v>
      </c>
      <c r="H3049" t="e">
        <f>VLOOKUP(A3049,Sheet2!A:J,6,0)</f>
        <v>#N/A</v>
      </c>
    </row>
    <row r="3050" spans="1:8" hidden="1" x14ac:dyDescent="0.25">
      <c r="A3050" t="str">
        <f t="shared" si="53"/>
        <v>90041130449230</v>
      </c>
      <c r="B3050">
        <v>90041</v>
      </c>
      <c r="C3050" t="s">
        <v>5</v>
      </c>
      <c r="D3050" s="1" t="s">
        <v>11686</v>
      </c>
      <c r="E3050" t="s">
        <v>1027</v>
      </c>
      <c r="F3050" t="s">
        <v>7</v>
      </c>
      <c r="G3050" t="e">
        <f>VLOOKUP(A3050,Sheet2!A:J,1,0)</f>
        <v>#N/A</v>
      </c>
      <c r="H3050" t="e">
        <f>VLOOKUP(A3050,Sheet2!A:J,6,0)</f>
        <v>#N/A</v>
      </c>
    </row>
    <row r="3051" spans="1:8" hidden="1" x14ac:dyDescent="0.25">
      <c r="A3051" t="str">
        <f t="shared" si="53"/>
        <v>90041130449240</v>
      </c>
      <c r="B3051">
        <v>90041</v>
      </c>
      <c r="C3051" t="s">
        <v>5</v>
      </c>
      <c r="D3051" s="1" t="s">
        <v>11687</v>
      </c>
      <c r="E3051" t="s">
        <v>3870</v>
      </c>
      <c r="F3051" t="s">
        <v>7</v>
      </c>
      <c r="G3051" t="e">
        <f>VLOOKUP(A3051,Sheet2!A:J,1,0)</f>
        <v>#N/A</v>
      </c>
      <c r="H3051" t="e">
        <f>VLOOKUP(A3051,Sheet2!A:J,6,0)</f>
        <v>#N/A</v>
      </c>
    </row>
    <row r="3052" spans="1:8" hidden="1" x14ac:dyDescent="0.25">
      <c r="A3052" t="str">
        <f t="shared" si="53"/>
        <v>90041130449251</v>
      </c>
      <c r="B3052">
        <v>90041</v>
      </c>
      <c r="C3052" t="s">
        <v>5</v>
      </c>
      <c r="D3052" s="1" t="s">
        <v>11688</v>
      </c>
      <c r="E3052" t="s">
        <v>3871</v>
      </c>
      <c r="F3052" t="s">
        <v>7</v>
      </c>
      <c r="G3052" t="e">
        <f>VLOOKUP(A3052,Sheet2!A:J,1,0)</f>
        <v>#N/A</v>
      </c>
      <c r="H3052" t="e">
        <f>VLOOKUP(A3052,Sheet2!A:J,6,0)</f>
        <v>#N/A</v>
      </c>
    </row>
    <row r="3053" spans="1:8" hidden="1" x14ac:dyDescent="0.25">
      <c r="A3053" t="str">
        <f t="shared" si="53"/>
        <v>9004190CS170090</v>
      </c>
      <c r="B3053">
        <v>90041</v>
      </c>
      <c r="C3053" t="s">
        <v>5</v>
      </c>
      <c r="D3053" s="1" t="s">
        <v>3872</v>
      </c>
      <c r="E3053" t="s">
        <v>3873</v>
      </c>
      <c r="F3053" t="s">
        <v>7</v>
      </c>
      <c r="G3053" t="e">
        <f>VLOOKUP(A3053,Sheet2!A:J,1,0)</f>
        <v>#N/A</v>
      </c>
      <c r="H3053" t="e">
        <f>VLOOKUP(A3053,Sheet2!A:J,6,0)</f>
        <v>#N/A</v>
      </c>
    </row>
    <row r="3054" spans="1:8" hidden="1" x14ac:dyDescent="0.25">
      <c r="A3054" t="str">
        <f t="shared" si="53"/>
        <v>90041118400170</v>
      </c>
      <c r="B3054">
        <v>90041</v>
      </c>
      <c r="C3054" t="s">
        <v>5</v>
      </c>
      <c r="D3054" s="1" t="s">
        <v>11689</v>
      </c>
      <c r="E3054" t="s">
        <v>3874</v>
      </c>
      <c r="F3054" t="s">
        <v>7</v>
      </c>
      <c r="G3054" t="e">
        <f>VLOOKUP(A3054,Sheet2!A:J,1,0)</f>
        <v>#N/A</v>
      </c>
      <c r="H3054" t="e">
        <f>VLOOKUP(A3054,Sheet2!A:J,6,0)</f>
        <v>#N/A</v>
      </c>
    </row>
    <row r="3055" spans="1:8" hidden="1" x14ac:dyDescent="0.25">
      <c r="A3055" t="str">
        <f t="shared" si="53"/>
        <v>90041130449261</v>
      </c>
      <c r="B3055">
        <v>90041</v>
      </c>
      <c r="C3055" t="s">
        <v>5</v>
      </c>
      <c r="D3055" s="1" t="s">
        <v>11690</v>
      </c>
      <c r="E3055" t="s">
        <v>3875</v>
      </c>
      <c r="F3055" t="s">
        <v>7</v>
      </c>
      <c r="G3055" t="e">
        <f>VLOOKUP(A3055,Sheet2!A:J,1,0)</f>
        <v>#N/A</v>
      </c>
      <c r="H3055" t="e">
        <f>VLOOKUP(A3055,Sheet2!A:J,6,0)</f>
        <v>#N/A</v>
      </c>
    </row>
    <row r="3056" spans="1:8" hidden="1" x14ac:dyDescent="0.25">
      <c r="A3056" t="str">
        <f t="shared" si="53"/>
        <v>9004138735000920CE</v>
      </c>
      <c r="B3056">
        <v>90041</v>
      </c>
      <c r="C3056" t="s">
        <v>5</v>
      </c>
      <c r="D3056" s="1" t="s">
        <v>3876</v>
      </c>
      <c r="E3056" t="s">
        <v>3877</v>
      </c>
      <c r="F3056" t="s">
        <v>7</v>
      </c>
      <c r="G3056" t="e">
        <f>VLOOKUP(A3056,Sheet2!A:J,1,0)</f>
        <v>#N/A</v>
      </c>
      <c r="H3056" t="e">
        <f>VLOOKUP(A3056,Sheet2!A:J,6,0)</f>
        <v>#N/A</v>
      </c>
    </row>
    <row r="3057" spans="1:8" hidden="1" x14ac:dyDescent="0.25">
      <c r="A3057" t="str">
        <f t="shared" si="53"/>
        <v>900424899MW018</v>
      </c>
      <c r="B3057">
        <v>90042</v>
      </c>
      <c r="C3057" t="s">
        <v>175</v>
      </c>
      <c r="D3057" s="1" t="s">
        <v>3878</v>
      </c>
      <c r="E3057" t="s">
        <v>3879</v>
      </c>
      <c r="F3057" t="s">
        <v>124</v>
      </c>
      <c r="G3057" t="e">
        <f>VLOOKUP(A3057,Sheet2!A:J,1,0)</f>
        <v>#N/A</v>
      </c>
      <c r="H3057" t="e">
        <f>VLOOKUP(A3057,Sheet2!A:J,6,0)</f>
        <v>#N/A</v>
      </c>
    </row>
    <row r="3058" spans="1:8" hidden="1" x14ac:dyDescent="0.25">
      <c r="A3058" t="str">
        <f t="shared" si="53"/>
        <v>90041130449262</v>
      </c>
      <c r="B3058">
        <v>90041</v>
      </c>
      <c r="C3058" t="s">
        <v>5</v>
      </c>
      <c r="D3058" s="1" t="s">
        <v>11691</v>
      </c>
      <c r="E3058" t="s">
        <v>3880</v>
      </c>
      <c r="F3058" t="s">
        <v>7</v>
      </c>
      <c r="G3058" t="e">
        <f>VLOOKUP(A3058,Sheet2!A:J,1,0)</f>
        <v>#N/A</v>
      </c>
      <c r="H3058" t="e">
        <f>VLOOKUP(A3058,Sheet2!A:J,6,0)</f>
        <v>#N/A</v>
      </c>
    </row>
    <row r="3059" spans="1:8" hidden="1" x14ac:dyDescent="0.25">
      <c r="A3059" t="str">
        <f t="shared" si="53"/>
        <v>9004123B731520000BR</v>
      </c>
      <c r="B3059">
        <v>90041</v>
      </c>
      <c r="C3059" t="s">
        <v>5</v>
      </c>
      <c r="D3059" s="1" t="s">
        <v>3881</v>
      </c>
      <c r="E3059" t="s">
        <v>3882</v>
      </c>
      <c r="F3059" t="s">
        <v>7</v>
      </c>
      <c r="G3059" t="e">
        <f>VLOOKUP(A3059,Sheet2!A:J,1,0)</f>
        <v>#N/A</v>
      </c>
      <c r="H3059" t="e">
        <f>VLOOKUP(A3059,Sheet2!A:J,6,0)</f>
        <v>#N/A</v>
      </c>
    </row>
    <row r="3060" spans="1:8" hidden="1" x14ac:dyDescent="0.25">
      <c r="A3060" t="str">
        <f t="shared" si="53"/>
        <v>9004123TBP0300008BR</v>
      </c>
      <c r="B3060">
        <v>90041</v>
      </c>
      <c r="C3060" t="s">
        <v>5</v>
      </c>
      <c r="D3060" s="1" t="s">
        <v>3883</v>
      </c>
      <c r="E3060" t="s">
        <v>3884</v>
      </c>
      <c r="F3060" t="s">
        <v>7</v>
      </c>
      <c r="G3060" t="e">
        <f>VLOOKUP(A3060,Sheet2!A:J,1,0)</f>
        <v>#N/A</v>
      </c>
      <c r="H3060" t="e">
        <f>VLOOKUP(A3060,Sheet2!A:J,6,0)</f>
        <v>#N/A</v>
      </c>
    </row>
    <row r="3061" spans="1:8" hidden="1" x14ac:dyDescent="0.25">
      <c r="A3061" t="str">
        <f t="shared" si="53"/>
        <v>90041130449271</v>
      </c>
      <c r="B3061">
        <v>90041</v>
      </c>
      <c r="C3061" t="s">
        <v>5</v>
      </c>
      <c r="D3061" s="1" t="s">
        <v>11692</v>
      </c>
      <c r="E3061" t="s">
        <v>3885</v>
      </c>
      <c r="F3061" t="s">
        <v>7</v>
      </c>
      <c r="G3061" t="e">
        <f>VLOOKUP(A3061,Sheet2!A:J,1,0)</f>
        <v>#N/A</v>
      </c>
      <c r="H3061" t="e">
        <f>VLOOKUP(A3061,Sheet2!A:J,6,0)</f>
        <v>#N/A</v>
      </c>
    </row>
    <row r="3062" spans="1:8" hidden="1" x14ac:dyDescent="0.25">
      <c r="A3062" t="str">
        <f t="shared" si="53"/>
        <v>90041110357420</v>
      </c>
      <c r="B3062">
        <v>90041</v>
      </c>
      <c r="C3062" t="s">
        <v>5</v>
      </c>
      <c r="D3062" s="1" t="s">
        <v>11693</v>
      </c>
      <c r="E3062" t="s">
        <v>3886</v>
      </c>
      <c r="F3062" t="s">
        <v>7</v>
      </c>
      <c r="G3062" t="e">
        <f>VLOOKUP(A3062,Sheet2!A:J,1,0)</f>
        <v>#N/A</v>
      </c>
      <c r="H3062" t="e">
        <f>VLOOKUP(A3062,Sheet2!A:J,6,0)</f>
        <v>#N/A</v>
      </c>
    </row>
    <row r="3063" spans="1:8" hidden="1" x14ac:dyDescent="0.25">
      <c r="A3063" t="str">
        <f t="shared" si="53"/>
        <v>90041110357530</v>
      </c>
      <c r="B3063">
        <v>90041</v>
      </c>
      <c r="C3063" t="s">
        <v>5</v>
      </c>
      <c r="D3063" s="1" t="s">
        <v>11694</v>
      </c>
      <c r="E3063" t="s">
        <v>3887</v>
      </c>
      <c r="F3063" t="s">
        <v>7</v>
      </c>
      <c r="G3063" t="e">
        <f>VLOOKUP(A3063,Sheet2!A:J,1,0)</f>
        <v>#N/A</v>
      </c>
      <c r="H3063" t="e">
        <f>VLOOKUP(A3063,Sheet2!A:J,6,0)</f>
        <v>#N/A</v>
      </c>
    </row>
    <row r="3064" spans="1:8" hidden="1" x14ac:dyDescent="0.25">
      <c r="A3064" t="str">
        <f t="shared" si="53"/>
        <v>90041130449272</v>
      </c>
      <c r="B3064">
        <v>90041</v>
      </c>
      <c r="C3064" t="s">
        <v>5</v>
      </c>
      <c r="D3064" s="1" t="s">
        <v>11695</v>
      </c>
      <c r="E3064" t="s">
        <v>3888</v>
      </c>
      <c r="F3064" t="s">
        <v>7</v>
      </c>
      <c r="G3064" t="e">
        <f>VLOOKUP(A3064,Sheet2!A:J,1,0)</f>
        <v>#N/A</v>
      </c>
      <c r="H3064" t="e">
        <f>VLOOKUP(A3064,Sheet2!A:J,6,0)</f>
        <v>#N/A</v>
      </c>
    </row>
    <row r="3065" spans="1:8" hidden="1" x14ac:dyDescent="0.25">
      <c r="A3065" t="str">
        <f t="shared" si="53"/>
        <v>90041110357550</v>
      </c>
      <c r="B3065">
        <v>90041</v>
      </c>
      <c r="C3065" t="s">
        <v>5</v>
      </c>
      <c r="D3065" s="1" t="s">
        <v>11696</v>
      </c>
      <c r="E3065" t="s">
        <v>3889</v>
      </c>
      <c r="F3065" t="s">
        <v>7</v>
      </c>
      <c r="G3065" t="e">
        <f>VLOOKUP(A3065,Sheet2!A:J,1,0)</f>
        <v>#N/A</v>
      </c>
      <c r="H3065" t="e">
        <f>VLOOKUP(A3065,Sheet2!A:J,6,0)</f>
        <v>#N/A</v>
      </c>
    </row>
    <row r="3066" spans="1:8" hidden="1" x14ac:dyDescent="0.25">
      <c r="A3066" t="str">
        <f t="shared" si="53"/>
        <v>90041X110001</v>
      </c>
      <c r="B3066">
        <v>90041</v>
      </c>
      <c r="C3066" t="s">
        <v>5</v>
      </c>
      <c r="D3066" s="1" t="s">
        <v>3890</v>
      </c>
      <c r="E3066" t="s">
        <v>3891</v>
      </c>
      <c r="F3066" t="s">
        <v>7</v>
      </c>
      <c r="G3066" t="e">
        <f>VLOOKUP(A3066,Sheet2!A:J,1,0)</f>
        <v>#N/A</v>
      </c>
      <c r="H3066" t="e">
        <f>VLOOKUP(A3066,Sheet2!A:J,6,0)</f>
        <v>#N/A</v>
      </c>
    </row>
    <row r="3067" spans="1:8" hidden="1" x14ac:dyDescent="0.25">
      <c r="A3067" t="str">
        <f t="shared" si="53"/>
        <v>90041130449330</v>
      </c>
      <c r="B3067">
        <v>90041</v>
      </c>
      <c r="C3067" t="s">
        <v>5</v>
      </c>
      <c r="D3067" s="1" t="s">
        <v>11697</v>
      </c>
      <c r="E3067" t="s">
        <v>3892</v>
      </c>
      <c r="F3067" t="s">
        <v>7</v>
      </c>
      <c r="G3067" t="e">
        <f>VLOOKUP(A3067,Sheet2!A:J,1,0)</f>
        <v>#N/A</v>
      </c>
      <c r="H3067" t="e">
        <f>VLOOKUP(A3067,Sheet2!A:J,6,0)</f>
        <v>#N/A</v>
      </c>
    </row>
    <row r="3068" spans="1:8" hidden="1" x14ac:dyDescent="0.25">
      <c r="A3068" t="str">
        <f t="shared" si="53"/>
        <v>90041110357400</v>
      </c>
      <c r="B3068">
        <v>90041</v>
      </c>
      <c r="C3068" t="s">
        <v>5</v>
      </c>
      <c r="D3068" s="1" t="s">
        <v>11698</v>
      </c>
      <c r="E3068" t="s">
        <v>3893</v>
      </c>
      <c r="F3068" t="s">
        <v>7</v>
      </c>
      <c r="G3068" t="e">
        <f>VLOOKUP(A3068,Sheet2!A:J,1,0)</f>
        <v>#N/A</v>
      </c>
      <c r="H3068" t="e">
        <f>VLOOKUP(A3068,Sheet2!A:J,6,0)</f>
        <v>#N/A</v>
      </c>
    </row>
    <row r="3069" spans="1:8" hidden="1" x14ac:dyDescent="0.25">
      <c r="A3069" t="str">
        <f t="shared" si="53"/>
        <v>90041110357560</v>
      </c>
      <c r="B3069">
        <v>90041</v>
      </c>
      <c r="C3069" t="s">
        <v>5</v>
      </c>
      <c r="D3069" s="1" t="s">
        <v>11699</v>
      </c>
      <c r="E3069" t="s">
        <v>3894</v>
      </c>
      <c r="F3069" t="s">
        <v>7</v>
      </c>
      <c r="G3069" t="e">
        <f>VLOOKUP(A3069,Sheet2!A:J,1,0)</f>
        <v>#N/A</v>
      </c>
      <c r="H3069" t="e">
        <f>VLOOKUP(A3069,Sheet2!A:J,6,0)</f>
        <v>#N/A</v>
      </c>
    </row>
    <row r="3070" spans="1:8" hidden="1" x14ac:dyDescent="0.25">
      <c r="A3070" t="str">
        <f t="shared" si="53"/>
        <v>90041130449341</v>
      </c>
      <c r="B3070">
        <v>90041</v>
      </c>
      <c r="C3070" t="s">
        <v>5</v>
      </c>
      <c r="D3070" s="1" t="s">
        <v>11700</v>
      </c>
      <c r="E3070" t="s">
        <v>3895</v>
      </c>
      <c r="F3070" t="s">
        <v>7</v>
      </c>
      <c r="G3070" t="e">
        <f>VLOOKUP(A3070,Sheet2!A:J,1,0)</f>
        <v>#N/A</v>
      </c>
      <c r="H3070" t="e">
        <f>VLOOKUP(A3070,Sheet2!A:J,6,0)</f>
        <v>#N/A</v>
      </c>
    </row>
    <row r="3071" spans="1:8" hidden="1" x14ac:dyDescent="0.25">
      <c r="A3071" t="str">
        <f t="shared" si="53"/>
        <v>90041110358560</v>
      </c>
      <c r="B3071">
        <v>90041</v>
      </c>
      <c r="C3071" t="s">
        <v>5</v>
      </c>
      <c r="D3071" s="1" t="s">
        <v>11701</v>
      </c>
      <c r="E3071" t="s">
        <v>3896</v>
      </c>
      <c r="F3071" t="s">
        <v>7</v>
      </c>
      <c r="G3071" t="e">
        <f>VLOOKUP(A3071,Sheet2!A:J,1,0)</f>
        <v>#N/A</v>
      </c>
      <c r="H3071" t="e">
        <f>VLOOKUP(A3071,Sheet2!A:J,6,0)</f>
        <v>#N/A</v>
      </c>
    </row>
    <row r="3072" spans="1:8" hidden="1" x14ac:dyDescent="0.25">
      <c r="A3072" t="str">
        <f t="shared" si="53"/>
        <v>90041110363110</v>
      </c>
      <c r="B3072">
        <v>90041</v>
      </c>
      <c r="C3072" t="s">
        <v>5</v>
      </c>
      <c r="D3072" s="1" t="s">
        <v>11702</v>
      </c>
      <c r="E3072" t="s">
        <v>3897</v>
      </c>
      <c r="F3072" t="s">
        <v>7</v>
      </c>
      <c r="G3072" t="e">
        <f>VLOOKUP(A3072,Sheet2!A:J,1,0)</f>
        <v>#N/A</v>
      </c>
      <c r="H3072" t="e">
        <f>VLOOKUP(A3072,Sheet2!A:J,6,0)</f>
        <v>#N/A</v>
      </c>
    </row>
    <row r="3073" spans="1:9" hidden="1" x14ac:dyDescent="0.25">
      <c r="A3073" t="str">
        <f t="shared" si="53"/>
        <v>90041130449351</v>
      </c>
      <c r="B3073">
        <v>90041</v>
      </c>
      <c r="C3073" t="s">
        <v>5</v>
      </c>
      <c r="D3073" s="1" t="s">
        <v>11703</v>
      </c>
      <c r="E3073" t="s">
        <v>3898</v>
      </c>
      <c r="F3073" t="s">
        <v>7</v>
      </c>
      <c r="G3073" t="e">
        <f>VLOOKUP(A3073,Sheet2!A:J,1,0)</f>
        <v>#N/A</v>
      </c>
      <c r="H3073" t="e">
        <f>VLOOKUP(A3073,Sheet2!A:J,6,0)</f>
        <v>#N/A</v>
      </c>
    </row>
    <row r="3074" spans="1:9" hidden="1" x14ac:dyDescent="0.25">
      <c r="A3074" t="str">
        <f t="shared" si="53"/>
        <v>9004111036625A</v>
      </c>
      <c r="B3074">
        <v>90041</v>
      </c>
      <c r="C3074" t="s">
        <v>5</v>
      </c>
      <c r="D3074" s="1" t="s">
        <v>3899</v>
      </c>
      <c r="E3074" t="s">
        <v>3900</v>
      </c>
      <c r="F3074" t="s">
        <v>7</v>
      </c>
      <c r="G3074" t="e">
        <f>VLOOKUP(A3074,Sheet2!A:J,1,0)</f>
        <v>#N/A</v>
      </c>
      <c r="H3074" t="e">
        <f>VLOOKUP(A3074,Sheet2!A:J,6,0)</f>
        <v>#N/A</v>
      </c>
    </row>
    <row r="3075" spans="1:9" hidden="1" x14ac:dyDescent="0.25">
      <c r="A3075" t="str">
        <f t="shared" ref="A3075:A3138" si="54">B3075&amp;D3075</f>
        <v>90041110459610</v>
      </c>
      <c r="B3075">
        <v>90041</v>
      </c>
      <c r="C3075" t="s">
        <v>5</v>
      </c>
      <c r="D3075" s="1" t="s">
        <v>11704</v>
      </c>
      <c r="E3075" t="s">
        <v>3901</v>
      </c>
      <c r="F3075" t="s">
        <v>7</v>
      </c>
      <c r="G3075" t="e">
        <f>VLOOKUP(A3075,Sheet2!A:J,1,0)</f>
        <v>#N/A</v>
      </c>
      <c r="H3075" t="e">
        <f>VLOOKUP(A3075,Sheet2!A:J,6,0)</f>
        <v>#N/A</v>
      </c>
    </row>
    <row r="3076" spans="1:9" hidden="1" x14ac:dyDescent="0.25">
      <c r="A3076" t="str">
        <f t="shared" si="54"/>
        <v>90041130449361</v>
      </c>
      <c r="B3076">
        <v>90041</v>
      </c>
      <c r="C3076" t="s">
        <v>5</v>
      </c>
      <c r="D3076" s="1" t="s">
        <v>11705</v>
      </c>
      <c r="E3076" t="s">
        <v>3902</v>
      </c>
      <c r="F3076" t="s">
        <v>7</v>
      </c>
      <c r="G3076" t="e">
        <f>VLOOKUP(A3076,Sheet2!A:J,1,0)</f>
        <v>#N/A</v>
      </c>
      <c r="H3076" t="e">
        <f>VLOOKUP(A3076,Sheet2!A:J,6,0)</f>
        <v>#N/A</v>
      </c>
    </row>
    <row r="3077" spans="1:9" hidden="1" x14ac:dyDescent="0.25">
      <c r="A3077" t="str">
        <f t="shared" si="54"/>
        <v>90041120361540</v>
      </c>
      <c r="B3077">
        <v>90041</v>
      </c>
      <c r="C3077" t="s">
        <v>5</v>
      </c>
      <c r="D3077" s="1" t="s">
        <v>11706</v>
      </c>
      <c r="E3077" t="s">
        <v>3903</v>
      </c>
      <c r="F3077" t="s">
        <v>7</v>
      </c>
      <c r="G3077" t="e">
        <f>VLOOKUP(A3077,Sheet2!A:J,1,0)</f>
        <v>#N/A</v>
      </c>
      <c r="H3077" t="e">
        <f>VLOOKUP(A3077,Sheet2!A:J,6,0)</f>
        <v>#N/A</v>
      </c>
    </row>
    <row r="3078" spans="1:9" hidden="1" x14ac:dyDescent="0.25">
      <c r="A3078" t="str">
        <f t="shared" si="54"/>
        <v>90041130449370</v>
      </c>
      <c r="B3078">
        <v>90041</v>
      </c>
      <c r="C3078" t="s">
        <v>5</v>
      </c>
      <c r="D3078" s="1" t="s">
        <v>11707</v>
      </c>
      <c r="E3078" t="s">
        <v>3904</v>
      </c>
      <c r="F3078" t="s">
        <v>7</v>
      </c>
      <c r="G3078" t="e">
        <f>VLOOKUP(A3078,Sheet2!A:J,1,0)</f>
        <v>#N/A</v>
      </c>
      <c r="H3078" t="e">
        <f>VLOOKUP(A3078,Sheet2!A:J,6,0)</f>
        <v>#N/A</v>
      </c>
    </row>
    <row r="3079" spans="1:9" hidden="1" x14ac:dyDescent="0.25">
      <c r="A3079" t="str">
        <f t="shared" si="54"/>
        <v>90041463002280RE</v>
      </c>
      <c r="B3079">
        <v>90041</v>
      </c>
      <c r="C3079" t="s">
        <v>5</v>
      </c>
      <c r="D3079" s="1" t="s">
        <v>3905</v>
      </c>
      <c r="E3079" t="s">
        <v>3906</v>
      </c>
      <c r="F3079" t="s">
        <v>7</v>
      </c>
      <c r="G3079" t="e">
        <f>VLOOKUP(A3079,Sheet2!A:J,1,0)</f>
        <v>#N/A</v>
      </c>
      <c r="H3079" t="e">
        <f>VLOOKUP(A3079,Sheet2!A:J,6,0)</f>
        <v>#N/A</v>
      </c>
    </row>
    <row r="3080" spans="1:9" hidden="1" x14ac:dyDescent="0.25">
      <c r="A3080" t="str">
        <f t="shared" si="54"/>
        <v>900414810430BE</v>
      </c>
      <c r="B3080">
        <v>90041</v>
      </c>
      <c r="C3080" t="s">
        <v>5</v>
      </c>
      <c r="D3080" s="1" t="s">
        <v>3907</v>
      </c>
      <c r="E3080" t="s">
        <v>3908</v>
      </c>
      <c r="F3080" t="s">
        <v>7</v>
      </c>
      <c r="G3080" t="e">
        <f>VLOOKUP(A3080,Sheet2!A:J,1,0)</f>
        <v>#N/A</v>
      </c>
      <c r="H3080" t="e">
        <f>VLOOKUP(A3080,Sheet2!A:J,6,0)</f>
        <v>#N/A</v>
      </c>
    </row>
    <row r="3081" spans="1:9" hidden="1" x14ac:dyDescent="0.25">
      <c r="A3081" t="str">
        <f t="shared" si="54"/>
        <v>90041130449380</v>
      </c>
      <c r="B3081">
        <v>90041</v>
      </c>
      <c r="C3081" t="s">
        <v>5</v>
      </c>
      <c r="D3081" s="1" t="s">
        <v>11708</v>
      </c>
      <c r="E3081" t="s">
        <v>3909</v>
      </c>
      <c r="F3081" t="s">
        <v>7</v>
      </c>
      <c r="G3081" t="e">
        <f>VLOOKUP(A3081,Sheet2!A:J,1,0)</f>
        <v>#N/A</v>
      </c>
      <c r="H3081" t="e">
        <f>VLOOKUP(A3081,Sheet2!A:J,6,0)</f>
        <v>#N/A</v>
      </c>
    </row>
    <row r="3082" spans="1:9" x14ac:dyDescent="0.25">
      <c r="A3082" t="str">
        <f t="shared" si="54"/>
        <v>90042460446240</v>
      </c>
      <c r="B3082">
        <v>90042</v>
      </c>
      <c r="C3082" t="s">
        <v>175</v>
      </c>
      <c r="D3082" s="1" t="s">
        <v>11657</v>
      </c>
      <c r="E3082" t="s">
        <v>3816</v>
      </c>
      <c r="F3082" t="s">
        <v>124</v>
      </c>
      <c r="G3082" t="str">
        <f>VLOOKUP(A3082,Sheet2!A:J,1,0)</f>
        <v>90042460446240</v>
      </c>
      <c r="H3082" t="str">
        <f>VLOOKUP(A3082,Sheet2!A:J,10,0)</f>
        <v>BODY SHOP &amp; PAINT EQUIPMENTS</v>
      </c>
      <c r="I3082" t="b">
        <f>IF(F3082=H3082,TRUE,FALSE)</f>
        <v>1</v>
      </c>
    </row>
    <row r="3083" spans="1:9" hidden="1" x14ac:dyDescent="0.25">
      <c r="A3083" t="str">
        <f t="shared" si="54"/>
        <v>90049080417470</v>
      </c>
      <c r="B3083">
        <v>90049</v>
      </c>
      <c r="C3083" t="s">
        <v>245</v>
      </c>
      <c r="D3083" s="1" t="s">
        <v>11709</v>
      </c>
      <c r="E3083" t="s">
        <v>3910</v>
      </c>
      <c r="F3083" t="s">
        <v>245</v>
      </c>
      <c r="G3083" t="e">
        <f>VLOOKUP(A3083,Sheet2!A:J,1,0)</f>
        <v>#N/A</v>
      </c>
      <c r="H3083" t="e">
        <f>VLOOKUP(A3083,Sheet2!A:J,6,0)</f>
        <v>#N/A</v>
      </c>
    </row>
    <row r="3084" spans="1:9" hidden="1" x14ac:dyDescent="0.25">
      <c r="A3084" t="str">
        <f t="shared" si="54"/>
        <v>90041130449390</v>
      </c>
      <c r="B3084">
        <v>90041</v>
      </c>
      <c r="C3084" t="s">
        <v>5</v>
      </c>
      <c r="D3084" s="1" t="s">
        <v>11710</v>
      </c>
      <c r="E3084" t="s">
        <v>3911</v>
      </c>
      <c r="F3084" t="s">
        <v>7</v>
      </c>
      <c r="G3084" t="e">
        <f>VLOOKUP(A3084,Sheet2!A:J,1,0)</f>
        <v>#N/A</v>
      </c>
      <c r="H3084" t="e">
        <f>VLOOKUP(A3084,Sheet2!A:J,6,0)</f>
        <v>#N/A</v>
      </c>
    </row>
    <row r="3085" spans="1:9" hidden="1" x14ac:dyDescent="0.25">
      <c r="A3085" t="str">
        <f t="shared" si="54"/>
        <v>90049080445370</v>
      </c>
      <c r="B3085">
        <v>90049</v>
      </c>
      <c r="C3085" t="s">
        <v>245</v>
      </c>
      <c r="D3085" s="1" t="s">
        <v>11711</v>
      </c>
      <c r="E3085" t="s">
        <v>3912</v>
      </c>
      <c r="F3085" t="s">
        <v>245</v>
      </c>
      <c r="G3085" t="e">
        <f>VLOOKUP(A3085,Sheet2!A:J,1,0)</f>
        <v>#N/A</v>
      </c>
      <c r="H3085" t="e">
        <f>VLOOKUP(A3085,Sheet2!A:J,6,0)</f>
        <v>#N/A</v>
      </c>
    </row>
    <row r="3086" spans="1:9" hidden="1" x14ac:dyDescent="0.25">
      <c r="A3086" t="str">
        <f t="shared" si="54"/>
        <v>90241121300020</v>
      </c>
      <c r="B3086">
        <v>90241</v>
      </c>
      <c r="C3086" t="s">
        <v>529</v>
      </c>
      <c r="D3086" s="1" t="s">
        <v>11553</v>
      </c>
      <c r="E3086" t="s">
        <v>3446</v>
      </c>
      <c r="F3086" t="s">
        <v>183</v>
      </c>
      <c r="G3086" t="e">
        <f>VLOOKUP(A3086,Sheet2!A:J,1,0)</f>
        <v>#N/A</v>
      </c>
      <c r="H3086" t="e">
        <f>VLOOKUP(A3086,Sheet2!A:J,6,0)</f>
        <v>#N/A</v>
      </c>
    </row>
    <row r="3087" spans="1:9" hidden="1" x14ac:dyDescent="0.25">
      <c r="A3087" t="str">
        <f t="shared" si="54"/>
        <v>9004113044939A</v>
      </c>
      <c r="B3087">
        <v>90041</v>
      </c>
      <c r="C3087" t="s">
        <v>5</v>
      </c>
      <c r="D3087" s="1" t="s">
        <v>3913</v>
      </c>
      <c r="E3087" t="s">
        <v>3914</v>
      </c>
      <c r="F3087" t="s">
        <v>7</v>
      </c>
      <c r="G3087" t="e">
        <f>VLOOKUP(A3087,Sheet2!A:J,1,0)</f>
        <v>#N/A</v>
      </c>
      <c r="H3087" t="e">
        <f>VLOOKUP(A3087,Sheet2!A:J,6,0)</f>
        <v>#N/A</v>
      </c>
    </row>
    <row r="3088" spans="1:9" hidden="1" x14ac:dyDescent="0.25">
      <c r="A3088" t="str">
        <f t="shared" si="54"/>
        <v>90240X110091</v>
      </c>
      <c r="B3088">
        <v>90240</v>
      </c>
      <c r="C3088" t="s">
        <v>180</v>
      </c>
      <c r="D3088" s="1" t="s">
        <v>3915</v>
      </c>
      <c r="E3088" t="s">
        <v>3916</v>
      </c>
      <c r="F3088" t="s">
        <v>183</v>
      </c>
      <c r="G3088" t="e">
        <f>VLOOKUP(A3088,Sheet2!A:J,1,0)</f>
        <v>#N/A</v>
      </c>
      <c r="H3088" t="e">
        <f>VLOOKUP(A3088,Sheet2!A:J,6,0)</f>
        <v>#N/A</v>
      </c>
    </row>
    <row r="3089" spans="1:8" hidden="1" x14ac:dyDescent="0.25">
      <c r="A3089" t="str">
        <f t="shared" si="54"/>
        <v>90041130449401</v>
      </c>
      <c r="B3089">
        <v>90041</v>
      </c>
      <c r="C3089" t="s">
        <v>5</v>
      </c>
      <c r="D3089" s="1" t="s">
        <v>11712</v>
      </c>
      <c r="E3089" t="s">
        <v>3917</v>
      </c>
      <c r="F3089" t="s">
        <v>7</v>
      </c>
      <c r="G3089" t="e">
        <f>VLOOKUP(A3089,Sheet2!A:J,1,0)</f>
        <v>#N/A</v>
      </c>
      <c r="H3089" t="e">
        <f>VLOOKUP(A3089,Sheet2!A:J,6,0)</f>
        <v>#N/A</v>
      </c>
    </row>
    <row r="3090" spans="1:8" hidden="1" x14ac:dyDescent="0.25">
      <c r="A3090" t="str">
        <f t="shared" si="54"/>
        <v>90241110400019</v>
      </c>
      <c r="B3090">
        <v>90241</v>
      </c>
      <c r="C3090" t="s">
        <v>529</v>
      </c>
      <c r="D3090" s="1" t="s">
        <v>10459</v>
      </c>
      <c r="E3090" t="s">
        <v>1192</v>
      </c>
      <c r="F3090" t="s">
        <v>183</v>
      </c>
      <c r="G3090" t="e">
        <f>VLOOKUP(A3090,Sheet2!A:J,1,0)</f>
        <v>#N/A</v>
      </c>
      <c r="H3090" t="e">
        <f>VLOOKUP(A3090,Sheet2!A:J,6,0)</f>
        <v>#N/A</v>
      </c>
    </row>
    <row r="3091" spans="1:8" hidden="1" x14ac:dyDescent="0.25">
      <c r="A3091" t="str">
        <f t="shared" si="54"/>
        <v>90241110459380</v>
      </c>
      <c r="B3091">
        <v>90241</v>
      </c>
      <c r="C3091" t="s">
        <v>529</v>
      </c>
      <c r="D3091" s="1" t="s">
        <v>10651</v>
      </c>
      <c r="E3091" t="s">
        <v>1470</v>
      </c>
      <c r="F3091" t="s">
        <v>183</v>
      </c>
      <c r="G3091" t="e">
        <f>VLOOKUP(A3091,Sheet2!A:J,1,0)</f>
        <v>#N/A</v>
      </c>
      <c r="H3091" t="e">
        <f>VLOOKUP(A3091,Sheet2!A:J,6,0)</f>
        <v>#N/A</v>
      </c>
    </row>
    <row r="3092" spans="1:8" hidden="1" x14ac:dyDescent="0.25">
      <c r="A3092" t="str">
        <f t="shared" si="54"/>
        <v>90041130449410</v>
      </c>
      <c r="B3092">
        <v>90041</v>
      </c>
      <c r="C3092" t="s">
        <v>5</v>
      </c>
      <c r="D3092" s="1" t="s">
        <v>11713</v>
      </c>
      <c r="E3092" t="s">
        <v>3918</v>
      </c>
      <c r="F3092" t="s">
        <v>7</v>
      </c>
      <c r="G3092" t="e">
        <f>VLOOKUP(A3092,Sheet2!A:J,1,0)</f>
        <v>#N/A</v>
      </c>
      <c r="H3092" t="e">
        <f>VLOOKUP(A3092,Sheet2!A:J,6,0)</f>
        <v>#N/A</v>
      </c>
    </row>
    <row r="3093" spans="1:8" hidden="1" x14ac:dyDescent="0.25">
      <c r="A3093" t="str">
        <f t="shared" si="54"/>
        <v>90041130449420</v>
      </c>
      <c r="B3093">
        <v>90041</v>
      </c>
      <c r="C3093" t="s">
        <v>5</v>
      </c>
      <c r="D3093" s="1" t="s">
        <v>11714</v>
      </c>
      <c r="E3093" t="s">
        <v>3919</v>
      </c>
      <c r="F3093" t="s">
        <v>7</v>
      </c>
      <c r="G3093" t="e">
        <f>VLOOKUP(A3093,Sheet2!A:J,1,0)</f>
        <v>#N/A</v>
      </c>
      <c r="H3093" t="e">
        <f>VLOOKUP(A3093,Sheet2!A:J,6,0)</f>
        <v>#N/A</v>
      </c>
    </row>
    <row r="3094" spans="1:8" hidden="1" x14ac:dyDescent="0.25">
      <c r="A3094" t="str">
        <f t="shared" si="54"/>
        <v>9004113044942A</v>
      </c>
      <c r="B3094">
        <v>90041</v>
      </c>
      <c r="C3094" t="s">
        <v>5</v>
      </c>
      <c r="D3094" s="1" t="s">
        <v>3920</v>
      </c>
      <c r="E3094" t="s">
        <v>3921</v>
      </c>
      <c r="F3094" t="s">
        <v>7</v>
      </c>
      <c r="G3094" t="e">
        <f>VLOOKUP(A3094,Sheet2!A:J,1,0)</f>
        <v>#N/A</v>
      </c>
      <c r="H3094" t="e">
        <f>VLOOKUP(A3094,Sheet2!A:J,6,0)</f>
        <v>#N/A</v>
      </c>
    </row>
    <row r="3095" spans="1:8" hidden="1" x14ac:dyDescent="0.25">
      <c r="A3095" t="str">
        <f t="shared" si="54"/>
        <v>90041130449431</v>
      </c>
      <c r="B3095">
        <v>90041</v>
      </c>
      <c r="C3095" t="s">
        <v>5</v>
      </c>
      <c r="D3095" s="1" t="s">
        <v>11715</v>
      </c>
      <c r="E3095" t="s">
        <v>3922</v>
      </c>
      <c r="F3095" t="s">
        <v>7</v>
      </c>
      <c r="G3095" t="e">
        <f>VLOOKUP(A3095,Sheet2!A:J,1,0)</f>
        <v>#N/A</v>
      </c>
      <c r="H3095" t="e">
        <f>VLOOKUP(A3095,Sheet2!A:J,6,0)</f>
        <v>#N/A</v>
      </c>
    </row>
    <row r="3096" spans="1:8" hidden="1" x14ac:dyDescent="0.25">
      <c r="A3096" t="str">
        <f t="shared" si="54"/>
        <v>90041130449440</v>
      </c>
      <c r="B3096">
        <v>90041</v>
      </c>
      <c r="C3096" t="s">
        <v>5</v>
      </c>
      <c r="D3096" s="1" t="s">
        <v>11716</v>
      </c>
      <c r="E3096" t="s">
        <v>3923</v>
      </c>
      <c r="F3096" t="s">
        <v>7</v>
      </c>
      <c r="G3096" t="e">
        <f>VLOOKUP(A3096,Sheet2!A:J,1,0)</f>
        <v>#N/A</v>
      </c>
      <c r="H3096" t="e">
        <f>VLOOKUP(A3096,Sheet2!A:J,6,0)</f>
        <v>#N/A</v>
      </c>
    </row>
    <row r="3097" spans="1:8" hidden="1" x14ac:dyDescent="0.25">
      <c r="A3097" t="str">
        <f t="shared" si="54"/>
        <v>90041130449450</v>
      </c>
      <c r="B3097">
        <v>90041</v>
      </c>
      <c r="C3097" t="s">
        <v>5</v>
      </c>
      <c r="D3097" s="1" t="s">
        <v>11717</v>
      </c>
      <c r="E3097" t="s">
        <v>3924</v>
      </c>
      <c r="F3097" t="s">
        <v>7</v>
      </c>
      <c r="G3097" t="e">
        <f>VLOOKUP(A3097,Sheet2!A:J,1,0)</f>
        <v>#N/A</v>
      </c>
      <c r="H3097" t="e">
        <f>VLOOKUP(A3097,Sheet2!A:J,6,0)</f>
        <v>#N/A</v>
      </c>
    </row>
    <row r="3098" spans="1:8" hidden="1" x14ac:dyDescent="0.25">
      <c r="A3098" t="str">
        <f t="shared" si="54"/>
        <v>90041130449480</v>
      </c>
      <c r="B3098">
        <v>90041</v>
      </c>
      <c r="C3098" t="s">
        <v>5</v>
      </c>
      <c r="D3098" s="1" t="s">
        <v>11718</v>
      </c>
      <c r="E3098" t="s">
        <v>3925</v>
      </c>
      <c r="F3098" t="s">
        <v>7</v>
      </c>
      <c r="G3098" t="e">
        <f>VLOOKUP(A3098,Sheet2!A:J,1,0)</f>
        <v>#N/A</v>
      </c>
      <c r="H3098" t="e">
        <f>VLOOKUP(A3098,Sheet2!A:J,6,0)</f>
        <v>#N/A</v>
      </c>
    </row>
    <row r="3099" spans="1:8" hidden="1" x14ac:dyDescent="0.25">
      <c r="A3099" t="str">
        <f t="shared" si="54"/>
        <v>90041130449520</v>
      </c>
      <c r="B3099">
        <v>90041</v>
      </c>
      <c r="C3099" t="s">
        <v>5</v>
      </c>
      <c r="D3099" s="1" t="s">
        <v>11719</v>
      </c>
      <c r="E3099" t="s">
        <v>3926</v>
      </c>
      <c r="F3099" t="s">
        <v>7</v>
      </c>
      <c r="G3099" t="e">
        <f>VLOOKUP(A3099,Sheet2!A:J,1,0)</f>
        <v>#N/A</v>
      </c>
      <c r="H3099" t="e">
        <f>VLOOKUP(A3099,Sheet2!A:J,6,0)</f>
        <v>#N/A</v>
      </c>
    </row>
    <row r="3100" spans="1:8" hidden="1" x14ac:dyDescent="0.25">
      <c r="A3100" t="str">
        <f t="shared" si="54"/>
        <v>90041130449660</v>
      </c>
      <c r="B3100">
        <v>90041</v>
      </c>
      <c r="C3100" t="s">
        <v>5</v>
      </c>
      <c r="D3100" s="1" t="s">
        <v>11720</v>
      </c>
      <c r="E3100" t="s">
        <v>3927</v>
      </c>
      <c r="F3100" t="s">
        <v>7</v>
      </c>
      <c r="G3100" t="e">
        <f>VLOOKUP(A3100,Sheet2!A:J,1,0)</f>
        <v>#N/A</v>
      </c>
      <c r="H3100" t="e">
        <f>VLOOKUP(A3100,Sheet2!A:J,6,0)</f>
        <v>#N/A</v>
      </c>
    </row>
    <row r="3101" spans="1:8" hidden="1" x14ac:dyDescent="0.25">
      <c r="A3101" t="str">
        <f t="shared" si="54"/>
        <v>90041130449661</v>
      </c>
      <c r="B3101">
        <v>90041</v>
      </c>
      <c r="C3101" t="s">
        <v>5</v>
      </c>
      <c r="D3101" s="1" t="s">
        <v>11721</v>
      </c>
      <c r="E3101" t="s">
        <v>3928</v>
      </c>
      <c r="F3101" t="s">
        <v>7</v>
      </c>
      <c r="G3101" t="e">
        <f>VLOOKUP(A3101,Sheet2!A:J,1,0)</f>
        <v>#N/A</v>
      </c>
      <c r="H3101" t="e">
        <f>VLOOKUP(A3101,Sheet2!A:J,6,0)</f>
        <v>#N/A</v>
      </c>
    </row>
    <row r="3102" spans="1:8" hidden="1" x14ac:dyDescent="0.25">
      <c r="A3102" t="str">
        <f t="shared" si="54"/>
        <v>90041130450100</v>
      </c>
      <c r="B3102">
        <v>90041</v>
      </c>
      <c r="C3102" t="s">
        <v>5</v>
      </c>
      <c r="D3102" s="1" t="s">
        <v>11722</v>
      </c>
      <c r="E3102" t="s">
        <v>1027</v>
      </c>
      <c r="F3102" t="s">
        <v>7</v>
      </c>
      <c r="G3102" t="e">
        <f>VLOOKUP(A3102,Sheet2!A:J,1,0)</f>
        <v>#N/A</v>
      </c>
      <c r="H3102" t="e">
        <f>VLOOKUP(A3102,Sheet2!A:J,6,0)</f>
        <v>#N/A</v>
      </c>
    </row>
    <row r="3103" spans="1:8" hidden="1" x14ac:dyDescent="0.25">
      <c r="A3103" t="str">
        <f t="shared" si="54"/>
        <v>90041460342260</v>
      </c>
      <c r="B3103">
        <v>90041</v>
      </c>
      <c r="C3103" t="s">
        <v>5</v>
      </c>
      <c r="D3103" s="1" t="s">
        <v>11723</v>
      </c>
      <c r="E3103" t="s">
        <v>3929</v>
      </c>
      <c r="F3103" t="s">
        <v>7</v>
      </c>
      <c r="G3103" t="e">
        <f>VLOOKUP(A3103,Sheet2!A:J,1,0)</f>
        <v>#N/A</v>
      </c>
      <c r="H3103" t="e">
        <f>VLOOKUP(A3103,Sheet2!A:J,6,0)</f>
        <v>#N/A</v>
      </c>
    </row>
    <row r="3104" spans="1:8" hidden="1" x14ac:dyDescent="0.25">
      <c r="A3104" t="str">
        <f t="shared" si="54"/>
        <v>90041460440690</v>
      </c>
      <c r="B3104">
        <v>90041</v>
      </c>
      <c r="C3104" t="s">
        <v>5</v>
      </c>
      <c r="D3104" s="1" t="s">
        <v>11724</v>
      </c>
      <c r="E3104" t="s">
        <v>3930</v>
      </c>
      <c r="F3104" t="s">
        <v>7</v>
      </c>
      <c r="G3104" t="e">
        <f>VLOOKUP(A3104,Sheet2!A:J,1,0)</f>
        <v>#N/A</v>
      </c>
      <c r="H3104" t="e">
        <f>VLOOKUP(A3104,Sheet2!A:J,6,0)</f>
        <v>#N/A</v>
      </c>
    </row>
    <row r="3105" spans="1:8" hidden="1" x14ac:dyDescent="0.25">
      <c r="A3105" t="str">
        <f t="shared" si="54"/>
        <v>90041130450110</v>
      </c>
      <c r="B3105">
        <v>90041</v>
      </c>
      <c r="C3105" t="s">
        <v>5</v>
      </c>
      <c r="D3105" s="1" t="s">
        <v>11725</v>
      </c>
      <c r="E3105" t="s">
        <v>3931</v>
      </c>
      <c r="F3105" t="s">
        <v>7</v>
      </c>
      <c r="G3105" t="e">
        <f>VLOOKUP(A3105,Sheet2!A:J,1,0)</f>
        <v>#N/A</v>
      </c>
      <c r="H3105" t="e">
        <f>VLOOKUP(A3105,Sheet2!A:J,6,0)</f>
        <v>#N/A</v>
      </c>
    </row>
    <row r="3106" spans="1:8" hidden="1" x14ac:dyDescent="0.25">
      <c r="A3106" t="str">
        <f t="shared" si="54"/>
        <v>90041460440840</v>
      </c>
      <c r="B3106">
        <v>90041</v>
      </c>
      <c r="C3106" t="s">
        <v>5</v>
      </c>
      <c r="D3106" s="1" t="s">
        <v>11726</v>
      </c>
      <c r="E3106" t="s">
        <v>3932</v>
      </c>
      <c r="F3106" t="s">
        <v>7</v>
      </c>
      <c r="G3106" t="e">
        <f>VLOOKUP(A3106,Sheet2!A:J,1,0)</f>
        <v>#N/A</v>
      </c>
      <c r="H3106" t="e">
        <f>VLOOKUP(A3106,Sheet2!A:J,6,0)</f>
        <v>#N/A</v>
      </c>
    </row>
    <row r="3107" spans="1:8" hidden="1" x14ac:dyDescent="0.25">
      <c r="A3107" t="str">
        <f t="shared" si="54"/>
        <v>90041460440850</v>
      </c>
      <c r="B3107">
        <v>90041</v>
      </c>
      <c r="C3107" t="s">
        <v>5</v>
      </c>
      <c r="D3107" s="1" t="s">
        <v>11727</v>
      </c>
      <c r="E3107" t="s">
        <v>3933</v>
      </c>
      <c r="F3107" t="s">
        <v>7</v>
      </c>
      <c r="G3107" t="e">
        <f>VLOOKUP(A3107,Sheet2!A:J,1,0)</f>
        <v>#N/A</v>
      </c>
      <c r="H3107" t="e">
        <f>VLOOKUP(A3107,Sheet2!A:J,6,0)</f>
        <v>#N/A</v>
      </c>
    </row>
    <row r="3108" spans="1:8" hidden="1" x14ac:dyDescent="0.25">
      <c r="A3108" t="str">
        <f t="shared" si="54"/>
        <v>90041130450120</v>
      </c>
      <c r="B3108">
        <v>90041</v>
      </c>
      <c r="C3108" t="s">
        <v>5</v>
      </c>
      <c r="D3108" s="1" t="s">
        <v>11728</v>
      </c>
      <c r="E3108" t="s">
        <v>3934</v>
      </c>
      <c r="F3108" t="s">
        <v>7</v>
      </c>
      <c r="G3108" t="e">
        <f>VLOOKUP(A3108,Sheet2!A:J,1,0)</f>
        <v>#N/A</v>
      </c>
      <c r="H3108" t="e">
        <f>VLOOKUP(A3108,Sheet2!A:J,6,0)</f>
        <v>#N/A</v>
      </c>
    </row>
    <row r="3109" spans="1:8" hidden="1" x14ac:dyDescent="0.25">
      <c r="A3109" t="str">
        <f t="shared" si="54"/>
        <v>90041120459630</v>
      </c>
      <c r="B3109">
        <v>90041</v>
      </c>
      <c r="C3109" t="s">
        <v>5</v>
      </c>
      <c r="D3109" s="1" t="s">
        <v>11729</v>
      </c>
      <c r="E3109" t="s">
        <v>3935</v>
      </c>
      <c r="F3109" t="s">
        <v>7</v>
      </c>
      <c r="G3109" t="e">
        <f>VLOOKUP(A3109,Sheet2!A:J,1,0)</f>
        <v>#N/A</v>
      </c>
      <c r="H3109" t="e">
        <f>VLOOKUP(A3109,Sheet2!A:J,6,0)</f>
        <v>#N/A</v>
      </c>
    </row>
    <row r="3110" spans="1:8" hidden="1" x14ac:dyDescent="0.25">
      <c r="A3110" t="str">
        <f t="shared" si="54"/>
        <v>90041120459690</v>
      </c>
      <c r="B3110">
        <v>90041</v>
      </c>
      <c r="C3110" t="s">
        <v>5</v>
      </c>
      <c r="D3110" s="1" t="s">
        <v>11730</v>
      </c>
      <c r="E3110" t="s">
        <v>3936</v>
      </c>
      <c r="F3110" t="s">
        <v>7</v>
      </c>
      <c r="G3110" t="e">
        <f>VLOOKUP(A3110,Sheet2!A:J,1,0)</f>
        <v>#N/A</v>
      </c>
      <c r="H3110" t="e">
        <f>VLOOKUP(A3110,Sheet2!A:J,6,0)</f>
        <v>#N/A</v>
      </c>
    </row>
    <row r="3111" spans="1:8" hidden="1" x14ac:dyDescent="0.25">
      <c r="A3111" t="str">
        <f t="shared" si="54"/>
        <v>90041130450130</v>
      </c>
      <c r="B3111">
        <v>90041</v>
      </c>
      <c r="C3111" t="s">
        <v>5</v>
      </c>
      <c r="D3111" s="1" t="s">
        <v>11731</v>
      </c>
      <c r="E3111" t="s">
        <v>3937</v>
      </c>
      <c r="F3111" t="s">
        <v>7</v>
      </c>
      <c r="G3111" t="e">
        <f>VLOOKUP(A3111,Sheet2!A:J,1,0)</f>
        <v>#N/A</v>
      </c>
      <c r="H3111" t="e">
        <f>VLOOKUP(A3111,Sheet2!A:J,6,0)</f>
        <v>#N/A</v>
      </c>
    </row>
    <row r="3112" spans="1:8" hidden="1" x14ac:dyDescent="0.25">
      <c r="A3112" t="str">
        <f t="shared" si="54"/>
        <v>900513604AMA30</v>
      </c>
      <c r="B3112">
        <v>90051</v>
      </c>
      <c r="C3112" t="s">
        <v>266</v>
      </c>
      <c r="D3112" s="1" t="s">
        <v>3938</v>
      </c>
      <c r="E3112" t="s">
        <v>3939</v>
      </c>
      <c r="F3112" t="s">
        <v>7</v>
      </c>
      <c r="G3112" t="e">
        <f>VLOOKUP(A3112,Sheet2!A:J,1,0)</f>
        <v>#N/A</v>
      </c>
      <c r="H3112" t="e">
        <f>VLOOKUP(A3112,Sheet2!A:J,6,0)</f>
        <v>#N/A</v>
      </c>
    </row>
    <row r="3113" spans="1:8" hidden="1" x14ac:dyDescent="0.25">
      <c r="A3113" t="str">
        <f t="shared" si="54"/>
        <v>90041130450150</v>
      </c>
      <c r="B3113">
        <v>90041</v>
      </c>
      <c r="C3113" t="s">
        <v>5</v>
      </c>
      <c r="D3113" s="1" t="s">
        <v>11732</v>
      </c>
      <c r="E3113" t="s">
        <v>3940</v>
      </c>
      <c r="F3113" t="s">
        <v>7</v>
      </c>
      <c r="G3113" t="e">
        <f>VLOOKUP(A3113,Sheet2!A:J,1,0)</f>
        <v>#N/A</v>
      </c>
      <c r="H3113" t="e">
        <f>VLOOKUP(A3113,Sheet2!A:J,6,0)</f>
        <v>#N/A</v>
      </c>
    </row>
    <row r="3114" spans="1:8" hidden="1" x14ac:dyDescent="0.25">
      <c r="A3114" t="str">
        <f t="shared" si="54"/>
        <v>90041130450170</v>
      </c>
      <c r="B3114">
        <v>90041</v>
      </c>
      <c r="C3114" t="s">
        <v>5</v>
      </c>
      <c r="D3114" s="1" t="s">
        <v>11733</v>
      </c>
      <c r="E3114" t="s">
        <v>3941</v>
      </c>
      <c r="F3114" t="s">
        <v>7</v>
      </c>
      <c r="G3114" t="e">
        <f>VLOOKUP(A3114,Sheet2!A:J,1,0)</f>
        <v>#N/A</v>
      </c>
      <c r="H3114" t="e">
        <f>VLOOKUP(A3114,Sheet2!A:J,6,0)</f>
        <v>#N/A</v>
      </c>
    </row>
    <row r="3115" spans="1:8" hidden="1" x14ac:dyDescent="0.25">
      <c r="A3115" t="str">
        <f t="shared" si="54"/>
        <v>900513604PQA82</v>
      </c>
      <c r="B3115">
        <v>90051</v>
      </c>
      <c r="C3115" t="s">
        <v>266</v>
      </c>
      <c r="D3115" s="1" t="s">
        <v>3942</v>
      </c>
      <c r="E3115" t="s">
        <v>3943</v>
      </c>
      <c r="F3115" t="s">
        <v>7</v>
      </c>
      <c r="G3115" t="e">
        <f>VLOOKUP(A3115,Sheet2!A:J,1,0)</f>
        <v>#N/A</v>
      </c>
      <c r="H3115" t="e">
        <f>VLOOKUP(A3115,Sheet2!A:J,6,0)</f>
        <v>#N/A</v>
      </c>
    </row>
    <row r="3116" spans="1:8" hidden="1" x14ac:dyDescent="0.25">
      <c r="A3116" t="str">
        <f t="shared" si="54"/>
        <v>9004113734954SA</v>
      </c>
      <c r="B3116">
        <v>90041</v>
      </c>
      <c r="C3116" t="s">
        <v>5</v>
      </c>
      <c r="D3116" s="1" t="s">
        <v>3944</v>
      </c>
      <c r="E3116" t="s">
        <v>3945</v>
      </c>
      <c r="F3116" t="s">
        <v>7</v>
      </c>
      <c r="G3116" t="e">
        <f>VLOOKUP(A3116,Sheet2!A:J,1,0)</f>
        <v>#N/A</v>
      </c>
      <c r="H3116" t="e">
        <f>VLOOKUP(A3116,Sheet2!A:J,6,0)</f>
        <v>#N/A</v>
      </c>
    </row>
    <row r="3117" spans="1:8" hidden="1" x14ac:dyDescent="0.25">
      <c r="A3117" t="str">
        <f t="shared" si="54"/>
        <v>90041130450180</v>
      </c>
      <c r="B3117">
        <v>90041</v>
      </c>
      <c r="C3117" t="s">
        <v>5</v>
      </c>
      <c r="D3117" s="1" t="s">
        <v>11734</v>
      </c>
      <c r="E3117" t="s">
        <v>3946</v>
      </c>
      <c r="F3117" t="s">
        <v>7</v>
      </c>
      <c r="G3117" t="e">
        <f>VLOOKUP(A3117,Sheet2!A:J,1,0)</f>
        <v>#N/A</v>
      </c>
      <c r="H3117" t="e">
        <f>VLOOKUP(A3117,Sheet2!A:J,6,0)</f>
        <v>#N/A</v>
      </c>
    </row>
    <row r="3118" spans="1:8" hidden="1" x14ac:dyDescent="0.25">
      <c r="A3118" t="str">
        <f t="shared" si="54"/>
        <v>90240Z12121</v>
      </c>
      <c r="B3118">
        <v>90240</v>
      </c>
      <c r="C3118" t="s">
        <v>180</v>
      </c>
      <c r="D3118" s="1" t="s">
        <v>3947</v>
      </c>
      <c r="E3118" t="s">
        <v>3948</v>
      </c>
      <c r="F3118" t="s">
        <v>183</v>
      </c>
      <c r="G3118" t="e">
        <f>VLOOKUP(A3118,Sheet2!A:J,1,0)</f>
        <v>#N/A</v>
      </c>
      <c r="H3118" t="e">
        <f>VLOOKUP(A3118,Sheet2!A:J,6,0)</f>
        <v>#N/A</v>
      </c>
    </row>
    <row r="3119" spans="1:8" hidden="1" x14ac:dyDescent="0.25">
      <c r="A3119" t="str">
        <f t="shared" si="54"/>
        <v>9004113045019A</v>
      </c>
      <c r="B3119">
        <v>90041</v>
      </c>
      <c r="C3119" t="s">
        <v>5</v>
      </c>
      <c r="D3119" s="1" t="s">
        <v>3949</v>
      </c>
      <c r="E3119" t="s">
        <v>95</v>
      </c>
      <c r="F3119" t="s">
        <v>7</v>
      </c>
      <c r="G3119" t="e">
        <f>VLOOKUP(A3119,Sheet2!A:J,1,0)</f>
        <v>#N/A</v>
      </c>
      <c r="H3119" t="e">
        <f>VLOOKUP(A3119,Sheet2!A:J,6,0)</f>
        <v>#N/A</v>
      </c>
    </row>
    <row r="3120" spans="1:8" hidden="1" x14ac:dyDescent="0.25">
      <c r="A3120" t="str">
        <f t="shared" si="54"/>
        <v>900414899MW018</v>
      </c>
      <c r="B3120">
        <v>90041</v>
      </c>
      <c r="C3120" t="s">
        <v>5</v>
      </c>
      <c r="D3120" s="1" t="s">
        <v>3878</v>
      </c>
      <c r="E3120" t="s">
        <v>3879</v>
      </c>
      <c r="F3120" t="s">
        <v>7</v>
      </c>
      <c r="G3120" t="e">
        <f>VLOOKUP(A3120,Sheet2!A:J,1,0)</f>
        <v>#N/A</v>
      </c>
      <c r="H3120" t="e">
        <f>VLOOKUP(A3120,Sheet2!A:J,6,0)</f>
        <v>#N/A</v>
      </c>
    </row>
    <row r="3121" spans="1:8" hidden="1" x14ac:dyDescent="0.25">
      <c r="A3121" t="str">
        <f t="shared" si="54"/>
        <v>900429099EL033</v>
      </c>
      <c r="B3121">
        <v>90042</v>
      </c>
      <c r="C3121" t="s">
        <v>175</v>
      </c>
      <c r="D3121" s="1" t="s">
        <v>3950</v>
      </c>
      <c r="E3121" t="s">
        <v>3951</v>
      </c>
      <c r="F3121" t="s">
        <v>124</v>
      </c>
      <c r="G3121" t="e">
        <f>VLOOKUP(A3121,Sheet2!A:J,1,0)</f>
        <v>#N/A</v>
      </c>
      <c r="H3121" t="e">
        <f>VLOOKUP(A3121,Sheet2!A:J,6,0)</f>
        <v>#N/A</v>
      </c>
    </row>
    <row r="3122" spans="1:8" hidden="1" x14ac:dyDescent="0.25">
      <c r="A3122" t="str">
        <f t="shared" si="54"/>
        <v>90041130450200</v>
      </c>
      <c r="B3122">
        <v>90041</v>
      </c>
      <c r="C3122" t="s">
        <v>5</v>
      </c>
      <c r="D3122" s="1" t="s">
        <v>11735</v>
      </c>
      <c r="E3122" t="s">
        <v>3952</v>
      </c>
      <c r="F3122" t="s">
        <v>7</v>
      </c>
      <c r="G3122" t="e">
        <f>VLOOKUP(A3122,Sheet2!A:J,1,0)</f>
        <v>#N/A</v>
      </c>
      <c r="H3122" t="e">
        <f>VLOOKUP(A3122,Sheet2!A:J,6,0)</f>
        <v>#N/A</v>
      </c>
    </row>
    <row r="3123" spans="1:8" hidden="1" x14ac:dyDescent="0.25">
      <c r="A3123" t="str">
        <f t="shared" si="54"/>
        <v>90041130450540</v>
      </c>
      <c r="B3123">
        <v>90041</v>
      </c>
      <c r="C3123" t="s">
        <v>5</v>
      </c>
      <c r="D3123" s="1" t="s">
        <v>11736</v>
      </c>
      <c r="E3123" t="s">
        <v>3953</v>
      </c>
      <c r="F3123" t="s">
        <v>7</v>
      </c>
      <c r="G3123" t="e">
        <f>VLOOKUP(A3123,Sheet2!A:J,1,0)</f>
        <v>#N/A</v>
      </c>
      <c r="H3123" t="e">
        <f>VLOOKUP(A3123,Sheet2!A:J,6,0)</f>
        <v>#N/A</v>
      </c>
    </row>
    <row r="3124" spans="1:8" hidden="1" x14ac:dyDescent="0.25">
      <c r="A3124" t="str">
        <f t="shared" si="54"/>
        <v>90041130450550</v>
      </c>
      <c r="B3124">
        <v>90041</v>
      </c>
      <c r="C3124" t="s">
        <v>5</v>
      </c>
      <c r="D3124" s="1" t="s">
        <v>11737</v>
      </c>
      <c r="E3124" t="s">
        <v>3954</v>
      </c>
      <c r="F3124" t="s">
        <v>7</v>
      </c>
      <c r="G3124" t="e">
        <f>VLOOKUP(A3124,Sheet2!A:J,1,0)</f>
        <v>#N/A</v>
      </c>
      <c r="H3124" t="e">
        <f>VLOOKUP(A3124,Sheet2!A:J,6,0)</f>
        <v>#N/A</v>
      </c>
    </row>
    <row r="3125" spans="1:8" hidden="1" x14ac:dyDescent="0.25">
      <c r="A3125" t="str">
        <f t="shared" si="54"/>
        <v>90049460446350</v>
      </c>
      <c r="B3125">
        <v>90049</v>
      </c>
      <c r="C3125" t="s">
        <v>245</v>
      </c>
      <c r="D3125" s="1" t="s">
        <v>11738</v>
      </c>
      <c r="E3125" t="s">
        <v>3955</v>
      </c>
      <c r="F3125" t="s">
        <v>245</v>
      </c>
      <c r="G3125" t="e">
        <f>VLOOKUP(A3125,Sheet2!A:J,1,0)</f>
        <v>#N/A</v>
      </c>
      <c r="H3125" t="e">
        <f>VLOOKUP(A3125,Sheet2!A:J,6,0)</f>
        <v>#N/A</v>
      </c>
    </row>
    <row r="3126" spans="1:8" hidden="1" x14ac:dyDescent="0.25">
      <c r="A3126" t="str">
        <f t="shared" si="54"/>
        <v>90041130450560</v>
      </c>
      <c r="B3126">
        <v>90041</v>
      </c>
      <c r="C3126" t="s">
        <v>5</v>
      </c>
      <c r="D3126" s="1" t="s">
        <v>11739</v>
      </c>
      <c r="E3126" t="s">
        <v>3956</v>
      </c>
      <c r="F3126" t="s">
        <v>7</v>
      </c>
      <c r="G3126" t="e">
        <f>VLOOKUP(A3126,Sheet2!A:J,1,0)</f>
        <v>#N/A</v>
      </c>
      <c r="H3126" t="e">
        <f>VLOOKUP(A3126,Sheet2!A:J,6,0)</f>
        <v>#N/A</v>
      </c>
    </row>
    <row r="3127" spans="1:8" hidden="1" x14ac:dyDescent="0.25">
      <c r="A3127" t="str">
        <f t="shared" si="54"/>
        <v>90049460446380</v>
      </c>
      <c r="B3127">
        <v>90049</v>
      </c>
      <c r="C3127" t="s">
        <v>245</v>
      </c>
      <c r="D3127" s="1" t="s">
        <v>11740</v>
      </c>
      <c r="E3127" t="s">
        <v>3957</v>
      </c>
      <c r="F3127" t="s">
        <v>245</v>
      </c>
      <c r="G3127" t="e">
        <f>VLOOKUP(A3127,Sheet2!A:J,1,0)</f>
        <v>#N/A</v>
      </c>
      <c r="H3127" t="e">
        <f>VLOOKUP(A3127,Sheet2!A:J,6,0)</f>
        <v>#N/A</v>
      </c>
    </row>
    <row r="3128" spans="1:8" hidden="1" x14ac:dyDescent="0.25">
      <c r="A3128" t="str">
        <f t="shared" si="54"/>
        <v>90041130450580</v>
      </c>
      <c r="B3128">
        <v>90041</v>
      </c>
      <c r="C3128" t="s">
        <v>5</v>
      </c>
      <c r="D3128" s="1" t="s">
        <v>11741</v>
      </c>
      <c r="E3128" t="s">
        <v>3911</v>
      </c>
      <c r="F3128" t="s">
        <v>7</v>
      </c>
      <c r="G3128" t="e">
        <f>VLOOKUP(A3128,Sheet2!A:J,1,0)</f>
        <v>#N/A</v>
      </c>
      <c r="H3128" t="e">
        <f>VLOOKUP(A3128,Sheet2!A:J,6,0)</f>
        <v>#N/A</v>
      </c>
    </row>
    <row r="3129" spans="1:8" hidden="1" x14ac:dyDescent="0.25">
      <c r="A3129" t="str">
        <f t="shared" si="54"/>
        <v>90041130450590</v>
      </c>
      <c r="B3129">
        <v>90041</v>
      </c>
      <c r="C3129" t="s">
        <v>5</v>
      </c>
      <c r="D3129" s="1" t="s">
        <v>11742</v>
      </c>
      <c r="E3129" t="s">
        <v>3885</v>
      </c>
      <c r="F3129" t="s">
        <v>7</v>
      </c>
      <c r="G3129" t="e">
        <f>VLOOKUP(A3129,Sheet2!A:J,1,0)</f>
        <v>#N/A</v>
      </c>
      <c r="H3129" t="e">
        <f>VLOOKUP(A3129,Sheet2!A:J,6,0)</f>
        <v>#N/A</v>
      </c>
    </row>
    <row r="3130" spans="1:8" hidden="1" x14ac:dyDescent="0.25">
      <c r="A3130" t="str">
        <f t="shared" si="54"/>
        <v>90041130450610</v>
      </c>
      <c r="B3130">
        <v>90041</v>
      </c>
      <c r="C3130" t="s">
        <v>5</v>
      </c>
      <c r="D3130" s="1" t="s">
        <v>11743</v>
      </c>
      <c r="E3130" t="s">
        <v>51</v>
      </c>
      <c r="F3130" t="s">
        <v>7</v>
      </c>
      <c r="G3130" t="e">
        <f>VLOOKUP(A3130,Sheet2!A:J,1,0)</f>
        <v>#N/A</v>
      </c>
      <c r="H3130" t="e">
        <f>VLOOKUP(A3130,Sheet2!A:J,6,0)</f>
        <v>#N/A</v>
      </c>
    </row>
    <row r="3131" spans="1:8" hidden="1" x14ac:dyDescent="0.25">
      <c r="A3131" t="str">
        <f t="shared" si="54"/>
        <v>90041130451890</v>
      </c>
      <c r="B3131">
        <v>90041</v>
      </c>
      <c r="C3131" t="s">
        <v>5</v>
      </c>
      <c r="D3131" s="1" t="s">
        <v>11744</v>
      </c>
      <c r="E3131" t="s">
        <v>3958</v>
      </c>
      <c r="F3131" t="s">
        <v>7</v>
      </c>
      <c r="G3131" t="e">
        <f>VLOOKUP(A3131,Sheet2!A:J,1,0)</f>
        <v>#N/A</v>
      </c>
      <c r="H3131" t="e">
        <f>VLOOKUP(A3131,Sheet2!A:J,6,0)</f>
        <v>#N/A</v>
      </c>
    </row>
    <row r="3132" spans="1:8" hidden="1" x14ac:dyDescent="0.25">
      <c r="A3132" t="str">
        <f t="shared" si="54"/>
        <v>90041130451900</v>
      </c>
      <c r="B3132">
        <v>90041</v>
      </c>
      <c r="C3132" t="s">
        <v>5</v>
      </c>
      <c r="D3132" s="1" t="s">
        <v>11745</v>
      </c>
      <c r="E3132" t="s">
        <v>3959</v>
      </c>
      <c r="F3132" t="s">
        <v>7</v>
      </c>
      <c r="G3132" t="e">
        <f>VLOOKUP(A3132,Sheet2!A:J,1,0)</f>
        <v>#N/A</v>
      </c>
      <c r="H3132" t="e">
        <f>VLOOKUP(A3132,Sheet2!A:J,6,0)</f>
        <v>#N/A</v>
      </c>
    </row>
    <row r="3133" spans="1:8" hidden="1" x14ac:dyDescent="0.25">
      <c r="A3133" t="str">
        <f t="shared" si="54"/>
        <v>90041130457000</v>
      </c>
      <c r="B3133">
        <v>90041</v>
      </c>
      <c r="C3133" t="s">
        <v>5</v>
      </c>
      <c r="D3133" s="1" t="s">
        <v>11746</v>
      </c>
      <c r="E3133" t="s">
        <v>3960</v>
      </c>
      <c r="F3133" t="s">
        <v>7</v>
      </c>
      <c r="G3133" t="e">
        <f>VLOOKUP(A3133,Sheet2!A:J,1,0)</f>
        <v>#N/A</v>
      </c>
      <c r="H3133" t="e">
        <f>VLOOKUP(A3133,Sheet2!A:J,6,0)</f>
        <v>#N/A</v>
      </c>
    </row>
    <row r="3134" spans="1:8" hidden="1" x14ac:dyDescent="0.25">
      <c r="A3134" t="str">
        <f t="shared" si="54"/>
        <v>90041130457010</v>
      </c>
      <c r="B3134">
        <v>90041</v>
      </c>
      <c r="C3134" t="s">
        <v>5</v>
      </c>
      <c r="D3134" s="1" t="s">
        <v>11747</v>
      </c>
      <c r="E3134" t="s">
        <v>3961</v>
      </c>
      <c r="F3134" t="s">
        <v>7</v>
      </c>
      <c r="G3134" t="e">
        <f>VLOOKUP(A3134,Sheet2!A:J,1,0)</f>
        <v>#N/A</v>
      </c>
      <c r="H3134" t="e">
        <f>VLOOKUP(A3134,Sheet2!A:J,6,0)</f>
        <v>#N/A</v>
      </c>
    </row>
    <row r="3135" spans="1:8" hidden="1" x14ac:dyDescent="0.25">
      <c r="A3135" t="str">
        <f t="shared" si="54"/>
        <v>90041130457020</v>
      </c>
      <c r="B3135">
        <v>90041</v>
      </c>
      <c r="C3135" t="s">
        <v>5</v>
      </c>
      <c r="D3135" s="1" t="s">
        <v>11748</v>
      </c>
      <c r="E3135" t="s">
        <v>3962</v>
      </c>
      <c r="F3135" t="s">
        <v>7</v>
      </c>
      <c r="G3135" t="e">
        <f>VLOOKUP(A3135,Sheet2!A:J,1,0)</f>
        <v>#N/A</v>
      </c>
      <c r="H3135" t="e">
        <f>VLOOKUP(A3135,Sheet2!A:J,6,0)</f>
        <v>#N/A</v>
      </c>
    </row>
    <row r="3136" spans="1:8" hidden="1" x14ac:dyDescent="0.25">
      <c r="A3136" t="str">
        <f t="shared" si="54"/>
        <v>90041130457030</v>
      </c>
      <c r="B3136">
        <v>90041</v>
      </c>
      <c r="C3136" t="s">
        <v>5</v>
      </c>
      <c r="D3136" s="1" t="s">
        <v>11749</v>
      </c>
      <c r="E3136" t="s">
        <v>3963</v>
      </c>
      <c r="F3136" t="s">
        <v>7</v>
      </c>
      <c r="G3136" t="e">
        <f>VLOOKUP(A3136,Sheet2!A:J,1,0)</f>
        <v>#N/A</v>
      </c>
      <c r="H3136" t="e">
        <f>VLOOKUP(A3136,Sheet2!A:J,6,0)</f>
        <v>#N/A</v>
      </c>
    </row>
    <row r="3137" spans="1:8" hidden="1" x14ac:dyDescent="0.25">
      <c r="A3137" t="str">
        <f t="shared" si="54"/>
        <v>90041130457040</v>
      </c>
      <c r="B3137">
        <v>90041</v>
      </c>
      <c r="C3137" t="s">
        <v>5</v>
      </c>
      <c r="D3137" s="1" t="s">
        <v>11750</v>
      </c>
      <c r="E3137" t="s">
        <v>1516</v>
      </c>
      <c r="F3137" t="s">
        <v>7</v>
      </c>
      <c r="G3137" t="e">
        <f>VLOOKUP(A3137,Sheet2!A:J,1,0)</f>
        <v>#N/A</v>
      </c>
      <c r="H3137" t="e">
        <f>VLOOKUP(A3137,Sheet2!A:J,6,0)</f>
        <v>#N/A</v>
      </c>
    </row>
    <row r="3138" spans="1:8" hidden="1" x14ac:dyDescent="0.25">
      <c r="A3138" t="str">
        <f t="shared" si="54"/>
        <v>90041130457050</v>
      </c>
      <c r="B3138">
        <v>90041</v>
      </c>
      <c r="C3138" t="s">
        <v>5</v>
      </c>
      <c r="D3138" s="1" t="s">
        <v>11751</v>
      </c>
      <c r="E3138" t="s">
        <v>3964</v>
      </c>
      <c r="F3138" t="s">
        <v>7</v>
      </c>
      <c r="G3138" t="e">
        <f>VLOOKUP(A3138,Sheet2!A:J,1,0)</f>
        <v>#N/A</v>
      </c>
      <c r="H3138" t="e">
        <f>VLOOKUP(A3138,Sheet2!A:J,6,0)</f>
        <v>#N/A</v>
      </c>
    </row>
    <row r="3139" spans="1:8" hidden="1" x14ac:dyDescent="0.25">
      <c r="A3139" t="str">
        <f t="shared" ref="A3139:A3202" si="55">B3139&amp;D3139</f>
        <v>90041130457080</v>
      </c>
      <c r="B3139">
        <v>90041</v>
      </c>
      <c r="C3139" t="s">
        <v>5</v>
      </c>
      <c r="D3139" s="1" t="s">
        <v>11752</v>
      </c>
      <c r="E3139" t="s">
        <v>3965</v>
      </c>
      <c r="F3139" t="s">
        <v>7</v>
      </c>
      <c r="G3139" t="e">
        <f>VLOOKUP(A3139,Sheet2!A:J,1,0)</f>
        <v>#N/A</v>
      </c>
      <c r="H3139" t="e">
        <f>VLOOKUP(A3139,Sheet2!A:J,6,0)</f>
        <v>#N/A</v>
      </c>
    </row>
    <row r="3140" spans="1:8" hidden="1" x14ac:dyDescent="0.25">
      <c r="A3140" t="str">
        <f t="shared" si="55"/>
        <v>90041130457090</v>
      </c>
      <c r="B3140">
        <v>90041</v>
      </c>
      <c r="C3140" t="s">
        <v>5</v>
      </c>
      <c r="D3140" s="1" t="s">
        <v>11753</v>
      </c>
      <c r="E3140" t="s">
        <v>3966</v>
      </c>
      <c r="F3140" t="s">
        <v>7</v>
      </c>
      <c r="G3140" t="e">
        <f>VLOOKUP(A3140,Sheet2!A:J,1,0)</f>
        <v>#N/A</v>
      </c>
      <c r="H3140" t="e">
        <f>VLOOKUP(A3140,Sheet2!A:J,6,0)</f>
        <v>#N/A</v>
      </c>
    </row>
    <row r="3141" spans="1:8" hidden="1" x14ac:dyDescent="0.25">
      <c r="A3141" t="str">
        <f t="shared" si="55"/>
        <v>90041130457100</v>
      </c>
      <c r="B3141">
        <v>90041</v>
      </c>
      <c r="C3141" t="s">
        <v>5</v>
      </c>
      <c r="D3141" s="1" t="s">
        <v>11754</v>
      </c>
      <c r="E3141" t="s">
        <v>3966</v>
      </c>
      <c r="F3141" t="s">
        <v>7</v>
      </c>
      <c r="G3141" t="e">
        <f>VLOOKUP(A3141,Sheet2!A:J,1,0)</f>
        <v>#N/A</v>
      </c>
      <c r="H3141" t="e">
        <f>VLOOKUP(A3141,Sheet2!A:J,6,0)</f>
        <v>#N/A</v>
      </c>
    </row>
    <row r="3142" spans="1:8" hidden="1" x14ac:dyDescent="0.25">
      <c r="A3142" t="str">
        <f t="shared" si="55"/>
        <v>90041130457110</v>
      </c>
      <c r="B3142">
        <v>90041</v>
      </c>
      <c r="C3142" t="s">
        <v>5</v>
      </c>
      <c r="D3142" s="1" t="s">
        <v>11755</v>
      </c>
      <c r="E3142" t="s">
        <v>3967</v>
      </c>
      <c r="F3142" t="s">
        <v>7</v>
      </c>
      <c r="G3142" t="e">
        <f>VLOOKUP(A3142,Sheet2!A:J,1,0)</f>
        <v>#N/A</v>
      </c>
      <c r="H3142" t="e">
        <f>VLOOKUP(A3142,Sheet2!A:J,6,0)</f>
        <v>#N/A</v>
      </c>
    </row>
    <row r="3143" spans="1:8" hidden="1" x14ac:dyDescent="0.25">
      <c r="A3143" t="str">
        <f t="shared" si="55"/>
        <v>90041130457140</v>
      </c>
      <c r="B3143">
        <v>90041</v>
      </c>
      <c r="C3143" t="s">
        <v>5</v>
      </c>
      <c r="D3143" s="1" t="s">
        <v>11756</v>
      </c>
      <c r="E3143" t="s">
        <v>3968</v>
      </c>
      <c r="F3143" t="s">
        <v>7</v>
      </c>
      <c r="G3143" t="e">
        <f>VLOOKUP(A3143,Sheet2!A:J,1,0)</f>
        <v>#N/A</v>
      </c>
      <c r="H3143" t="e">
        <f>VLOOKUP(A3143,Sheet2!A:J,6,0)</f>
        <v>#N/A</v>
      </c>
    </row>
    <row r="3144" spans="1:8" hidden="1" x14ac:dyDescent="0.25">
      <c r="A3144" t="str">
        <f t="shared" si="55"/>
        <v>90041130457260</v>
      </c>
      <c r="B3144">
        <v>90041</v>
      </c>
      <c r="C3144" t="s">
        <v>5</v>
      </c>
      <c r="D3144" s="1" t="s">
        <v>11757</v>
      </c>
      <c r="E3144" t="s">
        <v>3969</v>
      </c>
      <c r="F3144" t="s">
        <v>7</v>
      </c>
      <c r="G3144" t="e">
        <f>VLOOKUP(A3144,Sheet2!A:J,1,0)</f>
        <v>#N/A</v>
      </c>
      <c r="H3144" t="e">
        <f>VLOOKUP(A3144,Sheet2!A:J,6,0)</f>
        <v>#N/A</v>
      </c>
    </row>
    <row r="3145" spans="1:8" hidden="1" x14ac:dyDescent="0.25">
      <c r="A3145" t="str">
        <f t="shared" si="55"/>
        <v>90041130460950</v>
      </c>
      <c r="B3145">
        <v>90041</v>
      </c>
      <c r="C3145" t="s">
        <v>5</v>
      </c>
      <c r="D3145" s="1" t="s">
        <v>10879</v>
      </c>
      <c r="E3145" t="s">
        <v>1811</v>
      </c>
      <c r="F3145" t="s">
        <v>7</v>
      </c>
      <c r="G3145" t="e">
        <f>VLOOKUP(A3145,Sheet2!A:J,1,0)</f>
        <v>#N/A</v>
      </c>
      <c r="H3145" t="e">
        <f>VLOOKUP(A3145,Sheet2!A:J,6,0)</f>
        <v>#N/A</v>
      </c>
    </row>
    <row r="3146" spans="1:8" hidden="1" x14ac:dyDescent="0.25">
      <c r="A3146" t="str">
        <f t="shared" si="55"/>
        <v>90041130460961</v>
      </c>
      <c r="B3146">
        <v>90041</v>
      </c>
      <c r="C3146" t="s">
        <v>5</v>
      </c>
      <c r="D3146" s="1" t="s">
        <v>11758</v>
      </c>
      <c r="E3146" t="s">
        <v>3970</v>
      </c>
      <c r="F3146" t="s">
        <v>7</v>
      </c>
      <c r="G3146" t="e">
        <f>VLOOKUP(A3146,Sheet2!A:J,1,0)</f>
        <v>#N/A</v>
      </c>
      <c r="H3146" t="e">
        <f>VLOOKUP(A3146,Sheet2!A:J,6,0)</f>
        <v>#N/A</v>
      </c>
    </row>
    <row r="3147" spans="1:8" hidden="1" x14ac:dyDescent="0.25">
      <c r="A3147" t="str">
        <f t="shared" si="55"/>
        <v>90040000905703</v>
      </c>
      <c r="B3147">
        <v>90040</v>
      </c>
      <c r="C3147" t="s">
        <v>41</v>
      </c>
      <c r="D3147" s="1" t="s">
        <v>10059</v>
      </c>
      <c r="E3147" t="s">
        <v>659</v>
      </c>
      <c r="F3147" t="s">
        <v>84</v>
      </c>
      <c r="G3147" t="e">
        <f>VLOOKUP(A3147,Sheet2!A:J,1,0)</f>
        <v>#N/A</v>
      </c>
      <c r="H3147" t="e">
        <f>VLOOKUP(A3147,Sheet2!A:J,6,0)</f>
        <v>#N/A</v>
      </c>
    </row>
    <row r="3148" spans="1:8" hidden="1" x14ac:dyDescent="0.25">
      <c r="A3148" t="str">
        <f t="shared" si="55"/>
        <v>90040008400050</v>
      </c>
      <c r="B3148">
        <v>90040</v>
      </c>
      <c r="C3148" t="s">
        <v>41</v>
      </c>
      <c r="D3148" s="1" t="s">
        <v>10232</v>
      </c>
      <c r="E3148" t="s">
        <v>908</v>
      </c>
      <c r="F3148" t="s">
        <v>84</v>
      </c>
      <c r="G3148" t="e">
        <f>VLOOKUP(A3148,Sheet2!A:J,1,0)</f>
        <v>#N/A</v>
      </c>
      <c r="H3148" t="e">
        <f>VLOOKUP(A3148,Sheet2!A:J,6,0)</f>
        <v>#N/A</v>
      </c>
    </row>
    <row r="3149" spans="1:8" hidden="1" x14ac:dyDescent="0.25">
      <c r="A3149" t="str">
        <f t="shared" si="55"/>
        <v>90041130460970</v>
      </c>
      <c r="B3149">
        <v>90041</v>
      </c>
      <c r="C3149" t="s">
        <v>5</v>
      </c>
      <c r="D3149" s="1" t="s">
        <v>11759</v>
      </c>
      <c r="E3149" t="s">
        <v>3971</v>
      </c>
      <c r="F3149" t="s">
        <v>7</v>
      </c>
      <c r="G3149" t="e">
        <f>VLOOKUP(A3149,Sheet2!A:J,1,0)</f>
        <v>#N/A</v>
      </c>
      <c r="H3149" t="e">
        <f>VLOOKUP(A3149,Sheet2!A:J,6,0)</f>
        <v>#N/A</v>
      </c>
    </row>
    <row r="3150" spans="1:8" hidden="1" x14ac:dyDescent="0.25">
      <c r="A3150" t="str">
        <f t="shared" si="55"/>
        <v>90040120353250</v>
      </c>
      <c r="B3150">
        <v>90040</v>
      </c>
      <c r="C3150" t="s">
        <v>41</v>
      </c>
      <c r="D3150" s="1" t="s">
        <v>11093</v>
      </c>
      <c r="E3150" t="s">
        <v>2692</v>
      </c>
      <c r="F3150" t="s">
        <v>84</v>
      </c>
      <c r="G3150" t="e">
        <f>VLOOKUP(A3150,Sheet2!A:J,1,0)</f>
        <v>#N/A</v>
      </c>
      <c r="H3150" t="e">
        <f>VLOOKUP(A3150,Sheet2!A:J,6,0)</f>
        <v>#N/A</v>
      </c>
    </row>
    <row r="3151" spans="1:8" hidden="1" x14ac:dyDescent="0.25">
      <c r="A3151" t="str">
        <f t="shared" si="55"/>
        <v>90041120367960</v>
      </c>
      <c r="B3151">
        <v>90041</v>
      </c>
      <c r="C3151" t="s">
        <v>5</v>
      </c>
      <c r="D3151" s="1" t="s">
        <v>11760</v>
      </c>
      <c r="E3151" t="s">
        <v>3972</v>
      </c>
      <c r="F3151" t="s">
        <v>7</v>
      </c>
      <c r="G3151" t="e">
        <f>VLOOKUP(A3151,Sheet2!A:J,1,0)</f>
        <v>#N/A</v>
      </c>
      <c r="H3151" t="e">
        <f>VLOOKUP(A3151,Sheet2!A:J,6,0)</f>
        <v>#N/A</v>
      </c>
    </row>
    <row r="3152" spans="1:8" hidden="1" x14ac:dyDescent="0.25">
      <c r="A3152" t="str">
        <f t="shared" si="55"/>
        <v>90041130460980</v>
      </c>
      <c r="B3152">
        <v>90041</v>
      </c>
      <c r="C3152" t="s">
        <v>5</v>
      </c>
      <c r="D3152" s="1" t="s">
        <v>11761</v>
      </c>
      <c r="E3152" t="s">
        <v>3973</v>
      </c>
      <c r="F3152" t="s">
        <v>7</v>
      </c>
      <c r="G3152" t="e">
        <f>VLOOKUP(A3152,Sheet2!A:J,1,0)</f>
        <v>#N/A</v>
      </c>
      <c r="H3152" t="e">
        <f>VLOOKUP(A3152,Sheet2!A:J,6,0)</f>
        <v>#N/A</v>
      </c>
    </row>
    <row r="3153" spans="1:8" hidden="1" x14ac:dyDescent="0.25">
      <c r="A3153" t="str">
        <f t="shared" si="55"/>
        <v>90041120368590</v>
      </c>
      <c r="B3153">
        <v>90041</v>
      </c>
      <c r="C3153" t="s">
        <v>5</v>
      </c>
      <c r="D3153" s="1" t="s">
        <v>11762</v>
      </c>
      <c r="E3153" t="s">
        <v>3974</v>
      </c>
      <c r="F3153" t="s">
        <v>7</v>
      </c>
      <c r="G3153" t="e">
        <f>VLOOKUP(A3153,Sheet2!A:J,1,0)</f>
        <v>#N/A</v>
      </c>
      <c r="H3153" t="e">
        <f>VLOOKUP(A3153,Sheet2!A:J,6,0)</f>
        <v>#N/A</v>
      </c>
    </row>
    <row r="3154" spans="1:8" hidden="1" x14ac:dyDescent="0.25">
      <c r="A3154" t="str">
        <f t="shared" si="55"/>
        <v>90041130461000</v>
      </c>
      <c r="B3154">
        <v>90041</v>
      </c>
      <c r="C3154" t="s">
        <v>5</v>
      </c>
      <c r="D3154" s="1" t="s">
        <v>11763</v>
      </c>
      <c r="E3154" t="s">
        <v>3975</v>
      </c>
      <c r="F3154" t="s">
        <v>7</v>
      </c>
      <c r="G3154" t="e">
        <f>VLOOKUP(A3154,Sheet2!A:J,1,0)</f>
        <v>#N/A</v>
      </c>
      <c r="H3154" t="e">
        <f>VLOOKUP(A3154,Sheet2!A:J,6,0)</f>
        <v>#N/A</v>
      </c>
    </row>
    <row r="3155" spans="1:8" hidden="1" x14ac:dyDescent="0.25">
      <c r="A3155" t="str">
        <f t="shared" si="55"/>
        <v>900513604BAP33</v>
      </c>
      <c r="B3155">
        <v>90051</v>
      </c>
      <c r="C3155" t="s">
        <v>266</v>
      </c>
      <c r="D3155" s="1" t="s">
        <v>3976</v>
      </c>
      <c r="E3155" t="s">
        <v>3977</v>
      </c>
      <c r="F3155" t="s">
        <v>7</v>
      </c>
      <c r="G3155" t="e">
        <f>VLOOKUP(A3155,Sheet2!A:J,1,0)</f>
        <v>#N/A</v>
      </c>
      <c r="H3155" t="e">
        <f>VLOOKUP(A3155,Sheet2!A:J,6,0)</f>
        <v>#N/A</v>
      </c>
    </row>
    <row r="3156" spans="1:8" hidden="1" x14ac:dyDescent="0.25">
      <c r="A3156" t="str">
        <f t="shared" si="55"/>
        <v>90041130461041</v>
      </c>
      <c r="B3156">
        <v>90041</v>
      </c>
      <c r="C3156" t="s">
        <v>5</v>
      </c>
      <c r="D3156" s="1" t="s">
        <v>11764</v>
      </c>
      <c r="E3156" t="s">
        <v>3978</v>
      </c>
      <c r="F3156" t="s">
        <v>7</v>
      </c>
      <c r="G3156" t="e">
        <f>VLOOKUP(A3156,Sheet2!A:J,1,0)</f>
        <v>#N/A</v>
      </c>
      <c r="H3156" t="e">
        <f>VLOOKUP(A3156,Sheet2!A:J,6,0)</f>
        <v>#N/A</v>
      </c>
    </row>
    <row r="3157" spans="1:8" hidden="1" x14ac:dyDescent="0.25">
      <c r="A3157" t="str">
        <f t="shared" si="55"/>
        <v>900513604EBS03</v>
      </c>
      <c r="B3157">
        <v>90051</v>
      </c>
      <c r="C3157" t="s">
        <v>266</v>
      </c>
      <c r="D3157" s="1" t="s">
        <v>3979</v>
      </c>
      <c r="E3157" t="s">
        <v>3980</v>
      </c>
      <c r="F3157" t="s">
        <v>7</v>
      </c>
      <c r="G3157" t="e">
        <f>VLOOKUP(A3157,Sheet2!A:J,1,0)</f>
        <v>#N/A</v>
      </c>
      <c r="H3157" t="e">
        <f>VLOOKUP(A3157,Sheet2!A:J,6,0)</f>
        <v>#N/A</v>
      </c>
    </row>
    <row r="3158" spans="1:8" hidden="1" x14ac:dyDescent="0.25">
      <c r="A3158" t="str">
        <f t="shared" si="55"/>
        <v>900513604GAC01</v>
      </c>
      <c r="B3158">
        <v>90051</v>
      </c>
      <c r="C3158" t="s">
        <v>266</v>
      </c>
      <c r="D3158" s="1" t="s">
        <v>3981</v>
      </c>
      <c r="E3158" t="s">
        <v>3982</v>
      </c>
      <c r="F3158" t="s">
        <v>7</v>
      </c>
      <c r="G3158" t="e">
        <f>VLOOKUP(A3158,Sheet2!A:J,1,0)</f>
        <v>#N/A</v>
      </c>
      <c r="H3158" t="e">
        <f>VLOOKUP(A3158,Sheet2!A:J,6,0)</f>
        <v>#N/A</v>
      </c>
    </row>
    <row r="3159" spans="1:8" hidden="1" x14ac:dyDescent="0.25">
      <c r="A3159" t="str">
        <f t="shared" si="55"/>
        <v>90041130462520</v>
      </c>
      <c r="B3159">
        <v>90041</v>
      </c>
      <c r="C3159" t="s">
        <v>5</v>
      </c>
      <c r="D3159" s="1" t="s">
        <v>11765</v>
      </c>
      <c r="E3159" t="s">
        <v>3642</v>
      </c>
      <c r="F3159" t="s">
        <v>7</v>
      </c>
      <c r="G3159" t="e">
        <f>VLOOKUP(A3159,Sheet2!A:J,1,0)</f>
        <v>#N/A</v>
      </c>
      <c r="H3159" t="e">
        <f>VLOOKUP(A3159,Sheet2!A:J,6,0)</f>
        <v>#N/A</v>
      </c>
    </row>
    <row r="3160" spans="1:8" hidden="1" x14ac:dyDescent="0.25">
      <c r="A3160" t="str">
        <f t="shared" si="55"/>
        <v>900513604GAC02</v>
      </c>
      <c r="B3160">
        <v>90051</v>
      </c>
      <c r="C3160" t="s">
        <v>266</v>
      </c>
      <c r="D3160" s="1" t="s">
        <v>3983</v>
      </c>
      <c r="E3160" t="s">
        <v>3984</v>
      </c>
      <c r="F3160" t="s">
        <v>7</v>
      </c>
      <c r="G3160" t="e">
        <f>VLOOKUP(A3160,Sheet2!A:J,1,0)</f>
        <v>#N/A</v>
      </c>
      <c r="H3160" t="e">
        <f>VLOOKUP(A3160,Sheet2!A:J,6,0)</f>
        <v>#N/A</v>
      </c>
    </row>
    <row r="3161" spans="1:8" hidden="1" x14ac:dyDescent="0.25">
      <c r="A3161" t="str">
        <f t="shared" si="55"/>
        <v>900513604GAC05</v>
      </c>
      <c r="B3161">
        <v>90051</v>
      </c>
      <c r="C3161" t="s">
        <v>266</v>
      </c>
      <c r="D3161" s="1" t="s">
        <v>3985</v>
      </c>
      <c r="E3161" t="s">
        <v>3986</v>
      </c>
      <c r="F3161" t="s">
        <v>7</v>
      </c>
      <c r="G3161" t="e">
        <f>VLOOKUP(A3161,Sheet2!A:J,1,0)</f>
        <v>#N/A</v>
      </c>
      <c r="H3161" t="e">
        <f>VLOOKUP(A3161,Sheet2!A:J,6,0)</f>
        <v>#N/A</v>
      </c>
    </row>
    <row r="3162" spans="1:8" hidden="1" x14ac:dyDescent="0.25">
      <c r="A3162" t="str">
        <f t="shared" si="55"/>
        <v>90041130464480</v>
      </c>
      <c r="B3162">
        <v>90041</v>
      </c>
      <c r="C3162" t="s">
        <v>5</v>
      </c>
      <c r="D3162" s="1" t="s">
        <v>11766</v>
      </c>
      <c r="E3162" t="s">
        <v>3987</v>
      </c>
      <c r="F3162" t="s">
        <v>7</v>
      </c>
      <c r="G3162" t="e">
        <f>VLOOKUP(A3162,Sheet2!A:J,1,0)</f>
        <v>#N/A</v>
      </c>
      <c r="H3162" t="e">
        <f>VLOOKUP(A3162,Sheet2!A:J,6,0)</f>
        <v>#N/A</v>
      </c>
    </row>
    <row r="3163" spans="1:8" hidden="1" x14ac:dyDescent="0.25">
      <c r="A3163" t="str">
        <f t="shared" si="55"/>
        <v>900513604GAC20</v>
      </c>
      <c r="B3163">
        <v>90051</v>
      </c>
      <c r="C3163" t="s">
        <v>266</v>
      </c>
      <c r="D3163" s="1" t="s">
        <v>3988</v>
      </c>
      <c r="E3163" t="s">
        <v>3989</v>
      </c>
      <c r="F3163" t="s">
        <v>7</v>
      </c>
      <c r="G3163" t="e">
        <f>VLOOKUP(A3163,Sheet2!A:J,1,0)</f>
        <v>#N/A</v>
      </c>
      <c r="H3163" t="e">
        <f>VLOOKUP(A3163,Sheet2!A:J,6,0)</f>
        <v>#N/A</v>
      </c>
    </row>
    <row r="3164" spans="1:8" hidden="1" x14ac:dyDescent="0.25">
      <c r="A3164" t="str">
        <f t="shared" si="55"/>
        <v>900513604IHV33</v>
      </c>
      <c r="B3164">
        <v>90051</v>
      </c>
      <c r="C3164" t="s">
        <v>266</v>
      </c>
      <c r="D3164" s="1" t="s">
        <v>2776</v>
      </c>
      <c r="E3164" t="s">
        <v>2777</v>
      </c>
      <c r="F3164" t="s">
        <v>7</v>
      </c>
      <c r="G3164" t="e">
        <f>VLOOKUP(A3164,Sheet2!A:J,1,0)</f>
        <v>#N/A</v>
      </c>
      <c r="H3164" t="e">
        <f>VLOOKUP(A3164,Sheet2!A:J,6,0)</f>
        <v>#N/A</v>
      </c>
    </row>
    <row r="3165" spans="1:8" hidden="1" x14ac:dyDescent="0.25">
      <c r="A3165" t="str">
        <f t="shared" si="55"/>
        <v>90041130465620</v>
      </c>
      <c r="B3165">
        <v>90041</v>
      </c>
      <c r="C3165" t="s">
        <v>5</v>
      </c>
      <c r="D3165" s="1" t="s">
        <v>11767</v>
      </c>
      <c r="E3165" t="s">
        <v>3018</v>
      </c>
      <c r="F3165" t="s">
        <v>7</v>
      </c>
      <c r="G3165" t="e">
        <f>VLOOKUP(A3165,Sheet2!A:J,1,0)</f>
        <v>#N/A</v>
      </c>
      <c r="H3165" t="e">
        <f>VLOOKUP(A3165,Sheet2!A:J,6,0)</f>
        <v>#N/A</v>
      </c>
    </row>
    <row r="3166" spans="1:8" hidden="1" x14ac:dyDescent="0.25">
      <c r="A3166" t="str">
        <f t="shared" si="55"/>
        <v>900513604IHW25</v>
      </c>
      <c r="B3166">
        <v>90051</v>
      </c>
      <c r="C3166" t="s">
        <v>266</v>
      </c>
      <c r="D3166" s="1" t="s">
        <v>3990</v>
      </c>
      <c r="E3166" t="s">
        <v>3991</v>
      </c>
      <c r="F3166" t="s">
        <v>7</v>
      </c>
      <c r="G3166" t="e">
        <f>VLOOKUP(A3166,Sheet2!A:J,1,0)</f>
        <v>#N/A</v>
      </c>
      <c r="H3166" t="e">
        <f>VLOOKUP(A3166,Sheet2!A:J,6,0)</f>
        <v>#N/A</v>
      </c>
    </row>
    <row r="3167" spans="1:8" hidden="1" x14ac:dyDescent="0.25">
      <c r="A3167" t="str">
        <f t="shared" si="55"/>
        <v>900513604IHW26</v>
      </c>
      <c r="B3167">
        <v>90051</v>
      </c>
      <c r="C3167" t="s">
        <v>266</v>
      </c>
      <c r="D3167" s="1" t="s">
        <v>3992</v>
      </c>
      <c r="E3167" t="s">
        <v>3993</v>
      </c>
      <c r="F3167" t="s">
        <v>7</v>
      </c>
      <c r="G3167" t="e">
        <f>VLOOKUP(A3167,Sheet2!A:J,1,0)</f>
        <v>#N/A</v>
      </c>
      <c r="H3167" t="e">
        <f>VLOOKUP(A3167,Sheet2!A:J,6,0)</f>
        <v>#N/A</v>
      </c>
    </row>
    <row r="3168" spans="1:8" hidden="1" x14ac:dyDescent="0.25">
      <c r="A3168" t="str">
        <f t="shared" si="55"/>
        <v>90041130465630</v>
      </c>
      <c r="B3168">
        <v>90041</v>
      </c>
      <c r="C3168" t="s">
        <v>5</v>
      </c>
      <c r="D3168" s="1" t="s">
        <v>11768</v>
      </c>
      <c r="E3168" t="s">
        <v>3994</v>
      </c>
      <c r="F3168" t="s">
        <v>7</v>
      </c>
      <c r="G3168" t="e">
        <f>VLOOKUP(A3168,Sheet2!A:J,1,0)</f>
        <v>#N/A</v>
      </c>
      <c r="H3168" t="e">
        <f>VLOOKUP(A3168,Sheet2!A:J,6,0)</f>
        <v>#N/A</v>
      </c>
    </row>
    <row r="3169" spans="1:8" hidden="1" x14ac:dyDescent="0.25">
      <c r="A3169" t="str">
        <f t="shared" si="55"/>
        <v>900513604IHW34A</v>
      </c>
      <c r="B3169">
        <v>90051</v>
      </c>
      <c r="C3169" t="s">
        <v>266</v>
      </c>
      <c r="D3169" s="1" t="s">
        <v>3995</v>
      </c>
      <c r="E3169" t="s">
        <v>3996</v>
      </c>
      <c r="F3169" t="s">
        <v>7</v>
      </c>
      <c r="G3169" t="e">
        <f>VLOOKUP(A3169,Sheet2!A:J,1,0)</f>
        <v>#N/A</v>
      </c>
      <c r="H3169" t="e">
        <f>VLOOKUP(A3169,Sheet2!A:J,6,0)</f>
        <v>#N/A</v>
      </c>
    </row>
    <row r="3170" spans="1:8" hidden="1" x14ac:dyDescent="0.25">
      <c r="A3170" t="str">
        <f t="shared" si="55"/>
        <v>900513604IHW34B</v>
      </c>
      <c r="B3170">
        <v>90051</v>
      </c>
      <c r="C3170" t="s">
        <v>266</v>
      </c>
      <c r="D3170" s="1" t="s">
        <v>3997</v>
      </c>
      <c r="E3170" t="s">
        <v>3998</v>
      </c>
      <c r="F3170" t="s">
        <v>7</v>
      </c>
      <c r="G3170" t="e">
        <f>VLOOKUP(A3170,Sheet2!A:J,1,0)</f>
        <v>#N/A</v>
      </c>
      <c r="H3170" t="e">
        <f>VLOOKUP(A3170,Sheet2!A:J,6,0)</f>
        <v>#N/A</v>
      </c>
    </row>
    <row r="3171" spans="1:8" hidden="1" x14ac:dyDescent="0.25">
      <c r="A3171" t="str">
        <f t="shared" si="55"/>
        <v>90041130465640</v>
      </c>
      <c r="B3171">
        <v>90041</v>
      </c>
      <c r="C3171" t="s">
        <v>5</v>
      </c>
      <c r="D3171" s="1" t="s">
        <v>11769</v>
      </c>
      <c r="E3171" t="s">
        <v>3999</v>
      </c>
      <c r="F3171" t="s">
        <v>7</v>
      </c>
      <c r="G3171" t="e">
        <f>VLOOKUP(A3171,Sheet2!A:J,1,0)</f>
        <v>#N/A</v>
      </c>
      <c r="H3171" t="e">
        <f>VLOOKUP(A3171,Sheet2!A:J,6,0)</f>
        <v>#N/A</v>
      </c>
    </row>
    <row r="3172" spans="1:8" hidden="1" x14ac:dyDescent="0.25">
      <c r="A3172" t="str">
        <f t="shared" si="55"/>
        <v>900513604IHW47</v>
      </c>
      <c r="B3172">
        <v>90051</v>
      </c>
      <c r="C3172" t="s">
        <v>266</v>
      </c>
      <c r="D3172" s="1" t="s">
        <v>4000</v>
      </c>
      <c r="E3172" t="s">
        <v>4001</v>
      </c>
      <c r="F3172" t="s">
        <v>7</v>
      </c>
      <c r="G3172" t="e">
        <f>VLOOKUP(A3172,Sheet2!A:J,1,0)</f>
        <v>#N/A</v>
      </c>
      <c r="H3172" t="e">
        <f>VLOOKUP(A3172,Sheet2!A:J,6,0)</f>
        <v>#N/A</v>
      </c>
    </row>
    <row r="3173" spans="1:8" hidden="1" x14ac:dyDescent="0.25">
      <c r="A3173" t="str">
        <f t="shared" si="55"/>
        <v>900513604IHW48</v>
      </c>
      <c r="B3173">
        <v>90051</v>
      </c>
      <c r="C3173" t="s">
        <v>266</v>
      </c>
      <c r="D3173" s="1" t="s">
        <v>4002</v>
      </c>
      <c r="E3173" t="s">
        <v>309</v>
      </c>
      <c r="F3173" t="s">
        <v>7</v>
      </c>
      <c r="G3173" t="e">
        <f>VLOOKUP(A3173,Sheet2!A:J,1,0)</f>
        <v>#N/A</v>
      </c>
      <c r="H3173" t="e">
        <f>VLOOKUP(A3173,Sheet2!A:J,6,0)</f>
        <v>#N/A</v>
      </c>
    </row>
    <row r="3174" spans="1:8" hidden="1" x14ac:dyDescent="0.25">
      <c r="A3174" t="str">
        <f t="shared" si="55"/>
        <v>90041130465880</v>
      </c>
      <c r="B3174">
        <v>90041</v>
      </c>
      <c r="C3174" t="s">
        <v>5</v>
      </c>
      <c r="D3174" s="1" t="s">
        <v>11770</v>
      </c>
      <c r="E3174" t="s">
        <v>4003</v>
      </c>
      <c r="F3174" t="s">
        <v>7</v>
      </c>
      <c r="G3174" t="e">
        <f>VLOOKUP(A3174,Sheet2!A:J,1,0)</f>
        <v>#N/A</v>
      </c>
      <c r="H3174" t="e">
        <f>VLOOKUP(A3174,Sheet2!A:J,6,0)</f>
        <v>#N/A</v>
      </c>
    </row>
    <row r="3175" spans="1:8" hidden="1" x14ac:dyDescent="0.25">
      <c r="A3175" t="str">
        <f t="shared" si="55"/>
        <v>900513604IHW49</v>
      </c>
      <c r="B3175">
        <v>90051</v>
      </c>
      <c r="C3175" t="s">
        <v>266</v>
      </c>
      <c r="D3175" s="1" t="s">
        <v>4004</v>
      </c>
      <c r="E3175" t="s">
        <v>1203</v>
      </c>
      <c r="F3175" t="s">
        <v>7</v>
      </c>
      <c r="G3175" t="e">
        <f>VLOOKUP(A3175,Sheet2!A:J,1,0)</f>
        <v>#N/A</v>
      </c>
      <c r="H3175" t="e">
        <f>VLOOKUP(A3175,Sheet2!A:J,6,0)</f>
        <v>#N/A</v>
      </c>
    </row>
    <row r="3176" spans="1:8" hidden="1" x14ac:dyDescent="0.25">
      <c r="A3176" t="str">
        <f t="shared" si="55"/>
        <v>900513604IRS13A</v>
      </c>
      <c r="B3176">
        <v>90051</v>
      </c>
      <c r="C3176" t="s">
        <v>266</v>
      </c>
      <c r="D3176" s="1" t="s">
        <v>4005</v>
      </c>
      <c r="E3176" t="s">
        <v>4006</v>
      </c>
      <c r="F3176" t="s">
        <v>7</v>
      </c>
      <c r="G3176" t="e">
        <f>VLOOKUP(A3176,Sheet2!A:J,1,0)</f>
        <v>#N/A</v>
      </c>
      <c r="H3176" t="e">
        <f>VLOOKUP(A3176,Sheet2!A:J,6,0)</f>
        <v>#N/A</v>
      </c>
    </row>
    <row r="3177" spans="1:8" hidden="1" x14ac:dyDescent="0.25">
      <c r="A3177" t="str">
        <f t="shared" si="55"/>
        <v>90041130467020</v>
      </c>
      <c r="B3177">
        <v>90041</v>
      </c>
      <c r="C3177" t="s">
        <v>5</v>
      </c>
      <c r="D3177" s="1" t="s">
        <v>11771</v>
      </c>
      <c r="E3177" t="s">
        <v>309</v>
      </c>
      <c r="F3177" t="s">
        <v>7</v>
      </c>
      <c r="G3177" t="e">
        <f>VLOOKUP(A3177,Sheet2!A:J,1,0)</f>
        <v>#N/A</v>
      </c>
      <c r="H3177" t="e">
        <f>VLOOKUP(A3177,Sheet2!A:J,6,0)</f>
        <v>#N/A</v>
      </c>
    </row>
    <row r="3178" spans="1:8" hidden="1" x14ac:dyDescent="0.25">
      <c r="A3178" t="str">
        <f t="shared" si="55"/>
        <v>900513604IRS27</v>
      </c>
      <c r="B3178">
        <v>90051</v>
      </c>
      <c r="C3178" t="s">
        <v>266</v>
      </c>
      <c r="D3178" s="1" t="s">
        <v>4007</v>
      </c>
      <c r="E3178" t="s">
        <v>4008</v>
      </c>
      <c r="F3178" t="s">
        <v>7</v>
      </c>
      <c r="G3178" t="e">
        <f>VLOOKUP(A3178,Sheet2!A:J,1,0)</f>
        <v>#N/A</v>
      </c>
      <c r="H3178" t="e">
        <f>VLOOKUP(A3178,Sheet2!A:J,6,0)</f>
        <v>#N/A</v>
      </c>
    </row>
    <row r="3179" spans="1:8" hidden="1" x14ac:dyDescent="0.25">
      <c r="A3179" t="str">
        <f t="shared" si="55"/>
        <v>900513604PQA76</v>
      </c>
      <c r="B3179">
        <v>90051</v>
      </c>
      <c r="C3179" t="s">
        <v>266</v>
      </c>
      <c r="D3179" s="1" t="s">
        <v>4009</v>
      </c>
      <c r="E3179" t="s">
        <v>4010</v>
      </c>
      <c r="F3179" t="s">
        <v>7</v>
      </c>
      <c r="G3179" t="e">
        <f>VLOOKUP(A3179,Sheet2!A:J,1,0)</f>
        <v>#N/A</v>
      </c>
      <c r="H3179" t="e">
        <f>VLOOKUP(A3179,Sheet2!A:J,6,0)</f>
        <v>#N/A</v>
      </c>
    </row>
    <row r="3180" spans="1:8" hidden="1" x14ac:dyDescent="0.25">
      <c r="A3180" t="str">
        <f t="shared" si="55"/>
        <v>90041130467030</v>
      </c>
      <c r="B3180">
        <v>90041</v>
      </c>
      <c r="C3180" t="s">
        <v>5</v>
      </c>
      <c r="D3180" s="1" t="s">
        <v>11772</v>
      </c>
      <c r="E3180" t="s">
        <v>4011</v>
      </c>
      <c r="F3180" t="s">
        <v>7</v>
      </c>
      <c r="G3180" t="e">
        <f>VLOOKUP(A3180,Sheet2!A:J,1,0)</f>
        <v>#N/A</v>
      </c>
      <c r="H3180" t="e">
        <f>VLOOKUP(A3180,Sheet2!A:J,6,0)</f>
        <v>#N/A</v>
      </c>
    </row>
    <row r="3181" spans="1:8" hidden="1" x14ac:dyDescent="0.25">
      <c r="A3181" t="str">
        <f t="shared" si="55"/>
        <v>900513604RES04</v>
      </c>
      <c r="B3181">
        <v>90051</v>
      </c>
      <c r="C3181" t="s">
        <v>266</v>
      </c>
      <c r="D3181" s="1" t="s">
        <v>4012</v>
      </c>
      <c r="E3181" t="s">
        <v>4013</v>
      </c>
      <c r="F3181" t="s">
        <v>7</v>
      </c>
      <c r="G3181" t="e">
        <f>VLOOKUP(A3181,Sheet2!A:J,1,0)</f>
        <v>#N/A</v>
      </c>
      <c r="H3181" t="e">
        <f>VLOOKUP(A3181,Sheet2!A:J,6,0)</f>
        <v>#N/A</v>
      </c>
    </row>
    <row r="3182" spans="1:8" hidden="1" x14ac:dyDescent="0.25">
      <c r="A3182" t="str">
        <f t="shared" si="55"/>
        <v>90041130467050</v>
      </c>
      <c r="B3182">
        <v>90041</v>
      </c>
      <c r="C3182" t="s">
        <v>5</v>
      </c>
      <c r="D3182" s="1" t="s">
        <v>11773</v>
      </c>
      <c r="E3182" t="s">
        <v>4014</v>
      </c>
      <c r="F3182" t="s">
        <v>7</v>
      </c>
      <c r="G3182" t="e">
        <f>VLOOKUP(A3182,Sheet2!A:J,1,0)</f>
        <v>#N/A</v>
      </c>
      <c r="H3182" t="e">
        <f>VLOOKUP(A3182,Sheet2!A:J,6,0)</f>
        <v>#N/A</v>
      </c>
    </row>
    <row r="3183" spans="1:8" hidden="1" x14ac:dyDescent="0.25">
      <c r="A3183" t="str">
        <f t="shared" si="55"/>
        <v>902413888XBP24PKC001UA</v>
      </c>
      <c r="B3183">
        <v>90241</v>
      </c>
      <c r="C3183" t="s">
        <v>529</v>
      </c>
      <c r="D3183" s="1" t="s">
        <v>4015</v>
      </c>
      <c r="E3183" t="s">
        <v>4016</v>
      </c>
      <c r="F3183" t="s">
        <v>183</v>
      </c>
      <c r="G3183" t="e">
        <f>VLOOKUP(A3183,Sheet2!A:J,1,0)</f>
        <v>#N/A</v>
      </c>
      <c r="H3183" t="e">
        <f>VLOOKUP(A3183,Sheet2!A:J,6,0)</f>
        <v>#N/A</v>
      </c>
    </row>
    <row r="3184" spans="1:8" hidden="1" x14ac:dyDescent="0.25">
      <c r="A3184" t="str">
        <f t="shared" si="55"/>
        <v>90241450400210</v>
      </c>
      <c r="B3184">
        <v>90241</v>
      </c>
      <c r="C3184" t="s">
        <v>529</v>
      </c>
      <c r="D3184" s="1" t="s">
        <v>11774</v>
      </c>
      <c r="E3184" t="s">
        <v>4017</v>
      </c>
      <c r="F3184" t="s">
        <v>183</v>
      </c>
      <c r="G3184" t="e">
        <f>VLOOKUP(A3184,Sheet2!A:J,1,0)</f>
        <v>#N/A</v>
      </c>
      <c r="H3184" t="e">
        <f>VLOOKUP(A3184,Sheet2!A:J,6,0)</f>
        <v>#N/A</v>
      </c>
    </row>
    <row r="3185" spans="1:8" hidden="1" x14ac:dyDescent="0.25">
      <c r="A3185" t="str">
        <f t="shared" si="55"/>
        <v>90041130468520</v>
      </c>
      <c r="B3185">
        <v>90041</v>
      </c>
      <c r="C3185" t="s">
        <v>5</v>
      </c>
      <c r="D3185" s="1" t="s">
        <v>11775</v>
      </c>
      <c r="E3185" t="s">
        <v>3642</v>
      </c>
      <c r="F3185" t="s">
        <v>7</v>
      </c>
      <c r="G3185" t="e">
        <f>VLOOKUP(A3185,Sheet2!A:J,1,0)</f>
        <v>#N/A</v>
      </c>
      <c r="H3185" t="e">
        <f>VLOOKUP(A3185,Sheet2!A:J,6,0)</f>
        <v>#N/A</v>
      </c>
    </row>
    <row r="3186" spans="1:8" hidden="1" x14ac:dyDescent="0.25">
      <c r="A3186" t="str">
        <f t="shared" si="55"/>
        <v>9004113046968A</v>
      </c>
      <c r="B3186">
        <v>90041</v>
      </c>
      <c r="C3186" t="s">
        <v>5</v>
      </c>
      <c r="D3186" s="1" t="s">
        <v>4018</v>
      </c>
      <c r="E3186" t="s">
        <v>4019</v>
      </c>
      <c r="F3186" t="s">
        <v>7</v>
      </c>
      <c r="G3186" t="e">
        <f>VLOOKUP(A3186,Sheet2!A:J,1,0)</f>
        <v>#N/A</v>
      </c>
      <c r="H3186" t="e">
        <f>VLOOKUP(A3186,Sheet2!A:J,6,0)</f>
        <v>#N/A</v>
      </c>
    </row>
    <row r="3187" spans="1:8" hidden="1" x14ac:dyDescent="0.25">
      <c r="A3187" t="str">
        <f t="shared" si="55"/>
        <v>90041130492880</v>
      </c>
      <c r="B3187">
        <v>90041</v>
      </c>
      <c r="C3187" t="s">
        <v>5</v>
      </c>
      <c r="D3187" s="1" t="s">
        <v>11776</v>
      </c>
      <c r="E3187" t="s">
        <v>4020</v>
      </c>
      <c r="F3187" t="s">
        <v>7</v>
      </c>
      <c r="G3187" t="e">
        <f>VLOOKUP(A3187,Sheet2!A:J,1,0)</f>
        <v>#N/A</v>
      </c>
      <c r="H3187" t="e">
        <f>VLOOKUP(A3187,Sheet2!A:J,6,0)</f>
        <v>#N/A</v>
      </c>
    </row>
    <row r="3188" spans="1:8" hidden="1" x14ac:dyDescent="0.25">
      <c r="A3188" t="str">
        <f t="shared" si="55"/>
        <v>90041130492920</v>
      </c>
      <c r="B3188">
        <v>90041</v>
      </c>
      <c r="C3188" t="s">
        <v>5</v>
      </c>
      <c r="D3188" s="1" t="s">
        <v>11442</v>
      </c>
      <c r="E3188" t="s">
        <v>3267</v>
      </c>
      <c r="F3188" t="s">
        <v>7</v>
      </c>
      <c r="G3188" t="e">
        <f>VLOOKUP(A3188,Sheet2!A:J,1,0)</f>
        <v>#N/A</v>
      </c>
      <c r="H3188" t="e">
        <f>VLOOKUP(A3188,Sheet2!A:J,6,0)</f>
        <v>#N/A</v>
      </c>
    </row>
    <row r="3189" spans="1:8" hidden="1" x14ac:dyDescent="0.25">
      <c r="A3189" t="str">
        <f t="shared" si="55"/>
        <v>90041130493240</v>
      </c>
      <c r="B3189">
        <v>90041</v>
      </c>
      <c r="C3189" t="s">
        <v>5</v>
      </c>
      <c r="D3189" s="1" t="s">
        <v>11777</v>
      </c>
      <c r="E3189" t="s">
        <v>4021</v>
      </c>
      <c r="F3189" t="s">
        <v>7</v>
      </c>
      <c r="G3189" t="e">
        <f>VLOOKUP(A3189,Sheet2!A:J,1,0)</f>
        <v>#N/A</v>
      </c>
      <c r="H3189" t="e">
        <f>VLOOKUP(A3189,Sheet2!A:J,6,0)</f>
        <v>#N/A</v>
      </c>
    </row>
    <row r="3190" spans="1:8" hidden="1" x14ac:dyDescent="0.25">
      <c r="A3190" t="str">
        <f t="shared" si="55"/>
        <v>90041130493250</v>
      </c>
      <c r="B3190">
        <v>90041</v>
      </c>
      <c r="C3190" t="s">
        <v>5</v>
      </c>
      <c r="D3190" s="1" t="s">
        <v>11778</v>
      </c>
      <c r="E3190" t="s">
        <v>4022</v>
      </c>
      <c r="F3190" t="s">
        <v>7</v>
      </c>
      <c r="G3190" t="e">
        <f>VLOOKUP(A3190,Sheet2!A:J,1,0)</f>
        <v>#N/A</v>
      </c>
      <c r="H3190" t="e">
        <f>VLOOKUP(A3190,Sheet2!A:J,6,0)</f>
        <v>#N/A</v>
      </c>
    </row>
    <row r="3191" spans="1:8" hidden="1" x14ac:dyDescent="0.25">
      <c r="A3191" t="str">
        <f t="shared" si="55"/>
        <v>90041130493260</v>
      </c>
      <c r="B3191">
        <v>90041</v>
      </c>
      <c r="C3191" t="s">
        <v>5</v>
      </c>
      <c r="D3191" s="1" t="s">
        <v>11779</v>
      </c>
      <c r="E3191" t="s">
        <v>4022</v>
      </c>
      <c r="F3191" t="s">
        <v>7</v>
      </c>
      <c r="G3191" t="e">
        <f>VLOOKUP(A3191,Sheet2!A:J,1,0)</f>
        <v>#N/A</v>
      </c>
      <c r="H3191" t="e">
        <f>VLOOKUP(A3191,Sheet2!A:J,6,0)</f>
        <v>#N/A</v>
      </c>
    </row>
    <row r="3192" spans="1:8" hidden="1" x14ac:dyDescent="0.25">
      <c r="A3192" t="str">
        <f t="shared" si="55"/>
        <v>90041130513100</v>
      </c>
      <c r="B3192">
        <v>90041</v>
      </c>
      <c r="C3192" t="s">
        <v>5</v>
      </c>
      <c r="D3192" s="1" t="s">
        <v>11780</v>
      </c>
      <c r="E3192" t="s">
        <v>4023</v>
      </c>
      <c r="F3192" t="s">
        <v>7</v>
      </c>
      <c r="G3192" t="e">
        <f>VLOOKUP(A3192,Sheet2!A:J,1,0)</f>
        <v>#N/A</v>
      </c>
      <c r="H3192" t="e">
        <f>VLOOKUP(A3192,Sheet2!A:J,6,0)</f>
        <v>#N/A</v>
      </c>
    </row>
    <row r="3193" spans="1:8" hidden="1" x14ac:dyDescent="0.25">
      <c r="A3193" t="str">
        <f t="shared" si="55"/>
        <v>90041130513110</v>
      </c>
      <c r="B3193">
        <v>90041</v>
      </c>
      <c r="C3193" t="s">
        <v>5</v>
      </c>
      <c r="D3193" s="1" t="s">
        <v>11781</v>
      </c>
      <c r="E3193" t="s">
        <v>4024</v>
      </c>
      <c r="F3193" t="s">
        <v>7</v>
      </c>
      <c r="G3193" t="e">
        <f>VLOOKUP(A3193,Sheet2!A:J,1,0)</f>
        <v>#N/A</v>
      </c>
      <c r="H3193" t="e">
        <f>VLOOKUP(A3193,Sheet2!A:J,6,0)</f>
        <v>#N/A</v>
      </c>
    </row>
    <row r="3194" spans="1:8" hidden="1" x14ac:dyDescent="0.25">
      <c r="A3194" t="str">
        <f t="shared" si="55"/>
        <v>90041130515400</v>
      </c>
      <c r="B3194">
        <v>90041</v>
      </c>
      <c r="C3194" t="s">
        <v>5</v>
      </c>
      <c r="D3194" s="1" t="s">
        <v>10406</v>
      </c>
      <c r="E3194" t="s">
        <v>1125</v>
      </c>
      <c r="F3194" t="s">
        <v>7</v>
      </c>
      <c r="G3194" t="e">
        <f>VLOOKUP(A3194,Sheet2!A:J,1,0)</f>
        <v>#N/A</v>
      </c>
      <c r="H3194" t="e">
        <f>VLOOKUP(A3194,Sheet2!A:J,6,0)</f>
        <v>#N/A</v>
      </c>
    </row>
    <row r="3195" spans="1:8" hidden="1" x14ac:dyDescent="0.25">
      <c r="A3195" t="str">
        <f t="shared" si="55"/>
        <v>90041130518700</v>
      </c>
      <c r="B3195">
        <v>90041</v>
      </c>
      <c r="C3195" t="s">
        <v>5</v>
      </c>
      <c r="D3195" s="1" t="s">
        <v>11782</v>
      </c>
      <c r="E3195" t="s">
        <v>4025</v>
      </c>
      <c r="F3195" t="s">
        <v>7</v>
      </c>
      <c r="G3195" t="e">
        <f>VLOOKUP(A3195,Sheet2!A:J,1,0)</f>
        <v>#N/A</v>
      </c>
      <c r="H3195" t="e">
        <f>VLOOKUP(A3195,Sheet2!A:J,6,0)</f>
        <v>#N/A</v>
      </c>
    </row>
    <row r="3196" spans="1:8" hidden="1" x14ac:dyDescent="0.25">
      <c r="A3196" t="str">
        <f t="shared" si="55"/>
        <v>90041130519781</v>
      </c>
      <c r="B3196">
        <v>90041</v>
      </c>
      <c r="C3196" t="s">
        <v>5</v>
      </c>
      <c r="D3196" s="1" t="s">
        <v>11783</v>
      </c>
      <c r="E3196" t="s">
        <v>4026</v>
      </c>
      <c r="F3196" t="s">
        <v>7</v>
      </c>
      <c r="G3196" t="e">
        <f>VLOOKUP(A3196,Sheet2!A:J,1,0)</f>
        <v>#N/A</v>
      </c>
      <c r="H3196" t="e">
        <f>VLOOKUP(A3196,Sheet2!A:J,6,0)</f>
        <v>#N/A</v>
      </c>
    </row>
    <row r="3197" spans="1:8" hidden="1" x14ac:dyDescent="0.25">
      <c r="A3197" t="str">
        <f t="shared" si="55"/>
        <v>90041130520110</v>
      </c>
      <c r="B3197">
        <v>90041</v>
      </c>
      <c r="C3197" t="s">
        <v>5</v>
      </c>
      <c r="D3197" s="1" t="s">
        <v>11784</v>
      </c>
      <c r="E3197" t="s">
        <v>4027</v>
      </c>
      <c r="F3197" t="s">
        <v>7</v>
      </c>
      <c r="G3197" t="e">
        <f>VLOOKUP(A3197,Sheet2!A:J,1,0)</f>
        <v>#N/A</v>
      </c>
      <c r="H3197" t="e">
        <f>VLOOKUP(A3197,Sheet2!A:J,6,0)</f>
        <v>#N/A</v>
      </c>
    </row>
    <row r="3198" spans="1:8" hidden="1" x14ac:dyDescent="0.25">
      <c r="A3198" t="str">
        <f t="shared" si="55"/>
        <v>90041206000210BR</v>
      </c>
      <c r="B3198">
        <v>90041</v>
      </c>
      <c r="C3198" t="s">
        <v>5</v>
      </c>
      <c r="D3198" s="1" t="s">
        <v>4028</v>
      </c>
      <c r="E3198" t="s">
        <v>4029</v>
      </c>
      <c r="F3198" t="s">
        <v>7</v>
      </c>
      <c r="G3198" t="e">
        <f>VLOOKUP(A3198,Sheet2!A:J,1,0)</f>
        <v>#N/A</v>
      </c>
      <c r="H3198" t="e">
        <f>VLOOKUP(A3198,Sheet2!A:J,6,0)</f>
        <v>#N/A</v>
      </c>
    </row>
    <row r="3199" spans="1:8" hidden="1" x14ac:dyDescent="0.25">
      <c r="A3199" t="str">
        <f t="shared" si="55"/>
        <v>90041130521161</v>
      </c>
      <c r="B3199">
        <v>90041</v>
      </c>
      <c r="C3199" t="s">
        <v>5</v>
      </c>
      <c r="D3199" s="1" t="s">
        <v>11444</v>
      </c>
      <c r="E3199" t="s">
        <v>1343</v>
      </c>
      <c r="F3199" t="s">
        <v>7</v>
      </c>
      <c r="G3199" t="e">
        <f>VLOOKUP(A3199,Sheet2!A:J,1,0)</f>
        <v>#N/A</v>
      </c>
      <c r="H3199" t="e">
        <f>VLOOKUP(A3199,Sheet2!A:J,6,0)</f>
        <v>#N/A</v>
      </c>
    </row>
    <row r="3200" spans="1:8" hidden="1" x14ac:dyDescent="0.25">
      <c r="A3200" t="str">
        <f t="shared" si="55"/>
        <v>90041130522050</v>
      </c>
      <c r="B3200">
        <v>90041</v>
      </c>
      <c r="C3200" t="s">
        <v>5</v>
      </c>
      <c r="D3200" s="1" t="s">
        <v>10882</v>
      </c>
      <c r="E3200" t="s">
        <v>1814</v>
      </c>
      <c r="F3200" t="s">
        <v>7</v>
      </c>
      <c r="G3200" t="e">
        <f>VLOOKUP(A3200,Sheet2!A:J,1,0)</f>
        <v>#N/A</v>
      </c>
      <c r="H3200" t="e">
        <f>VLOOKUP(A3200,Sheet2!A:J,6,0)</f>
        <v>#N/A</v>
      </c>
    </row>
    <row r="3201" spans="1:8" hidden="1" x14ac:dyDescent="0.25">
      <c r="A3201" t="str">
        <f t="shared" si="55"/>
        <v>90041206000391BR</v>
      </c>
      <c r="B3201">
        <v>90041</v>
      </c>
      <c r="C3201" t="s">
        <v>5</v>
      </c>
      <c r="D3201" s="1" t="s">
        <v>4030</v>
      </c>
      <c r="E3201" t="s">
        <v>4031</v>
      </c>
      <c r="F3201" t="s">
        <v>7</v>
      </c>
      <c r="G3201" t="e">
        <f>VLOOKUP(A3201,Sheet2!A:J,1,0)</f>
        <v>#N/A</v>
      </c>
      <c r="H3201" t="e">
        <f>VLOOKUP(A3201,Sheet2!A:J,6,0)</f>
        <v>#N/A</v>
      </c>
    </row>
    <row r="3202" spans="1:8" hidden="1" x14ac:dyDescent="0.25">
      <c r="A3202" t="str">
        <f t="shared" si="55"/>
        <v>90041390027MP</v>
      </c>
      <c r="B3202">
        <v>90041</v>
      </c>
      <c r="C3202" t="s">
        <v>5</v>
      </c>
      <c r="D3202" s="1" t="s">
        <v>4032</v>
      </c>
      <c r="E3202" t="s">
        <v>4033</v>
      </c>
      <c r="F3202" t="s">
        <v>7</v>
      </c>
      <c r="G3202" t="e">
        <f>VLOOKUP(A3202,Sheet2!A:J,1,0)</f>
        <v>#N/A</v>
      </c>
      <c r="H3202" t="e">
        <f>VLOOKUP(A3202,Sheet2!A:J,6,0)</f>
        <v>#N/A</v>
      </c>
    </row>
    <row r="3203" spans="1:8" hidden="1" x14ac:dyDescent="0.25">
      <c r="A3203" t="str">
        <f t="shared" ref="A3203:A3266" si="56">B3203&amp;D3203</f>
        <v>90041130523780</v>
      </c>
      <c r="B3203">
        <v>90041</v>
      </c>
      <c r="C3203" t="s">
        <v>5</v>
      </c>
      <c r="D3203" s="1" t="s">
        <v>11785</v>
      </c>
      <c r="E3203" t="s">
        <v>4034</v>
      </c>
      <c r="F3203" t="s">
        <v>7</v>
      </c>
      <c r="G3203" t="e">
        <f>VLOOKUP(A3203,Sheet2!A:J,1,0)</f>
        <v>#N/A</v>
      </c>
      <c r="H3203" t="e">
        <f>VLOOKUP(A3203,Sheet2!A:J,6,0)</f>
        <v>#N/A</v>
      </c>
    </row>
    <row r="3204" spans="1:8" hidden="1" x14ac:dyDescent="0.25">
      <c r="A3204" t="str">
        <f t="shared" si="56"/>
        <v>90041120353990</v>
      </c>
      <c r="B3204">
        <v>90041</v>
      </c>
      <c r="C3204" t="s">
        <v>5</v>
      </c>
      <c r="D3204" s="1" t="s">
        <v>11786</v>
      </c>
      <c r="E3204" t="s">
        <v>4035</v>
      </c>
      <c r="F3204" t="s">
        <v>7</v>
      </c>
      <c r="G3204" t="e">
        <f>VLOOKUP(A3204,Sheet2!A:J,1,0)</f>
        <v>#N/A</v>
      </c>
      <c r="H3204" t="e">
        <f>VLOOKUP(A3204,Sheet2!A:J,6,0)</f>
        <v>#N/A</v>
      </c>
    </row>
    <row r="3205" spans="1:8" hidden="1" x14ac:dyDescent="0.25">
      <c r="A3205" t="str">
        <f t="shared" si="56"/>
        <v>9004138110031713SE</v>
      </c>
      <c r="B3205">
        <v>90041</v>
      </c>
      <c r="C3205" t="s">
        <v>5</v>
      </c>
      <c r="D3205" s="1" t="s">
        <v>4036</v>
      </c>
      <c r="E3205" t="s">
        <v>4037</v>
      </c>
      <c r="F3205" t="s">
        <v>7</v>
      </c>
      <c r="G3205" t="e">
        <f>VLOOKUP(A3205,Sheet2!A:J,1,0)</f>
        <v>#N/A</v>
      </c>
      <c r="H3205" t="e">
        <f>VLOOKUP(A3205,Sheet2!A:J,6,0)</f>
        <v>#N/A</v>
      </c>
    </row>
    <row r="3206" spans="1:8" hidden="1" x14ac:dyDescent="0.25">
      <c r="A3206" t="str">
        <f t="shared" si="56"/>
        <v>90041130525540</v>
      </c>
      <c r="B3206">
        <v>90041</v>
      </c>
      <c r="C3206" t="s">
        <v>5</v>
      </c>
      <c r="D3206" s="1" t="s">
        <v>11787</v>
      </c>
      <c r="E3206" t="s">
        <v>3147</v>
      </c>
      <c r="F3206" t="s">
        <v>7</v>
      </c>
      <c r="G3206" t="e">
        <f>VLOOKUP(A3206,Sheet2!A:J,1,0)</f>
        <v>#N/A</v>
      </c>
      <c r="H3206" t="e">
        <f>VLOOKUP(A3206,Sheet2!A:J,6,0)</f>
        <v>#N/A</v>
      </c>
    </row>
    <row r="3207" spans="1:8" hidden="1" x14ac:dyDescent="0.25">
      <c r="A3207" t="str">
        <f t="shared" si="56"/>
        <v>9004138110031714SE</v>
      </c>
      <c r="B3207">
        <v>90041</v>
      </c>
      <c r="C3207" t="s">
        <v>5</v>
      </c>
      <c r="D3207" s="1" t="s">
        <v>4038</v>
      </c>
      <c r="E3207" t="s">
        <v>4039</v>
      </c>
      <c r="F3207" t="s">
        <v>7</v>
      </c>
      <c r="G3207" t="e">
        <f>VLOOKUP(A3207,Sheet2!A:J,1,0)</f>
        <v>#N/A</v>
      </c>
      <c r="H3207" t="e">
        <f>VLOOKUP(A3207,Sheet2!A:J,6,0)</f>
        <v>#N/A</v>
      </c>
    </row>
    <row r="3208" spans="1:8" hidden="1" x14ac:dyDescent="0.25">
      <c r="A3208" t="str">
        <f t="shared" si="56"/>
        <v>900413811003175SE</v>
      </c>
      <c r="B3208">
        <v>90041</v>
      </c>
      <c r="C3208" t="s">
        <v>5</v>
      </c>
      <c r="D3208" s="1" t="s">
        <v>4040</v>
      </c>
      <c r="E3208" t="s">
        <v>4041</v>
      </c>
      <c r="F3208" t="s">
        <v>7</v>
      </c>
      <c r="G3208" t="e">
        <f>VLOOKUP(A3208,Sheet2!A:J,1,0)</f>
        <v>#N/A</v>
      </c>
      <c r="H3208" t="e">
        <f>VLOOKUP(A3208,Sheet2!A:J,6,0)</f>
        <v>#N/A</v>
      </c>
    </row>
    <row r="3209" spans="1:8" hidden="1" x14ac:dyDescent="0.25">
      <c r="A3209" t="str">
        <f t="shared" si="56"/>
        <v>90041130525550</v>
      </c>
      <c r="B3209">
        <v>90041</v>
      </c>
      <c r="C3209" t="s">
        <v>5</v>
      </c>
      <c r="D3209" s="1" t="s">
        <v>11788</v>
      </c>
      <c r="E3209" t="s">
        <v>4042</v>
      </c>
      <c r="F3209" t="s">
        <v>7</v>
      </c>
      <c r="G3209" t="e">
        <f>VLOOKUP(A3209,Sheet2!A:J,1,0)</f>
        <v>#N/A</v>
      </c>
      <c r="H3209" t="e">
        <f>VLOOKUP(A3209,Sheet2!A:J,6,0)</f>
        <v>#N/A</v>
      </c>
    </row>
    <row r="3210" spans="1:8" hidden="1" x14ac:dyDescent="0.25">
      <c r="A3210" t="str">
        <f t="shared" si="56"/>
        <v>9004150SK410MT</v>
      </c>
      <c r="B3210">
        <v>90041</v>
      </c>
      <c r="C3210" t="s">
        <v>5</v>
      </c>
      <c r="D3210" s="1" t="s">
        <v>4043</v>
      </c>
      <c r="E3210" t="s">
        <v>4044</v>
      </c>
      <c r="F3210" t="s">
        <v>7</v>
      </c>
      <c r="G3210" t="e">
        <f>VLOOKUP(A3210,Sheet2!A:J,1,0)</f>
        <v>#N/A</v>
      </c>
      <c r="H3210" t="e">
        <f>VLOOKUP(A3210,Sheet2!A:J,6,0)</f>
        <v>#N/A</v>
      </c>
    </row>
    <row r="3211" spans="1:8" hidden="1" x14ac:dyDescent="0.25">
      <c r="A3211" t="str">
        <f t="shared" si="56"/>
        <v>9004150SK411MT</v>
      </c>
      <c r="B3211">
        <v>90041</v>
      </c>
      <c r="C3211" t="s">
        <v>5</v>
      </c>
      <c r="D3211" s="1" t="s">
        <v>4045</v>
      </c>
      <c r="E3211" t="s">
        <v>4046</v>
      </c>
      <c r="F3211" t="s">
        <v>7</v>
      </c>
      <c r="G3211" t="e">
        <f>VLOOKUP(A3211,Sheet2!A:J,1,0)</f>
        <v>#N/A</v>
      </c>
      <c r="H3211" t="e">
        <f>VLOOKUP(A3211,Sheet2!A:J,6,0)</f>
        <v>#N/A</v>
      </c>
    </row>
    <row r="3212" spans="1:8" hidden="1" x14ac:dyDescent="0.25">
      <c r="A3212" t="str">
        <f t="shared" si="56"/>
        <v>90041130525580</v>
      </c>
      <c r="B3212">
        <v>90041</v>
      </c>
      <c r="C3212" t="s">
        <v>5</v>
      </c>
      <c r="D3212" s="1" t="s">
        <v>11789</v>
      </c>
      <c r="E3212" t="s">
        <v>4047</v>
      </c>
      <c r="F3212" t="s">
        <v>7</v>
      </c>
      <c r="G3212" t="e">
        <f>VLOOKUP(A3212,Sheet2!A:J,1,0)</f>
        <v>#N/A</v>
      </c>
      <c r="H3212" t="e">
        <f>VLOOKUP(A3212,Sheet2!A:J,6,0)</f>
        <v>#N/A</v>
      </c>
    </row>
    <row r="3213" spans="1:8" hidden="1" x14ac:dyDescent="0.25">
      <c r="A3213" t="str">
        <f t="shared" si="56"/>
        <v>90041905035TN</v>
      </c>
      <c r="B3213">
        <v>90041</v>
      </c>
      <c r="C3213" t="s">
        <v>5</v>
      </c>
      <c r="D3213" s="1" t="s">
        <v>4048</v>
      </c>
      <c r="E3213" t="s">
        <v>4049</v>
      </c>
      <c r="F3213" t="s">
        <v>7</v>
      </c>
      <c r="G3213" t="e">
        <f>VLOOKUP(A3213,Sheet2!A:J,1,0)</f>
        <v>#N/A</v>
      </c>
      <c r="H3213" t="e">
        <f>VLOOKUP(A3213,Sheet2!A:J,6,0)</f>
        <v>#N/A</v>
      </c>
    </row>
    <row r="3214" spans="1:8" hidden="1" x14ac:dyDescent="0.25">
      <c r="A3214" t="str">
        <f t="shared" si="56"/>
        <v>90041130525590</v>
      </c>
      <c r="B3214">
        <v>90041</v>
      </c>
      <c r="C3214" t="s">
        <v>5</v>
      </c>
      <c r="D3214" s="1" t="s">
        <v>11790</v>
      </c>
      <c r="E3214" t="s">
        <v>4050</v>
      </c>
      <c r="F3214" t="s">
        <v>7</v>
      </c>
      <c r="G3214" t="e">
        <f>VLOOKUP(A3214,Sheet2!A:J,1,0)</f>
        <v>#N/A</v>
      </c>
      <c r="H3214" t="e">
        <f>VLOOKUP(A3214,Sheet2!A:J,6,0)</f>
        <v>#N/A</v>
      </c>
    </row>
    <row r="3215" spans="1:8" hidden="1" x14ac:dyDescent="0.25">
      <c r="A3215" t="str">
        <f t="shared" si="56"/>
        <v>900513603VDE001</v>
      </c>
      <c r="B3215">
        <v>90051</v>
      </c>
      <c r="C3215" t="s">
        <v>266</v>
      </c>
      <c r="D3215" s="1" t="s">
        <v>4051</v>
      </c>
      <c r="E3215" t="s">
        <v>4052</v>
      </c>
      <c r="F3215" t="s">
        <v>7</v>
      </c>
      <c r="G3215" t="e">
        <f>VLOOKUP(A3215,Sheet2!A:J,1,0)</f>
        <v>#N/A</v>
      </c>
      <c r="H3215" t="e">
        <f>VLOOKUP(A3215,Sheet2!A:J,6,0)</f>
        <v>#N/A</v>
      </c>
    </row>
    <row r="3216" spans="1:8" hidden="1" x14ac:dyDescent="0.25">
      <c r="A3216" t="str">
        <f t="shared" si="56"/>
        <v>900419099EL032</v>
      </c>
      <c r="B3216">
        <v>90041</v>
      </c>
      <c r="C3216" t="s">
        <v>5</v>
      </c>
      <c r="D3216" s="1" t="s">
        <v>4053</v>
      </c>
      <c r="E3216" t="s">
        <v>4054</v>
      </c>
      <c r="F3216" t="s">
        <v>7</v>
      </c>
      <c r="G3216" t="e">
        <f>VLOOKUP(A3216,Sheet2!A:J,1,0)</f>
        <v>#N/A</v>
      </c>
      <c r="H3216" t="e">
        <f>VLOOKUP(A3216,Sheet2!A:J,6,0)</f>
        <v>#N/A</v>
      </c>
    </row>
    <row r="3217" spans="1:9" hidden="1" x14ac:dyDescent="0.25">
      <c r="A3217" t="str">
        <f t="shared" si="56"/>
        <v>90041130525610</v>
      </c>
      <c r="B3217">
        <v>90041</v>
      </c>
      <c r="C3217" t="s">
        <v>5</v>
      </c>
      <c r="D3217" s="1" t="s">
        <v>11791</v>
      </c>
      <c r="E3217" t="s">
        <v>4055</v>
      </c>
      <c r="F3217" t="s">
        <v>7</v>
      </c>
      <c r="G3217" t="e">
        <f>VLOOKUP(A3217,Sheet2!A:J,1,0)</f>
        <v>#N/A</v>
      </c>
      <c r="H3217" t="e">
        <f>VLOOKUP(A3217,Sheet2!A:J,6,0)</f>
        <v>#N/A</v>
      </c>
    </row>
    <row r="3218" spans="1:9" hidden="1" x14ac:dyDescent="0.25">
      <c r="A3218" t="str">
        <f t="shared" si="56"/>
        <v>90241120361820</v>
      </c>
      <c r="B3218">
        <v>90241</v>
      </c>
      <c r="C3218" t="s">
        <v>529</v>
      </c>
      <c r="D3218" s="1" t="s">
        <v>11792</v>
      </c>
      <c r="E3218" t="s">
        <v>4056</v>
      </c>
      <c r="F3218" t="s">
        <v>183</v>
      </c>
      <c r="G3218" t="e">
        <f>VLOOKUP(A3218,Sheet2!A:J,1,0)</f>
        <v>#N/A</v>
      </c>
      <c r="H3218" t="e">
        <f>VLOOKUP(A3218,Sheet2!A:J,6,0)</f>
        <v>#N/A</v>
      </c>
    </row>
    <row r="3219" spans="1:9" hidden="1" x14ac:dyDescent="0.25">
      <c r="A3219" t="str">
        <f t="shared" si="56"/>
        <v>900423899YS016</v>
      </c>
      <c r="B3219">
        <v>90042</v>
      </c>
      <c r="C3219" t="s">
        <v>175</v>
      </c>
      <c r="D3219" s="1" t="s">
        <v>4057</v>
      </c>
      <c r="E3219" t="s">
        <v>4058</v>
      </c>
      <c r="F3219" t="s">
        <v>86</v>
      </c>
      <c r="G3219" t="e">
        <f>VLOOKUP(A3219,Sheet2!A:J,1,0)</f>
        <v>#N/A</v>
      </c>
      <c r="H3219" t="e">
        <f>VLOOKUP(A3219,Sheet2!A:J,6,0)</f>
        <v>#N/A</v>
      </c>
    </row>
    <row r="3220" spans="1:9" hidden="1" x14ac:dyDescent="0.25">
      <c r="A3220" t="str">
        <f t="shared" si="56"/>
        <v>90041130525620</v>
      </c>
      <c r="B3220">
        <v>90041</v>
      </c>
      <c r="C3220" t="s">
        <v>5</v>
      </c>
      <c r="D3220" s="1" t="s">
        <v>11793</v>
      </c>
      <c r="E3220" t="s">
        <v>3969</v>
      </c>
      <c r="F3220" t="s">
        <v>7</v>
      </c>
      <c r="G3220" t="e">
        <f>VLOOKUP(A3220,Sheet2!A:J,1,0)</f>
        <v>#N/A</v>
      </c>
      <c r="H3220" t="e">
        <f>VLOOKUP(A3220,Sheet2!A:J,6,0)</f>
        <v>#N/A</v>
      </c>
    </row>
    <row r="3221" spans="1:9" hidden="1" x14ac:dyDescent="0.25">
      <c r="A3221" t="str">
        <f t="shared" si="56"/>
        <v>900423899YS018</v>
      </c>
      <c r="B3221">
        <v>90042</v>
      </c>
      <c r="C3221" t="s">
        <v>175</v>
      </c>
      <c r="D3221" s="1" t="s">
        <v>4059</v>
      </c>
      <c r="E3221" t="s">
        <v>4060</v>
      </c>
      <c r="F3221" t="s">
        <v>86</v>
      </c>
      <c r="G3221" t="e">
        <f>VLOOKUP(A3221,Sheet2!A:J,1,0)</f>
        <v>#N/A</v>
      </c>
      <c r="H3221" t="e">
        <f>VLOOKUP(A3221,Sheet2!A:J,6,0)</f>
        <v>#N/A</v>
      </c>
    </row>
    <row r="3222" spans="1:9" hidden="1" x14ac:dyDescent="0.25">
      <c r="A3222" t="str">
        <f t="shared" si="56"/>
        <v>90041123443370</v>
      </c>
      <c r="B3222">
        <v>90041</v>
      </c>
      <c r="C3222" t="s">
        <v>5</v>
      </c>
      <c r="D3222" s="1" t="s">
        <v>11794</v>
      </c>
      <c r="E3222" t="s">
        <v>4061</v>
      </c>
      <c r="F3222" t="s">
        <v>7</v>
      </c>
      <c r="G3222" t="e">
        <f>VLOOKUP(A3222,Sheet2!A:J,1,0)</f>
        <v>#N/A</v>
      </c>
      <c r="H3222" t="e">
        <f>VLOOKUP(A3222,Sheet2!A:J,6,0)</f>
        <v>#N/A</v>
      </c>
    </row>
    <row r="3223" spans="1:9" hidden="1" x14ac:dyDescent="0.25">
      <c r="A3223" t="str">
        <f t="shared" si="56"/>
        <v>90041130525690</v>
      </c>
      <c r="B3223">
        <v>90041</v>
      </c>
      <c r="C3223" t="s">
        <v>5</v>
      </c>
      <c r="D3223" s="1" t="s">
        <v>11795</v>
      </c>
      <c r="E3223" t="s">
        <v>2899</v>
      </c>
      <c r="F3223" t="s">
        <v>7</v>
      </c>
      <c r="G3223" t="e">
        <f>VLOOKUP(A3223,Sheet2!A:J,1,0)</f>
        <v>#N/A</v>
      </c>
      <c r="H3223" t="e">
        <f>VLOOKUP(A3223,Sheet2!A:J,6,0)</f>
        <v>#N/A</v>
      </c>
    </row>
    <row r="3224" spans="1:9" x14ac:dyDescent="0.25">
      <c r="A3224" t="str">
        <f t="shared" si="56"/>
        <v>90040Z46025</v>
      </c>
      <c r="B3224">
        <v>90040</v>
      </c>
      <c r="C3224" t="s">
        <v>41</v>
      </c>
      <c r="D3224" s="1" t="s">
        <v>3822</v>
      </c>
      <c r="E3224" t="s">
        <v>3823</v>
      </c>
      <c r="F3224" t="s">
        <v>124</v>
      </c>
      <c r="G3224" t="str">
        <f>VLOOKUP(A3224,Sheet2!A:J,1,0)</f>
        <v>90040Z46025</v>
      </c>
      <c r="H3224" t="str">
        <f>VLOOKUP(A3224,Sheet2!A:J,10,0)</f>
        <v>BODY SHOP &amp; PAINT EQUIPMENTS</v>
      </c>
      <c r="I3224" t="b">
        <f>IF(F3224=H3224,TRUE,FALSE)</f>
        <v>1</v>
      </c>
    </row>
    <row r="3225" spans="1:9" hidden="1" x14ac:dyDescent="0.25">
      <c r="A3225" t="str">
        <f t="shared" si="56"/>
        <v>90041130525780</v>
      </c>
      <c r="B3225">
        <v>90041</v>
      </c>
      <c r="C3225" t="s">
        <v>5</v>
      </c>
      <c r="D3225" s="1" t="s">
        <v>11796</v>
      </c>
      <c r="E3225" t="s">
        <v>3969</v>
      </c>
      <c r="F3225" t="s">
        <v>7</v>
      </c>
      <c r="G3225" t="e">
        <f>VLOOKUP(A3225,Sheet2!A:J,1,0)</f>
        <v>#N/A</v>
      </c>
      <c r="H3225" t="e">
        <f>VLOOKUP(A3225,Sheet2!A:J,6,0)</f>
        <v>#N/A</v>
      </c>
    </row>
    <row r="3226" spans="1:9" hidden="1" x14ac:dyDescent="0.25">
      <c r="A3226" t="str">
        <f t="shared" si="56"/>
        <v>900513604GGS15</v>
      </c>
      <c r="B3226">
        <v>90051</v>
      </c>
      <c r="C3226" t="s">
        <v>266</v>
      </c>
      <c r="D3226" s="1" t="s">
        <v>4062</v>
      </c>
      <c r="E3226" t="s">
        <v>4063</v>
      </c>
      <c r="F3226" t="s">
        <v>7</v>
      </c>
      <c r="G3226" t="e">
        <f>VLOOKUP(A3226,Sheet2!A:J,1,0)</f>
        <v>#N/A</v>
      </c>
      <c r="H3226" t="e">
        <f>VLOOKUP(A3226,Sheet2!A:J,6,0)</f>
        <v>#N/A</v>
      </c>
    </row>
    <row r="3227" spans="1:9" hidden="1" x14ac:dyDescent="0.25">
      <c r="A3227" t="str">
        <f t="shared" si="56"/>
        <v>90041000976065</v>
      </c>
      <c r="B3227">
        <v>90041</v>
      </c>
      <c r="C3227" t="s">
        <v>5</v>
      </c>
      <c r="D3227" s="1" t="s">
        <v>11797</v>
      </c>
      <c r="E3227" t="s">
        <v>4064</v>
      </c>
      <c r="F3227" t="s">
        <v>7</v>
      </c>
      <c r="G3227" t="e">
        <f>VLOOKUP(A3227,Sheet2!A:J,1,0)</f>
        <v>#N/A</v>
      </c>
      <c r="H3227" t="e">
        <f>VLOOKUP(A3227,Sheet2!A:J,6,0)</f>
        <v>#N/A</v>
      </c>
    </row>
    <row r="3228" spans="1:9" hidden="1" x14ac:dyDescent="0.25">
      <c r="A3228" t="str">
        <f t="shared" si="56"/>
        <v>90041130525810</v>
      </c>
      <c r="B3228">
        <v>90041</v>
      </c>
      <c r="C3228" t="s">
        <v>5</v>
      </c>
      <c r="D3228" s="1" t="s">
        <v>11798</v>
      </c>
      <c r="E3228" t="s">
        <v>1193</v>
      </c>
      <c r="F3228" t="s">
        <v>7</v>
      </c>
      <c r="G3228" t="e">
        <f>VLOOKUP(A3228,Sheet2!A:J,1,0)</f>
        <v>#N/A</v>
      </c>
      <c r="H3228" t="e">
        <f>VLOOKUP(A3228,Sheet2!A:J,6,0)</f>
        <v>#N/A</v>
      </c>
    </row>
    <row r="3229" spans="1:9" hidden="1" x14ac:dyDescent="0.25">
      <c r="A3229" t="str">
        <f t="shared" si="56"/>
        <v>90041110361170</v>
      </c>
      <c r="B3229">
        <v>90041</v>
      </c>
      <c r="C3229" t="s">
        <v>5</v>
      </c>
      <c r="D3229" s="1" t="s">
        <v>11799</v>
      </c>
      <c r="E3229" t="s">
        <v>4065</v>
      </c>
      <c r="F3229" t="s">
        <v>7</v>
      </c>
      <c r="G3229" t="e">
        <f>VLOOKUP(A3229,Sheet2!A:J,1,0)</f>
        <v>#N/A</v>
      </c>
      <c r="H3229" t="e">
        <f>VLOOKUP(A3229,Sheet2!A:J,6,0)</f>
        <v>#N/A</v>
      </c>
    </row>
    <row r="3230" spans="1:9" hidden="1" x14ac:dyDescent="0.25">
      <c r="A3230" t="str">
        <f t="shared" si="56"/>
        <v>90241120430580</v>
      </c>
      <c r="B3230">
        <v>90241</v>
      </c>
      <c r="C3230" t="s">
        <v>529</v>
      </c>
      <c r="D3230" s="1" t="s">
        <v>11215</v>
      </c>
      <c r="E3230" t="s">
        <v>2873</v>
      </c>
      <c r="F3230" t="s">
        <v>183</v>
      </c>
      <c r="G3230" t="e">
        <f>VLOOKUP(A3230,Sheet2!A:J,1,0)</f>
        <v>#N/A</v>
      </c>
      <c r="H3230" t="e">
        <f>VLOOKUP(A3230,Sheet2!A:J,6,0)</f>
        <v>#N/A</v>
      </c>
    </row>
    <row r="3231" spans="1:9" hidden="1" x14ac:dyDescent="0.25">
      <c r="A3231" t="str">
        <f t="shared" si="56"/>
        <v>90041130525820</v>
      </c>
      <c r="B3231">
        <v>90041</v>
      </c>
      <c r="C3231" t="s">
        <v>5</v>
      </c>
      <c r="D3231" s="1" t="s">
        <v>11800</v>
      </c>
      <c r="E3231" t="s">
        <v>1193</v>
      </c>
      <c r="F3231" t="s">
        <v>7</v>
      </c>
      <c r="G3231" t="e">
        <f>VLOOKUP(A3231,Sheet2!A:J,1,0)</f>
        <v>#N/A</v>
      </c>
      <c r="H3231" t="e">
        <f>VLOOKUP(A3231,Sheet2!A:J,6,0)</f>
        <v>#N/A</v>
      </c>
    </row>
    <row r="3232" spans="1:9" hidden="1" x14ac:dyDescent="0.25">
      <c r="A3232" t="str">
        <f t="shared" si="56"/>
        <v>90041110361780</v>
      </c>
      <c r="B3232">
        <v>90041</v>
      </c>
      <c r="C3232" t="s">
        <v>5</v>
      </c>
      <c r="D3232" s="1" t="s">
        <v>11801</v>
      </c>
      <c r="E3232" t="s">
        <v>4066</v>
      </c>
      <c r="F3232" t="s">
        <v>7</v>
      </c>
      <c r="G3232" t="e">
        <f>VLOOKUP(A3232,Sheet2!A:J,1,0)</f>
        <v>#N/A</v>
      </c>
      <c r="H3232" t="e">
        <f>VLOOKUP(A3232,Sheet2!A:J,6,0)</f>
        <v>#N/A</v>
      </c>
    </row>
    <row r="3233" spans="1:9" hidden="1" x14ac:dyDescent="0.25">
      <c r="A3233" t="str">
        <f t="shared" si="56"/>
        <v>90041110464040</v>
      </c>
      <c r="B3233">
        <v>90041</v>
      </c>
      <c r="C3233" t="s">
        <v>5</v>
      </c>
      <c r="D3233" s="1" t="s">
        <v>11802</v>
      </c>
      <c r="E3233" t="s">
        <v>4067</v>
      </c>
      <c r="F3233" t="s">
        <v>7</v>
      </c>
      <c r="G3233" t="e">
        <f>VLOOKUP(A3233,Sheet2!A:J,1,0)</f>
        <v>#N/A</v>
      </c>
      <c r="H3233" t="e">
        <f>VLOOKUP(A3233,Sheet2!A:J,6,0)</f>
        <v>#N/A</v>
      </c>
    </row>
    <row r="3234" spans="1:9" hidden="1" x14ac:dyDescent="0.25">
      <c r="A3234" t="str">
        <f t="shared" si="56"/>
        <v>90041130525830</v>
      </c>
      <c r="B3234">
        <v>90041</v>
      </c>
      <c r="C3234" t="s">
        <v>5</v>
      </c>
      <c r="D3234" s="1" t="s">
        <v>11803</v>
      </c>
      <c r="E3234" t="s">
        <v>4068</v>
      </c>
      <c r="F3234" t="s">
        <v>7</v>
      </c>
      <c r="G3234" t="e">
        <f>VLOOKUP(A3234,Sheet2!A:J,1,0)</f>
        <v>#N/A</v>
      </c>
      <c r="H3234" t="e">
        <f>VLOOKUP(A3234,Sheet2!A:J,6,0)</f>
        <v>#N/A</v>
      </c>
    </row>
    <row r="3235" spans="1:9" hidden="1" x14ac:dyDescent="0.25">
      <c r="A3235" t="str">
        <f t="shared" si="56"/>
        <v>90041118300470</v>
      </c>
      <c r="B3235">
        <v>90041</v>
      </c>
      <c r="C3235" t="s">
        <v>5</v>
      </c>
      <c r="D3235" s="1" t="s">
        <v>11804</v>
      </c>
      <c r="E3235" t="s">
        <v>4069</v>
      </c>
      <c r="F3235" t="s">
        <v>7</v>
      </c>
      <c r="G3235" t="e">
        <f>VLOOKUP(A3235,Sheet2!A:J,1,0)</f>
        <v>#N/A</v>
      </c>
      <c r="H3235" t="e">
        <f>VLOOKUP(A3235,Sheet2!A:J,6,0)</f>
        <v>#N/A</v>
      </c>
    </row>
    <row r="3236" spans="1:9" hidden="1" x14ac:dyDescent="0.25">
      <c r="A3236" t="str">
        <f t="shared" si="56"/>
        <v>9004111PRRO1KPARC1FS</v>
      </c>
      <c r="B3236">
        <v>90041</v>
      </c>
      <c r="C3236" t="s">
        <v>5</v>
      </c>
      <c r="D3236" s="1" t="s">
        <v>4070</v>
      </c>
      <c r="E3236" t="s">
        <v>4071</v>
      </c>
      <c r="F3236" t="s">
        <v>7</v>
      </c>
      <c r="G3236" t="e">
        <f>VLOOKUP(A3236,Sheet2!A:J,1,0)</f>
        <v>#N/A</v>
      </c>
      <c r="H3236" t="e">
        <f>VLOOKUP(A3236,Sheet2!A:J,6,0)</f>
        <v>#N/A</v>
      </c>
    </row>
    <row r="3237" spans="1:9" hidden="1" x14ac:dyDescent="0.25">
      <c r="A3237" t="str">
        <f t="shared" si="56"/>
        <v>90041130525840</v>
      </c>
      <c r="B3237">
        <v>90041</v>
      </c>
      <c r="C3237" t="s">
        <v>5</v>
      </c>
      <c r="D3237" s="1" t="s">
        <v>11805</v>
      </c>
      <c r="E3237" t="s">
        <v>1036</v>
      </c>
      <c r="F3237" t="s">
        <v>7</v>
      </c>
      <c r="G3237" t="e">
        <f>VLOOKUP(A3237,Sheet2!A:J,1,0)</f>
        <v>#N/A</v>
      </c>
      <c r="H3237" t="e">
        <f>VLOOKUP(A3237,Sheet2!A:J,6,0)</f>
        <v>#N/A</v>
      </c>
    </row>
    <row r="3238" spans="1:9" hidden="1" x14ac:dyDescent="0.25">
      <c r="A3238" t="str">
        <f t="shared" si="56"/>
        <v>90041120361950</v>
      </c>
      <c r="B3238">
        <v>90041</v>
      </c>
      <c r="C3238" t="s">
        <v>5</v>
      </c>
      <c r="D3238" s="1" t="s">
        <v>11806</v>
      </c>
      <c r="E3238" t="s">
        <v>2751</v>
      </c>
      <c r="F3238" t="s">
        <v>7</v>
      </c>
      <c r="G3238" t="e">
        <f>VLOOKUP(A3238,Sheet2!A:J,1,0)</f>
        <v>#N/A</v>
      </c>
      <c r="H3238" t="e">
        <f>VLOOKUP(A3238,Sheet2!A:J,6,0)</f>
        <v>#N/A</v>
      </c>
    </row>
    <row r="3239" spans="1:9" hidden="1" x14ac:dyDescent="0.25">
      <c r="A3239" t="str">
        <f t="shared" si="56"/>
        <v>90041128240D03000TA</v>
      </c>
      <c r="B3239">
        <v>90041</v>
      </c>
      <c r="C3239" t="s">
        <v>5</v>
      </c>
      <c r="D3239" s="1" t="s">
        <v>4072</v>
      </c>
      <c r="E3239" t="s">
        <v>4073</v>
      </c>
      <c r="F3239" t="s">
        <v>7</v>
      </c>
      <c r="G3239" t="e">
        <f>VLOOKUP(A3239,Sheet2!A:J,1,0)</f>
        <v>#N/A</v>
      </c>
      <c r="H3239" t="e">
        <f>VLOOKUP(A3239,Sheet2!A:J,6,0)</f>
        <v>#N/A</v>
      </c>
    </row>
    <row r="3240" spans="1:9" hidden="1" x14ac:dyDescent="0.25">
      <c r="A3240" t="str">
        <f t="shared" si="56"/>
        <v>90041130525850</v>
      </c>
      <c r="B3240">
        <v>90041</v>
      </c>
      <c r="C3240" t="s">
        <v>5</v>
      </c>
      <c r="D3240" s="1" t="s">
        <v>11807</v>
      </c>
      <c r="E3240" t="s">
        <v>4074</v>
      </c>
      <c r="F3240" t="s">
        <v>7</v>
      </c>
      <c r="G3240" t="e">
        <f>VLOOKUP(A3240,Sheet2!A:J,1,0)</f>
        <v>#N/A</v>
      </c>
      <c r="H3240" t="e">
        <f>VLOOKUP(A3240,Sheet2!A:J,6,0)</f>
        <v>#N/A</v>
      </c>
    </row>
    <row r="3241" spans="1:9" hidden="1" x14ac:dyDescent="0.25">
      <c r="A3241" t="str">
        <f t="shared" si="56"/>
        <v>900413816090000026YS</v>
      </c>
      <c r="B3241">
        <v>90041</v>
      </c>
      <c r="C3241" t="s">
        <v>5</v>
      </c>
      <c r="D3241" s="1" t="s">
        <v>4075</v>
      </c>
      <c r="E3241" t="s">
        <v>4076</v>
      </c>
      <c r="F3241" t="s">
        <v>7</v>
      </c>
      <c r="G3241" t="e">
        <f>VLOOKUP(A3241,Sheet2!A:J,1,0)</f>
        <v>#N/A</v>
      </c>
      <c r="H3241" t="e">
        <f>VLOOKUP(A3241,Sheet2!A:J,6,0)</f>
        <v>#N/A</v>
      </c>
    </row>
    <row r="3242" spans="1:9" hidden="1" x14ac:dyDescent="0.25">
      <c r="A3242" t="str">
        <f t="shared" si="56"/>
        <v>900415811000000004VT</v>
      </c>
      <c r="B3242">
        <v>90041</v>
      </c>
      <c r="C3242" t="s">
        <v>5</v>
      </c>
      <c r="D3242" s="1" t="s">
        <v>4077</v>
      </c>
      <c r="E3242" t="s">
        <v>4078</v>
      </c>
      <c r="F3242" t="s">
        <v>7</v>
      </c>
      <c r="G3242" t="e">
        <f>VLOOKUP(A3242,Sheet2!A:J,1,0)</f>
        <v>#N/A</v>
      </c>
      <c r="H3242" t="e">
        <f>VLOOKUP(A3242,Sheet2!A:J,6,0)</f>
        <v>#N/A</v>
      </c>
    </row>
    <row r="3243" spans="1:9" hidden="1" x14ac:dyDescent="0.25">
      <c r="A3243" t="str">
        <f t="shared" si="56"/>
        <v>90041130525860</v>
      </c>
      <c r="B3243">
        <v>90041</v>
      </c>
      <c r="C3243" t="s">
        <v>5</v>
      </c>
      <c r="D3243" s="1" t="s">
        <v>11808</v>
      </c>
      <c r="E3243" t="s">
        <v>4079</v>
      </c>
      <c r="F3243" t="s">
        <v>7</v>
      </c>
      <c r="G3243" t="e">
        <f>VLOOKUP(A3243,Sheet2!A:J,1,0)</f>
        <v>#N/A</v>
      </c>
      <c r="H3243" t="e">
        <f>VLOOKUP(A3243,Sheet2!A:J,6,0)</f>
        <v>#N/A</v>
      </c>
    </row>
    <row r="3244" spans="1:9" x14ac:dyDescent="0.25">
      <c r="A3244" t="str">
        <f t="shared" si="56"/>
        <v>90042460330030</v>
      </c>
      <c r="B3244">
        <v>90042</v>
      </c>
      <c r="C3244" t="s">
        <v>175</v>
      </c>
      <c r="D3244" s="1" t="s">
        <v>11492</v>
      </c>
      <c r="E3244" t="s">
        <v>3333</v>
      </c>
      <c r="F3244" t="s">
        <v>124</v>
      </c>
      <c r="G3244" t="str">
        <f>VLOOKUP(A3244,Sheet2!A:J,1,0)</f>
        <v>90042460330030</v>
      </c>
      <c r="H3244" t="str">
        <f>VLOOKUP(A3244,Sheet2!A:J,10,0)</f>
        <v>BODY SHOP &amp; PAINT EQUIPMENTS</v>
      </c>
      <c r="I3244" t="b">
        <f>IF(F3244=H3244,TRUE,FALSE)</f>
        <v>1</v>
      </c>
    </row>
    <row r="3245" spans="1:9" hidden="1" x14ac:dyDescent="0.25">
      <c r="A3245" t="str">
        <f t="shared" si="56"/>
        <v>90041130525870</v>
      </c>
      <c r="B3245">
        <v>90041</v>
      </c>
      <c r="C3245" t="s">
        <v>5</v>
      </c>
      <c r="D3245" s="1" t="s">
        <v>11809</v>
      </c>
      <c r="E3245" t="s">
        <v>4074</v>
      </c>
      <c r="F3245" t="s">
        <v>7</v>
      </c>
      <c r="G3245" t="e">
        <f>VLOOKUP(A3245,Sheet2!A:J,1,0)</f>
        <v>#N/A</v>
      </c>
      <c r="H3245" t="e">
        <f>VLOOKUP(A3245,Sheet2!A:J,6,0)</f>
        <v>#N/A</v>
      </c>
    </row>
    <row r="3246" spans="1:9" hidden="1" x14ac:dyDescent="0.25">
      <c r="A3246" t="str">
        <f t="shared" si="56"/>
        <v>90045M90045103</v>
      </c>
      <c r="B3246">
        <v>90045</v>
      </c>
      <c r="C3246" t="s">
        <v>2856</v>
      </c>
      <c r="D3246" s="1" t="s">
        <v>4080</v>
      </c>
      <c r="E3246" t="s">
        <v>4081</v>
      </c>
      <c r="F3246" t="s">
        <v>34</v>
      </c>
      <c r="G3246" t="e">
        <f>VLOOKUP(A3246,Sheet2!A:J,1,0)</f>
        <v>#N/A</v>
      </c>
      <c r="H3246" t="e">
        <f>VLOOKUP(A3246,Sheet2!A:J,6,0)</f>
        <v>#N/A</v>
      </c>
    </row>
    <row r="3247" spans="1:9" hidden="1" x14ac:dyDescent="0.25">
      <c r="A3247" t="str">
        <f t="shared" si="56"/>
        <v>90045M90045108</v>
      </c>
      <c r="B3247">
        <v>90045</v>
      </c>
      <c r="C3247" t="s">
        <v>2856</v>
      </c>
      <c r="D3247" s="1" t="s">
        <v>4082</v>
      </c>
      <c r="E3247" t="s">
        <v>4083</v>
      </c>
      <c r="F3247" t="s">
        <v>34</v>
      </c>
      <c r="G3247" t="e">
        <f>VLOOKUP(A3247,Sheet2!A:J,1,0)</f>
        <v>#N/A</v>
      </c>
      <c r="H3247" t="e">
        <f>VLOOKUP(A3247,Sheet2!A:J,6,0)</f>
        <v>#N/A</v>
      </c>
    </row>
    <row r="3248" spans="1:9" hidden="1" x14ac:dyDescent="0.25">
      <c r="A3248" t="str">
        <f t="shared" si="56"/>
        <v>90041130525890</v>
      </c>
      <c r="B3248">
        <v>90041</v>
      </c>
      <c r="C3248" t="s">
        <v>5</v>
      </c>
      <c r="D3248" s="1" t="s">
        <v>11810</v>
      </c>
      <c r="E3248" t="s">
        <v>1232</v>
      </c>
      <c r="F3248" t="s">
        <v>7</v>
      </c>
      <c r="G3248" t="e">
        <f>VLOOKUP(A3248,Sheet2!A:J,1,0)</f>
        <v>#N/A</v>
      </c>
      <c r="H3248" t="e">
        <f>VLOOKUP(A3248,Sheet2!A:J,6,0)</f>
        <v>#N/A</v>
      </c>
    </row>
    <row r="3249" spans="1:8" hidden="1" x14ac:dyDescent="0.25">
      <c r="A3249" t="str">
        <f t="shared" si="56"/>
        <v>90041130525900</v>
      </c>
      <c r="B3249">
        <v>90041</v>
      </c>
      <c r="C3249" t="s">
        <v>5</v>
      </c>
      <c r="D3249" s="1" t="s">
        <v>11811</v>
      </c>
      <c r="E3249" t="s">
        <v>3994</v>
      </c>
      <c r="F3249" t="s">
        <v>7</v>
      </c>
      <c r="G3249" t="e">
        <f>VLOOKUP(A3249,Sheet2!A:J,1,0)</f>
        <v>#N/A</v>
      </c>
      <c r="H3249" t="e">
        <f>VLOOKUP(A3249,Sheet2!A:J,6,0)</f>
        <v>#N/A</v>
      </c>
    </row>
    <row r="3250" spans="1:8" hidden="1" x14ac:dyDescent="0.25">
      <c r="A3250" t="str">
        <f t="shared" si="56"/>
        <v>90041130525940</v>
      </c>
      <c r="B3250">
        <v>90041</v>
      </c>
      <c r="C3250" t="s">
        <v>5</v>
      </c>
      <c r="D3250" s="1" t="s">
        <v>11812</v>
      </c>
      <c r="E3250" t="s">
        <v>309</v>
      </c>
      <c r="F3250" t="s">
        <v>7</v>
      </c>
      <c r="G3250" t="e">
        <f>VLOOKUP(A3250,Sheet2!A:J,1,0)</f>
        <v>#N/A</v>
      </c>
      <c r="H3250" t="e">
        <f>VLOOKUP(A3250,Sheet2!A:J,6,0)</f>
        <v>#N/A</v>
      </c>
    </row>
    <row r="3251" spans="1:8" hidden="1" x14ac:dyDescent="0.25">
      <c r="A3251" t="str">
        <f t="shared" si="56"/>
        <v>90041130525950</v>
      </c>
      <c r="B3251">
        <v>90041</v>
      </c>
      <c r="C3251" t="s">
        <v>5</v>
      </c>
      <c r="D3251" s="1" t="s">
        <v>11813</v>
      </c>
      <c r="E3251" t="s">
        <v>4084</v>
      </c>
      <c r="F3251" t="s">
        <v>7</v>
      </c>
      <c r="G3251" t="e">
        <f>VLOOKUP(A3251,Sheet2!A:J,1,0)</f>
        <v>#N/A</v>
      </c>
      <c r="H3251" t="e">
        <f>VLOOKUP(A3251,Sheet2!A:J,6,0)</f>
        <v>#N/A</v>
      </c>
    </row>
    <row r="3252" spans="1:8" hidden="1" x14ac:dyDescent="0.25">
      <c r="A3252" t="str">
        <f t="shared" si="56"/>
        <v>90041130525980</v>
      </c>
      <c r="B3252">
        <v>90041</v>
      </c>
      <c r="C3252" t="s">
        <v>5</v>
      </c>
      <c r="D3252" s="1" t="s">
        <v>11814</v>
      </c>
      <c r="E3252" t="s">
        <v>309</v>
      </c>
      <c r="F3252" t="s">
        <v>7</v>
      </c>
      <c r="G3252" t="e">
        <f>VLOOKUP(A3252,Sheet2!A:J,1,0)</f>
        <v>#N/A</v>
      </c>
      <c r="H3252" t="e">
        <f>VLOOKUP(A3252,Sheet2!A:J,6,0)</f>
        <v>#N/A</v>
      </c>
    </row>
    <row r="3253" spans="1:8" hidden="1" x14ac:dyDescent="0.25">
      <c r="A3253" t="str">
        <f t="shared" si="56"/>
        <v>90041130525990</v>
      </c>
      <c r="B3253">
        <v>90041</v>
      </c>
      <c r="C3253" t="s">
        <v>5</v>
      </c>
      <c r="D3253" s="1" t="s">
        <v>11815</v>
      </c>
      <c r="E3253" t="s">
        <v>4085</v>
      </c>
      <c r="F3253" t="s">
        <v>7</v>
      </c>
      <c r="G3253" t="e">
        <f>VLOOKUP(A3253,Sheet2!A:J,1,0)</f>
        <v>#N/A</v>
      </c>
      <c r="H3253" t="e">
        <f>VLOOKUP(A3253,Sheet2!A:J,6,0)</f>
        <v>#N/A</v>
      </c>
    </row>
    <row r="3254" spans="1:8" hidden="1" x14ac:dyDescent="0.25">
      <c r="A3254" t="str">
        <f t="shared" si="56"/>
        <v>90041130526010</v>
      </c>
      <c r="B3254">
        <v>90041</v>
      </c>
      <c r="C3254" t="s">
        <v>5</v>
      </c>
      <c r="D3254" s="1" t="s">
        <v>11816</v>
      </c>
      <c r="E3254" t="s">
        <v>4086</v>
      </c>
      <c r="F3254" t="s">
        <v>7</v>
      </c>
      <c r="G3254" t="e">
        <f>VLOOKUP(A3254,Sheet2!A:J,1,0)</f>
        <v>#N/A</v>
      </c>
      <c r="H3254" t="e">
        <f>VLOOKUP(A3254,Sheet2!A:J,6,0)</f>
        <v>#N/A</v>
      </c>
    </row>
    <row r="3255" spans="1:8" hidden="1" x14ac:dyDescent="0.25">
      <c r="A3255" t="str">
        <f t="shared" si="56"/>
        <v>90041130526020</v>
      </c>
      <c r="B3255">
        <v>90041</v>
      </c>
      <c r="C3255" t="s">
        <v>5</v>
      </c>
      <c r="D3255" s="1" t="s">
        <v>11817</v>
      </c>
      <c r="E3255" t="s">
        <v>1036</v>
      </c>
      <c r="F3255" t="s">
        <v>7</v>
      </c>
      <c r="G3255" t="e">
        <f>VLOOKUP(A3255,Sheet2!A:J,1,0)</f>
        <v>#N/A</v>
      </c>
      <c r="H3255" t="e">
        <f>VLOOKUP(A3255,Sheet2!A:J,6,0)</f>
        <v>#N/A</v>
      </c>
    </row>
    <row r="3256" spans="1:8" hidden="1" x14ac:dyDescent="0.25">
      <c r="A3256" t="str">
        <f t="shared" si="56"/>
        <v>90041130526030</v>
      </c>
      <c r="B3256">
        <v>90041</v>
      </c>
      <c r="C3256" t="s">
        <v>5</v>
      </c>
      <c r="D3256" s="1" t="s">
        <v>11818</v>
      </c>
      <c r="E3256" t="s">
        <v>4087</v>
      </c>
      <c r="F3256" t="s">
        <v>7</v>
      </c>
      <c r="G3256" t="e">
        <f>VLOOKUP(A3256,Sheet2!A:J,1,0)</f>
        <v>#N/A</v>
      </c>
      <c r="H3256" t="e">
        <f>VLOOKUP(A3256,Sheet2!A:J,6,0)</f>
        <v>#N/A</v>
      </c>
    </row>
    <row r="3257" spans="1:8" hidden="1" x14ac:dyDescent="0.25">
      <c r="A3257" t="str">
        <f t="shared" si="56"/>
        <v>90041000916092</v>
      </c>
      <c r="B3257">
        <v>90041</v>
      </c>
      <c r="C3257" t="s">
        <v>5</v>
      </c>
      <c r="D3257" s="1" t="s">
        <v>11819</v>
      </c>
      <c r="E3257" t="s">
        <v>4088</v>
      </c>
      <c r="F3257" t="s">
        <v>7</v>
      </c>
      <c r="G3257" t="e">
        <f>VLOOKUP(A3257,Sheet2!A:J,1,0)</f>
        <v>#N/A</v>
      </c>
      <c r="H3257" t="e">
        <f>VLOOKUP(A3257,Sheet2!A:J,6,0)</f>
        <v>#N/A</v>
      </c>
    </row>
    <row r="3258" spans="1:8" hidden="1" x14ac:dyDescent="0.25">
      <c r="A3258" t="str">
        <f t="shared" si="56"/>
        <v>90041110361370</v>
      </c>
      <c r="B3258">
        <v>90041</v>
      </c>
      <c r="C3258" t="s">
        <v>5</v>
      </c>
      <c r="D3258" s="1" t="s">
        <v>11820</v>
      </c>
      <c r="E3258" t="s">
        <v>4089</v>
      </c>
      <c r="F3258" t="s">
        <v>7</v>
      </c>
      <c r="G3258" t="e">
        <f>VLOOKUP(A3258,Sheet2!A:J,1,0)</f>
        <v>#N/A</v>
      </c>
      <c r="H3258" t="e">
        <f>VLOOKUP(A3258,Sheet2!A:J,6,0)</f>
        <v>#N/A</v>
      </c>
    </row>
    <row r="3259" spans="1:8" hidden="1" x14ac:dyDescent="0.25">
      <c r="A3259" t="str">
        <f t="shared" si="56"/>
        <v>90041130526050</v>
      </c>
      <c r="B3259">
        <v>90041</v>
      </c>
      <c r="C3259" t="s">
        <v>5</v>
      </c>
      <c r="D3259" s="1" t="s">
        <v>11821</v>
      </c>
      <c r="E3259" t="s">
        <v>4090</v>
      </c>
      <c r="F3259" t="s">
        <v>7</v>
      </c>
      <c r="G3259" t="e">
        <f>VLOOKUP(A3259,Sheet2!A:J,1,0)</f>
        <v>#N/A</v>
      </c>
      <c r="H3259" t="e">
        <f>VLOOKUP(A3259,Sheet2!A:J,6,0)</f>
        <v>#N/A</v>
      </c>
    </row>
    <row r="3260" spans="1:8" hidden="1" x14ac:dyDescent="0.25">
      <c r="A3260" t="str">
        <f t="shared" si="56"/>
        <v>90041110361670</v>
      </c>
      <c r="B3260">
        <v>90041</v>
      </c>
      <c r="C3260" t="s">
        <v>5</v>
      </c>
      <c r="D3260" s="1" t="s">
        <v>11822</v>
      </c>
      <c r="E3260" t="s">
        <v>4091</v>
      </c>
      <c r="F3260" t="s">
        <v>7</v>
      </c>
      <c r="G3260" t="e">
        <f>VLOOKUP(A3260,Sheet2!A:J,1,0)</f>
        <v>#N/A</v>
      </c>
      <c r="H3260" t="e">
        <f>VLOOKUP(A3260,Sheet2!A:J,6,0)</f>
        <v>#N/A</v>
      </c>
    </row>
    <row r="3261" spans="1:8" hidden="1" x14ac:dyDescent="0.25">
      <c r="A3261" t="str">
        <f t="shared" si="56"/>
        <v>90041110463910</v>
      </c>
      <c r="B3261">
        <v>90041</v>
      </c>
      <c r="C3261" t="s">
        <v>5</v>
      </c>
      <c r="D3261" s="1" t="s">
        <v>11823</v>
      </c>
      <c r="E3261" t="s">
        <v>4092</v>
      </c>
      <c r="F3261" t="s">
        <v>7</v>
      </c>
      <c r="G3261" t="e">
        <f>VLOOKUP(A3261,Sheet2!A:J,1,0)</f>
        <v>#N/A</v>
      </c>
      <c r="H3261" t="e">
        <f>VLOOKUP(A3261,Sheet2!A:J,6,0)</f>
        <v>#N/A</v>
      </c>
    </row>
    <row r="3262" spans="1:8" hidden="1" x14ac:dyDescent="0.25">
      <c r="A3262" t="str">
        <f t="shared" si="56"/>
        <v>90041130526061</v>
      </c>
      <c r="B3262">
        <v>90041</v>
      </c>
      <c r="C3262" t="s">
        <v>5</v>
      </c>
      <c r="D3262" s="1" t="s">
        <v>11824</v>
      </c>
      <c r="E3262" t="s">
        <v>309</v>
      </c>
      <c r="F3262" t="s">
        <v>7</v>
      </c>
      <c r="G3262" t="e">
        <f>VLOOKUP(A3262,Sheet2!A:J,1,0)</f>
        <v>#N/A</v>
      </c>
      <c r="H3262" t="e">
        <f>VLOOKUP(A3262,Sheet2!A:J,6,0)</f>
        <v>#N/A</v>
      </c>
    </row>
    <row r="3263" spans="1:8" hidden="1" x14ac:dyDescent="0.25">
      <c r="A3263" t="str">
        <f t="shared" si="56"/>
        <v>90041250402220</v>
      </c>
      <c r="B3263">
        <v>90041</v>
      </c>
      <c r="C3263" t="s">
        <v>5</v>
      </c>
      <c r="D3263" s="1" t="s">
        <v>11825</v>
      </c>
      <c r="E3263" t="s">
        <v>4093</v>
      </c>
      <c r="F3263" t="s">
        <v>7</v>
      </c>
      <c r="G3263" t="e">
        <f>VLOOKUP(A3263,Sheet2!A:J,1,0)</f>
        <v>#N/A</v>
      </c>
      <c r="H3263" t="e">
        <f>VLOOKUP(A3263,Sheet2!A:J,6,0)</f>
        <v>#N/A</v>
      </c>
    </row>
    <row r="3264" spans="1:8" hidden="1" x14ac:dyDescent="0.25">
      <c r="A3264" t="str">
        <f t="shared" si="56"/>
        <v>90041460342120</v>
      </c>
      <c r="B3264">
        <v>90041</v>
      </c>
      <c r="C3264" t="s">
        <v>5</v>
      </c>
      <c r="D3264" s="1" t="s">
        <v>11826</v>
      </c>
      <c r="E3264" t="s">
        <v>4094</v>
      </c>
      <c r="F3264" t="s">
        <v>7</v>
      </c>
      <c r="G3264" t="e">
        <f>VLOOKUP(A3264,Sheet2!A:J,1,0)</f>
        <v>#N/A</v>
      </c>
      <c r="H3264" t="e">
        <f>VLOOKUP(A3264,Sheet2!A:J,6,0)</f>
        <v>#N/A</v>
      </c>
    </row>
    <row r="3265" spans="1:8" hidden="1" x14ac:dyDescent="0.25">
      <c r="A3265" t="str">
        <f t="shared" si="56"/>
        <v>90041130526070</v>
      </c>
      <c r="B3265">
        <v>90041</v>
      </c>
      <c r="C3265" t="s">
        <v>5</v>
      </c>
      <c r="D3265" s="1" t="s">
        <v>11827</v>
      </c>
      <c r="E3265" t="s">
        <v>4095</v>
      </c>
      <c r="F3265" t="s">
        <v>7</v>
      </c>
      <c r="G3265" t="e">
        <f>VLOOKUP(A3265,Sheet2!A:J,1,0)</f>
        <v>#N/A</v>
      </c>
      <c r="H3265" t="e">
        <f>VLOOKUP(A3265,Sheet2!A:J,6,0)</f>
        <v>#N/A</v>
      </c>
    </row>
    <row r="3266" spans="1:8" hidden="1" x14ac:dyDescent="0.25">
      <c r="A3266" t="str">
        <f t="shared" si="56"/>
        <v>900513604SAS21</v>
      </c>
      <c r="B3266">
        <v>90051</v>
      </c>
      <c r="C3266" t="s">
        <v>266</v>
      </c>
      <c r="D3266" s="1" t="s">
        <v>4096</v>
      </c>
      <c r="E3266" t="s">
        <v>4097</v>
      </c>
      <c r="F3266" t="s">
        <v>7</v>
      </c>
      <c r="G3266" t="e">
        <f>VLOOKUP(A3266,Sheet2!A:J,1,0)</f>
        <v>#N/A</v>
      </c>
      <c r="H3266" t="e">
        <f>VLOOKUP(A3266,Sheet2!A:J,6,0)</f>
        <v>#N/A</v>
      </c>
    </row>
    <row r="3267" spans="1:8" hidden="1" x14ac:dyDescent="0.25">
      <c r="A3267" t="str">
        <f t="shared" ref="A3267:A3330" si="57">B3267&amp;D3267</f>
        <v>90041110462030</v>
      </c>
      <c r="B3267">
        <v>90041</v>
      </c>
      <c r="C3267" t="s">
        <v>5</v>
      </c>
      <c r="D3267" s="1" t="s">
        <v>11828</v>
      </c>
      <c r="E3267" t="s">
        <v>4098</v>
      </c>
      <c r="F3267" t="s">
        <v>7</v>
      </c>
      <c r="G3267" t="e">
        <f>VLOOKUP(A3267,Sheet2!A:J,1,0)</f>
        <v>#N/A</v>
      </c>
      <c r="H3267" t="e">
        <f>VLOOKUP(A3267,Sheet2!A:J,6,0)</f>
        <v>#N/A</v>
      </c>
    </row>
    <row r="3268" spans="1:8" hidden="1" x14ac:dyDescent="0.25">
      <c r="A3268" t="str">
        <f t="shared" si="57"/>
        <v>90041130526090</v>
      </c>
      <c r="B3268">
        <v>90041</v>
      </c>
      <c r="C3268" t="s">
        <v>5</v>
      </c>
      <c r="D3268" s="1" t="s">
        <v>11829</v>
      </c>
      <c r="E3268" t="s">
        <v>4099</v>
      </c>
      <c r="F3268" t="s">
        <v>7</v>
      </c>
      <c r="G3268" t="e">
        <f>VLOOKUP(A3268,Sheet2!A:J,1,0)</f>
        <v>#N/A</v>
      </c>
      <c r="H3268" t="e">
        <f>VLOOKUP(A3268,Sheet2!A:J,6,0)</f>
        <v>#N/A</v>
      </c>
    </row>
    <row r="3269" spans="1:8" hidden="1" x14ac:dyDescent="0.25">
      <c r="A3269" t="str">
        <f t="shared" si="57"/>
        <v>90046SCIN0004</v>
      </c>
      <c r="B3269">
        <v>90046</v>
      </c>
      <c r="C3269" t="s">
        <v>4100</v>
      </c>
      <c r="D3269" s="1" t="s">
        <v>32</v>
      </c>
      <c r="E3269" t="s">
        <v>33</v>
      </c>
      <c r="F3269" t="s">
        <v>4100</v>
      </c>
      <c r="G3269" t="e">
        <f>VLOOKUP(A3269,Sheet2!A:J,1,0)</f>
        <v>#N/A</v>
      </c>
      <c r="H3269" t="e">
        <f>VLOOKUP(A3269,Sheet2!A:J,6,0)</f>
        <v>#N/A</v>
      </c>
    </row>
    <row r="3270" spans="1:8" hidden="1" x14ac:dyDescent="0.25">
      <c r="A3270" t="str">
        <f t="shared" si="57"/>
        <v>90047SCIN0004</v>
      </c>
      <c r="B3270">
        <v>90047</v>
      </c>
      <c r="C3270" t="s">
        <v>4101</v>
      </c>
      <c r="D3270" s="1" t="s">
        <v>32</v>
      </c>
      <c r="E3270" t="s">
        <v>33</v>
      </c>
      <c r="F3270" t="s">
        <v>4101</v>
      </c>
      <c r="G3270" t="e">
        <f>VLOOKUP(A3270,Sheet2!A:J,1,0)</f>
        <v>#N/A</v>
      </c>
      <c r="H3270" t="e">
        <f>VLOOKUP(A3270,Sheet2!A:J,6,0)</f>
        <v>#N/A</v>
      </c>
    </row>
    <row r="3271" spans="1:8" hidden="1" x14ac:dyDescent="0.25">
      <c r="A3271" t="str">
        <f t="shared" si="57"/>
        <v>90041130526100</v>
      </c>
      <c r="B3271">
        <v>90041</v>
      </c>
      <c r="C3271" t="s">
        <v>5</v>
      </c>
      <c r="D3271" s="1" t="s">
        <v>11830</v>
      </c>
      <c r="E3271" t="s">
        <v>4102</v>
      </c>
      <c r="F3271" t="s">
        <v>7</v>
      </c>
      <c r="G3271" t="e">
        <f>VLOOKUP(A3271,Sheet2!A:J,1,0)</f>
        <v>#N/A</v>
      </c>
      <c r="H3271" t="e">
        <f>VLOOKUP(A3271,Sheet2!A:J,6,0)</f>
        <v>#N/A</v>
      </c>
    </row>
    <row r="3272" spans="1:8" hidden="1" x14ac:dyDescent="0.25">
      <c r="A3272" t="str">
        <f t="shared" si="57"/>
        <v>900513604IAS31</v>
      </c>
      <c r="B3272">
        <v>90051</v>
      </c>
      <c r="C3272" t="s">
        <v>266</v>
      </c>
      <c r="D3272" s="1" t="s">
        <v>4103</v>
      </c>
      <c r="E3272" t="s">
        <v>4104</v>
      </c>
      <c r="F3272" t="s">
        <v>7</v>
      </c>
      <c r="G3272" t="e">
        <f>VLOOKUP(A3272,Sheet2!A:J,1,0)</f>
        <v>#N/A</v>
      </c>
      <c r="H3272" t="e">
        <f>VLOOKUP(A3272,Sheet2!A:J,6,0)</f>
        <v>#N/A</v>
      </c>
    </row>
    <row r="3273" spans="1:8" hidden="1" x14ac:dyDescent="0.25">
      <c r="A3273" t="str">
        <f t="shared" si="57"/>
        <v>900513604IAS47</v>
      </c>
      <c r="B3273">
        <v>90051</v>
      </c>
      <c r="C3273" t="s">
        <v>266</v>
      </c>
      <c r="D3273" s="1" t="s">
        <v>4105</v>
      </c>
      <c r="E3273" t="s">
        <v>4106</v>
      </c>
      <c r="F3273" t="s">
        <v>7</v>
      </c>
      <c r="G3273" t="e">
        <f>VLOOKUP(A3273,Sheet2!A:J,1,0)</f>
        <v>#N/A</v>
      </c>
      <c r="H3273" t="e">
        <f>VLOOKUP(A3273,Sheet2!A:J,6,0)</f>
        <v>#N/A</v>
      </c>
    </row>
    <row r="3274" spans="1:8" hidden="1" x14ac:dyDescent="0.25">
      <c r="A3274" t="str">
        <f t="shared" si="57"/>
        <v>90041130526110</v>
      </c>
      <c r="B3274">
        <v>90041</v>
      </c>
      <c r="C3274" t="s">
        <v>5</v>
      </c>
      <c r="D3274" s="1" t="s">
        <v>11831</v>
      </c>
      <c r="E3274" t="s">
        <v>4107</v>
      </c>
      <c r="F3274" t="s">
        <v>7</v>
      </c>
      <c r="G3274" t="e">
        <f>VLOOKUP(A3274,Sheet2!A:J,1,0)</f>
        <v>#N/A</v>
      </c>
      <c r="H3274" t="e">
        <f>VLOOKUP(A3274,Sheet2!A:J,6,0)</f>
        <v>#N/A</v>
      </c>
    </row>
    <row r="3275" spans="1:8" hidden="1" x14ac:dyDescent="0.25">
      <c r="A3275" t="str">
        <f t="shared" si="57"/>
        <v>900513604IHP38</v>
      </c>
      <c r="B3275">
        <v>90051</v>
      </c>
      <c r="C3275" t="s">
        <v>266</v>
      </c>
      <c r="D3275" s="1" t="s">
        <v>4108</v>
      </c>
      <c r="E3275" t="s">
        <v>4109</v>
      </c>
      <c r="F3275" t="s">
        <v>7</v>
      </c>
      <c r="G3275" t="e">
        <f>VLOOKUP(A3275,Sheet2!A:J,1,0)</f>
        <v>#N/A</v>
      </c>
      <c r="H3275" t="e">
        <f>VLOOKUP(A3275,Sheet2!A:J,6,0)</f>
        <v>#N/A</v>
      </c>
    </row>
    <row r="3276" spans="1:8" hidden="1" x14ac:dyDescent="0.25">
      <c r="A3276" t="str">
        <f t="shared" si="57"/>
        <v>900513604RAS23</v>
      </c>
      <c r="B3276">
        <v>90051</v>
      </c>
      <c r="C3276" t="s">
        <v>266</v>
      </c>
      <c r="D3276" s="1" t="s">
        <v>4110</v>
      </c>
      <c r="E3276" t="s">
        <v>4111</v>
      </c>
      <c r="F3276" t="s">
        <v>7</v>
      </c>
      <c r="G3276" t="e">
        <f>VLOOKUP(A3276,Sheet2!A:J,1,0)</f>
        <v>#N/A</v>
      </c>
      <c r="H3276" t="e">
        <f>VLOOKUP(A3276,Sheet2!A:J,6,0)</f>
        <v>#N/A</v>
      </c>
    </row>
    <row r="3277" spans="1:8" hidden="1" x14ac:dyDescent="0.25">
      <c r="A3277" t="str">
        <f t="shared" si="57"/>
        <v>90041130526120</v>
      </c>
      <c r="B3277">
        <v>90041</v>
      </c>
      <c r="C3277" t="s">
        <v>5</v>
      </c>
      <c r="D3277" s="1" t="s">
        <v>11832</v>
      </c>
      <c r="E3277" t="s">
        <v>1036</v>
      </c>
      <c r="F3277" t="s">
        <v>7</v>
      </c>
      <c r="G3277" t="e">
        <f>VLOOKUP(A3277,Sheet2!A:J,1,0)</f>
        <v>#N/A</v>
      </c>
      <c r="H3277" t="e">
        <f>VLOOKUP(A3277,Sheet2!A:J,6,0)</f>
        <v>#N/A</v>
      </c>
    </row>
    <row r="3278" spans="1:8" hidden="1" x14ac:dyDescent="0.25">
      <c r="A3278" t="str">
        <f t="shared" si="57"/>
        <v>900513604RES25</v>
      </c>
      <c r="B3278">
        <v>90051</v>
      </c>
      <c r="C3278" t="s">
        <v>266</v>
      </c>
      <c r="D3278" s="1" t="s">
        <v>4112</v>
      </c>
      <c r="E3278" t="s">
        <v>4113</v>
      </c>
      <c r="F3278" t="s">
        <v>7</v>
      </c>
      <c r="G3278" t="e">
        <f>VLOOKUP(A3278,Sheet2!A:J,1,0)</f>
        <v>#N/A</v>
      </c>
      <c r="H3278" t="e">
        <f>VLOOKUP(A3278,Sheet2!A:J,6,0)</f>
        <v>#N/A</v>
      </c>
    </row>
    <row r="3279" spans="1:8" hidden="1" x14ac:dyDescent="0.25">
      <c r="A3279" t="str">
        <f t="shared" si="57"/>
        <v>900513604RES30</v>
      </c>
      <c r="B3279">
        <v>90051</v>
      </c>
      <c r="C3279" t="s">
        <v>266</v>
      </c>
      <c r="D3279" s="1" t="s">
        <v>4114</v>
      </c>
      <c r="E3279" t="s">
        <v>4115</v>
      </c>
      <c r="F3279" t="s">
        <v>7</v>
      </c>
      <c r="G3279" t="e">
        <f>VLOOKUP(A3279,Sheet2!A:J,1,0)</f>
        <v>#N/A</v>
      </c>
      <c r="H3279" t="e">
        <f>VLOOKUP(A3279,Sheet2!A:J,6,0)</f>
        <v>#N/A</v>
      </c>
    </row>
    <row r="3280" spans="1:8" hidden="1" x14ac:dyDescent="0.25">
      <c r="A3280" t="str">
        <f t="shared" si="57"/>
        <v>90041130526130</v>
      </c>
      <c r="B3280">
        <v>90041</v>
      </c>
      <c r="C3280" t="s">
        <v>5</v>
      </c>
      <c r="D3280" s="1" t="s">
        <v>11833</v>
      </c>
      <c r="E3280" t="s">
        <v>4116</v>
      </c>
      <c r="F3280" t="s">
        <v>7</v>
      </c>
      <c r="G3280" t="e">
        <f>VLOOKUP(A3280,Sheet2!A:J,1,0)</f>
        <v>#N/A</v>
      </c>
      <c r="H3280" t="e">
        <f>VLOOKUP(A3280,Sheet2!A:J,6,0)</f>
        <v>#N/A</v>
      </c>
    </row>
    <row r="3281" spans="1:8" hidden="1" x14ac:dyDescent="0.25">
      <c r="A3281" t="str">
        <f t="shared" si="57"/>
        <v>900513604RES32</v>
      </c>
      <c r="B3281">
        <v>90051</v>
      </c>
      <c r="C3281" t="s">
        <v>266</v>
      </c>
      <c r="D3281" s="1" t="s">
        <v>4117</v>
      </c>
      <c r="E3281" t="s">
        <v>4118</v>
      </c>
      <c r="F3281" t="s">
        <v>7</v>
      </c>
      <c r="G3281" t="e">
        <f>VLOOKUP(A3281,Sheet2!A:J,1,0)</f>
        <v>#N/A</v>
      </c>
      <c r="H3281" t="e">
        <f>VLOOKUP(A3281,Sheet2!A:J,6,0)</f>
        <v>#N/A</v>
      </c>
    </row>
    <row r="3282" spans="1:8" hidden="1" x14ac:dyDescent="0.25">
      <c r="A3282" t="str">
        <f t="shared" si="57"/>
        <v>90041118400690</v>
      </c>
      <c r="B3282">
        <v>90041</v>
      </c>
      <c r="C3282" t="s">
        <v>5</v>
      </c>
      <c r="D3282" s="1" t="s">
        <v>11834</v>
      </c>
      <c r="E3282" t="s">
        <v>4119</v>
      </c>
      <c r="F3282" t="s">
        <v>7</v>
      </c>
      <c r="G3282" t="e">
        <f>VLOOKUP(A3282,Sheet2!A:J,1,0)</f>
        <v>#N/A</v>
      </c>
      <c r="H3282" t="e">
        <f>VLOOKUP(A3282,Sheet2!A:J,6,0)</f>
        <v>#N/A</v>
      </c>
    </row>
    <row r="3283" spans="1:8" hidden="1" x14ac:dyDescent="0.25">
      <c r="A3283" t="str">
        <f t="shared" si="57"/>
        <v>90041130526140</v>
      </c>
      <c r="B3283">
        <v>90041</v>
      </c>
      <c r="C3283" t="s">
        <v>5</v>
      </c>
      <c r="D3283" s="1" t="s">
        <v>11835</v>
      </c>
      <c r="E3283" t="s">
        <v>1193</v>
      </c>
      <c r="F3283" t="s">
        <v>7</v>
      </c>
      <c r="G3283" t="e">
        <f>VLOOKUP(A3283,Sheet2!A:J,1,0)</f>
        <v>#N/A</v>
      </c>
      <c r="H3283" t="e">
        <f>VLOOKUP(A3283,Sheet2!A:J,6,0)</f>
        <v>#N/A</v>
      </c>
    </row>
    <row r="3284" spans="1:8" hidden="1" x14ac:dyDescent="0.25">
      <c r="A3284" t="str">
        <f t="shared" si="57"/>
        <v>90041120361800</v>
      </c>
      <c r="B3284">
        <v>90041</v>
      </c>
      <c r="C3284" t="s">
        <v>5</v>
      </c>
      <c r="D3284" s="1" t="s">
        <v>11836</v>
      </c>
      <c r="E3284" t="s">
        <v>4120</v>
      </c>
      <c r="F3284" t="s">
        <v>7</v>
      </c>
      <c r="G3284" t="e">
        <f>VLOOKUP(A3284,Sheet2!A:J,1,0)</f>
        <v>#N/A</v>
      </c>
      <c r="H3284" t="e">
        <f>VLOOKUP(A3284,Sheet2!A:J,6,0)</f>
        <v>#N/A</v>
      </c>
    </row>
    <row r="3285" spans="1:8" hidden="1" x14ac:dyDescent="0.25">
      <c r="A3285" t="str">
        <f t="shared" si="57"/>
        <v>900413604BAP42</v>
      </c>
      <c r="B3285">
        <v>90041</v>
      </c>
      <c r="C3285" t="s">
        <v>5</v>
      </c>
      <c r="D3285" s="1" t="s">
        <v>4121</v>
      </c>
      <c r="E3285" t="s">
        <v>4122</v>
      </c>
      <c r="F3285" t="s">
        <v>7</v>
      </c>
      <c r="G3285" t="e">
        <f>VLOOKUP(A3285,Sheet2!A:J,1,0)</f>
        <v>#N/A</v>
      </c>
      <c r="H3285" t="e">
        <f>VLOOKUP(A3285,Sheet2!A:J,6,0)</f>
        <v>#N/A</v>
      </c>
    </row>
    <row r="3286" spans="1:8" hidden="1" x14ac:dyDescent="0.25">
      <c r="A3286" t="str">
        <f t="shared" si="57"/>
        <v>90041130526150</v>
      </c>
      <c r="B3286">
        <v>90041</v>
      </c>
      <c r="C3286" t="s">
        <v>5</v>
      </c>
      <c r="D3286" s="1" t="s">
        <v>11837</v>
      </c>
      <c r="E3286" t="s">
        <v>4123</v>
      </c>
      <c r="F3286" t="s">
        <v>7</v>
      </c>
      <c r="G3286" t="e">
        <f>VLOOKUP(A3286,Sheet2!A:J,1,0)</f>
        <v>#N/A</v>
      </c>
      <c r="H3286" t="e">
        <f>VLOOKUP(A3286,Sheet2!A:J,6,0)</f>
        <v>#N/A</v>
      </c>
    </row>
    <row r="3287" spans="1:8" hidden="1" x14ac:dyDescent="0.25">
      <c r="A3287" t="str">
        <f t="shared" si="57"/>
        <v>90041508650103MT</v>
      </c>
      <c r="B3287">
        <v>90041</v>
      </c>
      <c r="C3287" t="s">
        <v>5</v>
      </c>
      <c r="D3287" s="1" t="s">
        <v>4124</v>
      </c>
      <c r="E3287" t="s">
        <v>4125</v>
      </c>
      <c r="F3287" t="s">
        <v>7</v>
      </c>
      <c r="G3287" t="e">
        <f>VLOOKUP(A3287,Sheet2!A:J,1,0)</f>
        <v>#N/A</v>
      </c>
      <c r="H3287" t="e">
        <f>VLOOKUP(A3287,Sheet2!A:J,6,0)</f>
        <v>#N/A</v>
      </c>
    </row>
    <row r="3288" spans="1:8" hidden="1" x14ac:dyDescent="0.25">
      <c r="A3288" t="str">
        <f t="shared" si="57"/>
        <v>90041508650112MT</v>
      </c>
      <c r="B3288">
        <v>90041</v>
      </c>
      <c r="C3288" t="s">
        <v>5</v>
      </c>
      <c r="D3288" s="1" t="s">
        <v>4126</v>
      </c>
      <c r="E3288" t="s">
        <v>4127</v>
      </c>
      <c r="F3288" t="s">
        <v>7</v>
      </c>
      <c r="G3288" t="e">
        <f>VLOOKUP(A3288,Sheet2!A:J,1,0)</f>
        <v>#N/A</v>
      </c>
      <c r="H3288" t="e">
        <f>VLOOKUP(A3288,Sheet2!A:J,6,0)</f>
        <v>#N/A</v>
      </c>
    </row>
    <row r="3289" spans="1:8" hidden="1" x14ac:dyDescent="0.25">
      <c r="A3289" t="str">
        <f t="shared" si="57"/>
        <v>90041130526160</v>
      </c>
      <c r="B3289">
        <v>90041</v>
      </c>
      <c r="C3289" t="s">
        <v>5</v>
      </c>
      <c r="D3289" s="1" t="s">
        <v>11838</v>
      </c>
      <c r="E3289" t="s">
        <v>4128</v>
      </c>
      <c r="F3289" t="s">
        <v>7</v>
      </c>
      <c r="G3289" t="e">
        <f>VLOOKUP(A3289,Sheet2!A:J,1,0)</f>
        <v>#N/A</v>
      </c>
      <c r="H3289" t="e">
        <f>VLOOKUP(A3289,Sheet2!A:J,6,0)</f>
        <v>#N/A</v>
      </c>
    </row>
    <row r="3290" spans="1:8" hidden="1" x14ac:dyDescent="0.25">
      <c r="A3290" t="str">
        <f t="shared" si="57"/>
        <v>90041508650113MT</v>
      </c>
      <c r="B3290">
        <v>90041</v>
      </c>
      <c r="C3290" t="s">
        <v>5</v>
      </c>
      <c r="D3290" s="1" t="s">
        <v>4129</v>
      </c>
      <c r="E3290" t="s">
        <v>4130</v>
      </c>
      <c r="F3290" t="s">
        <v>7</v>
      </c>
      <c r="G3290" t="e">
        <f>VLOOKUP(A3290,Sheet2!A:J,1,0)</f>
        <v>#N/A</v>
      </c>
      <c r="H3290" t="e">
        <f>VLOOKUP(A3290,Sheet2!A:J,6,0)</f>
        <v>#N/A</v>
      </c>
    </row>
    <row r="3291" spans="1:8" hidden="1" x14ac:dyDescent="0.25">
      <c r="A3291" t="str">
        <f t="shared" si="57"/>
        <v>90041508740101MT</v>
      </c>
      <c r="B3291">
        <v>90041</v>
      </c>
      <c r="C3291" t="s">
        <v>5</v>
      </c>
      <c r="D3291" s="1" t="s">
        <v>4131</v>
      </c>
      <c r="E3291" t="s">
        <v>1036</v>
      </c>
      <c r="F3291" t="s">
        <v>7</v>
      </c>
      <c r="G3291" t="e">
        <f>VLOOKUP(A3291,Sheet2!A:J,1,0)</f>
        <v>#N/A</v>
      </c>
      <c r="H3291" t="e">
        <f>VLOOKUP(A3291,Sheet2!A:J,6,0)</f>
        <v>#N/A</v>
      </c>
    </row>
    <row r="3292" spans="1:8" hidden="1" x14ac:dyDescent="0.25">
      <c r="A3292" t="str">
        <f t="shared" si="57"/>
        <v>90041130526170</v>
      </c>
      <c r="B3292">
        <v>90041</v>
      </c>
      <c r="C3292" t="s">
        <v>5</v>
      </c>
      <c r="D3292" s="1" t="s">
        <v>11839</v>
      </c>
      <c r="E3292" t="s">
        <v>574</v>
      </c>
      <c r="F3292" t="s">
        <v>7</v>
      </c>
      <c r="G3292" t="e">
        <f>VLOOKUP(A3292,Sheet2!A:J,1,0)</f>
        <v>#N/A</v>
      </c>
      <c r="H3292" t="e">
        <f>VLOOKUP(A3292,Sheet2!A:J,6,0)</f>
        <v>#N/A</v>
      </c>
    </row>
    <row r="3293" spans="1:8" hidden="1" x14ac:dyDescent="0.25">
      <c r="A3293" t="str">
        <f t="shared" si="57"/>
        <v>9004150TK10003MT</v>
      </c>
      <c r="B3293">
        <v>90041</v>
      </c>
      <c r="C3293" t="s">
        <v>5</v>
      </c>
      <c r="D3293" s="1" t="s">
        <v>4132</v>
      </c>
      <c r="E3293" t="s">
        <v>4133</v>
      </c>
      <c r="F3293" t="s">
        <v>7</v>
      </c>
      <c r="G3293" t="e">
        <f>VLOOKUP(A3293,Sheet2!A:J,1,0)</f>
        <v>#N/A</v>
      </c>
      <c r="H3293" t="e">
        <f>VLOOKUP(A3293,Sheet2!A:J,6,0)</f>
        <v>#N/A</v>
      </c>
    </row>
    <row r="3294" spans="1:8" hidden="1" x14ac:dyDescent="0.25">
      <c r="A3294" t="str">
        <f t="shared" si="57"/>
        <v>90241120453281</v>
      </c>
      <c r="B3294">
        <v>90241</v>
      </c>
      <c r="C3294" t="s">
        <v>529</v>
      </c>
      <c r="D3294" s="1" t="s">
        <v>11286</v>
      </c>
      <c r="E3294" t="s">
        <v>2994</v>
      </c>
      <c r="F3294" t="s">
        <v>183</v>
      </c>
      <c r="G3294" t="e">
        <f>VLOOKUP(A3294,Sheet2!A:J,1,0)</f>
        <v>#N/A</v>
      </c>
      <c r="H3294" t="e">
        <f>VLOOKUP(A3294,Sheet2!A:J,6,0)</f>
        <v>#N/A</v>
      </c>
    </row>
    <row r="3295" spans="1:8" hidden="1" x14ac:dyDescent="0.25">
      <c r="A3295" t="str">
        <f t="shared" si="57"/>
        <v>90041130526200</v>
      </c>
      <c r="B3295">
        <v>90041</v>
      </c>
      <c r="C3295" t="s">
        <v>5</v>
      </c>
      <c r="D3295" s="1" t="s">
        <v>11840</v>
      </c>
      <c r="E3295" t="s">
        <v>4134</v>
      </c>
      <c r="F3295" t="s">
        <v>7</v>
      </c>
      <c r="G3295" t="e">
        <f>VLOOKUP(A3295,Sheet2!A:J,1,0)</f>
        <v>#N/A</v>
      </c>
      <c r="H3295" t="e">
        <f>VLOOKUP(A3295,Sheet2!A:J,6,0)</f>
        <v>#N/A</v>
      </c>
    </row>
    <row r="3296" spans="1:8" hidden="1" x14ac:dyDescent="0.25">
      <c r="A3296" t="str">
        <f t="shared" si="57"/>
        <v>90241120454330</v>
      </c>
      <c r="B3296">
        <v>90241</v>
      </c>
      <c r="C3296" t="s">
        <v>529</v>
      </c>
      <c r="D3296" s="1" t="s">
        <v>11313</v>
      </c>
      <c r="E3296" t="s">
        <v>3047</v>
      </c>
      <c r="F3296" t="s">
        <v>183</v>
      </c>
      <c r="G3296" t="e">
        <f>VLOOKUP(A3296,Sheet2!A:J,1,0)</f>
        <v>#N/A</v>
      </c>
      <c r="H3296" t="e">
        <f>VLOOKUP(A3296,Sheet2!A:J,6,0)</f>
        <v>#N/A</v>
      </c>
    </row>
    <row r="3297" spans="1:8" hidden="1" x14ac:dyDescent="0.25">
      <c r="A3297" t="str">
        <f t="shared" si="57"/>
        <v>900513604GAA86</v>
      </c>
      <c r="B3297">
        <v>90051</v>
      </c>
      <c r="C3297" t="s">
        <v>266</v>
      </c>
      <c r="D3297" s="1" t="s">
        <v>4135</v>
      </c>
      <c r="E3297" t="s">
        <v>4136</v>
      </c>
      <c r="F3297" t="s">
        <v>7</v>
      </c>
      <c r="G3297" t="e">
        <f>VLOOKUP(A3297,Sheet2!A:J,1,0)</f>
        <v>#N/A</v>
      </c>
      <c r="H3297" t="e">
        <f>VLOOKUP(A3297,Sheet2!A:J,6,0)</f>
        <v>#N/A</v>
      </c>
    </row>
    <row r="3298" spans="1:8" hidden="1" x14ac:dyDescent="0.25">
      <c r="A3298" t="str">
        <f t="shared" si="57"/>
        <v>90041130526210</v>
      </c>
      <c r="B3298">
        <v>90041</v>
      </c>
      <c r="C3298" t="s">
        <v>5</v>
      </c>
      <c r="D3298" s="1" t="s">
        <v>10883</v>
      </c>
      <c r="E3298" t="s">
        <v>1815</v>
      </c>
      <c r="F3298" t="s">
        <v>7</v>
      </c>
      <c r="G3298" t="e">
        <f>VLOOKUP(A3298,Sheet2!A:J,1,0)</f>
        <v>#N/A</v>
      </c>
      <c r="H3298" t="e">
        <f>VLOOKUP(A3298,Sheet2!A:J,6,0)</f>
        <v>#N/A</v>
      </c>
    </row>
    <row r="3299" spans="1:8" hidden="1" x14ac:dyDescent="0.25">
      <c r="A3299" t="str">
        <f t="shared" si="57"/>
        <v>900513604IKP08</v>
      </c>
      <c r="B3299">
        <v>90051</v>
      </c>
      <c r="C3299" t="s">
        <v>266</v>
      </c>
      <c r="D3299" s="1" t="s">
        <v>4137</v>
      </c>
      <c r="E3299" t="s">
        <v>4138</v>
      </c>
      <c r="F3299" t="s">
        <v>7</v>
      </c>
      <c r="G3299" t="e">
        <f>VLOOKUP(A3299,Sheet2!A:J,1,0)</f>
        <v>#N/A</v>
      </c>
      <c r="H3299" t="e">
        <f>VLOOKUP(A3299,Sheet2!A:J,6,0)</f>
        <v>#N/A</v>
      </c>
    </row>
    <row r="3300" spans="1:8" hidden="1" x14ac:dyDescent="0.25">
      <c r="A3300" t="str">
        <f t="shared" si="57"/>
        <v>900513604RDS28</v>
      </c>
      <c r="B3300">
        <v>90051</v>
      </c>
      <c r="C3300" t="s">
        <v>266</v>
      </c>
      <c r="D3300" s="1" t="s">
        <v>4139</v>
      </c>
      <c r="E3300" t="s">
        <v>4140</v>
      </c>
      <c r="F3300" t="s">
        <v>7</v>
      </c>
      <c r="G3300" t="e">
        <f>VLOOKUP(A3300,Sheet2!A:J,1,0)</f>
        <v>#N/A</v>
      </c>
      <c r="H3300" t="e">
        <f>VLOOKUP(A3300,Sheet2!A:J,6,0)</f>
        <v>#N/A</v>
      </c>
    </row>
    <row r="3301" spans="1:8" hidden="1" x14ac:dyDescent="0.25">
      <c r="A3301" t="str">
        <f t="shared" si="57"/>
        <v>90041130526230</v>
      </c>
      <c r="B3301">
        <v>90041</v>
      </c>
      <c r="C3301" t="s">
        <v>5</v>
      </c>
      <c r="D3301" s="1" t="s">
        <v>11841</v>
      </c>
      <c r="E3301" t="s">
        <v>4141</v>
      </c>
      <c r="F3301" t="s">
        <v>7</v>
      </c>
      <c r="G3301" t="e">
        <f>VLOOKUP(A3301,Sheet2!A:J,1,0)</f>
        <v>#N/A</v>
      </c>
      <c r="H3301" t="e">
        <f>VLOOKUP(A3301,Sheet2!A:J,6,0)</f>
        <v>#N/A</v>
      </c>
    </row>
    <row r="3302" spans="1:8" hidden="1" x14ac:dyDescent="0.25">
      <c r="A3302" t="str">
        <f t="shared" si="57"/>
        <v>900513604RDS36</v>
      </c>
      <c r="B3302">
        <v>90051</v>
      </c>
      <c r="C3302" t="s">
        <v>266</v>
      </c>
      <c r="D3302" s="1" t="s">
        <v>4142</v>
      </c>
      <c r="E3302" t="s">
        <v>4143</v>
      </c>
      <c r="F3302" t="s">
        <v>7</v>
      </c>
      <c r="G3302" t="e">
        <f>VLOOKUP(A3302,Sheet2!A:J,1,0)</f>
        <v>#N/A</v>
      </c>
      <c r="H3302" t="e">
        <f>VLOOKUP(A3302,Sheet2!A:J,6,0)</f>
        <v>#N/A</v>
      </c>
    </row>
    <row r="3303" spans="1:8" hidden="1" x14ac:dyDescent="0.25">
      <c r="A3303" t="str">
        <f t="shared" si="57"/>
        <v>90241130525980</v>
      </c>
      <c r="B3303">
        <v>90241</v>
      </c>
      <c r="C3303" t="s">
        <v>529</v>
      </c>
      <c r="D3303" s="1" t="s">
        <v>11814</v>
      </c>
      <c r="E3303" t="s">
        <v>309</v>
      </c>
      <c r="F3303" t="s">
        <v>183</v>
      </c>
      <c r="G3303" t="e">
        <f>VLOOKUP(A3303,Sheet2!A:J,1,0)</f>
        <v>#N/A</v>
      </c>
      <c r="H3303" t="e">
        <f>VLOOKUP(A3303,Sheet2!A:J,6,0)</f>
        <v>#N/A</v>
      </c>
    </row>
    <row r="3304" spans="1:8" hidden="1" x14ac:dyDescent="0.25">
      <c r="A3304" t="str">
        <f t="shared" si="57"/>
        <v>90041130526240</v>
      </c>
      <c r="B3304">
        <v>90041</v>
      </c>
      <c r="C3304" t="s">
        <v>5</v>
      </c>
      <c r="D3304" s="1" t="s">
        <v>11842</v>
      </c>
      <c r="E3304" t="s">
        <v>4144</v>
      </c>
      <c r="F3304" t="s">
        <v>7</v>
      </c>
      <c r="G3304" t="e">
        <f>VLOOKUP(A3304,Sheet2!A:J,1,0)</f>
        <v>#N/A</v>
      </c>
      <c r="H3304" t="e">
        <f>VLOOKUP(A3304,Sheet2!A:J,6,0)</f>
        <v>#N/A</v>
      </c>
    </row>
    <row r="3305" spans="1:8" hidden="1" x14ac:dyDescent="0.25">
      <c r="A3305" t="str">
        <f t="shared" si="57"/>
        <v>90241SA130003</v>
      </c>
      <c r="B3305">
        <v>90241</v>
      </c>
      <c r="C3305" t="s">
        <v>529</v>
      </c>
      <c r="D3305" s="1" t="s">
        <v>4145</v>
      </c>
      <c r="E3305" t="s">
        <v>4146</v>
      </c>
      <c r="F3305" t="s">
        <v>183</v>
      </c>
      <c r="G3305" t="e">
        <f>VLOOKUP(A3305,Sheet2!A:J,1,0)</f>
        <v>#N/A</v>
      </c>
      <c r="H3305" t="e">
        <f>VLOOKUP(A3305,Sheet2!A:J,6,0)</f>
        <v>#N/A</v>
      </c>
    </row>
    <row r="3306" spans="1:8" hidden="1" x14ac:dyDescent="0.25">
      <c r="A3306" t="str">
        <f t="shared" si="57"/>
        <v>90041130526290</v>
      </c>
      <c r="B3306">
        <v>90041</v>
      </c>
      <c r="C3306" t="s">
        <v>5</v>
      </c>
      <c r="D3306" s="1" t="s">
        <v>11843</v>
      </c>
      <c r="E3306" t="s">
        <v>4147</v>
      </c>
      <c r="F3306" t="s">
        <v>7</v>
      </c>
      <c r="G3306" t="e">
        <f>VLOOKUP(A3306,Sheet2!A:J,1,0)</f>
        <v>#N/A</v>
      </c>
      <c r="H3306" t="e">
        <f>VLOOKUP(A3306,Sheet2!A:J,6,0)</f>
        <v>#N/A</v>
      </c>
    </row>
    <row r="3307" spans="1:8" hidden="1" x14ac:dyDescent="0.25">
      <c r="A3307" t="str">
        <f t="shared" si="57"/>
        <v>90041130526300</v>
      </c>
      <c r="B3307">
        <v>90041</v>
      </c>
      <c r="C3307" t="s">
        <v>5</v>
      </c>
      <c r="D3307" s="1" t="s">
        <v>11844</v>
      </c>
      <c r="E3307" t="s">
        <v>4148</v>
      </c>
      <c r="F3307" t="s">
        <v>7</v>
      </c>
      <c r="G3307" t="e">
        <f>VLOOKUP(A3307,Sheet2!A:J,1,0)</f>
        <v>#N/A</v>
      </c>
      <c r="H3307" t="e">
        <f>VLOOKUP(A3307,Sheet2!A:J,6,0)</f>
        <v>#N/A</v>
      </c>
    </row>
    <row r="3308" spans="1:8" hidden="1" x14ac:dyDescent="0.25">
      <c r="A3308" t="str">
        <f t="shared" si="57"/>
        <v>90041130526321</v>
      </c>
      <c r="B3308">
        <v>90041</v>
      </c>
      <c r="C3308" t="s">
        <v>5</v>
      </c>
      <c r="D3308" s="1" t="s">
        <v>11845</v>
      </c>
      <c r="E3308" t="s">
        <v>4149</v>
      </c>
      <c r="F3308" t="s">
        <v>7</v>
      </c>
      <c r="G3308" t="e">
        <f>VLOOKUP(A3308,Sheet2!A:J,1,0)</f>
        <v>#N/A</v>
      </c>
      <c r="H3308" t="e">
        <f>VLOOKUP(A3308,Sheet2!A:J,6,0)</f>
        <v>#N/A</v>
      </c>
    </row>
    <row r="3309" spans="1:8" hidden="1" x14ac:dyDescent="0.25">
      <c r="A3309" t="str">
        <f t="shared" si="57"/>
        <v>90041130526340</v>
      </c>
      <c r="B3309">
        <v>90041</v>
      </c>
      <c r="C3309" t="s">
        <v>5</v>
      </c>
      <c r="D3309" s="1" t="s">
        <v>11846</v>
      </c>
      <c r="E3309" t="s">
        <v>4150</v>
      </c>
      <c r="F3309" t="s">
        <v>7</v>
      </c>
      <c r="G3309" t="e">
        <f>VLOOKUP(A3309,Sheet2!A:J,1,0)</f>
        <v>#N/A</v>
      </c>
      <c r="H3309" t="e">
        <f>VLOOKUP(A3309,Sheet2!A:J,6,0)</f>
        <v>#N/A</v>
      </c>
    </row>
    <row r="3310" spans="1:8" hidden="1" x14ac:dyDescent="0.25">
      <c r="A3310" t="str">
        <f t="shared" si="57"/>
        <v>90041130526351</v>
      </c>
      <c r="B3310">
        <v>90041</v>
      </c>
      <c r="C3310" t="s">
        <v>5</v>
      </c>
      <c r="D3310" s="1" t="s">
        <v>11847</v>
      </c>
      <c r="E3310" t="s">
        <v>4151</v>
      </c>
      <c r="F3310" t="s">
        <v>7</v>
      </c>
      <c r="G3310" t="e">
        <f>VLOOKUP(A3310,Sheet2!A:J,1,0)</f>
        <v>#N/A</v>
      </c>
      <c r="H3310" t="e">
        <f>VLOOKUP(A3310,Sheet2!A:J,6,0)</f>
        <v>#N/A</v>
      </c>
    </row>
    <row r="3311" spans="1:8" hidden="1" x14ac:dyDescent="0.25">
      <c r="A3311" t="str">
        <f t="shared" si="57"/>
        <v>90041130526360</v>
      </c>
      <c r="B3311">
        <v>90041</v>
      </c>
      <c r="C3311" t="s">
        <v>5</v>
      </c>
      <c r="D3311" s="1" t="s">
        <v>11848</v>
      </c>
      <c r="E3311" t="s">
        <v>4152</v>
      </c>
      <c r="F3311" t="s">
        <v>7</v>
      </c>
      <c r="G3311" t="e">
        <f>VLOOKUP(A3311,Sheet2!A:J,1,0)</f>
        <v>#N/A</v>
      </c>
      <c r="H3311" t="e">
        <f>VLOOKUP(A3311,Sheet2!A:J,6,0)</f>
        <v>#N/A</v>
      </c>
    </row>
    <row r="3312" spans="1:8" hidden="1" x14ac:dyDescent="0.25">
      <c r="A3312" t="str">
        <f t="shared" si="57"/>
        <v>90041130526370</v>
      </c>
      <c r="B3312">
        <v>90041</v>
      </c>
      <c r="C3312" t="s">
        <v>5</v>
      </c>
      <c r="D3312" s="1" t="s">
        <v>11849</v>
      </c>
      <c r="E3312" t="s">
        <v>4153</v>
      </c>
      <c r="F3312" t="s">
        <v>7</v>
      </c>
      <c r="G3312" t="e">
        <f>VLOOKUP(A3312,Sheet2!A:J,1,0)</f>
        <v>#N/A</v>
      </c>
      <c r="H3312" t="e">
        <f>VLOOKUP(A3312,Sheet2!A:J,6,0)</f>
        <v>#N/A</v>
      </c>
    </row>
    <row r="3313" spans="1:8" hidden="1" x14ac:dyDescent="0.25">
      <c r="A3313" t="str">
        <f t="shared" si="57"/>
        <v>90041130526380</v>
      </c>
      <c r="B3313">
        <v>90041</v>
      </c>
      <c r="C3313" t="s">
        <v>5</v>
      </c>
      <c r="D3313" s="1" t="s">
        <v>11850</v>
      </c>
      <c r="E3313" t="s">
        <v>4154</v>
      </c>
      <c r="F3313" t="s">
        <v>7</v>
      </c>
      <c r="G3313" t="e">
        <f>VLOOKUP(A3313,Sheet2!A:J,1,0)</f>
        <v>#N/A</v>
      </c>
      <c r="H3313" t="e">
        <f>VLOOKUP(A3313,Sheet2!A:J,6,0)</f>
        <v>#N/A</v>
      </c>
    </row>
    <row r="3314" spans="1:8" hidden="1" x14ac:dyDescent="0.25">
      <c r="A3314" t="str">
        <f t="shared" si="57"/>
        <v>90041460440720</v>
      </c>
      <c r="B3314">
        <v>90041</v>
      </c>
      <c r="C3314" t="s">
        <v>5</v>
      </c>
      <c r="D3314" s="1" t="s">
        <v>11851</v>
      </c>
      <c r="E3314" t="s">
        <v>4155</v>
      </c>
      <c r="F3314" t="s">
        <v>7</v>
      </c>
      <c r="G3314" t="e">
        <f>VLOOKUP(A3314,Sheet2!A:J,1,0)</f>
        <v>#N/A</v>
      </c>
      <c r="H3314" t="e">
        <f>VLOOKUP(A3314,Sheet2!A:J,6,0)</f>
        <v>#N/A</v>
      </c>
    </row>
    <row r="3315" spans="1:8" hidden="1" x14ac:dyDescent="0.25">
      <c r="A3315" t="str">
        <f t="shared" si="57"/>
        <v>90041130526390</v>
      </c>
      <c r="B3315">
        <v>90041</v>
      </c>
      <c r="C3315" t="s">
        <v>5</v>
      </c>
      <c r="D3315" s="1" t="s">
        <v>11852</v>
      </c>
      <c r="E3315" t="s">
        <v>4156</v>
      </c>
      <c r="F3315" t="s">
        <v>7</v>
      </c>
      <c r="G3315" t="e">
        <f>VLOOKUP(A3315,Sheet2!A:J,1,0)</f>
        <v>#N/A</v>
      </c>
      <c r="H3315" t="e">
        <f>VLOOKUP(A3315,Sheet2!A:J,6,0)</f>
        <v>#N/A</v>
      </c>
    </row>
    <row r="3316" spans="1:8" hidden="1" x14ac:dyDescent="0.25">
      <c r="A3316" t="str">
        <f t="shared" si="57"/>
        <v>90041110361900</v>
      </c>
      <c r="B3316">
        <v>90041</v>
      </c>
      <c r="C3316" t="s">
        <v>5</v>
      </c>
      <c r="D3316" s="1" t="s">
        <v>11853</v>
      </c>
      <c r="E3316" t="s">
        <v>4157</v>
      </c>
      <c r="F3316" t="s">
        <v>7</v>
      </c>
      <c r="G3316" t="e">
        <f>VLOOKUP(A3316,Sheet2!A:J,1,0)</f>
        <v>#N/A</v>
      </c>
      <c r="H3316" t="e">
        <f>VLOOKUP(A3316,Sheet2!A:J,6,0)</f>
        <v>#N/A</v>
      </c>
    </row>
    <row r="3317" spans="1:8" hidden="1" x14ac:dyDescent="0.25">
      <c r="A3317" t="str">
        <f t="shared" si="57"/>
        <v>90041110361920</v>
      </c>
      <c r="B3317">
        <v>90041</v>
      </c>
      <c r="C3317" t="s">
        <v>5</v>
      </c>
      <c r="D3317" s="1" t="s">
        <v>11854</v>
      </c>
      <c r="E3317" t="s">
        <v>4158</v>
      </c>
      <c r="F3317" t="s">
        <v>7</v>
      </c>
      <c r="G3317" t="e">
        <f>VLOOKUP(A3317,Sheet2!A:J,1,0)</f>
        <v>#N/A</v>
      </c>
      <c r="H3317" t="e">
        <f>VLOOKUP(A3317,Sheet2!A:J,6,0)</f>
        <v>#N/A</v>
      </c>
    </row>
    <row r="3318" spans="1:8" hidden="1" x14ac:dyDescent="0.25">
      <c r="A3318" t="str">
        <f t="shared" si="57"/>
        <v>90041130526400</v>
      </c>
      <c r="B3318">
        <v>90041</v>
      </c>
      <c r="C3318" t="s">
        <v>5</v>
      </c>
      <c r="D3318" s="1" t="s">
        <v>11855</v>
      </c>
      <c r="E3318" t="s">
        <v>4074</v>
      </c>
      <c r="F3318" t="s">
        <v>7</v>
      </c>
      <c r="G3318" t="e">
        <f>VLOOKUP(A3318,Sheet2!A:J,1,0)</f>
        <v>#N/A</v>
      </c>
      <c r="H3318" t="e">
        <f>VLOOKUP(A3318,Sheet2!A:J,6,0)</f>
        <v>#N/A</v>
      </c>
    </row>
    <row r="3319" spans="1:8" hidden="1" x14ac:dyDescent="0.25">
      <c r="A3319" t="str">
        <f t="shared" si="57"/>
        <v>90041110361940</v>
      </c>
      <c r="B3319">
        <v>90041</v>
      </c>
      <c r="C3319" t="s">
        <v>5</v>
      </c>
      <c r="D3319" s="1" t="s">
        <v>11856</v>
      </c>
      <c r="E3319" t="s">
        <v>4159</v>
      </c>
      <c r="F3319" t="s">
        <v>7</v>
      </c>
      <c r="G3319" t="e">
        <f>VLOOKUP(A3319,Sheet2!A:J,1,0)</f>
        <v>#N/A</v>
      </c>
      <c r="H3319" t="e">
        <f>VLOOKUP(A3319,Sheet2!A:J,6,0)</f>
        <v>#N/A</v>
      </c>
    </row>
    <row r="3320" spans="1:8" hidden="1" x14ac:dyDescent="0.25">
      <c r="A3320" t="str">
        <f t="shared" si="57"/>
        <v>90041206008531DBR</v>
      </c>
      <c r="B3320">
        <v>90041</v>
      </c>
      <c r="C3320" t="s">
        <v>5</v>
      </c>
      <c r="D3320" s="1" t="s">
        <v>4160</v>
      </c>
      <c r="E3320" t="s">
        <v>4161</v>
      </c>
      <c r="F3320" t="s">
        <v>7</v>
      </c>
      <c r="G3320" t="e">
        <f>VLOOKUP(A3320,Sheet2!A:J,1,0)</f>
        <v>#N/A</v>
      </c>
      <c r="H3320" t="e">
        <f>VLOOKUP(A3320,Sheet2!A:J,6,0)</f>
        <v>#N/A</v>
      </c>
    </row>
    <row r="3321" spans="1:8" hidden="1" x14ac:dyDescent="0.25">
      <c r="A3321" t="str">
        <f t="shared" si="57"/>
        <v>90041130526411</v>
      </c>
      <c r="B3321">
        <v>90041</v>
      </c>
      <c r="C3321" t="s">
        <v>5</v>
      </c>
      <c r="D3321" s="1" t="s">
        <v>11857</v>
      </c>
      <c r="E3321" t="s">
        <v>309</v>
      </c>
      <c r="F3321" t="s">
        <v>7</v>
      </c>
      <c r="G3321" t="e">
        <f>VLOOKUP(A3321,Sheet2!A:J,1,0)</f>
        <v>#N/A</v>
      </c>
      <c r="H3321" t="e">
        <f>VLOOKUP(A3321,Sheet2!A:J,6,0)</f>
        <v>#N/A</v>
      </c>
    </row>
    <row r="3322" spans="1:8" hidden="1" x14ac:dyDescent="0.25">
      <c r="A3322" t="str">
        <f t="shared" si="57"/>
        <v>900413604GES23</v>
      </c>
      <c r="B3322">
        <v>90041</v>
      </c>
      <c r="C3322" t="s">
        <v>5</v>
      </c>
      <c r="D3322" s="1" t="s">
        <v>4162</v>
      </c>
      <c r="E3322" t="s">
        <v>4163</v>
      </c>
      <c r="F3322" t="s">
        <v>7</v>
      </c>
      <c r="G3322" t="e">
        <f>VLOOKUP(A3322,Sheet2!A:J,1,0)</f>
        <v>#N/A</v>
      </c>
      <c r="H3322" t="e">
        <f>VLOOKUP(A3322,Sheet2!A:J,6,0)</f>
        <v>#N/A</v>
      </c>
    </row>
    <row r="3323" spans="1:8" hidden="1" x14ac:dyDescent="0.25">
      <c r="A3323" t="str">
        <f t="shared" si="57"/>
        <v>900413604IRS47</v>
      </c>
      <c r="B3323">
        <v>90041</v>
      </c>
      <c r="C3323" t="s">
        <v>5</v>
      </c>
      <c r="D3323" s="1" t="s">
        <v>4164</v>
      </c>
      <c r="E3323" t="s">
        <v>4165</v>
      </c>
      <c r="F3323" t="s">
        <v>7</v>
      </c>
      <c r="G3323" t="e">
        <f>VLOOKUP(A3323,Sheet2!A:J,1,0)</f>
        <v>#N/A</v>
      </c>
      <c r="H3323" t="e">
        <f>VLOOKUP(A3323,Sheet2!A:J,6,0)</f>
        <v>#N/A</v>
      </c>
    </row>
    <row r="3324" spans="1:8" hidden="1" x14ac:dyDescent="0.25">
      <c r="A3324" t="str">
        <f t="shared" si="57"/>
        <v>90041130526421</v>
      </c>
      <c r="B3324">
        <v>90041</v>
      </c>
      <c r="C3324" t="s">
        <v>5</v>
      </c>
      <c r="D3324" s="1" t="s">
        <v>11858</v>
      </c>
      <c r="E3324" t="s">
        <v>4085</v>
      </c>
      <c r="F3324" t="s">
        <v>7</v>
      </c>
      <c r="G3324" t="e">
        <f>VLOOKUP(A3324,Sheet2!A:J,1,0)</f>
        <v>#N/A</v>
      </c>
      <c r="H3324" t="e">
        <f>VLOOKUP(A3324,Sheet2!A:J,6,0)</f>
        <v>#N/A</v>
      </c>
    </row>
    <row r="3325" spans="1:8" hidden="1" x14ac:dyDescent="0.25">
      <c r="A3325" t="str">
        <f t="shared" si="57"/>
        <v>900413604SES15</v>
      </c>
      <c r="B3325">
        <v>90041</v>
      </c>
      <c r="C3325" t="s">
        <v>5</v>
      </c>
      <c r="D3325" s="1" t="s">
        <v>4166</v>
      </c>
      <c r="E3325" t="s">
        <v>4167</v>
      </c>
      <c r="F3325" t="s">
        <v>7</v>
      </c>
      <c r="G3325" t="e">
        <f>VLOOKUP(A3325,Sheet2!A:J,1,0)</f>
        <v>#N/A</v>
      </c>
      <c r="H3325" t="e">
        <f>VLOOKUP(A3325,Sheet2!A:J,6,0)</f>
        <v>#N/A</v>
      </c>
    </row>
    <row r="3326" spans="1:8" hidden="1" x14ac:dyDescent="0.25">
      <c r="A3326" t="str">
        <f t="shared" si="57"/>
        <v>90042S11022</v>
      </c>
      <c r="B3326">
        <v>90042</v>
      </c>
      <c r="C3326" t="s">
        <v>175</v>
      </c>
      <c r="D3326" s="1" t="s">
        <v>191</v>
      </c>
      <c r="E3326" t="s">
        <v>192</v>
      </c>
      <c r="F3326" t="s">
        <v>186</v>
      </c>
      <c r="G3326" t="e">
        <f>VLOOKUP(A3326,Sheet2!A:J,1,0)</f>
        <v>#N/A</v>
      </c>
      <c r="H3326" t="e">
        <f>VLOOKUP(A3326,Sheet2!A:J,6,0)</f>
        <v>#N/A</v>
      </c>
    </row>
    <row r="3327" spans="1:8" hidden="1" x14ac:dyDescent="0.25">
      <c r="A3327" t="str">
        <f t="shared" si="57"/>
        <v>90041130526440</v>
      </c>
      <c r="B3327">
        <v>90041</v>
      </c>
      <c r="C3327" t="s">
        <v>5</v>
      </c>
      <c r="D3327" s="1" t="s">
        <v>11859</v>
      </c>
      <c r="E3327" t="s">
        <v>3925</v>
      </c>
      <c r="F3327" t="s">
        <v>7</v>
      </c>
      <c r="G3327" t="e">
        <f>VLOOKUP(A3327,Sheet2!A:J,1,0)</f>
        <v>#N/A</v>
      </c>
      <c r="H3327" t="e">
        <f>VLOOKUP(A3327,Sheet2!A:J,6,0)</f>
        <v>#N/A</v>
      </c>
    </row>
    <row r="3328" spans="1:8" hidden="1" x14ac:dyDescent="0.25">
      <c r="A3328" t="str">
        <f t="shared" si="57"/>
        <v>90041130526450</v>
      </c>
      <c r="B3328">
        <v>90041</v>
      </c>
      <c r="C3328" t="s">
        <v>5</v>
      </c>
      <c r="D3328" s="1" t="s">
        <v>11860</v>
      </c>
      <c r="E3328" t="s">
        <v>4168</v>
      </c>
      <c r="F3328" t="s">
        <v>7</v>
      </c>
      <c r="G3328" t="e">
        <f>VLOOKUP(A3328,Sheet2!A:J,1,0)</f>
        <v>#N/A</v>
      </c>
      <c r="H3328" t="e">
        <f>VLOOKUP(A3328,Sheet2!A:J,6,0)</f>
        <v>#N/A</v>
      </c>
    </row>
    <row r="3329" spans="1:8" hidden="1" x14ac:dyDescent="0.25">
      <c r="A3329" t="str">
        <f t="shared" si="57"/>
        <v>90041130526460</v>
      </c>
      <c r="B3329">
        <v>90041</v>
      </c>
      <c r="C3329" t="s">
        <v>5</v>
      </c>
      <c r="D3329" s="1" t="s">
        <v>10798</v>
      </c>
      <c r="E3329" t="s">
        <v>1676</v>
      </c>
      <c r="F3329" t="s">
        <v>7</v>
      </c>
      <c r="G3329" t="e">
        <f>VLOOKUP(A3329,Sheet2!A:J,1,0)</f>
        <v>#N/A</v>
      </c>
      <c r="H3329" t="e">
        <f>VLOOKUP(A3329,Sheet2!A:J,6,0)</f>
        <v>#N/A</v>
      </c>
    </row>
    <row r="3330" spans="1:8" hidden="1" x14ac:dyDescent="0.25">
      <c r="A3330" t="str">
        <f t="shared" si="57"/>
        <v>90041130526530</v>
      </c>
      <c r="B3330">
        <v>90041</v>
      </c>
      <c r="C3330" t="s">
        <v>5</v>
      </c>
      <c r="D3330" s="1" t="s">
        <v>11861</v>
      </c>
      <c r="E3330" t="s">
        <v>4169</v>
      </c>
      <c r="F3330" t="s">
        <v>7</v>
      </c>
      <c r="G3330" t="e">
        <f>VLOOKUP(A3330,Sheet2!A:J,1,0)</f>
        <v>#N/A</v>
      </c>
      <c r="H3330" t="e">
        <f>VLOOKUP(A3330,Sheet2!A:J,6,0)</f>
        <v>#N/A</v>
      </c>
    </row>
    <row r="3331" spans="1:8" hidden="1" x14ac:dyDescent="0.25">
      <c r="A3331" t="str">
        <f t="shared" ref="A3331:A3394" si="58">B3331&amp;D3331</f>
        <v>90041130526550</v>
      </c>
      <c r="B3331">
        <v>90041</v>
      </c>
      <c r="C3331" t="s">
        <v>5</v>
      </c>
      <c r="D3331" s="1" t="s">
        <v>11862</v>
      </c>
      <c r="E3331" t="s">
        <v>4170</v>
      </c>
      <c r="F3331" t="s">
        <v>7</v>
      </c>
      <c r="G3331" t="e">
        <f>VLOOKUP(A3331,Sheet2!A:J,1,0)</f>
        <v>#N/A</v>
      </c>
      <c r="H3331" t="e">
        <f>VLOOKUP(A3331,Sheet2!A:J,6,0)</f>
        <v>#N/A</v>
      </c>
    </row>
    <row r="3332" spans="1:8" hidden="1" x14ac:dyDescent="0.25">
      <c r="A3332" t="str">
        <f t="shared" si="58"/>
        <v>90041130526560</v>
      </c>
      <c r="B3332">
        <v>90041</v>
      </c>
      <c r="C3332" t="s">
        <v>5</v>
      </c>
      <c r="D3332" s="1" t="s">
        <v>11863</v>
      </c>
      <c r="E3332" t="s">
        <v>4171</v>
      </c>
      <c r="F3332" t="s">
        <v>7</v>
      </c>
      <c r="G3332" t="e">
        <f>VLOOKUP(A3332,Sheet2!A:J,1,0)</f>
        <v>#N/A</v>
      </c>
      <c r="H3332" t="e">
        <f>VLOOKUP(A3332,Sheet2!A:J,6,0)</f>
        <v>#N/A</v>
      </c>
    </row>
    <row r="3333" spans="1:8" hidden="1" x14ac:dyDescent="0.25">
      <c r="A3333" t="str">
        <f t="shared" si="58"/>
        <v>90041130526570</v>
      </c>
      <c r="B3333">
        <v>90041</v>
      </c>
      <c r="C3333" t="s">
        <v>5</v>
      </c>
      <c r="D3333" s="1" t="s">
        <v>11864</v>
      </c>
      <c r="E3333" t="s">
        <v>4170</v>
      </c>
      <c r="F3333" t="s">
        <v>7</v>
      </c>
      <c r="G3333" t="e">
        <f>VLOOKUP(A3333,Sheet2!A:J,1,0)</f>
        <v>#N/A</v>
      </c>
      <c r="H3333" t="e">
        <f>VLOOKUP(A3333,Sheet2!A:J,6,0)</f>
        <v>#N/A</v>
      </c>
    </row>
    <row r="3334" spans="1:8" hidden="1" x14ac:dyDescent="0.25">
      <c r="A3334" t="str">
        <f t="shared" si="58"/>
        <v>90041130526580</v>
      </c>
      <c r="B3334">
        <v>90041</v>
      </c>
      <c r="C3334" t="s">
        <v>5</v>
      </c>
      <c r="D3334" s="1" t="s">
        <v>11865</v>
      </c>
      <c r="E3334" t="s">
        <v>4172</v>
      </c>
      <c r="F3334" t="s">
        <v>7</v>
      </c>
      <c r="G3334" t="e">
        <f>VLOOKUP(A3334,Sheet2!A:J,1,0)</f>
        <v>#N/A</v>
      </c>
      <c r="H3334" t="e">
        <f>VLOOKUP(A3334,Sheet2!A:J,6,0)</f>
        <v>#N/A</v>
      </c>
    </row>
    <row r="3335" spans="1:8" hidden="1" x14ac:dyDescent="0.25">
      <c r="A3335" t="str">
        <f t="shared" si="58"/>
        <v>90041130526600</v>
      </c>
      <c r="B3335">
        <v>90041</v>
      </c>
      <c r="C3335" t="s">
        <v>5</v>
      </c>
      <c r="D3335" s="1" t="s">
        <v>11866</v>
      </c>
      <c r="E3335" t="s">
        <v>4173</v>
      </c>
      <c r="F3335" t="s">
        <v>7</v>
      </c>
      <c r="G3335" t="e">
        <f>VLOOKUP(A3335,Sheet2!A:J,1,0)</f>
        <v>#N/A</v>
      </c>
      <c r="H3335" t="e">
        <f>VLOOKUP(A3335,Sheet2!A:J,6,0)</f>
        <v>#N/A</v>
      </c>
    </row>
    <row r="3336" spans="1:8" hidden="1" x14ac:dyDescent="0.25">
      <c r="A3336" t="str">
        <f t="shared" si="58"/>
        <v>90041130526610</v>
      </c>
      <c r="B3336">
        <v>90041</v>
      </c>
      <c r="C3336" t="s">
        <v>5</v>
      </c>
      <c r="D3336" s="1" t="s">
        <v>11867</v>
      </c>
      <c r="E3336" t="s">
        <v>4174</v>
      </c>
      <c r="F3336" t="s">
        <v>7</v>
      </c>
      <c r="G3336" t="e">
        <f>VLOOKUP(A3336,Sheet2!A:J,1,0)</f>
        <v>#N/A</v>
      </c>
      <c r="H3336" t="e">
        <f>VLOOKUP(A3336,Sheet2!A:J,6,0)</f>
        <v>#N/A</v>
      </c>
    </row>
    <row r="3337" spans="1:8" hidden="1" x14ac:dyDescent="0.25">
      <c r="A3337" t="str">
        <f t="shared" si="58"/>
        <v>90041130526620</v>
      </c>
      <c r="B3337">
        <v>90041</v>
      </c>
      <c r="C3337" t="s">
        <v>5</v>
      </c>
      <c r="D3337" s="1" t="s">
        <v>11868</v>
      </c>
      <c r="E3337" t="s">
        <v>309</v>
      </c>
      <c r="F3337" t="s">
        <v>7</v>
      </c>
      <c r="G3337" t="e">
        <f>VLOOKUP(A3337,Sheet2!A:J,1,0)</f>
        <v>#N/A</v>
      </c>
      <c r="H3337" t="e">
        <f>VLOOKUP(A3337,Sheet2!A:J,6,0)</f>
        <v>#N/A</v>
      </c>
    </row>
    <row r="3338" spans="1:8" hidden="1" x14ac:dyDescent="0.25">
      <c r="A3338" t="str">
        <f t="shared" si="58"/>
        <v>90041130526630</v>
      </c>
      <c r="B3338">
        <v>90041</v>
      </c>
      <c r="C3338" t="s">
        <v>5</v>
      </c>
      <c r="D3338" s="1" t="s">
        <v>11869</v>
      </c>
      <c r="E3338" t="s">
        <v>4175</v>
      </c>
      <c r="F3338" t="s">
        <v>7</v>
      </c>
      <c r="G3338" t="e">
        <f>VLOOKUP(A3338,Sheet2!A:J,1,0)</f>
        <v>#N/A</v>
      </c>
      <c r="H3338" t="e">
        <f>VLOOKUP(A3338,Sheet2!A:J,6,0)</f>
        <v>#N/A</v>
      </c>
    </row>
    <row r="3339" spans="1:8" hidden="1" x14ac:dyDescent="0.25">
      <c r="A3339" t="str">
        <f t="shared" si="58"/>
        <v>90041130526640</v>
      </c>
      <c r="B3339">
        <v>90041</v>
      </c>
      <c r="C3339" t="s">
        <v>5</v>
      </c>
      <c r="D3339" s="1" t="s">
        <v>11870</v>
      </c>
      <c r="E3339" t="s">
        <v>4176</v>
      </c>
      <c r="F3339" t="s">
        <v>7</v>
      </c>
      <c r="G3339" t="e">
        <f>VLOOKUP(A3339,Sheet2!A:J,1,0)</f>
        <v>#N/A</v>
      </c>
      <c r="H3339" t="e">
        <f>VLOOKUP(A3339,Sheet2!A:J,6,0)</f>
        <v>#N/A</v>
      </c>
    </row>
    <row r="3340" spans="1:8" hidden="1" x14ac:dyDescent="0.25">
      <c r="A3340" t="str">
        <f t="shared" si="58"/>
        <v>90041130526650</v>
      </c>
      <c r="B3340">
        <v>90041</v>
      </c>
      <c r="C3340" t="s">
        <v>5</v>
      </c>
      <c r="D3340" s="1" t="s">
        <v>11871</v>
      </c>
      <c r="E3340" t="s">
        <v>4177</v>
      </c>
      <c r="F3340" t="s">
        <v>7</v>
      </c>
      <c r="G3340" t="e">
        <f>VLOOKUP(A3340,Sheet2!A:J,1,0)</f>
        <v>#N/A</v>
      </c>
      <c r="H3340" t="e">
        <f>VLOOKUP(A3340,Sheet2!A:J,6,0)</f>
        <v>#N/A</v>
      </c>
    </row>
    <row r="3341" spans="1:8" hidden="1" x14ac:dyDescent="0.25">
      <c r="A3341" t="str">
        <f t="shared" si="58"/>
        <v>90041130526660</v>
      </c>
      <c r="B3341">
        <v>90041</v>
      </c>
      <c r="C3341" t="s">
        <v>5</v>
      </c>
      <c r="D3341" s="1" t="s">
        <v>11872</v>
      </c>
      <c r="E3341" t="s">
        <v>309</v>
      </c>
      <c r="F3341" t="s">
        <v>7</v>
      </c>
      <c r="G3341" t="e">
        <f>VLOOKUP(A3341,Sheet2!A:J,1,0)</f>
        <v>#N/A</v>
      </c>
      <c r="H3341" t="e">
        <f>VLOOKUP(A3341,Sheet2!A:J,6,0)</f>
        <v>#N/A</v>
      </c>
    </row>
    <row r="3342" spans="1:8" hidden="1" x14ac:dyDescent="0.25">
      <c r="A3342" t="str">
        <f t="shared" si="58"/>
        <v>90041130526670</v>
      </c>
      <c r="B3342">
        <v>90041</v>
      </c>
      <c r="C3342" t="s">
        <v>5</v>
      </c>
      <c r="D3342" s="1" t="s">
        <v>11873</v>
      </c>
      <c r="E3342" t="s">
        <v>4178</v>
      </c>
      <c r="F3342" t="s">
        <v>7</v>
      </c>
      <c r="G3342" t="e">
        <f>VLOOKUP(A3342,Sheet2!A:J,1,0)</f>
        <v>#N/A</v>
      </c>
      <c r="H3342" t="e">
        <f>VLOOKUP(A3342,Sheet2!A:J,6,0)</f>
        <v>#N/A</v>
      </c>
    </row>
    <row r="3343" spans="1:8" hidden="1" x14ac:dyDescent="0.25">
      <c r="A3343" t="str">
        <f t="shared" si="58"/>
        <v>90041130526680</v>
      </c>
      <c r="B3343">
        <v>90041</v>
      </c>
      <c r="C3343" t="s">
        <v>5</v>
      </c>
      <c r="D3343" s="1" t="s">
        <v>11874</v>
      </c>
      <c r="E3343" t="s">
        <v>4074</v>
      </c>
      <c r="F3343" t="s">
        <v>7</v>
      </c>
      <c r="G3343" t="e">
        <f>VLOOKUP(A3343,Sheet2!A:J,1,0)</f>
        <v>#N/A</v>
      </c>
      <c r="H3343" t="e">
        <f>VLOOKUP(A3343,Sheet2!A:J,6,0)</f>
        <v>#N/A</v>
      </c>
    </row>
    <row r="3344" spans="1:8" hidden="1" x14ac:dyDescent="0.25">
      <c r="A3344" t="str">
        <f t="shared" si="58"/>
        <v>90041130526690</v>
      </c>
      <c r="B3344">
        <v>90041</v>
      </c>
      <c r="C3344" t="s">
        <v>5</v>
      </c>
      <c r="D3344" s="1" t="s">
        <v>11875</v>
      </c>
      <c r="E3344" t="s">
        <v>1203</v>
      </c>
      <c r="F3344" t="s">
        <v>7</v>
      </c>
      <c r="G3344" t="e">
        <f>VLOOKUP(A3344,Sheet2!A:J,1,0)</f>
        <v>#N/A</v>
      </c>
      <c r="H3344" t="e">
        <f>VLOOKUP(A3344,Sheet2!A:J,6,0)</f>
        <v>#N/A</v>
      </c>
    </row>
    <row r="3345" spans="1:8" hidden="1" x14ac:dyDescent="0.25">
      <c r="A3345" t="str">
        <f t="shared" si="58"/>
        <v>90041130526700</v>
      </c>
      <c r="B3345">
        <v>90041</v>
      </c>
      <c r="C3345" t="s">
        <v>5</v>
      </c>
      <c r="D3345" s="1" t="s">
        <v>11876</v>
      </c>
      <c r="E3345" t="s">
        <v>3642</v>
      </c>
      <c r="F3345" t="s">
        <v>7</v>
      </c>
      <c r="G3345" t="e">
        <f>VLOOKUP(A3345,Sheet2!A:J,1,0)</f>
        <v>#N/A</v>
      </c>
      <c r="H3345" t="e">
        <f>VLOOKUP(A3345,Sheet2!A:J,6,0)</f>
        <v>#N/A</v>
      </c>
    </row>
    <row r="3346" spans="1:8" hidden="1" x14ac:dyDescent="0.25">
      <c r="A3346" t="str">
        <f t="shared" si="58"/>
        <v>90041130526710</v>
      </c>
      <c r="B3346">
        <v>90041</v>
      </c>
      <c r="C3346" t="s">
        <v>5</v>
      </c>
      <c r="D3346" s="1" t="s">
        <v>11877</v>
      </c>
      <c r="E3346" t="s">
        <v>4179</v>
      </c>
      <c r="F3346" t="s">
        <v>7</v>
      </c>
      <c r="G3346" t="e">
        <f>VLOOKUP(A3346,Sheet2!A:J,1,0)</f>
        <v>#N/A</v>
      </c>
      <c r="H3346" t="e">
        <f>VLOOKUP(A3346,Sheet2!A:J,6,0)</f>
        <v>#N/A</v>
      </c>
    </row>
    <row r="3347" spans="1:8" hidden="1" x14ac:dyDescent="0.25">
      <c r="A3347" t="str">
        <f t="shared" si="58"/>
        <v>90041130526720</v>
      </c>
      <c r="B3347">
        <v>90041</v>
      </c>
      <c r="C3347" t="s">
        <v>5</v>
      </c>
      <c r="D3347" s="1" t="s">
        <v>11878</v>
      </c>
      <c r="E3347" t="s">
        <v>4180</v>
      </c>
      <c r="F3347" t="s">
        <v>7</v>
      </c>
      <c r="G3347" t="e">
        <f>VLOOKUP(A3347,Sheet2!A:J,1,0)</f>
        <v>#N/A</v>
      </c>
      <c r="H3347" t="e">
        <f>VLOOKUP(A3347,Sheet2!A:J,6,0)</f>
        <v>#N/A</v>
      </c>
    </row>
    <row r="3348" spans="1:8" hidden="1" x14ac:dyDescent="0.25">
      <c r="A3348" t="str">
        <f t="shared" si="58"/>
        <v>90041130526730</v>
      </c>
      <c r="B3348">
        <v>90041</v>
      </c>
      <c r="C3348" t="s">
        <v>5</v>
      </c>
      <c r="D3348" s="1" t="s">
        <v>11879</v>
      </c>
      <c r="E3348" t="s">
        <v>4181</v>
      </c>
      <c r="F3348" t="s">
        <v>7</v>
      </c>
      <c r="G3348" t="e">
        <f>VLOOKUP(A3348,Sheet2!A:J,1,0)</f>
        <v>#N/A</v>
      </c>
      <c r="H3348" t="e">
        <f>VLOOKUP(A3348,Sheet2!A:J,6,0)</f>
        <v>#N/A</v>
      </c>
    </row>
    <row r="3349" spans="1:8" hidden="1" x14ac:dyDescent="0.25">
      <c r="A3349" t="str">
        <f t="shared" si="58"/>
        <v>90041130526740</v>
      </c>
      <c r="B3349">
        <v>90041</v>
      </c>
      <c r="C3349" t="s">
        <v>5</v>
      </c>
      <c r="D3349" s="1" t="s">
        <v>11880</v>
      </c>
      <c r="E3349" t="s">
        <v>4074</v>
      </c>
      <c r="F3349" t="s">
        <v>7</v>
      </c>
      <c r="G3349" t="e">
        <f>VLOOKUP(A3349,Sheet2!A:J,1,0)</f>
        <v>#N/A</v>
      </c>
      <c r="H3349" t="e">
        <f>VLOOKUP(A3349,Sheet2!A:J,6,0)</f>
        <v>#N/A</v>
      </c>
    </row>
    <row r="3350" spans="1:8" hidden="1" x14ac:dyDescent="0.25">
      <c r="A3350" t="str">
        <f t="shared" si="58"/>
        <v>90041120453670</v>
      </c>
      <c r="B3350">
        <v>90041</v>
      </c>
      <c r="C3350" t="s">
        <v>5</v>
      </c>
      <c r="D3350" s="1" t="s">
        <v>11881</v>
      </c>
      <c r="E3350" t="s">
        <v>4182</v>
      </c>
      <c r="F3350" t="s">
        <v>7</v>
      </c>
      <c r="G3350" t="e">
        <f>VLOOKUP(A3350,Sheet2!A:J,1,0)</f>
        <v>#N/A</v>
      </c>
      <c r="H3350" t="e">
        <f>VLOOKUP(A3350,Sheet2!A:J,6,0)</f>
        <v>#N/A</v>
      </c>
    </row>
    <row r="3351" spans="1:8" hidden="1" x14ac:dyDescent="0.25">
      <c r="A3351" t="str">
        <f t="shared" si="58"/>
        <v>90041205000034BR</v>
      </c>
      <c r="B3351">
        <v>90041</v>
      </c>
      <c r="C3351" t="s">
        <v>5</v>
      </c>
      <c r="D3351" s="1" t="s">
        <v>4183</v>
      </c>
      <c r="E3351" t="s">
        <v>4184</v>
      </c>
      <c r="F3351" t="s">
        <v>7</v>
      </c>
      <c r="G3351" t="e">
        <f>VLOOKUP(A3351,Sheet2!A:J,1,0)</f>
        <v>#N/A</v>
      </c>
      <c r="H3351" t="e">
        <f>VLOOKUP(A3351,Sheet2!A:J,6,0)</f>
        <v>#N/A</v>
      </c>
    </row>
    <row r="3352" spans="1:8" hidden="1" x14ac:dyDescent="0.25">
      <c r="A3352" t="str">
        <f t="shared" si="58"/>
        <v>90041130526750</v>
      </c>
      <c r="B3352">
        <v>90041</v>
      </c>
      <c r="C3352" t="s">
        <v>5</v>
      </c>
      <c r="D3352" s="1" t="s">
        <v>11882</v>
      </c>
      <c r="E3352" t="s">
        <v>1666</v>
      </c>
      <c r="F3352" t="s">
        <v>7</v>
      </c>
      <c r="G3352" t="e">
        <f>VLOOKUP(A3352,Sheet2!A:J,1,0)</f>
        <v>#N/A</v>
      </c>
      <c r="H3352" t="e">
        <f>VLOOKUP(A3352,Sheet2!A:J,6,0)</f>
        <v>#N/A</v>
      </c>
    </row>
    <row r="3353" spans="1:8" hidden="1" x14ac:dyDescent="0.25">
      <c r="A3353" t="str">
        <f t="shared" si="58"/>
        <v>90041205010004BR</v>
      </c>
      <c r="B3353">
        <v>90041</v>
      </c>
      <c r="C3353" t="s">
        <v>5</v>
      </c>
      <c r="D3353" s="1" t="s">
        <v>4185</v>
      </c>
      <c r="E3353" t="s">
        <v>4186</v>
      </c>
      <c r="F3353" t="s">
        <v>7</v>
      </c>
      <c r="G3353" t="e">
        <f>VLOOKUP(A3353,Sheet2!A:J,1,0)</f>
        <v>#N/A</v>
      </c>
      <c r="H3353" t="e">
        <f>VLOOKUP(A3353,Sheet2!A:J,6,0)</f>
        <v>#N/A</v>
      </c>
    </row>
    <row r="3354" spans="1:8" hidden="1" x14ac:dyDescent="0.25">
      <c r="A3354" t="str">
        <f t="shared" si="58"/>
        <v>90041130526780</v>
      </c>
      <c r="B3354">
        <v>90041</v>
      </c>
      <c r="C3354" t="s">
        <v>5</v>
      </c>
      <c r="D3354" s="1" t="s">
        <v>11883</v>
      </c>
      <c r="E3354" t="s">
        <v>574</v>
      </c>
      <c r="F3354" t="s">
        <v>7</v>
      </c>
      <c r="G3354" t="e">
        <f>VLOOKUP(A3354,Sheet2!A:J,1,0)</f>
        <v>#N/A</v>
      </c>
      <c r="H3354" t="e">
        <f>VLOOKUP(A3354,Sheet2!A:J,6,0)</f>
        <v>#N/A</v>
      </c>
    </row>
    <row r="3355" spans="1:8" hidden="1" x14ac:dyDescent="0.25">
      <c r="A3355" t="str">
        <f t="shared" si="58"/>
        <v>90041130526790</v>
      </c>
      <c r="B3355">
        <v>90041</v>
      </c>
      <c r="C3355" t="s">
        <v>5</v>
      </c>
      <c r="D3355" s="1" t="s">
        <v>11884</v>
      </c>
      <c r="E3355" t="s">
        <v>4187</v>
      </c>
      <c r="F3355" t="s">
        <v>7</v>
      </c>
      <c r="G3355" t="e">
        <f>VLOOKUP(A3355,Sheet2!A:J,1,0)</f>
        <v>#N/A</v>
      </c>
      <c r="H3355" t="e">
        <f>VLOOKUP(A3355,Sheet2!A:J,6,0)</f>
        <v>#N/A</v>
      </c>
    </row>
    <row r="3356" spans="1:8" hidden="1" x14ac:dyDescent="0.25">
      <c r="A3356" t="str">
        <f t="shared" si="58"/>
        <v>90041130526810</v>
      </c>
      <c r="B3356">
        <v>90041</v>
      </c>
      <c r="C3356" t="s">
        <v>5</v>
      </c>
      <c r="D3356" s="1" t="s">
        <v>11885</v>
      </c>
      <c r="E3356" t="s">
        <v>4188</v>
      </c>
      <c r="F3356" t="s">
        <v>7</v>
      </c>
      <c r="G3356" t="e">
        <f>VLOOKUP(A3356,Sheet2!A:J,1,0)</f>
        <v>#N/A</v>
      </c>
      <c r="H3356" t="e">
        <f>VLOOKUP(A3356,Sheet2!A:J,6,0)</f>
        <v>#N/A</v>
      </c>
    </row>
    <row r="3357" spans="1:8" hidden="1" x14ac:dyDescent="0.25">
      <c r="A3357" t="str">
        <f t="shared" si="58"/>
        <v>90041130526820</v>
      </c>
      <c r="B3357">
        <v>90041</v>
      </c>
      <c r="C3357" t="s">
        <v>5</v>
      </c>
      <c r="D3357" s="1" t="s">
        <v>11886</v>
      </c>
      <c r="E3357" t="s">
        <v>4189</v>
      </c>
      <c r="F3357" t="s">
        <v>7</v>
      </c>
      <c r="G3357" t="e">
        <f>VLOOKUP(A3357,Sheet2!A:J,1,0)</f>
        <v>#N/A</v>
      </c>
      <c r="H3357" t="e">
        <f>VLOOKUP(A3357,Sheet2!A:J,6,0)</f>
        <v>#N/A</v>
      </c>
    </row>
    <row r="3358" spans="1:8" hidden="1" x14ac:dyDescent="0.25">
      <c r="A3358" t="str">
        <f t="shared" si="58"/>
        <v>90041130526830</v>
      </c>
      <c r="B3358">
        <v>90041</v>
      </c>
      <c r="C3358" t="s">
        <v>5</v>
      </c>
      <c r="D3358" s="1" t="s">
        <v>11887</v>
      </c>
      <c r="E3358" t="s">
        <v>309</v>
      </c>
      <c r="F3358" t="s">
        <v>7</v>
      </c>
      <c r="G3358" t="e">
        <f>VLOOKUP(A3358,Sheet2!A:J,1,0)</f>
        <v>#N/A</v>
      </c>
      <c r="H3358" t="e">
        <f>VLOOKUP(A3358,Sheet2!A:J,6,0)</f>
        <v>#N/A</v>
      </c>
    </row>
    <row r="3359" spans="1:8" hidden="1" x14ac:dyDescent="0.25">
      <c r="A3359" t="str">
        <f t="shared" si="58"/>
        <v>90041130526840</v>
      </c>
      <c r="B3359">
        <v>90041</v>
      </c>
      <c r="C3359" t="s">
        <v>5</v>
      </c>
      <c r="D3359" s="1" t="s">
        <v>11888</v>
      </c>
      <c r="E3359" t="s">
        <v>4190</v>
      </c>
      <c r="F3359" t="s">
        <v>7</v>
      </c>
      <c r="G3359" t="e">
        <f>VLOOKUP(A3359,Sheet2!A:J,1,0)</f>
        <v>#N/A</v>
      </c>
      <c r="H3359" t="e">
        <f>VLOOKUP(A3359,Sheet2!A:J,6,0)</f>
        <v>#N/A</v>
      </c>
    </row>
    <row r="3360" spans="1:8" hidden="1" x14ac:dyDescent="0.25">
      <c r="A3360" t="str">
        <f t="shared" si="58"/>
        <v>90041130526850</v>
      </c>
      <c r="B3360">
        <v>90041</v>
      </c>
      <c r="C3360" t="s">
        <v>5</v>
      </c>
      <c r="D3360" s="1" t="s">
        <v>11889</v>
      </c>
      <c r="E3360" t="s">
        <v>4191</v>
      </c>
      <c r="F3360" t="s">
        <v>7</v>
      </c>
      <c r="G3360" t="e">
        <f>VLOOKUP(A3360,Sheet2!A:J,1,0)</f>
        <v>#N/A</v>
      </c>
      <c r="H3360" t="e">
        <f>VLOOKUP(A3360,Sheet2!A:J,6,0)</f>
        <v>#N/A</v>
      </c>
    </row>
    <row r="3361" spans="1:8" hidden="1" x14ac:dyDescent="0.25">
      <c r="A3361" t="str">
        <f t="shared" si="58"/>
        <v>90041130526860</v>
      </c>
      <c r="B3361">
        <v>90041</v>
      </c>
      <c r="C3361" t="s">
        <v>5</v>
      </c>
      <c r="D3361" s="1" t="s">
        <v>11890</v>
      </c>
      <c r="E3361" t="s">
        <v>4192</v>
      </c>
      <c r="F3361" t="s">
        <v>7</v>
      </c>
      <c r="G3361" t="e">
        <f>VLOOKUP(A3361,Sheet2!A:J,1,0)</f>
        <v>#N/A</v>
      </c>
      <c r="H3361" t="e">
        <f>VLOOKUP(A3361,Sheet2!A:J,6,0)</f>
        <v>#N/A</v>
      </c>
    </row>
    <row r="3362" spans="1:8" hidden="1" x14ac:dyDescent="0.25">
      <c r="A3362" t="str">
        <f t="shared" si="58"/>
        <v>90041130526890</v>
      </c>
      <c r="B3362">
        <v>90041</v>
      </c>
      <c r="C3362" t="s">
        <v>5</v>
      </c>
      <c r="D3362" s="1" t="s">
        <v>11891</v>
      </c>
      <c r="E3362" t="s">
        <v>1257</v>
      </c>
      <c r="F3362" t="s">
        <v>7</v>
      </c>
      <c r="G3362" t="e">
        <f>VLOOKUP(A3362,Sheet2!A:J,1,0)</f>
        <v>#N/A</v>
      </c>
      <c r="H3362" t="e">
        <f>VLOOKUP(A3362,Sheet2!A:J,6,0)</f>
        <v>#N/A</v>
      </c>
    </row>
    <row r="3363" spans="1:8" hidden="1" x14ac:dyDescent="0.25">
      <c r="A3363" t="str">
        <f t="shared" si="58"/>
        <v>90041130526900</v>
      </c>
      <c r="B3363">
        <v>90041</v>
      </c>
      <c r="C3363" t="s">
        <v>5</v>
      </c>
      <c r="D3363" s="1" t="s">
        <v>11892</v>
      </c>
      <c r="E3363" t="s">
        <v>3925</v>
      </c>
      <c r="F3363" t="s">
        <v>7</v>
      </c>
      <c r="G3363" t="e">
        <f>VLOOKUP(A3363,Sheet2!A:J,1,0)</f>
        <v>#N/A</v>
      </c>
      <c r="H3363" t="e">
        <f>VLOOKUP(A3363,Sheet2!A:J,6,0)</f>
        <v>#N/A</v>
      </c>
    </row>
    <row r="3364" spans="1:8" hidden="1" x14ac:dyDescent="0.25">
      <c r="A3364" t="str">
        <f t="shared" si="58"/>
        <v>90041130526970</v>
      </c>
      <c r="B3364">
        <v>90041</v>
      </c>
      <c r="C3364" t="s">
        <v>5</v>
      </c>
      <c r="D3364" s="1" t="s">
        <v>11893</v>
      </c>
      <c r="E3364" t="s">
        <v>1666</v>
      </c>
      <c r="F3364" t="s">
        <v>7</v>
      </c>
      <c r="G3364" t="e">
        <f>VLOOKUP(A3364,Sheet2!A:J,1,0)</f>
        <v>#N/A</v>
      </c>
      <c r="H3364" t="e">
        <f>VLOOKUP(A3364,Sheet2!A:J,6,0)</f>
        <v>#N/A</v>
      </c>
    </row>
    <row r="3365" spans="1:8" hidden="1" x14ac:dyDescent="0.25">
      <c r="A3365" t="str">
        <f t="shared" si="58"/>
        <v>90041130527010</v>
      </c>
      <c r="B3365">
        <v>90041</v>
      </c>
      <c r="C3365" t="s">
        <v>5</v>
      </c>
      <c r="D3365" s="1" t="s">
        <v>11894</v>
      </c>
      <c r="E3365" t="s">
        <v>4193</v>
      </c>
      <c r="F3365" t="s">
        <v>7</v>
      </c>
      <c r="G3365" t="e">
        <f>VLOOKUP(A3365,Sheet2!A:J,1,0)</f>
        <v>#N/A</v>
      </c>
      <c r="H3365" t="e">
        <f>VLOOKUP(A3365,Sheet2!A:J,6,0)</f>
        <v>#N/A</v>
      </c>
    </row>
    <row r="3366" spans="1:8" hidden="1" x14ac:dyDescent="0.25">
      <c r="A3366" t="str">
        <f t="shared" si="58"/>
        <v>90041130527550</v>
      </c>
      <c r="B3366">
        <v>90041</v>
      </c>
      <c r="C3366" t="s">
        <v>5</v>
      </c>
      <c r="D3366" s="1" t="s">
        <v>11895</v>
      </c>
      <c r="E3366" t="s">
        <v>4194</v>
      </c>
      <c r="F3366" t="s">
        <v>7</v>
      </c>
      <c r="G3366" t="e">
        <f>VLOOKUP(A3366,Sheet2!A:J,1,0)</f>
        <v>#N/A</v>
      </c>
      <c r="H3366" t="e">
        <f>VLOOKUP(A3366,Sheet2!A:J,6,0)</f>
        <v>#N/A</v>
      </c>
    </row>
    <row r="3367" spans="1:8" hidden="1" x14ac:dyDescent="0.25">
      <c r="A3367" t="str">
        <f t="shared" si="58"/>
        <v>90041130527560</v>
      </c>
      <c r="B3367">
        <v>90041</v>
      </c>
      <c r="C3367" t="s">
        <v>5</v>
      </c>
      <c r="D3367" s="1" t="s">
        <v>11896</v>
      </c>
      <c r="E3367" t="s">
        <v>4195</v>
      </c>
      <c r="F3367" t="s">
        <v>7</v>
      </c>
      <c r="G3367" t="e">
        <f>VLOOKUP(A3367,Sheet2!A:J,1,0)</f>
        <v>#N/A</v>
      </c>
      <c r="H3367" t="e">
        <f>VLOOKUP(A3367,Sheet2!A:J,6,0)</f>
        <v>#N/A</v>
      </c>
    </row>
    <row r="3368" spans="1:8" hidden="1" x14ac:dyDescent="0.25">
      <c r="A3368" t="str">
        <f t="shared" si="58"/>
        <v>90041130527650</v>
      </c>
      <c r="B3368">
        <v>90041</v>
      </c>
      <c r="C3368" t="s">
        <v>5</v>
      </c>
      <c r="D3368" s="1" t="s">
        <v>11897</v>
      </c>
      <c r="E3368" t="s">
        <v>4196</v>
      </c>
      <c r="F3368" t="s">
        <v>7</v>
      </c>
      <c r="G3368" t="e">
        <f>VLOOKUP(A3368,Sheet2!A:J,1,0)</f>
        <v>#N/A</v>
      </c>
      <c r="H3368" t="e">
        <f>VLOOKUP(A3368,Sheet2!A:J,6,0)</f>
        <v>#N/A</v>
      </c>
    </row>
    <row r="3369" spans="1:8" hidden="1" x14ac:dyDescent="0.25">
      <c r="A3369" t="str">
        <f t="shared" si="58"/>
        <v>90041130557000</v>
      </c>
      <c r="B3369">
        <v>90041</v>
      </c>
      <c r="C3369" t="s">
        <v>5</v>
      </c>
      <c r="D3369" s="1" t="s">
        <v>11898</v>
      </c>
      <c r="E3369" t="s">
        <v>4197</v>
      </c>
      <c r="F3369" t="s">
        <v>7</v>
      </c>
      <c r="G3369" t="e">
        <f>VLOOKUP(A3369,Sheet2!A:J,1,0)</f>
        <v>#N/A</v>
      </c>
      <c r="H3369" t="e">
        <f>VLOOKUP(A3369,Sheet2!A:J,6,0)</f>
        <v>#N/A</v>
      </c>
    </row>
    <row r="3370" spans="1:8" hidden="1" x14ac:dyDescent="0.25">
      <c r="A3370" t="str">
        <f t="shared" si="58"/>
        <v>90041130557010</v>
      </c>
      <c r="B3370">
        <v>90041</v>
      </c>
      <c r="C3370" t="s">
        <v>5</v>
      </c>
      <c r="D3370" s="1" t="s">
        <v>11899</v>
      </c>
      <c r="E3370" t="s">
        <v>4198</v>
      </c>
      <c r="F3370" t="s">
        <v>7</v>
      </c>
      <c r="G3370" t="e">
        <f>VLOOKUP(A3370,Sheet2!A:J,1,0)</f>
        <v>#N/A</v>
      </c>
      <c r="H3370" t="e">
        <f>VLOOKUP(A3370,Sheet2!A:J,6,0)</f>
        <v>#N/A</v>
      </c>
    </row>
    <row r="3371" spans="1:8" hidden="1" x14ac:dyDescent="0.25">
      <c r="A3371" t="str">
        <f t="shared" si="58"/>
        <v>90041130557020</v>
      </c>
      <c r="B3371">
        <v>90041</v>
      </c>
      <c r="C3371" t="s">
        <v>5</v>
      </c>
      <c r="D3371" s="1" t="s">
        <v>11900</v>
      </c>
      <c r="E3371" t="s">
        <v>4199</v>
      </c>
      <c r="F3371" t="s">
        <v>7</v>
      </c>
      <c r="G3371" t="e">
        <f>VLOOKUP(A3371,Sheet2!A:J,1,0)</f>
        <v>#N/A</v>
      </c>
      <c r="H3371" t="e">
        <f>VLOOKUP(A3371,Sheet2!A:J,6,0)</f>
        <v>#N/A</v>
      </c>
    </row>
    <row r="3372" spans="1:8" hidden="1" x14ac:dyDescent="0.25">
      <c r="A3372" t="str">
        <f t="shared" si="58"/>
        <v>90041130557050</v>
      </c>
      <c r="B3372">
        <v>90041</v>
      </c>
      <c r="C3372" t="s">
        <v>5</v>
      </c>
      <c r="D3372" s="1" t="s">
        <v>11901</v>
      </c>
      <c r="E3372" t="s">
        <v>4200</v>
      </c>
      <c r="F3372" t="s">
        <v>7</v>
      </c>
      <c r="G3372" t="e">
        <f>VLOOKUP(A3372,Sheet2!A:J,1,0)</f>
        <v>#N/A</v>
      </c>
      <c r="H3372" t="e">
        <f>VLOOKUP(A3372,Sheet2!A:J,6,0)</f>
        <v>#N/A</v>
      </c>
    </row>
    <row r="3373" spans="1:8" hidden="1" x14ac:dyDescent="0.25">
      <c r="A3373" t="str">
        <f t="shared" si="58"/>
        <v>90041130557060</v>
      </c>
      <c r="B3373">
        <v>90041</v>
      </c>
      <c r="C3373" t="s">
        <v>5</v>
      </c>
      <c r="D3373" s="1" t="s">
        <v>11902</v>
      </c>
      <c r="E3373" t="s">
        <v>4201</v>
      </c>
      <c r="F3373" t="s">
        <v>7</v>
      </c>
      <c r="G3373" t="e">
        <f>VLOOKUP(A3373,Sheet2!A:J,1,0)</f>
        <v>#N/A</v>
      </c>
      <c r="H3373" t="e">
        <f>VLOOKUP(A3373,Sheet2!A:J,6,0)</f>
        <v>#N/A</v>
      </c>
    </row>
    <row r="3374" spans="1:8" hidden="1" x14ac:dyDescent="0.25">
      <c r="A3374" t="str">
        <f t="shared" si="58"/>
        <v>90041130557070</v>
      </c>
      <c r="B3374">
        <v>90041</v>
      </c>
      <c r="C3374" t="s">
        <v>5</v>
      </c>
      <c r="D3374" s="1" t="s">
        <v>11903</v>
      </c>
      <c r="E3374" t="s">
        <v>4202</v>
      </c>
      <c r="F3374" t="s">
        <v>7</v>
      </c>
      <c r="G3374" t="e">
        <f>VLOOKUP(A3374,Sheet2!A:J,1,0)</f>
        <v>#N/A</v>
      </c>
      <c r="H3374" t="e">
        <f>VLOOKUP(A3374,Sheet2!A:J,6,0)</f>
        <v>#N/A</v>
      </c>
    </row>
    <row r="3375" spans="1:8" hidden="1" x14ac:dyDescent="0.25">
      <c r="A3375" t="str">
        <f t="shared" si="58"/>
        <v>90041132300010</v>
      </c>
      <c r="B3375">
        <v>90041</v>
      </c>
      <c r="C3375" t="s">
        <v>5</v>
      </c>
      <c r="D3375" s="1" t="s">
        <v>11904</v>
      </c>
      <c r="E3375" t="s">
        <v>4203</v>
      </c>
      <c r="F3375" t="s">
        <v>7</v>
      </c>
      <c r="G3375" t="e">
        <f>VLOOKUP(A3375,Sheet2!A:J,1,0)</f>
        <v>#N/A</v>
      </c>
      <c r="H3375" t="e">
        <f>VLOOKUP(A3375,Sheet2!A:J,6,0)</f>
        <v>#N/A</v>
      </c>
    </row>
    <row r="3376" spans="1:8" hidden="1" x14ac:dyDescent="0.25">
      <c r="A3376" t="str">
        <f t="shared" si="58"/>
        <v>90041132300040</v>
      </c>
      <c r="B3376">
        <v>90041</v>
      </c>
      <c r="C3376" t="s">
        <v>5</v>
      </c>
      <c r="D3376" s="1" t="s">
        <v>11905</v>
      </c>
      <c r="E3376" t="s">
        <v>4204</v>
      </c>
      <c r="F3376" t="s">
        <v>7</v>
      </c>
      <c r="G3376" t="e">
        <f>VLOOKUP(A3376,Sheet2!A:J,1,0)</f>
        <v>#N/A</v>
      </c>
      <c r="H3376" t="e">
        <f>VLOOKUP(A3376,Sheet2!A:J,6,0)</f>
        <v>#N/A</v>
      </c>
    </row>
    <row r="3377" spans="1:8" hidden="1" x14ac:dyDescent="0.25">
      <c r="A3377" t="str">
        <f t="shared" si="58"/>
        <v>900411332HC0201PI</v>
      </c>
      <c r="B3377">
        <v>90041</v>
      </c>
      <c r="C3377" t="s">
        <v>5</v>
      </c>
      <c r="D3377" s="1" t="s">
        <v>4205</v>
      </c>
      <c r="E3377" t="s">
        <v>4206</v>
      </c>
      <c r="F3377" t="s">
        <v>7</v>
      </c>
      <c r="G3377" t="e">
        <f>VLOOKUP(A3377,Sheet2!A:J,1,0)</f>
        <v>#N/A</v>
      </c>
      <c r="H3377" t="e">
        <f>VLOOKUP(A3377,Sheet2!A:J,6,0)</f>
        <v>#N/A</v>
      </c>
    </row>
    <row r="3378" spans="1:8" hidden="1" x14ac:dyDescent="0.25">
      <c r="A3378" t="str">
        <f t="shared" si="58"/>
        <v>900411332HC0301PI</v>
      </c>
      <c r="B3378">
        <v>90041</v>
      </c>
      <c r="C3378" t="s">
        <v>5</v>
      </c>
      <c r="D3378" s="1" t="s">
        <v>4207</v>
      </c>
      <c r="E3378" t="s">
        <v>4208</v>
      </c>
      <c r="F3378" t="s">
        <v>7</v>
      </c>
      <c r="G3378" t="e">
        <f>VLOOKUP(A3378,Sheet2!A:J,1,0)</f>
        <v>#N/A</v>
      </c>
      <c r="H3378" t="e">
        <f>VLOOKUP(A3378,Sheet2!A:J,6,0)</f>
        <v>#N/A</v>
      </c>
    </row>
    <row r="3379" spans="1:8" hidden="1" x14ac:dyDescent="0.25">
      <c r="A3379" t="str">
        <f t="shared" si="58"/>
        <v>900411332HC0401PI</v>
      </c>
      <c r="B3379">
        <v>90041</v>
      </c>
      <c r="C3379" t="s">
        <v>5</v>
      </c>
      <c r="D3379" s="1" t="s">
        <v>4209</v>
      </c>
      <c r="E3379" t="s">
        <v>4210</v>
      </c>
      <c r="F3379" t="s">
        <v>7</v>
      </c>
      <c r="G3379" t="e">
        <f>VLOOKUP(A3379,Sheet2!A:J,1,0)</f>
        <v>#N/A</v>
      </c>
      <c r="H3379" t="e">
        <f>VLOOKUP(A3379,Sheet2!A:J,6,0)</f>
        <v>#N/A</v>
      </c>
    </row>
    <row r="3380" spans="1:8" hidden="1" x14ac:dyDescent="0.25">
      <c r="A3380" t="str">
        <f t="shared" si="58"/>
        <v>900411332HC0402PI</v>
      </c>
      <c r="B3380">
        <v>90041</v>
      </c>
      <c r="C3380" t="s">
        <v>5</v>
      </c>
      <c r="D3380" s="1" t="s">
        <v>4211</v>
      </c>
      <c r="E3380" t="s">
        <v>4212</v>
      </c>
      <c r="F3380" t="s">
        <v>7</v>
      </c>
      <c r="G3380" t="e">
        <f>VLOOKUP(A3380,Sheet2!A:J,1,0)</f>
        <v>#N/A</v>
      </c>
      <c r="H3380" t="e">
        <f>VLOOKUP(A3380,Sheet2!A:J,6,0)</f>
        <v>#N/A</v>
      </c>
    </row>
    <row r="3381" spans="1:8" hidden="1" x14ac:dyDescent="0.25">
      <c r="A3381" t="str">
        <f t="shared" si="58"/>
        <v>900411332HC0501PI</v>
      </c>
      <c r="B3381">
        <v>90041</v>
      </c>
      <c r="C3381" t="s">
        <v>5</v>
      </c>
      <c r="D3381" s="1" t="s">
        <v>4213</v>
      </c>
      <c r="E3381" t="s">
        <v>4214</v>
      </c>
      <c r="F3381" t="s">
        <v>7</v>
      </c>
      <c r="G3381" t="e">
        <f>VLOOKUP(A3381,Sheet2!A:J,1,0)</f>
        <v>#N/A</v>
      </c>
      <c r="H3381" t="e">
        <f>VLOOKUP(A3381,Sheet2!A:J,6,0)</f>
        <v>#N/A</v>
      </c>
    </row>
    <row r="3382" spans="1:8" hidden="1" x14ac:dyDescent="0.25">
      <c r="A3382" t="str">
        <f t="shared" si="58"/>
        <v>900411332HC0502PI</v>
      </c>
      <c r="B3382">
        <v>90041</v>
      </c>
      <c r="C3382" t="s">
        <v>5</v>
      </c>
      <c r="D3382" s="1" t="s">
        <v>4215</v>
      </c>
      <c r="E3382" t="s">
        <v>4216</v>
      </c>
      <c r="F3382" t="s">
        <v>7</v>
      </c>
      <c r="G3382" t="e">
        <f>VLOOKUP(A3382,Sheet2!A:J,1,0)</f>
        <v>#N/A</v>
      </c>
      <c r="H3382" t="e">
        <f>VLOOKUP(A3382,Sheet2!A:J,6,0)</f>
        <v>#N/A</v>
      </c>
    </row>
    <row r="3383" spans="1:8" hidden="1" x14ac:dyDescent="0.25">
      <c r="A3383" t="str">
        <f t="shared" si="58"/>
        <v>900411332HC0503PI</v>
      </c>
      <c r="B3383">
        <v>90041</v>
      </c>
      <c r="C3383" t="s">
        <v>5</v>
      </c>
      <c r="D3383" s="1" t="s">
        <v>4217</v>
      </c>
      <c r="E3383" t="s">
        <v>3986</v>
      </c>
      <c r="F3383" t="s">
        <v>7</v>
      </c>
      <c r="G3383" t="e">
        <f>VLOOKUP(A3383,Sheet2!A:J,1,0)</f>
        <v>#N/A</v>
      </c>
      <c r="H3383" t="e">
        <f>VLOOKUP(A3383,Sheet2!A:J,6,0)</f>
        <v>#N/A</v>
      </c>
    </row>
    <row r="3384" spans="1:8" hidden="1" x14ac:dyDescent="0.25">
      <c r="A3384" t="str">
        <f t="shared" si="58"/>
        <v>900411332HC0601PI</v>
      </c>
      <c r="B3384">
        <v>90041</v>
      </c>
      <c r="C3384" t="s">
        <v>5</v>
      </c>
      <c r="D3384" s="1" t="s">
        <v>4218</v>
      </c>
      <c r="E3384" t="s">
        <v>4219</v>
      </c>
      <c r="F3384" t="s">
        <v>7</v>
      </c>
      <c r="G3384" t="e">
        <f>VLOOKUP(A3384,Sheet2!A:J,1,0)</f>
        <v>#N/A</v>
      </c>
      <c r="H3384" t="e">
        <f>VLOOKUP(A3384,Sheet2!A:J,6,0)</f>
        <v>#N/A</v>
      </c>
    </row>
    <row r="3385" spans="1:8" hidden="1" x14ac:dyDescent="0.25">
      <c r="A3385" t="str">
        <f t="shared" si="58"/>
        <v>90041120307044TA</v>
      </c>
      <c r="B3385">
        <v>90041</v>
      </c>
      <c r="C3385" t="s">
        <v>5</v>
      </c>
      <c r="D3385" s="1" t="s">
        <v>4220</v>
      </c>
      <c r="E3385" t="s">
        <v>4221</v>
      </c>
      <c r="F3385" t="s">
        <v>7</v>
      </c>
      <c r="G3385" t="e">
        <f>VLOOKUP(A3385,Sheet2!A:J,1,0)</f>
        <v>#N/A</v>
      </c>
      <c r="H3385" t="e">
        <f>VLOOKUP(A3385,Sheet2!A:J,6,0)</f>
        <v>#N/A</v>
      </c>
    </row>
    <row r="3386" spans="1:8" hidden="1" x14ac:dyDescent="0.25">
      <c r="A3386" t="str">
        <f t="shared" si="58"/>
        <v>9004120CTD9100002BR</v>
      </c>
      <c r="B3386">
        <v>90041</v>
      </c>
      <c r="C3386" t="s">
        <v>5</v>
      </c>
      <c r="D3386" s="1" t="s">
        <v>4222</v>
      </c>
      <c r="E3386" t="s">
        <v>4223</v>
      </c>
      <c r="F3386" t="s">
        <v>7</v>
      </c>
      <c r="G3386" t="e">
        <f>VLOOKUP(A3386,Sheet2!A:J,1,0)</f>
        <v>#N/A</v>
      </c>
      <c r="H3386" t="e">
        <f>VLOOKUP(A3386,Sheet2!A:J,6,0)</f>
        <v>#N/A</v>
      </c>
    </row>
    <row r="3387" spans="1:8" hidden="1" x14ac:dyDescent="0.25">
      <c r="A3387" t="str">
        <f t="shared" si="58"/>
        <v>900411332HC0701PI</v>
      </c>
      <c r="B3387">
        <v>90041</v>
      </c>
      <c r="C3387" t="s">
        <v>5</v>
      </c>
      <c r="D3387" s="1" t="s">
        <v>4224</v>
      </c>
      <c r="E3387" t="s">
        <v>2047</v>
      </c>
      <c r="F3387" t="s">
        <v>7</v>
      </c>
      <c r="G3387" t="e">
        <f>VLOOKUP(A3387,Sheet2!A:J,1,0)</f>
        <v>#N/A</v>
      </c>
      <c r="H3387" t="e">
        <f>VLOOKUP(A3387,Sheet2!A:J,6,0)</f>
        <v>#N/A</v>
      </c>
    </row>
    <row r="3388" spans="1:8" hidden="1" x14ac:dyDescent="0.25">
      <c r="A3388" t="str">
        <f t="shared" si="58"/>
        <v>900413899YS018</v>
      </c>
      <c r="B3388">
        <v>90041</v>
      </c>
      <c r="C3388" t="s">
        <v>5</v>
      </c>
      <c r="D3388" s="1" t="s">
        <v>4059</v>
      </c>
      <c r="E3388" t="s">
        <v>4060</v>
      </c>
      <c r="F3388" t="s">
        <v>7</v>
      </c>
      <c r="G3388" t="e">
        <f>VLOOKUP(A3388,Sheet2!A:J,1,0)</f>
        <v>#N/A</v>
      </c>
      <c r="H3388" t="e">
        <f>VLOOKUP(A3388,Sheet2!A:J,6,0)</f>
        <v>#N/A</v>
      </c>
    </row>
    <row r="3389" spans="1:8" hidden="1" x14ac:dyDescent="0.25">
      <c r="A3389" t="str">
        <f t="shared" si="58"/>
        <v>900411332HC1801PI</v>
      </c>
      <c r="B3389">
        <v>90041</v>
      </c>
      <c r="C3389" t="s">
        <v>5</v>
      </c>
      <c r="D3389" s="1" t="s">
        <v>4225</v>
      </c>
      <c r="E3389" t="s">
        <v>3085</v>
      </c>
      <c r="F3389" t="s">
        <v>7</v>
      </c>
      <c r="G3389" t="e">
        <f>VLOOKUP(A3389,Sheet2!A:J,1,0)</f>
        <v>#N/A</v>
      </c>
      <c r="H3389" t="e">
        <f>VLOOKUP(A3389,Sheet2!A:J,6,0)</f>
        <v>#N/A</v>
      </c>
    </row>
    <row r="3390" spans="1:8" hidden="1" x14ac:dyDescent="0.25">
      <c r="A3390" t="str">
        <f t="shared" si="58"/>
        <v>9004148I00AZH</v>
      </c>
      <c r="B3390">
        <v>90041</v>
      </c>
      <c r="C3390" t="s">
        <v>5</v>
      </c>
      <c r="D3390" s="1" t="s">
        <v>4226</v>
      </c>
      <c r="E3390" t="s">
        <v>4227</v>
      </c>
      <c r="F3390" t="s">
        <v>7</v>
      </c>
      <c r="G3390" t="e">
        <f>VLOOKUP(A3390,Sheet2!A:J,1,0)</f>
        <v>#N/A</v>
      </c>
      <c r="H3390" t="e">
        <f>VLOOKUP(A3390,Sheet2!A:J,6,0)</f>
        <v>#N/A</v>
      </c>
    </row>
    <row r="3391" spans="1:8" hidden="1" x14ac:dyDescent="0.25">
      <c r="A3391" t="str">
        <f t="shared" si="58"/>
        <v>900411332HC1901PI</v>
      </c>
      <c r="B3391">
        <v>90041</v>
      </c>
      <c r="C3391" t="s">
        <v>5</v>
      </c>
      <c r="D3391" s="1" t="s">
        <v>4228</v>
      </c>
      <c r="E3391" t="s">
        <v>4229</v>
      </c>
      <c r="F3391" t="s">
        <v>7</v>
      </c>
      <c r="G3391" t="e">
        <f>VLOOKUP(A3391,Sheet2!A:J,1,0)</f>
        <v>#N/A</v>
      </c>
      <c r="H3391" t="e">
        <f>VLOOKUP(A3391,Sheet2!A:J,6,0)</f>
        <v>#N/A</v>
      </c>
    </row>
    <row r="3392" spans="1:8" hidden="1" x14ac:dyDescent="0.25">
      <c r="A3392" t="str">
        <f t="shared" si="58"/>
        <v>900411332HC2101PI</v>
      </c>
      <c r="B3392">
        <v>90041</v>
      </c>
      <c r="C3392" t="s">
        <v>5</v>
      </c>
      <c r="D3392" s="1" t="s">
        <v>4230</v>
      </c>
      <c r="E3392" t="s">
        <v>4231</v>
      </c>
      <c r="F3392" t="s">
        <v>7</v>
      </c>
      <c r="G3392" t="e">
        <f>VLOOKUP(A3392,Sheet2!A:J,1,0)</f>
        <v>#N/A</v>
      </c>
      <c r="H3392" t="e">
        <f>VLOOKUP(A3392,Sheet2!A:J,6,0)</f>
        <v>#N/A</v>
      </c>
    </row>
    <row r="3393" spans="1:8" hidden="1" x14ac:dyDescent="0.25">
      <c r="A3393" t="str">
        <f t="shared" si="58"/>
        <v>90041905032TN</v>
      </c>
      <c r="B3393">
        <v>90041</v>
      </c>
      <c r="C3393" t="s">
        <v>5</v>
      </c>
      <c r="D3393" s="1" t="s">
        <v>4232</v>
      </c>
      <c r="E3393" t="s">
        <v>4233</v>
      </c>
      <c r="F3393" t="s">
        <v>7</v>
      </c>
      <c r="G3393" t="e">
        <f>VLOOKUP(A3393,Sheet2!A:J,1,0)</f>
        <v>#N/A</v>
      </c>
      <c r="H3393" t="e">
        <f>VLOOKUP(A3393,Sheet2!A:J,6,0)</f>
        <v>#N/A</v>
      </c>
    </row>
    <row r="3394" spans="1:8" hidden="1" x14ac:dyDescent="0.25">
      <c r="A3394" t="str">
        <f t="shared" si="58"/>
        <v>90041MMI0000800</v>
      </c>
      <c r="B3394">
        <v>90041</v>
      </c>
      <c r="C3394" t="s">
        <v>5</v>
      </c>
      <c r="D3394" s="1" t="s">
        <v>4234</v>
      </c>
      <c r="E3394" t="s">
        <v>4235</v>
      </c>
      <c r="F3394" t="s">
        <v>7</v>
      </c>
      <c r="G3394" t="e">
        <f>VLOOKUP(A3394,Sheet2!A:J,1,0)</f>
        <v>#N/A</v>
      </c>
      <c r="H3394" t="e">
        <f>VLOOKUP(A3394,Sheet2!A:J,6,0)</f>
        <v>#N/A</v>
      </c>
    </row>
    <row r="3395" spans="1:8" hidden="1" x14ac:dyDescent="0.25">
      <c r="A3395" t="str">
        <f t="shared" ref="A3395:A3458" si="59">B3395&amp;D3395</f>
        <v>900411332HC2102PI</v>
      </c>
      <c r="B3395">
        <v>90041</v>
      </c>
      <c r="C3395" t="s">
        <v>5</v>
      </c>
      <c r="D3395" s="1" t="s">
        <v>4236</v>
      </c>
      <c r="E3395" t="s">
        <v>3986</v>
      </c>
      <c r="F3395" t="s">
        <v>7</v>
      </c>
      <c r="G3395" t="e">
        <f>VLOOKUP(A3395,Sheet2!A:J,1,0)</f>
        <v>#N/A</v>
      </c>
      <c r="H3395" t="e">
        <f>VLOOKUP(A3395,Sheet2!A:J,6,0)</f>
        <v>#N/A</v>
      </c>
    </row>
    <row r="3396" spans="1:8" hidden="1" x14ac:dyDescent="0.25">
      <c r="A3396" t="str">
        <f t="shared" si="59"/>
        <v>90041TMTA00557</v>
      </c>
      <c r="B3396">
        <v>90041</v>
      </c>
      <c r="C3396" t="s">
        <v>5</v>
      </c>
      <c r="D3396" s="1" t="s">
        <v>4237</v>
      </c>
      <c r="E3396" t="s">
        <v>4238</v>
      </c>
      <c r="F3396" t="s">
        <v>7</v>
      </c>
      <c r="G3396" t="e">
        <f>VLOOKUP(A3396,Sheet2!A:J,1,0)</f>
        <v>#N/A</v>
      </c>
      <c r="H3396" t="e">
        <f>VLOOKUP(A3396,Sheet2!A:J,6,0)</f>
        <v>#N/A</v>
      </c>
    </row>
    <row r="3397" spans="1:8" hidden="1" x14ac:dyDescent="0.25">
      <c r="A3397" t="str">
        <f t="shared" si="59"/>
        <v>900513604IPJ01</v>
      </c>
      <c r="B3397">
        <v>90051</v>
      </c>
      <c r="C3397" t="s">
        <v>266</v>
      </c>
      <c r="D3397" s="1" t="s">
        <v>4239</v>
      </c>
      <c r="E3397" t="s">
        <v>4240</v>
      </c>
      <c r="F3397" t="s">
        <v>7</v>
      </c>
      <c r="G3397" t="e">
        <f>VLOOKUP(A3397,Sheet2!A:J,1,0)</f>
        <v>#N/A</v>
      </c>
      <c r="H3397" t="e">
        <f>VLOOKUP(A3397,Sheet2!A:J,6,0)</f>
        <v>#N/A</v>
      </c>
    </row>
    <row r="3398" spans="1:8" hidden="1" x14ac:dyDescent="0.25">
      <c r="A3398" t="str">
        <f t="shared" si="59"/>
        <v>900411332HC2103PI</v>
      </c>
      <c r="B3398">
        <v>90041</v>
      </c>
      <c r="C3398" t="s">
        <v>5</v>
      </c>
      <c r="D3398" s="1" t="s">
        <v>4241</v>
      </c>
      <c r="E3398" t="s">
        <v>3986</v>
      </c>
      <c r="F3398" t="s">
        <v>7</v>
      </c>
      <c r="G3398" t="e">
        <f>VLOOKUP(A3398,Sheet2!A:J,1,0)</f>
        <v>#N/A</v>
      </c>
      <c r="H3398" t="e">
        <f>VLOOKUP(A3398,Sheet2!A:J,6,0)</f>
        <v>#N/A</v>
      </c>
    </row>
    <row r="3399" spans="1:8" hidden="1" x14ac:dyDescent="0.25">
      <c r="A3399" t="str">
        <f t="shared" si="59"/>
        <v>900513604IPJ13</v>
      </c>
      <c r="B3399">
        <v>90051</v>
      </c>
      <c r="C3399" t="s">
        <v>266</v>
      </c>
      <c r="D3399" s="1" t="s">
        <v>4242</v>
      </c>
      <c r="E3399" t="s">
        <v>4243</v>
      </c>
      <c r="F3399" t="s">
        <v>7</v>
      </c>
      <c r="G3399" t="e">
        <f>VLOOKUP(A3399,Sheet2!A:J,1,0)</f>
        <v>#N/A</v>
      </c>
      <c r="H3399" t="e">
        <f>VLOOKUP(A3399,Sheet2!A:J,6,0)</f>
        <v>#N/A</v>
      </c>
    </row>
    <row r="3400" spans="1:8" hidden="1" x14ac:dyDescent="0.25">
      <c r="A3400" t="str">
        <f t="shared" si="59"/>
        <v>900513604IUT10</v>
      </c>
      <c r="B3400">
        <v>90051</v>
      </c>
      <c r="C3400" t="s">
        <v>266</v>
      </c>
      <c r="D3400" s="1" t="s">
        <v>4244</v>
      </c>
      <c r="E3400" t="s">
        <v>4245</v>
      </c>
      <c r="F3400" t="s">
        <v>7</v>
      </c>
      <c r="G3400" t="e">
        <f>VLOOKUP(A3400,Sheet2!A:J,1,0)</f>
        <v>#N/A</v>
      </c>
      <c r="H3400" t="e">
        <f>VLOOKUP(A3400,Sheet2!A:J,6,0)</f>
        <v>#N/A</v>
      </c>
    </row>
    <row r="3401" spans="1:8" hidden="1" x14ac:dyDescent="0.25">
      <c r="A3401" t="str">
        <f t="shared" si="59"/>
        <v>900411332HC2104PI</v>
      </c>
      <c r="B3401">
        <v>90041</v>
      </c>
      <c r="C3401" t="s">
        <v>5</v>
      </c>
      <c r="D3401" s="1" t="s">
        <v>4246</v>
      </c>
      <c r="E3401" t="s">
        <v>4247</v>
      </c>
      <c r="F3401" t="s">
        <v>7</v>
      </c>
      <c r="G3401" t="e">
        <f>VLOOKUP(A3401,Sheet2!A:J,1,0)</f>
        <v>#N/A</v>
      </c>
      <c r="H3401" t="e">
        <f>VLOOKUP(A3401,Sheet2!A:J,6,0)</f>
        <v>#N/A</v>
      </c>
    </row>
    <row r="3402" spans="1:8" hidden="1" x14ac:dyDescent="0.25">
      <c r="A3402" t="str">
        <f t="shared" si="59"/>
        <v>900513604IUT11</v>
      </c>
      <c r="B3402">
        <v>90051</v>
      </c>
      <c r="C3402" t="s">
        <v>266</v>
      </c>
      <c r="D3402" s="1" t="s">
        <v>4248</v>
      </c>
      <c r="E3402" t="s">
        <v>4249</v>
      </c>
      <c r="F3402" t="s">
        <v>7</v>
      </c>
      <c r="G3402" t="e">
        <f>VLOOKUP(A3402,Sheet2!A:J,1,0)</f>
        <v>#N/A</v>
      </c>
      <c r="H3402" t="e">
        <f>VLOOKUP(A3402,Sheet2!A:J,6,0)</f>
        <v>#N/A</v>
      </c>
    </row>
    <row r="3403" spans="1:8" hidden="1" x14ac:dyDescent="0.25">
      <c r="A3403" t="str">
        <f t="shared" si="59"/>
        <v>900513604IUT31</v>
      </c>
      <c r="B3403">
        <v>90051</v>
      </c>
      <c r="C3403" t="s">
        <v>266</v>
      </c>
      <c r="D3403" s="1" t="s">
        <v>4250</v>
      </c>
      <c r="E3403" t="s">
        <v>4249</v>
      </c>
      <c r="F3403" t="s">
        <v>7</v>
      </c>
      <c r="G3403" t="e">
        <f>VLOOKUP(A3403,Sheet2!A:J,1,0)</f>
        <v>#N/A</v>
      </c>
      <c r="H3403" t="e">
        <f>VLOOKUP(A3403,Sheet2!A:J,6,0)</f>
        <v>#N/A</v>
      </c>
    </row>
    <row r="3404" spans="1:8" hidden="1" x14ac:dyDescent="0.25">
      <c r="A3404" t="str">
        <f t="shared" si="59"/>
        <v>900411332HC2106PI</v>
      </c>
      <c r="B3404">
        <v>90041</v>
      </c>
      <c r="C3404" t="s">
        <v>5</v>
      </c>
      <c r="D3404" s="1" t="s">
        <v>4251</v>
      </c>
      <c r="E3404" t="s">
        <v>4252</v>
      </c>
      <c r="F3404" t="s">
        <v>7</v>
      </c>
      <c r="G3404" t="e">
        <f>VLOOKUP(A3404,Sheet2!A:J,1,0)</f>
        <v>#N/A</v>
      </c>
      <c r="H3404" t="e">
        <f>VLOOKUP(A3404,Sheet2!A:J,6,0)</f>
        <v>#N/A</v>
      </c>
    </row>
    <row r="3405" spans="1:8" hidden="1" x14ac:dyDescent="0.25">
      <c r="A3405" t="str">
        <f t="shared" si="59"/>
        <v>900411332HC2107PI</v>
      </c>
      <c r="B3405">
        <v>90041</v>
      </c>
      <c r="C3405" t="s">
        <v>5</v>
      </c>
      <c r="D3405" s="1" t="s">
        <v>4253</v>
      </c>
      <c r="E3405" t="s">
        <v>685</v>
      </c>
      <c r="F3405" t="s">
        <v>7</v>
      </c>
      <c r="G3405" t="e">
        <f>VLOOKUP(A3405,Sheet2!A:J,1,0)</f>
        <v>#N/A</v>
      </c>
      <c r="H3405" t="e">
        <f>VLOOKUP(A3405,Sheet2!A:J,6,0)</f>
        <v>#N/A</v>
      </c>
    </row>
    <row r="3406" spans="1:8" hidden="1" x14ac:dyDescent="0.25">
      <c r="A3406" t="str">
        <f t="shared" si="59"/>
        <v>900411332HC2501PI</v>
      </c>
      <c r="B3406">
        <v>90041</v>
      </c>
      <c r="C3406" t="s">
        <v>5</v>
      </c>
      <c r="D3406" s="1" t="s">
        <v>4254</v>
      </c>
      <c r="E3406" t="s">
        <v>4255</v>
      </c>
      <c r="F3406" t="s">
        <v>7</v>
      </c>
      <c r="G3406" t="e">
        <f>VLOOKUP(A3406,Sheet2!A:J,1,0)</f>
        <v>#N/A</v>
      </c>
      <c r="H3406" t="e">
        <f>VLOOKUP(A3406,Sheet2!A:J,6,0)</f>
        <v>#N/A</v>
      </c>
    </row>
    <row r="3407" spans="1:8" hidden="1" x14ac:dyDescent="0.25">
      <c r="A3407" t="str">
        <f t="shared" si="59"/>
        <v>900513604SBP09</v>
      </c>
      <c r="B3407">
        <v>90051</v>
      </c>
      <c r="C3407" t="s">
        <v>266</v>
      </c>
      <c r="D3407" s="1" t="s">
        <v>4256</v>
      </c>
      <c r="E3407" t="s">
        <v>4257</v>
      </c>
      <c r="F3407" t="s">
        <v>7</v>
      </c>
      <c r="G3407" t="e">
        <f>VLOOKUP(A3407,Sheet2!A:J,1,0)</f>
        <v>#N/A</v>
      </c>
      <c r="H3407" t="e">
        <f>VLOOKUP(A3407,Sheet2!A:J,6,0)</f>
        <v>#N/A</v>
      </c>
    </row>
    <row r="3408" spans="1:8" hidden="1" x14ac:dyDescent="0.25">
      <c r="A3408" t="str">
        <f t="shared" si="59"/>
        <v>900513604SBP10</v>
      </c>
      <c r="B3408">
        <v>90051</v>
      </c>
      <c r="C3408" t="s">
        <v>266</v>
      </c>
      <c r="D3408" s="1" t="s">
        <v>4258</v>
      </c>
      <c r="E3408" t="s">
        <v>4259</v>
      </c>
      <c r="F3408" t="s">
        <v>7</v>
      </c>
      <c r="G3408" t="e">
        <f>VLOOKUP(A3408,Sheet2!A:J,1,0)</f>
        <v>#N/A</v>
      </c>
      <c r="H3408" t="e">
        <f>VLOOKUP(A3408,Sheet2!A:J,6,0)</f>
        <v>#N/A</v>
      </c>
    </row>
    <row r="3409" spans="1:8" hidden="1" x14ac:dyDescent="0.25">
      <c r="A3409" t="str">
        <f t="shared" si="59"/>
        <v>900411332HC2502PI</v>
      </c>
      <c r="B3409">
        <v>90041</v>
      </c>
      <c r="C3409" t="s">
        <v>5</v>
      </c>
      <c r="D3409" s="1" t="s">
        <v>4260</v>
      </c>
      <c r="E3409" t="s">
        <v>1902</v>
      </c>
      <c r="F3409" t="s">
        <v>7</v>
      </c>
      <c r="G3409" t="e">
        <f>VLOOKUP(A3409,Sheet2!A:J,1,0)</f>
        <v>#N/A</v>
      </c>
      <c r="H3409" t="e">
        <f>VLOOKUP(A3409,Sheet2!A:J,6,0)</f>
        <v>#N/A</v>
      </c>
    </row>
    <row r="3410" spans="1:8" hidden="1" x14ac:dyDescent="0.25">
      <c r="A3410" t="str">
        <f t="shared" si="59"/>
        <v>900411332HC2601PI</v>
      </c>
      <c r="B3410">
        <v>90041</v>
      </c>
      <c r="C3410" t="s">
        <v>5</v>
      </c>
      <c r="D3410" s="1" t="s">
        <v>4261</v>
      </c>
      <c r="E3410" t="s">
        <v>1228</v>
      </c>
      <c r="F3410" t="s">
        <v>7</v>
      </c>
      <c r="G3410" t="e">
        <f>VLOOKUP(A3410,Sheet2!A:J,1,0)</f>
        <v>#N/A</v>
      </c>
      <c r="H3410" t="e">
        <f>VLOOKUP(A3410,Sheet2!A:J,6,0)</f>
        <v>#N/A</v>
      </c>
    </row>
    <row r="3411" spans="1:8" hidden="1" x14ac:dyDescent="0.25">
      <c r="A3411" t="str">
        <f t="shared" si="59"/>
        <v>900513604IPJ19</v>
      </c>
      <c r="B3411">
        <v>90051</v>
      </c>
      <c r="C3411" t="s">
        <v>266</v>
      </c>
      <c r="D3411" s="1" t="s">
        <v>4262</v>
      </c>
      <c r="E3411" t="s">
        <v>4263</v>
      </c>
      <c r="F3411" t="s">
        <v>7</v>
      </c>
      <c r="G3411" t="e">
        <f>VLOOKUP(A3411,Sheet2!A:J,1,0)</f>
        <v>#N/A</v>
      </c>
      <c r="H3411" t="e">
        <f>VLOOKUP(A3411,Sheet2!A:J,6,0)</f>
        <v>#N/A</v>
      </c>
    </row>
    <row r="3412" spans="1:8" hidden="1" x14ac:dyDescent="0.25">
      <c r="A3412" t="str">
        <f t="shared" si="59"/>
        <v>900411332HC2602PI</v>
      </c>
      <c r="B3412">
        <v>90041</v>
      </c>
      <c r="C3412" t="s">
        <v>5</v>
      </c>
      <c r="D3412" s="1" t="s">
        <v>4264</v>
      </c>
      <c r="E3412" t="s">
        <v>1228</v>
      </c>
      <c r="F3412" t="s">
        <v>7</v>
      </c>
      <c r="G3412" t="e">
        <f>VLOOKUP(A3412,Sheet2!A:J,1,0)</f>
        <v>#N/A</v>
      </c>
      <c r="H3412" t="e">
        <f>VLOOKUP(A3412,Sheet2!A:J,6,0)</f>
        <v>#N/A</v>
      </c>
    </row>
    <row r="3413" spans="1:8" hidden="1" x14ac:dyDescent="0.25">
      <c r="A3413" t="str">
        <f t="shared" si="59"/>
        <v>900411332HC2603PI</v>
      </c>
      <c r="B3413">
        <v>90041</v>
      </c>
      <c r="C3413" t="s">
        <v>5</v>
      </c>
      <c r="D3413" s="1" t="s">
        <v>4265</v>
      </c>
      <c r="E3413" t="s">
        <v>3986</v>
      </c>
      <c r="F3413" t="s">
        <v>7</v>
      </c>
      <c r="G3413" t="e">
        <f>VLOOKUP(A3413,Sheet2!A:J,1,0)</f>
        <v>#N/A</v>
      </c>
      <c r="H3413" t="e">
        <f>VLOOKUP(A3413,Sheet2!A:J,6,0)</f>
        <v>#N/A</v>
      </c>
    </row>
    <row r="3414" spans="1:8" hidden="1" x14ac:dyDescent="0.25">
      <c r="A3414" t="str">
        <f t="shared" si="59"/>
        <v>900411332HC2604PI</v>
      </c>
      <c r="B3414">
        <v>90041</v>
      </c>
      <c r="C3414" t="s">
        <v>5</v>
      </c>
      <c r="D3414" s="1" t="s">
        <v>4266</v>
      </c>
      <c r="E3414" t="s">
        <v>4267</v>
      </c>
      <c r="F3414" t="s">
        <v>7</v>
      </c>
      <c r="G3414" t="e">
        <f>VLOOKUP(A3414,Sheet2!A:J,1,0)</f>
        <v>#N/A</v>
      </c>
      <c r="H3414" t="e">
        <f>VLOOKUP(A3414,Sheet2!A:J,6,0)</f>
        <v>#N/A</v>
      </c>
    </row>
    <row r="3415" spans="1:8" hidden="1" x14ac:dyDescent="0.25">
      <c r="A3415" t="str">
        <f t="shared" si="59"/>
        <v>900411332HC2701PI</v>
      </c>
      <c r="B3415">
        <v>90041</v>
      </c>
      <c r="C3415" t="s">
        <v>5</v>
      </c>
      <c r="D3415" s="1" t="s">
        <v>4268</v>
      </c>
      <c r="E3415" t="s">
        <v>4269</v>
      </c>
      <c r="F3415" t="s">
        <v>7</v>
      </c>
      <c r="G3415" t="e">
        <f>VLOOKUP(A3415,Sheet2!A:J,1,0)</f>
        <v>#N/A</v>
      </c>
      <c r="H3415" t="e">
        <f>VLOOKUP(A3415,Sheet2!A:J,6,0)</f>
        <v>#N/A</v>
      </c>
    </row>
    <row r="3416" spans="1:8" hidden="1" x14ac:dyDescent="0.25">
      <c r="A3416" t="str">
        <f t="shared" si="59"/>
        <v>900411332HC2703PI</v>
      </c>
      <c r="B3416">
        <v>90041</v>
      </c>
      <c r="C3416" t="s">
        <v>5</v>
      </c>
      <c r="D3416" s="1" t="s">
        <v>4270</v>
      </c>
      <c r="E3416" t="s">
        <v>4271</v>
      </c>
      <c r="F3416" t="s">
        <v>7</v>
      </c>
      <c r="G3416" t="e">
        <f>VLOOKUP(A3416,Sheet2!A:J,1,0)</f>
        <v>#N/A</v>
      </c>
      <c r="H3416" t="e">
        <f>VLOOKUP(A3416,Sheet2!A:J,6,0)</f>
        <v>#N/A</v>
      </c>
    </row>
    <row r="3417" spans="1:8" hidden="1" x14ac:dyDescent="0.25">
      <c r="A3417" t="str">
        <f t="shared" si="59"/>
        <v>9004113360000SA</v>
      </c>
      <c r="B3417">
        <v>90041</v>
      </c>
      <c r="C3417" t="s">
        <v>5</v>
      </c>
      <c r="D3417" s="1" t="s">
        <v>4272</v>
      </c>
      <c r="E3417" t="s">
        <v>4273</v>
      </c>
      <c r="F3417" t="s">
        <v>7</v>
      </c>
      <c r="G3417" t="e">
        <f>VLOOKUP(A3417,Sheet2!A:J,1,0)</f>
        <v>#N/A</v>
      </c>
      <c r="H3417" t="e">
        <f>VLOOKUP(A3417,Sheet2!A:J,6,0)</f>
        <v>#N/A</v>
      </c>
    </row>
    <row r="3418" spans="1:8" hidden="1" x14ac:dyDescent="0.25">
      <c r="A3418" t="str">
        <f t="shared" si="59"/>
        <v>9004113381920SA</v>
      </c>
      <c r="B3418">
        <v>90041</v>
      </c>
      <c r="C3418" t="s">
        <v>5</v>
      </c>
      <c r="D3418" s="1" t="s">
        <v>4274</v>
      </c>
      <c r="E3418" t="s">
        <v>4275</v>
      </c>
      <c r="F3418" t="s">
        <v>7</v>
      </c>
      <c r="G3418" t="e">
        <f>VLOOKUP(A3418,Sheet2!A:J,1,0)</f>
        <v>#N/A</v>
      </c>
      <c r="H3418" t="e">
        <f>VLOOKUP(A3418,Sheet2!A:J,6,0)</f>
        <v>#N/A</v>
      </c>
    </row>
    <row r="3419" spans="1:8" hidden="1" x14ac:dyDescent="0.25">
      <c r="A3419" t="str">
        <f t="shared" si="59"/>
        <v>90041133HC1003PI</v>
      </c>
      <c r="B3419">
        <v>90041</v>
      </c>
      <c r="C3419" t="s">
        <v>5</v>
      </c>
      <c r="D3419" s="1" t="s">
        <v>4276</v>
      </c>
      <c r="E3419" t="s">
        <v>4277</v>
      </c>
      <c r="F3419" t="s">
        <v>7</v>
      </c>
      <c r="G3419" t="e">
        <f>VLOOKUP(A3419,Sheet2!A:J,1,0)</f>
        <v>#N/A</v>
      </c>
      <c r="H3419" t="e">
        <f>VLOOKUP(A3419,Sheet2!A:J,6,0)</f>
        <v>#N/A</v>
      </c>
    </row>
    <row r="3420" spans="1:8" hidden="1" x14ac:dyDescent="0.25">
      <c r="A3420" t="str">
        <f t="shared" si="59"/>
        <v>90041133HC1039PI</v>
      </c>
      <c r="B3420">
        <v>90041</v>
      </c>
      <c r="C3420" t="s">
        <v>5</v>
      </c>
      <c r="D3420" s="1" t="s">
        <v>4278</v>
      </c>
      <c r="E3420" t="s">
        <v>4279</v>
      </c>
      <c r="F3420" t="s">
        <v>7</v>
      </c>
      <c r="G3420" t="e">
        <f>VLOOKUP(A3420,Sheet2!A:J,1,0)</f>
        <v>#N/A</v>
      </c>
      <c r="H3420" t="e">
        <f>VLOOKUP(A3420,Sheet2!A:J,6,0)</f>
        <v>#N/A</v>
      </c>
    </row>
    <row r="3421" spans="1:8" hidden="1" x14ac:dyDescent="0.25">
      <c r="A3421" t="str">
        <f t="shared" si="59"/>
        <v>9004113501198SA</v>
      </c>
      <c r="B3421">
        <v>90041</v>
      </c>
      <c r="C3421" t="s">
        <v>5</v>
      </c>
      <c r="D3421" s="1" t="s">
        <v>4280</v>
      </c>
      <c r="E3421" t="s">
        <v>4281</v>
      </c>
      <c r="F3421" t="s">
        <v>7</v>
      </c>
      <c r="G3421" t="e">
        <f>VLOOKUP(A3421,Sheet2!A:J,1,0)</f>
        <v>#N/A</v>
      </c>
      <c r="H3421" t="e">
        <f>VLOOKUP(A3421,Sheet2!A:J,6,0)</f>
        <v>#N/A</v>
      </c>
    </row>
    <row r="3422" spans="1:8" hidden="1" x14ac:dyDescent="0.25">
      <c r="A3422" t="str">
        <f t="shared" si="59"/>
        <v>9004113526010SA</v>
      </c>
      <c r="B3422">
        <v>90041</v>
      </c>
      <c r="C3422" t="s">
        <v>5</v>
      </c>
      <c r="D3422" s="1" t="s">
        <v>4282</v>
      </c>
      <c r="E3422" t="s">
        <v>4283</v>
      </c>
      <c r="F3422" t="s">
        <v>7</v>
      </c>
      <c r="G3422" t="e">
        <f>VLOOKUP(A3422,Sheet2!A:J,1,0)</f>
        <v>#N/A</v>
      </c>
      <c r="H3422" t="e">
        <f>VLOOKUP(A3422,Sheet2!A:J,6,0)</f>
        <v>#N/A</v>
      </c>
    </row>
    <row r="3423" spans="1:8" hidden="1" x14ac:dyDescent="0.25">
      <c r="A3423" t="str">
        <f t="shared" si="59"/>
        <v>9004113734953SA</v>
      </c>
      <c r="B3423">
        <v>90041</v>
      </c>
      <c r="C3423" t="s">
        <v>5</v>
      </c>
      <c r="D3423" s="1" t="s">
        <v>4284</v>
      </c>
      <c r="E3423" t="s">
        <v>4285</v>
      </c>
      <c r="F3423" t="s">
        <v>7</v>
      </c>
      <c r="G3423" t="e">
        <f>VLOOKUP(A3423,Sheet2!A:J,1,0)</f>
        <v>#N/A</v>
      </c>
      <c r="H3423" t="e">
        <f>VLOOKUP(A3423,Sheet2!A:J,6,0)</f>
        <v>#N/A</v>
      </c>
    </row>
    <row r="3424" spans="1:8" hidden="1" x14ac:dyDescent="0.25">
      <c r="A3424" t="str">
        <f t="shared" si="59"/>
        <v>9004113734955SA</v>
      </c>
      <c r="B3424">
        <v>90041</v>
      </c>
      <c r="C3424" t="s">
        <v>5</v>
      </c>
      <c r="D3424" s="1" t="s">
        <v>4286</v>
      </c>
      <c r="E3424" t="s">
        <v>4287</v>
      </c>
      <c r="F3424" t="s">
        <v>7</v>
      </c>
      <c r="G3424" t="e">
        <f>VLOOKUP(A3424,Sheet2!A:J,1,0)</f>
        <v>#N/A</v>
      </c>
      <c r="H3424" t="e">
        <f>VLOOKUP(A3424,Sheet2!A:J,6,0)</f>
        <v>#N/A</v>
      </c>
    </row>
    <row r="3425" spans="1:8" hidden="1" x14ac:dyDescent="0.25">
      <c r="A3425" t="str">
        <f t="shared" si="59"/>
        <v>9004113735504SA</v>
      </c>
      <c r="B3425">
        <v>90041</v>
      </c>
      <c r="C3425" t="s">
        <v>5</v>
      </c>
      <c r="D3425" s="1" t="s">
        <v>4288</v>
      </c>
      <c r="E3425" t="s">
        <v>4289</v>
      </c>
      <c r="F3425" t="s">
        <v>7</v>
      </c>
      <c r="G3425" t="e">
        <f>VLOOKUP(A3425,Sheet2!A:J,1,0)</f>
        <v>#N/A</v>
      </c>
      <c r="H3425" t="e">
        <f>VLOOKUP(A3425,Sheet2!A:J,6,0)</f>
        <v>#N/A</v>
      </c>
    </row>
    <row r="3426" spans="1:8" hidden="1" x14ac:dyDescent="0.25">
      <c r="A3426" t="str">
        <f t="shared" si="59"/>
        <v>9004113735952SA</v>
      </c>
      <c r="B3426">
        <v>90041</v>
      </c>
      <c r="C3426" t="s">
        <v>5</v>
      </c>
      <c r="D3426" s="1" t="s">
        <v>4290</v>
      </c>
      <c r="E3426" t="s">
        <v>4291</v>
      </c>
      <c r="F3426" t="s">
        <v>7</v>
      </c>
      <c r="G3426" t="e">
        <f>VLOOKUP(A3426,Sheet2!A:J,1,0)</f>
        <v>#N/A</v>
      </c>
      <c r="H3426" t="e">
        <f>VLOOKUP(A3426,Sheet2!A:J,6,0)</f>
        <v>#N/A</v>
      </c>
    </row>
    <row r="3427" spans="1:8" hidden="1" x14ac:dyDescent="0.25">
      <c r="A3427" t="str">
        <f t="shared" si="59"/>
        <v>9004113735961SA</v>
      </c>
      <c r="B3427">
        <v>90041</v>
      </c>
      <c r="C3427" t="s">
        <v>5</v>
      </c>
      <c r="D3427" s="1" t="s">
        <v>4292</v>
      </c>
      <c r="E3427" t="s">
        <v>4293</v>
      </c>
      <c r="F3427" t="s">
        <v>7</v>
      </c>
      <c r="G3427" t="e">
        <f>VLOOKUP(A3427,Sheet2!A:J,1,0)</f>
        <v>#N/A</v>
      </c>
      <c r="H3427" t="e">
        <f>VLOOKUP(A3427,Sheet2!A:J,6,0)</f>
        <v>#N/A</v>
      </c>
    </row>
    <row r="3428" spans="1:8" hidden="1" x14ac:dyDescent="0.25">
      <c r="A3428" t="str">
        <f t="shared" si="59"/>
        <v>9004113735963SA</v>
      </c>
      <c r="B3428">
        <v>90041</v>
      </c>
      <c r="C3428" t="s">
        <v>5</v>
      </c>
      <c r="D3428" s="1" t="s">
        <v>4294</v>
      </c>
      <c r="E3428" t="s">
        <v>4295</v>
      </c>
      <c r="F3428" t="s">
        <v>7</v>
      </c>
      <c r="G3428" t="e">
        <f>VLOOKUP(A3428,Sheet2!A:J,1,0)</f>
        <v>#N/A</v>
      </c>
      <c r="H3428" t="e">
        <f>VLOOKUP(A3428,Sheet2!A:J,6,0)</f>
        <v>#N/A</v>
      </c>
    </row>
    <row r="3429" spans="1:8" hidden="1" x14ac:dyDescent="0.25">
      <c r="A3429" t="str">
        <f t="shared" si="59"/>
        <v>9004113735971SA</v>
      </c>
      <c r="B3429">
        <v>90041</v>
      </c>
      <c r="C3429" t="s">
        <v>5</v>
      </c>
      <c r="D3429" s="1" t="s">
        <v>4296</v>
      </c>
      <c r="E3429" t="s">
        <v>4297</v>
      </c>
      <c r="F3429" t="s">
        <v>7</v>
      </c>
      <c r="G3429" t="e">
        <f>VLOOKUP(A3429,Sheet2!A:J,1,0)</f>
        <v>#N/A</v>
      </c>
      <c r="H3429" t="e">
        <f>VLOOKUP(A3429,Sheet2!A:J,6,0)</f>
        <v>#N/A</v>
      </c>
    </row>
    <row r="3430" spans="1:8" hidden="1" x14ac:dyDescent="0.25">
      <c r="A3430" t="str">
        <f t="shared" si="59"/>
        <v>9004113735977SA</v>
      </c>
      <c r="B3430">
        <v>90041</v>
      </c>
      <c r="C3430" t="s">
        <v>5</v>
      </c>
      <c r="D3430" s="1" t="s">
        <v>4298</v>
      </c>
      <c r="E3430" t="s">
        <v>4299</v>
      </c>
      <c r="F3430" t="s">
        <v>7</v>
      </c>
      <c r="G3430" t="e">
        <f>VLOOKUP(A3430,Sheet2!A:J,1,0)</f>
        <v>#N/A</v>
      </c>
      <c r="H3430" t="e">
        <f>VLOOKUP(A3430,Sheet2!A:J,6,0)</f>
        <v>#N/A</v>
      </c>
    </row>
    <row r="3431" spans="1:8" hidden="1" x14ac:dyDescent="0.25">
      <c r="A3431" t="str">
        <f t="shared" si="59"/>
        <v>9004113750111SA</v>
      </c>
      <c r="B3431">
        <v>90041</v>
      </c>
      <c r="C3431" t="s">
        <v>5</v>
      </c>
      <c r="D3431" s="1" t="s">
        <v>4300</v>
      </c>
      <c r="E3431" t="s">
        <v>4301</v>
      </c>
      <c r="F3431" t="s">
        <v>7</v>
      </c>
      <c r="G3431" t="e">
        <f>VLOOKUP(A3431,Sheet2!A:J,1,0)</f>
        <v>#N/A</v>
      </c>
      <c r="H3431" t="e">
        <f>VLOOKUP(A3431,Sheet2!A:J,6,0)</f>
        <v>#N/A</v>
      </c>
    </row>
    <row r="3432" spans="1:8" hidden="1" x14ac:dyDescent="0.25">
      <c r="A3432" t="str">
        <f t="shared" si="59"/>
        <v>9004113750112SA</v>
      </c>
      <c r="B3432">
        <v>90041</v>
      </c>
      <c r="C3432" t="s">
        <v>5</v>
      </c>
      <c r="D3432" s="1" t="s">
        <v>4302</v>
      </c>
      <c r="E3432" t="s">
        <v>4303</v>
      </c>
      <c r="F3432" t="s">
        <v>7</v>
      </c>
      <c r="G3432" t="e">
        <f>VLOOKUP(A3432,Sheet2!A:J,1,0)</f>
        <v>#N/A</v>
      </c>
      <c r="H3432" t="e">
        <f>VLOOKUP(A3432,Sheet2!A:J,6,0)</f>
        <v>#N/A</v>
      </c>
    </row>
    <row r="3433" spans="1:8" hidden="1" x14ac:dyDescent="0.25">
      <c r="A3433" t="str">
        <f t="shared" si="59"/>
        <v>9004113850301SA</v>
      </c>
      <c r="B3433">
        <v>90041</v>
      </c>
      <c r="C3433" t="s">
        <v>5</v>
      </c>
      <c r="D3433" s="1" t="s">
        <v>4304</v>
      </c>
      <c r="E3433" t="s">
        <v>4305</v>
      </c>
      <c r="F3433" t="s">
        <v>7</v>
      </c>
      <c r="G3433" t="e">
        <f>VLOOKUP(A3433,Sheet2!A:J,1,0)</f>
        <v>#N/A</v>
      </c>
      <c r="H3433" t="e">
        <f>VLOOKUP(A3433,Sheet2!A:J,6,0)</f>
        <v>#N/A</v>
      </c>
    </row>
    <row r="3434" spans="1:8" hidden="1" x14ac:dyDescent="0.25">
      <c r="A3434" t="str">
        <f t="shared" si="59"/>
        <v>9004113850312SA</v>
      </c>
      <c r="B3434">
        <v>90041</v>
      </c>
      <c r="C3434" t="s">
        <v>5</v>
      </c>
      <c r="D3434" s="1" t="s">
        <v>4306</v>
      </c>
      <c r="E3434" t="s">
        <v>4307</v>
      </c>
      <c r="F3434" t="s">
        <v>7</v>
      </c>
      <c r="G3434" t="e">
        <f>VLOOKUP(A3434,Sheet2!A:J,1,0)</f>
        <v>#N/A</v>
      </c>
      <c r="H3434" t="e">
        <f>VLOOKUP(A3434,Sheet2!A:J,6,0)</f>
        <v>#N/A</v>
      </c>
    </row>
    <row r="3435" spans="1:8" hidden="1" x14ac:dyDescent="0.25">
      <c r="A3435" t="str">
        <f t="shared" si="59"/>
        <v>90041120458540</v>
      </c>
      <c r="B3435">
        <v>90041</v>
      </c>
      <c r="C3435" t="s">
        <v>5</v>
      </c>
      <c r="D3435" s="1" t="s">
        <v>11906</v>
      </c>
      <c r="E3435" t="s">
        <v>4308</v>
      </c>
      <c r="F3435" t="s">
        <v>7</v>
      </c>
      <c r="G3435" t="e">
        <f>VLOOKUP(A3435,Sheet2!A:J,1,0)</f>
        <v>#N/A</v>
      </c>
      <c r="H3435" t="e">
        <f>VLOOKUP(A3435,Sheet2!A:J,6,0)</f>
        <v>#N/A</v>
      </c>
    </row>
    <row r="3436" spans="1:8" hidden="1" x14ac:dyDescent="0.25">
      <c r="A3436" t="str">
        <f t="shared" si="59"/>
        <v>9004120CTD9100001BR</v>
      </c>
      <c r="B3436">
        <v>90041</v>
      </c>
      <c r="C3436" t="s">
        <v>5</v>
      </c>
      <c r="D3436" s="1" t="s">
        <v>4309</v>
      </c>
      <c r="E3436" t="s">
        <v>4223</v>
      </c>
      <c r="F3436" t="s">
        <v>7</v>
      </c>
      <c r="G3436" t="e">
        <f>VLOOKUP(A3436,Sheet2!A:J,1,0)</f>
        <v>#N/A</v>
      </c>
      <c r="H3436" t="e">
        <f>VLOOKUP(A3436,Sheet2!A:J,6,0)</f>
        <v>#N/A</v>
      </c>
    </row>
    <row r="3437" spans="1:8" hidden="1" x14ac:dyDescent="0.25">
      <c r="A3437" t="str">
        <f t="shared" si="59"/>
        <v>9004113850724SA</v>
      </c>
      <c r="B3437">
        <v>90041</v>
      </c>
      <c r="C3437" t="s">
        <v>5</v>
      </c>
      <c r="D3437" s="1" t="s">
        <v>4310</v>
      </c>
      <c r="E3437" t="s">
        <v>4311</v>
      </c>
      <c r="F3437" t="s">
        <v>7</v>
      </c>
      <c r="G3437" t="e">
        <f>VLOOKUP(A3437,Sheet2!A:J,1,0)</f>
        <v>#N/A</v>
      </c>
      <c r="H3437" t="e">
        <f>VLOOKUP(A3437,Sheet2!A:J,6,0)</f>
        <v>#N/A</v>
      </c>
    </row>
    <row r="3438" spans="1:8" hidden="1" x14ac:dyDescent="0.25">
      <c r="A3438" t="str">
        <f t="shared" si="59"/>
        <v>90042K54990001</v>
      </c>
      <c r="B3438">
        <v>90042</v>
      </c>
      <c r="C3438" t="s">
        <v>175</v>
      </c>
      <c r="D3438" s="1" t="s">
        <v>4312</v>
      </c>
      <c r="E3438" t="s">
        <v>4313</v>
      </c>
      <c r="F3438" t="s">
        <v>4314</v>
      </c>
      <c r="G3438" t="e">
        <f>VLOOKUP(A3438,Sheet2!A:J,1,0)</f>
        <v>#N/A</v>
      </c>
      <c r="H3438" t="e">
        <f>VLOOKUP(A3438,Sheet2!A:J,6,0)</f>
        <v>#N/A</v>
      </c>
    </row>
    <row r="3439" spans="1:8" hidden="1" x14ac:dyDescent="0.25">
      <c r="A3439" t="str">
        <f t="shared" si="59"/>
        <v>90041120303063TA</v>
      </c>
      <c r="B3439">
        <v>90041</v>
      </c>
      <c r="C3439" t="s">
        <v>5</v>
      </c>
      <c r="D3439" s="1" t="s">
        <v>4315</v>
      </c>
      <c r="E3439" t="s">
        <v>4316</v>
      </c>
      <c r="F3439" t="s">
        <v>7</v>
      </c>
      <c r="G3439" t="e">
        <f>VLOOKUP(A3439,Sheet2!A:J,1,0)</f>
        <v>#N/A</v>
      </c>
      <c r="H3439" t="e">
        <f>VLOOKUP(A3439,Sheet2!A:J,6,0)</f>
        <v>#N/A</v>
      </c>
    </row>
    <row r="3440" spans="1:8" hidden="1" x14ac:dyDescent="0.25">
      <c r="A3440" t="str">
        <f t="shared" si="59"/>
        <v>9004113850725SA</v>
      </c>
      <c r="B3440">
        <v>90041</v>
      </c>
      <c r="C3440" t="s">
        <v>5</v>
      </c>
      <c r="D3440" s="1" t="s">
        <v>4317</v>
      </c>
      <c r="E3440" t="s">
        <v>4318</v>
      </c>
      <c r="F3440" t="s">
        <v>7</v>
      </c>
      <c r="G3440" t="e">
        <f>VLOOKUP(A3440,Sheet2!A:J,1,0)</f>
        <v>#N/A</v>
      </c>
      <c r="H3440" t="e">
        <f>VLOOKUP(A3440,Sheet2!A:J,6,0)</f>
        <v>#N/A</v>
      </c>
    </row>
    <row r="3441" spans="1:9" hidden="1" x14ac:dyDescent="0.25">
      <c r="A3441" t="str">
        <f t="shared" si="59"/>
        <v>9004112302005DTA</v>
      </c>
      <c r="B3441">
        <v>90041</v>
      </c>
      <c r="C3441" t="s">
        <v>5</v>
      </c>
      <c r="D3441" s="1" t="s">
        <v>4319</v>
      </c>
      <c r="E3441" t="s">
        <v>4320</v>
      </c>
      <c r="F3441" t="s">
        <v>7</v>
      </c>
      <c r="G3441" t="e">
        <f>VLOOKUP(A3441,Sheet2!A:J,1,0)</f>
        <v>#N/A</v>
      </c>
      <c r="H3441" t="e">
        <f>VLOOKUP(A3441,Sheet2!A:J,6,0)</f>
        <v>#N/A</v>
      </c>
    </row>
    <row r="3442" spans="1:9" hidden="1" x14ac:dyDescent="0.25">
      <c r="A3442" t="str">
        <f t="shared" si="59"/>
        <v>90041123060193000DTA</v>
      </c>
      <c r="B3442">
        <v>90041</v>
      </c>
      <c r="C3442" t="s">
        <v>5</v>
      </c>
      <c r="D3442" s="1" t="s">
        <v>4321</v>
      </c>
      <c r="E3442" t="s">
        <v>4322</v>
      </c>
      <c r="F3442" t="s">
        <v>7</v>
      </c>
      <c r="G3442" t="e">
        <f>VLOOKUP(A3442,Sheet2!A:J,1,0)</f>
        <v>#N/A</v>
      </c>
      <c r="H3442" t="e">
        <f>VLOOKUP(A3442,Sheet2!A:J,6,0)</f>
        <v>#N/A</v>
      </c>
    </row>
    <row r="3443" spans="1:9" hidden="1" x14ac:dyDescent="0.25">
      <c r="A3443" t="str">
        <f t="shared" si="59"/>
        <v>9004113860631SA</v>
      </c>
      <c r="B3443">
        <v>90041</v>
      </c>
      <c r="C3443" t="s">
        <v>5</v>
      </c>
      <c r="D3443" s="1" t="s">
        <v>4323</v>
      </c>
      <c r="E3443" t="s">
        <v>1475</v>
      </c>
      <c r="F3443" t="s">
        <v>7</v>
      </c>
      <c r="G3443" t="e">
        <f>VLOOKUP(A3443,Sheet2!A:J,1,0)</f>
        <v>#N/A</v>
      </c>
      <c r="H3443" t="e">
        <f>VLOOKUP(A3443,Sheet2!A:J,6,0)</f>
        <v>#N/A</v>
      </c>
    </row>
    <row r="3444" spans="1:9" hidden="1" x14ac:dyDescent="0.25">
      <c r="A3444" t="str">
        <f t="shared" si="59"/>
        <v>9004112306019DTA</v>
      </c>
      <c r="B3444">
        <v>90041</v>
      </c>
      <c r="C3444" t="s">
        <v>5</v>
      </c>
      <c r="D3444" s="1" t="s">
        <v>4324</v>
      </c>
      <c r="E3444" t="s">
        <v>4325</v>
      </c>
      <c r="F3444" t="s">
        <v>7</v>
      </c>
      <c r="G3444" t="e">
        <f>VLOOKUP(A3444,Sheet2!A:J,1,0)</f>
        <v>#N/A</v>
      </c>
      <c r="H3444" t="e">
        <f>VLOOKUP(A3444,Sheet2!A:J,6,0)</f>
        <v>#N/A</v>
      </c>
    </row>
    <row r="3445" spans="1:9" hidden="1" x14ac:dyDescent="0.25">
      <c r="A3445" t="str">
        <f t="shared" si="59"/>
        <v>9004190I4216PS</v>
      </c>
      <c r="B3445">
        <v>90041</v>
      </c>
      <c r="C3445" t="s">
        <v>5</v>
      </c>
      <c r="D3445" s="1" t="s">
        <v>4326</v>
      </c>
      <c r="E3445" t="s">
        <v>4327</v>
      </c>
      <c r="F3445" t="s">
        <v>7</v>
      </c>
      <c r="G3445" t="e">
        <f>VLOOKUP(A3445,Sheet2!A:J,1,0)</f>
        <v>#N/A</v>
      </c>
      <c r="H3445" t="e">
        <f>VLOOKUP(A3445,Sheet2!A:J,6,0)</f>
        <v>#N/A</v>
      </c>
    </row>
    <row r="3446" spans="1:9" hidden="1" x14ac:dyDescent="0.25">
      <c r="A3446" t="str">
        <f t="shared" si="59"/>
        <v>9004113860632SA</v>
      </c>
      <c r="B3446">
        <v>90041</v>
      </c>
      <c r="C3446" t="s">
        <v>5</v>
      </c>
      <c r="D3446" s="1" t="s">
        <v>4328</v>
      </c>
      <c r="E3446" t="s">
        <v>4329</v>
      </c>
      <c r="F3446" t="s">
        <v>7</v>
      </c>
      <c r="G3446" t="e">
        <f>VLOOKUP(A3446,Sheet2!A:J,1,0)</f>
        <v>#N/A</v>
      </c>
      <c r="H3446" t="e">
        <f>VLOOKUP(A3446,Sheet2!A:J,6,0)</f>
        <v>#N/A</v>
      </c>
    </row>
    <row r="3447" spans="1:9" hidden="1" x14ac:dyDescent="0.25">
      <c r="A3447" t="str">
        <f t="shared" si="59"/>
        <v>900411399PI001</v>
      </c>
      <c r="B3447">
        <v>90041</v>
      </c>
      <c r="C3447" t="s">
        <v>5</v>
      </c>
      <c r="D3447" s="1" t="s">
        <v>1296</v>
      </c>
      <c r="E3447" t="s">
        <v>1297</v>
      </c>
      <c r="F3447" t="s">
        <v>7</v>
      </c>
      <c r="G3447" t="e">
        <f>VLOOKUP(A3447,Sheet2!A:J,1,0)</f>
        <v>#N/A</v>
      </c>
      <c r="H3447" t="e">
        <f>VLOOKUP(A3447,Sheet2!A:J,6,0)</f>
        <v>#N/A</v>
      </c>
    </row>
    <row r="3448" spans="1:9" x14ac:dyDescent="0.25">
      <c r="A3448" t="str">
        <f t="shared" si="59"/>
        <v>90042130415560</v>
      </c>
      <c r="B3448">
        <v>90042</v>
      </c>
      <c r="C3448" t="s">
        <v>175</v>
      </c>
      <c r="D3448" s="1" t="s">
        <v>10402</v>
      </c>
      <c r="E3448" t="s">
        <v>1121</v>
      </c>
      <c r="F3448" t="s">
        <v>94</v>
      </c>
      <c r="G3448" t="str">
        <f>VLOOKUP(A3448,Sheet2!A:J,1,0)</f>
        <v>90042130415560</v>
      </c>
      <c r="H3448" t="str">
        <f>VLOOKUP(A3448,Sheet2!A:J,10,0)</f>
        <v>LUBE EQUIPMENTS</v>
      </c>
      <c r="I3448" t="b">
        <f>IF(F3448=H3448,TRUE,FALSE)</f>
        <v>1</v>
      </c>
    </row>
    <row r="3449" spans="1:9" hidden="1" x14ac:dyDescent="0.25">
      <c r="A3449" t="str">
        <f t="shared" si="59"/>
        <v>900411399SA014</v>
      </c>
      <c r="B3449">
        <v>90041</v>
      </c>
      <c r="C3449" t="s">
        <v>5</v>
      </c>
      <c r="D3449" s="1" t="s">
        <v>4330</v>
      </c>
      <c r="E3449" t="s">
        <v>4331</v>
      </c>
      <c r="F3449" t="s">
        <v>7</v>
      </c>
      <c r="G3449" t="e">
        <f>VLOOKUP(A3449,Sheet2!A:J,1,0)</f>
        <v>#N/A</v>
      </c>
      <c r="H3449" t="e">
        <f>VLOOKUP(A3449,Sheet2!A:J,6,0)</f>
        <v>#N/A</v>
      </c>
    </row>
    <row r="3450" spans="1:9" hidden="1" x14ac:dyDescent="0.25">
      <c r="A3450" t="str">
        <f t="shared" si="59"/>
        <v>900411399SA016</v>
      </c>
      <c r="B3450">
        <v>90041</v>
      </c>
      <c r="C3450" t="s">
        <v>5</v>
      </c>
      <c r="D3450" s="1" t="s">
        <v>4332</v>
      </c>
      <c r="E3450" t="s">
        <v>4333</v>
      </c>
      <c r="F3450" t="s">
        <v>7</v>
      </c>
      <c r="G3450" t="e">
        <f>VLOOKUP(A3450,Sheet2!A:J,1,0)</f>
        <v>#N/A</v>
      </c>
      <c r="H3450" t="e">
        <f>VLOOKUP(A3450,Sheet2!A:J,6,0)</f>
        <v>#N/A</v>
      </c>
    </row>
    <row r="3451" spans="1:9" x14ac:dyDescent="0.25">
      <c r="A3451" t="str">
        <f t="shared" si="59"/>
        <v>90042130515400</v>
      </c>
      <c r="B3451">
        <v>90042</v>
      </c>
      <c r="C3451" t="s">
        <v>175</v>
      </c>
      <c r="D3451" s="1" t="s">
        <v>10406</v>
      </c>
      <c r="E3451" t="s">
        <v>1125</v>
      </c>
      <c r="F3451" t="s">
        <v>94</v>
      </c>
      <c r="G3451" t="str">
        <f>VLOOKUP(A3451,Sheet2!A:J,1,0)</f>
        <v>90042130515400</v>
      </c>
      <c r="H3451" t="str">
        <f>VLOOKUP(A3451,Sheet2!A:J,10,0)</f>
        <v>LUBE EQUIPMENTS</v>
      </c>
      <c r="I3451" t="b">
        <f>IF(F3451=H3451,TRUE,FALSE)</f>
        <v>1</v>
      </c>
    </row>
    <row r="3452" spans="1:9" hidden="1" x14ac:dyDescent="0.25">
      <c r="A3452" t="str">
        <f t="shared" si="59"/>
        <v>90049B005103100004</v>
      </c>
      <c r="B3452">
        <v>90049</v>
      </c>
      <c r="C3452" t="s">
        <v>245</v>
      </c>
      <c r="D3452" s="1" t="s">
        <v>4334</v>
      </c>
      <c r="E3452" t="s">
        <v>4335</v>
      </c>
      <c r="F3452" t="s">
        <v>245</v>
      </c>
      <c r="G3452" t="e">
        <f>VLOOKUP(A3452,Sheet2!A:J,1,0)</f>
        <v>#N/A</v>
      </c>
      <c r="H3452" t="e">
        <f>VLOOKUP(A3452,Sheet2!A:J,6,0)</f>
        <v>#N/A</v>
      </c>
    </row>
    <row r="3453" spans="1:9" hidden="1" x14ac:dyDescent="0.25">
      <c r="A3453" t="str">
        <f t="shared" si="59"/>
        <v>9004113X000317PI</v>
      </c>
      <c r="B3453">
        <v>90041</v>
      </c>
      <c r="C3453" t="s">
        <v>5</v>
      </c>
      <c r="D3453" s="1" t="s">
        <v>4336</v>
      </c>
      <c r="E3453" t="s">
        <v>4337</v>
      </c>
      <c r="F3453" t="s">
        <v>7</v>
      </c>
      <c r="G3453" t="e">
        <f>VLOOKUP(A3453,Sheet2!A:J,1,0)</f>
        <v>#N/A</v>
      </c>
      <c r="H3453" t="e">
        <f>VLOOKUP(A3453,Sheet2!A:J,6,0)</f>
        <v>#N/A</v>
      </c>
    </row>
    <row r="3454" spans="1:9" hidden="1" x14ac:dyDescent="0.25">
      <c r="A3454" t="str">
        <f t="shared" si="59"/>
        <v>900513604IJB105</v>
      </c>
      <c r="B3454">
        <v>90051</v>
      </c>
      <c r="C3454" t="s">
        <v>266</v>
      </c>
      <c r="D3454" s="1" t="s">
        <v>4338</v>
      </c>
      <c r="E3454" t="s">
        <v>4339</v>
      </c>
      <c r="F3454" t="s">
        <v>7</v>
      </c>
      <c r="G3454" t="e">
        <f>VLOOKUP(A3454,Sheet2!A:J,1,0)</f>
        <v>#N/A</v>
      </c>
      <c r="H3454" t="e">
        <f>VLOOKUP(A3454,Sheet2!A:J,6,0)</f>
        <v>#N/A</v>
      </c>
    </row>
    <row r="3455" spans="1:9" hidden="1" x14ac:dyDescent="0.25">
      <c r="A3455" t="str">
        <f t="shared" si="59"/>
        <v>90041140300370</v>
      </c>
      <c r="B3455">
        <v>90041</v>
      </c>
      <c r="C3455" t="s">
        <v>5</v>
      </c>
      <c r="D3455" s="1" t="s">
        <v>10019</v>
      </c>
      <c r="E3455" t="s">
        <v>422</v>
      </c>
      <c r="F3455" t="s">
        <v>7</v>
      </c>
      <c r="G3455" t="e">
        <f>VLOOKUP(A3455,Sheet2!A:J,1,0)</f>
        <v>#N/A</v>
      </c>
      <c r="H3455" t="e">
        <f>VLOOKUP(A3455,Sheet2!A:J,6,0)</f>
        <v>#N/A</v>
      </c>
    </row>
    <row r="3456" spans="1:9" x14ac:dyDescent="0.25">
      <c r="A3456" t="str">
        <f t="shared" si="59"/>
        <v>90042K1199BF001</v>
      </c>
      <c r="B3456">
        <v>90042</v>
      </c>
      <c r="C3456" t="s">
        <v>175</v>
      </c>
      <c r="D3456" s="1" t="s">
        <v>2657</v>
      </c>
      <c r="E3456" t="s">
        <v>2658</v>
      </c>
      <c r="F3456" t="s">
        <v>74</v>
      </c>
      <c r="G3456" t="str">
        <f>VLOOKUP(A3456,Sheet2!A:J,1,0)</f>
        <v>90042K1199BF001</v>
      </c>
      <c r="H3456" t="str">
        <f>VLOOKUP(A3456,Sheet2!A:J,10,0)</f>
        <v>WASHING EQUIPMENTS</v>
      </c>
      <c r="I3456" t="b">
        <f>IF(F3456=H3456,TRUE,FALSE)</f>
        <v>1</v>
      </c>
    </row>
    <row r="3457" spans="1:8" hidden="1" x14ac:dyDescent="0.25">
      <c r="A3457" t="str">
        <f t="shared" si="59"/>
        <v>9004114032840B</v>
      </c>
      <c r="B3457">
        <v>90041</v>
      </c>
      <c r="C3457" t="s">
        <v>5</v>
      </c>
      <c r="D3457" s="1" t="s">
        <v>4340</v>
      </c>
      <c r="E3457" t="s">
        <v>4341</v>
      </c>
      <c r="F3457" t="s">
        <v>7</v>
      </c>
      <c r="G3457" t="e">
        <f>VLOOKUP(A3457,Sheet2!A:J,1,0)</f>
        <v>#N/A</v>
      </c>
      <c r="H3457" t="e">
        <f>VLOOKUP(A3457,Sheet2!A:J,6,0)</f>
        <v>#N/A</v>
      </c>
    </row>
    <row r="3458" spans="1:8" hidden="1" x14ac:dyDescent="0.25">
      <c r="A3458" t="str">
        <f t="shared" si="59"/>
        <v>900513604BAP17</v>
      </c>
      <c r="B3458">
        <v>90051</v>
      </c>
      <c r="C3458" t="s">
        <v>266</v>
      </c>
      <c r="D3458" s="1" t="s">
        <v>4342</v>
      </c>
      <c r="E3458" t="s">
        <v>4343</v>
      </c>
      <c r="F3458" t="s">
        <v>7</v>
      </c>
      <c r="G3458" t="e">
        <f>VLOOKUP(A3458,Sheet2!A:J,1,0)</f>
        <v>#N/A</v>
      </c>
      <c r="H3458" t="e">
        <f>VLOOKUP(A3458,Sheet2!A:J,6,0)</f>
        <v>#N/A</v>
      </c>
    </row>
    <row r="3459" spans="1:8" hidden="1" x14ac:dyDescent="0.25">
      <c r="A3459" t="str">
        <f t="shared" ref="A3459:A3522" si="60">B3459&amp;D3459</f>
        <v>90041140401390</v>
      </c>
      <c r="B3459">
        <v>90041</v>
      </c>
      <c r="C3459" t="s">
        <v>5</v>
      </c>
      <c r="D3459" s="1" t="s">
        <v>11907</v>
      </c>
      <c r="E3459" t="s">
        <v>4344</v>
      </c>
      <c r="F3459" t="s">
        <v>7</v>
      </c>
      <c r="G3459" t="e">
        <f>VLOOKUP(A3459,Sheet2!A:J,1,0)</f>
        <v>#N/A</v>
      </c>
      <c r="H3459" t="e">
        <f>VLOOKUP(A3459,Sheet2!A:J,6,0)</f>
        <v>#N/A</v>
      </c>
    </row>
    <row r="3460" spans="1:8" hidden="1" x14ac:dyDescent="0.25">
      <c r="A3460" t="str">
        <f t="shared" si="60"/>
        <v>902411199PP002</v>
      </c>
      <c r="B3460">
        <v>90241</v>
      </c>
      <c r="C3460" t="s">
        <v>529</v>
      </c>
      <c r="D3460" s="1" t="s">
        <v>78</v>
      </c>
      <c r="E3460" t="s">
        <v>79</v>
      </c>
      <c r="F3460" t="s">
        <v>183</v>
      </c>
      <c r="G3460" t="e">
        <f>VLOOKUP(A3460,Sheet2!A:J,1,0)</f>
        <v>#N/A</v>
      </c>
      <c r="H3460" t="e">
        <f>VLOOKUP(A3460,Sheet2!A:J,6,0)</f>
        <v>#N/A</v>
      </c>
    </row>
    <row r="3461" spans="1:8" hidden="1" x14ac:dyDescent="0.25">
      <c r="A3461" t="str">
        <f t="shared" si="60"/>
        <v>90041140401420</v>
      </c>
      <c r="B3461">
        <v>90041</v>
      </c>
      <c r="C3461" t="s">
        <v>5</v>
      </c>
      <c r="D3461" s="1" t="s">
        <v>11908</v>
      </c>
      <c r="E3461" t="s">
        <v>4345</v>
      </c>
      <c r="F3461" t="s">
        <v>7</v>
      </c>
      <c r="G3461" t="e">
        <f>VLOOKUP(A3461,Sheet2!A:J,1,0)</f>
        <v>#N/A</v>
      </c>
      <c r="H3461" t="e">
        <f>VLOOKUP(A3461,Sheet2!A:J,6,0)</f>
        <v>#N/A</v>
      </c>
    </row>
    <row r="3462" spans="1:8" hidden="1" x14ac:dyDescent="0.25">
      <c r="A3462" t="str">
        <f t="shared" si="60"/>
        <v>90241130457020</v>
      </c>
      <c r="B3462">
        <v>90241</v>
      </c>
      <c r="C3462" t="s">
        <v>529</v>
      </c>
      <c r="D3462" s="1" t="s">
        <v>11748</v>
      </c>
      <c r="E3462" t="s">
        <v>3962</v>
      </c>
      <c r="F3462" t="s">
        <v>183</v>
      </c>
      <c r="G3462" t="e">
        <f>VLOOKUP(A3462,Sheet2!A:J,1,0)</f>
        <v>#N/A</v>
      </c>
      <c r="H3462" t="e">
        <f>VLOOKUP(A3462,Sheet2!A:J,6,0)</f>
        <v>#N/A</v>
      </c>
    </row>
    <row r="3463" spans="1:8" hidden="1" x14ac:dyDescent="0.25">
      <c r="A3463" t="str">
        <f t="shared" si="60"/>
        <v>90241130557010</v>
      </c>
      <c r="B3463">
        <v>90241</v>
      </c>
      <c r="C3463" t="s">
        <v>529</v>
      </c>
      <c r="D3463" s="1" t="s">
        <v>11899</v>
      </c>
      <c r="E3463" t="s">
        <v>4198</v>
      </c>
      <c r="F3463" t="s">
        <v>183</v>
      </c>
      <c r="G3463" t="e">
        <f>VLOOKUP(A3463,Sheet2!A:J,1,0)</f>
        <v>#N/A</v>
      </c>
      <c r="H3463" t="e">
        <f>VLOOKUP(A3463,Sheet2!A:J,6,0)</f>
        <v>#N/A</v>
      </c>
    </row>
    <row r="3464" spans="1:8" hidden="1" x14ac:dyDescent="0.25">
      <c r="A3464" t="str">
        <f t="shared" si="60"/>
        <v>90041140527100</v>
      </c>
      <c r="B3464">
        <v>90041</v>
      </c>
      <c r="C3464" t="s">
        <v>5</v>
      </c>
      <c r="D3464" s="1" t="s">
        <v>11909</v>
      </c>
      <c r="E3464" t="s">
        <v>4346</v>
      </c>
      <c r="F3464" t="s">
        <v>7</v>
      </c>
      <c r="G3464" t="e">
        <f>VLOOKUP(A3464,Sheet2!A:J,1,0)</f>
        <v>#N/A</v>
      </c>
      <c r="H3464" t="e">
        <f>VLOOKUP(A3464,Sheet2!A:J,6,0)</f>
        <v>#N/A</v>
      </c>
    </row>
    <row r="3465" spans="1:8" hidden="1" x14ac:dyDescent="0.25">
      <c r="A3465" t="str">
        <f t="shared" si="60"/>
        <v>90041150200110</v>
      </c>
      <c r="B3465">
        <v>90041</v>
      </c>
      <c r="C3465" t="s">
        <v>5</v>
      </c>
      <c r="D3465" s="1" t="s">
        <v>11910</v>
      </c>
      <c r="E3465" t="s">
        <v>4347</v>
      </c>
      <c r="F3465" t="s">
        <v>7</v>
      </c>
      <c r="G3465" t="e">
        <f>VLOOKUP(A3465,Sheet2!A:J,1,0)</f>
        <v>#N/A</v>
      </c>
      <c r="H3465" t="e">
        <f>VLOOKUP(A3465,Sheet2!A:J,6,0)</f>
        <v>#N/A</v>
      </c>
    </row>
    <row r="3466" spans="1:8" hidden="1" x14ac:dyDescent="0.25">
      <c r="A3466" t="str">
        <f t="shared" si="60"/>
        <v>90041150301930</v>
      </c>
      <c r="B3466">
        <v>90041</v>
      </c>
      <c r="C3466" t="s">
        <v>5</v>
      </c>
      <c r="D3466" s="1" t="s">
        <v>10043</v>
      </c>
      <c r="E3466" t="s">
        <v>607</v>
      </c>
      <c r="F3466" t="s">
        <v>7</v>
      </c>
      <c r="G3466" t="e">
        <f>VLOOKUP(A3466,Sheet2!A:J,1,0)</f>
        <v>#N/A</v>
      </c>
      <c r="H3466" t="e">
        <f>VLOOKUP(A3466,Sheet2!A:J,6,0)</f>
        <v>#N/A</v>
      </c>
    </row>
    <row r="3467" spans="1:8" hidden="1" x14ac:dyDescent="0.25">
      <c r="A3467" t="str">
        <f t="shared" si="60"/>
        <v>90041150302160</v>
      </c>
      <c r="B3467">
        <v>90041</v>
      </c>
      <c r="C3467" t="s">
        <v>5</v>
      </c>
      <c r="D3467" s="1" t="s">
        <v>11911</v>
      </c>
      <c r="E3467" t="s">
        <v>4348</v>
      </c>
      <c r="F3467" t="s">
        <v>7</v>
      </c>
      <c r="G3467" t="e">
        <f>VLOOKUP(A3467,Sheet2!A:J,1,0)</f>
        <v>#N/A</v>
      </c>
      <c r="H3467" t="e">
        <f>VLOOKUP(A3467,Sheet2!A:J,6,0)</f>
        <v>#N/A</v>
      </c>
    </row>
    <row r="3468" spans="1:8" hidden="1" x14ac:dyDescent="0.25">
      <c r="A3468" t="str">
        <f t="shared" si="60"/>
        <v>90041150302240</v>
      </c>
      <c r="B3468">
        <v>90041</v>
      </c>
      <c r="C3468" t="s">
        <v>5</v>
      </c>
      <c r="D3468" s="1" t="s">
        <v>11912</v>
      </c>
      <c r="E3468" t="s">
        <v>4349</v>
      </c>
      <c r="F3468" t="s">
        <v>7</v>
      </c>
      <c r="G3468" t="e">
        <f>VLOOKUP(A3468,Sheet2!A:J,1,0)</f>
        <v>#N/A</v>
      </c>
      <c r="H3468" t="e">
        <f>VLOOKUP(A3468,Sheet2!A:J,6,0)</f>
        <v>#N/A</v>
      </c>
    </row>
    <row r="3469" spans="1:8" hidden="1" x14ac:dyDescent="0.25">
      <c r="A3469" t="str">
        <f t="shared" si="60"/>
        <v>90041150302670</v>
      </c>
      <c r="B3469">
        <v>90041</v>
      </c>
      <c r="C3469" t="s">
        <v>5</v>
      </c>
      <c r="D3469" s="1" t="s">
        <v>11913</v>
      </c>
      <c r="E3469" t="s">
        <v>607</v>
      </c>
      <c r="F3469" t="s">
        <v>7</v>
      </c>
      <c r="G3469" t="e">
        <f>VLOOKUP(A3469,Sheet2!A:J,1,0)</f>
        <v>#N/A</v>
      </c>
      <c r="H3469" t="e">
        <f>VLOOKUP(A3469,Sheet2!A:J,6,0)</f>
        <v>#N/A</v>
      </c>
    </row>
    <row r="3470" spans="1:8" hidden="1" x14ac:dyDescent="0.25">
      <c r="A3470" t="str">
        <f t="shared" si="60"/>
        <v>90041150313500</v>
      </c>
      <c r="B3470">
        <v>90041</v>
      </c>
      <c r="C3470" t="s">
        <v>5</v>
      </c>
      <c r="D3470" s="1" t="s">
        <v>11914</v>
      </c>
      <c r="E3470" t="s">
        <v>4350</v>
      </c>
      <c r="F3470" t="s">
        <v>7</v>
      </c>
      <c r="G3470" t="e">
        <f>VLOOKUP(A3470,Sheet2!A:J,1,0)</f>
        <v>#N/A</v>
      </c>
      <c r="H3470" t="e">
        <f>VLOOKUP(A3470,Sheet2!A:J,6,0)</f>
        <v>#N/A</v>
      </c>
    </row>
    <row r="3471" spans="1:8" hidden="1" x14ac:dyDescent="0.25">
      <c r="A3471" t="str">
        <f t="shared" si="60"/>
        <v>9004115031350A</v>
      </c>
      <c r="B3471">
        <v>90041</v>
      </c>
      <c r="C3471" t="s">
        <v>5</v>
      </c>
      <c r="D3471" s="1" t="s">
        <v>4351</v>
      </c>
      <c r="E3471" t="s">
        <v>4352</v>
      </c>
      <c r="F3471" t="s">
        <v>7</v>
      </c>
      <c r="G3471" t="e">
        <f>VLOOKUP(A3471,Sheet2!A:J,1,0)</f>
        <v>#N/A</v>
      </c>
      <c r="H3471" t="e">
        <f>VLOOKUP(A3471,Sheet2!A:J,6,0)</f>
        <v>#N/A</v>
      </c>
    </row>
    <row r="3472" spans="1:8" hidden="1" x14ac:dyDescent="0.25">
      <c r="A3472" t="str">
        <f t="shared" si="60"/>
        <v>90041150330730</v>
      </c>
      <c r="B3472">
        <v>90041</v>
      </c>
      <c r="C3472" t="s">
        <v>5</v>
      </c>
      <c r="D3472" s="1" t="s">
        <v>11306</v>
      </c>
      <c r="E3472" t="s">
        <v>3034</v>
      </c>
      <c r="F3472" t="s">
        <v>7</v>
      </c>
      <c r="G3472" t="e">
        <f>VLOOKUP(A3472,Sheet2!A:J,1,0)</f>
        <v>#N/A</v>
      </c>
      <c r="H3472" t="e">
        <f>VLOOKUP(A3472,Sheet2!A:J,6,0)</f>
        <v>#N/A</v>
      </c>
    </row>
    <row r="3473" spans="1:9" hidden="1" x14ac:dyDescent="0.25">
      <c r="A3473" t="str">
        <f t="shared" si="60"/>
        <v>90041150330960</v>
      </c>
      <c r="B3473">
        <v>90041</v>
      </c>
      <c r="C3473" t="s">
        <v>5</v>
      </c>
      <c r="D3473" s="1" t="s">
        <v>11915</v>
      </c>
      <c r="E3473" t="s">
        <v>4353</v>
      </c>
      <c r="F3473" t="s">
        <v>7</v>
      </c>
      <c r="G3473" t="e">
        <f>VLOOKUP(A3473,Sheet2!A:J,1,0)</f>
        <v>#N/A</v>
      </c>
      <c r="H3473" t="e">
        <f>VLOOKUP(A3473,Sheet2!A:J,6,0)</f>
        <v>#N/A</v>
      </c>
    </row>
    <row r="3474" spans="1:9" hidden="1" x14ac:dyDescent="0.25">
      <c r="A3474" t="str">
        <f t="shared" si="60"/>
        <v>90041150330970</v>
      </c>
      <c r="B3474">
        <v>90041</v>
      </c>
      <c r="C3474" t="s">
        <v>5</v>
      </c>
      <c r="D3474" s="1" t="s">
        <v>11916</v>
      </c>
      <c r="E3474" t="s">
        <v>4354</v>
      </c>
      <c r="F3474" t="s">
        <v>7</v>
      </c>
      <c r="G3474" t="e">
        <f>VLOOKUP(A3474,Sheet2!A:J,1,0)</f>
        <v>#N/A</v>
      </c>
      <c r="H3474" t="e">
        <f>VLOOKUP(A3474,Sheet2!A:J,6,0)</f>
        <v>#N/A</v>
      </c>
    </row>
    <row r="3475" spans="1:9" hidden="1" x14ac:dyDescent="0.25">
      <c r="A3475" t="str">
        <f t="shared" si="60"/>
        <v>90041150330990</v>
      </c>
      <c r="B3475">
        <v>90041</v>
      </c>
      <c r="C3475" t="s">
        <v>5</v>
      </c>
      <c r="D3475" s="1" t="s">
        <v>11917</v>
      </c>
      <c r="E3475" t="s">
        <v>4355</v>
      </c>
      <c r="F3475" t="s">
        <v>7</v>
      </c>
      <c r="G3475" t="e">
        <f>VLOOKUP(A3475,Sheet2!A:J,1,0)</f>
        <v>#N/A</v>
      </c>
      <c r="H3475" t="e">
        <f>VLOOKUP(A3475,Sheet2!A:J,6,0)</f>
        <v>#N/A</v>
      </c>
    </row>
    <row r="3476" spans="1:9" hidden="1" x14ac:dyDescent="0.25">
      <c r="A3476" t="str">
        <f t="shared" si="60"/>
        <v>90041150331230</v>
      </c>
      <c r="B3476">
        <v>90041</v>
      </c>
      <c r="C3476" t="s">
        <v>5</v>
      </c>
      <c r="D3476" s="1" t="s">
        <v>11918</v>
      </c>
      <c r="E3476" t="s">
        <v>4356</v>
      </c>
      <c r="F3476" t="s">
        <v>7</v>
      </c>
      <c r="G3476" t="e">
        <f>VLOOKUP(A3476,Sheet2!A:J,1,0)</f>
        <v>#N/A</v>
      </c>
      <c r="H3476" t="e">
        <f>VLOOKUP(A3476,Sheet2!A:J,6,0)</f>
        <v>#N/A</v>
      </c>
    </row>
    <row r="3477" spans="1:9" hidden="1" x14ac:dyDescent="0.25">
      <c r="A3477" t="str">
        <f t="shared" si="60"/>
        <v>90041150331240</v>
      </c>
      <c r="B3477">
        <v>90041</v>
      </c>
      <c r="C3477" t="s">
        <v>5</v>
      </c>
      <c r="D3477" s="1" t="s">
        <v>11238</v>
      </c>
      <c r="E3477" t="s">
        <v>2919</v>
      </c>
      <c r="F3477" t="s">
        <v>7</v>
      </c>
      <c r="G3477" t="e">
        <f>VLOOKUP(A3477,Sheet2!A:J,1,0)</f>
        <v>#N/A</v>
      </c>
      <c r="H3477" t="e">
        <f>VLOOKUP(A3477,Sheet2!A:J,6,0)</f>
        <v>#N/A</v>
      </c>
    </row>
    <row r="3478" spans="1:9" hidden="1" x14ac:dyDescent="0.25">
      <c r="A3478" t="str">
        <f t="shared" si="60"/>
        <v>90041150331260</v>
      </c>
      <c r="B3478">
        <v>90041</v>
      </c>
      <c r="C3478" t="s">
        <v>5</v>
      </c>
      <c r="D3478" s="1" t="s">
        <v>11919</v>
      </c>
      <c r="E3478" t="s">
        <v>4357</v>
      </c>
      <c r="F3478" t="s">
        <v>7</v>
      </c>
      <c r="G3478" t="e">
        <f>VLOOKUP(A3478,Sheet2!A:J,1,0)</f>
        <v>#N/A</v>
      </c>
      <c r="H3478" t="e">
        <f>VLOOKUP(A3478,Sheet2!A:J,6,0)</f>
        <v>#N/A</v>
      </c>
    </row>
    <row r="3479" spans="1:9" hidden="1" x14ac:dyDescent="0.25">
      <c r="A3479" t="str">
        <f t="shared" si="60"/>
        <v>90041150331290</v>
      </c>
      <c r="B3479">
        <v>90041</v>
      </c>
      <c r="C3479" t="s">
        <v>5</v>
      </c>
      <c r="D3479" s="1" t="s">
        <v>11920</v>
      </c>
      <c r="E3479" t="s">
        <v>4358</v>
      </c>
      <c r="F3479" t="s">
        <v>7</v>
      </c>
      <c r="G3479" t="e">
        <f>VLOOKUP(A3479,Sheet2!A:J,1,0)</f>
        <v>#N/A</v>
      </c>
      <c r="H3479" t="e">
        <f>VLOOKUP(A3479,Sheet2!A:J,6,0)</f>
        <v>#N/A</v>
      </c>
    </row>
    <row r="3480" spans="1:9" x14ac:dyDescent="0.25">
      <c r="A3480" t="str">
        <f t="shared" si="60"/>
        <v>90040S11032</v>
      </c>
      <c r="B3480">
        <v>90040</v>
      </c>
      <c r="C3480" t="s">
        <v>41</v>
      </c>
      <c r="D3480" s="1" t="s">
        <v>4359</v>
      </c>
      <c r="E3480" t="s">
        <v>4360</v>
      </c>
      <c r="F3480" t="s">
        <v>186</v>
      </c>
      <c r="G3480" t="str">
        <f>VLOOKUP(A3480,Sheet2!A:J,1,0)</f>
        <v>90040S11032</v>
      </c>
      <c r="H3480" t="str">
        <f>VLOOKUP(A3480,Sheet2!A:J,10,0)</f>
        <v>UCW</v>
      </c>
      <c r="I3480" t="b">
        <f>IF(F3480=H3480,TRUE,FALSE)</f>
        <v>1</v>
      </c>
    </row>
    <row r="3481" spans="1:9" hidden="1" x14ac:dyDescent="0.25">
      <c r="A3481" t="str">
        <f t="shared" si="60"/>
        <v>90041150331300</v>
      </c>
      <c r="B3481">
        <v>90041</v>
      </c>
      <c r="C3481" t="s">
        <v>5</v>
      </c>
      <c r="D3481" s="1" t="s">
        <v>10218</v>
      </c>
      <c r="E3481" t="s">
        <v>894</v>
      </c>
      <c r="F3481" t="s">
        <v>7</v>
      </c>
      <c r="G3481" t="e">
        <f>VLOOKUP(A3481,Sheet2!A:J,1,0)</f>
        <v>#N/A</v>
      </c>
      <c r="H3481" t="e">
        <f>VLOOKUP(A3481,Sheet2!A:J,6,0)</f>
        <v>#N/A</v>
      </c>
    </row>
    <row r="3482" spans="1:9" hidden="1" x14ac:dyDescent="0.25">
      <c r="A3482" t="str">
        <f t="shared" si="60"/>
        <v>90049M600005241</v>
      </c>
      <c r="B3482">
        <v>90049</v>
      </c>
      <c r="C3482" t="s">
        <v>245</v>
      </c>
      <c r="D3482" s="1" t="s">
        <v>4361</v>
      </c>
      <c r="E3482" t="s">
        <v>1738</v>
      </c>
      <c r="F3482" t="s">
        <v>245</v>
      </c>
      <c r="G3482" t="e">
        <f>VLOOKUP(A3482,Sheet2!A:J,1,0)</f>
        <v>#N/A</v>
      </c>
      <c r="H3482" t="e">
        <f>VLOOKUP(A3482,Sheet2!A:J,6,0)</f>
        <v>#N/A</v>
      </c>
    </row>
    <row r="3483" spans="1:9" hidden="1" x14ac:dyDescent="0.25">
      <c r="A3483" t="str">
        <f t="shared" si="60"/>
        <v>90041150331310</v>
      </c>
      <c r="B3483">
        <v>90041</v>
      </c>
      <c r="C3483" t="s">
        <v>5</v>
      </c>
      <c r="D3483" s="1" t="s">
        <v>10220</v>
      </c>
      <c r="E3483" t="s">
        <v>896</v>
      </c>
      <c r="F3483" t="s">
        <v>7</v>
      </c>
      <c r="G3483" t="e">
        <f>VLOOKUP(A3483,Sheet2!A:J,1,0)</f>
        <v>#N/A</v>
      </c>
      <c r="H3483" t="e">
        <f>VLOOKUP(A3483,Sheet2!A:J,6,0)</f>
        <v>#N/A</v>
      </c>
    </row>
    <row r="3484" spans="1:9" hidden="1" x14ac:dyDescent="0.25">
      <c r="A3484" t="str">
        <f t="shared" si="60"/>
        <v>90041150331320</v>
      </c>
      <c r="B3484">
        <v>90041</v>
      </c>
      <c r="C3484" t="s">
        <v>5</v>
      </c>
      <c r="D3484" s="1" t="s">
        <v>11921</v>
      </c>
      <c r="E3484" t="s">
        <v>4362</v>
      </c>
      <c r="F3484" t="s">
        <v>7</v>
      </c>
      <c r="G3484" t="e">
        <f>VLOOKUP(A3484,Sheet2!A:J,1,0)</f>
        <v>#N/A</v>
      </c>
      <c r="H3484" t="e">
        <f>VLOOKUP(A3484,Sheet2!A:J,6,0)</f>
        <v>#N/A</v>
      </c>
    </row>
    <row r="3485" spans="1:9" hidden="1" x14ac:dyDescent="0.25">
      <c r="A3485" t="str">
        <f t="shared" si="60"/>
        <v>90041150331370</v>
      </c>
      <c r="B3485">
        <v>90041</v>
      </c>
      <c r="C3485" t="s">
        <v>5</v>
      </c>
      <c r="D3485" s="1" t="s">
        <v>11922</v>
      </c>
      <c r="E3485" t="s">
        <v>4363</v>
      </c>
      <c r="F3485" t="s">
        <v>7</v>
      </c>
      <c r="G3485" t="e">
        <f>VLOOKUP(A3485,Sheet2!A:J,1,0)</f>
        <v>#N/A</v>
      </c>
      <c r="H3485" t="e">
        <f>VLOOKUP(A3485,Sheet2!A:J,6,0)</f>
        <v>#N/A</v>
      </c>
    </row>
    <row r="3486" spans="1:9" hidden="1" x14ac:dyDescent="0.25">
      <c r="A3486" t="str">
        <f t="shared" si="60"/>
        <v>90041150331570</v>
      </c>
      <c r="B3486">
        <v>90041</v>
      </c>
      <c r="C3486" t="s">
        <v>5</v>
      </c>
      <c r="D3486" s="1" t="s">
        <v>11923</v>
      </c>
      <c r="E3486" t="s">
        <v>4364</v>
      </c>
      <c r="F3486" t="s">
        <v>7</v>
      </c>
      <c r="G3486" t="e">
        <f>VLOOKUP(A3486,Sheet2!A:J,1,0)</f>
        <v>#N/A</v>
      </c>
      <c r="H3486" t="e">
        <f>VLOOKUP(A3486,Sheet2!A:J,6,0)</f>
        <v>#N/A</v>
      </c>
    </row>
    <row r="3487" spans="1:9" hidden="1" x14ac:dyDescent="0.25">
      <c r="A3487" t="str">
        <f t="shared" si="60"/>
        <v>900513604SDS46</v>
      </c>
      <c r="B3487">
        <v>90051</v>
      </c>
      <c r="C3487" t="s">
        <v>266</v>
      </c>
      <c r="D3487" s="1" t="s">
        <v>4365</v>
      </c>
      <c r="E3487" t="s">
        <v>3657</v>
      </c>
      <c r="F3487" t="s">
        <v>7</v>
      </c>
      <c r="G3487" t="e">
        <f>VLOOKUP(A3487,Sheet2!A:J,1,0)</f>
        <v>#N/A</v>
      </c>
      <c r="H3487" t="e">
        <f>VLOOKUP(A3487,Sheet2!A:J,6,0)</f>
        <v>#N/A</v>
      </c>
    </row>
    <row r="3488" spans="1:9" hidden="1" x14ac:dyDescent="0.25">
      <c r="A3488" t="str">
        <f t="shared" si="60"/>
        <v>90041150331600</v>
      </c>
      <c r="B3488">
        <v>90041</v>
      </c>
      <c r="C3488" t="s">
        <v>5</v>
      </c>
      <c r="D3488" s="1" t="s">
        <v>11924</v>
      </c>
      <c r="E3488" t="s">
        <v>4366</v>
      </c>
      <c r="F3488" t="s">
        <v>7</v>
      </c>
      <c r="G3488" t="e">
        <f>VLOOKUP(A3488,Sheet2!A:J,1,0)</f>
        <v>#N/A</v>
      </c>
      <c r="H3488" t="e">
        <f>VLOOKUP(A3488,Sheet2!A:J,6,0)</f>
        <v>#N/A</v>
      </c>
    </row>
    <row r="3489" spans="1:8" hidden="1" x14ac:dyDescent="0.25">
      <c r="A3489" t="str">
        <f t="shared" si="60"/>
        <v>90041150331680</v>
      </c>
      <c r="B3489">
        <v>90041</v>
      </c>
      <c r="C3489" t="s">
        <v>5</v>
      </c>
      <c r="D3489" s="1" t="s">
        <v>11925</v>
      </c>
      <c r="E3489" t="s">
        <v>4367</v>
      </c>
      <c r="F3489" t="s">
        <v>7</v>
      </c>
      <c r="G3489" t="e">
        <f>VLOOKUP(A3489,Sheet2!A:J,1,0)</f>
        <v>#N/A</v>
      </c>
      <c r="H3489" t="e">
        <f>VLOOKUP(A3489,Sheet2!A:J,6,0)</f>
        <v>#N/A</v>
      </c>
    </row>
    <row r="3490" spans="1:8" hidden="1" x14ac:dyDescent="0.25">
      <c r="A3490" t="str">
        <f t="shared" si="60"/>
        <v>90041150331760</v>
      </c>
      <c r="B3490">
        <v>90041</v>
      </c>
      <c r="C3490" t="s">
        <v>5</v>
      </c>
      <c r="D3490" s="1" t="s">
        <v>11926</v>
      </c>
      <c r="E3490" t="s">
        <v>4368</v>
      </c>
      <c r="F3490" t="s">
        <v>7</v>
      </c>
      <c r="G3490" t="e">
        <f>VLOOKUP(A3490,Sheet2!A:J,1,0)</f>
        <v>#N/A</v>
      </c>
      <c r="H3490" t="e">
        <f>VLOOKUP(A3490,Sheet2!A:J,6,0)</f>
        <v>#N/A</v>
      </c>
    </row>
    <row r="3491" spans="1:8" hidden="1" x14ac:dyDescent="0.25">
      <c r="A3491" t="str">
        <f t="shared" si="60"/>
        <v>902503603PQV00</v>
      </c>
      <c r="B3491">
        <v>90250</v>
      </c>
      <c r="C3491" t="s">
        <v>3216</v>
      </c>
      <c r="D3491" s="1" t="s">
        <v>4369</v>
      </c>
      <c r="E3491" t="s">
        <v>4370</v>
      </c>
      <c r="F3491" t="s">
        <v>183</v>
      </c>
      <c r="G3491" t="e">
        <f>VLOOKUP(A3491,Sheet2!A:J,1,0)</f>
        <v>#N/A</v>
      </c>
      <c r="H3491" t="e">
        <f>VLOOKUP(A3491,Sheet2!A:J,6,0)</f>
        <v>#N/A</v>
      </c>
    </row>
    <row r="3492" spans="1:8" hidden="1" x14ac:dyDescent="0.25">
      <c r="A3492" t="str">
        <f t="shared" si="60"/>
        <v>90041150331770</v>
      </c>
      <c r="B3492">
        <v>90041</v>
      </c>
      <c r="C3492" t="s">
        <v>5</v>
      </c>
      <c r="D3492" s="1" t="s">
        <v>11927</v>
      </c>
      <c r="E3492" t="s">
        <v>4371</v>
      </c>
      <c r="F3492" t="s">
        <v>7</v>
      </c>
      <c r="G3492" t="e">
        <f>VLOOKUP(A3492,Sheet2!A:J,1,0)</f>
        <v>#N/A</v>
      </c>
      <c r="H3492" t="e">
        <f>VLOOKUP(A3492,Sheet2!A:J,6,0)</f>
        <v>#N/A</v>
      </c>
    </row>
    <row r="3493" spans="1:8" hidden="1" x14ac:dyDescent="0.25">
      <c r="A3493" t="str">
        <f t="shared" si="60"/>
        <v>90041150331940</v>
      </c>
      <c r="B3493">
        <v>90041</v>
      </c>
      <c r="C3493" t="s">
        <v>5</v>
      </c>
      <c r="D3493" s="1" t="s">
        <v>11928</v>
      </c>
      <c r="E3493" t="s">
        <v>4372</v>
      </c>
      <c r="F3493" t="s">
        <v>7</v>
      </c>
      <c r="G3493" t="e">
        <f>VLOOKUP(A3493,Sheet2!A:J,1,0)</f>
        <v>#N/A</v>
      </c>
      <c r="H3493" t="e">
        <f>VLOOKUP(A3493,Sheet2!A:J,6,0)</f>
        <v>#N/A</v>
      </c>
    </row>
    <row r="3494" spans="1:8" hidden="1" x14ac:dyDescent="0.25">
      <c r="A3494" t="str">
        <f t="shared" si="60"/>
        <v>90041150332020</v>
      </c>
      <c r="B3494">
        <v>90041</v>
      </c>
      <c r="C3494" t="s">
        <v>5</v>
      </c>
      <c r="D3494" s="1" t="s">
        <v>11929</v>
      </c>
      <c r="E3494" t="s">
        <v>4373</v>
      </c>
      <c r="F3494" t="s">
        <v>7</v>
      </c>
      <c r="G3494" t="e">
        <f>VLOOKUP(A3494,Sheet2!A:J,1,0)</f>
        <v>#N/A</v>
      </c>
      <c r="H3494" t="e">
        <f>VLOOKUP(A3494,Sheet2!A:J,6,0)</f>
        <v>#N/A</v>
      </c>
    </row>
    <row r="3495" spans="1:8" hidden="1" x14ac:dyDescent="0.25">
      <c r="A3495" t="str">
        <f t="shared" si="60"/>
        <v>90041150332050</v>
      </c>
      <c r="B3495">
        <v>90041</v>
      </c>
      <c r="C3495" t="s">
        <v>5</v>
      </c>
      <c r="D3495" s="1" t="s">
        <v>11930</v>
      </c>
      <c r="E3495" t="s">
        <v>4374</v>
      </c>
      <c r="F3495" t="s">
        <v>7</v>
      </c>
      <c r="G3495" t="e">
        <f>VLOOKUP(A3495,Sheet2!A:J,1,0)</f>
        <v>#N/A</v>
      </c>
      <c r="H3495" t="e">
        <f>VLOOKUP(A3495,Sheet2!A:J,6,0)</f>
        <v>#N/A</v>
      </c>
    </row>
    <row r="3496" spans="1:8" hidden="1" x14ac:dyDescent="0.25">
      <c r="A3496" t="str">
        <f t="shared" si="60"/>
        <v>90041150400080</v>
      </c>
      <c r="B3496">
        <v>90041</v>
      </c>
      <c r="C3496" t="s">
        <v>5</v>
      </c>
      <c r="D3496" s="1" t="s">
        <v>10020</v>
      </c>
      <c r="E3496" t="s">
        <v>423</v>
      </c>
      <c r="F3496" t="s">
        <v>7</v>
      </c>
      <c r="G3496" t="e">
        <f>VLOOKUP(A3496,Sheet2!A:J,1,0)</f>
        <v>#N/A</v>
      </c>
      <c r="H3496" t="e">
        <f>VLOOKUP(A3496,Sheet2!A:J,6,0)</f>
        <v>#N/A</v>
      </c>
    </row>
    <row r="3497" spans="1:8" hidden="1" x14ac:dyDescent="0.25">
      <c r="A3497" t="str">
        <f t="shared" si="60"/>
        <v>90041150400180</v>
      </c>
      <c r="B3497">
        <v>90041</v>
      </c>
      <c r="C3497" t="s">
        <v>5</v>
      </c>
      <c r="D3497" s="1" t="s">
        <v>10021</v>
      </c>
      <c r="E3497" t="s">
        <v>426</v>
      </c>
      <c r="F3497" t="s">
        <v>7</v>
      </c>
      <c r="G3497" t="e">
        <f>VLOOKUP(A3497,Sheet2!A:J,1,0)</f>
        <v>#N/A</v>
      </c>
      <c r="H3497" t="e">
        <f>VLOOKUP(A3497,Sheet2!A:J,6,0)</f>
        <v>#N/A</v>
      </c>
    </row>
    <row r="3498" spans="1:8" hidden="1" x14ac:dyDescent="0.25">
      <c r="A3498" t="str">
        <f t="shared" si="60"/>
        <v>90041150400300</v>
      </c>
      <c r="B3498">
        <v>90041</v>
      </c>
      <c r="C3498" t="s">
        <v>5</v>
      </c>
      <c r="D3498" s="1" t="s">
        <v>11931</v>
      </c>
      <c r="E3498" t="s">
        <v>4375</v>
      </c>
      <c r="F3498" t="s">
        <v>7</v>
      </c>
      <c r="G3498" t="e">
        <f>VLOOKUP(A3498,Sheet2!A:J,1,0)</f>
        <v>#N/A</v>
      </c>
      <c r="H3498" t="e">
        <f>VLOOKUP(A3498,Sheet2!A:J,6,0)</f>
        <v>#N/A</v>
      </c>
    </row>
    <row r="3499" spans="1:8" hidden="1" x14ac:dyDescent="0.25">
      <c r="A3499" t="str">
        <f t="shared" si="60"/>
        <v>90041150400330</v>
      </c>
      <c r="B3499">
        <v>90041</v>
      </c>
      <c r="C3499" t="s">
        <v>5</v>
      </c>
      <c r="D3499" s="1" t="s">
        <v>11932</v>
      </c>
      <c r="E3499" t="s">
        <v>4376</v>
      </c>
      <c r="F3499" t="s">
        <v>7</v>
      </c>
      <c r="G3499" t="e">
        <f>VLOOKUP(A3499,Sheet2!A:J,1,0)</f>
        <v>#N/A</v>
      </c>
      <c r="H3499" t="e">
        <f>VLOOKUP(A3499,Sheet2!A:J,6,0)</f>
        <v>#N/A</v>
      </c>
    </row>
    <row r="3500" spans="1:8" hidden="1" x14ac:dyDescent="0.25">
      <c r="A3500" t="str">
        <f t="shared" si="60"/>
        <v>90041150401350</v>
      </c>
      <c r="B3500">
        <v>90041</v>
      </c>
      <c r="C3500" t="s">
        <v>5</v>
      </c>
      <c r="D3500" s="1" t="s">
        <v>10022</v>
      </c>
      <c r="E3500" t="s">
        <v>427</v>
      </c>
      <c r="F3500" t="s">
        <v>7</v>
      </c>
      <c r="G3500" t="e">
        <f>VLOOKUP(A3500,Sheet2!A:J,1,0)</f>
        <v>#N/A</v>
      </c>
      <c r="H3500" t="e">
        <f>VLOOKUP(A3500,Sheet2!A:J,6,0)</f>
        <v>#N/A</v>
      </c>
    </row>
    <row r="3501" spans="1:8" hidden="1" x14ac:dyDescent="0.25">
      <c r="A3501" t="str">
        <f t="shared" si="60"/>
        <v>90041150402020</v>
      </c>
      <c r="B3501">
        <v>90041</v>
      </c>
      <c r="C3501" t="s">
        <v>5</v>
      </c>
      <c r="D3501" s="1" t="s">
        <v>11933</v>
      </c>
      <c r="E3501" t="s">
        <v>4377</v>
      </c>
      <c r="F3501" t="s">
        <v>7</v>
      </c>
      <c r="G3501" t="e">
        <f>VLOOKUP(A3501,Sheet2!A:J,1,0)</f>
        <v>#N/A</v>
      </c>
      <c r="H3501" t="e">
        <f>VLOOKUP(A3501,Sheet2!A:J,6,0)</f>
        <v>#N/A</v>
      </c>
    </row>
    <row r="3502" spans="1:8" hidden="1" x14ac:dyDescent="0.25">
      <c r="A3502" t="str">
        <f t="shared" si="60"/>
        <v>90041150402030</v>
      </c>
      <c r="B3502">
        <v>90041</v>
      </c>
      <c r="C3502" t="s">
        <v>5</v>
      </c>
      <c r="D3502" s="1" t="s">
        <v>11934</v>
      </c>
      <c r="E3502" t="s">
        <v>4378</v>
      </c>
      <c r="F3502" t="s">
        <v>7</v>
      </c>
      <c r="G3502" t="e">
        <f>VLOOKUP(A3502,Sheet2!A:J,1,0)</f>
        <v>#N/A</v>
      </c>
      <c r="H3502" t="e">
        <f>VLOOKUP(A3502,Sheet2!A:J,6,0)</f>
        <v>#N/A</v>
      </c>
    </row>
    <row r="3503" spans="1:8" hidden="1" x14ac:dyDescent="0.25">
      <c r="A3503" t="str">
        <f t="shared" si="60"/>
        <v>90041150402090</v>
      </c>
      <c r="B3503">
        <v>90041</v>
      </c>
      <c r="C3503" t="s">
        <v>5</v>
      </c>
      <c r="D3503" s="1" t="s">
        <v>11935</v>
      </c>
      <c r="E3503" t="s">
        <v>4379</v>
      </c>
      <c r="F3503" t="s">
        <v>7</v>
      </c>
      <c r="G3503" t="e">
        <f>VLOOKUP(A3503,Sheet2!A:J,1,0)</f>
        <v>#N/A</v>
      </c>
      <c r="H3503" t="e">
        <f>VLOOKUP(A3503,Sheet2!A:J,6,0)</f>
        <v>#N/A</v>
      </c>
    </row>
    <row r="3504" spans="1:8" hidden="1" x14ac:dyDescent="0.25">
      <c r="A3504" t="str">
        <f t="shared" si="60"/>
        <v>90041150402130</v>
      </c>
      <c r="B3504">
        <v>90041</v>
      </c>
      <c r="C3504" t="s">
        <v>5</v>
      </c>
      <c r="D3504" s="1" t="s">
        <v>11936</v>
      </c>
      <c r="E3504" t="s">
        <v>4380</v>
      </c>
      <c r="F3504" t="s">
        <v>7</v>
      </c>
      <c r="G3504" t="e">
        <f>VLOOKUP(A3504,Sheet2!A:J,1,0)</f>
        <v>#N/A</v>
      </c>
      <c r="H3504" t="e">
        <f>VLOOKUP(A3504,Sheet2!A:J,6,0)</f>
        <v>#N/A</v>
      </c>
    </row>
    <row r="3505" spans="1:8" hidden="1" x14ac:dyDescent="0.25">
      <c r="A3505" t="str">
        <f t="shared" si="60"/>
        <v>90041150402150</v>
      </c>
      <c r="B3505">
        <v>90041</v>
      </c>
      <c r="C3505" t="s">
        <v>5</v>
      </c>
      <c r="D3505" s="1" t="s">
        <v>11937</v>
      </c>
      <c r="E3505" t="s">
        <v>4381</v>
      </c>
      <c r="F3505" t="s">
        <v>7</v>
      </c>
      <c r="G3505" t="e">
        <f>VLOOKUP(A3505,Sheet2!A:J,1,0)</f>
        <v>#N/A</v>
      </c>
      <c r="H3505" t="e">
        <f>VLOOKUP(A3505,Sheet2!A:J,6,0)</f>
        <v>#N/A</v>
      </c>
    </row>
    <row r="3506" spans="1:8" hidden="1" x14ac:dyDescent="0.25">
      <c r="A3506" t="str">
        <f t="shared" si="60"/>
        <v>90041150402220</v>
      </c>
      <c r="B3506">
        <v>90041</v>
      </c>
      <c r="C3506" t="s">
        <v>5</v>
      </c>
      <c r="D3506" s="1" t="s">
        <v>11938</v>
      </c>
      <c r="E3506" t="s">
        <v>4382</v>
      </c>
      <c r="F3506" t="s">
        <v>7</v>
      </c>
      <c r="G3506" t="e">
        <f>VLOOKUP(A3506,Sheet2!A:J,1,0)</f>
        <v>#N/A</v>
      </c>
      <c r="H3506" t="e">
        <f>VLOOKUP(A3506,Sheet2!A:J,6,0)</f>
        <v>#N/A</v>
      </c>
    </row>
    <row r="3507" spans="1:8" hidden="1" x14ac:dyDescent="0.25">
      <c r="A3507" t="str">
        <f t="shared" si="60"/>
        <v>90041150402260</v>
      </c>
      <c r="B3507">
        <v>90041</v>
      </c>
      <c r="C3507" t="s">
        <v>5</v>
      </c>
      <c r="D3507" s="1" t="s">
        <v>11939</v>
      </c>
      <c r="E3507" t="s">
        <v>4383</v>
      </c>
      <c r="F3507" t="s">
        <v>7</v>
      </c>
      <c r="G3507" t="e">
        <f>VLOOKUP(A3507,Sheet2!A:J,1,0)</f>
        <v>#N/A</v>
      </c>
      <c r="H3507" t="e">
        <f>VLOOKUP(A3507,Sheet2!A:J,6,0)</f>
        <v>#N/A</v>
      </c>
    </row>
    <row r="3508" spans="1:8" hidden="1" x14ac:dyDescent="0.25">
      <c r="A3508" t="str">
        <f t="shared" si="60"/>
        <v>90041150402270</v>
      </c>
      <c r="B3508">
        <v>90041</v>
      </c>
      <c r="C3508" t="s">
        <v>5</v>
      </c>
      <c r="D3508" s="1" t="s">
        <v>11940</v>
      </c>
      <c r="E3508" t="s">
        <v>4384</v>
      </c>
      <c r="F3508" t="s">
        <v>7</v>
      </c>
      <c r="G3508" t="e">
        <f>VLOOKUP(A3508,Sheet2!A:J,1,0)</f>
        <v>#N/A</v>
      </c>
      <c r="H3508" t="e">
        <f>VLOOKUP(A3508,Sheet2!A:J,6,0)</f>
        <v>#N/A</v>
      </c>
    </row>
    <row r="3509" spans="1:8" hidden="1" x14ac:dyDescent="0.25">
      <c r="A3509" t="str">
        <f t="shared" si="60"/>
        <v>90041150402300</v>
      </c>
      <c r="B3509">
        <v>90041</v>
      </c>
      <c r="C3509" t="s">
        <v>5</v>
      </c>
      <c r="D3509" s="1" t="s">
        <v>11941</v>
      </c>
      <c r="E3509" t="s">
        <v>4385</v>
      </c>
      <c r="F3509" t="s">
        <v>7</v>
      </c>
      <c r="G3509" t="e">
        <f>VLOOKUP(A3509,Sheet2!A:J,1,0)</f>
        <v>#N/A</v>
      </c>
      <c r="H3509" t="e">
        <f>VLOOKUP(A3509,Sheet2!A:J,6,0)</f>
        <v>#N/A</v>
      </c>
    </row>
    <row r="3510" spans="1:8" hidden="1" x14ac:dyDescent="0.25">
      <c r="A3510" t="str">
        <f t="shared" si="60"/>
        <v>90041150402410</v>
      </c>
      <c r="B3510">
        <v>90041</v>
      </c>
      <c r="C3510" t="s">
        <v>5</v>
      </c>
      <c r="D3510" s="1" t="s">
        <v>11942</v>
      </c>
      <c r="E3510" t="s">
        <v>4386</v>
      </c>
      <c r="F3510" t="s">
        <v>7</v>
      </c>
      <c r="G3510" t="e">
        <f>VLOOKUP(A3510,Sheet2!A:J,1,0)</f>
        <v>#N/A</v>
      </c>
      <c r="H3510" t="e">
        <f>VLOOKUP(A3510,Sheet2!A:J,6,0)</f>
        <v>#N/A</v>
      </c>
    </row>
    <row r="3511" spans="1:8" hidden="1" x14ac:dyDescent="0.25">
      <c r="A3511" t="str">
        <f t="shared" si="60"/>
        <v>90041150402420</v>
      </c>
      <c r="B3511">
        <v>90041</v>
      </c>
      <c r="C3511" t="s">
        <v>5</v>
      </c>
      <c r="D3511" s="1" t="s">
        <v>11943</v>
      </c>
      <c r="E3511" t="s">
        <v>4387</v>
      </c>
      <c r="F3511" t="s">
        <v>7</v>
      </c>
      <c r="G3511" t="e">
        <f>VLOOKUP(A3511,Sheet2!A:J,1,0)</f>
        <v>#N/A</v>
      </c>
      <c r="H3511" t="e">
        <f>VLOOKUP(A3511,Sheet2!A:J,6,0)</f>
        <v>#N/A</v>
      </c>
    </row>
    <row r="3512" spans="1:8" hidden="1" x14ac:dyDescent="0.25">
      <c r="A3512" t="str">
        <f t="shared" si="60"/>
        <v>90041150402600</v>
      </c>
      <c r="B3512">
        <v>90041</v>
      </c>
      <c r="C3512" t="s">
        <v>5</v>
      </c>
      <c r="D3512" s="1" t="s">
        <v>10023</v>
      </c>
      <c r="E3512" t="s">
        <v>430</v>
      </c>
      <c r="F3512" t="s">
        <v>7</v>
      </c>
      <c r="G3512" t="e">
        <f>VLOOKUP(A3512,Sheet2!A:J,1,0)</f>
        <v>#N/A</v>
      </c>
      <c r="H3512" t="e">
        <f>VLOOKUP(A3512,Sheet2!A:J,6,0)</f>
        <v>#N/A</v>
      </c>
    </row>
    <row r="3513" spans="1:8" hidden="1" x14ac:dyDescent="0.25">
      <c r="A3513" t="str">
        <f t="shared" si="60"/>
        <v>90041150402660</v>
      </c>
      <c r="B3513">
        <v>90041</v>
      </c>
      <c r="C3513" t="s">
        <v>5</v>
      </c>
      <c r="D3513" s="1" t="s">
        <v>11944</v>
      </c>
      <c r="E3513" t="s">
        <v>4388</v>
      </c>
      <c r="F3513" t="s">
        <v>7</v>
      </c>
      <c r="G3513" t="e">
        <f>VLOOKUP(A3513,Sheet2!A:J,1,0)</f>
        <v>#N/A</v>
      </c>
      <c r="H3513" t="e">
        <f>VLOOKUP(A3513,Sheet2!A:J,6,0)</f>
        <v>#N/A</v>
      </c>
    </row>
    <row r="3514" spans="1:8" hidden="1" x14ac:dyDescent="0.25">
      <c r="A3514" t="str">
        <f t="shared" si="60"/>
        <v>90041150402680</v>
      </c>
      <c r="B3514">
        <v>90041</v>
      </c>
      <c r="C3514" t="s">
        <v>5</v>
      </c>
      <c r="D3514" s="1" t="s">
        <v>11945</v>
      </c>
      <c r="E3514" t="s">
        <v>4389</v>
      </c>
      <c r="F3514" t="s">
        <v>7</v>
      </c>
      <c r="G3514" t="e">
        <f>VLOOKUP(A3514,Sheet2!A:J,1,0)</f>
        <v>#N/A</v>
      </c>
      <c r="H3514" t="e">
        <f>VLOOKUP(A3514,Sheet2!A:J,6,0)</f>
        <v>#N/A</v>
      </c>
    </row>
    <row r="3515" spans="1:8" hidden="1" x14ac:dyDescent="0.25">
      <c r="A3515" t="str">
        <f t="shared" si="60"/>
        <v>90041120469910</v>
      </c>
      <c r="B3515">
        <v>90041</v>
      </c>
      <c r="C3515" t="s">
        <v>5</v>
      </c>
      <c r="D3515" s="1" t="s">
        <v>11946</v>
      </c>
      <c r="E3515" t="s">
        <v>4390</v>
      </c>
      <c r="F3515" t="s">
        <v>7</v>
      </c>
      <c r="G3515" t="e">
        <f>VLOOKUP(A3515,Sheet2!A:J,1,0)</f>
        <v>#N/A</v>
      </c>
      <c r="H3515" t="e">
        <f>VLOOKUP(A3515,Sheet2!A:J,6,0)</f>
        <v>#N/A</v>
      </c>
    </row>
    <row r="3516" spans="1:8" hidden="1" x14ac:dyDescent="0.25">
      <c r="A3516" t="str">
        <f t="shared" si="60"/>
        <v>90041150402730</v>
      </c>
      <c r="B3516">
        <v>90041</v>
      </c>
      <c r="C3516" t="s">
        <v>5</v>
      </c>
      <c r="D3516" s="1" t="s">
        <v>11947</v>
      </c>
      <c r="E3516" t="s">
        <v>4391</v>
      </c>
      <c r="F3516" t="s">
        <v>7</v>
      </c>
      <c r="G3516" t="e">
        <f>VLOOKUP(A3516,Sheet2!A:J,1,0)</f>
        <v>#N/A</v>
      </c>
      <c r="H3516" t="e">
        <f>VLOOKUP(A3516,Sheet2!A:J,6,0)</f>
        <v>#N/A</v>
      </c>
    </row>
    <row r="3517" spans="1:8" hidden="1" x14ac:dyDescent="0.25">
      <c r="A3517" t="str">
        <f t="shared" si="60"/>
        <v>90041120473020</v>
      </c>
      <c r="B3517">
        <v>90041</v>
      </c>
      <c r="C3517" t="s">
        <v>5</v>
      </c>
      <c r="D3517" s="1" t="s">
        <v>11948</v>
      </c>
      <c r="E3517" t="s">
        <v>4392</v>
      </c>
      <c r="F3517" t="s">
        <v>7</v>
      </c>
      <c r="G3517" t="e">
        <f>VLOOKUP(A3517,Sheet2!A:J,1,0)</f>
        <v>#N/A</v>
      </c>
      <c r="H3517" t="e">
        <f>VLOOKUP(A3517,Sheet2!A:J,6,0)</f>
        <v>#N/A</v>
      </c>
    </row>
    <row r="3518" spans="1:8" hidden="1" x14ac:dyDescent="0.25">
      <c r="A3518" t="str">
        <f t="shared" si="60"/>
        <v>90041120473030</v>
      </c>
      <c r="B3518">
        <v>90041</v>
      </c>
      <c r="C3518" t="s">
        <v>5</v>
      </c>
      <c r="D3518" s="1" t="s">
        <v>11949</v>
      </c>
      <c r="E3518" t="s">
        <v>4393</v>
      </c>
      <c r="F3518" t="s">
        <v>7</v>
      </c>
      <c r="G3518" t="e">
        <f>VLOOKUP(A3518,Sheet2!A:J,1,0)</f>
        <v>#N/A</v>
      </c>
      <c r="H3518" t="e">
        <f>VLOOKUP(A3518,Sheet2!A:J,6,0)</f>
        <v>#N/A</v>
      </c>
    </row>
    <row r="3519" spans="1:8" hidden="1" x14ac:dyDescent="0.25">
      <c r="A3519" t="str">
        <f t="shared" si="60"/>
        <v>90041150402740</v>
      </c>
      <c r="B3519">
        <v>90041</v>
      </c>
      <c r="C3519" t="s">
        <v>5</v>
      </c>
      <c r="D3519" s="1" t="s">
        <v>11950</v>
      </c>
      <c r="E3519" t="s">
        <v>4394</v>
      </c>
      <c r="F3519" t="s">
        <v>7</v>
      </c>
      <c r="G3519" t="e">
        <f>VLOOKUP(A3519,Sheet2!A:J,1,0)</f>
        <v>#N/A</v>
      </c>
      <c r="H3519" t="e">
        <f>VLOOKUP(A3519,Sheet2!A:J,6,0)</f>
        <v>#N/A</v>
      </c>
    </row>
    <row r="3520" spans="1:8" hidden="1" x14ac:dyDescent="0.25">
      <c r="A3520" t="str">
        <f t="shared" si="60"/>
        <v>90041150482280</v>
      </c>
      <c r="B3520">
        <v>90041</v>
      </c>
      <c r="C3520" t="s">
        <v>5</v>
      </c>
      <c r="D3520" s="1" t="s">
        <v>11951</v>
      </c>
      <c r="E3520" t="s">
        <v>4395</v>
      </c>
      <c r="F3520" t="s">
        <v>7</v>
      </c>
      <c r="G3520" t="e">
        <f>VLOOKUP(A3520,Sheet2!A:J,1,0)</f>
        <v>#N/A</v>
      </c>
      <c r="H3520" t="e">
        <f>VLOOKUP(A3520,Sheet2!A:J,6,0)</f>
        <v>#N/A</v>
      </c>
    </row>
    <row r="3521" spans="1:8" hidden="1" x14ac:dyDescent="0.25">
      <c r="A3521" t="str">
        <f t="shared" si="60"/>
        <v>90041205508001DBR</v>
      </c>
      <c r="B3521">
        <v>90041</v>
      </c>
      <c r="C3521" t="s">
        <v>5</v>
      </c>
      <c r="D3521" s="1" t="s">
        <v>4396</v>
      </c>
      <c r="E3521" t="s">
        <v>4397</v>
      </c>
      <c r="F3521" t="s">
        <v>7</v>
      </c>
      <c r="G3521" t="e">
        <f>VLOOKUP(A3521,Sheet2!A:J,1,0)</f>
        <v>#N/A</v>
      </c>
      <c r="H3521" t="e">
        <f>VLOOKUP(A3521,Sheet2!A:J,6,0)</f>
        <v>#N/A</v>
      </c>
    </row>
    <row r="3522" spans="1:8" hidden="1" x14ac:dyDescent="0.25">
      <c r="A3522" t="str">
        <f t="shared" si="60"/>
        <v>90041150402760</v>
      </c>
      <c r="B3522">
        <v>90041</v>
      </c>
      <c r="C3522" t="s">
        <v>5</v>
      </c>
      <c r="D3522" s="1" t="s">
        <v>11952</v>
      </c>
      <c r="E3522" t="s">
        <v>4398</v>
      </c>
      <c r="F3522" t="s">
        <v>7</v>
      </c>
      <c r="G3522" t="e">
        <f>VLOOKUP(A3522,Sheet2!A:J,1,0)</f>
        <v>#N/A</v>
      </c>
      <c r="H3522" t="e">
        <f>VLOOKUP(A3522,Sheet2!A:J,6,0)</f>
        <v>#N/A</v>
      </c>
    </row>
    <row r="3523" spans="1:8" hidden="1" x14ac:dyDescent="0.25">
      <c r="A3523" t="str">
        <f t="shared" ref="A3523:A3586" si="61">B3523&amp;D3523</f>
        <v>90041460345830</v>
      </c>
      <c r="B3523">
        <v>90041</v>
      </c>
      <c r="C3523" t="s">
        <v>5</v>
      </c>
      <c r="D3523" s="1" t="s">
        <v>11953</v>
      </c>
      <c r="E3523" t="s">
        <v>4399</v>
      </c>
      <c r="F3523" t="s">
        <v>7</v>
      </c>
      <c r="G3523" t="e">
        <f>VLOOKUP(A3523,Sheet2!A:J,1,0)</f>
        <v>#N/A</v>
      </c>
      <c r="H3523" t="e">
        <f>VLOOKUP(A3523,Sheet2!A:J,6,0)</f>
        <v>#N/A</v>
      </c>
    </row>
    <row r="3524" spans="1:8" hidden="1" x14ac:dyDescent="0.25">
      <c r="A3524" t="str">
        <f t="shared" si="61"/>
        <v>90041150402820</v>
      </c>
      <c r="B3524">
        <v>90041</v>
      </c>
      <c r="C3524" t="s">
        <v>5</v>
      </c>
      <c r="D3524" s="1" t="s">
        <v>11954</v>
      </c>
      <c r="E3524" t="s">
        <v>4400</v>
      </c>
      <c r="F3524" t="s">
        <v>7</v>
      </c>
      <c r="G3524" t="e">
        <f>VLOOKUP(A3524,Sheet2!A:J,1,0)</f>
        <v>#N/A</v>
      </c>
      <c r="H3524" t="e">
        <f>VLOOKUP(A3524,Sheet2!A:J,6,0)</f>
        <v>#N/A</v>
      </c>
    </row>
    <row r="3525" spans="1:8" hidden="1" x14ac:dyDescent="0.25">
      <c r="A3525" t="str">
        <f t="shared" si="61"/>
        <v>90041150403040</v>
      </c>
      <c r="B3525">
        <v>90041</v>
      </c>
      <c r="C3525" t="s">
        <v>5</v>
      </c>
      <c r="D3525" s="1" t="s">
        <v>11955</v>
      </c>
      <c r="E3525" t="s">
        <v>4401</v>
      </c>
      <c r="F3525" t="s">
        <v>7</v>
      </c>
      <c r="G3525" t="e">
        <f>VLOOKUP(A3525,Sheet2!A:J,1,0)</f>
        <v>#N/A</v>
      </c>
      <c r="H3525" t="e">
        <f>VLOOKUP(A3525,Sheet2!A:J,6,0)</f>
        <v>#N/A</v>
      </c>
    </row>
    <row r="3526" spans="1:8" hidden="1" x14ac:dyDescent="0.25">
      <c r="A3526" t="str">
        <f t="shared" si="61"/>
        <v>9004112M14000002HP</v>
      </c>
      <c r="B3526">
        <v>90041</v>
      </c>
      <c r="C3526" t="s">
        <v>5</v>
      </c>
      <c r="D3526" s="1" t="s">
        <v>4402</v>
      </c>
      <c r="E3526" t="s">
        <v>4403</v>
      </c>
      <c r="F3526" t="s">
        <v>7</v>
      </c>
      <c r="G3526" t="e">
        <f>VLOOKUP(A3526,Sheet2!A:J,1,0)</f>
        <v>#N/A</v>
      </c>
      <c r="H3526" t="e">
        <f>VLOOKUP(A3526,Sheet2!A:J,6,0)</f>
        <v>#N/A</v>
      </c>
    </row>
    <row r="3527" spans="1:8" hidden="1" x14ac:dyDescent="0.25">
      <c r="A3527" t="str">
        <f t="shared" si="61"/>
        <v>90041150410651</v>
      </c>
      <c r="B3527">
        <v>90041</v>
      </c>
      <c r="C3527" t="s">
        <v>5</v>
      </c>
      <c r="D3527" s="1" t="s">
        <v>11956</v>
      </c>
      <c r="E3527" t="s">
        <v>4404</v>
      </c>
      <c r="F3527" t="s">
        <v>7</v>
      </c>
      <c r="G3527" t="e">
        <f>VLOOKUP(A3527,Sheet2!A:J,1,0)</f>
        <v>#N/A</v>
      </c>
      <c r="H3527" t="e">
        <f>VLOOKUP(A3527,Sheet2!A:J,6,0)</f>
        <v>#N/A</v>
      </c>
    </row>
    <row r="3528" spans="1:8" hidden="1" x14ac:dyDescent="0.25">
      <c r="A3528" t="str">
        <f t="shared" si="61"/>
        <v>90041MOS0000496</v>
      </c>
      <c r="B3528">
        <v>90041</v>
      </c>
      <c r="C3528" t="s">
        <v>5</v>
      </c>
      <c r="D3528" s="1" t="s">
        <v>4405</v>
      </c>
      <c r="E3528" t="s">
        <v>4406</v>
      </c>
      <c r="F3528" t="s">
        <v>7</v>
      </c>
      <c r="G3528" t="e">
        <f>VLOOKUP(A3528,Sheet2!A:J,1,0)</f>
        <v>#N/A</v>
      </c>
      <c r="H3528" t="e">
        <f>VLOOKUP(A3528,Sheet2!A:J,6,0)</f>
        <v>#N/A</v>
      </c>
    </row>
    <row r="3529" spans="1:8" hidden="1" x14ac:dyDescent="0.25">
      <c r="A3529" t="str">
        <f t="shared" si="61"/>
        <v>900513604IRS48</v>
      </c>
      <c r="B3529">
        <v>90051</v>
      </c>
      <c r="C3529" t="s">
        <v>266</v>
      </c>
      <c r="D3529" s="1" t="s">
        <v>4407</v>
      </c>
      <c r="E3529" t="s">
        <v>4408</v>
      </c>
      <c r="F3529" t="s">
        <v>7</v>
      </c>
      <c r="G3529" t="e">
        <f>VLOOKUP(A3529,Sheet2!A:J,1,0)</f>
        <v>#N/A</v>
      </c>
      <c r="H3529" t="e">
        <f>VLOOKUP(A3529,Sheet2!A:J,6,0)</f>
        <v>#N/A</v>
      </c>
    </row>
    <row r="3530" spans="1:8" hidden="1" x14ac:dyDescent="0.25">
      <c r="A3530" t="str">
        <f t="shared" si="61"/>
        <v>90041150411911</v>
      </c>
      <c r="B3530">
        <v>90041</v>
      </c>
      <c r="C3530" t="s">
        <v>5</v>
      </c>
      <c r="D3530" s="1" t="s">
        <v>11957</v>
      </c>
      <c r="E3530" t="s">
        <v>4409</v>
      </c>
      <c r="F3530" t="s">
        <v>7</v>
      </c>
      <c r="G3530" t="e">
        <f>VLOOKUP(A3530,Sheet2!A:J,1,0)</f>
        <v>#N/A</v>
      </c>
      <c r="H3530" t="e">
        <f>VLOOKUP(A3530,Sheet2!A:J,6,0)</f>
        <v>#N/A</v>
      </c>
    </row>
    <row r="3531" spans="1:8" hidden="1" x14ac:dyDescent="0.25">
      <c r="A3531" t="str">
        <f t="shared" si="61"/>
        <v>900513604OAV25</v>
      </c>
      <c r="B3531">
        <v>90051</v>
      </c>
      <c r="C3531" t="s">
        <v>266</v>
      </c>
      <c r="D3531" s="1" t="s">
        <v>4410</v>
      </c>
      <c r="E3531" t="s">
        <v>1908</v>
      </c>
      <c r="F3531" t="s">
        <v>7</v>
      </c>
      <c r="G3531" t="e">
        <f>VLOOKUP(A3531,Sheet2!A:J,1,0)</f>
        <v>#N/A</v>
      </c>
      <c r="H3531" t="e">
        <f>VLOOKUP(A3531,Sheet2!A:J,6,0)</f>
        <v>#N/A</v>
      </c>
    </row>
    <row r="3532" spans="1:8" hidden="1" x14ac:dyDescent="0.25">
      <c r="A3532" t="str">
        <f t="shared" si="61"/>
        <v>900513604SAP15</v>
      </c>
      <c r="B3532">
        <v>90051</v>
      </c>
      <c r="C3532" t="s">
        <v>266</v>
      </c>
      <c r="D3532" s="1" t="s">
        <v>4411</v>
      </c>
      <c r="E3532" t="s">
        <v>4412</v>
      </c>
      <c r="F3532" t="s">
        <v>7</v>
      </c>
      <c r="G3532" t="e">
        <f>VLOOKUP(A3532,Sheet2!A:J,1,0)</f>
        <v>#N/A</v>
      </c>
      <c r="H3532" t="e">
        <f>VLOOKUP(A3532,Sheet2!A:J,6,0)</f>
        <v>#N/A</v>
      </c>
    </row>
    <row r="3533" spans="1:8" hidden="1" x14ac:dyDescent="0.25">
      <c r="A3533" t="str">
        <f t="shared" si="61"/>
        <v>90041150417730</v>
      </c>
      <c r="B3533">
        <v>90041</v>
      </c>
      <c r="C3533" t="s">
        <v>5</v>
      </c>
      <c r="D3533" s="1" t="s">
        <v>11958</v>
      </c>
      <c r="E3533" t="s">
        <v>4413</v>
      </c>
      <c r="F3533" t="s">
        <v>7</v>
      </c>
      <c r="G3533" t="e">
        <f>VLOOKUP(A3533,Sheet2!A:J,1,0)</f>
        <v>#N/A</v>
      </c>
      <c r="H3533" t="e">
        <f>VLOOKUP(A3533,Sheet2!A:J,6,0)</f>
        <v>#N/A</v>
      </c>
    </row>
    <row r="3534" spans="1:8" hidden="1" x14ac:dyDescent="0.25">
      <c r="A3534" t="str">
        <f t="shared" si="61"/>
        <v>90041000985863</v>
      </c>
      <c r="B3534">
        <v>90041</v>
      </c>
      <c r="C3534" t="s">
        <v>5</v>
      </c>
      <c r="D3534" s="1" t="s">
        <v>11959</v>
      </c>
      <c r="E3534" t="s">
        <v>4414</v>
      </c>
      <c r="F3534" t="s">
        <v>7</v>
      </c>
      <c r="G3534" t="e">
        <f>VLOOKUP(A3534,Sheet2!A:J,1,0)</f>
        <v>#N/A</v>
      </c>
      <c r="H3534" t="e">
        <f>VLOOKUP(A3534,Sheet2!A:J,6,0)</f>
        <v>#N/A</v>
      </c>
    </row>
    <row r="3535" spans="1:8" hidden="1" x14ac:dyDescent="0.25">
      <c r="A3535" t="str">
        <f t="shared" si="61"/>
        <v>90041110463850</v>
      </c>
      <c r="B3535">
        <v>90041</v>
      </c>
      <c r="C3535" t="s">
        <v>5</v>
      </c>
      <c r="D3535" s="1" t="s">
        <v>11960</v>
      </c>
      <c r="E3535" t="s">
        <v>4415</v>
      </c>
      <c r="F3535" t="s">
        <v>7</v>
      </c>
      <c r="G3535" t="e">
        <f>VLOOKUP(A3535,Sheet2!A:J,1,0)</f>
        <v>#N/A</v>
      </c>
      <c r="H3535" t="e">
        <f>VLOOKUP(A3535,Sheet2!A:J,6,0)</f>
        <v>#N/A</v>
      </c>
    </row>
    <row r="3536" spans="1:8" hidden="1" x14ac:dyDescent="0.25">
      <c r="A3536" t="str">
        <f t="shared" si="61"/>
        <v>90041150418310</v>
      </c>
      <c r="B3536">
        <v>90041</v>
      </c>
      <c r="C3536" t="s">
        <v>5</v>
      </c>
      <c r="D3536" s="1" t="s">
        <v>11961</v>
      </c>
      <c r="E3536" t="s">
        <v>4416</v>
      </c>
      <c r="F3536" t="s">
        <v>7</v>
      </c>
      <c r="G3536" t="e">
        <f>VLOOKUP(A3536,Sheet2!A:J,1,0)</f>
        <v>#N/A</v>
      </c>
      <c r="H3536" t="e">
        <f>VLOOKUP(A3536,Sheet2!A:J,6,0)</f>
        <v>#N/A</v>
      </c>
    </row>
    <row r="3537" spans="1:8" hidden="1" x14ac:dyDescent="0.25">
      <c r="A3537" t="str">
        <f t="shared" si="61"/>
        <v>9004111452601PP</v>
      </c>
      <c r="B3537">
        <v>90041</v>
      </c>
      <c r="C3537" t="s">
        <v>5</v>
      </c>
      <c r="D3537" s="1" t="s">
        <v>4417</v>
      </c>
      <c r="E3537" t="s">
        <v>2060</v>
      </c>
      <c r="F3537" t="s">
        <v>7</v>
      </c>
      <c r="G3537" t="e">
        <f>VLOOKUP(A3537,Sheet2!A:J,1,0)</f>
        <v>#N/A</v>
      </c>
      <c r="H3537" t="e">
        <f>VLOOKUP(A3537,Sheet2!A:J,6,0)</f>
        <v>#N/A</v>
      </c>
    </row>
    <row r="3538" spans="1:8" hidden="1" x14ac:dyDescent="0.25">
      <c r="A3538" t="str">
        <f t="shared" si="61"/>
        <v>90041150420410</v>
      </c>
      <c r="B3538">
        <v>90041</v>
      </c>
      <c r="C3538" t="s">
        <v>5</v>
      </c>
      <c r="D3538" s="1" t="s">
        <v>11962</v>
      </c>
      <c r="E3538" t="s">
        <v>4418</v>
      </c>
      <c r="F3538" t="s">
        <v>7</v>
      </c>
      <c r="G3538" t="e">
        <f>VLOOKUP(A3538,Sheet2!A:J,1,0)</f>
        <v>#N/A</v>
      </c>
      <c r="H3538" t="e">
        <f>VLOOKUP(A3538,Sheet2!A:J,6,0)</f>
        <v>#N/A</v>
      </c>
    </row>
    <row r="3539" spans="1:8" hidden="1" x14ac:dyDescent="0.25">
      <c r="A3539" t="str">
        <f t="shared" si="61"/>
        <v>9004190PS1213PS</v>
      </c>
      <c r="B3539">
        <v>90041</v>
      </c>
      <c r="C3539" t="s">
        <v>5</v>
      </c>
      <c r="D3539" s="1" t="s">
        <v>4419</v>
      </c>
      <c r="E3539" t="s">
        <v>4420</v>
      </c>
      <c r="F3539" t="s">
        <v>7</v>
      </c>
      <c r="G3539" t="e">
        <f>VLOOKUP(A3539,Sheet2!A:J,1,0)</f>
        <v>#N/A</v>
      </c>
      <c r="H3539" t="e">
        <f>VLOOKUP(A3539,Sheet2!A:J,6,0)</f>
        <v>#N/A</v>
      </c>
    </row>
    <row r="3540" spans="1:8" hidden="1" x14ac:dyDescent="0.25">
      <c r="A3540" t="str">
        <f t="shared" si="61"/>
        <v>9004190REPRENF150BS</v>
      </c>
      <c r="B3540">
        <v>90041</v>
      </c>
      <c r="C3540" t="s">
        <v>5</v>
      </c>
      <c r="D3540" s="1" t="s">
        <v>4421</v>
      </c>
      <c r="E3540" t="s">
        <v>4422</v>
      </c>
      <c r="F3540" t="s">
        <v>7</v>
      </c>
      <c r="G3540" t="e">
        <f>VLOOKUP(A3540,Sheet2!A:J,1,0)</f>
        <v>#N/A</v>
      </c>
      <c r="H3540" t="e">
        <f>VLOOKUP(A3540,Sheet2!A:J,6,0)</f>
        <v>#N/A</v>
      </c>
    </row>
    <row r="3541" spans="1:8" hidden="1" x14ac:dyDescent="0.25">
      <c r="A3541" t="str">
        <f t="shared" si="61"/>
        <v>90041150434340</v>
      </c>
      <c r="B3541">
        <v>90041</v>
      </c>
      <c r="C3541" t="s">
        <v>5</v>
      </c>
      <c r="D3541" s="1" t="s">
        <v>11963</v>
      </c>
      <c r="E3541" t="s">
        <v>4423</v>
      </c>
      <c r="F3541" t="s">
        <v>7</v>
      </c>
      <c r="G3541" t="e">
        <f>VLOOKUP(A3541,Sheet2!A:J,1,0)</f>
        <v>#N/A</v>
      </c>
      <c r="H3541" t="e">
        <f>VLOOKUP(A3541,Sheet2!A:J,6,0)</f>
        <v>#N/A</v>
      </c>
    </row>
    <row r="3542" spans="1:8" hidden="1" x14ac:dyDescent="0.25">
      <c r="A3542" t="str">
        <f t="shared" si="61"/>
        <v>90041150440070</v>
      </c>
      <c r="B3542">
        <v>90041</v>
      </c>
      <c r="C3542" t="s">
        <v>5</v>
      </c>
      <c r="D3542" s="1" t="s">
        <v>11964</v>
      </c>
      <c r="E3542" t="s">
        <v>4424</v>
      </c>
      <c r="F3542" t="s">
        <v>7</v>
      </c>
      <c r="G3542" t="e">
        <f>VLOOKUP(A3542,Sheet2!A:J,1,0)</f>
        <v>#N/A</v>
      </c>
      <c r="H3542" t="e">
        <f>VLOOKUP(A3542,Sheet2!A:J,6,0)</f>
        <v>#N/A</v>
      </c>
    </row>
    <row r="3543" spans="1:8" hidden="1" x14ac:dyDescent="0.25">
      <c r="A3543" t="str">
        <f t="shared" si="61"/>
        <v>90049250402020</v>
      </c>
      <c r="B3543">
        <v>90049</v>
      </c>
      <c r="C3543" t="s">
        <v>245</v>
      </c>
      <c r="D3543" s="1" t="s">
        <v>11965</v>
      </c>
      <c r="E3543" t="s">
        <v>2310</v>
      </c>
      <c r="F3543" t="s">
        <v>245</v>
      </c>
      <c r="G3543" t="e">
        <f>VLOOKUP(A3543,Sheet2!A:J,1,0)</f>
        <v>#N/A</v>
      </c>
      <c r="H3543" t="e">
        <f>VLOOKUP(A3543,Sheet2!A:J,6,0)</f>
        <v>#N/A</v>
      </c>
    </row>
    <row r="3544" spans="1:8" hidden="1" x14ac:dyDescent="0.25">
      <c r="A3544" t="str">
        <f t="shared" si="61"/>
        <v>90041150469960</v>
      </c>
      <c r="B3544">
        <v>90041</v>
      </c>
      <c r="C3544" t="s">
        <v>5</v>
      </c>
      <c r="D3544" s="1" t="s">
        <v>11966</v>
      </c>
      <c r="E3544" t="s">
        <v>4425</v>
      </c>
      <c r="F3544" t="s">
        <v>7</v>
      </c>
      <c r="G3544" t="e">
        <f>VLOOKUP(A3544,Sheet2!A:J,1,0)</f>
        <v>#N/A</v>
      </c>
      <c r="H3544" t="e">
        <f>VLOOKUP(A3544,Sheet2!A:J,6,0)</f>
        <v>#N/A</v>
      </c>
    </row>
    <row r="3545" spans="1:8" hidden="1" x14ac:dyDescent="0.25">
      <c r="A3545" t="str">
        <f t="shared" si="61"/>
        <v>900513604IKP24</v>
      </c>
      <c r="B3545">
        <v>90051</v>
      </c>
      <c r="C3545" t="s">
        <v>266</v>
      </c>
      <c r="D3545" s="1" t="s">
        <v>4426</v>
      </c>
      <c r="E3545" t="s">
        <v>4427</v>
      </c>
      <c r="F3545" t="s">
        <v>7</v>
      </c>
      <c r="G3545" t="e">
        <f>VLOOKUP(A3545,Sheet2!A:J,1,0)</f>
        <v>#N/A</v>
      </c>
      <c r="H3545" t="e">
        <f>VLOOKUP(A3545,Sheet2!A:J,6,0)</f>
        <v>#N/A</v>
      </c>
    </row>
    <row r="3546" spans="1:8" hidden="1" x14ac:dyDescent="0.25">
      <c r="A3546" t="str">
        <f t="shared" si="61"/>
        <v>900513604IKP34</v>
      </c>
      <c r="B3546">
        <v>90051</v>
      </c>
      <c r="C3546" t="s">
        <v>266</v>
      </c>
      <c r="D3546" s="1" t="s">
        <v>4428</v>
      </c>
      <c r="E3546" t="s">
        <v>4429</v>
      </c>
      <c r="F3546" t="s">
        <v>7</v>
      </c>
      <c r="G3546" t="e">
        <f>VLOOKUP(A3546,Sheet2!A:J,1,0)</f>
        <v>#N/A</v>
      </c>
      <c r="H3546" t="e">
        <f>VLOOKUP(A3546,Sheet2!A:J,6,0)</f>
        <v>#N/A</v>
      </c>
    </row>
    <row r="3547" spans="1:8" hidden="1" x14ac:dyDescent="0.25">
      <c r="A3547" t="str">
        <f t="shared" si="61"/>
        <v>90041150469980</v>
      </c>
      <c r="B3547">
        <v>90041</v>
      </c>
      <c r="C3547" t="s">
        <v>5</v>
      </c>
      <c r="D3547" s="1" t="s">
        <v>11967</v>
      </c>
      <c r="E3547" t="s">
        <v>4430</v>
      </c>
      <c r="F3547" t="s">
        <v>7</v>
      </c>
      <c r="G3547" t="e">
        <f>VLOOKUP(A3547,Sheet2!A:J,1,0)</f>
        <v>#N/A</v>
      </c>
      <c r="H3547" t="e">
        <f>VLOOKUP(A3547,Sheet2!A:J,6,0)</f>
        <v>#N/A</v>
      </c>
    </row>
    <row r="3548" spans="1:8" hidden="1" x14ac:dyDescent="0.25">
      <c r="A3548" t="str">
        <f t="shared" si="61"/>
        <v>90041150471970</v>
      </c>
      <c r="B3548">
        <v>90041</v>
      </c>
      <c r="C3548" t="s">
        <v>5</v>
      </c>
      <c r="D3548" s="1" t="s">
        <v>11968</v>
      </c>
      <c r="E3548" t="s">
        <v>4431</v>
      </c>
      <c r="F3548" t="s">
        <v>7</v>
      </c>
      <c r="G3548" t="e">
        <f>VLOOKUP(A3548,Sheet2!A:J,1,0)</f>
        <v>#N/A</v>
      </c>
      <c r="H3548" t="e">
        <f>VLOOKUP(A3548,Sheet2!A:J,6,0)</f>
        <v>#N/A</v>
      </c>
    </row>
    <row r="3549" spans="1:8" hidden="1" x14ac:dyDescent="0.25">
      <c r="A3549" t="str">
        <f t="shared" si="61"/>
        <v>90041150480370</v>
      </c>
      <c r="B3549">
        <v>90041</v>
      </c>
      <c r="C3549" t="s">
        <v>5</v>
      </c>
      <c r="D3549" s="1" t="s">
        <v>11969</v>
      </c>
      <c r="E3549" t="s">
        <v>4432</v>
      </c>
      <c r="F3549" t="s">
        <v>7</v>
      </c>
      <c r="G3549" t="e">
        <f>VLOOKUP(A3549,Sheet2!A:J,1,0)</f>
        <v>#N/A</v>
      </c>
      <c r="H3549" t="e">
        <f>VLOOKUP(A3549,Sheet2!A:J,6,0)</f>
        <v>#N/A</v>
      </c>
    </row>
    <row r="3550" spans="1:8" hidden="1" x14ac:dyDescent="0.25">
      <c r="A3550" t="str">
        <f t="shared" si="61"/>
        <v>90041150480420</v>
      </c>
      <c r="B3550">
        <v>90041</v>
      </c>
      <c r="C3550" t="s">
        <v>5</v>
      </c>
      <c r="D3550" s="1" t="s">
        <v>10409</v>
      </c>
      <c r="E3550" t="s">
        <v>1128</v>
      </c>
      <c r="F3550" t="s">
        <v>7</v>
      </c>
      <c r="G3550" t="e">
        <f>VLOOKUP(A3550,Sheet2!A:J,1,0)</f>
        <v>#N/A</v>
      </c>
      <c r="H3550" t="e">
        <f>VLOOKUP(A3550,Sheet2!A:J,6,0)</f>
        <v>#N/A</v>
      </c>
    </row>
    <row r="3551" spans="1:8" hidden="1" x14ac:dyDescent="0.25">
      <c r="A3551" t="str">
        <f t="shared" si="61"/>
        <v>90041150480700</v>
      </c>
      <c r="B3551">
        <v>90041</v>
      </c>
      <c r="C3551" t="s">
        <v>5</v>
      </c>
      <c r="D3551" s="1" t="s">
        <v>10412</v>
      </c>
      <c r="E3551" t="s">
        <v>1131</v>
      </c>
      <c r="F3551" t="s">
        <v>7</v>
      </c>
      <c r="G3551" t="e">
        <f>VLOOKUP(A3551,Sheet2!A:J,1,0)</f>
        <v>#N/A</v>
      </c>
      <c r="H3551" t="e">
        <f>VLOOKUP(A3551,Sheet2!A:J,6,0)</f>
        <v>#N/A</v>
      </c>
    </row>
    <row r="3552" spans="1:8" hidden="1" x14ac:dyDescent="0.25">
      <c r="A3552" t="str">
        <f t="shared" si="61"/>
        <v>90041150480760</v>
      </c>
      <c r="B3552">
        <v>90041</v>
      </c>
      <c r="C3552" t="s">
        <v>5</v>
      </c>
      <c r="D3552" s="1" t="s">
        <v>11970</v>
      </c>
      <c r="E3552" t="s">
        <v>4433</v>
      </c>
      <c r="F3552" t="s">
        <v>7</v>
      </c>
      <c r="G3552" t="e">
        <f>VLOOKUP(A3552,Sheet2!A:J,1,0)</f>
        <v>#N/A</v>
      </c>
      <c r="H3552" t="e">
        <f>VLOOKUP(A3552,Sheet2!A:J,6,0)</f>
        <v>#N/A</v>
      </c>
    </row>
    <row r="3553" spans="1:8" hidden="1" x14ac:dyDescent="0.25">
      <c r="A3553" t="str">
        <f t="shared" si="61"/>
        <v>90041150480770</v>
      </c>
      <c r="B3553">
        <v>90041</v>
      </c>
      <c r="C3553" t="s">
        <v>5</v>
      </c>
      <c r="D3553" s="1" t="s">
        <v>11971</v>
      </c>
      <c r="E3553" t="s">
        <v>4434</v>
      </c>
      <c r="F3553" t="s">
        <v>7</v>
      </c>
      <c r="G3553" t="e">
        <f>VLOOKUP(A3553,Sheet2!A:J,1,0)</f>
        <v>#N/A</v>
      </c>
      <c r="H3553" t="e">
        <f>VLOOKUP(A3553,Sheet2!A:J,6,0)</f>
        <v>#N/A</v>
      </c>
    </row>
    <row r="3554" spans="1:8" hidden="1" x14ac:dyDescent="0.25">
      <c r="A3554" t="str">
        <f t="shared" si="61"/>
        <v>90041150480780</v>
      </c>
      <c r="B3554">
        <v>90041</v>
      </c>
      <c r="C3554" t="s">
        <v>5</v>
      </c>
      <c r="D3554" s="1" t="s">
        <v>11972</v>
      </c>
      <c r="E3554" t="s">
        <v>4435</v>
      </c>
      <c r="F3554" t="s">
        <v>7</v>
      </c>
      <c r="G3554" t="e">
        <f>VLOOKUP(A3554,Sheet2!A:J,1,0)</f>
        <v>#N/A</v>
      </c>
      <c r="H3554" t="e">
        <f>VLOOKUP(A3554,Sheet2!A:J,6,0)</f>
        <v>#N/A</v>
      </c>
    </row>
    <row r="3555" spans="1:8" hidden="1" x14ac:dyDescent="0.25">
      <c r="A3555" t="str">
        <f t="shared" si="61"/>
        <v>90041150480790</v>
      </c>
      <c r="B3555">
        <v>90041</v>
      </c>
      <c r="C3555" t="s">
        <v>5</v>
      </c>
      <c r="D3555" s="1" t="s">
        <v>11973</v>
      </c>
      <c r="E3555" t="s">
        <v>4436</v>
      </c>
      <c r="F3555" t="s">
        <v>7</v>
      </c>
      <c r="G3555" t="e">
        <f>VLOOKUP(A3555,Sheet2!A:J,1,0)</f>
        <v>#N/A</v>
      </c>
      <c r="H3555" t="e">
        <f>VLOOKUP(A3555,Sheet2!A:J,6,0)</f>
        <v>#N/A</v>
      </c>
    </row>
    <row r="3556" spans="1:8" hidden="1" x14ac:dyDescent="0.25">
      <c r="A3556" t="str">
        <f t="shared" si="61"/>
        <v>90041150480800</v>
      </c>
      <c r="B3556">
        <v>90041</v>
      </c>
      <c r="C3556" t="s">
        <v>5</v>
      </c>
      <c r="D3556" s="1" t="s">
        <v>11974</v>
      </c>
      <c r="E3556" t="s">
        <v>4437</v>
      </c>
      <c r="F3556" t="s">
        <v>7</v>
      </c>
      <c r="G3556" t="e">
        <f>VLOOKUP(A3556,Sheet2!A:J,1,0)</f>
        <v>#N/A</v>
      </c>
      <c r="H3556" t="e">
        <f>VLOOKUP(A3556,Sheet2!A:J,6,0)</f>
        <v>#N/A</v>
      </c>
    </row>
    <row r="3557" spans="1:8" hidden="1" x14ac:dyDescent="0.25">
      <c r="A3557" t="str">
        <f t="shared" si="61"/>
        <v>90041150481220</v>
      </c>
      <c r="B3557">
        <v>90041</v>
      </c>
      <c r="C3557" t="s">
        <v>5</v>
      </c>
      <c r="D3557" s="1" t="s">
        <v>11975</v>
      </c>
      <c r="E3557" t="s">
        <v>4438</v>
      </c>
      <c r="F3557" t="s">
        <v>7</v>
      </c>
      <c r="G3557" t="e">
        <f>VLOOKUP(A3557,Sheet2!A:J,1,0)</f>
        <v>#N/A</v>
      </c>
      <c r="H3557" t="e">
        <f>VLOOKUP(A3557,Sheet2!A:J,6,0)</f>
        <v>#N/A</v>
      </c>
    </row>
    <row r="3558" spans="1:8" hidden="1" x14ac:dyDescent="0.25">
      <c r="A3558" t="str">
        <f t="shared" si="61"/>
        <v>90041150481240</v>
      </c>
      <c r="B3558">
        <v>90041</v>
      </c>
      <c r="C3558" t="s">
        <v>5</v>
      </c>
      <c r="D3558" s="1" t="s">
        <v>11976</v>
      </c>
      <c r="E3558" t="s">
        <v>4439</v>
      </c>
      <c r="F3558" t="s">
        <v>7</v>
      </c>
      <c r="G3558" t="e">
        <f>VLOOKUP(A3558,Sheet2!A:J,1,0)</f>
        <v>#N/A</v>
      </c>
      <c r="H3558" t="e">
        <f>VLOOKUP(A3558,Sheet2!A:J,6,0)</f>
        <v>#N/A</v>
      </c>
    </row>
    <row r="3559" spans="1:8" hidden="1" x14ac:dyDescent="0.25">
      <c r="A3559" t="str">
        <f t="shared" si="61"/>
        <v>90041150481660</v>
      </c>
      <c r="B3559">
        <v>90041</v>
      </c>
      <c r="C3559" t="s">
        <v>5</v>
      </c>
      <c r="D3559" s="1" t="s">
        <v>11977</v>
      </c>
      <c r="E3559" t="s">
        <v>4440</v>
      </c>
      <c r="F3559" t="s">
        <v>7</v>
      </c>
      <c r="G3559" t="e">
        <f>VLOOKUP(A3559,Sheet2!A:J,1,0)</f>
        <v>#N/A</v>
      </c>
      <c r="H3559" t="e">
        <f>VLOOKUP(A3559,Sheet2!A:J,6,0)</f>
        <v>#N/A</v>
      </c>
    </row>
    <row r="3560" spans="1:8" hidden="1" x14ac:dyDescent="0.25">
      <c r="A3560" t="str">
        <f t="shared" si="61"/>
        <v>90041150481670</v>
      </c>
      <c r="B3560">
        <v>90041</v>
      </c>
      <c r="C3560" t="s">
        <v>5</v>
      </c>
      <c r="D3560" s="1" t="s">
        <v>11978</v>
      </c>
      <c r="E3560" t="s">
        <v>4441</v>
      </c>
      <c r="F3560" t="s">
        <v>7</v>
      </c>
      <c r="G3560" t="e">
        <f>VLOOKUP(A3560,Sheet2!A:J,1,0)</f>
        <v>#N/A</v>
      </c>
      <c r="H3560" t="e">
        <f>VLOOKUP(A3560,Sheet2!A:J,6,0)</f>
        <v>#N/A</v>
      </c>
    </row>
    <row r="3561" spans="1:8" hidden="1" x14ac:dyDescent="0.25">
      <c r="A3561" t="str">
        <f t="shared" si="61"/>
        <v>90041110458000</v>
      </c>
      <c r="B3561">
        <v>90041</v>
      </c>
      <c r="C3561" t="s">
        <v>5</v>
      </c>
      <c r="D3561" s="1" t="s">
        <v>11979</v>
      </c>
      <c r="E3561" t="s">
        <v>4442</v>
      </c>
      <c r="F3561" t="s">
        <v>7</v>
      </c>
      <c r="G3561" t="e">
        <f>VLOOKUP(A3561,Sheet2!A:J,1,0)</f>
        <v>#N/A</v>
      </c>
      <c r="H3561" t="e">
        <f>VLOOKUP(A3561,Sheet2!A:J,6,0)</f>
        <v>#N/A</v>
      </c>
    </row>
    <row r="3562" spans="1:8" hidden="1" x14ac:dyDescent="0.25">
      <c r="A3562" t="str">
        <f t="shared" si="61"/>
        <v>900423899YS019</v>
      </c>
      <c r="B3562">
        <v>90042</v>
      </c>
      <c r="C3562" t="s">
        <v>175</v>
      </c>
      <c r="D3562" s="1" t="s">
        <v>4443</v>
      </c>
      <c r="E3562" t="s">
        <v>4444</v>
      </c>
      <c r="F3562" t="s">
        <v>86</v>
      </c>
      <c r="G3562" t="e">
        <f>VLOOKUP(A3562,Sheet2!A:J,1,0)</f>
        <v>#N/A</v>
      </c>
      <c r="H3562" t="e">
        <f>VLOOKUP(A3562,Sheet2!A:J,6,0)</f>
        <v>#N/A</v>
      </c>
    </row>
    <row r="3563" spans="1:8" hidden="1" x14ac:dyDescent="0.25">
      <c r="A3563" t="str">
        <f t="shared" si="61"/>
        <v>90041150481700</v>
      </c>
      <c r="B3563">
        <v>90041</v>
      </c>
      <c r="C3563" t="s">
        <v>5</v>
      </c>
      <c r="D3563" s="1" t="s">
        <v>11980</v>
      </c>
      <c r="E3563" t="s">
        <v>4445</v>
      </c>
      <c r="F3563" t="s">
        <v>7</v>
      </c>
      <c r="G3563" t="e">
        <f>VLOOKUP(A3563,Sheet2!A:J,1,0)</f>
        <v>#N/A</v>
      </c>
      <c r="H3563" t="e">
        <f>VLOOKUP(A3563,Sheet2!A:J,6,0)</f>
        <v>#N/A</v>
      </c>
    </row>
    <row r="3564" spans="1:8" hidden="1" x14ac:dyDescent="0.25">
      <c r="A3564" t="str">
        <f t="shared" si="61"/>
        <v>90041118401060</v>
      </c>
      <c r="B3564">
        <v>90041</v>
      </c>
      <c r="C3564" t="s">
        <v>5</v>
      </c>
      <c r="D3564" s="1" t="s">
        <v>10833</v>
      </c>
      <c r="E3564" t="s">
        <v>1730</v>
      </c>
      <c r="F3564" t="s">
        <v>7</v>
      </c>
      <c r="G3564" t="e">
        <f>VLOOKUP(A3564,Sheet2!A:J,1,0)</f>
        <v>#N/A</v>
      </c>
      <c r="H3564" t="e">
        <f>VLOOKUP(A3564,Sheet2!A:J,6,0)</f>
        <v>#N/A</v>
      </c>
    </row>
    <row r="3565" spans="1:8" hidden="1" x14ac:dyDescent="0.25">
      <c r="A3565" t="str">
        <f t="shared" si="61"/>
        <v>90041200320440</v>
      </c>
      <c r="B3565">
        <v>90041</v>
      </c>
      <c r="C3565" t="s">
        <v>5</v>
      </c>
      <c r="D3565" s="1" t="s">
        <v>9984</v>
      </c>
      <c r="E3565" t="s">
        <v>100</v>
      </c>
      <c r="F3565" t="s">
        <v>7</v>
      </c>
      <c r="G3565" t="e">
        <f>VLOOKUP(A3565,Sheet2!A:J,1,0)</f>
        <v>#N/A</v>
      </c>
      <c r="H3565" t="e">
        <f>VLOOKUP(A3565,Sheet2!A:J,6,0)</f>
        <v>#N/A</v>
      </c>
    </row>
    <row r="3566" spans="1:8" hidden="1" x14ac:dyDescent="0.25">
      <c r="A3566" t="str">
        <f t="shared" si="61"/>
        <v>90041150481710</v>
      </c>
      <c r="B3566">
        <v>90041</v>
      </c>
      <c r="C3566" t="s">
        <v>5</v>
      </c>
      <c r="D3566" s="1" t="s">
        <v>11981</v>
      </c>
      <c r="E3566" t="s">
        <v>4446</v>
      </c>
      <c r="F3566" t="s">
        <v>7</v>
      </c>
      <c r="G3566" t="e">
        <f>VLOOKUP(A3566,Sheet2!A:J,1,0)</f>
        <v>#N/A</v>
      </c>
      <c r="H3566" t="e">
        <f>VLOOKUP(A3566,Sheet2!A:J,6,0)</f>
        <v>#N/A</v>
      </c>
    </row>
    <row r="3567" spans="1:8" hidden="1" x14ac:dyDescent="0.25">
      <c r="A3567" t="str">
        <f t="shared" si="61"/>
        <v>9004120CTLS1100006BR</v>
      </c>
      <c r="B3567">
        <v>90041</v>
      </c>
      <c r="C3567" t="s">
        <v>5</v>
      </c>
      <c r="D3567" s="1" t="s">
        <v>4447</v>
      </c>
      <c r="E3567" t="s">
        <v>4448</v>
      </c>
      <c r="F3567" t="s">
        <v>7</v>
      </c>
      <c r="G3567" t="e">
        <f>VLOOKUP(A3567,Sheet2!A:J,1,0)</f>
        <v>#N/A</v>
      </c>
      <c r="H3567" t="e">
        <f>VLOOKUP(A3567,Sheet2!A:J,6,0)</f>
        <v>#N/A</v>
      </c>
    </row>
    <row r="3568" spans="1:8" hidden="1" x14ac:dyDescent="0.25">
      <c r="A3568" t="str">
        <f t="shared" si="61"/>
        <v>90041B005103100006</v>
      </c>
      <c r="B3568">
        <v>90041</v>
      </c>
      <c r="C3568" t="s">
        <v>5</v>
      </c>
      <c r="D3568" s="1" t="s">
        <v>4449</v>
      </c>
      <c r="E3568" t="s">
        <v>4450</v>
      </c>
      <c r="F3568" t="s">
        <v>7</v>
      </c>
      <c r="G3568" t="e">
        <f>VLOOKUP(A3568,Sheet2!A:J,1,0)</f>
        <v>#N/A</v>
      </c>
      <c r="H3568" t="e">
        <f>VLOOKUP(A3568,Sheet2!A:J,6,0)</f>
        <v>#N/A</v>
      </c>
    </row>
    <row r="3569" spans="1:8" hidden="1" x14ac:dyDescent="0.25">
      <c r="A3569" t="str">
        <f t="shared" si="61"/>
        <v>90041150481720</v>
      </c>
      <c r="B3569">
        <v>90041</v>
      </c>
      <c r="C3569" t="s">
        <v>5</v>
      </c>
      <c r="D3569" s="1" t="s">
        <v>11982</v>
      </c>
      <c r="E3569" t="s">
        <v>4451</v>
      </c>
      <c r="F3569" t="s">
        <v>7</v>
      </c>
      <c r="G3569" t="e">
        <f>VLOOKUP(A3569,Sheet2!A:J,1,0)</f>
        <v>#N/A</v>
      </c>
      <c r="H3569" t="e">
        <f>VLOOKUP(A3569,Sheet2!A:J,6,0)</f>
        <v>#N/A</v>
      </c>
    </row>
    <row r="3570" spans="1:8" hidden="1" x14ac:dyDescent="0.25">
      <c r="A3570" t="str">
        <f t="shared" si="61"/>
        <v>9004238999370HT</v>
      </c>
      <c r="B3570">
        <v>90042</v>
      </c>
      <c r="C3570" t="s">
        <v>175</v>
      </c>
      <c r="D3570" s="1" t="s">
        <v>4452</v>
      </c>
      <c r="E3570" t="s">
        <v>4453</v>
      </c>
      <c r="F3570" t="s">
        <v>86</v>
      </c>
      <c r="G3570" t="e">
        <f>VLOOKUP(A3570,Sheet2!A:J,1,0)</f>
        <v>#N/A</v>
      </c>
      <c r="H3570" t="e">
        <f>VLOOKUP(A3570,Sheet2!A:J,6,0)</f>
        <v>#N/A</v>
      </c>
    </row>
    <row r="3571" spans="1:8" hidden="1" x14ac:dyDescent="0.25">
      <c r="A3571" t="str">
        <f t="shared" si="61"/>
        <v>90041205000086BR</v>
      </c>
      <c r="B3571">
        <v>90041</v>
      </c>
      <c r="C3571" t="s">
        <v>5</v>
      </c>
      <c r="D3571" s="1" t="s">
        <v>4454</v>
      </c>
      <c r="E3571" t="s">
        <v>4455</v>
      </c>
      <c r="F3571" t="s">
        <v>7</v>
      </c>
      <c r="G3571" t="e">
        <f>VLOOKUP(A3571,Sheet2!A:J,1,0)</f>
        <v>#N/A</v>
      </c>
      <c r="H3571" t="e">
        <f>VLOOKUP(A3571,Sheet2!A:J,6,0)</f>
        <v>#N/A</v>
      </c>
    </row>
    <row r="3572" spans="1:8" hidden="1" x14ac:dyDescent="0.25">
      <c r="A3572" t="str">
        <f t="shared" si="61"/>
        <v>90041150481730</v>
      </c>
      <c r="B3572">
        <v>90041</v>
      </c>
      <c r="C3572" t="s">
        <v>5</v>
      </c>
      <c r="D3572" s="1" t="s">
        <v>11983</v>
      </c>
      <c r="E3572" t="s">
        <v>4456</v>
      </c>
      <c r="F3572" t="s">
        <v>7</v>
      </c>
      <c r="G3572" t="e">
        <f>VLOOKUP(A3572,Sheet2!A:J,1,0)</f>
        <v>#N/A</v>
      </c>
      <c r="H3572" t="e">
        <f>VLOOKUP(A3572,Sheet2!A:J,6,0)</f>
        <v>#N/A</v>
      </c>
    </row>
    <row r="3573" spans="1:8" hidden="1" x14ac:dyDescent="0.25">
      <c r="A3573" t="str">
        <f t="shared" si="61"/>
        <v>90041150481750</v>
      </c>
      <c r="B3573">
        <v>90041</v>
      </c>
      <c r="C3573" t="s">
        <v>5</v>
      </c>
      <c r="D3573" s="1" t="s">
        <v>11984</v>
      </c>
      <c r="E3573" t="s">
        <v>4457</v>
      </c>
      <c r="F3573" t="s">
        <v>7</v>
      </c>
      <c r="G3573" t="e">
        <f>VLOOKUP(A3573,Sheet2!A:J,1,0)</f>
        <v>#N/A</v>
      </c>
      <c r="H3573" t="e">
        <f>VLOOKUP(A3573,Sheet2!A:J,6,0)</f>
        <v>#N/A</v>
      </c>
    </row>
    <row r="3574" spans="1:8" hidden="1" x14ac:dyDescent="0.25">
      <c r="A3574" t="str">
        <f t="shared" si="61"/>
        <v>90041205004050BR</v>
      </c>
      <c r="B3574">
        <v>90041</v>
      </c>
      <c r="C3574" t="s">
        <v>5</v>
      </c>
      <c r="D3574" s="1" t="s">
        <v>4458</v>
      </c>
      <c r="E3574" t="s">
        <v>4459</v>
      </c>
      <c r="F3574" t="s">
        <v>7</v>
      </c>
      <c r="G3574" t="e">
        <f>VLOOKUP(A3574,Sheet2!A:J,1,0)</f>
        <v>#N/A</v>
      </c>
      <c r="H3574" t="e">
        <f>VLOOKUP(A3574,Sheet2!A:J,6,0)</f>
        <v>#N/A</v>
      </c>
    </row>
    <row r="3575" spans="1:8" hidden="1" x14ac:dyDescent="0.25">
      <c r="A3575" t="str">
        <f t="shared" si="61"/>
        <v>90041205004083BR</v>
      </c>
      <c r="B3575">
        <v>90041</v>
      </c>
      <c r="C3575" t="s">
        <v>5</v>
      </c>
      <c r="D3575" s="1" t="s">
        <v>4460</v>
      </c>
      <c r="E3575" t="s">
        <v>4461</v>
      </c>
      <c r="F3575" t="s">
        <v>7</v>
      </c>
      <c r="G3575" t="e">
        <f>VLOOKUP(A3575,Sheet2!A:J,1,0)</f>
        <v>#N/A</v>
      </c>
      <c r="H3575" t="e">
        <f>VLOOKUP(A3575,Sheet2!A:J,6,0)</f>
        <v>#N/A</v>
      </c>
    </row>
    <row r="3576" spans="1:8" hidden="1" x14ac:dyDescent="0.25">
      <c r="A3576" t="str">
        <f t="shared" si="61"/>
        <v>90041150481760</v>
      </c>
      <c r="B3576">
        <v>90041</v>
      </c>
      <c r="C3576" t="s">
        <v>5</v>
      </c>
      <c r="D3576" s="1" t="s">
        <v>11985</v>
      </c>
      <c r="E3576" t="s">
        <v>4462</v>
      </c>
      <c r="F3576" t="s">
        <v>7</v>
      </c>
      <c r="G3576" t="e">
        <f>VLOOKUP(A3576,Sheet2!A:J,1,0)</f>
        <v>#N/A</v>
      </c>
      <c r="H3576" t="e">
        <f>VLOOKUP(A3576,Sheet2!A:J,6,0)</f>
        <v>#N/A</v>
      </c>
    </row>
    <row r="3577" spans="1:8" hidden="1" x14ac:dyDescent="0.25">
      <c r="A3577" t="str">
        <f t="shared" si="61"/>
        <v>90041205010012BR</v>
      </c>
      <c r="B3577">
        <v>90041</v>
      </c>
      <c r="C3577" t="s">
        <v>5</v>
      </c>
      <c r="D3577" s="1" t="s">
        <v>4463</v>
      </c>
      <c r="E3577" t="s">
        <v>4464</v>
      </c>
      <c r="F3577" t="s">
        <v>7</v>
      </c>
      <c r="G3577" t="e">
        <f>VLOOKUP(A3577,Sheet2!A:J,1,0)</f>
        <v>#N/A</v>
      </c>
      <c r="H3577" t="e">
        <f>VLOOKUP(A3577,Sheet2!A:J,6,0)</f>
        <v>#N/A</v>
      </c>
    </row>
    <row r="3578" spans="1:8" hidden="1" x14ac:dyDescent="0.25">
      <c r="A3578" t="str">
        <f t="shared" si="61"/>
        <v>90041205010034BR</v>
      </c>
      <c r="B3578">
        <v>90041</v>
      </c>
      <c r="C3578" t="s">
        <v>5</v>
      </c>
      <c r="D3578" s="1" t="s">
        <v>4465</v>
      </c>
      <c r="E3578" t="s">
        <v>4466</v>
      </c>
      <c r="F3578" t="s">
        <v>7</v>
      </c>
      <c r="G3578" t="e">
        <f>VLOOKUP(A3578,Sheet2!A:J,1,0)</f>
        <v>#N/A</v>
      </c>
      <c r="H3578" t="e">
        <f>VLOOKUP(A3578,Sheet2!A:J,6,0)</f>
        <v>#N/A</v>
      </c>
    </row>
    <row r="3579" spans="1:8" hidden="1" x14ac:dyDescent="0.25">
      <c r="A3579" t="str">
        <f t="shared" si="61"/>
        <v>90041150481770</v>
      </c>
      <c r="B3579">
        <v>90041</v>
      </c>
      <c r="C3579" t="s">
        <v>5</v>
      </c>
      <c r="D3579" s="1" t="s">
        <v>11986</v>
      </c>
      <c r="E3579" t="s">
        <v>4467</v>
      </c>
      <c r="F3579" t="s">
        <v>7</v>
      </c>
      <c r="G3579" t="e">
        <f>VLOOKUP(A3579,Sheet2!A:J,1,0)</f>
        <v>#N/A</v>
      </c>
      <c r="H3579" t="e">
        <f>VLOOKUP(A3579,Sheet2!A:J,6,0)</f>
        <v>#N/A</v>
      </c>
    </row>
    <row r="3580" spans="1:8" hidden="1" x14ac:dyDescent="0.25">
      <c r="A3580" t="str">
        <f t="shared" si="61"/>
        <v>90041206000070BR</v>
      </c>
      <c r="B3580">
        <v>90041</v>
      </c>
      <c r="C3580" t="s">
        <v>5</v>
      </c>
      <c r="D3580" s="1" t="s">
        <v>4468</v>
      </c>
      <c r="E3580" t="s">
        <v>4469</v>
      </c>
      <c r="F3580" t="s">
        <v>7</v>
      </c>
      <c r="G3580" t="e">
        <f>VLOOKUP(A3580,Sheet2!A:J,1,0)</f>
        <v>#N/A</v>
      </c>
      <c r="H3580" t="e">
        <f>VLOOKUP(A3580,Sheet2!A:J,6,0)</f>
        <v>#N/A</v>
      </c>
    </row>
    <row r="3581" spans="1:8" hidden="1" x14ac:dyDescent="0.25">
      <c r="A3581" t="str">
        <f t="shared" si="61"/>
        <v>90041150481780</v>
      </c>
      <c r="B3581">
        <v>90041</v>
      </c>
      <c r="C3581" t="s">
        <v>5</v>
      </c>
      <c r="D3581" s="1" t="s">
        <v>11987</v>
      </c>
      <c r="E3581" t="s">
        <v>4470</v>
      </c>
      <c r="F3581" t="s">
        <v>7</v>
      </c>
      <c r="G3581" t="e">
        <f>VLOOKUP(A3581,Sheet2!A:J,1,0)</f>
        <v>#N/A</v>
      </c>
      <c r="H3581" t="e">
        <f>VLOOKUP(A3581,Sheet2!A:J,6,0)</f>
        <v>#N/A</v>
      </c>
    </row>
    <row r="3582" spans="1:8" hidden="1" x14ac:dyDescent="0.25">
      <c r="A3582" t="str">
        <f t="shared" si="61"/>
        <v>90041206000299BR</v>
      </c>
      <c r="B3582">
        <v>90041</v>
      </c>
      <c r="C3582" t="s">
        <v>5</v>
      </c>
      <c r="D3582" s="1" t="s">
        <v>4471</v>
      </c>
      <c r="E3582" t="s">
        <v>4472</v>
      </c>
      <c r="F3582" t="s">
        <v>7</v>
      </c>
      <c r="G3582" t="e">
        <f>VLOOKUP(A3582,Sheet2!A:J,1,0)</f>
        <v>#N/A</v>
      </c>
      <c r="H3582" t="e">
        <f>VLOOKUP(A3582,Sheet2!A:J,6,0)</f>
        <v>#N/A</v>
      </c>
    </row>
    <row r="3583" spans="1:8" hidden="1" x14ac:dyDescent="0.25">
      <c r="A3583" t="str">
        <f t="shared" si="61"/>
        <v>90041150481790</v>
      </c>
      <c r="B3583">
        <v>90041</v>
      </c>
      <c r="C3583" t="s">
        <v>5</v>
      </c>
      <c r="D3583" s="1" t="s">
        <v>11988</v>
      </c>
      <c r="E3583" t="s">
        <v>4473</v>
      </c>
      <c r="F3583" t="s">
        <v>7</v>
      </c>
      <c r="G3583" t="e">
        <f>VLOOKUP(A3583,Sheet2!A:J,1,0)</f>
        <v>#N/A</v>
      </c>
      <c r="H3583" t="e">
        <f>VLOOKUP(A3583,Sheet2!A:J,6,0)</f>
        <v>#N/A</v>
      </c>
    </row>
    <row r="3584" spans="1:8" hidden="1" x14ac:dyDescent="0.25">
      <c r="A3584" t="str">
        <f t="shared" si="61"/>
        <v>90041150481810</v>
      </c>
      <c r="B3584">
        <v>90041</v>
      </c>
      <c r="C3584" t="s">
        <v>5</v>
      </c>
      <c r="D3584" s="1" t="s">
        <v>11989</v>
      </c>
      <c r="E3584" t="s">
        <v>4474</v>
      </c>
      <c r="F3584" t="s">
        <v>7</v>
      </c>
      <c r="G3584" t="e">
        <f>VLOOKUP(A3584,Sheet2!A:J,1,0)</f>
        <v>#N/A</v>
      </c>
      <c r="H3584" t="e">
        <f>VLOOKUP(A3584,Sheet2!A:J,6,0)</f>
        <v>#N/A</v>
      </c>
    </row>
    <row r="3585" spans="1:8" hidden="1" x14ac:dyDescent="0.25">
      <c r="A3585" t="str">
        <f t="shared" si="61"/>
        <v>90049130358320</v>
      </c>
      <c r="B3585">
        <v>90049</v>
      </c>
      <c r="C3585" t="s">
        <v>245</v>
      </c>
      <c r="D3585" s="1" t="s">
        <v>11672</v>
      </c>
      <c r="E3585" t="s">
        <v>3855</v>
      </c>
      <c r="F3585" t="s">
        <v>245</v>
      </c>
      <c r="G3585" t="e">
        <f>VLOOKUP(A3585,Sheet2!A:J,1,0)</f>
        <v>#N/A</v>
      </c>
      <c r="H3585" t="e">
        <f>VLOOKUP(A3585,Sheet2!A:J,6,0)</f>
        <v>#N/A</v>
      </c>
    </row>
    <row r="3586" spans="1:8" hidden="1" x14ac:dyDescent="0.25">
      <c r="A3586" t="str">
        <f t="shared" si="61"/>
        <v>90049130492930</v>
      </c>
      <c r="B3586">
        <v>90049</v>
      </c>
      <c r="C3586" t="s">
        <v>245</v>
      </c>
      <c r="D3586" s="1" t="s">
        <v>11990</v>
      </c>
      <c r="E3586" t="s">
        <v>4475</v>
      </c>
      <c r="F3586" t="s">
        <v>245</v>
      </c>
      <c r="G3586" t="e">
        <f>VLOOKUP(A3586,Sheet2!A:J,1,0)</f>
        <v>#N/A</v>
      </c>
      <c r="H3586" t="e">
        <f>VLOOKUP(A3586,Sheet2!A:J,6,0)</f>
        <v>#N/A</v>
      </c>
    </row>
    <row r="3587" spans="1:8" hidden="1" x14ac:dyDescent="0.25">
      <c r="A3587" t="str">
        <f t="shared" ref="A3587:A3650" si="62">B3587&amp;D3587</f>
        <v>90041150481820</v>
      </c>
      <c r="B3587">
        <v>90041</v>
      </c>
      <c r="C3587" t="s">
        <v>5</v>
      </c>
      <c r="D3587" s="1" t="s">
        <v>11991</v>
      </c>
      <c r="E3587" t="s">
        <v>4476</v>
      </c>
      <c r="F3587" t="s">
        <v>7</v>
      </c>
      <c r="G3587" t="e">
        <f>VLOOKUP(A3587,Sheet2!A:J,1,0)</f>
        <v>#N/A</v>
      </c>
      <c r="H3587" t="e">
        <f>VLOOKUP(A3587,Sheet2!A:J,6,0)</f>
        <v>#N/A</v>
      </c>
    </row>
    <row r="3588" spans="1:8" hidden="1" x14ac:dyDescent="0.25">
      <c r="A3588" t="str">
        <f t="shared" si="62"/>
        <v>90049130492940</v>
      </c>
      <c r="B3588">
        <v>90049</v>
      </c>
      <c r="C3588" t="s">
        <v>245</v>
      </c>
      <c r="D3588" s="1" t="s">
        <v>11992</v>
      </c>
      <c r="E3588" t="s">
        <v>4477</v>
      </c>
      <c r="F3588" t="s">
        <v>245</v>
      </c>
      <c r="G3588" t="e">
        <f>VLOOKUP(A3588,Sheet2!A:J,1,0)</f>
        <v>#N/A</v>
      </c>
      <c r="H3588" t="e">
        <f>VLOOKUP(A3588,Sheet2!A:J,6,0)</f>
        <v>#N/A</v>
      </c>
    </row>
    <row r="3589" spans="1:8" hidden="1" x14ac:dyDescent="0.25">
      <c r="A3589" t="str">
        <f t="shared" si="62"/>
        <v>90049130492950</v>
      </c>
      <c r="B3589">
        <v>90049</v>
      </c>
      <c r="C3589" t="s">
        <v>245</v>
      </c>
      <c r="D3589" s="1" t="s">
        <v>11993</v>
      </c>
      <c r="E3589" t="s">
        <v>4478</v>
      </c>
      <c r="F3589" t="s">
        <v>245</v>
      </c>
      <c r="G3589" t="e">
        <f>VLOOKUP(A3589,Sheet2!A:J,1,0)</f>
        <v>#N/A</v>
      </c>
      <c r="H3589" t="e">
        <f>VLOOKUP(A3589,Sheet2!A:J,6,0)</f>
        <v>#N/A</v>
      </c>
    </row>
    <row r="3590" spans="1:8" hidden="1" x14ac:dyDescent="0.25">
      <c r="A3590" t="str">
        <f t="shared" si="62"/>
        <v>90041150481830</v>
      </c>
      <c r="B3590">
        <v>90041</v>
      </c>
      <c r="C3590" t="s">
        <v>5</v>
      </c>
      <c r="D3590" s="1" t="s">
        <v>11994</v>
      </c>
      <c r="E3590" t="s">
        <v>4479</v>
      </c>
      <c r="F3590" t="s">
        <v>7</v>
      </c>
      <c r="G3590" t="e">
        <f>VLOOKUP(A3590,Sheet2!A:J,1,0)</f>
        <v>#N/A</v>
      </c>
      <c r="H3590" t="e">
        <f>VLOOKUP(A3590,Sheet2!A:J,6,0)</f>
        <v>#N/A</v>
      </c>
    </row>
    <row r="3591" spans="1:8" hidden="1" x14ac:dyDescent="0.25">
      <c r="A3591" t="str">
        <f t="shared" si="62"/>
        <v>90041150481980</v>
      </c>
      <c r="B3591">
        <v>90041</v>
      </c>
      <c r="C3591" t="s">
        <v>5</v>
      </c>
      <c r="D3591" s="1" t="s">
        <v>11995</v>
      </c>
      <c r="E3591" t="s">
        <v>4480</v>
      </c>
      <c r="F3591" t="s">
        <v>7</v>
      </c>
      <c r="G3591" t="e">
        <f>VLOOKUP(A3591,Sheet2!A:J,1,0)</f>
        <v>#N/A</v>
      </c>
      <c r="H3591" t="e">
        <f>VLOOKUP(A3591,Sheet2!A:J,6,0)</f>
        <v>#N/A</v>
      </c>
    </row>
    <row r="3592" spans="1:8" hidden="1" x14ac:dyDescent="0.25">
      <c r="A3592" t="str">
        <f t="shared" si="62"/>
        <v>90049132300040</v>
      </c>
      <c r="B3592">
        <v>90049</v>
      </c>
      <c r="C3592" t="s">
        <v>245</v>
      </c>
      <c r="D3592" s="1" t="s">
        <v>11905</v>
      </c>
      <c r="E3592" t="s">
        <v>4204</v>
      </c>
      <c r="F3592" t="s">
        <v>245</v>
      </c>
      <c r="G3592" t="e">
        <f>VLOOKUP(A3592,Sheet2!A:J,1,0)</f>
        <v>#N/A</v>
      </c>
      <c r="H3592" t="e">
        <f>VLOOKUP(A3592,Sheet2!A:J,6,0)</f>
        <v>#N/A</v>
      </c>
    </row>
    <row r="3593" spans="1:8" hidden="1" x14ac:dyDescent="0.25">
      <c r="A3593" t="str">
        <f t="shared" si="62"/>
        <v>90049132300100</v>
      </c>
      <c r="B3593">
        <v>90049</v>
      </c>
      <c r="C3593" t="s">
        <v>245</v>
      </c>
      <c r="D3593" s="1" t="s">
        <v>11996</v>
      </c>
      <c r="E3593" t="s">
        <v>4481</v>
      </c>
      <c r="F3593" t="s">
        <v>245</v>
      </c>
      <c r="G3593" t="e">
        <f>VLOOKUP(A3593,Sheet2!A:J,1,0)</f>
        <v>#N/A</v>
      </c>
      <c r="H3593" t="e">
        <f>VLOOKUP(A3593,Sheet2!A:J,6,0)</f>
        <v>#N/A</v>
      </c>
    </row>
    <row r="3594" spans="1:8" hidden="1" x14ac:dyDescent="0.25">
      <c r="A3594" t="str">
        <f t="shared" si="62"/>
        <v>90041150482080</v>
      </c>
      <c r="B3594">
        <v>90041</v>
      </c>
      <c r="C3594" t="s">
        <v>5</v>
      </c>
      <c r="D3594" s="1" t="s">
        <v>11997</v>
      </c>
      <c r="E3594" t="s">
        <v>4482</v>
      </c>
      <c r="F3594" t="s">
        <v>7</v>
      </c>
      <c r="G3594" t="e">
        <f>VLOOKUP(A3594,Sheet2!A:J,1,0)</f>
        <v>#N/A</v>
      </c>
      <c r="H3594" t="e">
        <f>VLOOKUP(A3594,Sheet2!A:J,6,0)</f>
        <v>#N/A</v>
      </c>
    </row>
    <row r="3595" spans="1:8" hidden="1" x14ac:dyDescent="0.25">
      <c r="A3595" t="str">
        <f t="shared" si="62"/>
        <v>90049132300110</v>
      </c>
      <c r="B3595">
        <v>90049</v>
      </c>
      <c r="C3595" t="s">
        <v>245</v>
      </c>
      <c r="D3595" s="1" t="s">
        <v>11998</v>
      </c>
      <c r="E3595" t="s">
        <v>4483</v>
      </c>
      <c r="F3595" t="s">
        <v>245</v>
      </c>
      <c r="G3595" t="e">
        <f>VLOOKUP(A3595,Sheet2!A:J,1,0)</f>
        <v>#N/A</v>
      </c>
      <c r="H3595" t="e">
        <f>VLOOKUP(A3595,Sheet2!A:J,6,0)</f>
        <v>#N/A</v>
      </c>
    </row>
    <row r="3596" spans="1:8" hidden="1" x14ac:dyDescent="0.25">
      <c r="A3596" t="str">
        <f t="shared" si="62"/>
        <v>90049132300150</v>
      </c>
      <c r="B3596">
        <v>90049</v>
      </c>
      <c r="C3596" t="s">
        <v>245</v>
      </c>
      <c r="D3596" s="1" t="s">
        <v>11999</v>
      </c>
      <c r="E3596" t="s">
        <v>4484</v>
      </c>
      <c r="F3596" t="s">
        <v>245</v>
      </c>
      <c r="G3596" t="e">
        <f>VLOOKUP(A3596,Sheet2!A:J,1,0)</f>
        <v>#N/A</v>
      </c>
      <c r="H3596" t="e">
        <f>VLOOKUP(A3596,Sheet2!A:J,6,0)</f>
        <v>#N/A</v>
      </c>
    </row>
    <row r="3597" spans="1:8" hidden="1" x14ac:dyDescent="0.25">
      <c r="A3597" t="str">
        <f t="shared" si="62"/>
        <v>90041150482200</v>
      </c>
      <c r="B3597">
        <v>90041</v>
      </c>
      <c r="C3597" t="s">
        <v>5</v>
      </c>
      <c r="D3597" s="1" t="s">
        <v>12000</v>
      </c>
      <c r="E3597" t="s">
        <v>4485</v>
      </c>
      <c r="F3597" t="s">
        <v>7</v>
      </c>
      <c r="G3597" t="e">
        <f>VLOOKUP(A3597,Sheet2!A:J,1,0)</f>
        <v>#N/A</v>
      </c>
      <c r="H3597" t="e">
        <f>VLOOKUP(A3597,Sheet2!A:J,6,0)</f>
        <v>#N/A</v>
      </c>
    </row>
    <row r="3598" spans="1:8" hidden="1" x14ac:dyDescent="0.25">
      <c r="A3598" t="str">
        <f t="shared" si="62"/>
        <v>90049139300060</v>
      </c>
      <c r="B3598">
        <v>90049</v>
      </c>
      <c r="C3598" t="s">
        <v>245</v>
      </c>
      <c r="D3598" s="1" t="s">
        <v>12001</v>
      </c>
      <c r="E3598" t="s">
        <v>4486</v>
      </c>
      <c r="F3598" t="s">
        <v>245</v>
      </c>
      <c r="G3598" t="e">
        <f>VLOOKUP(A3598,Sheet2!A:J,1,0)</f>
        <v>#N/A</v>
      </c>
      <c r="H3598" t="e">
        <f>VLOOKUP(A3598,Sheet2!A:J,6,0)</f>
        <v>#N/A</v>
      </c>
    </row>
    <row r="3599" spans="1:8" hidden="1" x14ac:dyDescent="0.25">
      <c r="A3599" t="str">
        <f t="shared" si="62"/>
        <v>90049139400010</v>
      </c>
      <c r="B3599">
        <v>90049</v>
      </c>
      <c r="C3599" t="s">
        <v>245</v>
      </c>
      <c r="D3599" s="1" t="s">
        <v>12002</v>
      </c>
      <c r="E3599" t="s">
        <v>4487</v>
      </c>
      <c r="F3599" t="s">
        <v>245</v>
      </c>
      <c r="G3599" t="e">
        <f>VLOOKUP(A3599,Sheet2!A:J,1,0)</f>
        <v>#N/A</v>
      </c>
      <c r="H3599" t="e">
        <f>VLOOKUP(A3599,Sheet2!A:J,6,0)</f>
        <v>#N/A</v>
      </c>
    </row>
    <row r="3600" spans="1:8" hidden="1" x14ac:dyDescent="0.25">
      <c r="A3600" t="str">
        <f t="shared" si="62"/>
        <v>90041150482210</v>
      </c>
      <c r="B3600">
        <v>90041</v>
      </c>
      <c r="C3600" t="s">
        <v>5</v>
      </c>
      <c r="D3600" s="1" t="s">
        <v>9983</v>
      </c>
      <c r="E3600" t="s">
        <v>96</v>
      </c>
      <c r="F3600" t="s">
        <v>7</v>
      </c>
      <c r="G3600" t="e">
        <f>VLOOKUP(A3600,Sheet2!A:J,1,0)</f>
        <v>#N/A</v>
      </c>
      <c r="H3600" t="e">
        <f>VLOOKUP(A3600,Sheet2!A:J,6,0)</f>
        <v>#N/A</v>
      </c>
    </row>
    <row r="3601" spans="1:8" hidden="1" x14ac:dyDescent="0.25">
      <c r="A3601" t="str">
        <f t="shared" si="62"/>
        <v>900513604GAC04</v>
      </c>
      <c r="B3601">
        <v>90051</v>
      </c>
      <c r="C3601" t="s">
        <v>266</v>
      </c>
      <c r="D3601" s="1" t="s">
        <v>4488</v>
      </c>
      <c r="E3601" t="s">
        <v>4489</v>
      </c>
      <c r="F3601" t="s">
        <v>7</v>
      </c>
      <c r="G3601" t="e">
        <f>VLOOKUP(A3601,Sheet2!A:J,1,0)</f>
        <v>#N/A</v>
      </c>
      <c r="H3601" t="e">
        <f>VLOOKUP(A3601,Sheet2!A:J,6,0)</f>
        <v>#N/A</v>
      </c>
    </row>
    <row r="3602" spans="1:8" hidden="1" x14ac:dyDescent="0.25">
      <c r="A3602" t="str">
        <f t="shared" si="62"/>
        <v>90041150482240</v>
      </c>
      <c r="B3602">
        <v>90041</v>
      </c>
      <c r="C3602" t="s">
        <v>5</v>
      </c>
      <c r="D3602" s="1" t="s">
        <v>12003</v>
      </c>
      <c r="E3602" t="s">
        <v>4490</v>
      </c>
      <c r="F3602" t="s">
        <v>7</v>
      </c>
      <c r="G3602" t="e">
        <f>VLOOKUP(A3602,Sheet2!A:J,1,0)</f>
        <v>#N/A</v>
      </c>
      <c r="H3602" t="e">
        <f>VLOOKUP(A3602,Sheet2!A:J,6,0)</f>
        <v>#N/A</v>
      </c>
    </row>
    <row r="3603" spans="1:8" hidden="1" x14ac:dyDescent="0.25">
      <c r="A3603" t="str">
        <f t="shared" si="62"/>
        <v>90041150482250</v>
      </c>
      <c r="B3603">
        <v>90041</v>
      </c>
      <c r="C3603" t="s">
        <v>5</v>
      </c>
      <c r="D3603" s="1" t="s">
        <v>12004</v>
      </c>
      <c r="E3603" t="s">
        <v>4491</v>
      </c>
      <c r="F3603" t="s">
        <v>7</v>
      </c>
      <c r="G3603" t="e">
        <f>VLOOKUP(A3603,Sheet2!A:J,1,0)</f>
        <v>#N/A</v>
      </c>
      <c r="H3603" t="e">
        <f>VLOOKUP(A3603,Sheet2!A:J,6,0)</f>
        <v>#N/A</v>
      </c>
    </row>
    <row r="3604" spans="1:8" hidden="1" x14ac:dyDescent="0.25">
      <c r="A3604" t="str">
        <f t="shared" si="62"/>
        <v>90041150482260</v>
      </c>
      <c r="B3604">
        <v>90041</v>
      </c>
      <c r="C3604" t="s">
        <v>5</v>
      </c>
      <c r="D3604" s="1" t="s">
        <v>12005</v>
      </c>
      <c r="E3604" t="s">
        <v>4492</v>
      </c>
      <c r="F3604" t="s">
        <v>7</v>
      </c>
      <c r="G3604" t="e">
        <f>VLOOKUP(A3604,Sheet2!A:J,1,0)</f>
        <v>#N/A</v>
      </c>
      <c r="H3604" t="e">
        <f>VLOOKUP(A3604,Sheet2!A:J,6,0)</f>
        <v>#N/A</v>
      </c>
    </row>
    <row r="3605" spans="1:8" hidden="1" x14ac:dyDescent="0.25">
      <c r="A3605" t="str">
        <f t="shared" si="62"/>
        <v>90041150482270</v>
      </c>
      <c r="B3605">
        <v>90041</v>
      </c>
      <c r="C3605" t="s">
        <v>5</v>
      </c>
      <c r="D3605" s="1" t="s">
        <v>12006</v>
      </c>
      <c r="E3605" t="s">
        <v>4493</v>
      </c>
      <c r="F3605" t="s">
        <v>7</v>
      </c>
      <c r="G3605" t="e">
        <f>VLOOKUP(A3605,Sheet2!A:J,1,0)</f>
        <v>#N/A</v>
      </c>
      <c r="H3605" t="e">
        <f>VLOOKUP(A3605,Sheet2!A:J,6,0)</f>
        <v>#N/A</v>
      </c>
    </row>
    <row r="3606" spans="1:8" hidden="1" x14ac:dyDescent="0.25">
      <c r="A3606" t="str">
        <f t="shared" si="62"/>
        <v>90041150482290</v>
      </c>
      <c r="B3606">
        <v>90041</v>
      </c>
      <c r="C3606" t="s">
        <v>5</v>
      </c>
      <c r="D3606" s="1" t="s">
        <v>12007</v>
      </c>
      <c r="E3606" t="s">
        <v>4494</v>
      </c>
      <c r="F3606" t="s">
        <v>7</v>
      </c>
      <c r="G3606" t="e">
        <f>VLOOKUP(A3606,Sheet2!A:J,1,0)</f>
        <v>#N/A</v>
      </c>
      <c r="H3606" t="e">
        <f>VLOOKUP(A3606,Sheet2!A:J,6,0)</f>
        <v>#N/A</v>
      </c>
    </row>
    <row r="3607" spans="1:8" hidden="1" x14ac:dyDescent="0.25">
      <c r="A3607" t="str">
        <f t="shared" si="62"/>
        <v>90041150482340</v>
      </c>
      <c r="B3607">
        <v>90041</v>
      </c>
      <c r="C3607" t="s">
        <v>5</v>
      </c>
      <c r="D3607" s="1" t="s">
        <v>12008</v>
      </c>
      <c r="E3607" t="s">
        <v>4495</v>
      </c>
      <c r="F3607" t="s">
        <v>7</v>
      </c>
      <c r="G3607" t="e">
        <f>VLOOKUP(A3607,Sheet2!A:J,1,0)</f>
        <v>#N/A</v>
      </c>
      <c r="H3607" t="e">
        <f>VLOOKUP(A3607,Sheet2!A:J,6,0)</f>
        <v>#N/A</v>
      </c>
    </row>
    <row r="3608" spans="1:8" hidden="1" x14ac:dyDescent="0.25">
      <c r="A3608" t="str">
        <f t="shared" si="62"/>
        <v>90041150482360</v>
      </c>
      <c r="B3608">
        <v>90041</v>
      </c>
      <c r="C3608" t="s">
        <v>5</v>
      </c>
      <c r="D3608" s="1" t="s">
        <v>10024</v>
      </c>
      <c r="E3608" t="s">
        <v>431</v>
      </c>
      <c r="F3608" t="s">
        <v>7</v>
      </c>
      <c r="G3608" t="e">
        <f>VLOOKUP(A3608,Sheet2!A:J,1,0)</f>
        <v>#N/A</v>
      </c>
      <c r="H3608" t="e">
        <f>VLOOKUP(A3608,Sheet2!A:J,6,0)</f>
        <v>#N/A</v>
      </c>
    </row>
    <row r="3609" spans="1:8" hidden="1" x14ac:dyDescent="0.25">
      <c r="A3609" t="str">
        <f t="shared" si="62"/>
        <v>90041150482370</v>
      </c>
      <c r="B3609">
        <v>90041</v>
      </c>
      <c r="C3609" t="s">
        <v>5</v>
      </c>
      <c r="D3609" s="1" t="s">
        <v>10025</v>
      </c>
      <c r="E3609" t="s">
        <v>434</v>
      </c>
      <c r="F3609" t="s">
        <v>7</v>
      </c>
      <c r="G3609" t="e">
        <f>VLOOKUP(A3609,Sheet2!A:J,1,0)</f>
        <v>#N/A</v>
      </c>
      <c r="H3609" t="e">
        <f>VLOOKUP(A3609,Sheet2!A:J,6,0)</f>
        <v>#N/A</v>
      </c>
    </row>
    <row r="3610" spans="1:8" hidden="1" x14ac:dyDescent="0.25">
      <c r="A3610" t="str">
        <f t="shared" si="62"/>
        <v>90041150482380</v>
      </c>
      <c r="B3610">
        <v>90041</v>
      </c>
      <c r="C3610" t="s">
        <v>5</v>
      </c>
      <c r="D3610" s="1" t="s">
        <v>10026</v>
      </c>
      <c r="E3610" t="s">
        <v>435</v>
      </c>
      <c r="F3610" t="s">
        <v>7</v>
      </c>
      <c r="G3610" t="e">
        <f>VLOOKUP(A3610,Sheet2!A:J,1,0)</f>
        <v>#N/A</v>
      </c>
      <c r="H3610" t="e">
        <f>VLOOKUP(A3610,Sheet2!A:J,6,0)</f>
        <v>#N/A</v>
      </c>
    </row>
    <row r="3611" spans="1:8" hidden="1" x14ac:dyDescent="0.25">
      <c r="A3611" t="str">
        <f t="shared" si="62"/>
        <v>90041150482420</v>
      </c>
      <c r="B3611">
        <v>90041</v>
      </c>
      <c r="C3611" t="s">
        <v>5</v>
      </c>
      <c r="D3611" s="1" t="s">
        <v>12009</v>
      </c>
      <c r="E3611" t="s">
        <v>4496</v>
      </c>
      <c r="F3611" t="s">
        <v>7</v>
      </c>
      <c r="G3611" t="e">
        <f>VLOOKUP(A3611,Sheet2!A:J,1,0)</f>
        <v>#N/A</v>
      </c>
      <c r="H3611" t="e">
        <f>VLOOKUP(A3611,Sheet2!A:J,6,0)</f>
        <v>#N/A</v>
      </c>
    </row>
    <row r="3612" spans="1:8" hidden="1" x14ac:dyDescent="0.25">
      <c r="A3612" t="str">
        <f t="shared" si="62"/>
        <v>90041150482590</v>
      </c>
      <c r="B3612">
        <v>90041</v>
      </c>
      <c r="C3612" t="s">
        <v>5</v>
      </c>
      <c r="D3612" s="1" t="s">
        <v>12010</v>
      </c>
      <c r="E3612" t="s">
        <v>4497</v>
      </c>
      <c r="F3612" t="s">
        <v>7</v>
      </c>
      <c r="G3612" t="e">
        <f>VLOOKUP(A3612,Sheet2!A:J,1,0)</f>
        <v>#N/A</v>
      </c>
      <c r="H3612" t="e">
        <f>VLOOKUP(A3612,Sheet2!A:J,6,0)</f>
        <v>#N/A</v>
      </c>
    </row>
    <row r="3613" spans="1:8" hidden="1" x14ac:dyDescent="0.25">
      <c r="A3613" t="str">
        <f t="shared" si="62"/>
        <v>90040118400770</v>
      </c>
      <c r="B3613">
        <v>90040</v>
      </c>
      <c r="C3613" t="s">
        <v>41</v>
      </c>
      <c r="D3613" s="1" t="s">
        <v>11043</v>
      </c>
      <c r="E3613" t="s">
        <v>2518</v>
      </c>
      <c r="F3613" t="s">
        <v>4101</v>
      </c>
      <c r="G3613" t="e">
        <f>VLOOKUP(A3613,Sheet2!A:J,1,0)</f>
        <v>#N/A</v>
      </c>
      <c r="H3613" t="e">
        <f>VLOOKUP(A3613,Sheet2!A:J,6,0)</f>
        <v>#N/A</v>
      </c>
    </row>
    <row r="3614" spans="1:8" hidden="1" x14ac:dyDescent="0.25">
      <c r="A3614" t="str">
        <f t="shared" si="62"/>
        <v>90041150482680</v>
      </c>
      <c r="B3614">
        <v>90041</v>
      </c>
      <c r="C3614" t="s">
        <v>5</v>
      </c>
      <c r="D3614" s="1" t="s">
        <v>12011</v>
      </c>
      <c r="E3614" t="s">
        <v>4498</v>
      </c>
      <c r="F3614" t="s">
        <v>7</v>
      </c>
      <c r="G3614" t="e">
        <f>VLOOKUP(A3614,Sheet2!A:J,1,0)</f>
        <v>#N/A</v>
      </c>
      <c r="H3614" t="e">
        <f>VLOOKUP(A3614,Sheet2!A:J,6,0)</f>
        <v>#N/A</v>
      </c>
    </row>
    <row r="3615" spans="1:8" hidden="1" x14ac:dyDescent="0.25">
      <c r="A3615" t="str">
        <f t="shared" si="62"/>
        <v>900401299SA001</v>
      </c>
      <c r="B3615">
        <v>90040</v>
      </c>
      <c r="C3615" t="s">
        <v>41</v>
      </c>
      <c r="D3615" s="1" t="s">
        <v>1808</v>
      </c>
      <c r="E3615" t="s">
        <v>1809</v>
      </c>
      <c r="F3615" t="s">
        <v>124</v>
      </c>
      <c r="G3615" t="e">
        <f>VLOOKUP(A3615,Sheet2!A:J,1,0)</f>
        <v>#N/A</v>
      </c>
      <c r="H3615" t="e">
        <f>VLOOKUP(A3615,Sheet2!A:J,6,0)</f>
        <v>#N/A</v>
      </c>
    </row>
    <row r="3616" spans="1:8" hidden="1" x14ac:dyDescent="0.25">
      <c r="A3616" t="str">
        <f t="shared" si="62"/>
        <v>90041110356800</v>
      </c>
      <c r="B3616">
        <v>90041</v>
      </c>
      <c r="C3616" t="s">
        <v>5</v>
      </c>
      <c r="D3616" s="1" t="s">
        <v>12012</v>
      </c>
      <c r="E3616" t="s">
        <v>75</v>
      </c>
      <c r="F3616" t="s">
        <v>7</v>
      </c>
      <c r="G3616" t="e">
        <f>VLOOKUP(A3616,Sheet2!A:J,1,0)</f>
        <v>#N/A</v>
      </c>
      <c r="H3616" t="e">
        <f>VLOOKUP(A3616,Sheet2!A:J,6,0)</f>
        <v>#N/A</v>
      </c>
    </row>
    <row r="3617" spans="1:8" hidden="1" x14ac:dyDescent="0.25">
      <c r="A3617" t="str">
        <f t="shared" si="62"/>
        <v>90041150482780</v>
      </c>
      <c r="B3617">
        <v>90041</v>
      </c>
      <c r="C3617" t="s">
        <v>5</v>
      </c>
      <c r="D3617" s="1" t="s">
        <v>12013</v>
      </c>
      <c r="E3617" t="s">
        <v>4499</v>
      </c>
      <c r="F3617" t="s">
        <v>7</v>
      </c>
      <c r="G3617" t="e">
        <f>VLOOKUP(A3617,Sheet2!A:J,1,0)</f>
        <v>#N/A</v>
      </c>
      <c r="H3617" t="e">
        <f>VLOOKUP(A3617,Sheet2!A:J,6,0)</f>
        <v>#N/A</v>
      </c>
    </row>
    <row r="3618" spans="1:8" hidden="1" x14ac:dyDescent="0.25">
      <c r="A3618" t="str">
        <f t="shared" si="62"/>
        <v>90041120468280</v>
      </c>
      <c r="B3618">
        <v>90041</v>
      </c>
      <c r="C3618" t="s">
        <v>5</v>
      </c>
      <c r="D3618" s="1" t="s">
        <v>12014</v>
      </c>
      <c r="E3618" t="s">
        <v>4500</v>
      </c>
      <c r="F3618" t="s">
        <v>7</v>
      </c>
      <c r="G3618" t="e">
        <f>VLOOKUP(A3618,Sheet2!A:J,1,0)</f>
        <v>#N/A</v>
      </c>
      <c r="H3618" t="e">
        <f>VLOOKUP(A3618,Sheet2!A:J,6,0)</f>
        <v>#N/A</v>
      </c>
    </row>
    <row r="3619" spans="1:8" hidden="1" x14ac:dyDescent="0.25">
      <c r="A3619" t="str">
        <f t="shared" si="62"/>
        <v>90041130300360</v>
      </c>
      <c r="B3619">
        <v>90041</v>
      </c>
      <c r="C3619" t="s">
        <v>5</v>
      </c>
      <c r="D3619" s="1" t="s">
        <v>12015</v>
      </c>
      <c r="E3619" t="s">
        <v>4501</v>
      </c>
      <c r="F3619" t="s">
        <v>7</v>
      </c>
      <c r="G3619" t="e">
        <f>VLOOKUP(A3619,Sheet2!A:J,1,0)</f>
        <v>#N/A</v>
      </c>
      <c r="H3619" t="e">
        <f>VLOOKUP(A3619,Sheet2!A:J,6,0)</f>
        <v>#N/A</v>
      </c>
    </row>
    <row r="3620" spans="1:8" hidden="1" x14ac:dyDescent="0.25">
      <c r="A3620" t="str">
        <f t="shared" si="62"/>
        <v>90041150482790</v>
      </c>
      <c r="B3620">
        <v>90041</v>
      </c>
      <c r="C3620" t="s">
        <v>5</v>
      </c>
      <c r="D3620" s="1" t="s">
        <v>12016</v>
      </c>
      <c r="E3620" t="s">
        <v>4502</v>
      </c>
      <c r="F3620" t="s">
        <v>7</v>
      </c>
      <c r="G3620" t="e">
        <f>VLOOKUP(A3620,Sheet2!A:J,1,0)</f>
        <v>#N/A</v>
      </c>
      <c r="H3620" t="e">
        <f>VLOOKUP(A3620,Sheet2!A:J,6,0)</f>
        <v>#N/A</v>
      </c>
    </row>
    <row r="3621" spans="1:8" hidden="1" x14ac:dyDescent="0.25">
      <c r="A3621" t="str">
        <f t="shared" si="62"/>
        <v>900413811240000038YS</v>
      </c>
      <c r="B3621">
        <v>90041</v>
      </c>
      <c r="C3621" t="s">
        <v>5</v>
      </c>
      <c r="D3621" s="1" t="s">
        <v>4503</v>
      </c>
      <c r="E3621" t="s">
        <v>4504</v>
      </c>
      <c r="F3621" t="s">
        <v>7</v>
      </c>
      <c r="G3621" t="e">
        <f>VLOOKUP(A3621,Sheet2!A:J,1,0)</f>
        <v>#N/A</v>
      </c>
      <c r="H3621" t="e">
        <f>VLOOKUP(A3621,Sheet2!A:J,6,0)</f>
        <v>#N/A</v>
      </c>
    </row>
    <row r="3622" spans="1:8" hidden="1" x14ac:dyDescent="0.25">
      <c r="A3622" t="str">
        <f t="shared" si="62"/>
        <v>900413816050201066YS</v>
      </c>
      <c r="B3622">
        <v>90041</v>
      </c>
      <c r="C3622" t="s">
        <v>5</v>
      </c>
      <c r="D3622" s="1" t="s">
        <v>4505</v>
      </c>
      <c r="E3622" t="s">
        <v>4506</v>
      </c>
      <c r="F3622" t="s">
        <v>7</v>
      </c>
      <c r="G3622" t="e">
        <f>VLOOKUP(A3622,Sheet2!A:J,1,0)</f>
        <v>#N/A</v>
      </c>
      <c r="H3622" t="e">
        <f>VLOOKUP(A3622,Sheet2!A:J,6,0)</f>
        <v>#N/A</v>
      </c>
    </row>
    <row r="3623" spans="1:8" hidden="1" x14ac:dyDescent="0.25">
      <c r="A3623" t="str">
        <f t="shared" si="62"/>
        <v>90041150482820</v>
      </c>
      <c r="B3623">
        <v>90041</v>
      </c>
      <c r="C3623" t="s">
        <v>5</v>
      </c>
      <c r="D3623" s="1" t="s">
        <v>12017</v>
      </c>
      <c r="E3623" t="s">
        <v>4507</v>
      </c>
      <c r="F3623" t="s">
        <v>7</v>
      </c>
      <c r="G3623" t="e">
        <f>VLOOKUP(A3623,Sheet2!A:J,1,0)</f>
        <v>#N/A</v>
      </c>
      <c r="H3623" t="e">
        <f>VLOOKUP(A3623,Sheet2!A:J,6,0)</f>
        <v>#N/A</v>
      </c>
    </row>
    <row r="3624" spans="1:8" hidden="1" x14ac:dyDescent="0.25">
      <c r="A3624" t="str">
        <f t="shared" si="62"/>
        <v>900413816110000024YS</v>
      </c>
      <c r="B3624">
        <v>90041</v>
      </c>
      <c r="C3624" t="s">
        <v>5</v>
      </c>
      <c r="D3624" s="1" t="s">
        <v>4508</v>
      </c>
      <c r="E3624" t="s">
        <v>4509</v>
      </c>
      <c r="F3624" t="s">
        <v>7</v>
      </c>
      <c r="G3624" t="e">
        <f>VLOOKUP(A3624,Sheet2!A:J,1,0)</f>
        <v>#N/A</v>
      </c>
      <c r="H3624" t="e">
        <f>VLOOKUP(A3624,Sheet2!A:J,6,0)</f>
        <v>#N/A</v>
      </c>
    </row>
    <row r="3625" spans="1:8" hidden="1" x14ac:dyDescent="0.25">
      <c r="A3625" t="str">
        <f t="shared" si="62"/>
        <v>900413823010100030YS</v>
      </c>
      <c r="B3625">
        <v>90041</v>
      </c>
      <c r="C3625" t="s">
        <v>5</v>
      </c>
      <c r="D3625" s="1" t="s">
        <v>4510</v>
      </c>
      <c r="E3625" t="s">
        <v>4511</v>
      </c>
      <c r="F3625" t="s">
        <v>7</v>
      </c>
      <c r="G3625" t="e">
        <f>VLOOKUP(A3625,Sheet2!A:J,1,0)</f>
        <v>#N/A</v>
      </c>
      <c r="H3625" t="e">
        <f>VLOOKUP(A3625,Sheet2!A:J,6,0)</f>
        <v>#N/A</v>
      </c>
    </row>
    <row r="3626" spans="1:8" hidden="1" x14ac:dyDescent="0.25">
      <c r="A3626" t="str">
        <f t="shared" si="62"/>
        <v>90041150482830</v>
      </c>
      <c r="B3626">
        <v>90041</v>
      </c>
      <c r="C3626" t="s">
        <v>5</v>
      </c>
      <c r="D3626" s="1" t="s">
        <v>12018</v>
      </c>
      <c r="E3626" t="s">
        <v>4512</v>
      </c>
      <c r="F3626" t="s">
        <v>7</v>
      </c>
      <c r="G3626" t="e">
        <f>VLOOKUP(A3626,Sheet2!A:J,1,0)</f>
        <v>#N/A</v>
      </c>
      <c r="H3626" t="e">
        <f>VLOOKUP(A3626,Sheet2!A:J,6,0)</f>
        <v>#N/A</v>
      </c>
    </row>
    <row r="3627" spans="1:8" hidden="1" x14ac:dyDescent="0.25">
      <c r="A3627" t="str">
        <f t="shared" si="62"/>
        <v>90042118400770</v>
      </c>
      <c r="B3627">
        <v>90042</v>
      </c>
      <c r="C3627" t="s">
        <v>175</v>
      </c>
      <c r="D3627" s="1" t="s">
        <v>11043</v>
      </c>
      <c r="E3627" t="s">
        <v>2518</v>
      </c>
      <c r="F3627" t="s">
        <v>4101</v>
      </c>
      <c r="G3627" t="e">
        <f>VLOOKUP(A3627,Sheet2!A:J,1,0)</f>
        <v>#N/A</v>
      </c>
      <c r="H3627" t="e">
        <f>VLOOKUP(A3627,Sheet2!A:J,6,0)</f>
        <v>#N/A</v>
      </c>
    </row>
    <row r="3628" spans="1:8" hidden="1" x14ac:dyDescent="0.25">
      <c r="A3628" t="str">
        <f t="shared" si="62"/>
        <v>900401399PI001</v>
      </c>
      <c r="B3628">
        <v>90040</v>
      </c>
      <c r="C3628" t="s">
        <v>41</v>
      </c>
      <c r="D3628" s="1" t="s">
        <v>1296</v>
      </c>
      <c r="E3628" t="s">
        <v>1297</v>
      </c>
      <c r="F3628" t="s">
        <v>94</v>
      </c>
      <c r="G3628" t="e">
        <f>VLOOKUP(A3628,Sheet2!A:J,1,0)</f>
        <v>#N/A</v>
      </c>
      <c r="H3628" t="e">
        <f>VLOOKUP(A3628,Sheet2!A:J,6,0)</f>
        <v>#N/A</v>
      </c>
    </row>
    <row r="3629" spans="1:8" hidden="1" x14ac:dyDescent="0.25">
      <c r="A3629" t="str">
        <f t="shared" si="62"/>
        <v>90041150482850</v>
      </c>
      <c r="B3629">
        <v>90041</v>
      </c>
      <c r="C3629" t="s">
        <v>5</v>
      </c>
      <c r="D3629" s="1" t="s">
        <v>12019</v>
      </c>
      <c r="E3629" t="s">
        <v>4513</v>
      </c>
      <c r="F3629" t="s">
        <v>7</v>
      </c>
      <c r="G3629" t="e">
        <f>VLOOKUP(A3629,Sheet2!A:J,1,0)</f>
        <v>#N/A</v>
      </c>
      <c r="H3629" t="e">
        <f>VLOOKUP(A3629,Sheet2!A:J,6,0)</f>
        <v>#N/A</v>
      </c>
    </row>
    <row r="3630" spans="1:8" hidden="1" x14ac:dyDescent="0.25">
      <c r="A3630" t="str">
        <f t="shared" si="62"/>
        <v>90041380411190</v>
      </c>
      <c r="B3630">
        <v>90041</v>
      </c>
      <c r="C3630" t="s">
        <v>5</v>
      </c>
      <c r="D3630" s="1" t="s">
        <v>12020</v>
      </c>
      <c r="E3630" t="s">
        <v>4514</v>
      </c>
      <c r="F3630" t="s">
        <v>7</v>
      </c>
      <c r="G3630" t="e">
        <f>VLOOKUP(A3630,Sheet2!A:J,1,0)</f>
        <v>#N/A</v>
      </c>
      <c r="H3630" t="e">
        <f>VLOOKUP(A3630,Sheet2!A:J,6,0)</f>
        <v>#N/A</v>
      </c>
    </row>
    <row r="3631" spans="1:8" hidden="1" x14ac:dyDescent="0.25">
      <c r="A3631" t="str">
        <f t="shared" si="62"/>
        <v>90041S15022</v>
      </c>
      <c r="B3631">
        <v>90041</v>
      </c>
      <c r="C3631" t="s">
        <v>5</v>
      </c>
      <c r="D3631" s="1" t="s">
        <v>297</v>
      </c>
      <c r="E3631" t="s">
        <v>298</v>
      </c>
      <c r="F3631" t="s">
        <v>7</v>
      </c>
      <c r="G3631" t="e">
        <f>VLOOKUP(A3631,Sheet2!A:J,1,0)</f>
        <v>#N/A</v>
      </c>
      <c r="H3631" t="e">
        <f>VLOOKUP(A3631,Sheet2!A:J,6,0)</f>
        <v>#N/A</v>
      </c>
    </row>
    <row r="3632" spans="1:8" hidden="1" x14ac:dyDescent="0.25">
      <c r="A3632" t="str">
        <f t="shared" si="62"/>
        <v>90041150482880</v>
      </c>
      <c r="B3632">
        <v>90041</v>
      </c>
      <c r="C3632" t="s">
        <v>5</v>
      </c>
      <c r="D3632" s="1" t="s">
        <v>12021</v>
      </c>
      <c r="E3632" t="s">
        <v>4515</v>
      </c>
      <c r="F3632" t="s">
        <v>7</v>
      </c>
      <c r="G3632" t="e">
        <f>VLOOKUP(A3632,Sheet2!A:J,1,0)</f>
        <v>#N/A</v>
      </c>
      <c r="H3632" t="e">
        <f>VLOOKUP(A3632,Sheet2!A:J,6,0)</f>
        <v>#N/A</v>
      </c>
    </row>
    <row r="3633" spans="1:8" hidden="1" x14ac:dyDescent="0.25">
      <c r="A3633" t="str">
        <f t="shared" si="62"/>
        <v>90241130520110</v>
      </c>
      <c r="B3633">
        <v>90241</v>
      </c>
      <c r="C3633" t="s">
        <v>529</v>
      </c>
      <c r="D3633" s="1" t="s">
        <v>11784</v>
      </c>
      <c r="E3633" t="s">
        <v>4027</v>
      </c>
      <c r="F3633" t="s">
        <v>183</v>
      </c>
      <c r="G3633" t="e">
        <f>VLOOKUP(A3633,Sheet2!A:J,1,0)</f>
        <v>#N/A</v>
      </c>
      <c r="H3633" t="e">
        <f>VLOOKUP(A3633,Sheet2!A:J,6,0)</f>
        <v>#N/A</v>
      </c>
    </row>
    <row r="3634" spans="1:8" hidden="1" x14ac:dyDescent="0.25">
      <c r="A3634" t="str">
        <f t="shared" si="62"/>
        <v>90241150410651</v>
      </c>
      <c r="B3634">
        <v>90241</v>
      </c>
      <c r="C3634" t="s">
        <v>529</v>
      </c>
      <c r="D3634" s="1" t="s">
        <v>11956</v>
      </c>
      <c r="E3634" t="s">
        <v>4404</v>
      </c>
      <c r="F3634" t="s">
        <v>183</v>
      </c>
      <c r="G3634" t="e">
        <f>VLOOKUP(A3634,Sheet2!A:J,1,0)</f>
        <v>#N/A</v>
      </c>
      <c r="H3634" t="e">
        <f>VLOOKUP(A3634,Sheet2!A:J,6,0)</f>
        <v>#N/A</v>
      </c>
    </row>
    <row r="3635" spans="1:8" hidden="1" x14ac:dyDescent="0.25">
      <c r="A3635" t="str">
        <f t="shared" si="62"/>
        <v>90041150482910</v>
      </c>
      <c r="B3635">
        <v>90041</v>
      </c>
      <c r="C3635" t="s">
        <v>5</v>
      </c>
      <c r="D3635" s="1" t="s">
        <v>12022</v>
      </c>
      <c r="E3635" t="s">
        <v>4516</v>
      </c>
      <c r="F3635" t="s">
        <v>7</v>
      </c>
      <c r="G3635" t="e">
        <f>VLOOKUP(A3635,Sheet2!A:J,1,0)</f>
        <v>#N/A</v>
      </c>
      <c r="H3635" t="e">
        <f>VLOOKUP(A3635,Sheet2!A:J,6,0)</f>
        <v>#N/A</v>
      </c>
    </row>
    <row r="3636" spans="1:8" hidden="1" x14ac:dyDescent="0.25">
      <c r="A3636" t="str">
        <f t="shared" si="62"/>
        <v>90042120364800</v>
      </c>
      <c r="B3636">
        <v>90042</v>
      </c>
      <c r="C3636" t="s">
        <v>175</v>
      </c>
      <c r="D3636" s="1" t="s">
        <v>11185</v>
      </c>
      <c r="E3636" t="s">
        <v>2811</v>
      </c>
      <c r="F3636" t="s">
        <v>84</v>
      </c>
      <c r="G3636" t="e">
        <f>VLOOKUP(A3636,Sheet2!A:J,1,0)</f>
        <v>#N/A</v>
      </c>
      <c r="H3636" t="e">
        <f>VLOOKUP(A3636,Sheet2!A:J,6,0)</f>
        <v>#N/A</v>
      </c>
    </row>
    <row r="3637" spans="1:8" hidden="1" x14ac:dyDescent="0.25">
      <c r="A3637" t="str">
        <f t="shared" si="62"/>
        <v>90042120364840</v>
      </c>
      <c r="B3637">
        <v>90042</v>
      </c>
      <c r="C3637" t="s">
        <v>175</v>
      </c>
      <c r="D3637" s="1" t="s">
        <v>11186</v>
      </c>
      <c r="E3637" t="s">
        <v>2812</v>
      </c>
      <c r="F3637" t="s">
        <v>84</v>
      </c>
      <c r="G3637" t="e">
        <f>VLOOKUP(A3637,Sheet2!A:J,1,0)</f>
        <v>#N/A</v>
      </c>
      <c r="H3637" t="e">
        <f>VLOOKUP(A3637,Sheet2!A:J,6,0)</f>
        <v>#N/A</v>
      </c>
    </row>
    <row r="3638" spans="1:8" hidden="1" x14ac:dyDescent="0.25">
      <c r="A3638" t="str">
        <f t="shared" si="62"/>
        <v>90041150483010</v>
      </c>
      <c r="B3638">
        <v>90041</v>
      </c>
      <c r="C3638" t="s">
        <v>5</v>
      </c>
      <c r="D3638" s="1" t="s">
        <v>12023</v>
      </c>
      <c r="E3638" t="s">
        <v>4517</v>
      </c>
      <c r="F3638" t="s">
        <v>7</v>
      </c>
      <c r="G3638" t="e">
        <f>VLOOKUP(A3638,Sheet2!A:J,1,0)</f>
        <v>#N/A</v>
      </c>
      <c r="H3638" t="e">
        <f>VLOOKUP(A3638,Sheet2!A:J,6,0)</f>
        <v>#N/A</v>
      </c>
    </row>
    <row r="3639" spans="1:8" hidden="1" x14ac:dyDescent="0.25">
      <c r="A3639" t="str">
        <f t="shared" si="62"/>
        <v>90042460440030</v>
      </c>
      <c r="B3639">
        <v>90042</v>
      </c>
      <c r="C3639" t="s">
        <v>175</v>
      </c>
      <c r="D3639" s="1" t="s">
        <v>12024</v>
      </c>
      <c r="E3639" t="s">
        <v>4518</v>
      </c>
      <c r="F3639" t="s">
        <v>124</v>
      </c>
      <c r="G3639" t="e">
        <f>VLOOKUP(A3639,Sheet2!A:J,1,0)</f>
        <v>#N/A</v>
      </c>
      <c r="H3639" t="e">
        <f>VLOOKUP(A3639,Sheet2!A:J,6,0)</f>
        <v>#N/A</v>
      </c>
    </row>
    <row r="3640" spans="1:8" hidden="1" x14ac:dyDescent="0.25">
      <c r="A3640" t="str">
        <f t="shared" si="62"/>
        <v>90041150483140</v>
      </c>
      <c r="B3640">
        <v>90041</v>
      </c>
      <c r="C3640" t="s">
        <v>5</v>
      </c>
      <c r="D3640" s="1" t="s">
        <v>12025</v>
      </c>
      <c r="E3640" t="s">
        <v>4519</v>
      </c>
      <c r="F3640" t="s">
        <v>7</v>
      </c>
      <c r="G3640" t="e">
        <f>VLOOKUP(A3640,Sheet2!A:J,1,0)</f>
        <v>#N/A</v>
      </c>
      <c r="H3640" t="e">
        <f>VLOOKUP(A3640,Sheet2!A:J,6,0)</f>
        <v>#N/A</v>
      </c>
    </row>
    <row r="3641" spans="1:8" hidden="1" x14ac:dyDescent="0.25">
      <c r="A3641" t="str">
        <f t="shared" si="62"/>
        <v>90041150483200</v>
      </c>
      <c r="B3641">
        <v>90041</v>
      </c>
      <c r="C3641" t="s">
        <v>5</v>
      </c>
      <c r="D3641" s="1" t="s">
        <v>12026</v>
      </c>
      <c r="E3641" t="s">
        <v>4520</v>
      </c>
      <c r="F3641" t="s">
        <v>7</v>
      </c>
      <c r="G3641" t="e">
        <f>VLOOKUP(A3641,Sheet2!A:J,1,0)</f>
        <v>#N/A</v>
      </c>
      <c r="H3641" t="e">
        <f>VLOOKUP(A3641,Sheet2!A:J,6,0)</f>
        <v>#N/A</v>
      </c>
    </row>
    <row r="3642" spans="1:8" hidden="1" x14ac:dyDescent="0.25">
      <c r="A3642" t="str">
        <f t="shared" si="62"/>
        <v>90041150483230</v>
      </c>
      <c r="B3642">
        <v>90041</v>
      </c>
      <c r="C3642" t="s">
        <v>5</v>
      </c>
      <c r="D3642" s="1" t="s">
        <v>12027</v>
      </c>
      <c r="E3642" t="s">
        <v>4521</v>
      </c>
      <c r="F3642" t="s">
        <v>7</v>
      </c>
      <c r="G3642" t="e">
        <f>VLOOKUP(A3642,Sheet2!A:J,1,0)</f>
        <v>#N/A</v>
      </c>
      <c r="H3642" t="e">
        <f>VLOOKUP(A3642,Sheet2!A:J,6,0)</f>
        <v>#N/A</v>
      </c>
    </row>
    <row r="3643" spans="1:8" hidden="1" x14ac:dyDescent="0.25">
      <c r="A3643" t="str">
        <f t="shared" si="62"/>
        <v>90041150483270</v>
      </c>
      <c r="B3643">
        <v>90041</v>
      </c>
      <c r="C3643" t="s">
        <v>5</v>
      </c>
      <c r="D3643" s="1" t="s">
        <v>12028</v>
      </c>
      <c r="E3643" t="s">
        <v>4522</v>
      </c>
      <c r="F3643" t="s">
        <v>7</v>
      </c>
      <c r="G3643" t="e">
        <f>VLOOKUP(A3643,Sheet2!A:J,1,0)</f>
        <v>#N/A</v>
      </c>
      <c r="H3643" t="e">
        <f>VLOOKUP(A3643,Sheet2!A:J,6,0)</f>
        <v>#N/A</v>
      </c>
    </row>
    <row r="3644" spans="1:8" hidden="1" x14ac:dyDescent="0.25">
      <c r="A3644" t="str">
        <f t="shared" si="62"/>
        <v>90041150483280</v>
      </c>
      <c r="B3644">
        <v>90041</v>
      </c>
      <c r="C3644" t="s">
        <v>5</v>
      </c>
      <c r="D3644" s="1" t="s">
        <v>12029</v>
      </c>
      <c r="E3644" t="s">
        <v>689</v>
      </c>
      <c r="F3644" t="s">
        <v>7</v>
      </c>
      <c r="G3644" t="e">
        <f>VLOOKUP(A3644,Sheet2!A:J,1,0)</f>
        <v>#N/A</v>
      </c>
      <c r="H3644" t="e">
        <f>VLOOKUP(A3644,Sheet2!A:J,6,0)</f>
        <v>#N/A</v>
      </c>
    </row>
    <row r="3645" spans="1:8" hidden="1" x14ac:dyDescent="0.25">
      <c r="A3645" t="str">
        <f t="shared" si="62"/>
        <v>90041150483310</v>
      </c>
      <c r="B3645">
        <v>90041</v>
      </c>
      <c r="C3645" t="s">
        <v>5</v>
      </c>
      <c r="D3645" s="1" t="s">
        <v>12030</v>
      </c>
      <c r="E3645" t="s">
        <v>4523</v>
      </c>
      <c r="F3645" t="s">
        <v>7</v>
      </c>
      <c r="G3645" t="e">
        <f>VLOOKUP(A3645,Sheet2!A:J,1,0)</f>
        <v>#N/A</v>
      </c>
      <c r="H3645" t="e">
        <f>VLOOKUP(A3645,Sheet2!A:J,6,0)</f>
        <v>#N/A</v>
      </c>
    </row>
    <row r="3646" spans="1:8" hidden="1" x14ac:dyDescent="0.25">
      <c r="A3646" t="str">
        <f t="shared" si="62"/>
        <v>90041150483400</v>
      </c>
      <c r="B3646">
        <v>90041</v>
      </c>
      <c r="C3646" t="s">
        <v>5</v>
      </c>
      <c r="D3646" s="1" t="s">
        <v>12031</v>
      </c>
      <c r="E3646" t="s">
        <v>4524</v>
      </c>
      <c r="F3646" t="s">
        <v>7</v>
      </c>
      <c r="G3646" t="e">
        <f>VLOOKUP(A3646,Sheet2!A:J,1,0)</f>
        <v>#N/A</v>
      </c>
      <c r="H3646" t="e">
        <f>VLOOKUP(A3646,Sheet2!A:J,6,0)</f>
        <v>#N/A</v>
      </c>
    </row>
    <row r="3647" spans="1:8" hidden="1" x14ac:dyDescent="0.25">
      <c r="A3647" t="str">
        <f t="shared" si="62"/>
        <v>90041150483650</v>
      </c>
      <c r="B3647">
        <v>90041</v>
      </c>
      <c r="C3647" t="s">
        <v>5</v>
      </c>
      <c r="D3647" s="1" t="s">
        <v>12032</v>
      </c>
      <c r="E3647" t="s">
        <v>4525</v>
      </c>
      <c r="F3647" t="s">
        <v>7</v>
      </c>
      <c r="G3647" t="e">
        <f>VLOOKUP(A3647,Sheet2!A:J,1,0)</f>
        <v>#N/A</v>
      </c>
      <c r="H3647" t="e">
        <f>VLOOKUP(A3647,Sheet2!A:J,6,0)</f>
        <v>#N/A</v>
      </c>
    </row>
    <row r="3648" spans="1:8" hidden="1" x14ac:dyDescent="0.25">
      <c r="A3648" t="str">
        <f t="shared" si="62"/>
        <v>90041150483670</v>
      </c>
      <c r="B3648">
        <v>90041</v>
      </c>
      <c r="C3648" t="s">
        <v>5</v>
      </c>
      <c r="D3648" s="1" t="s">
        <v>12033</v>
      </c>
      <c r="E3648" t="s">
        <v>4526</v>
      </c>
      <c r="F3648" t="s">
        <v>7</v>
      </c>
      <c r="G3648" t="e">
        <f>VLOOKUP(A3648,Sheet2!A:J,1,0)</f>
        <v>#N/A</v>
      </c>
      <c r="H3648" t="e">
        <f>VLOOKUP(A3648,Sheet2!A:J,6,0)</f>
        <v>#N/A</v>
      </c>
    </row>
    <row r="3649" spans="1:8" hidden="1" x14ac:dyDescent="0.25">
      <c r="A3649" t="str">
        <f t="shared" si="62"/>
        <v>90041158400010</v>
      </c>
      <c r="B3649">
        <v>90041</v>
      </c>
      <c r="C3649" t="s">
        <v>5</v>
      </c>
      <c r="D3649" s="1" t="s">
        <v>12034</v>
      </c>
      <c r="E3649" t="s">
        <v>4527</v>
      </c>
      <c r="F3649" t="s">
        <v>7</v>
      </c>
      <c r="G3649" t="e">
        <f>VLOOKUP(A3649,Sheet2!A:J,1,0)</f>
        <v>#N/A</v>
      </c>
      <c r="H3649" t="e">
        <f>VLOOKUP(A3649,Sheet2!A:J,6,0)</f>
        <v>#N/A</v>
      </c>
    </row>
    <row r="3650" spans="1:8" hidden="1" x14ac:dyDescent="0.25">
      <c r="A3650" t="str">
        <f t="shared" si="62"/>
        <v>9004115A001DO</v>
      </c>
      <c r="B3650">
        <v>90041</v>
      </c>
      <c r="C3650" t="s">
        <v>5</v>
      </c>
      <c r="D3650" s="1" t="s">
        <v>4528</v>
      </c>
      <c r="E3650" t="s">
        <v>4529</v>
      </c>
      <c r="F3650" t="s">
        <v>7</v>
      </c>
      <c r="G3650" t="e">
        <f>VLOOKUP(A3650,Sheet2!A:J,1,0)</f>
        <v>#N/A</v>
      </c>
      <c r="H3650" t="e">
        <f>VLOOKUP(A3650,Sheet2!A:J,6,0)</f>
        <v>#N/A</v>
      </c>
    </row>
    <row r="3651" spans="1:8" hidden="1" x14ac:dyDescent="0.25">
      <c r="A3651" t="str">
        <f t="shared" ref="A3651:A3714" si="63">B3651&amp;D3651</f>
        <v>9004115A003DO</v>
      </c>
      <c r="B3651">
        <v>90041</v>
      </c>
      <c r="C3651" t="s">
        <v>5</v>
      </c>
      <c r="D3651" s="1" t="s">
        <v>4530</v>
      </c>
      <c r="E3651" t="s">
        <v>4529</v>
      </c>
      <c r="F3651" t="s">
        <v>7</v>
      </c>
      <c r="G3651" t="e">
        <f>VLOOKUP(A3651,Sheet2!A:J,1,0)</f>
        <v>#N/A</v>
      </c>
      <c r="H3651" t="e">
        <f>VLOOKUP(A3651,Sheet2!A:J,6,0)</f>
        <v>#N/A</v>
      </c>
    </row>
    <row r="3652" spans="1:8" hidden="1" x14ac:dyDescent="0.25">
      <c r="A3652" t="str">
        <f t="shared" si="63"/>
        <v>9004115A004DO</v>
      </c>
      <c r="B3652">
        <v>90041</v>
      </c>
      <c r="C3652" t="s">
        <v>5</v>
      </c>
      <c r="D3652" s="1" t="s">
        <v>4531</v>
      </c>
      <c r="E3652" t="s">
        <v>4532</v>
      </c>
      <c r="F3652" t="s">
        <v>7</v>
      </c>
      <c r="G3652" t="e">
        <f>VLOOKUP(A3652,Sheet2!A:J,1,0)</f>
        <v>#N/A</v>
      </c>
      <c r="H3652" t="e">
        <f>VLOOKUP(A3652,Sheet2!A:J,6,0)</f>
        <v>#N/A</v>
      </c>
    </row>
    <row r="3653" spans="1:8" hidden="1" x14ac:dyDescent="0.25">
      <c r="A3653" t="str">
        <f t="shared" si="63"/>
        <v>9004115A005DO</v>
      </c>
      <c r="B3653">
        <v>90041</v>
      </c>
      <c r="C3653" t="s">
        <v>5</v>
      </c>
      <c r="D3653" s="1" t="s">
        <v>4533</v>
      </c>
      <c r="E3653" t="s">
        <v>4534</v>
      </c>
      <c r="F3653" t="s">
        <v>7</v>
      </c>
      <c r="G3653" t="e">
        <f>VLOOKUP(A3653,Sheet2!A:J,1,0)</f>
        <v>#N/A</v>
      </c>
      <c r="H3653" t="e">
        <f>VLOOKUP(A3653,Sheet2!A:J,6,0)</f>
        <v>#N/A</v>
      </c>
    </row>
    <row r="3654" spans="1:8" hidden="1" x14ac:dyDescent="0.25">
      <c r="A3654" t="str">
        <f t="shared" si="63"/>
        <v>9004115A006DO</v>
      </c>
      <c r="B3654">
        <v>90041</v>
      </c>
      <c r="C3654" t="s">
        <v>5</v>
      </c>
      <c r="D3654" s="1" t="s">
        <v>4535</v>
      </c>
      <c r="E3654" t="s">
        <v>4536</v>
      </c>
      <c r="F3654" t="s">
        <v>7</v>
      </c>
      <c r="G3654" t="e">
        <f>VLOOKUP(A3654,Sheet2!A:J,1,0)</f>
        <v>#N/A</v>
      </c>
      <c r="H3654" t="e">
        <f>VLOOKUP(A3654,Sheet2!A:J,6,0)</f>
        <v>#N/A</v>
      </c>
    </row>
    <row r="3655" spans="1:8" hidden="1" x14ac:dyDescent="0.25">
      <c r="A3655" t="str">
        <f t="shared" si="63"/>
        <v>9004115A008DO</v>
      </c>
      <c r="B3655">
        <v>90041</v>
      </c>
      <c r="C3655" t="s">
        <v>5</v>
      </c>
      <c r="D3655" s="1" t="s">
        <v>4537</v>
      </c>
      <c r="E3655" t="s">
        <v>4538</v>
      </c>
      <c r="F3655" t="s">
        <v>7</v>
      </c>
      <c r="G3655" t="e">
        <f>VLOOKUP(A3655,Sheet2!A:J,1,0)</f>
        <v>#N/A</v>
      </c>
      <c r="H3655" t="e">
        <f>VLOOKUP(A3655,Sheet2!A:J,6,0)</f>
        <v>#N/A</v>
      </c>
    </row>
    <row r="3656" spans="1:8" hidden="1" x14ac:dyDescent="0.25">
      <c r="A3656" t="str">
        <f t="shared" si="63"/>
        <v>9004115A009DO</v>
      </c>
      <c r="B3656">
        <v>90041</v>
      </c>
      <c r="C3656" t="s">
        <v>5</v>
      </c>
      <c r="D3656" s="1" t="s">
        <v>4539</v>
      </c>
      <c r="E3656" t="s">
        <v>4540</v>
      </c>
      <c r="F3656" t="s">
        <v>7</v>
      </c>
      <c r="G3656" t="e">
        <f>VLOOKUP(A3656,Sheet2!A:J,1,0)</f>
        <v>#N/A</v>
      </c>
      <c r="H3656" t="e">
        <f>VLOOKUP(A3656,Sheet2!A:J,6,0)</f>
        <v>#N/A</v>
      </c>
    </row>
    <row r="3657" spans="1:8" hidden="1" x14ac:dyDescent="0.25">
      <c r="A3657" t="str">
        <f t="shared" si="63"/>
        <v>9004115A010DO</v>
      </c>
      <c r="B3657">
        <v>90041</v>
      </c>
      <c r="C3657" t="s">
        <v>5</v>
      </c>
      <c r="D3657" s="1" t="s">
        <v>4541</v>
      </c>
      <c r="E3657" t="s">
        <v>4542</v>
      </c>
      <c r="F3657" t="s">
        <v>7</v>
      </c>
      <c r="G3657" t="e">
        <f>VLOOKUP(A3657,Sheet2!A:J,1,0)</f>
        <v>#N/A</v>
      </c>
      <c r="H3657" t="e">
        <f>VLOOKUP(A3657,Sheet2!A:J,6,0)</f>
        <v>#N/A</v>
      </c>
    </row>
    <row r="3658" spans="1:8" hidden="1" x14ac:dyDescent="0.25">
      <c r="A3658" t="str">
        <f t="shared" si="63"/>
        <v>9004115A010R1D0</v>
      </c>
      <c r="B3658">
        <v>90041</v>
      </c>
      <c r="C3658" t="s">
        <v>5</v>
      </c>
      <c r="D3658" s="1" t="s">
        <v>4543</v>
      </c>
      <c r="E3658" t="s">
        <v>4544</v>
      </c>
      <c r="F3658" t="s">
        <v>7</v>
      </c>
      <c r="G3658" t="e">
        <f>VLOOKUP(A3658,Sheet2!A:J,1,0)</f>
        <v>#N/A</v>
      </c>
      <c r="H3658" t="e">
        <f>VLOOKUP(A3658,Sheet2!A:J,6,0)</f>
        <v>#N/A</v>
      </c>
    </row>
    <row r="3659" spans="1:8" hidden="1" x14ac:dyDescent="0.25">
      <c r="A3659" t="str">
        <f t="shared" si="63"/>
        <v>9004115A012R1D0</v>
      </c>
      <c r="B3659">
        <v>90041</v>
      </c>
      <c r="C3659" t="s">
        <v>5</v>
      </c>
      <c r="D3659" s="1" t="s">
        <v>4545</v>
      </c>
      <c r="E3659" t="s">
        <v>4546</v>
      </c>
      <c r="F3659" t="s">
        <v>7</v>
      </c>
      <c r="G3659" t="e">
        <f>VLOOKUP(A3659,Sheet2!A:J,1,0)</f>
        <v>#N/A</v>
      </c>
      <c r="H3659" t="e">
        <f>VLOOKUP(A3659,Sheet2!A:J,6,0)</f>
        <v>#N/A</v>
      </c>
    </row>
    <row r="3660" spans="1:8" hidden="1" x14ac:dyDescent="0.25">
      <c r="A3660" t="str">
        <f t="shared" si="63"/>
        <v>9004115A022DO</v>
      </c>
      <c r="B3660">
        <v>90041</v>
      </c>
      <c r="C3660" t="s">
        <v>5</v>
      </c>
      <c r="D3660" s="1" t="s">
        <v>3541</v>
      </c>
      <c r="E3660" t="s">
        <v>3542</v>
      </c>
      <c r="F3660" t="s">
        <v>7</v>
      </c>
      <c r="G3660" t="e">
        <f>VLOOKUP(A3660,Sheet2!A:J,1,0)</f>
        <v>#N/A</v>
      </c>
      <c r="H3660" t="e">
        <f>VLOOKUP(A3660,Sheet2!A:J,6,0)</f>
        <v>#N/A</v>
      </c>
    </row>
    <row r="3661" spans="1:8" hidden="1" x14ac:dyDescent="0.25">
      <c r="A3661" t="str">
        <f t="shared" si="63"/>
        <v>9004115A024DO</v>
      </c>
      <c r="B3661">
        <v>90041</v>
      </c>
      <c r="C3661" t="s">
        <v>5</v>
      </c>
      <c r="D3661" s="1" t="s">
        <v>4547</v>
      </c>
      <c r="E3661" t="s">
        <v>4548</v>
      </c>
      <c r="F3661" t="s">
        <v>7</v>
      </c>
      <c r="G3661" t="e">
        <f>VLOOKUP(A3661,Sheet2!A:J,1,0)</f>
        <v>#N/A</v>
      </c>
      <c r="H3661" t="e">
        <f>VLOOKUP(A3661,Sheet2!A:J,6,0)</f>
        <v>#N/A</v>
      </c>
    </row>
    <row r="3662" spans="1:8" hidden="1" x14ac:dyDescent="0.25">
      <c r="A3662" t="str">
        <f t="shared" si="63"/>
        <v>9004115A025DO</v>
      </c>
      <c r="B3662">
        <v>90041</v>
      </c>
      <c r="C3662" t="s">
        <v>5</v>
      </c>
      <c r="D3662" s="1" t="s">
        <v>4549</v>
      </c>
      <c r="E3662" t="s">
        <v>692</v>
      </c>
      <c r="F3662" t="s">
        <v>7</v>
      </c>
      <c r="G3662" t="e">
        <f>VLOOKUP(A3662,Sheet2!A:J,1,0)</f>
        <v>#N/A</v>
      </c>
      <c r="H3662" t="e">
        <f>VLOOKUP(A3662,Sheet2!A:J,6,0)</f>
        <v>#N/A</v>
      </c>
    </row>
    <row r="3663" spans="1:8" hidden="1" x14ac:dyDescent="0.25">
      <c r="A3663" t="str">
        <f t="shared" si="63"/>
        <v>9004115A026ADO</v>
      </c>
      <c r="B3663">
        <v>90041</v>
      </c>
      <c r="C3663" t="s">
        <v>5</v>
      </c>
      <c r="D3663" s="1" t="s">
        <v>4550</v>
      </c>
      <c r="E3663" t="s">
        <v>4551</v>
      </c>
      <c r="F3663" t="s">
        <v>7</v>
      </c>
      <c r="G3663" t="e">
        <f>VLOOKUP(A3663,Sheet2!A:J,1,0)</f>
        <v>#N/A</v>
      </c>
      <c r="H3663" t="e">
        <f>VLOOKUP(A3663,Sheet2!A:J,6,0)</f>
        <v>#N/A</v>
      </c>
    </row>
    <row r="3664" spans="1:8" hidden="1" x14ac:dyDescent="0.25">
      <c r="A3664" t="str">
        <f t="shared" si="63"/>
        <v>9004115A026DO</v>
      </c>
      <c r="B3664">
        <v>90041</v>
      </c>
      <c r="C3664" t="s">
        <v>5</v>
      </c>
      <c r="D3664" s="1" t="s">
        <v>4552</v>
      </c>
      <c r="E3664" t="s">
        <v>4553</v>
      </c>
      <c r="F3664" t="s">
        <v>7</v>
      </c>
      <c r="G3664" t="e">
        <f>VLOOKUP(A3664,Sheet2!A:J,1,0)</f>
        <v>#N/A</v>
      </c>
      <c r="H3664" t="e">
        <f>VLOOKUP(A3664,Sheet2!A:J,6,0)</f>
        <v>#N/A</v>
      </c>
    </row>
    <row r="3665" spans="1:8" hidden="1" x14ac:dyDescent="0.25">
      <c r="A3665" t="str">
        <f t="shared" si="63"/>
        <v>9004115A027DO</v>
      </c>
      <c r="B3665">
        <v>90041</v>
      </c>
      <c r="C3665" t="s">
        <v>5</v>
      </c>
      <c r="D3665" s="1" t="s">
        <v>4554</v>
      </c>
      <c r="E3665" t="s">
        <v>4555</v>
      </c>
      <c r="F3665" t="s">
        <v>7</v>
      </c>
      <c r="G3665" t="e">
        <f>VLOOKUP(A3665,Sheet2!A:J,1,0)</f>
        <v>#N/A</v>
      </c>
      <c r="H3665" t="e">
        <f>VLOOKUP(A3665,Sheet2!A:J,6,0)</f>
        <v>#N/A</v>
      </c>
    </row>
    <row r="3666" spans="1:8" hidden="1" x14ac:dyDescent="0.25">
      <c r="A3666" t="str">
        <f t="shared" si="63"/>
        <v>9004115A028DO</v>
      </c>
      <c r="B3666">
        <v>90041</v>
      </c>
      <c r="C3666" t="s">
        <v>5</v>
      </c>
      <c r="D3666" s="1" t="s">
        <v>4556</v>
      </c>
      <c r="E3666" t="s">
        <v>4557</v>
      </c>
      <c r="F3666" t="s">
        <v>7</v>
      </c>
      <c r="G3666" t="e">
        <f>VLOOKUP(A3666,Sheet2!A:J,1,0)</f>
        <v>#N/A</v>
      </c>
      <c r="H3666" t="e">
        <f>VLOOKUP(A3666,Sheet2!A:J,6,0)</f>
        <v>#N/A</v>
      </c>
    </row>
    <row r="3667" spans="1:8" hidden="1" x14ac:dyDescent="0.25">
      <c r="A3667" t="str">
        <f t="shared" si="63"/>
        <v>9004115A029DO</v>
      </c>
      <c r="B3667">
        <v>90041</v>
      </c>
      <c r="C3667" t="s">
        <v>5</v>
      </c>
      <c r="D3667" s="1" t="s">
        <v>4558</v>
      </c>
      <c r="E3667" t="s">
        <v>4559</v>
      </c>
      <c r="F3667" t="s">
        <v>7</v>
      </c>
      <c r="G3667" t="e">
        <f>VLOOKUP(A3667,Sheet2!A:J,1,0)</f>
        <v>#N/A</v>
      </c>
      <c r="H3667" t="e">
        <f>VLOOKUP(A3667,Sheet2!A:J,6,0)</f>
        <v>#N/A</v>
      </c>
    </row>
    <row r="3668" spans="1:8" hidden="1" x14ac:dyDescent="0.25">
      <c r="A3668" t="str">
        <f t="shared" si="63"/>
        <v>9004115A031DO</v>
      </c>
      <c r="B3668">
        <v>90041</v>
      </c>
      <c r="C3668" t="s">
        <v>5</v>
      </c>
      <c r="D3668" s="1" t="s">
        <v>4560</v>
      </c>
      <c r="E3668" t="s">
        <v>4561</v>
      </c>
      <c r="F3668" t="s">
        <v>7</v>
      </c>
      <c r="G3668" t="e">
        <f>VLOOKUP(A3668,Sheet2!A:J,1,0)</f>
        <v>#N/A</v>
      </c>
      <c r="H3668" t="e">
        <f>VLOOKUP(A3668,Sheet2!A:J,6,0)</f>
        <v>#N/A</v>
      </c>
    </row>
    <row r="3669" spans="1:8" hidden="1" x14ac:dyDescent="0.25">
      <c r="A3669" t="str">
        <f t="shared" si="63"/>
        <v>9004115CONNECTORDO</v>
      </c>
      <c r="B3669">
        <v>90041</v>
      </c>
      <c r="C3669" t="s">
        <v>5</v>
      </c>
      <c r="D3669" s="1" t="s">
        <v>4562</v>
      </c>
      <c r="E3669" t="s">
        <v>4563</v>
      </c>
      <c r="F3669" t="s">
        <v>7</v>
      </c>
      <c r="G3669" t="e">
        <f>VLOOKUP(A3669,Sheet2!A:J,1,0)</f>
        <v>#N/A</v>
      </c>
      <c r="H3669" t="e">
        <f>VLOOKUP(A3669,Sheet2!A:J,6,0)</f>
        <v>#N/A</v>
      </c>
    </row>
    <row r="3670" spans="1:8" hidden="1" x14ac:dyDescent="0.25">
      <c r="A3670" t="str">
        <f t="shared" si="63"/>
        <v>900411699EL002</v>
      </c>
      <c r="B3670">
        <v>90041</v>
      </c>
      <c r="C3670" t="s">
        <v>5</v>
      </c>
      <c r="D3670" s="1" t="s">
        <v>4564</v>
      </c>
      <c r="E3670" t="s">
        <v>4565</v>
      </c>
      <c r="F3670" t="s">
        <v>7</v>
      </c>
      <c r="G3670" t="e">
        <f>VLOOKUP(A3670,Sheet2!A:J,1,0)</f>
        <v>#N/A</v>
      </c>
      <c r="H3670" t="e">
        <f>VLOOKUP(A3670,Sheet2!A:J,6,0)</f>
        <v>#N/A</v>
      </c>
    </row>
    <row r="3671" spans="1:8" hidden="1" x14ac:dyDescent="0.25">
      <c r="A3671" t="str">
        <f t="shared" si="63"/>
        <v>900411699EL007</v>
      </c>
      <c r="B3671">
        <v>90041</v>
      </c>
      <c r="C3671" t="s">
        <v>5</v>
      </c>
      <c r="D3671" s="1" t="s">
        <v>614</v>
      </c>
      <c r="E3671" t="s">
        <v>615</v>
      </c>
      <c r="F3671" t="s">
        <v>7</v>
      </c>
      <c r="G3671" t="e">
        <f>VLOOKUP(A3671,Sheet2!A:J,1,0)</f>
        <v>#N/A</v>
      </c>
      <c r="H3671" t="e">
        <f>VLOOKUP(A3671,Sheet2!A:J,6,0)</f>
        <v>#N/A</v>
      </c>
    </row>
    <row r="3672" spans="1:8" hidden="1" x14ac:dyDescent="0.25">
      <c r="A3672" t="str">
        <f t="shared" si="63"/>
        <v>9004116ACBL100POCEL</v>
      </c>
      <c r="B3672">
        <v>90041</v>
      </c>
      <c r="C3672" t="s">
        <v>5</v>
      </c>
      <c r="D3672" s="1" t="s">
        <v>4566</v>
      </c>
      <c r="E3672" t="s">
        <v>4567</v>
      </c>
      <c r="F3672" t="s">
        <v>7</v>
      </c>
      <c r="G3672" t="e">
        <f>VLOOKUP(A3672,Sheet2!A:J,1,0)</f>
        <v>#N/A</v>
      </c>
      <c r="H3672" t="e">
        <f>VLOOKUP(A3672,Sheet2!A:J,6,0)</f>
        <v>#N/A</v>
      </c>
    </row>
    <row r="3673" spans="1:8" hidden="1" x14ac:dyDescent="0.25">
      <c r="A3673" t="str">
        <f t="shared" si="63"/>
        <v>9004116ACCA165AEL</v>
      </c>
      <c r="B3673">
        <v>90041</v>
      </c>
      <c r="C3673" t="s">
        <v>5</v>
      </c>
      <c r="D3673" s="1" t="s">
        <v>4568</v>
      </c>
      <c r="E3673" t="s">
        <v>4569</v>
      </c>
      <c r="F3673" t="s">
        <v>7</v>
      </c>
      <c r="G3673" t="e">
        <f>VLOOKUP(A3673,Sheet2!A:J,1,0)</f>
        <v>#N/A</v>
      </c>
      <c r="H3673" t="e">
        <f>VLOOKUP(A3673,Sheet2!A:J,6,0)</f>
        <v>#N/A</v>
      </c>
    </row>
    <row r="3674" spans="1:8" hidden="1" x14ac:dyDescent="0.25">
      <c r="A3674" t="str">
        <f t="shared" si="63"/>
        <v>9004116ACLP040EL</v>
      </c>
      <c r="B3674">
        <v>90041</v>
      </c>
      <c r="C3674" t="s">
        <v>5</v>
      </c>
      <c r="D3674" s="1" t="s">
        <v>4570</v>
      </c>
      <c r="E3674" t="s">
        <v>4571</v>
      </c>
      <c r="F3674" t="s">
        <v>7</v>
      </c>
      <c r="G3674" t="e">
        <f>VLOOKUP(A3674,Sheet2!A:J,1,0)</f>
        <v>#N/A</v>
      </c>
      <c r="H3674" t="e">
        <f>VLOOKUP(A3674,Sheet2!A:J,6,0)</f>
        <v>#N/A</v>
      </c>
    </row>
    <row r="3675" spans="1:8" hidden="1" x14ac:dyDescent="0.25">
      <c r="A3675" t="str">
        <f t="shared" si="63"/>
        <v>9004116ACMA038FLEL</v>
      </c>
      <c r="B3675">
        <v>90041</v>
      </c>
      <c r="C3675" t="s">
        <v>5</v>
      </c>
      <c r="D3675" s="1" t="s">
        <v>4572</v>
      </c>
      <c r="E3675" t="s">
        <v>4573</v>
      </c>
      <c r="F3675" t="s">
        <v>7</v>
      </c>
      <c r="G3675" t="e">
        <f>VLOOKUP(A3675,Sheet2!A:J,1,0)</f>
        <v>#N/A</v>
      </c>
      <c r="H3675" t="e">
        <f>VLOOKUP(A3675,Sheet2!A:J,6,0)</f>
        <v>#N/A</v>
      </c>
    </row>
    <row r="3676" spans="1:8" hidden="1" x14ac:dyDescent="0.25">
      <c r="A3676" t="str">
        <f t="shared" si="63"/>
        <v>9004116ACMA045FLEL</v>
      </c>
      <c r="B3676">
        <v>90041</v>
      </c>
      <c r="C3676" t="s">
        <v>5</v>
      </c>
      <c r="D3676" s="1" t="s">
        <v>4574</v>
      </c>
      <c r="E3676" t="s">
        <v>4575</v>
      </c>
      <c r="F3676" t="s">
        <v>7</v>
      </c>
      <c r="G3676" t="e">
        <f>VLOOKUP(A3676,Sheet2!A:J,1,0)</f>
        <v>#N/A</v>
      </c>
      <c r="H3676" t="e">
        <f>VLOOKUP(A3676,Sheet2!A:J,6,0)</f>
        <v>#N/A</v>
      </c>
    </row>
    <row r="3677" spans="1:8" hidden="1" x14ac:dyDescent="0.25">
      <c r="A3677" t="str">
        <f t="shared" si="63"/>
        <v>9004116ACPE040EL</v>
      </c>
      <c r="B3677">
        <v>90041</v>
      </c>
      <c r="C3677" t="s">
        <v>5</v>
      </c>
      <c r="D3677" s="1" t="s">
        <v>4576</v>
      </c>
      <c r="E3677" t="s">
        <v>4577</v>
      </c>
      <c r="F3677" t="s">
        <v>7</v>
      </c>
      <c r="G3677" t="e">
        <f>VLOOKUP(A3677,Sheet2!A:J,1,0)</f>
        <v>#N/A</v>
      </c>
      <c r="H3677" t="e">
        <f>VLOOKUP(A3677,Sheet2!A:J,6,0)</f>
        <v>#N/A</v>
      </c>
    </row>
    <row r="3678" spans="1:8" hidden="1" x14ac:dyDescent="0.25">
      <c r="A3678" t="str">
        <f t="shared" si="63"/>
        <v>9004116ACTF3825CEL</v>
      </c>
      <c r="B3678">
        <v>90041</v>
      </c>
      <c r="C3678" t="s">
        <v>5</v>
      </c>
      <c r="D3678" s="1" t="s">
        <v>4578</v>
      </c>
      <c r="E3678" t="s">
        <v>4579</v>
      </c>
      <c r="F3678" t="s">
        <v>7</v>
      </c>
      <c r="G3678" t="e">
        <f>VLOOKUP(A3678,Sheet2!A:J,1,0)</f>
        <v>#N/A</v>
      </c>
      <c r="H3678" t="e">
        <f>VLOOKUP(A3678,Sheet2!A:J,6,0)</f>
        <v>#N/A</v>
      </c>
    </row>
    <row r="3679" spans="1:8" hidden="1" x14ac:dyDescent="0.25">
      <c r="A3679" t="str">
        <f t="shared" si="63"/>
        <v>9004116CEIN016RB4EL</v>
      </c>
      <c r="B3679">
        <v>90041</v>
      </c>
      <c r="C3679" t="s">
        <v>5</v>
      </c>
      <c r="D3679" s="1" t="s">
        <v>4580</v>
      </c>
      <c r="E3679" t="s">
        <v>4581</v>
      </c>
      <c r="F3679" t="s">
        <v>7</v>
      </c>
      <c r="G3679" t="e">
        <f>VLOOKUP(A3679,Sheet2!A:J,1,0)</f>
        <v>#N/A</v>
      </c>
      <c r="H3679" t="e">
        <f>VLOOKUP(A3679,Sheet2!A:J,6,0)</f>
        <v>#N/A</v>
      </c>
    </row>
    <row r="3680" spans="1:8" hidden="1" x14ac:dyDescent="0.25">
      <c r="A3680" t="str">
        <f t="shared" si="63"/>
        <v>9004116CEPO048VEL</v>
      </c>
      <c r="B3680">
        <v>90041</v>
      </c>
      <c r="C3680" t="s">
        <v>5</v>
      </c>
      <c r="D3680" s="1" t="s">
        <v>4582</v>
      </c>
      <c r="E3680" t="s">
        <v>4583</v>
      </c>
      <c r="F3680" t="s">
        <v>7</v>
      </c>
      <c r="G3680" t="e">
        <f>VLOOKUP(A3680,Sheet2!A:J,1,0)</f>
        <v>#N/A</v>
      </c>
      <c r="H3680" t="e">
        <f>VLOOKUP(A3680,Sheet2!A:J,6,0)</f>
        <v>#N/A</v>
      </c>
    </row>
    <row r="3681" spans="1:8" hidden="1" x14ac:dyDescent="0.25">
      <c r="A3681" t="str">
        <f t="shared" si="63"/>
        <v>9004116CEPPR11014EL</v>
      </c>
      <c r="B3681">
        <v>90041</v>
      </c>
      <c r="C3681" t="s">
        <v>5</v>
      </c>
      <c r="D3681" s="1" t="s">
        <v>4584</v>
      </c>
      <c r="E3681" t="s">
        <v>4585</v>
      </c>
      <c r="F3681" t="s">
        <v>7</v>
      </c>
      <c r="G3681" t="e">
        <f>VLOOKUP(A3681,Sheet2!A:J,1,0)</f>
        <v>#N/A</v>
      </c>
      <c r="H3681" t="e">
        <f>VLOOKUP(A3681,Sheet2!A:J,6,0)</f>
        <v>#N/A</v>
      </c>
    </row>
    <row r="3682" spans="1:8" hidden="1" x14ac:dyDescent="0.25">
      <c r="A3682" t="str">
        <f t="shared" si="63"/>
        <v>9004116CEPR11014EL</v>
      </c>
      <c r="B3682">
        <v>90041</v>
      </c>
      <c r="C3682" t="s">
        <v>5</v>
      </c>
      <c r="D3682" s="1" t="s">
        <v>4586</v>
      </c>
      <c r="E3682" t="s">
        <v>4587</v>
      </c>
      <c r="F3682" t="s">
        <v>7</v>
      </c>
      <c r="G3682" t="e">
        <f>VLOOKUP(A3682,Sheet2!A:J,1,0)</f>
        <v>#N/A</v>
      </c>
      <c r="H3682" t="e">
        <f>VLOOKUP(A3682,Sheet2!A:J,6,0)</f>
        <v>#N/A</v>
      </c>
    </row>
    <row r="3683" spans="1:8" hidden="1" x14ac:dyDescent="0.25">
      <c r="A3683" t="str">
        <f t="shared" si="63"/>
        <v>9004116CESM839PEL</v>
      </c>
      <c r="B3683">
        <v>90041</v>
      </c>
      <c r="C3683" t="s">
        <v>5</v>
      </c>
      <c r="D3683" s="1" t="s">
        <v>4588</v>
      </c>
      <c r="E3683" t="s">
        <v>4589</v>
      </c>
      <c r="F3683" t="s">
        <v>7</v>
      </c>
      <c r="G3683" t="e">
        <f>VLOOKUP(A3683,Sheet2!A:J,1,0)</f>
        <v>#N/A</v>
      </c>
      <c r="H3683" t="e">
        <f>VLOOKUP(A3683,Sheet2!A:J,6,0)</f>
        <v>#N/A</v>
      </c>
    </row>
    <row r="3684" spans="1:8" hidden="1" x14ac:dyDescent="0.25">
      <c r="A3684" t="str">
        <f t="shared" si="63"/>
        <v>9004116CGDA060EL</v>
      </c>
      <c r="B3684">
        <v>90041</v>
      </c>
      <c r="C3684" t="s">
        <v>5</v>
      </c>
      <c r="D3684" s="1" t="s">
        <v>4590</v>
      </c>
      <c r="E3684" t="s">
        <v>4591</v>
      </c>
      <c r="F3684" t="s">
        <v>7</v>
      </c>
      <c r="G3684" t="e">
        <f>VLOOKUP(A3684,Sheet2!A:J,1,0)</f>
        <v>#N/A</v>
      </c>
      <c r="H3684" t="e">
        <f>VLOOKUP(A3684,Sheet2!A:J,6,0)</f>
        <v>#N/A</v>
      </c>
    </row>
    <row r="3685" spans="1:8" hidden="1" x14ac:dyDescent="0.25">
      <c r="A3685" t="str">
        <f t="shared" si="63"/>
        <v>9004116CGGU008LEL</v>
      </c>
      <c r="B3685">
        <v>90041</v>
      </c>
      <c r="C3685" t="s">
        <v>5</v>
      </c>
      <c r="D3685" s="1" t="s">
        <v>4592</v>
      </c>
      <c r="E3685" t="s">
        <v>4593</v>
      </c>
      <c r="F3685" t="s">
        <v>7</v>
      </c>
      <c r="G3685" t="e">
        <f>VLOOKUP(A3685,Sheet2!A:J,1,0)</f>
        <v>#N/A</v>
      </c>
      <c r="H3685" t="e">
        <f>VLOOKUP(A3685,Sheet2!A:J,6,0)</f>
        <v>#N/A</v>
      </c>
    </row>
    <row r="3686" spans="1:8" hidden="1" x14ac:dyDescent="0.25">
      <c r="A3686" t="str">
        <f t="shared" si="63"/>
        <v>90041110361960</v>
      </c>
      <c r="B3686">
        <v>90041</v>
      </c>
      <c r="C3686" t="s">
        <v>5</v>
      </c>
      <c r="D3686" s="1" t="s">
        <v>12035</v>
      </c>
      <c r="E3686" t="s">
        <v>4594</v>
      </c>
      <c r="F3686" t="s">
        <v>7</v>
      </c>
      <c r="G3686" t="e">
        <f>VLOOKUP(A3686,Sheet2!A:J,1,0)</f>
        <v>#N/A</v>
      </c>
      <c r="H3686" t="e">
        <f>VLOOKUP(A3686,Sheet2!A:J,6,0)</f>
        <v>#N/A</v>
      </c>
    </row>
    <row r="3687" spans="1:8" hidden="1" x14ac:dyDescent="0.25">
      <c r="A3687" t="str">
        <f t="shared" si="63"/>
        <v>9004116CGGU045EL</v>
      </c>
      <c r="B3687">
        <v>90041</v>
      </c>
      <c r="C3687" t="s">
        <v>5</v>
      </c>
      <c r="D3687" s="1" t="s">
        <v>4595</v>
      </c>
      <c r="E3687" t="s">
        <v>4596</v>
      </c>
      <c r="F3687" t="s">
        <v>7</v>
      </c>
      <c r="G3687" t="e">
        <f>VLOOKUP(A3687,Sheet2!A:J,1,0)</f>
        <v>#N/A</v>
      </c>
      <c r="H3687" t="e">
        <f>VLOOKUP(A3687,Sheet2!A:J,6,0)</f>
        <v>#N/A</v>
      </c>
    </row>
    <row r="3688" spans="1:8" hidden="1" x14ac:dyDescent="0.25">
      <c r="A3688" t="str">
        <f t="shared" si="63"/>
        <v>9004116CGGU339EL</v>
      </c>
      <c r="B3688">
        <v>90041</v>
      </c>
      <c r="C3688" t="s">
        <v>5</v>
      </c>
      <c r="D3688" s="1" t="s">
        <v>4597</v>
      </c>
      <c r="E3688" t="s">
        <v>4598</v>
      </c>
      <c r="F3688" t="s">
        <v>7</v>
      </c>
      <c r="G3688" t="e">
        <f>VLOOKUP(A3688,Sheet2!A:J,1,0)</f>
        <v>#N/A</v>
      </c>
      <c r="H3688" t="e">
        <f>VLOOKUP(A3688,Sheet2!A:J,6,0)</f>
        <v>#N/A</v>
      </c>
    </row>
    <row r="3689" spans="1:8" hidden="1" x14ac:dyDescent="0.25">
      <c r="A3689" t="str">
        <f t="shared" si="63"/>
        <v>9004116CGGU370EL</v>
      </c>
      <c r="B3689">
        <v>90041</v>
      </c>
      <c r="C3689" t="s">
        <v>5</v>
      </c>
      <c r="D3689" s="1" t="s">
        <v>4599</v>
      </c>
      <c r="E3689" t="s">
        <v>4600</v>
      </c>
      <c r="F3689" t="s">
        <v>7</v>
      </c>
      <c r="G3689" t="e">
        <f>VLOOKUP(A3689,Sheet2!A:J,1,0)</f>
        <v>#N/A</v>
      </c>
      <c r="H3689" t="e">
        <f>VLOOKUP(A3689,Sheet2!A:J,6,0)</f>
        <v>#N/A</v>
      </c>
    </row>
    <row r="3690" spans="1:8" hidden="1" x14ac:dyDescent="0.25">
      <c r="A3690" t="str">
        <f t="shared" si="63"/>
        <v>90041120367610</v>
      </c>
      <c r="B3690">
        <v>90041</v>
      </c>
      <c r="C3690" t="s">
        <v>5</v>
      </c>
      <c r="D3690" s="1" t="s">
        <v>12036</v>
      </c>
      <c r="E3690" t="s">
        <v>4601</v>
      </c>
      <c r="F3690" t="s">
        <v>7</v>
      </c>
      <c r="G3690" t="e">
        <f>VLOOKUP(A3690,Sheet2!A:J,1,0)</f>
        <v>#N/A</v>
      </c>
      <c r="H3690" t="e">
        <f>VLOOKUP(A3690,Sheet2!A:J,6,0)</f>
        <v>#N/A</v>
      </c>
    </row>
    <row r="3691" spans="1:8" hidden="1" x14ac:dyDescent="0.25">
      <c r="A3691" t="str">
        <f t="shared" si="63"/>
        <v>90041M600064584</v>
      </c>
      <c r="B3691">
        <v>90041</v>
      </c>
      <c r="C3691" t="s">
        <v>5</v>
      </c>
      <c r="D3691" s="1" t="s">
        <v>4602</v>
      </c>
      <c r="E3691" t="s">
        <v>4603</v>
      </c>
      <c r="F3691" t="s">
        <v>7</v>
      </c>
      <c r="G3691" t="e">
        <f>VLOOKUP(A3691,Sheet2!A:J,1,0)</f>
        <v>#N/A</v>
      </c>
      <c r="H3691" t="e">
        <f>VLOOKUP(A3691,Sheet2!A:J,6,0)</f>
        <v>#N/A</v>
      </c>
    </row>
    <row r="3692" spans="1:8" hidden="1" x14ac:dyDescent="0.25">
      <c r="A3692" t="str">
        <f t="shared" si="63"/>
        <v>9004116CGGU441EL</v>
      </c>
      <c r="B3692">
        <v>90041</v>
      </c>
      <c r="C3692" t="s">
        <v>5</v>
      </c>
      <c r="D3692" s="1" t="s">
        <v>4604</v>
      </c>
      <c r="E3692" t="s">
        <v>4605</v>
      </c>
      <c r="F3692" t="s">
        <v>7</v>
      </c>
      <c r="G3692" t="e">
        <f>VLOOKUP(A3692,Sheet2!A:J,1,0)</f>
        <v>#N/A</v>
      </c>
      <c r="H3692" t="e">
        <f>VLOOKUP(A3692,Sheet2!A:J,6,0)</f>
        <v>#N/A</v>
      </c>
    </row>
    <row r="3693" spans="1:8" hidden="1" x14ac:dyDescent="0.25">
      <c r="A3693" t="str">
        <f t="shared" si="63"/>
        <v>9004116CGTF14550EL</v>
      </c>
      <c r="B3693">
        <v>90041</v>
      </c>
      <c r="C3693" t="s">
        <v>5</v>
      </c>
      <c r="D3693" s="1" t="s">
        <v>4606</v>
      </c>
      <c r="E3693" t="s">
        <v>4607</v>
      </c>
      <c r="F3693" t="s">
        <v>7</v>
      </c>
      <c r="G3693" t="e">
        <f>VLOOKUP(A3693,Sheet2!A:J,1,0)</f>
        <v>#N/A</v>
      </c>
      <c r="H3693" t="e">
        <f>VLOOKUP(A3693,Sheet2!A:J,6,0)</f>
        <v>#N/A</v>
      </c>
    </row>
    <row r="3694" spans="1:8" hidden="1" x14ac:dyDescent="0.25">
      <c r="A3694" t="str">
        <f t="shared" si="63"/>
        <v>9004116CMFU580AIEL</v>
      </c>
      <c r="B3694">
        <v>90041</v>
      </c>
      <c r="C3694" t="s">
        <v>5</v>
      </c>
      <c r="D3694" s="1" t="s">
        <v>4608</v>
      </c>
      <c r="E3694" t="s">
        <v>4609</v>
      </c>
      <c r="F3694" t="s">
        <v>7</v>
      </c>
      <c r="G3694" t="e">
        <f>VLOOKUP(A3694,Sheet2!A:J,1,0)</f>
        <v>#N/A</v>
      </c>
      <c r="H3694" t="e">
        <f>VLOOKUP(A3694,Sheet2!A:J,6,0)</f>
        <v>#N/A</v>
      </c>
    </row>
    <row r="3695" spans="1:8" hidden="1" x14ac:dyDescent="0.25">
      <c r="A3695" t="str">
        <f t="shared" si="63"/>
        <v>9004116CPBM452CEL</v>
      </c>
      <c r="B3695">
        <v>90041</v>
      </c>
      <c r="C3695" t="s">
        <v>5</v>
      </c>
      <c r="D3695" s="1" t="s">
        <v>4610</v>
      </c>
      <c r="E3695" t="s">
        <v>4611</v>
      </c>
      <c r="F3695" t="s">
        <v>7</v>
      </c>
      <c r="G3695" t="e">
        <f>VLOOKUP(A3695,Sheet2!A:J,1,0)</f>
        <v>#N/A</v>
      </c>
      <c r="H3695" t="e">
        <f>VLOOKUP(A3695,Sheet2!A:J,6,0)</f>
        <v>#N/A</v>
      </c>
    </row>
    <row r="3696" spans="1:8" hidden="1" x14ac:dyDescent="0.25">
      <c r="A3696" t="str">
        <f t="shared" si="63"/>
        <v>9004116CPBO045EL</v>
      </c>
      <c r="B3696">
        <v>90041</v>
      </c>
      <c r="C3696" t="s">
        <v>5</v>
      </c>
      <c r="D3696" s="1" t="s">
        <v>4612</v>
      </c>
      <c r="E3696" t="s">
        <v>4613</v>
      </c>
      <c r="F3696" t="s">
        <v>7</v>
      </c>
      <c r="G3696" t="e">
        <f>VLOOKUP(A3696,Sheet2!A:J,1,0)</f>
        <v>#N/A</v>
      </c>
      <c r="H3696" t="e">
        <f>VLOOKUP(A3696,Sheet2!A:J,6,0)</f>
        <v>#N/A</v>
      </c>
    </row>
    <row r="3697" spans="1:8" hidden="1" x14ac:dyDescent="0.25">
      <c r="A3697" t="str">
        <f t="shared" si="63"/>
        <v>9004116CPCA400420EL</v>
      </c>
      <c r="B3697">
        <v>90041</v>
      </c>
      <c r="C3697" t="s">
        <v>5</v>
      </c>
      <c r="D3697" s="1" t="s">
        <v>4614</v>
      </c>
      <c r="E3697" t="s">
        <v>4615</v>
      </c>
      <c r="F3697" t="s">
        <v>7</v>
      </c>
      <c r="G3697" t="e">
        <f>VLOOKUP(A3697,Sheet2!A:J,1,0)</f>
        <v>#N/A</v>
      </c>
      <c r="H3697" t="e">
        <f>VLOOKUP(A3697,Sheet2!A:J,6,0)</f>
        <v>#N/A</v>
      </c>
    </row>
    <row r="3698" spans="1:8" hidden="1" x14ac:dyDescent="0.25">
      <c r="A3698" t="str">
        <f t="shared" si="63"/>
        <v>9004116CPCA545EL</v>
      </c>
      <c r="B3698">
        <v>90041</v>
      </c>
      <c r="C3698" t="s">
        <v>5</v>
      </c>
      <c r="D3698" s="1" t="s">
        <v>4616</v>
      </c>
      <c r="E3698" t="s">
        <v>4617</v>
      </c>
      <c r="F3698" t="s">
        <v>7</v>
      </c>
      <c r="G3698" t="e">
        <f>VLOOKUP(A3698,Sheet2!A:J,1,0)</f>
        <v>#N/A</v>
      </c>
      <c r="H3698" t="e">
        <f>VLOOKUP(A3698,Sheet2!A:J,6,0)</f>
        <v>#N/A</v>
      </c>
    </row>
    <row r="3699" spans="1:8" hidden="1" x14ac:dyDescent="0.25">
      <c r="A3699" t="str">
        <f t="shared" si="63"/>
        <v>9004116CPCO441EL</v>
      </c>
      <c r="B3699">
        <v>90041</v>
      </c>
      <c r="C3699" t="s">
        <v>5</v>
      </c>
      <c r="D3699" s="1" t="s">
        <v>4618</v>
      </c>
      <c r="E3699" t="s">
        <v>4619</v>
      </c>
      <c r="F3699" t="s">
        <v>7</v>
      </c>
      <c r="G3699" t="e">
        <f>VLOOKUP(A3699,Sheet2!A:J,1,0)</f>
        <v>#N/A</v>
      </c>
      <c r="H3699" t="e">
        <f>VLOOKUP(A3699,Sheet2!A:J,6,0)</f>
        <v>#N/A</v>
      </c>
    </row>
    <row r="3700" spans="1:8" hidden="1" x14ac:dyDescent="0.25">
      <c r="A3700" t="str">
        <f t="shared" si="63"/>
        <v>9004116CPFM336EL</v>
      </c>
      <c r="B3700">
        <v>90041</v>
      </c>
      <c r="C3700" t="s">
        <v>5</v>
      </c>
      <c r="D3700" s="1" t="s">
        <v>4620</v>
      </c>
      <c r="E3700" t="s">
        <v>4621</v>
      </c>
      <c r="F3700" t="s">
        <v>7</v>
      </c>
      <c r="G3700" t="e">
        <f>VLOOKUP(A3700,Sheet2!A:J,1,0)</f>
        <v>#N/A</v>
      </c>
      <c r="H3700" t="e">
        <f>VLOOKUP(A3700,Sheet2!A:J,6,0)</f>
        <v>#N/A</v>
      </c>
    </row>
    <row r="3701" spans="1:8" hidden="1" x14ac:dyDescent="0.25">
      <c r="A3701" t="str">
        <f t="shared" si="63"/>
        <v>9004116CPFM444EL</v>
      </c>
      <c r="B3701">
        <v>90041</v>
      </c>
      <c r="C3701" t="s">
        <v>5</v>
      </c>
      <c r="D3701" s="1" t="s">
        <v>4622</v>
      </c>
      <c r="E3701" t="s">
        <v>4623</v>
      </c>
      <c r="F3701" t="s">
        <v>7</v>
      </c>
      <c r="G3701" t="e">
        <f>VLOOKUP(A3701,Sheet2!A:J,1,0)</f>
        <v>#N/A</v>
      </c>
      <c r="H3701" t="e">
        <f>VLOOKUP(A3701,Sheet2!A:J,6,0)</f>
        <v>#N/A</v>
      </c>
    </row>
    <row r="3702" spans="1:8" hidden="1" x14ac:dyDescent="0.25">
      <c r="A3702" t="str">
        <f t="shared" si="63"/>
        <v>90111000900077</v>
      </c>
      <c r="B3702">
        <v>90111</v>
      </c>
      <c r="C3702" t="s">
        <v>2013</v>
      </c>
      <c r="D3702" s="1" t="s">
        <v>12037</v>
      </c>
      <c r="E3702" t="s">
        <v>4624</v>
      </c>
      <c r="F3702" t="s">
        <v>2015</v>
      </c>
      <c r="G3702" t="e">
        <f>VLOOKUP(A3702,Sheet2!A:J,1,0)</f>
        <v>#N/A</v>
      </c>
      <c r="H3702" t="e">
        <f>VLOOKUP(A3702,Sheet2!A:J,6,0)</f>
        <v>#N/A</v>
      </c>
    </row>
    <row r="3703" spans="1:8" hidden="1" x14ac:dyDescent="0.25">
      <c r="A3703" t="str">
        <f t="shared" si="63"/>
        <v>9004116CPGA080EL</v>
      </c>
      <c r="B3703">
        <v>90041</v>
      </c>
      <c r="C3703" t="s">
        <v>5</v>
      </c>
      <c r="D3703" s="1" t="s">
        <v>4625</v>
      </c>
      <c r="E3703" t="s">
        <v>4626</v>
      </c>
      <c r="F3703" t="s">
        <v>7</v>
      </c>
      <c r="G3703" t="e">
        <f>VLOOKUP(A3703,Sheet2!A:J,1,0)</f>
        <v>#N/A</v>
      </c>
      <c r="H3703" t="e">
        <f>VLOOKUP(A3703,Sheet2!A:J,6,0)</f>
        <v>#N/A</v>
      </c>
    </row>
    <row r="3704" spans="1:8" hidden="1" x14ac:dyDescent="0.25">
      <c r="A3704" t="str">
        <f t="shared" si="63"/>
        <v>9004116CPGS113CEL</v>
      </c>
      <c r="B3704">
        <v>90041</v>
      </c>
      <c r="C3704" t="s">
        <v>5</v>
      </c>
      <c r="D3704" s="1" t="s">
        <v>4627</v>
      </c>
      <c r="E3704" t="s">
        <v>4628</v>
      </c>
      <c r="F3704" t="s">
        <v>7</v>
      </c>
      <c r="G3704" t="e">
        <f>VLOOKUP(A3704,Sheet2!A:J,1,0)</f>
        <v>#N/A</v>
      </c>
      <c r="H3704" t="e">
        <f>VLOOKUP(A3704,Sheet2!A:J,6,0)</f>
        <v>#N/A</v>
      </c>
    </row>
    <row r="3705" spans="1:8" hidden="1" x14ac:dyDescent="0.25">
      <c r="A3705" t="str">
        <f t="shared" si="63"/>
        <v>9004116CPMA260F2EL</v>
      </c>
      <c r="B3705">
        <v>90041</v>
      </c>
      <c r="C3705" t="s">
        <v>5</v>
      </c>
      <c r="D3705" s="1" t="s">
        <v>4629</v>
      </c>
      <c r="E3705" t="s">
        <v>4630</v>
      </c>
      <c r="F3705" t="s">
        <v>7</v>
      </c>
      <c r="G3705" t="e">
        <f>VLOOKUP(A3705,Sheet2!A:J,1,0)</f>
        <v>#N/A</v>
      </c>
      <c r="H3705" t="e">
        <f>VLOOKUP(A3705,Sheet2!A:J,6,0)</f>
        <v>#N/A</v>
      </c>
    </row>
    <row r="3706" spans="1:8" hidden="1" x14ac:dyDescent="0.25">
      <c r="A3706" t="str">
        <f t="shared" si="63"/>
        <v>9004116CPMA260F3EL</v>
      </c>
      <c r="B3706">
        <v>90041</v>
      </c>
      <c r="C3706" t="s">
        <v>5</v>
      </c>
      <c r="D3706" s="1" t="s">
        <v>4631</v>
      </c>
      <c r="E3706" t="s">
        <v>4632</v>
      </c>
      <c r="F3706" t="s">
        <v>7</v>
      </c>
      <c r="G3706" t="e">
        <f>VLOOKUP(A3706,Sheet2!A:J,1,0)</f>
        <v>#N/A</v>
      </c>
      <c r="H3706" t="e">
        <f>VLOOKUP(A3706,Sheet2!A:J,6,0)</f>
        <v>#N/A</v>
      </c>
    </row>
    <row r="3707" spans="1:8" hidden="1" x14ac:dyDescent="0.25">
      <c r="A3707" t="str">
        <f t="shared" si="63"/>
        <v>9004116CPRU050CEL</v>
      </c>
      <c r="B3707">
        <v>90041</v>
      </c>
      <c r="C3707" t="s">
        <v>5</v>
      </c>
      <c r="D3707" s="1" t="s">
        <v>4633</v>
      </c>
      <c r="E3707" t="s">
        <v>4634</v>
      </c>
      <c r="F3707" t="s">
        <v>7</v>
      </c>
      <c r="G3707" t="e">
        <f>VLOOKUP(A3707,Sheet2!A:J,1,0)</f>
        <v>#N/A</v>
      </c>
      <c r="H3707" t="e">
        <f>VLOOKUP(A3707,Sheet2!A:J,6,0)</f>
        <v>#N/A</v>
      </c>
    </row>
    <row r="3708" spans="1:8" hidden="1" x14ac:dyDescent="0.25">
      <c r="A3708" t="str">
        <f t="shared" si="63"/>
        <v>9004116CPRU080EL</v>
      </c>
      <c r="B3708">
        <v>90041</v>
      </c>
      <c r="C3708" t="s">
        <v>5</v>
      </c>
      <c r="D3708" s="1" t="s">
        <v>4635</v>
      </c>
      <c r="E3708" t="s">
        <v>4636</v>
      </c>
      <c r="F3708" t="s">
        <v>7</v>
      </c>
      <c r="G3708" t="e">
        <f>VLOOKUP(A3708,Sheet2!A:J,1,0)</f>
        <v>#N/A</v>
      </c>
      <c r="H3708" t="e">
        <f>VLOOKUP(A3708,Sheet2!A:J,6,0)</f>
        <v>#N/A</v>
      </c>
    </row>
    <row r="3709" spans="1:8" hidden="1" x14ac:dyDescent="0.25">
      <c r="A3709" t="str">
        <f t="shared" si="63"/>
        <v>9004116CPRU200CEL</v>
      </c>
      <c r="B3709">
        <v>90041</v>
      </c>
      <c r="C3709" t="s">
        <v>5</v>
      </c>
      <c r="D3709" s="1" t="s">
        <v>4637</v>
      </c>
      <c r="E3709" t="s">
        <v>4638</v>
      </c>
      <c r="F3709" t="s">
        <v>7</v>
      </c>
      <c r="G3709" t="e">
        <f>VLOOKUP(A3709,Sheet2!A:J,1,0)</f>
        <v>#N/A</v>
      </c>
      <c r="H3709" t="e">
        <f>VLOOKUP(A3709,Sheet2!A:J,6,0)</f>
        <v>#N/A</v>
      </c>
    </row>
    <row r="3710" spans="1:8" hidden="1" x14ac:dyDescent="0.25">
      <c r="A3710" t="str">
        <f t="shared" si="63"/>
        <v>9004116CPTF224EL</v>
      </c>
      <c r="B3710">
        <v>90041</v>
      </c>
      <c r="C3710" t="s">
        <v>5</v>
      </c>
      <c r="D3710" s="1" t="s">
        <v>4639</v>
      </c>
      <c r="E3710" t="s">
        <v>4640</v>
      </c>
      <c r="F3710" t="s">
        <v>7</v>
      </c>
      <c r="G3710" t="e">
        <f>VLOOKUP(A3710,Sheet2!A:J,1,0)</f>
        <v>#N/A</v>
      </c>
      <c r="H3710" t="e">
        <f>VLOOKUP(A3710,Sheet2!A:J,6,0)</f>
        <v>#N/A</v>
      </c>
    </row>
    <row r="3711" spans="1:8" hidden="1" x14ac:dyDescent="0.25">
      <c r="A3711" t="str">
        <f t="shared" si="63"/>
        <v>9004116CPTU086EFLEL</v>
      </c>
      <c r="B3711">
        <v>90041</v>
      </c>
      <c r="C3711" t="s">
        <v>5</v>
      </c>
      <c r="D3711" s="1" t="s">
        <v>4641</v>
      </c>
      <c r="E3711" t="s">
        <v>4642</v>
      </c>
      <c r="F3711" t="s">
        <v>7</v>
      </c>
      <c r="G3711" t="e">
        <f>VLOOKUP(A3711,Sheet2!A:J,1,0)</f>
        <v>#N/A</v>
      </c>
      <c r="H3711" t="e">
        <f>VLOOKUP(A3711,Sheet2!A:J,6,0)</f>
        <v>#N/A</v>
      </c>
    </row>
    <row r="3712" spans="1:8" hidden="1" x14ac:dyDescent="0.25">
      <c r="A3712" t="str">
        <f t="shared" si="63"/>
        <v>9004116CVGA820EL</v>
      </c>
      <c r="B3712">
        <v>90041</v>
      </c>
      <c r="C3712" t="s">
        <v>5</v>
      </c>
      <c r="D3712" s="1" t="s">
        <v>4643</v>
      </c>
      <c r="E3712" t="s">
        <v>4644</v>
      </c>
      <c r="F3712" t="s">
        <v>7</v>
      </c>
      <c r="G3712" t="e">
        <f>VLOOKUP(A3712,Sheet2!A:J,1,0)</f>
        <v>#N/A</v>
      </c>
      <c r="H3712" t="e">
        <f>VLOOKUP(A3712,Sheet2!A:J,6,0)</f>
        <v>#N/A</v>
      </c>
    </row>
    <row r="3713" spans="1:8" hidden="1" x14ac:dyDescent="0.25">
      <c r="A3713" t="str">
        <f t="shared" si="63"/>
        <v>9004116CVRI517EL</v>
      </c>
      <c r="B3713">
        <v>90041</v>
      </c>
      <c r="C3713" t="s">
        <v>5</v>
      </c>
      <c r="D3713" s="1" t="s">
        <v>4645</v>
      </c>
      <c r="E3713" t="s">
        <v>4646</v>
      </c>
      <c r="F3713" t="s">
        <v>7</v>
      </c>
      <c r="G3713" t="e">
        <f>VLOOKUP(A3713,Sheet2!A:J,1,0)</f>
        <v>#N/A</v>
      </c>
      <c r="H3713" t="e">
        <f>VLOOKUP(A3713,Sheet2!A:J,6,0)</f>
        <v>#N/A</v>
      </c>
    </row>
    <row r="3714" spans="1:8" hidden="1" x14ac:dyDescent="0.25">
      <c r="A3714" t="str">
        <f t="shared" si="63"/>
        <v>9004116FA034PEL</v>
      </c>
      <c r="B3714">
        <v>90041</v>
      </c>
      <c r="C3714" t="s">
        <v>5</v>
      </c>
      <c r="D3714" s="1" t="s">
        <v>4647</v>
      </c>
      <c r="E3714" t="s">
        <v>4648</v>
      </c>
      <c r="F3714" t="s">
        <v>7</v>
      </c>
      <c r="G3714" t="e">
        <f>VLOOKUP(A3714,Sheet2!A:J,1,0)</f>
        <v>#N/A</v>
      </c>
      <c r="H3714" t="e">
        <f>VLOOKUP(A3714,Sheet2!A:J,6,0)</f>
        <v>#N/A</v>
      </c>
    </row>
    <row r="3715" spans="1:8" hidden="1" x14ac:dyDescent="0.25">
      <c r="A3715" t="str">
        <f t="shared" ref="A3715:A3778" si="64">B3715&amp;D3715</f>
        <v>9004116FA044PEL</v>
      </c>
      <c r="B3715">
        <v>90041</v>
      </c>
      <c r="C3715" t="s">
        <v>5</v>
      </c>
      <c r="D3715" s="1" t="s">
        <v>4649</v>
      </c>
      <c r="E3715" t="s">
        <v>4648</v>
      </c>
      <c r="F3715" t="s">
        <v>7</v>
      </c>
      <c r="G3715" t="e">
        <f>VLOOKUP(A3715,Sheet2!A:J,1,0)</f>
        <v>#N/A</v>
      </c>
      <c r="H3715" t="e">
        <f>VLOOKUP(A3715,Sheet2!A:J,6,0)</f>
        <v>#N/A</v>
      </c>
    </row>
    <row r="3716" spans="1:8" hidden="1" x14ac:dyDescent="0.25">
      <c r="A3716" t="str">
        <f t="shared" si="64"/>
        <v>9004116FI175140PEL</v>
      </c>
      <c r="B3716">
        <v>90041</v>
      </c>
      <c r="C3716" t="s">
        <v>5</v>
      </c>
      <c r="D3716" s="1" t="s">
        <v>4650</v>
      </c>
      <c r="E3716" t="s">
        <v>4651</v>
      </c>
      <c r="F3716" t="s">
        <v>7</v>
      </c>
      <c r="G3716" t="e">
        <f>VLOOKUP(A3716,Sheet2!A:J,1,0)</f>
        <v>#N/A</v>
      </c>
      <c r="H3716" t="e">
        <f>VLOOKUP(A3716,Sheet2!A:J,6,0)</f>
        <v>#N/A</v>
      </c>
    </row>
    <row r="3717" spans="1:8" hidden="1" x14ac:dyDescent="0.25">
      <c r="A3717" t="str">
        <f t="shared" si="64"/>
        <v>9004116FI250178PEL</v>
      </c>
      <c r="B3717">
        <v>90041</v>
      </c>
      <c r="C3717" t="s">
        <v>5</v>
      </c>
      <c r="D3717" s="1" t="s">
        <v>4652</v>
      </c>
      <c r="E3717" t="s">
        <v>4653</v>
      </c>
      <c r="F3717" t="s">
        <v>7</v>
      </c>
      <c r="G3717" t="e">
        <f>VLOOKUP(A3717,Sheet2!A:J,1,0)</f>
        <v>#N/A</v>
      </c>
      <c r="H3717" t="e">
        <f>VLOOKUP(A3717,Sheet2!A:J,6,0)</f>
        <v>#N/A</v>
      </c>
    </row>
    <row r="3718" spans="1:8" hidden="1" x14ac:dyDescent="0.25">
      <c r="A3718" t="str">
        <f t="shared" si="64"/>
        <v>9004116MO12382BPEL</v>
      </c>
      <c r="B3718">
        <v>90041</v>
      </c>
      <c r="C3718" t="s">
        <v>5</v>
      </c>
      <c r="D3718" s="1" t="s">
        <v>4654</v>
      </c>
      <c r="E3718" t="s">
        <v>4655</v>
      </c>
      <c r="F3718" t="s">
        <v>7</v>
      </c>
      <c r="G3718" t="e">
        <f>VLOOKUP(A3718,Sheet2!A:J,1,0)</f>
        <v>#N/A</v>
      </c>
      <c r="H3718" t="e">
        <f>VLOOKUP(A3718,Sheet2!A:J,6,0)</f>
        <v>#N/A</v>
      </c>
    </row>
    <row r="3719" spans="1:8" hidden="1" x14ac:dyDescent="0.25">
      <c r="A3719" t="str">
        <f t="shared" si="64"/>
        <v>90041190201201</v>
      </c>
      <c r="B3719">
        <v>90041</v>
      </c>
      <c r="C3719" t="s">
        <v>5</v>
      </c>
      <c r="D3719" s="1" t="s">
        <v>12038</v>
      </c>
      <c r="E3719" t="s">
        <v>4656</v>
      </c>
      <c r="F3719" t="s">
        <v>7</v>
      </c>
      <c r="G3719" t="e">
        <f>VLOOKUP(A3719,Sheet2!A:J,1,0)</f>
        <v>#N/A</v>
      </c>
      <c r="H3719" t="e">
        <f>VLOOKUP(A3719,Sheet2!A:J,6,0)</f>
        <v>#N/A</v>
      </c>
    </row>
    <row r="3720" spans="1:8" hidden="1" x14ac:dyDescent="0.25">
      <c r="A3720" t="str">
        <f t="shared" si="64"/>
        <v>90041190302910</v>
      </c>
      <c r="B3720">
        <v>90041</v>
      </c>
      <c r="C3720" t="s">
        <v>5</v>
      </c>
      <c r="D3720" s="1" t="s">
        <v>12039</v>
      </c>
      <c r="E3720" t="s">
        <v>4657</v>
      </c>
      <c r="F3720" t="s">
        <v>7</v>
      </c>
      <c r="G3720" t="e">
        <f>VLOOKUP(A3720,Sheet2!A:J,1,0)</f>
        <v>#N/A</v>
      </c>
      <c r="H3720" t="e">
        <f>VLOOKUP(A3720,Sheet2!A:J,6,0)</f>
        <v>#N/A</v>
      </c>
    </row>
    <row r="3721" spans="1:8" hidden="1" x14ac:dyDescent="0.25">
      <c r="A3721" t="str">
        <f t="shared" si="64"/>
        <v>90041190342710</v>
      </c>
      <c r="B3721">
        <v>90041</v>
      </c>
      <c r="C3721" t="s">
        <v>5</v>
      </c>
      <c r="D3721" s="1" t="s">
        <v>12040</v>
      </c>
      <c r="E3721" t="s">
        <v>4658</v>
      </c>
      <c r="F3721" t="s">
        <v>7</v>
      </c>
      <c r="G3721" t="e">
        <f>VLOOKUP(A3721,Sheet2!A:J,1,0)</f>
        <v>#N/A</v>
      </c>
      <c r="H3721" t="e">
        <f>VLOOKUP(A3721,Sheet2!A:J,6,0)</f>
        <v>#N/A</v>
      </c>
    </row>
    <row r="3722" spans="1:8" hidden="1" x14ac:dyDescent="0.25">
      <c r="A3722" t="str">
        <f t="shared" si="64"/>
        <v>90041190400060</v>
      </c>
      <c r="B3722">
        <v>90041</v>
      </c>
      <c r="C3722" t="s">
        <v>5</v>
      </c>
      <c r="D3722" s="1" t="s">
        <v>12041</v>
      </c>
      <c r="E3722" t="s">
        <v>4659</v>
      </c>
      <c r="F3722" t="s">
        <v>1547</v>
      </c>
      <c r="G3722" t="e">
        <f>VLOOKUP(A3722,Sheet2!A:J,1,0)</f>
        <v>#N/A</v>
      </c>
      <c r="H3722" t="e">
        <f>VLOOKUP(A3722,Sheet2!A:J,6,0)</f>
        <v>#N/A</v>
      </c>
    </row>
    <row r="3723" spans="1:8" hidden="1" x14ac:dyDescent="0.25">
      <c r="A3723" t="str">
        <f t="shared" si="64"/>
        <v>9004146I048ZH</v>
      </c>
      <c r="B3723">
        <v>90041</v>
      </c>
      <c r="C3723" t="s">
        <v>5</v>
      </c>
      <c r="D3723" s="1" t="s">
        <v>4660</v>
      </c>
      <c r="E3723" t="s">
        <v>4661</v>
      </c>
      <c r="F3723" t="s">
        <v>7</v>
      </c>
      <c r="G3723" t="e">
        <f>VLOOKUP(A3723,Sheet2!A:J,1,0)</f>
        <v>#N/A</v>
      </c>
      <c r="H3723" t="e">
        <f>VLOOKUP(A3723,Sheet2!A:J,6,0)</f>
        <v>#N/A</v>
      </c>
    </row>
    <row r="3724" spans="1:8" hidden="1" x14ac:dyDescent="0.25">
      <c r="A3724" t="str">
        <f t="shared" si="64"/>
        <v>90041190400610</v>
      </c>
      <c r="B3724">
        <v>90041</v>
      </c>
      <c r="C3724" t="s">
        <v>5</v>
      </c>
      <c r="D3724" s="1" t="s">
        <v>12042</v>
      </c>
      <c r="E3724" t="s">
        <v>4662</v>
      </c>
      <c r="F3724" t="s">
        <v>7</v>
      </c>
      <c r="G3724" t="e">
        <f>VLOOKUP(A3724,Sheet2!A:J,1,0)</f>
        <v>#N/A</v>
      </c>
      <c r="H3724" t="e">
        <f>VLOOKUP(A3724,Sheet2!A:J,6,0)</f>
        <v>#N/A</v>
      </c>
    </row>
    <row r="3725" spans="1:8" hidden="1" x14ac:dyDescent="0.25">
      <c r="A3725" t="str">
        <f t="shared" si="64"/>
        <v>90044870400840</v>
      </c>
      <c r="B3725">
        <v>90044</v>
      </c>
      <c r="C3725" t="s">
        <v>167</v>
      </c>
      <c r="D3725" s="1" t="s">
        <v>12043</v>
      </c>
      <c r="E3725" t="s">
        <v>4663</v>
      </c>
      <c r="F3725" t="s">
        <v>63</v>
      </c>
      <c r="G3725" t="e">
        <f>VLOOKUP(A3725,Sheet2!A:J,1,0)</f>
        <v>#N/A</v>
      </c>
      <c r="H3725" t="e">
        <f>VLOOKUP(A3725,Sheet2!A:J,6,0)</f>
        <v>#N/A</v>
      </c>
    </row>
    <row r="3726" spans="1:8" hidden="1" x14ac:dyDescent="0.25">
      <c r="A3726" t="str">
        <f t="shared" si="64"/>
        <v>90041190400640</v>
      </c>
      <c r="B3726">
        <v>90041</v>
      </c>
      <c r="C3726" t="s">
        <v>5</v>
      </c>
      <c r="D3726" s="1" t="s">
        <v>12044</v>
      </c>
      <c r="E3726" t="s">
        <v>4664</v>
      </c>
      <c r="F3726" t="s">
        <v>7</v>
      </c>
      <c r="G3726" t="e">
        <f>VLOOKUP(A3726,Sheet2!A:J,1,0)</f>
        <v>#N/A</v>
      </c>
      <c r="H3726" t="e">
        <f>VLOOKUP(A3726,Sheet2!A:J,6,0)</f>
        <v>#N/A</v>
      </c>
    </row>
    <row r="3727" spans="1:8" hidden="1" x14ac:dyDescent="0.25">
      <c r="A3727" t="str">
        <f t="shared" si="64"/>
        <v>90041008400380</v>
      </c>
      <c r="B3727">
        <v>90041</v>
      </c>
      <c r="C3727" t="s">
        <v>5</v>
      </c>
      <c r="D3727" s="1" t="s">
        <v>12045</v>
      </c>
      <c r="E3727" t="s">
        <v>4665</v>
      </c>
      <c r="F3727" t="s">
        <v>7</v>
      </c>
      <c r="G3727" t="e">
        <f>VLOOKUP(A3727,Sheet2!A:J,1,0)</f>
        <v>#N/A</v>
      </c>
      <c r="H3727" t="e">
        <f>VLOOKUP(A3727,Sheet2!A:J,6,0)</f>
        <v>#N/A</v>
      </c>
    </row>
    <row r="3728" spans="1:8" hidden="1" x14ac:dyDescent="0.25">
      <c r="A3728" t="str">
        <f t="shared" si="64"/>
        <v>90041008936126</v>
      </c>
      <c r="B3728">
        <v>90041</v>
      </c>
      <c r="C3728" t="s">
        <v>5</v>
      </c>
      <c r="D3728" s="1" t="s">
        <v>12046</v>
      </c>
      <c r="E3728" t="s">
        <v>4666</v>
      </c>
      <c r="F3728" t="s">
        <v>7</v>
      </c>
      <c r="G3728" t="e">
        <f>VLOOKUP(A3728,Sheet2!A:J,1,0)</f>
        <v>#N/A</v>
      </c>
      <c r="H3728" t="e">
        <f>VLOOKUP(A3728,Sheet2!A:J,6,0)</f>
        <v>#N/A</v>
      </c>
    </row>
    <row r="3729" spans="1:8" hidden="1" x14ac:dyDescent="0.25">
      <c r="A3729" t="str">
        <f t="shared" si="64"/>
        <v>90041190400650</v>
      </c>
      <c r="B3729">
        <v>90041</v>
      </c>
      <c r="C3729" t="s">
        <v>5</v>
      </c>
      <c r="D3729" s="1" t="s">
        <v>12047</v>
      </c>
      <c r="E3729" t="s">
        <v>4667</v>
      </c>
      <c r="F3729" t="s">
        <v>7</v>
      </c>
      <c r="G3729" t="e">
        <f>VLOOKUP(A3729,Sheet2!A:J,1,0)</f>
        <v>#N/A</v>
      </c>
      <c r="H3729" t="e">
        <f>VLOOKUP(A3729,Sheet2!A:J,6,0)</f>
        <v>#N/A</v>
      </c>
    </row>
    <row r="3730" spans="1:8" hidden="1" x14ac:dyDescent="0.25">
      <c r="A3730" t="str">
        <f t="shared" si="64"/>
        <v>900513604BBP48</v>
      </c>
      <c r="B3730">
        <v>90051</v>
      </c>
      <c r="C3730" t="s">
        <v>266</v>
      </c>
      <c r="D3730" s="1" t="s">
        <v>581</v>
      </c>
      <c r="E3730" t="s">
        <v>582</v>
      </c>
      <c r="F3730" t="s">
        <v>7</v>
      </c>
      <c r="G3730" t="e">
        <f>VLOOKUP(A3730,Sheet2!A:J,1,0)</f>
        <v>#N/A</v>
      </c>
      <c r="H3730" t="e">
        <f>VLOOKUP(A3730,Sheet2!A:J,6,0)</f>
        <v>#N/A</v>
      </c>
    </row>
    <row r="3731" spans="1:8" hidden="1" x14ac:dyDescent="0.25">
      <c r="A3731" t="str">
        <f t="shared" si="64"/>
        <v>90041118400110</v>
      </c>
      <c r="B3731">
        <v>90041</v>
      </c>
      <c r="C3731" t="s">
        <v>5</v>
      </c>
      <c r="D3731" s="1" t="s">
        <v>12048</v>
      </c>
      <c r="E3731" t="s">
        <v>4668</v>
      </c>
      <c r="F3731" t="s">
        <v>7</v>
      </c>
      <c r="G3731" t="e">
        <f>VLOOKUP(A3731,Sheet2!A:J,1,0)</f>
        <v>#N/A</v>
      </c>
      <c r="H3731" t="e">
        <f>VLOOKUP(A3731,Sheet2!A:J,6,0)</f>
        <v>#N/A</v>
      </c>
    </row>
    <row r="3732" spans="1:8" hidden="1" x14ac:dyDescent="0.25">
      <c r="A3732" t="str">
        <f t="shared" si="64"/>
        <v>90041190400660</v>
      </c>
      <c r="B3732">
        <v>90041</v>
      </c>
      <c r="C3732" t="s">
        <v>5</v>
      </c>
      <c r="D3732" s="1" t="s">
        <v>12049</v>
      </c>
      <c r="E3732" t="s">
        <v>4669</v>
      </c>
      <c r="F3732" t="s">
        <v>7</v>
      </c>
      <c r="G3732" t="e">
        <f>VLOOKUP(A3732,Sheet2!A:J,1,0)</f>
        <v>#N/A</v>
      </c>
      <c r="H3732" t="e">
        <f>VLOOKUP(A3732,Sheet2!A:J,6,0)</f>
        <v>#N/A</v>
      </c>
    </row>
    <row r="3733" spans="1:8" hidden="1" x14ac:dyDescent="0.25">
      <c r="A3733" t="str">
        <f t="shared" si="64"/>
        <v>90241120319610</v>
      </c>
      <c r="B3733">
        <v>90241</v>
      </c>
      <c r="C3733" t="s">
        <v>529</v>
      </c>
      <c r="D3733" s="1" t="s">
        <v>11074</v>
      </c>
      <c r="E3733" t="s">
        <v>2655</v>
      </c>
      <c r="F3733" t="s">
        <v>183</v>
      </c>
      <c r="G3733" t="e">
        <f>VLOOKUP(A3733,Sheet2!A:J,1,0)</f>
        <v>#N/A</v>
      </c>
      <c r="H3733" t="e">
        <f>VLOOKUP(A3733,Sheet2!A:J,6,0)</f>
        <v>#N/A</v>
      </c>
    </row>
    <row r="3734" spans="1:8" hidden="1" x14ac:dyDescent="0.25">
      <c r="A3734" t="str">
        <f t="shared" si="64"/>
        <v>90041190400670</v>
      </c>
      <c r="B3734">
        <v>90041</v>
      </c>
      <c r="C3734" t="s">
        <v>5</v>
      </c>
      <c r="D3734" s="1" t="s">
        <v>12050</v>
      </c>
      <c r="E3734" t="s">
        <v>4670</v>
      </c>
      <c r="F3734" t="s">
        <v>7</v>
      </c>
      <c r="G3734" t="e">
        <f>VLOOKUP(A3734,Sheet2!A:J,1,0)</f>
        <v>#N/A</v>
      </c>
      <c r="H3734" t="e">
        <f>VLOOKUP(A3734,Sheet2!A:J,6,0)</f>
        <v>#N/A</v>
      </c>
    </row>
    <row r="3735" spans="1:8" hidden="1" x14ac:dyDescent="0.25">
      <c r="A3735" t="str">
        <f t="shared" si="64"/>
        <v>90041190400680</v>
      </c>
      <c r="B3735">
        <v>90041</v>
      </c>
      <c r="C3735" t="s">
        <v>5</v>
      </c>
      <c r="D3735" s="1" t="s">
        <v>12051</v>
      </c>
      <c r="E3735" t="s">
        <v>4671</v>
      </c>
      <c r="F3735" t="s">
        <v>7</v>
      </c>
      <c r="G3735" t="e">
        <f>VLOOKUP(A3735,Sheet2!A:J,1,0)</f>
        <v>#N/A</v>
      </c>
      <c r="H3735" t="e">
        <f>VLOOKUP(A3735,Sheet2!A:J,6,0)</f>
        <v>#N/A</v>
      </c>
    </row>
    <row r="3736" spans="1:8" hidden="1" x14ac:dyDescent="0.25">
      <c r="A3736" t="str">
        <f t="shared" si="64"/>
        <v>90041190400690</v>
      </c>
      <c r="B3736">
        <v>90041</v>
      </c>
      <c r="C3736" t="s">
        <v>5</v>
      </c>
      <c r="D3736" s="1" t="s">
        <v>12052</v>
      </c>
      <c r="E3736" t="s">
        <v>4672</v>
      </c>
      <c r="F3736" t="s">
        <v>7</v>
      </c>
      <c r="G3736" t="e">
        <f>VLOOKUP(A3736,Sheet2!A:J,1,0)</f>
        <v>#N/A</v>
      </c>
      <c r="H3736" t="e">
        <f>VLOOKUP(A3736,Sheet2!A:J,6,0)</f>
        <v>#N/A</v>
      </c>
    </row>
    <row r="3737" spans="1:8" hidden="1" x14ac:dyDescent="0.25">
      <c r="A3737" t="str">
        <f t="shared" si="64"/>
        <v>90041190400760</v>
      </c>
      <c r="B3737">
        <v>90041</v>
      </c>
      <c r="C3737" t="s">
        <v>5</v>
      </c>
      <c r="D3737" s="1" t="s">
        <v>12053</v>
      </c>
      <c r="E3737" t="s">
        <v>4673</v>
      </c>
      <c r="F3737" t="s">
        <v>7</v>
      </c>
      <c r="G3737" t="e">
        <f>VLOOKUP(A3737,Sheet2!A:J,1,0)</f>
        <v>#N/A</v>
      </c>
      <c r="H3737" t="e">
        <f>VLOOKUP(A3737,Sheet2!A:J,6,0)</f>
        <v>#N/A</v>
      </c>
    </row>
    <row r="3738" spans="1:8" hidden="1" x14ac:dyDescent="0.25">
      <c r="A3738" t="str">
        <f t="shared" si="64"/>
        <v>90041190400780</v>
      </c>
      <c r="B3738">
        <v>90041</v>
      </c>
      <c r="C3738" t="s">
        <v>5</v>
      </c>
      <c r="D3738" s="1" t="s">
        <v>12054</v>
      </c>
      <c r="E3738" t="s">
        <v>4674</v>
      </c>
      <c r="F3738" t="s">
        <v>7</v>
      </c>
      <c r="G3738" t="e">
        <f>VLOOKUP(A3738,Sheet2!A:J,1,0)</f>
        <v>#N/A</v>
      </c>
      <c r="H3738" t="e">
        <f>VLOOKUP(A3738,Sheet2!A:J,6,0)</f>
        <v>#N/A</v>
      </c>
    </row>
    <row r="3739" spans="1:8" hidden="1" x14ac:dyDescent="0.25">
      <c r="A3739" t="str">
        <f t="shared" si="64"/>
        <v>90041190400810</v>
      </c>
      <c r="B3739">
        <v>90041</v>
      </c>
      <c r="C3739" t="s">
        <v>5</v>
      </c>
      <c r="D3739" s="1" t="s">
        <v>12055</v>
      </c>
      <c r="E3739" t="s">
        <v>4675</v>
      </c>
      <c r="F3739" t="s">
        <v>7</v>
      </c>
      <c r="G3739" t="e">
        <f>VLOOKUP(A3739,Sheet2!A:J,1,0)</f>
        <v>#N/A</v>
      </c>
      <c r="H3739" t="e">
        <f>VLOOKUP(A3739,Sheet2!A:J,6,0)</f>
        <v>#N/A</v>
      </c>
    </row>
    <row r="3740" spans="1:8" hidden="1" x14ac:dyDescent="0.25">
      <c r="A3740" t="str">
        <f t="shared" si="64"/>
        <v>90041190400831</v>
      </c>
      <c r="B3740">
        <v>90041</v>
      </c>
      <c r="C3740" t="s">
        <v>5</v>
      </c>
      <c r="D3740" s="1" t="s">
        <v>12056</v>
      </c>
      <c r="E3740" t="s">
        <v>4676</v>
      </c>
      <c r="F3740" t="s">
        <v>7</v>
      </c>
      <c r="G3740" t="e">
        <f>VLOOKUP(A3740,Sheet2!A:J,1,0)</f>
        <v>#N/A</v>
      </c>
      <c r="H3740" t="e">
        <f>VLOOKUP(A3740,Sheet2!A:J,6,0)</f>
        <v>#N/A</v>
      </c>
    </row>
    <row r="3741" spans="1:8" hidden="1" x14ac:dyDescent="0.25">
      <c r="A3741" t="str">
        <f t="shared" si="64"/>
        <v>90041190400832</v>
      </c>
      <c r="B3741">
        <v>90041</v>
      </c>
      <c r="C3741" t="s">
        <v>5</v>
      </c>
      <c r="D3741" s="1" t="s">
        <v>12057</v>
      </c>
      <c r="E3741" t="s">
        <v>4677</v>
      </c>
      <c r="F3741" t="s">
        <v>7</v>
      </c>
      <c r="G3741" t="e">
        <f>VLOOKUP(A3741,Sheet2!A:J,1,0)</f>
        <v>#N/A</v>
      </c>
      <c r="H3741" t="e">
        <f>VLOOKUP(A3741,Sheet2!A:J,6,0)</f>
        <v>#N/A</v>
      </c>
    </row>
    <row r="3742" spans="1:8" hidden="1" x14ac:dyDescent="0.25">
      <c r="A3742" t="str">
        <f t="shared" si="64"/>
        <v>90041190400844</v>
      </c>
      <c r="B3742">
        <v>90041</v>
      </c>
      <c r="C3742" t="s">
        <v>5</v>
      </c>
      <c r="D3742" s="1" t="s">
        <v>12058</v>
      </c>
      <c r="E3742" t="s">
        <v>4678</v>
      </c>
      <c r="F3742" t="s">
        <v>7</v>
      </c>
      <c r="G3742" t="e">
        <f>VLOOKUP(A3742,Sheet2!A:J,1,0)</f>
        <v>#N/A</v>
      </c>
      <c r="H3742" t="e">
        <f>VLOOKUP(A3742,Sheet2!A:J,6,0)</f>
        <v>#N/A</v>
      </c>
    </row>
    <row r="3743" spans="1:8" hidden="1" x14ac:dyDescent="0.25">
      <c r="A3743" t="str">
        <f t="shared" si="64"/>
        <v>90041190400845</v>
      </c>
      <c r="B3743">
        <v>90041</v>
      </c>
      <c r="C3743" t="s">
        <v>5</v>
      </c>
      <c r="D3743" s="1" t="s">
        <v>12059</v>
      </c>
      <c r="E3743" t="s">
        <v>4679</v>
      </c>
      <c r="F3743" t="s">
        <v>7</v>
      </c>
      <c r="G3743" t="e">
        <f>VLOOKUP(A3743,Sheet2!A:J,1,0)</f>
        <v>#N/A</v>
      </c>
      <c r="H3743" t="e">
        <f>VLOOKUP(A3743,Sheet2!A:J,6,0)</f>
        <v>#N/A</v>
      </c>
    </row>
    <row r="3744" spans="1:8" hidden="1" x14ac:dyDescent="0.25">
      <c r="A3744" t="str">
        <f t="shared" si="64"/>
        <v>90041190400910</v>
      </c>
      <c r="B3744">
        <v>90041</v>
      </c>
      <c r="C3744" t="s">
        <v>5</v>
      </c>
      <c r="D3744" s="1" t="s">
        <v>12060</v>
      </c>
      <c r="E3744" t="s">
        <v>4680</v>
      </c>
      <c r="F3744" t="s">
        <v>7</v>
      </c>
      <c r="G3744" t="e">
        <f>VLOOKUP(A3744,Sheet2!A:J,1,0)</f>
        <v>#N/A</v>
      </c>
      <c r="H3744" t="e">
        <f>VLOOKUP(A3744,Sheet2!A:J,6,0)</f>
        <v>#N/A</v>
      </c>
    </row>
    <row r="3745" spans="1:8" hidden="1" x14ac:dyDescent="0.25">
      <c r="A3745" t="str">
        <f t="shared" si="64"/>
        <v>90041190400920</v>
      </c>
      <c r="B3745">
        <v>90041</v>
      </c>
      <c r="C3745" t="s">
        <v>5</v>
      </c>
      <c r="D3745" s="1" t="s">
        <v>12061</v>
      </c>
      <c r="E3745" t="s">
        <v>4681</v>
      </c>
      <c r="F3745" t="s">
        <v>7</v>
      </c>
      <c r="G3745" t="e">
        <f>VLOOKUP(A3745,Sheet2!A:J,1,0)</f>
        <v>#N/A</v>
      </c>
      <c r="H3745" t="e">
        <f>VLOOKUP(A3745,Sheet2!A:J,6,0)</f>
        <v>#N/A</v>
      </c>
    </row>
    <row r="3746" spans="1:8" hidden="1" x14ac:dyDescent="0.25">
      <c r="A3746" t="str">
        <f t="shared" si="64"/>
        <v>90041190400961</v>
      </c>
      <c r="B3746">
        <v>90041</v>
      </c>
      <c r="C3746" t="s">
        <v>5</v>
      </c>
      <c r="D3746" s="1" t="s">
        <v>12062</v>
      </c>
      <c r="E3746" t="s">
        <v>4682</v>
      </c>
      <c r="F3746" t="s">
        <v>7</v>
      </c>
      <c r="G3746" t="e">
        <f>VLOOKUP(A3746,Sheet2!A:J,1,0)</f>
        <v>#N/A</v>
      </c>
      <c r="H3746" t="e">
        <f>VLOOKUP(A3746,Sheet2!A:J,6,0)</f>
        <v>#N/A</v>
      </c>
    </row>
    <row r="3747" spans="1:8" hidden="1" x14ac:dyDescent="0.25">
      <c r="A3747" t="str">
        <f t="shared" si="64"/>
        <v>90041190400970</v>
      </c>
      <c r="B3747">
        <v>90041</v>
      </c>
      <c r="C3747" t="s">
        <v>5</v>
      </c>
      <c r="D3747" s="1" t="s">
        <v>12063</v>
      </c>
      <c r="E3747" t="s">
        <v>4683</v>
      </c>
      <c r="F3747" t="s">
        <v>7</v>
      </c>
      <c r="G3747" t="e">
        <f>VLOOKUP(A3747,Sheet2!A:J,1,0)</f>
        <v>#N/A</v>
      </c>
      <c r="H3747" t="e">
        <f>VLOOKUP(A3747,Sheet2!A:J,6,0)</f>
        <v>#N/A</v>
      </c>
    </row>
    <row r="3748" spans="1:8" hidden="1" x14ac:dyDescent="0.25">
      <c r="A3748" t="str">
        <f t="shared" si="64"/>
        <v>90041190401030</v>
      </c>
      <c r="B3748">
        <v>90041</v>
      </c>
      <c r="C3748" t="s">
        <v>5</v>
      </c>
      <c r="D3748" s="1" t="s">
        <v>12064</v>
      </c>
      <c r="E3748" t="s">
        <v>4684</v>
      </c>
      <c r="F3748" t="s">
        <v>7</v>
      </c>
      <c r="G3748" t="e">
        <f>VLOOKUP(A3748,Sheet2!A:J,1,0)</f>
        <v>#N/A</v>
      </c>
      <c r="H3748" t="e">
        <f>VLOOKUP(A3748,Sheet2!A:J,6,0)</f>
        <v>#N/A</v>
      </c>
    </row>
    <row r="3749" spans="1:8" hidden="1" x14ac:dyDescent="0.25">
      <c r="A3749" t="str">
        <f t="shared" si="64"/>
        <v>90041190401370</v>
      </c>
      <c r="B3749">
        <v>90041</v>
      </c>
      <c r="C3749" t="s">
        <v>5</v>
      </c>
      <c r="D3749" s="1" t="s">
        <v>10028</v>
      </c>
      <c r="E3749" t="s">
        <v>445</v>
      </c>
      <c r="F3749" t="s">
        <v>7</v>
      </c>
      <c r="G3749" t="e">
        <f>VLOOKUP(A3749,Sheet2!A:J,1,0)</f>
        <v>#N/A</v>
      </c>
      <c r="H3749" t="e">
        <f>VLOOKUP(A3749,Sheet2!A:J,6,0)</f>
        <v>#N/A</v>
      </c>
    </row>
    <row r="3750" spans="1:8" hidden="1" x14ac:dyDescent="0.25">
      <c r="A3750" t="str">
        <f t="shared" si="64"/>
        <v>90041190401380</v>
      </c>
      <c r="B3750">
        <v>90041</v>
      </c>
      <c r="C3750" t="s">
        <v>5</v>
      </c>
      <c r="D3750" s="1" t="s">
        <v>12065</v>
      </c>
      <c r="E3750" t="s">
        <v>4685</v>
      </c>
      <c r="F3750" t="s">
        <v>7</v>
      </c>
      <c r="G3750" t="e">
        <f>VLOOKUP(A3750,Sheet2!A:J,1,0)</f>
        <v>#N/A</v>
      </c>
      <c r="H3750" t="e">
        <f>VLOOKUP(A3750,Sheet2!A:J,6,0)</f>
        <v>#N/A</v>
      </c>
    </row>
    <row r="3751" spans="1:8" hidden="1" x14ac:dyDescent="0.25">
      <c r="A3751" t="str">
        <f t="shared" si="64"/>
        <v>90041190402420</v>
      </c>
      <c r="B3751">
        <v>90041</v>
      </c>
      <c r="C3751" t="s">
        <v>5</v>
      </c>
      <c r="D3751" s="1" t="s">
        <v>12066</v>
      </c>
      <c r="E3751" t="s">
        <v>4686</v>
      </c>
      <c r="F3751" t="s">
        <v>7</v>
      </c>
      <c r="G3751" t="e">
        <f>VLOOKUP(A3751,Sheet2!A:J,1,0)</f>
        <v>#N/A</v>
      </c>
      <c r="H3751" t="e">
        <f>VLOOKUP(A3751,Sheet2!A:J,6,0)</f>
        <v>#N/A</v>
      </c>
    </row>
    <row r="3752" spans="1:8" hidden="1" x14ac:dyDescent="0.25">
      <c r="A3752" t="str">
        <f t="shared" si="64"/>
        <v>90041190402480</v>
      </c>
      <c r="B3752">
        <v>90041</v>
      </c>
      <c r="C3752" t="s">
        <v>5</v>
      </c>
      <c r="D3752" s="1" t="s">
        <v>12067</v>
      </c>
      <c r="E3752" t="s">
        <v>4687</v>
      </c>
      <c r="F3752" t="s">
        <v>7</v>
      </c>
      <c r="G3752" t="e">
        <f>VLOOKUP(A3752,Sheet2!A:J,1,0)</f>
        <v>#N/A</v>
      </c>
      <c r="H3752" t="e">
        <f>VLOOKUP(A3752,Sheet2!A:J,6,0)</f>
        <v>#N/A</v>
      </c>
    </row>
    <row r="3753" spans="1:8" hidden="1" x14ac:dyDescent="0.25">
      <c r="A3753" t="str">
        <f t="shared" si="64"/>
        <v>90041190402750</v>
      </c>
      <c r="B3753">
        <v>90041</v>
      </c>
      <c r="C3753" t="s">
        <v>5</v>
      </c>
      <c r="D3753" s="1" t="s">
        <v>12068</v>
      </c>
      <c r="E3753" t="s">
        <v>4688</v>
      </c>
      <c r="F3753" t="s">
        <v>7</v>
      </c>
      <c r="G3753" t="e">
        <f>VLOOKUP(A3753,Sheet2!A:J,1,0)</f>
        <v>#N/A</v>
      </c>
      <c r="H3753" t="e">
        <f>VLOOKUP(A3753,Sheet2!A:J,6,0)</f>
        <v>#N/A</v>
      </c>
    </row>
    <row r="3754" spans="1:8" hidden="1" x14ac:dyDescent="0.25">
      <c r="A3754" t="str">
        <f t="shared" si="64"/>
        <v>90041190450270</v>
      </c>
      <c r="B3754">
        <v>90041</v>
      </c>
      <c r="C3754" t="s">
        <v>5</v>
      </c>
      <c r="D3754" s="1" t="s">
        <v>12069</v>
      </c>
      <c r="E3754" t="s">
        <v>4689</v>
      </c>
      <c r="F3754" t="s">
        <v>7</v>
      </c>
      <c r="G3754" t="e">
        <f>VLOOKUP(A3754,Sheet2!A:J,1,0)</f>
        <v>#N/A</v>
      </c>
      <c r="H3754" t="e">
        <f>VLOOKUP(A3754,Sheet2!A:J,6,0)</f>
        <v>#N/A</v>
      </c>
    </row>
    <row r="3755" spans="1:8" hidden="1" x14ac:dyDescent="0.25">
      <c r="A3755" t="str">
        <f t="shared" si="64"/>
        <v>90041190450280</v>
      </c>
      <c r="B3755">
        <v>90041</v>
      </c>
      <c r="C3755" t="s">
        <v>5</v>
      </c>
      <c r="D3755" s="1" t="s">
        <v>12070</v>
      </c>
      <c r="E3755" t="s">
        <v>4690</v>
      </c>
      <c r="F3755" t="s">
        <v>7</v>
      </c>
      <c r="G3755" t="e">
        <f>VLOOKUP(A3755,Sheet2!A:J,1,0)</f>
        <v>#N/A</v>
      </c>
      <c r="H3755" t="e">
        <f>VLOOKUP(A3755,Sheet2!A:J,6,0)</f>
        <v>#N/A</v>
      </c>
    </row>
    <row r="3756" spans="1:8" hidden="1" x14ac:dyDescent="0.25">
      <c r="A3756" t="str">
        <f t="shared" si="64"/>
        <v>90041190450290</v>
      </c>
      <c r="B3756">
        <v>90041</v>
      </c>
      <c r="C3756" t="s">
        <v>5</v>
      </c>
      <c r="D3756" s="1" t="s">
        <v>12071</v>
      </c>
      <c r="E3756" t="s">
        <v>4691</v>
      </c>
      <c r="F3756" t="s">
        <v>7</v>
      </c>
      <c r="G3756" t="e">
        <f>VLOOKUP(A3756,Sheet2!A:J,1,0)</f>
        <v>#N/A</v>
      </c>
      <c r="H3756" t="e">
        <f>VLOOKUP(A3756,Sheet2!A:J,6,0)</f>
        <v>#N/A</v>
      </c>
    </row>
    <row r="3757" spans="1:8" hidden="1" x14ac:dyDescent="0.25">
      <c r="A3757" t="str">
        <f t="shared" si="64"/>
        <v>90041200450070</v>
      </c>
      <c r="B3757">
        <v>90041</v>
      </c>
      <c r="C3757" t="s">
        <v>5</v>
      </c>
      <c r="D3757" s="1" t="s">
        <v>11309</v>
      </c>
      <c r="E3757" t="s">
        <v>3039</v>
      </c>
      <c r="F3757" t="s">
        <v>7</v>
      </c>
      <c r="G3757" t="e">
        <f>VLOOKUP(A3757,Sheet2!A:J,1,0)</f>
        <v>#N/A</v>
      </c>
      <c r="H3757" t="e">
        <f>VLOOKUP(A3757,Sheet2!A:J,6,0)</f>
        <v>#N/A</v>
      </c>
    </row>
    <row r="3758" spans="1:8" hidden="1" x14ac:dyDescent="0.25">
      <c r="A3758" t="str">
        <f t="shared" si="64"/>
        <v>90041118400980</v>
      </c>
      <c r="B3758">
        <v>90041</v>
      </c>
      <c r="C3758" t="s">
        <v>5</v>
      </c>
      <c r="D3758" s="1" t="s">
        <v>10660</v>
      </c>
      <c r="E3758" t="s">
        <v>1492</v>
      </c>
      <c r="F3758" t="s">
        <v>7</v>
      </c>
      <c r="G3758" t="e">
        <f>VLOOKUP(A3758,Sheet2!A:J,1,0)</f>
        <v>#N/A</v>
      </c>
      <c r="H3758" t="e">
        <f>VLOOKUP(A3758,Sheet2!A:J,6,0)</f>
        <v>#N/A</v>
      </c>
    </row>
    <row r="3759" spans="1:8" hidden="1" x14ac:dyDescent="0.25">
      <c r="A3759" t="str">
        <f t="shared" si="64"/>
        <v>90041200450080</v>
      </c>
      <c r="B3759">
        <v>90041</v>
      </c>
      <c r="C3759" t="s">
        <v>5</v>
      </c>
      <c r="D3759" s="1" t="s">
        <v>12072</v>
      </c>
      <c r="E3759" t="s">
        <v>995</v>
      </c>
      <c r="F3759" t="s">
        <v>7</v>
      </c>
      <c r="G3759" t="e">
        <f>VLOOKUP(A3759,Sheet2!A:J,1,0)</f>
        <v>#N/A</v>
      </c>
      <c r="H3759" t="e">
        <f>VLOOKUP(A3759,Sheet2!A:J,6,0)</f>
        <v>#N/A</v>
      </c>
    </row>
    <row r="3760" spans="1:8" hidden="1" x14ac:dyDescent="0.25">
      <c r="A3760" t="str">
        <f t="shared" si="64"/>
        <v>90041460343230</v>
      </c>
      <c r="B3760">
        <v>90041</v>
      </c>
      <c r="C3760" t="s">
        <v>5</v>
      </c>
      <c r="D3760" s="1" t="s">
        <v>12073</v>
      </c>
      <c r="E3760" t="s">
        <v>4692</v>
      </c>
      <c r="F3760" t="s">
        <v>7</v>
      </c>
      <c r="G3760" t="e">
        <f>VLOOKUP(A3760,Sheet2!A:J,1,0)</f>
        <v>#N/A</v>
      </c>
      <c r="H3760" t="e">
        <f>VLOOKUP(A3760,Sheet2!A:J,6,0)</f>
        <v>#N/A</v>
      </c>
    </row>
    <row r="3761" spans="1:8" hidden="1" x14ac:dyDescent="0.25">
      <c r="A3761" t="str">
        <f t="shared" si="64"/>
        <v>90041502200047MT</v>
      </c>
      <c r="B3761">
        <v>90041</v>
      </c>
      <c r="C3761" t="s">
        <v>5</v>
      </c>
      <c r="D3761" s="1" t="s">
        <v>4693</v>
      </c>
      <c r="E3761" t="s">
        <v>4694</v>
      </c>
      <c r="F3761" t="s">
        <v>7</v>
      </c>
      <c r="G3761" t="e">
        <f>VLOOKUP(A3761,Sheet2!A:J,1,0)</f>
        <v>#N/A</v>
      </c>
      <c r="H3761" t="e">
        <f>VLOOKUP(A3761,Sheet2!A:J,6,0)</f>
        <v>#N/A</v>
      </c>
    </row>
    <row r="3762" spans="1:8" hidden="1" x14ac:dyDescent="0.25">
      <c r="A3762" t="str">
        <f t="shared" si="64"/>
        <v>90041200450100</v>
      </c>
      <c r="B3762">
        <v>90041</v>
      </c>
      <c r="C3762" t="s">
        <v>5</v>
      </c>
      <c r="D3762" s="1" t="s">
        <v>12074</v>
      </c>
      <c r="E3762" t="s">
        <v>4695</v>
      </c>
      <c r="F3762" t="s">
        <v>7</v>
      </c>
      <c r="G3762" t="e">
        <f>VLOOKUP(A3762,Sheet2!A:J,1,0)</f>
        <v>#N/A</v>
      </c>
      <c r="H3762" t="e">
        <f>VLOOKUP(A3762,Sheet2!A:J,6,0)</f>
        <v>#N/A</v>
      </c>
    </row>
    <row r="3763" spans="1:8" hidden="1" x14ac:dyDescent="0.25">
      <c r="A3763" t="str">
        <f t="shared" si="64"/>
        <v>90041508740111MT</v>
      </c>
      <c r="B3763">
        <v>90041</v>
      </c>
      <c r="C3763" t="s">
        <v>5</v>
      </c>
      <c r="D3763" s="1" t="s">
        <v>4696</v>
      </c>
      <c r="E3763" t="s">
        <v>4697</v>
      </c>
      <c r="F3763" t="s">
        <v>7</v>
      </c>
      <c r="G3763" t="e">
        <f>VLOOKUP(A3763,Sheet2!A:J,1,0)</f>
        <v>#N/A</v>
      </c>
      <c r="H3763" t="e">
        <f>VLOOKUP(A3763,Sheet2!A:J,6,0)</f>
        <v>#N/A</v>
      </c>
    </row>
    <row r="3764" spans="1:8" hidden="1" x14ac:dyDescent="0.25">
      <c r="A3764" t="str">
        <f t="shared" si="64"/>
        <v>90041200450110</v>
      </c>
      <c r="B3764">
        <v>90041</v>
      </c>
      <c r="C3764" t="s">
        <v>5</v>
      </c>
      <c r="D3764" s="1" t="s">
        <v>12075</v>
      </c>
      <c r="E3764" t="s">
        <v>4698</v>
      </c>
      <c r="F3764" t="s">
        <v>7</v>
      </c>
      <c r="G3764" t="e">
        <f>VLOOKUP(A3764,Sheet2!A:J,1,0)</f>
        <v>#N/A</v>
      </c>
      <c r="H3764" t="e">
        <f>VLOOKUP(A3764,Sheet2!A:J,6,0)</f>
        <v>#N/A</v>
      </c>
    </row>
    <row r="3765" spans="1:8" hidden="1" x14ac:dyDescent="0.25">
      <c r="A3765" t="str">
        <f t="shared" si="64"/>
        <v>9004212DTPP605DL</v>
      </c>
      <c r="B3765">
        <v>90042</v>
      </c>
      <c r="C3765" t="s">
        <v>175</v>
      </c>
      <c r="D3765" s="1" t="s">
        <v>88</v>
      </c>
      <c r="E3765" t="s">
        <v>89</v>
      </c>
      <c r="F3765" t="s">
        <v>84</v>
      </c>
      <c r="G3765" t="e">
        <f>VLOOKUP(A3765,Sheet2!A:J,1,0)</f>
        <v>#N/A</v>
      </c>
      <c r="H3765" t="e">
        <f>VLOOKUP(A3765,Sheet2!A:J,6,0)</f>
        <v>#N/A</v>
      </c>
    </row>
    <row r="3766" spans="1:8" hidden="1" x14ac:dyDescent="0.25">
      <c r="A3766" t="str">
        <f t="shared" si="64"/>
        <v>90041200450130</v>
      </c>
      <c r="B3766">
        <v>90041</v>
      </c>
      <c r="C3766" t="s">
        <v>5</v>
      </c>
      <c r="D3766" s="1" t="s">
        <v>12076</v>
      </c>
      <c r="E3766" t="s">
        <v>4699</v>
      </c>
      <c r="F3766" t="s">
        <v>7</v>
      </c>
      <c r="G3766" t="e">
        <f>VLOOKUP(A3766,Sheet2!A:J,1,0)</f>
        <v>#N/A</v>
      </c>
      <c r="H3766" t="e">
        <f>VLOOKUP(A3766,Sheet2!A:J,6,0)</f>
        <v>#N/A</v>
      </c>
    </row>
    <row r="3767" spans="1:8" hidden="1" x14ac:dyDescent="0.25">
      <c r="A3767" t="str">
        <f t="shared" si="64"/>
        <v>900513604IPP10</v>
      </c>
      <c r="B3767">
        <v>90051</v>
      </c>
      <c r="C3767" t="s">
        <v>266</v>
      </c>
      <c r="D3767" s="1" t="s">
        <v>4700</v>
      </c>
      <c r="E3767" t="s">
        <v>4701</v>
      </c>
      <c r="F3767" t="s">
        <v>7</v>
      </c>
      <c r="G3767" t="e">
        <f>VLOOKUP(A3767,Sheet2!A:J,1,0)</f>
        <v>#N/A</v>
      </c>
      <c r="H3767" t="e">
        <f>VLOOKUP(A3767,Sheet2!A:J,6,0)</f>
        <v>#N/A</v>
      </c>
    </row>
    <row r="3768" spans="1:8" hidden="1" x14ac:dyDescent="0.25">
      <c r="A3768" t="str">
        <f t="shared" si="64"/>
        <v>90041200450470</v>
      </c>
      <c r="B3768">
        <v>90041</v>
      </c>
      <c r="C3768" t="s">
        <v>5</v>
      </c>
      <c r="D3768" s="1" t="s">
        <v>12077</v>
      </c>
      <c r="E3768" t="s">
        <v>4702</v>
      </c>
      <c r="F3768" t="s">
        <v>7</v>
      </c>
      <c r="G3768" t="e">
        <f>VLOOKUP(A3768,Sheet2!A:J,1,0)</f>
        <v>#N/A</v>
      </c>
      <c r="H3768" t="e">
        <f>VLOOKUP(A3768,Sheet2!A:J,6,0)</f>
        <v>#N/A</v>
      </c>
    </row>
    <row r="3769" spans="1:8" hidden="1" x14ac:dyDescent="0.25">
      <c r="A3769" t="str">
        <f t="shared" si="64"/>
        <v>900513604SDS27</v>
      </c>
      <c r="B3769">
        <v>90051</v>
      </c>
      <c r="C3769" t="s">
        <v>266</v>
      </c>
      <c r="D3769" s="1" t="s">
        <v>4703</v>
      </c>
      <c r="E3769" t="s">
        <v>4704</v>
      </c>
      <c r="F3769" t="s">
        <v>7</v>
      </c>
      <c r="G3769" t="e">
        <f>VLOOKUP(A3769,Sheet2!A:J,1,0)</f>
        <v>#N/A</v>
      </c>
      <c r="H3769" t="e">
        <f>VLOOKUP(A3769,Sheet2!A:J,6,0)</f>
        <v>#N/A</v>
      </c>
    </row>
    <row r="3770" spans="1:8" hidden="1" x14ac:dyDescent="0.25">
      <c r="A3770" t="str">
        <f t="shared" si="64"/>
        <v>90041200450480</v>
      </c>
      <c r="B3770">
        <v>90041</v>
      </c>
      <c r="C3770" t="s">
        <v>5</v>
      </c>
      <c r="D3770" s="1" t="s">
        <v>12078</v>
      </c>
      <c r="E3770" t="s">
        <v>4705</v>
      </c>
      <c r="F3770" t="s">
        <v>7</v>
      </c>
      <c r="G3770" t="e">
        <f>VLOOKUP(A3770,Sheet2!A:J,1,0)</f>
        <v>#N/A</v>
      </c>
      <c r="H3770" t="e">
        <f>VLOOKUP(A3770,Sheet2!A:J,6,0)</f>
        <v>#N/A</v>
      </c>
    </row>
    <row r="3771" spans="1:8" hidden="1" x14ac:dyDescent="0.25">
      <c r="A3771" t="str">
        <f t="shared" si="64"/>
        <v>90041205000037BR</v>
      </c>
      <c r="B3771">
        <v>90041</v>
      </c>
      <c r="C3771" t="s">
        <v>5</v>
      </c>
      <c r="D3771" s="1" t="s">
        <v>4706</v>
      </c>
      <c r="E3771" t="s">
        <v>4707</v>
      </c>
      <c r="F3771" t="s">
        <v>7</v>
      </c>
      <c r="G3771" t="e">
        <f>VLOOKUP(A3771,Sheet2!A:J,1,0)</f>
        <v>#N/A</v>
      </c>
      <c r="H3771" t="e">
        <f>VLOOKUP(A3771,Sheet2!A:J,6,0)</f>
        <v>#N/A</v>
      </c>
    </row>
    <row r="3772" spans="1:8" hidden="1" x14ac:dyDescent="0.25">
      <c r="A3772" t="str">
        <f t="shared" si="64"/>
        <v>90041205000042BR</v>
      </c>
      <c r="B3772">
        <v>90041</v>
      </c>
      <c r="C3772" t="s">
        <v>5</v>
      </c>
      <c r="D3772" s="1" t="s">
        <v>4708</v>
      </c>
      <c r="E3772" t="s">
        <v>4709</v>
      </c>
      <c r="F3772" t="s">
        <v>7</v>
      </c>
      <c r="G3772" t="e">
        <f>VLOOKUP(A3772,Sheet2!A:J,1,0)</f>
        <v>#N/A</v>
      </c>
      <c r="H3772" t="e">
        <f>VLOOKUP(A3772,Sheet2!A:J,6,0)</f>
        <v>#N/A</v>
      </c>
    </row>
    <row r="3773" spans="1:8" hidden="1" x14ac:dyDescent="0.25">
      <c r="A3773" t="str">
        <f t="shared" si="64"/>
        <v>90041205000118BR</v>
      </c>
      <c r="B3773">
        <v>90041</v>
      </c>
      <c r="C3773" t="s">
        <v>5</v>
      </c>
      <c r="D3773" s="1" t="s">
        <v>4710</v>
      </c>
      <c r="E3773" t="s">
        <v>4711</v>
      </c>
      <c r="F3773" t="s">
        <v>7</v>
      </c>
      <c r="G3773" t="e">
        <f>VLOOKUP(A3773,Sheet2!A:J,1,0)</f>
        <v>#N/A</v>
      </c>
      <c r="H3773" t="e">
        <f>VLOOKUP(A3773,Sheet2!A:J,6,0)</f>
        <v>#N/A</v>
      </c>
    </row>
    <row r="3774" spans="1:8" hidden="1" x14ac:dyDescent="0.25">
      <c r="A3774" t="str">
        <f t="shared" si="64"/>
        <v>90041205002026BR</v>
      </c>
      <c r="B3774">
        <v>90041</v>
      </c>
      <c r="C3774" t="s">
        <v>5</v>
      </c>
      <c r="D3774" s="1" t="s">
        <v>4712</v>
      </c>
      <c r="E3774" t="s">
        <v>4713</v>
      </c>
      <c r="F3774" t="s">
        <v>7</v>
      </c>
      <c r="G3774" t="e">
        <f>VLOOKUP(A3774,Sheet2!A:J,1,0)</f>
        <v>#N/A</v>
      </c>
      <c r="H3774" t="e">
        <f>VLOOKUP(A3774,Sheet2!A:J,6,0)</f>
        <v>#N/A</v>
      </c>
    </row>
    <row r="3775" spans="1:8" hidden="1" x14ac:dyDescent="0.25">
      <c r="A3775" t="str">
        <f t="shared" si="64"/>
        <v>90041205004018BR</v>
      </c>
      <c r="B3775">
        <v>90041</v>
      </c>
      <c r="C3775" t="s">
        <v>5</v>
      </c>
      <c r="D3775" s="1" t="s">
        <v>4714</v>
      </c>
      <c r="E3775" t="s">
        <v>4715</v>
      </c>
      <c r="F3775" t="s">
        <v>7</v>
      </c>
      <c r="G3775" t="e">
        <f>VLOOKUP(A3775,Sheet2!A:J,1,0)</f>
        <v>#N/A</v>
      </c>
      <c r="H3775" t="e">
        <f>VLOOKUP(A3775,Sheet2!A:J,6,0)</f>
        <v>#N/A</v>
      </c>
    </row>
    <row r="3776" spans="1:8" hidden="1" x14ac:dyDescent="0.25">
      <c r="A3776" t="str">
        <f t="shared" si="64"/>
        <v>90041205004023BR</v>
      </c>
      <c r="B3776">
        <v>90041</v>
      </c>
      <c r="C3776" t="s">
        <v>5</v>
      </c>
      <c r="D3776" s="1" t="s">
        <v>4716</v>
      </c>
      <c r="E3776" t="s">
        <v>4717</v>
      </c>
      <c r="F3776" t="s">
        <v>7</v>
      </c>
      <c r="G3776" t="e">
        <f>VLOOKUP(A3776,Sheet2!A:J,1,0)</f>
        <v>#N/A</v>
      </c>
      <c r="H3776" t="e">
        <f>VLOOKUP(A3776,Sheet2!A:J,6,0)</f>
        <v>#N/A</v>
      </c>
    </row>
    <row r="3777" spans="1:9" hidden="1" x14ac:dyDescent="0.25">
      <c r="A3777" t="str">
        <f t="shared" si="64"/>
        <v>90041205004061BR</v>
      </c>
      <c r="B3777">
        <v>90041</v>
      </c>
      <c r="C3777" t="s">
        <v>5</v>
      </c>
      <c r="D3777" s="1" t="s">
        <v>4718</v>
      </c>
      <c r="E3777" t="s">
        <v>4719</v>
      </c>
      <c r="F3777" t="s">
        <v>7</v>
      </c>
      <c r="G3777" t="e">
        <f>VLOOKUP(A3777,Sheet2!A:J,1,0)</f>
        <v>#N/A</v>
      </c>
      <c r="H3777" t="e">
        <f>VLOOKUP(A3777,Sheet2!A:J,6,0)</f>
        <v>#N/A</v>
      </c>
    </row>
    <row r="3778" spans="1:9" hidden="1" x14ac:dyDescent="0.25">
      <c r="A3778" t="str">
        <f t="shared" si="64"/>
        <v>90041205004075BR</v>
      </c>
      <c r="B3778">
        <v>90041</v>
      </c>
      <c r="C3778" t="s">
        <v>5</v>
      </c>
      <c r="D3778" s="1" t="s">
        <v>4720</v>
      </c>
      <c r="E3778" t="s">
        <v>4721</v>
      </c>
      <c r="F3778" t="s">
        <v>7</v>
      </c>
      <c r="G3778" t="e">
        <f>VLOOKUP(A3778,Sheet2!A:J,1,0)</f>
        <v>#N/A</v>
      </c>
      <c r="H3778" t="e">
        <f>VLOOKUP(A3778,Sheet2!A:J,6,0)</f>
        <v>#N/A</v>
      </c>
    </row>
    <row r="3779" spans="1:9" hidden="1" x14ac:dyDescent="0.25">
      <c r="A3779" t="str">
        <f t="shared" ref="A3779:A3842" si="65">B3779&amp;D3779</f>
        <v>90041205004089BR</v>
      </c>
      <c r="B3779">
        <v>90041</v>
      </c>
      <c r="C3779" t="s">
        <v>5</v>
      </c>
      <c r="D3779" s="1" t="s">
        <v>4722</v>
      </c>
      <c r="E3779" t="s">
        <v>4723</v>
      </c>
      <c r="F3779" t="s">
        <v>7</v>
      </c>
      <c r="G3779" t="e">
        <f>VLOOKUP(A3779,Sheet2!A:J,1,0)</f>
        <v>#N/A</v>
      </c>
      <c r="H3779" t="e">
        <f>VLOOKUP(A3779,Sheet2!A:J,6,0)</f>
        <v>#N/A</v>
      </c>
    </row>
    <row r="3780" spans="1:9" hidden="1" x14ac:dyDescent="0.25">
      <c r="A3780" t="str">
        <f t="shared" si="65"/>
        <v>90041205004094BR</v>
      </c>
      <c r="B3780">
        <v>90041</v>
      </c>
      <c r="C3780" t="s">
        <v>5</v>
      </c>
      <c r="D3780" s="1" t="s">
        <v>4724</v>
      </c>
      <c r="E3780" t="s">
        <v>4725</v>
      </c>
      <c r="F3780" t="s">
        <v>7</v>
      </c>
      <c r="G3780" t="e">
        <f>VLOOKUP(A3780,Sheet2!A:J,1,0)</f>
        <v>#N/A</v>
      </c>
      <c r="H3780" t="e">
        <f>VLOOKUP(A3780,Sheet2!A:J,6,0)</f>
        <v>#N/A</v>
      </c>
    </row>
    <row r="3781" spans="1:9" hidden="1" x14ac:dyDescent="0.25">
      <c r="A3781" t="str">
        <f t="shared" si="65"/>
        <v>90041205004098BR</v>
      </c>
      <c r="B3781">
        <v>90041</v>
      </c>
      <c r="C3781" t="s">
        <v>5</v>
      </c>
      <c r="D3781" s="1" t="s">
        <v>4726</v>
      </c>
      <c r="E3781" t="s">
        <v>4727</v>
      </c>
      <c r="F3781" t="s">
        <v>7</v>
      </c>
      <c r="G3781" t="e">
        <f>VLOOKUP(A3781,Sheet2!A:J,1,0)</f>
        <v>#N/A</v>
      </c>
      <c r="H3781" t="e">
        <f>VLOOKUP(A3781,Sheet2!A:J,6,0)</f>
        <v>#N/A</v>
      </c>
    </row>
    <row r="3782" spans="1:9" hidden="1" x14ac:dyDescent="0.25">
      <c r="A3782" t="str">
        <f t="shared" si="65"/>
        <v>90041205004099BR</v>
      </c>
      <c r="B3782">
        <v>90041</v>
      </c>
      <c r="C3782" t="s">
        <v>5</v>
      </c>
      <c r="D3782" s="1" t="s">
        <v>2670</v>
      </c>
      <c r="E3782" t="s">
        <v>2671</v>
      </c>
      <c r="F3782" t="s">
        <v>7</v>
      </c>
      <c r="G3782" t="e">
        <f>VLOOKUP(A3782,Sheet2!A:J,1,0)</f>
        <v>#N/A</v>
      </c>
      <c r="H3782" t="e">
        <f>VLOOKUP(A3782,Sheet2!A:J,6,0)</f>
        <v>#N/A</v>
      </c>
    </row>
    <row r="3783" spans="1:9" hidden="1" x14ac:dyDescent="0.25">
      <c r="A3783" t="str">
        <f t="shared" si="65"/>
        <v>90041205004114BR</v>
      </c>
      <c r="B3783">
        <v>90041</v>
      </c>
      <c r="C3783" t="s">
        <v>5</v>
      </c>
      <c r="D3783" s="1" t="s">
        <v>4728</v>
      </c>
      <c r="E3783" t="s">
        <v>4729</v>
      </c>
      <c r="F3783" t="s">
        <v>7</v>
      </c>
      <c r="G3783" t="e">
        <f>VLOOKUP(A3783,Sheet2!A:J,1,0)</f>
        <v>#N/A</v>
      </c>
      <c r="H3783" t="e">
        <f>VLOOKUP(A3783,Sheet2!A:J,6,0)</f>
        <v>#N/A</v>
      </c>
    </row>
    <row r="3784" spans="1:9" hidden="1" x14ac:dyDescent="0.25">
      <c r="A3784" t="str">
        <f t="shared" si="65"/>
        <v>90041205004115BR</v>
      </c>
      <c r="B3784">
        <v>90041</v>
      </c>
      <c r="C3784" t="s">
        <v>5</v>
      </c>
      <c r="D3784" s="1" t="s">
        <v>4730</v>
      </c>
      <c r="E3784" t="s">
        <v>4731</v>
      </c>
      <c r="F3784" t="s">
        <v>7</v>
      </c>
      <c r="G3784" t="e">
        <f>VLOOKUP(A3784,Sheet2!A:J,1,0)</f>
        <v>#N/A</v>
      </c>
      <c r="H3784" t="e">
        <f>VLOOKUP(A3784,Sheet2!A:J,6,0)</f>
        <v>#N/A</v>
      </c>
    </row>
    <row r="3785" spans="1:9" hidden="1" x14ac:dyDescent="0.25">
      <c r="A3785" t="str">
        <f t="shared" si="65"/>
        <v>90041205004116BR</v>
      </c>
      <c r="B3785">
        <v>90041</v>
      </c>
      <c r="C3785" t="s">
        <v>5</v>
      </c>
      <c r="D3785" s="1" t="s">
        <v>4732</v>
      </c>
      <c r="E3785" t="s">
        <v>4733</v>
      </c>
      <c r="F3785" t="s">
        <v>7</v>
      </c>
      <c r="G3785" t="e">
        <f>VLOOKUP(A3785,Sheet2!A:J,1,0)</f>
        <v>#N/A</v>
      </c>
      <c r="H3785" t="e">
        <f>VLOOKUP(A3785,Sheet2!A:J,6,0)</f>
        <v>#N/A</v>
      </c>
    </row>
    <row r="3786" spans="1:9" hidden="1" x14ac:dyDescent="0.25">
      <c r="A3786" t="str">
        <f t="shared" si="65"/>
        <v>90041205004117BR</v>
      </c>
      <c r="B3786">
        <v>90041</v>
      </c>
      <c r="C3786" t="s">
        <v>5</v>
      </c>
      <c r="D3786" s="1" t="s">
        <v>4734</v>
      </c>
      <c r="E3786" t="s">
        <v>4735</v>
      </c>
      <c r="F3786" t="s">
        <v>7</v>
      </c>
      <c r="G3786" t="e">
        <f>VLOOKUP(A3786,Sheet2!A:J,1,0)</f>
        <v>#N/A</v>
      </c>
      <c r="H3786" t="e">
        <f>VLOOKUP(A3786,Sheet2!A:J,6,0)</f>
        <v>#N/A</v>
      </c>
    </row>
    <row r="3787" spans="1:9" hidden="1" x14ac:dyDescent="0.25">
      <c r="A3787" t="str">
        <f t="shared" si="65"/>
        <v>90041205004118BR</v>
      </c>
      <c r="B3787">
        <v>90041</v>
      </c>
      <c r="C3787" t="s">
        <v>5</v>
      </c>
      <c r="D3787" s="1" t="s">
        <v>4736</v>
      </c>
      <c r="E3787" t="s">
        <v>4737</v>
      </c>
      <c r="F3787" t="s">
        <v>7</v>
      </c>
      <c r="G3787" t="e">
        <f>VLOOKUP(A3787,Sheet2!A:J,1,0)</f>
        <v>#N/A</v>
      </c>
      <c r="H3787" t="e">
        <f>VLOOKUP(A3787,Sheet2!A:J,6,0)</f>
        <v>#N/A</v>
      </c>
    </row>
    <row r="3788" spans="1:9" hidden="1" x14ac:dyDescent="0.25">
      <c r="A3788" t="str">
        <f t="shared" si="65"/>
        <v>90041205004119BR</v>
      </c>
      <c r="B3788">
        <v>90041</v>
      </c>
      <c r="C3788" t="s">
        <v>5</v>
      </c>
      <c r="D3788" s="1" t="s">
        <v>4738</v>
      </c>
      <c r="E3788" t="s">
        <v>4739</v>
      </c>
      <c r="F3788" t="s">
        <v>7</v>
      </c>
      <c r="G3788" t="e">
        <f>VLOOKUP(A3788,Sheet2!A:J,1,0)</f>
        <v>#N/A</v>
      </c>
      <c r="H3788" t="e">
        <f>VLOOKUP(A3788,Sheet2!A:J,6,0)</f>
        <v>#N/A</v>
      </c>
    </row>
    <row r="3789" spans="1:9" hidden="1" x14ac:dyDescent="0.25">
      <c r="A3789" t="str">
        <f t="shared" si="65"/>
        <v>90041205004200BR</v>
      </c>
      <c r="B3789">
        <v>90041</v>
      </c>
      <c r="C3789" t="s">
        <v>5</v>
      </c>
      <c r="D3789" s="1" t="s">
        <v>4740</v>
      </c>
      <c r="E3789" t="s">
        <v>4741</v>
      </c>
      <c r="F3789" t="s">
        <v>7</v>
      </c>
      <c r="G3789" t="e">
        <f>VLOOKUP(A3789,Sheet2!A:J,1,0)</f>
        <v>#N/A</v>
      </c>
      <c r="H3789" t="e">
        <f>VLOOKUP(A3789,Sheet2!A:J,6,0)</f>
        <v>#N/A</v>
      </c>
    </row>
    <row r="3790" spans="1:9" hidden="1" x14ac:dyDescent="0.25">
      <c r="A3790" t="str">
        <f t="shared" si="65"/>
        <v>90041205004232BR</v>
      </c>
      <c r="B3790">
        <v>90041</v>
      </c>
      <c r="C3790" t="s">
        <v>5</v>
      </c>
      <c r="D3790" s="1" t="s">
        <v>4742</v>
      </c>
      <c r="E3790" t="s">
        <v>4743</v>
      </c>
      <c r="F3790" t="s">
        <v>7</v>
      </c>
      <c r="G3790" t="e">
        <f>VLOOKUP(A3790,Sheet2!A:J,1,0)</f>
        <v>#N/A</v>
      </c>
      <c r="H3790" t="e">
        <f>VLOOKUP(A3790,Sheet2!A:J,6,0)</f>
        <v>#N/A</v>
      </c>
    </row>
    <row r="3791" spans="1:9" hidden="1" x14ac:dyDescent="0.25">
      <c r="A3791" t="str">
        <f t="shared" si="65"/>
        <v>90041205004245BR</v>
      </c>
      <c r="B3791">
        <v>90041</v>
      </c>
      <c r="C3791" t="s">
        <v>5</v>
      </c>
      <c r="D3791" s="1" t="s">
        <v>4744</v>
      </c>
      <c r="E3791" t="s">
        <v>4745</v>
      </c>
      <c r="F3791" t="s">
        <v>7</v>
      </c>
      <c r="G3791" t="e">
        <f>VLOOKUP(A3791,Sheet2!A:J,1,0)</f>
        <v>#N/A</v>
      </c>
      <c r="H3791" t="e">
        <f>VLOOKUP(A3791,Sheet2!A:J,6,0)</f>
        <v>#N/A</v>
      </c>
    </row>
    <row r="3792" spans="1:9" x14ac:dyDescent="0.25">
      <c r="A3792" t="str">
        <f t="shared" si="65"/>
        <v>900424899SZ059</v>
      </c>
      <c r="B3792">
        <v>90042</v>
      </c>
      <c r="C3792" t="s">
        <v>175</v>
      </c>
      <c r="D3792" s="1" t="s">
        <v>2451</v>
      </c>
      <c r="E3792" t="s">
        <v>2452</v>
      </c>
      <c r="F3792" t="s">
        <v>124</v>
      </c>
      <c r="G3792" t="str">
        <f>VLOOKUP(A3792,Sheet2!A:J,1,0)</f>
        <v>900424899SZ059</v>
      </c>
      <c r="H3792" t="str">
        <f>VLOOKUP(A3792,Sheet2!A:J,10,0)</f>
        <v>BODY SHOP &amp; PAINT EQUIPMENTS</v>
      </c>
      <c r="I3792" t="b">
        <f t="shared" ref="I3792:I3793" si="66">IF(F3792=H3792,TRUE,FALSE)</f>
        <v>1</v>
      </c>
    </row>
    <row r="3793" spans="1:9" x14ac:dyDescent="0.25">
      <c r="A3793" t="str">
        <f t="shared" si="65"/>
        <v>900424899SZ060</v>
      </c>
      <c r="B3793">
        <v>90042</v>
      </c>
      <c r="C3793" t="s">
        <v>175</v>
      </c>
      <c r="D3793" s="1" t="s">
        <v>4746</v>
      </c>
      <c r="E3793" t="s">
        <v>4747</v>
      </c>
      <c r="F3793" t="s">
        <v>124</v>
      </c>
      <c r="G3793" t="str">
        <f>VLOOKUP(A3793,Sheet2!A:J,1,0)</f>
        <v>900424899SZ060</v>
      </c>
      <c r="H3793" t="str">
        <f>VLOOKUP(A3793,Sheet2!A:J,10,0)</f>
        <v>BODY SHOP &amp; PAINT EQUIPMENTS</v>
      </c>
      <c r="I3793" t="b">
        <f t="shared" si="66"/>
        <v>1</v>
      </c>
    </row>
    <row r="3794" spans="1:9" hidden="1" x14ac:dyDescent="0.25">
      <c r="A3794" t="str">
        <f t="shared" si="65"/>
        <v>90041205006001BR</v>
      </c>
      <c r="B3794">
        <v>90041</v>
      </c>
      <c r="C3794" t="s">
        <v>5</v>
      </c>
      <c r="D3794" s="1" t="s">
        <v>4748</v>
      </c>
      <c r="E3794" t="s">
        <v>4749</v>
      </c>
      <c r="F3794" t="s">
        <v>7</v>
      </c>
      <c r="G3794" t="e">
        <f>VLOOKUP(A3794,Sheet2!A:J,1,0)</f>
        <v>#N/A</v>
      </c>
      <c r="H3794" t="e">
        <f>VLOOKUP(A3794,Sheet2!A:J,6,0)</f>
        <v>#N/A</v>
      </c>
    </row>
    <row r="3795" spans="1:9" x14ac:dyDescent="0.25">
      <c r="A3795" t="str">
        <f t="shared" si="65"/>
        <v>900424899SZ061</v>
      </c>
      <c r="B3795">
        <v>90042</v>
      </c>
      <c r="C3795" t="s">
        <v>175</v>
      </c>
      <c r="D3795" s="1" t="s">
        <v>2459</v>
      </c>
      <c r="E3795" t="s">
        <v>2460</v>
      </c>
      <c r="F3795" t="s">
        <v>124</v>
      </c>
      <c r="G3795" t="str">
        <f>VLOOKUP(A3795,Sheet2!A:J,1,0)</f>
        <v>900424899SZ061</v>
      </c>
      <c r="H3795" t="str">
        <f>VLOOKUP(A3795,Sheet2!A:J,10,0)</f>
        <v>BODY SHOP &amp; PAINT EQUIPMENTS</v>
      </c>
      <c r="I3795" t="b">
        <f>IF(F3795=H3795,TRUE,FALSE)</f>
        <v>1</v>
      </c>
    </row>
    <row r="3796" spans="1:9" hidden="1" x14ac:dyDescent="0.25">
      <c r="A3796" t="str">
        <f t="shared" si="65"/>
        <v>90041205006005BR</v>
      </c>
      <c r="B3796">
        <v>90041</v>
      </c>
      <c r="C3796" t="s">
        <v>5</v>
      </c>
      <c r="D3796" s="1" t="s">
        <v>4750</v>
      </c>
      <c r="E3796" t="s">
        <v>4751</v>
      </c>
      <c r="F3796" t="s">
        <v>7</v>
      </c>
      <c r="G3796" t="e">
        <f>VLOOKUP(A3796,Sheet2!A:J,1,0)</f>
        <v>#N/A</v>
      </c>
      <c r="H3796" t="e">
        <f>VLOOKUP(A3796,Sheet2!A:J,6,0)</f>
        <v>#N/A</v>
      </c>
    </row>
    <row r="3797" spans="1:9" x14ac:dyDescent="0.25">
      <c r="A3797" t="str">
        <f t="shared" si="65"/>
        <v>900424899SZ062</v>
      </c>
      <c r="B3797">
        <v>90042</v>
      </c>
      <c r="C3797" t="s">
        <v>175</v>
      </c>
      <c r="D3797" s="1" t="s">
        <v>2461</v>
      </c>
      <c r="E3797" t="s">
        <v>2462</v>
      </c>
      <c r="F3797" t="s">
        <v>124</v>
      </c>
      <c r="G3797" t="str">
        <f>VLOOKUP(A3797,Sheet2!A:J,1,0)</f>
        <v>900424899SZ062</v>
      </c>
      <c r="H3797" t="str">
        <f>VLOOKUP(A3797,Sheet2!A:J,10,0)</f>
        <v>BODY SHOP &amp; PAINT EQUIPMENTS</v>
      </c>
      <c r="I3797" t="b">
        <f>IF(F3797=H3797,TRUE,FALSE)</f>
        <v>1</v>
      </c>
    </row>
    <row r="3798" spans="1:9" hidden="1" x14ac:dyDescent="0.25">
      <c r="A3798" t="str">
        <f t="shared" si="65"/>
        <v>90041205010006BR</v>
      </c>
      <c r="B3798">
        <v>90041</v>
      </c>
      <c r="C3798" t="s">
        <v>5</v>
      </c>
      <c r="D3798" s="1" t="s">
        <v>4752</v>
      </c>
      <c r="E3798" t="s">
        <v>4753</v>
      </c>
      <c r="F3798" t="s">
        <v>7</v>
      </c>
      <c r="G3798" t="e">
        <f>VLOOKUP(A3798,Sheet2!A:J,1,0)</f>
        <v>#N/A</v>
      </c>
      <c r="H3798" t="e">
        <f>VLOOKUP(A3798,Sheet2!A:J,6,0)</f>
        <v>#N/A</v>
      </c>
    </row>
    <row r="3799" spans="1:9" x14ac:dyDescent="0.25">
      <c r="A3799" t="str">
        <f t="shared" si="65"/>
        <v>900424899SZ063</v>
      </c>
      <c r="B3799">
        <v>90042</v>
      </c>
      <c r="C3799" t="s">
        <v>175</v>
      </c>
      <c r="D3799" s="1" t="s">
        <v>2465</v>
      </c>
      <c r="E3799" t="s">
        <v>2466</v>
      </c>
      <c r="F3799" t="s">
        <v>124</v>
      </c>
      <c r="G3799" t="str">
        <f>VLOOKUP(A3799,Sheet2!A:J,1,0)</f>
        <v>900424899SZ063</v>
      </c>
      <c r="H3799" t="str">
        <f>VLOOKUP(A3799,Sheet2!A:J,10,0)</f>
        <v>BODY SHOP &amp; PAINT EQUIPMENTS</v>
      </c>
      <c r="I3799" t="b">
        <f>IF(F3799=H3799,TRUE,FALSE)</f>
        <v>1</v>
      </c>
    </row>
    <row r="3800" spans="1:9" hidden="1" x14ac:dyDescent="0.25">
      <c r="A3800" t="str">
        <f t="shared" si="65"/>
        <v>90041205010021BR</v>
      </c>
      <c r="B3800">
        <v>90041</v>
      </c>
      <c r="C3800" t="s">
        <v>5</v>
      </c>
      <c r="D3800" s="1" t="s">
        <v>4754</v>
      </c>
      <c r="E3800" t="s">
        <v>4755</v>
      </c>
      <c r="F3800" t="s">
        <v>7</v>
      </c>
      <c r="G3800" t="e">
        <f>VLOOKUP(A3800,Sheet2!A:J,1,0)</f>
        <v>#N/A</v>
      </c>
      <c r="H3800" t="e">
        <f>VLOOKUP(A3800,Sheet2!A:J,6,0)</f>
        <v>#N/A</v>
      </c>
    </row>
    <row r="3801" spans="1:9" x14ac:dyDescent="0.25">
      <c r="A3801" t="str">
        <f t="shared" si="65"/>
        <v>900424899SZ064</v>
      </c>
      <c r="B3801">
        <v>90042</v>
      </c>
      <c r="C3801" t="s">
        <v>175</v>
      </c>
      <c r="D3801" s="1" t="s">
        <v>2467</v>
      </c>
      <c r="E3801" t="s">
        <v>2468</v>
      </c>
      <c r="F3801" t="s">
        <v>124</v>
      </c>
      <c r="G3801" t="str">
        <f>VLOOKUP(A3801,Sheet2!A:J,1,0)</f>
        <v>900424899SZ064</v>
      </c>
      <c r="H3801" t="str">
        <f>VLOOKUP(A3801,Sheet2!A:J,10,0)</f>
        <v>BODY SHOP &amp; PAINT EQUIPMENTS</v>
      </c>
      <c r="I3801" t="b">
        <f t="shared" ref="I3801:I3802" si="67">IF(F3801=H3801,TRUE,FALSE)</f>
        <v>1</v>
      </c>
    </row>
    <row r="3802" spans="1:9" x14ac:dyDescent="0.25">
      <c r="A3802" t="str">
        <f t="shared" si="65"/>
        <v>900429099YA005</v>
      </c>
      <c r="B3802">
        <v>90042</v>
      </c>
      <c r="C3802" t="s">
        <v>175</v>
      </c>
      <c r="D3802" s="1" t="s">
        <v>4756</v>
      </c>
      <c r="E3802" t="s">
        <v>4757</v>
      </c>
      <c r="F3802" t="s">
        <v>7</v>
      </c>
      <c r="G3802" t="str">
        <f>VLOOKUP(A3802,Sheet2!A:J,1,0)</f>
        <v>900429099YA005</v>
      </c>
      <c r="H3802" t="str">
        <f>VLOOKUP(A3802,Sheet2!A:J,10,0)</f>
        <v>BODY SHOP &amp; PAINT EQUIPMENTS</v>
      </c>
      <c r="I3802" t="b">
        <f t="shared" si="67"/>
        <v>0</v>
      </c>
    </row>
    <row r="3803" spans="1:9" hidden="1" x14ac:dyDescent="0.25">
      <c r="A3803" t="str">
        <f t="shared" si="65"/>
        <v>90041205010055BR</v>
      </c>
      <c r="B3803">
        <v>90041</v>
      </c>
      <c r="C3803" t="s">
        <v>5</v>
      </c>
      <c r="D3803" s="1" t="s">
        <v>4758</v>
      </c>
      <c r="E3803" t="s">
        <v>4759</v>
      </c>
      <c r="F3803" t="s">
        <v>7</v>
      </c>
      <c r="G3803" t="e">
        <f>VLOOKUP(A3803,Sheet2!A:J,1,0)</f>
        <v>#N/A</v>
      </c>
      <c r="H3803" t="e">
        <f>VLOOKUP(A3803,Sheet2!A:J,6,0)</f>
        <v>#N/A</v>
      </c>
    </row>
    <row r="3804" spans="1:9" hidden="1" x14ac:dyDescent="0.25">
      <c r="A3804" t="str">
        <f t="shared" si="65"/>
        <v>90041000418230</v>
      </c>
      <c r="B3804">
        <v>90041</v>
      </c>
      <c r="C3804" t="s">
        <v>5</v>
      </c>
      <c r="D3804" s="1" t="s">
        <v>12079</v>
      </c>
      <c r="E3804" t="s">
        <v>4760</v>
      </c>
      <c r="F3804" t="s">
        <v>7</v>
      </c>
      <c r="G3804" t="e">
        <f>VLOOKUP(A3804,Sheet2!A:J,1,0)</f>
        <v>#N/A</v>
      </c>
      <c r="H3804" t="e">
        <f>VLOOKUP(A3804,Sheet2!A:J,6,0)</f>
        <v>#N/A</v>
      </c>
    </row>
    <row r="3805" spans="1:9" hidden="1" x14ac:dyDescent="0.25">
      <c r="A3805" t="str">
        <f t="shared" si="65"/>
        <v>90041000425980</v>
      </c>
      <c r="B3805">
        <v>90041</v>
      </c>
      <c r="C3805" t="s">
        <v>5</v>
      </c>
      <c r="D3805" s="1" t="s">
        <v>12080</v>
      </c>
      <c r="E3805" t="s">
        <v>4761</v>
      </c>
      <c r="F3805" t="s">
        <v>7</v>
      </c>
      <c r="G3805" t="e">
        <f>VLOOKUP(A3805,Sheet2!A:J,1,0)</f>
        <v>#N/A</v>
      </c>
      <c r="H3805" t="e">
        <f>VLOOKUP(A3805,Sheet2!A:J,6,0)</f>
        <v>#N/A</v>
      </c>
    </row>
    <row r="3806" spans="1:9" hidden="1" x14ac:dyDescent="0.25">
      <c r="A3806" t="str">
        <f t="shared" si="65"/>
        <v>90041205010060BR</v>
      </c>
      <c r="B3806">
        <v>90041</v>
      </c>
      <c r="C3806" t="s">
        <v>5</v>
      </c>
      <c r="D3806" s="1" t="s">
        <v>4762</v>
      </c>
      <c r="E3806" t="s">
        <v>4763</v>
      </c>
      <c r="F3806" t="s">
        <v>7</v>
      </c>
      <c r="G3806" t="e">
        <f>VLOOKUP(A3806,Sheet2!A:J,1,0)</f>
        <v>#N/A</v>
      </c>
      <c r="H3806" t="e">
        <f>VLOOKUP(A3806,Sheet2!A:J,6,0)</f>
        <v>#N/A</v>
      </c>
    </row>
    <row r="3807" spans="1:9" hidden="1" x14ac:dyDescent="0.25">
      <c r="A3807" t="str">
        <f t="shared" si="65"/>
        <v>90041000426590</v>
      </c>
      <c r="B3807">
        <v>90041</v>
      </c>
      <c r="C3807" t="s">
        <v>5</v>
      </c>
      <c r="D3807" s="1" t="s">
        <v>12081</v>
      </c>
      <c r="E3807" t="s">
        <v>4764</v>
      </c>
      <c r="F3807" t="s">
        <v>7</v>
      </c>
      <c r="G3807" t="e">
        <f>VLOOKUP(A3807,Sheet2!A:J,1,0)</f>
        <v>#N/A</v>
      </c>
      <c r="H3807" t="e">
        <f>VLOOKUP(A3807,Sheet2!A:J,6,0)</f>
        <v>#N/A</v>
      </c>
    </row>
    <row r="3808" spans="1:9" hidden="1" x14ac:dyDescent="0.25">
      <c r="A3808" t="str">
        <f t="shared" si="65"/>
        <v>90041205010097BR</v>
      </c>
      <c r="B3808">
        <v>90041</v>
      </c>
      <c r="C3808" t="s">
        <v>5</v>
      </c>
      <c r="D3808" s="1" t="s">
        <v>4765</v>
      </c>
      <c r="E3808" t="s">
        <v>4766</v>
      </c>
      <c r="F3808" t="s">
        <v>7</v>
      </c>
      <c r="G3808" t="e">
        <f>VLOOKUP(A3808,Sheet2!A:J,1,0)</f>
        <v>#N/A</v>
      </c>
      <c r="H3808" t="e">
        <f>VLOOKUP(A3808,Sheet2!A:J,6,0)</f>
        <v>#N/A</v>
      </c>
    </row>
    <row r="3809" spans="1:8" hidden="1" x14ac:dyDescent="0.25">
      <c r="A3809" t="str">
        <f t="shared" si="65"/>
        <v>90241110459360</v>
      </c>
      <c r="B3809">
        <v>90241</v>
      </c>
      <c r="C3809" t="s">
        <v>529</v>
      </c>
      <c r="D3809" s="1" t="s">
        <v>10649</v>
      </c>
      <c r="E3809" t="s">
        <v>1460</v>
      </c>
      <c r="F3809" t="s">
        <v>183</v>
      </c>
      <c r="G3809" t="e">
        <f>VLOOKUP(A3809,Sheet2!A:J,1,0)</f>
        <v>#N/A</v>
      </c>
      <c r="H3809" t="e">
        <f>VLOOKUP(A3809,Sheet2!A:J,6,0)</f>
        <v>#N/A</v>
      </c>
    </row>
    <row r="3810" spans="1:8" hidden="1" x14ac:dyDescent="0.25">
      <c r="A3810" t="str">
        <f t="shared" si="65"/>
        <v>90241123356020</v>
      </c>
      <c r="B3810">
        <v>90241</v>
      </c>
      <c r="C3810" t="s">
        <v>529</v>
      </c>
      <c r="D3810" s="1" t="s">
        <v>11578</v>
      </c>
      <c r="E3810" t="s">
        <v>3508</v>
      </c>
      <c r="F3810" t="s">
        <v>183</v>
      </c>
      <c r="G3810" t="e">
        <f>VLOOKUP(A3810,Sheet2!A:J,1,0)</f>
        <v>#N/A</v>
      </c>
      <c r="H3810" t="e">
        <f>VLOOKUP(A3810,Sheet2!A:J,6,0)</f>
        <v>#N/A</v>
      </c>
    </row>
    <row r="3811" spans="1:8" hidden="1" x14ac:dyDescent="0.25">
      <c r="A3811" t="str">
        <f t="shared" si="65"/>
        <v>90041205010111BR</v>
      </c>
      <c r="B3811">
        <v>90041</v>
      </c>
      <c r="C3811" t="s">
        <v>5</v>
      </c>
      <c r="D3811" s="1" t="s">
        <v>4767</v>
      </c>
      <c r="E3811" t="s">
        <v>4768</v>
      </c>
      <c r="F3811" t="s">
        <v>7</v>
      </c>
      <c r="G3811" t="e">
        <f>VLOOKUP(A3811,Sheet2!A:J,1,0)</f>
        <v>#N/A</v>
      </c>
      <c r="H3811" t="e">
        <f>VLOOKUP(A3811,Sheet2!A:J,6,0)</f>
        <v>#N/A</v>
      </c>
    </row>
    <row r="3812" spans="1:8" hidden="1" x14ac:dyDescent="0.25">
      <c r="A3812" t="str">
        <f t="shared" si="65"/>
        <v>90241123455040</v>
      </c>
      <c r="B3812">
        <v>90241</v>
      </c>
      <c r="C3812" t="s">
        <v>529</v>
      </c>
      <c r="D3812" s="1" t="s">
        <v>11447</v>
      </c>
      <c r="E3812" t="s">
        <v>3271</v>
      </c>
      <c r="F3812" t="s">
        <v>183</v>
      </c>
      <c r="G3812" t="e">
        <f>VLOOKUP(A3812,Sheet2!A:J,1,0)</f>
        <v>#N/A</v>
      </c>
      <c r="H3812" t="e">
        <f>VLOOKUP(A3812,Sheet2!A:J,6,0)</f>
        <v>#N/A</v>
      </c>
    </row>
    <row r="3813" spans="1:8" hidden="1" x14ac:dyDescent="0.25">
      <c r="A3813" t="str">
        <f t="shared" si="65"/>
        <v>90041205010202BR</v>
      </c>
      <c r="B3813">
        <v>90041</v>
      </c>
      <c r="C3813" t="s">
        <v>5</v>
      </c>
      <c r="D3813" s="1" t="s">
        <v>4769</v>
      </c>
      <c r="E3813" t="s">
        <v>4770</v>
      </c>
      <c r="F3813" t="s">
        <v>7</v>
      </c>
      <c r="G3813" t="e">
        <f>VLOOKUP(A3813,Sheet2!A:J,1,0)</f>
        <v>#N/A</v>
      </c>
      <c r="H3813" t="e">
        <f>VLOOKUP(A3813,Sheet2!A:J,6,0)</f>
        <v>#N/A</v>
      </c>
    </row>
    <row r="3814" spans="1:8" hidden="1" x14ac:dyDescent="0.25">
      <c r="A3814" t="str">
        <f t="shared" si="65"/>
        <v>90241130449520</v>
      </c>
      <c r="B3814">
        <v>90241</v>
      </c>
      <c r="C3814" t="s">
        <v>529</v>
      </c>
      <c r="D3814" s="1" t="s">
        <v>11719</v>
      </c>
      <c r="E3814" t="s">
        <v>3926</v>
      </c>
      <c r="F3814" t="s">
        <v>183</v>
      </c>
      <c r="G3814" t="e">
        <f>VLOOKUP(A3814,Sheet2!A:J,1,0)</f>
        <v>#N/A</v>
      </c>
      <c r="H3814" t="e">
        <f>VLOOKUP(A3814,Sheet2!A:J,6,0)</f>
        <v>#N/A</v>
      </c>
    </row>
    <row r="3815" spans="1:8" hidden="1" x14ac:dyDescent="0.25">
      <c r="A3815" t="str">
        <f t="shared" si="65"/>
        <v>90041000470010</v>
      </c>
      <c r="B3815">
        <v>90041</v>
      </c>
      <c r="C3815" t="s">
        <v>5</v>
      </c>
      <c r="D3815" s="1" t="s">
        <v>12082</v>
      </c>
      <c r="E3815" t="s">
        <v>4771</v>
      </c>
      <c r="F3815" t="s">
        <v>7</v>
      </c>
      <c r="G3815" t="e">
        <f>VLOOKUP(A3815,Sheet2!A:J,1,0)</f>
        <v>#N/A</v>
      </c>
      <c r="H3815" t="e">
        <f>VLOOKUP(A3815,Sheet2!A:J,6,0)</f>
        <v>#N/A</v>
      </c>
    </row>
    <row r="3816" spans="1:8" hidden="1" x14ac:dyDescent="0.25">
      <c r="A3816" t="str">
        <f t="shared" si="65"/>
        <v>90041205010203BR</v>
      </c>
      <c r="B3816">
        <v>90041</v>
      </c>
      <c r="C3816" t="s">
        <v>5</v>
      </c>
      <c r="D3816" s="1" t="s">
        <v>4772</v>
      </c>
      <c r="E3816" t="s">
        <v>4770</v>
      </c>
      <c r="F3816" t="s">
        <v>7</v>
      </c>
      <c r="G3816" t="e">
        <f>VLOOKUP(A3816,Sheet2!A:J,1,0)</f>
        <v>#N/A</v>
      </c>
      <c r="H3816" t="e">
        <f>VLOOKUP(A3816,Sheet2!A:J,6,0)</f>
        <v>#N/A</v>
      </c>
    </row>
    <row r="3817" spans="1:8" hidden="1" x14ac:dyDescent="0.25">
      <c r="A3817" t="str">
        <f t="shared" si="65"/>
        <v>90041000513100</v>
      </c>
      <c r="B3817">
        <v>90041</v>
      </c>
      <c r="C3817" t="s">
        <v>5</v>
      </c>
      <c r="D3817" s="1" t="s">
        <v>12083</v>
      </c>
      <c r="E3817" t="s">
        <v>4773</v>
      </c>
      <c r="F3817" t="s">
        <v>7</v>
      </c>
      <c r="G3817" t="e">
        <f>VLOOKUP(A3817,Sheet2!A:J,1,0)</f>
        <v>#N/A</v>
      </c>
      <c r="H3817" t="e">
        <f>VLOOKUP(A3817,Sheet2!A:J,6,0)</f>
        <v>#N/A</v>
      </c>
    </row>
    <row r="3818" spans="1:8" hidden="1" x14ac:dyDescent="0.25">
      <c r="A3818" t="str">
        <f t="shared" si="65"/>
        <v>90041000513110</v>
      </c>
      <c r="B3818">
        <v>90041</v>
      </c>
      <c r="C3818" t="s">
        <v>5</v>
      </c>
      <c r="D3818" s="1" t="s">
        <v>12084</v>
      </c>
      <c r="E3818" t="s">
        <v>4774</v>
      </c>
      <c r="F3818" t="s">
        <v>7</v>
      </c>
      <c r="G3818" t="e">
        <f>VLOOKUP(A3818,Sheet2!A:J,1,0)</f>
        <v>#N/A</v>
      </c>
      <c r="H3818" t="e">
        <f>VLOOKUP(A3818,Sheet2!A:J,6,0)</f>
        <v>#N/A</v>
      </c>
    </row>
    <row r="3819" spans="1:8" hidden="1" x14ac:dyDescent="0.25">
      <c r="A3819" t="str">
        <f t="shared" si="65"/>
        <v>90041205010204BR</v>
      </c>
      <c r="B3819">
        <v>90041</v>
      </c>
      <c r="C3819" t="s">
        <v>5</v>
      </c>
      <c r="D3819" s="1" t="s">
        <v>4775</v>
      </c>
      <c r="E3819" t="s">
        <v>4776</v>
      </c>
      <c r="F3819" t="s">
        <v>7</v>
      </c>
      <c r="G3819" t="e">
        <f>VLOOKUP(A3819,Sheet2!A:J,1,0)</f>
        <v>#N/A</v>
      </c>
      <c r="H3819" t="e">
        <f>VLOOKUP(A3819,Sheet2!A:J,6,0)</f>
        <v>#N/A</v>
      </c>
    </row>
    <row r="3820" spans="1:8" hidden="1" x14ac:dyDescent="0.25">
      <c r="A3820" t="str">
        <f t="shared" si="65"/>
        <v>90041000948310</v>
      </c>
      <c r="B3820">
        <v>90041</v>
      </c>
      <c r="C3820" t="s">
        <v>5</v>
      </c>
      <c r="D3820" s="1" t="s">
        <v>12085</v>
      </c>
      <c r="E3820" t="s">
        <v>4777</v>
      </c>
      <c r="F3820" t="s">
        <v>7</v>
      </c>
      <c r="G3820" t="e">
        <f>VLOOKUP(A3820,Sheet2!A:J,1,0)</f>
        <v>#N/A</v>
      </c>
      <c r="H3820" t="e">
        <f>VLOOKUP(A3820,Sheet2!A:J,6,0)</f>
        <v>#N/A</v>
      </c>
    </row>
    <row r="3821" spans="1:8" hidden="1" x14ac:dyDescent="0.25">
      <c r="A3821" t="str">
        <f t="shared" si="65"/>
        <v>90041000972054</v>
      </c>
      <c r="B3821">
        <v>90041</v>
      </c>
      <c r="C3821" t="s">
        <v>5</v>
      </c>
      <c r="D3821" s="1" t="s">
        <v>12086</v>
      </c>
      <c r="E3821" t="s">
        <v>4778</v>
      </c>
      <c r="F3821" t="s">
        <v>7</v>
      </c>
      <c r="G3821" t="e">
        <f>VLOOKUP(A3821,Sheet2!A:J,1,0)</f>
        <v>#N/A</v>
      </c>
      <c r="H3821" t="e">
        <f>VLOOKUP(A3821,Sheet2!A:J,6,0)</f>
        <v>#N/A</v>
      </c>
    </row>
    <row r="3822" spans="1:8" hidden="1" x14ac:dyDescent="0.25">
      <c r="A3822" t="str">
        <f t="shared" si="65"/>
        <v>90041205500003BR</v>
      </c>
      <c r="B3822">
        <v>90041</v>
      </c>
      <c r="C3822" t="s">
        <v>5</v>
      </c>
      <c r="D3822" s="1" t="s">
        <v>4779</v>
      </c>
      <c r="E3822" t="s">
        <v>4780</v>
      </c>
      <c r="F3822" t="s">
        <v>7</v>
      </c>
      <c r="G3822" t="e">
        <f>VLOOKUP(A3822,Sheet2!A:J,1,0)</f>
        <v>#N/A</v>
      </c>
      <c r="H3822" t="e">
        <f>VLOOKUP(A3822,Sheet2!A:J,6,0)</f>
        <v>#N/A</v>
      </c>
    </row>
    <row r="3823" spans="1:8" hidden="1" x14ac:dyDescent="0.25">
      <c r="A3823" t="str">
        <f t="shared" si="65"/>
        <v>90041000972228</v>
      </c>
      <c r="B3823">
        <v>90041</v>
      </c>
      <c r="C3823" t="s">
        <v>5</v>
      </c>
      <c r="D3823" s="1" t="s">
        <v>12087</v>
      </c>
      <c r="E3823" t="s">
        <v>4781</v>
      </c>
      <c r="F3823" t="s">
        <v>7</v>
      </c>
      <c r="G3823" t="e">
        <f>VLOOKUP(A3823,Sheet2!A:J,1,0)</f>
        <v>#N/A</v>
      </c>
      <c r="H3823" t="e">
        <f>VLOOKUP(A3823,Sheet2!A:J,6,0)</f>
        <v>#N/A</v>
      </c>
    </row>
    <row r="3824" spans="1:8" hidden="1" x14ac:dyDescent="0.25">
      <c r="A3824" t="str">
        <f t="shared" si="65"/>
        <v>90041000972253</v>
      </c>
      <c r="B3824">
        <v>90041</v>
      </c>
      <c r="C3824" t="s">
        <v>5</v>
      </c>
      <c r="D3824" s="1" t="s">
        <v>12088</v>
      </c>
      <c r="E3824" t="s">
        <v>4782</v>
      </c>
      <c r="F3824" t="s">
        <v>7</v>
      </c>
      <c r="G3824" t="e">
        <f>VLOOKUP(A3824,Sheet2!A:J,1,0)</f>
        <v>#N/A</v>
      </c>
      <c r="H3824" t="e">
        <f>VLOOKUP(A3824,Sheet2!A:J,6,0)</f>
        <v>#N/A</v>
      </c>
    </row>
    <row r="3825" spans="1:8" hidden="1" x14ac:dyDescent="0.25">
      <c r="A3825" t="str">
        <f t="shared" si="65"/>
        <v>90041205500004BR</v>
      </c>
      <c r="B3825">
        <v>90041</v>
      </c>
      <c r="C3825" t="s">
        <v>5</v>
      </c>
      <c r="D3825" s="1" t="s">
        <v>4783</v>
      </c>
      <c r="E3825" t="s">
        <v>4784</v>
      </c>
      <c r="F3825" t="s">
        <v>7</v>
      </c>
      <c r="G3825" t="e">
        <f>VLOOKUP(A3825,Sheet2!A:J,1,0)</f>
        <v>#N/A</v>
      </c>
      <c r="H3825" t="e">
        <f>VLOOKUP(A3825,Sheet2!A:J,6,0)</f>
        <v>#N/A</v>
      </c>
    </row>
    <row r="3826" spans="1:8" hidden="1" x14ac:dyDescent="0.25">
      <c r="A3826" t="str">
        <f t="shared" si="65"/>
        <v>90041000972254</v>
      </c>
      <c r="B3826">
        <v>90041</v>
      </c>
      <c r="C3826" t="s">
        <v>5</v>
      </c>
      <c r="D3826" s="1" t="s">
        <v>12089</v>
      </c>
      <c r="E3826" t="s">
        <v>4785</v>
      </c>
      <c r="F3826" t="s">
        <v>7</v>
      </c>
      <c r="G3826" t="e">
        <f>VLOOKUP(A3826,Sheet2!A:J,1,0)</f>
        <v>#N/A</v>
      </c>
      <c r="H3826" t="e">
        <f>VLOOKUP(A3826,Sheet2!A:J,6,0)</f>
        <v>#N/A</v>
      </c>
    </row>
    <row r="3827" spans="1:8" hidden="1" x14ac:dyDescent="0.25">
      <c r="A3827" t="str">
        <f t="shared" si="65"/>
        <v>90041000972304</v>
      </c>
      <c r="B3827">
        <v>90041</v>
      </c>
      <c r="C3827" t="s">
        <v>5</v>
      </c>
      <c r="D3827" s="1" t="s">
        <v>12090</v>
      </c>
      <c r="E3827" t="s">
        <v>4786</v>
      </c>
      <c r="F3827" t="s">
        <v>7</v>
      </c>
      <c r="G3827" t="e">
        <f>VLOOKUP(A3827,Sheet2!A:J,1,0)</f>
        <v>#N/A</v>
      </c>
      <c r="H3827" t="e">
        <f>VLOOKUP(A3827,Sheet2!A:J,6,0)</f>
        <v>#N/A</v>
      </c>
    </row>
    <row r="3828" spans="1:8" hidden="1" x14ac:dyDescent="0.25">
      <c r="A3828" t="str">
        <f t="shared" si="65"/>
        <v>90041205500005BR</v>
      </c>
      <c r="B3828">
        <v>90041</v>
      </c>
      <c r="C3828" t="s">
        <v>5</v>
      </c>
      <c r="D3828" s="1" t="s">
        <v>4787</v>
      </c>
      <c r="E3828" t="s">
        <v>4788</v>
      </c>
      <c r="F3828" t="s">
        <v>7</v>
      </c>
      <c r="G3828" t="e">
        <f>VLOOKUP(A3828,Sheet2!A:J,1,0)</f>
        <v>#N/A</v>
      </c>
      <c r="H3828" t="e">
        <f>VLOOKUP(A3828,Sheet2!A:J,6,0)</f>
        <v>#N/A</v>
      </c>
    </row>
    <row r="3829" spans="1:8" hidden="1" x14ac:dyDescent="0.25">
      <c r="A3829" t="str">
        <f t="shared" si="65"/>
        <v>90041000996162</v>
      </c>
      <c r="B3829">
        <v>90041</v>
      </c>
      <c r="C3829" t="s">
        <v>5</v>
      </c>
      <c r="D3829" s="1" t="s">
        <v>10139</v>
      </c>
      <c r="E3829" t="s">
        <v>813</v>
      </c>
      <c r="F3829" t="s">
        <v>7</v>
      </c>
      <c r="G3829" t="e">
        <f>VLOOKUP(A3829,Sheet2!A:J,1,0)</f>
        <v>#N/A</v>
      </c>
      <c r="H3829" t="e">
        <f>VLOOKUP(A3829,Sheet2!A:J,6,0)</f>
        <v>#N/A</v>
      </c>
    </row>
    <row r="3830" spans="1:8" hidden="1" x14ac:dyDescent="0.25">
      <c r="A3830" t="str">
        <f t="shared" si="65"/>
        <v>90041004740244</v>
      </c>
      <c r="B3830">
        <v>90041</v>
      </c>
      <c r="C3830" t="s">
        <v>5</v>
      </c>
      <c r="D3830" s="1" t="s">
        <v>10143</v>
      </c>
      <c r="E3830" t="s">
        <v>817</v>
      </c>
      <c r="F3830" t="s">
        <v>7</v>
      </c>
      <c r="G3830" t="e">
        <f>VLOOKUP(A3830,Sheet2!A:J,1,0)</f>
        <v>#N/A</v>
      </c>
      <c r="H3830" t="e">
        <f>VLOOKUP(A3830,Sheet2!A:J,6,0)</f>
        <v>#N/A</v>
      </c>
    </row>
    <row r="3831" spans="1:8" hidden="1" x14ac:dyDescent="0.25">
      <c r="A3831" t="str">
        <f t="shared" si="65"/>
        <v>90041205500009BR</v>
      </c>
      <c r="B3831">
        <v>90041</v>
      </c>
      <c r="C3831" t="s">
        <v>5</v>
      </c>
      <c r="D3831" s="1" t="s">
        <v>4789</v>
      </c>
      <c r="E3831" t="s">
        <v>4790</v>
      </c>
      <c r="F3831" t="s">
        <v>7</v>
      </c>
      <c r="G3831" t="e">
        <f>VLOOKUP(A3831,Sheet2!A:J,1,0)</f>
        <v>#N/A</v>
      </c>
      <c r="H3831" t="e">
        <f>VLOOKUP(A3831,Sheet2!A:J,6,0)</f>
        <v>#N/A</v>
      </c>
    </row>
    <row r="3832" spans="1:8" hidden="1" x14ac:dyDescent="0.25">
      <c r="A3832" t="str">
        <f t="shared" si="65"/>
        <v>90041008947030</v>
      </c>
      <c r="B3832">
        <v>90041</v>
      </c>
      <c r="C3832" t="s">
        <v>5</v>
      </c>
      <c r="D3832" s="1" t="s">
        <v>10145</v>
      </c>
      <c r="E3832" t="s">
        <v>819</v>
      </c>
      <c r="F3832" t="s">
        <v>7</v>
      </c>
      <c r="G3832" t="e">
        <f>VLOOKUP(A3832,Sheet2!A:J,1,0)</f>
        <v>#N/A</v>
      </c>
      <c r="H3832" t="e">
        <f>VLOOKUP(A3832,Sheet2!A:J,6,0)</f>
        <v>#N/A</v>
      </c>
    </row>
    <row r="3833" spans="1:8" hidden="1" x14ac:dyDescent="0.25">
      <c r="A3833" t="str">
        <f t="shared" si="65"/>
        <v>90041205500010BR</v>
      </c>
      <c r="B3833">
        <v>90041</v>
      </c>
      <c r="C3833" t="s">
        <v>5</v>
      </c>
      <c r="D3833" s="1" t="s">
        <v>4791</v>
      </c>
      <c r="E3833" t="s">
        <v>4792</v>
      </c>
      <c r="F3833" t="s">
        <v>7</v>
      </c>
      <c r="G3833" t="e">
        <f>VLOOKUP(A3833,Sheet2!A:J,1,0)</f>
        <v>#N/A</v>
      </c>
      <c r="H3833" t="e">
        <f>VLOOKUP(A3833,Sheet2!A:J,6,0)</f>
        <v>#N/A</v>
      </c>
    </row>
    <row r="3834" spans="1:8" hidden="1" x14ac:dyDescent="0.25">
      <c r="A3834" t="str">
        <f t="shared" si="65"/>
        <v>90041008947032</v>
      </c>
      <c r="B3834">
        <v>90041</v>
      </c>
      <c r="C3834" t="s">
        <v>5</v>
      </c>
      <c r="D3834" s="1" t="s">
        <v>10156</v>
      </c>
      <c r="E3834" t="s">
        <v>830</v>
      </c>
      <c r="F3834" t="s">
        <v>7</v>
      </c>
      <c r="G3834" t="e">
        <f>VLOOKUP(A3834,Sheet2!A:J,1,0)</f>
        <v>#N/A</v>
      </c>
      <c r="H3834" t="e">
        <f>VLOOKUP(A3834,Sheet2!A:J,6,0)</f>
        <v>#N/A</v>
      </c>
    </row>
    <row r="3835" spans="1:8" hidden="1" x14ac:dyDescent="0.25">
      <c r="A3835" t="str">
        <f t="shared" si="65"/>
        <v>90041205500011BR</v>
      </c>
      <c r="B3835">
        <v>90041</v>
      </c>
      <c r="C3835" t="s">
        <v>5</v>
      </c>
      <c r="D3835" s="1" t="s">
        <v>4793</v>
      </c>
      <c r="E3835" t="s">
        <v>4794</v>
      </c>
      <c r="F3835" t="s">
        <v>7</v>
      </c>
      <c r="G3835" t="e">
        <f>VLOOKUP(A3835,Sheet2!A:J,1,0)</f>
        <v>#N/A</v>
      </c>
      <c r="H3835" t="e">
        <f>VLOOKUP(A3835,Sheet2!A:J,6,0)</f>
        <v>#N/A</v>
      </c>
    </row>
    <row r="3836" spans="1:8" hidden="1" x14ac:dyDescent="0.25">
      <c r="A3836" t="str">
        <f t="shared" si="65"/>
        <v>90041205500012BR</v>
      </c>
      <c r="B3836">
        <v>90041</v>
      </c>
      <c r="C3836" t="s">
        <v>5</v>
      </c>
      <c r="D3836" s="1" t="s">
        <v>4795</v>
      </c>
      <c r="E3836" t="s">
        <v>4796</v>
      </c>
      <c r="F3836" t="s">
        <v>7</v>
      </c>
      <c r="G3836" t="e">
        <f>VLOOKUP(A3836,Sheet2!A:J,1,0)</f>
        <v>#N/A</v>
      </c>
      <c r="H3836" t="e">
        <f>VLOOKUP(A3836,Sheet2!A:J,6,0)</f>
        <v>#N/A</v>
      </c>
    </row>
    <row r="3837" spans="1:8" hidden="1" x14ac:dyDescent="0.25">
      <c r="A3837" t="str">
        <f t="shared" si="65"/>
        <v>90041205500015BR</v>
      </c>
      <c r="B3837">
        <v>90041</v>
      </c>
      <c r="C3837" t="s">
        <v>5</v>
      </c>
      <c r="D3837" s="1" t="s">
        <v>4797</v>
      </c>
      <c r="E3837" t="s">
        <v>4798</v>
      </c>
      <c r="F3837" t="s">
        <v>7</v>
      </c>
      <c r="G3837" t="e">
        <f>VLOOKUP(A3837,Sheet2!A:J,1,0)</f>
        <v>#N/A</v>
      </c>
      <c r="H3837" t="e">
        <f>VLOOKUP(A3837,Sheet2!A:J,6,0)</f>
        <v>#N/A</v>
      </c>
    </row>
    <row r="3838" spans="1:8" hidden="1" x14ac:dyDescent="0.25">
      <c r="A3838" t="str">
        <f t="shared" si="65"/>
        <v>90041205500031BR</v>
      </c>
      <c r="B3838">
        <v>90041</v>
      </c>
      <c r="C3838" t="s">
        <v>5</v>
      </c>
      <c r="D3838" s="1" t="s">
        <v>4799</v>
      </c>
      <c r="E3838" t="s">
        <v>4794</v>
      </c>
      <c r="F3838" t="s">
        <v>7</v>
      </c>
      <c r="G3838" t="e">
        <f>VLOOKUP(A3838,Sheet2!A:J,1,0)</f>
        <v>#N/A</v>
      </c>
      <c r="H3838" t="e">
        <f>VLOOKUP(A3838,Sheet2!A:J,6,0)</f>
        <v>#N/A</v>
      </c>
    </row>
    <row r="3839" spans="1:8" hidden="1" x14ac:dyDescent="0.25">
      <c r="A3839" t="str">
        <f t="shared" si="65"/>
        <v>90041205500032BR</v>
      </c>
      <c r="B3839">
        <v>90041</v>
      </c>
      <c r="C3839" t="s">
        <v>5</v>
      </c>
      <c r="D3839" s="1" t="s">
        <v>4800</v>
      </c>
      <c r="E3839" t="s">
        <v>4801</v>
      </c>
      <c r="F3839" t="s">
        <v>7</v>
      </c>
      <c r="G3839" t="e">
        <f>VLOOKUP(A3839,Sheet2!A:J,1,0)</f>
        <v>#N/A</v>
      </c>
      <c r="H3839" t="e">
        <f>VLOOKUP(A3839,Sheet2!A:J,6,0)</f>
        <v>#N/A</v>
      </c>
    </row>
    <row r="3840" spans="1:8" hidden="1" x14ac:dyDescent="0.25">
      <c r="A3840" t="str">
        <f t="shared" si="65"/>
        <v>90041205500033BR</v>
      </c>
      <c r="B3840">
        <v>90041</v>
      </c>
      <c r="C3840" t="s">
        <v>5</v>
      </c>
      <c r="D3840" s="1" t="s">
        <v>4802</v>
      </c>
      <c r="E3840" t="s">
        <v>4803</v>
      </c>
      <c r="F3840" t="s">
        <v>7</v>
      </c>
      <c r="G3840" t="e">
        <f>VLOOKUP(A3840,Sheet2!A:J,1,0)</f>
        <v>#N/A</v>
      </c>
      <c r="H3840" t="e">
        <f>VLOOKUP(A3840,Sheet2!A:J,6,0)</f>
        <v>#N/A</v>
      </c>
    </row>
    <row r="3841" spans="1:8" hidden="1" x14ac:dyDescent="0.25">
      <c r="A3841" t="str">
        <f t="shared" si="65"/>
        <v>90041205500034BR</v>
      </c>
      <c r="B3841">
        <v>90041</v>
      </c>
      <c r="C3841" t="s">
        <v>5</v>
      </c>
      <c r="D3841" s="1" t="s">
        <v>4804</v>
      </c>
      <c r="E3841" t="s">
        <v>4805</v>
      </c>
      <c r="F3841" t="s">
        <v>7</v>
      </c>
      <c r="G3841" t="e">
        <f>VLOOKUP(A3841,Sheet2!A:J,1,0)</f>
        <v>#N/A</v>
      </c>
      <c r="H3841" t="e">
        <f>VLOOKUP(A3841,Sheet2!A:J,6,0)</f>
        <v>#N/A</v>
      </c>
    </row>
    <row r="3842" spans="1:8" hidden="1" x14ac:dyDescent="0.25">
      <c r="A3842" t="str">
        <f t="shared" si="65"/>
        <v>90041205500035BR</v>
      </c>
      <c r="B3842">
        <v>90041</v>
      </c>
      <c r="C3842" t="s">
        <v>5</v>
      </c>
      <c r="D3842" s="1" t="s">
        <v>4806</v>
      </c>
      <c r="E3842" t="s">
        <v>4803</v>
      </c>
      <c r="F3842" t="s">
        <v>7</v>
      </c>
      <c r="G3842" t="e">
        <f>VLOOKUP(A3842,Sheet2!A:J,1,0)</f>
        <v>#N/A</v>
      </c>
      <c r="H3842" t="e">
        <f>VLOOKUP(A3842,Sheet2!A:J,6,0)</f>
        <v>#N/A</v>
      </c>
    </row>
    <row r="3843" spans="1:8" hidden="1" x14ac:dyDescent="0.25">
      <c r="A3843" t="str">
        <f t="shared" ref="A3843:A3906" si="68">B3843&amp;D3843</f>
        <v>90041205500036BR</v>
      </c>
      <c r="B3843">
        <v>90041</v>
      </c>
      <c r="C3843" t="s">
        <v>5</v>
      </c>
      <c r="D3843" s="1" t="s">
        <v>4807</v>
      </c>
      <c r="E3843" t="s">
        <v>4790</v>
      </c>
      <c r="F3843" t="s">
        <v>7</v>
      </c>
      <c r="G3843" t="e">
        <f>VLOOKUP(A3843,Sheet2!A:J,1,0)</f>
        <v>#N/A</v>
      </c>
      <c r="H3843" t="e">
        <f>VLOOKUP(A3843,Sheet2!A:J,6,0)</f>
        <v>#N/A</v>
      </c>
    </row>
    <row r="3844" spans="1:8" hidden="1" x14ac:dyDescent="0.25">
      <c r="A3844" t="str">
        <f t="shared" si="68"/>
        <v>90041205502024BR</v>
      </c>
      <c r="B3844">
        <v>90041</v>
      </c>
      <c r="C3844" t="s">
        <v>5</v>
      </c>
      <c r="D3844" s="1" t="s">
        <v>4808</v>
      </c>
      <c r="E3844" t="s">
        <v>4809</v>
      </c>
      <c r="F3844" t="s">
        <v>7</v>
      </c>
      <c r="G3844" t="e">
        <f>VLOOKUP(A3844,Sheet2!A:J,1,0)</f>
        <v>#N/A</v>
      </c>
      <c r="H3844" t="e">
        <f>VLOOKUP(A3844,Sheet2!A:J,6,0)</f>
        <v>#N/A</v>
      </c>
    </row>
    <row r="3845" spans="1:8" hidden="1" x14ac:dyDescent="0.25">
      <c r="A3845" t="str">
        <f t="shared" si="68"/>
        <v>90041205502025BR</v>
      </c>
      <c r="B3845">
        <v>90041</v>
      </c>
      <c r="C3845" t="s">
        <v>5</v>
      </c>
      <c r="D3845" s="1" t="s">
        <v>4810</v>
      </c>
      <c r="E3845" t="s">
        <v>4811</v>
      </c>
      <c r="F3845" t="s">
        <v>7</v>
      </c>
      <c r="G3845" t="e">
        <f>VLOOKUP(A3845,Sheet2!A:J,1,0)</f>
        <v>#N/A</v>
      </c>
      <c r="H3845" t="e">
        <f>VLOOKUP(A3845,Sheet2!A:J,6,0)</f>
        <v>#N/A</v>
      </c>
    </row>
    <row r="3846" spans="1:8" hidden="1" x14ac:dyDescent="0.25">
      <c r="A3846" t="str">
        <f t="shared" si="68"/>
        <v>90041205502039BR</v>
      </c>
      <c r="B3846">
        <v>90041</v>
      </c>
      <c r="C3846" t="s">
        <v>5</v>
      </c>
      <c r="D3846" s="1" t="s">
        <v>4812</v>
      </c>
      <c r="E3846" t="s">
        <v>4813</v>
      </c>
      <c r="F3846" t="s">
        <v>7</v>
      </c>
      <c r="G3846" t="e">
        <f>VLOOKUP(A3846,Sheet2!A:J,1,0)</f>
        <v>#N/A</v>
      </c>
      <c r="H3846" t="e">
        <f>VLOOKUP(A3846,Sheet2!A:J,6,0)</f>
        <v>#N/A</v>
      </c>
    </row>
    <row r="3847" spans="1:8" hidden="1" x14ac:dyDescent="0.25">
      <c r="A3847" t="str">
        <f t="shared" si="68"/>
        <v>90041205502044BR</v>
      </c>
      <c r="B3847">
        <v>90041</v>
      </c>
      <c r="C3847" t="s">
        <v>5</v>
      </c>
      <c r="D3847" s="1" t="s">
        <v>2673</v>
      </c>
      <c r="E3847" t="s">
        <v>2674</v>
      </c>
      <c r="F3847" t="s">
        <v>7</v>
      </c>
      <c r="G3847" t="e">
        <f>VLOOKUP(A3847,Sheet2!A:J,1,0)</f>
        <v>#N/A</v>
      </c>
      <c r="H3847" t="e">
        <f>VLOOKUP(A3847,Sheet2!A:J,6,0)</f>
        <v>#N/A</v>
      </c>
    </row>
    <row r="3848" spans="1:8" hidden="1" x14ac:dyDescent="0.25">
      <c r="A3848" t="str">
        <f t="shared" si="68"/>
        <v>90041205502048BR</v>
      </c>
      <c r="B3848">
        <v>90041</v>
      </c>
      <c r="C3848" t="s">
        <v>5</v>
      </c>
      <c r="D3848" s="1" t="s">
        <v>2676</v>
      </c>
      <c r="E3848" t="s">
        <v>2677</v>
      </c>
      <c r="F3848" t="s">
        <v>7</v>
      </c>
      <c r="G3848" t="e">
        <f>VLOOKUP(A3848,Sheet2!A:J,1,0)</f>
        <v>#N/A</v>
      </c>
      <c r="H3848" t="e">
        <f>VLOOKUP(A3848,Sheet2!A:J,6,0)</f>
        <v>#N/A</v>
      </c>
    </row>
    <row r="3849" spans="1:8" hidden="1" x14ac:dyDescent="0.25">
      <c r="A3849" t="str">
        <f t="shared" si="68"/>
        <v>90041205502053BR</v>
      </c>
      <c r="B3849">
        <v>90041</v>
      </c>
      <c r="C3849" t="s">
        <v>5</v>
      </c>
      <c r="D3849" s="1" t="s">
        <v>4814</v>
      </c>
      <c r="E3849" t="s">
        <v>4815</v>
      </c>
      <c r="F3849" t="s">
        <v>7</v>
      </c>
      <c r="G3849" t="e">
        <f>VLOOKUP(A3849,Sheet2!A:J,1,0)</f>
        <v>#N/A</v>
      </c>
      <c r="H3849" t="e">
        <f>VLOOKUP(A3849,Sheet2!A:J,6,0)</f>
        <v>#N/A</v>
      </c>
    </row>
    <row r="3850" spans="1:8" hidden="1" x14ac:dyDescent="0.25">
      <c r="A3850" t="str">
        <f t="shared" si="68"/>
        <v>90041205506002BR</v>
      </c>
      <c r="B3850">
        <v>90041</v>
      </c>
      <c r="C3850" t="s">
        <v>5</v>
      </c>
      <c r="D3850" s="1" t="s">
        <v>4816</v>
      </c>
      <c r="E3850" t="s">
        <v>4817</v>
      </c>
      <c r="F3850" t="s">
        <v>7</v>
      </c>
      <c r="G3850" t="e">
        <f>VLOOKUP(A3850,Sheet2!A:J,1,0)</f>
        <v>#N/A</v>
      </c>
      <c r="H3850" t="e">
        <f>VLOOKUP(A3850,Sheet2!A:J,6,0)</f>
        <v>#N/A</v>
      </c>
    </row>
    <row r="3851" spans="1:8" hidden="1" x14ac:dyDescent="0.25">
      <c r="A3851" t="str">
        <f t="shared" si="68"/>
        <v>90041205508035DBR</v>
      </c>
      <c r="B3851">
        <v>90041</v>
      </c>
      <c r="C3851" t="s">
        <v>5</v>
      </c>
      <c r="D3851" s="1" t="s">
        <v>4818</v>
      </c>
      <c r="E3851" t="s">
        <v>309</v>
      </c>
      <c r="F3851" t="s">
        <v>7</v>
      </c>
      <c r="G3851" t="e">
        <f>VLOOKUP(A3851,Sheet2!A:J,1,0)</f>
        <v>#N/A</v>
      </c>
      <c r="H3851" t="e">
        <f>VLOOKUP(A3851,Sheet2!A:J,6,0)</f>
        <v>#N/A</v>
      </c>
    </row>
    <row r="3852" spans="1:8" hidden="1" x14ac:dyDescent="0.25">
      <c r="A3852" t="str">
        <f t="shared" si="68"/>
        <v>90041205508037DBR</v>
      </c>
      <c r="B3852">
        <v>90041</v>
      </c>
      <c r="C3852" t="s">
        <v>5</v>
      </c>
      <c r="D3852" s="1" t="s">
        <v>4819</v>
      </c>
      <c r="E3852" t="s">
        <v>4820</v>
      </c>
      <c r="F3852" t="s">
        <v>7</v>
      </c>
      <c r="G3852" t="e">
        <f>VLOOKUP(A3852,Sheet2!A:J,1,0)</f>
        <v>#N/A</v>
      </c>
      <c r="H3852" t="e">
        <f>VLOOKUP(A3852,Sheet2!A:J,6,0)</f>
        <v>#N/A</v>
      </c>
    </row>
    <row r="3853" spans="1:8" hidden="1" x14ac:dyDescent="0.25">
      <c r="A3853" t="str">
        <f t="shared" si="68"/>
        <v>90041205508002DBR</v>
      </c>
      <c r="B3853">
        <v>90041</v>
      </c>
      <c r="C3853" t="s">
        <v>5</v>
      </c>
      <c r="D3853" s="1" t="s">
        <v>4821</v>
      </c>
      <c r="E3853" t="s">
        <v>4822</v>
      </c>
      <c r="F3853" t="s">
        <v>7</v>
      </c>
      <c r="G3853" t="e">
        <f>VLOOKUP(A3853,Sheet2!A:J,1,0)</f>
        <v>#N/A</v>
      </c>
      <c r="H3853" t="e">
        <f>VLOOKUP(A3853,Sheet2!A:J,6,0)</f>
        <v>#N/A</v>
      </c>
    </row>
    <row r="3854" spans="1:8" hidden="1" x14ac:dyDescent="0.25">
      <c r="A3854" t="str">
        <f t="shared" si="68"/>
        <v>90041206008522DBR</v>
      </c>
      <c r="B3854">
        <v>90041</v>
      </c>
      <c r="C3854" t="s">
        <v>5</v>
      </c>
      <c r="D3854" s="1" t="s">
        <v>4823</v>
      </c>
      <c r="E3854" t="s">
        <v>4824</v>
      </c>
      <c r="F3854" t="s">
        <v>7</v>
      </c>
      <c r="G3854" t="e">
        <f>VLOOKUP(A3854,Sheet2!A:J,1,0)</f>
        <v>#N/A</v>
      </c>
      <c r="H3854" t="e">
        <f>VLOOKUP(A3854,Sheet2!A:J,6,0)</f>
        <v>#N/A</v>
      </c>
    </row>
    <row r="3855" spans="1:8" hidden="1" x14ac:dyDescent="0.25">
      <c r="A3855" t="str">
        <f t="shared" si="68"/>
        <v>900414865101309SP</v>
      </c>
      <c r="B3855">
        <v>90041</v>
      </c>
      <c r="C3855" t="s">
        <v>5</v>
      </c>
      <c r="D3855" s="1" t="s">
        <v>4825</v>
      </c>
      <c r="E3855" t="s">
        <v>4826</v>
      </c>
      <c r="F3855" t="s">
        <v>7</v>
      </c>
      <c r="G3855" t="e">
        <f>VLOOKUP(A3855,Sheet2!A:J,1,0)</f>
        <v>#N/A</v>
      </c>
      <c r="H3855" t="e">
        <f>VLOOKUP(A3855,Sheet2!A:J,6,0)</f>
        <v>#N/A</v>
      </c>
    </row>
    <row r="3856" spans="1:8" hidden="1" x14ac:dyDescent="0.25">
      <c r="A3856" t="str">
        <f t="shared" si="68"/>
        <v>90041205508004DBR</v>
      </c>
      <c r="B3856">
        <v>90041</v>
      </c>
      <c r="C3856" t="s">
        <v>5</v>
      </c>
      <c r="D3856" s="1" t="s">
        <v>4827</v>
      </c>
      <c r="E3856" t="s">
        <v>4828</v>
      </c>
      <c r="F3856" t="s">
        <v>7</v>
      </c>
      <c r="G3856" t="e">
        <f>VLOOKUP(A3856,Sheet2!A:J,1,0)</f>
        <v>#N/A</v>
      </c>
      <c r="H3856" t="e">
        <f>VLOOKUP(A3856,Sheet2!A:J,6,0)</f>
        <v>#N/A</v>
      </c>
    </row>
    <row r="3857" spans="1:8" hidden="1" x14ac:dyDescent="0.25">
      <c r="A3857" t="str">
        <f t="shared" si="68"/>
        <v>90041205508009DBR</v>
      </c>
      <c r="B3857">
        <v>90041</v>
      </c>
      <c r="C3857" t="s">
        <v>5</v>
      </c>
      <c r="D3857" s="1" t="s">
        <v>4829</v>
      </c>
      <c r="E3857" t="s">
        <v>4830</v>
      </c>
      <c r="F3857" t="s">
        <v>7</v>
      </c>
      <c r="G3857" t="e">
        <f>VLOOKUP(A3857,Sheet2!A:J,1,0)</f>
        <v>#N/A</v>
      </c>
      <c r="H3857" t="e">
        <f>VLOOKUP(A3857,Sheet2!A:J,6,0)</f>
        <v>#N/A</v>
      </c>
    </row>
    <row r="3858" spans="1:8" hidden="1" x14ac:dyDescent="0.25">
      <c r="A3858" t="str">
        <f t="shared" si="68"/>
        <v>90041205508023DBR</v>
      </c>
      <c r="B3858">
        <v>90041</v>
      </c>
      <c r="C3858" t="s">
        <v>5</v>
      </c>
      <c r="D3858" s="1" t="s">
        <v>4831</v>
      </c>
      <c r="E3858" t="s">
        <v>4832</v>
      </c>
      <c r="F3858" t="s">
        <v>7</v>
      </c>
      <c r="G3858" t="e">
        <f>VLOOKUP(A3858,Sheet2!A:J,1,0)</f>
        <v>#N/A</v>
      </c>
      <c r="H3858" t="e">
        <f>VLOOKUP(A3858,Sheet2!A:J,6,0)</f>
        <v>#N/A</v>
      </c>
    </row>
    <row r="3859" spans="1:8" hidden="1" x14ac:dyDescent="0.25">
      <c r="A3859" t="str">
        <f t="shared" si="68"/>
        <v>90041205508026DBR</v>
      </c>
      <c r="B3859">
        <v>90041</v>
      </c>
      <c r="C3859" t="s">
        <v>5</v>
      </c>
      <c r="D3859" s="1" t="s">
        <v>4833</v>
      </c>
      <c r="E3859" t="s">
        <v>4834</v>
      </c>
      <c r="F3859" t="s">
        <v>7</v>
      </c>
      <c r="G3859" t="e">
        <f>VLOOKUP(A3859,Sheet2!A:J,1,0)</f>
        <v>#N/A</v>
      </c>
      <c r="H3859" t="e">
        <f>VLOOKUP(A3859,Sheet2!A:J,6,0)</f>
        <v>#N/A</v>
      </c>
    </row>
    <row r="3860" spans="1:8" hidden="1" x14ac:dyDescent="0.25">
      <c r="A3860" t="str">
        <f t="shared" si="68"/>
        <v>90041205508027DBR</v>
      </c>
      <c r="B3860">
        <v>90041</v>
      </c>
      <c r="C3860" t="s">
        <v>5</v>
      </c>
      <c r="D3860" s="1" t="s">
        <v>4835</v>
      </c>
      <c r="E3860" t="s">
        <v>4836</v>
      </c>
      <c r="F3860" t="s">
        <v>7</v>
      </c>
      <c r="G3860" t="e">
        <f>VLOOKUP(A3860,Sheet2!A:J,1,0)</f>
        <v>#N/A</v>
      </c>
      <c r="H3860" t="e">
        <f>VLOOKUP(A3860,Sheet2!A:J,6,0)</f>
        <v>#N/A</v>
      </c>
    </row>
    <row r="3861" spans="1:8" hidden="1" x14ac:dyDescent="0.25">
      <c r="A3861" t="str">
        <f t="shared" si="68"/>
        <v>90041205508028DBR</v>
      </c>
      <c r="B3861">
        <v>90041</v>
      </c>
      <c r="C3861" t="s">
        <v>5</v>
      </c>
      <c r="D3861" s="1" t="s">
        <v>4837</v>
      </c>
      <c r="E3861" t="s">
        <v>4838</v>
      </c>
      <c r="F3861" t="s">
        <v>7</v>
      </c>
      <c r="G3861" t="e">
        <f>VLOOKUP(A3861,Sheet2!A:J,1,0)</f>
        <v>#N/A</v>
      </c>
      <c r="H3861" t="e">
        <f>VLOOKUP(A3861,Sheet2!A:J,6,0)</f>
        <v>#N/A</v>
      </c>
    </row>
    <row r="3862" spans="1:8" hidden="1" x14ac:dyDescent="0.25">
      <c r="A3862" t="str">
        <f t="shared" si="68"/>
        <v>90041205508036DBR</v>
      </c>
      <c r="B3862">
        <v>90041</v>
      </c>
      <c r="C3862" t="s">
        <v>5</v>
      </c>
      <c r="D3862" s="1" t="s">
        <v>4839</v>
      </c>
      <c r="E3862" t="s">
        <v>4840</v>
      </c>
      <c r="F3862" t="s">
        <v>7</v>
      </c>
      <c r="G3862" t="e">
        <f>VLOOKUP(A3862,Sheet2!A:J,1,0)</f>
        <v>#N/A</v>
      </c>
      <c r="H3862" t="e">
        <f>VLOOKUP(A3862,Sheet2!A:J,6,0)</f>
        <v>#N/A</v>
      </c>
    </row>
    <row r="3863" spans="1:8" hidden="1" x14ac:dyDescent="0.25">
      <c r="A3863" t="str">
        <f t="shared" si="68"/>
        <v>90041205508041DBR</v>
      </c>
      <c r="B3863">
        <v>90041</v>
      </c>
      <c r="C3863" t="s">
        <v>5</v>
      </c>
      <c r="D3863" s="1" t="s">
        <v>4841</v>
      </c>
      <c r="E3863" t="s">
        <v>4842</v>
      </c>
      <c r="F3863" t="s">
        <v>7</v>
      </c>
      <c r="G3863" t="e">
        <f>VLOOKUP(A3863,Sheet2!A:J,1,0)</f>
        <v>#N/A</v>
      </c>
      <c r="H3863" t="e">
        <f>VLOOKUP(A3863,Sheet2!A:J,6,0)</f>
        <v>#N/A</v>
      </c>
    </row>
    <row r="3864" spans="1:8" hidden="1" x14ac:dyDescent="0.25">
      <c r="A3864" t="str">
        <f t="shared" si="68"/>
        <v>90041205508056DBR</v>
      </c>
      <c r="B3864">
        <v>90041</v>
      </c>
      <c r="C3864" t="s">
        <v>5</v>
      </c>
      <c r="D3864" s="1" t="s">
        <v>4843</v>
      </c>
      <c r="E3864" t="s">
        <v>4844</v>
      </c>
      <c r="F3864" t="s">
        <v>7</v>
      </c>
      <c r="G3864" t="e">
        <f>VLOOKUP(A3864,Sheet2!A:J,1,0)</f>
        <v>#N/A</v>
      </c>
      <c r="H3864" t="e">
        <f>VLOOKUP(A3864,Sheet2!A:J,6,0)</f>
        <v>#N/A</v>
      </c>
    </row>
    <row r="3865" spans="1:8" hidden="1" x14ac:dyDescent="0.25">
      <c r="A3865" t="str">
        <f t="shared" si="68"/>
        <v>90041205508058DBR</v>
      </c>
      <c r="B3865">
        <v>90041</v>
      </c>
      <c r="C3865" t="s">
        <v>5</v>
      </c>
      <c r="D3865" s="1" t="s">
        <v>4845</v>
      </c>
      <c r="E3865" t="s">
        <v>4846</v>
      </c>
      <c r="F3865" t="s">
        <v>7</v>
      </c>
      <c r="G3865" t="e">
        <f>VLOOKUP(A3865,Sheet2!A:J,1,0)</f>
        <v>#N/A</v>
      </c>
      <c r="H3865" t="e">
        <f>VLOOKUP(A3865,Sheet2!A:J,6,0)</f>
        <v>#N/A</v>
      </c>
    </row>
    <row r="3866" spans="1:8" hidden="1" x14ac:dyDescent="0.25">
      <c r="A3866" t="str">
        <f t="shared" si="68"/>
        <v>90041205508068DBR</v>
      </c>
      <c r="B3866">
        <v>90041</v>
      </c>
      <c r="C3866" t="s">
        <v>5</v>
      </c>
      <c r="D3866" s="1" t="s">
        <v>4847</v>
      </c>
      <c r="E3866" t="s">
        <v>4848</v>
      </c>
      <c r="F3866" t="s">
        <v>7</v>
      </c>
      <c r="G3866" t="e">
        <f>VLOOKUP(A3866,Sheet2!A:J,1,0)</f>
        <v>#N/A</v>
      </c>
      <c r="H3866" t="e">
        <f>VLOOKUP(A3866,Sheet2!A:J,6,0)</f>
        <v>#N/A</v>
      </c>
    </row>
    <row r="3867" spans="1:8" hidden="1" x14ac:dyDescent="0.25">
      <c r="A3867" t="str">
        <f t="shared" si="68"/>
        <v>90041205508070DBR</v>
      </c>
      <c r="B3867">
        <v>90041</v>
      </c>
      <c r="C3867" t="s">
        <v>5</v>
      </c>
      <c r="D3867" s="1" t="s">
        <v>4849</v>
      </c>
      <c r="E3867" t="s">
        <v>4850</v>
      </c>
      <c r="F3867" t="s">
        <v>7</v>
      </c>
      <c r="G3867" t="e">
        <f>VLOOKUP(A3867,Sheet2!A:J,1,0)</f>
        <v>#N/A</v>
      </c>
      <c r="H3867" t="e">
        <f>VLOOKUP(A3867,Sheet2!A:J,6,0)</f>
        <v>#N/A</v>
      </c>
    </row>
    <row r="3868" spans="1:8" hidden="1" x14ac:dyDescent="0.25">
      <c r="A3868" t="str">
        <f t="shared" si="68"/>
        <v>90041205508072DBR</v>
      </c>
      <c r="B3868">
        <v>90041</v>
      </c>
      <c r="C3868" t="s">
        <v>5</v>
      </c>
      <c r="D3868" s="1" t="s">
        <v>4851</v>
      </c>
      <c r="E3868" t="s">
        <v>4852</v>
      </c>
      <c r="F3868" t="s">
        <v>7</v>
      </c>
      <c r="G3868" t="e">
        <f>VLOOKUP(A3868,Sheet2!A:J,1,0)</f>
        <v>#N/A</v>
      </c>
      <c r="H3868" t="e">
        <f>VLOOKUP(A3868,Sheet2!A:J,6,0)</f>
        <v>#N/A</v>
      </c>
    </row>
    <row r="3869" spans="1:8" hidden="1" x14ac:dyDescent="0.25">
      <c r="A3869" t="str">
        <f t="shared" si="68"/>
        <v>90041205509015BR</v>
      </c>
      <c r="B3869">
        <v>90041</v>
      </c>
      <c r="C3869" t="s">
        <v>5</v>
      </c>
      <c r="D3869" s="1" t="s">
        <v>2679</v>
      </c>
      <c r="E3869" t="s">
        <v>2680</v>
      </c>
      <c r="F3869" t="s">
        <v>7</v>
      </c>
      <c r="G3869" t="e">
        <f>VLOOKUP(A3869,Sheet2!A:J,1,0)</f>
        <v>#N/A</v>
      </c>
      <c r="H3869" t="e">
        <f>VLOOKUP(A3869,Sheet2!A:J,6,0)</f>
        <v>#N/A</v>
      </c>
    </row>
    <row r="3870" spans="1:8" hidden="1" x14ac:dyDescent="0.25">
      <c r="A3870" t="str">
        <f t="shared" si="68"/>
        <v>90041205509019BR</v>
      </c>
      <c r="B3870">
        <v>90041</v>
      </c>
      <c r="C3870" t="s">
        <v>5</v>
      </c>
      <c r="D3870" s="1" t="s">
        <v>2681</v>
      </c>
      <c r="E3870" t="s">
        <v>2682</v>
      </c>
      <c r="F3870" t="s">
        <v>7</v>
      </c>
      <c r="G3870" t="e">
        <f>VLOOKUP(A3870,Sheet2!A:J,1,0)</f>
        <v>#N/A</v>
      </c>
      <c r="H3870" t="e">
        <f>VLOOKUP(A3870,Sheet2!A:J,6,0)</f>
        <v>#N/A</v>
      </c>
    </row>
    <row r="3871" spans="1:8" hidden="1" x14ac:dyDescent="0.25">
      <c r="A3871" t="str">
        <f t="shared" si="68"/>
        <v>90041206000003BR</v>
      </c>
      <c r="B3871">
        <v>90041</v>
      </c>
      <c r="C3871" t="s">
        <v>5</v>
      </c>
      <c r="D3871" s="1" t="s">
        <v>4853</v>
      </c>
      <c r="E3871" t="s">
        <v>4854</v>
      </c>
      <c r="F3871" t="s">
        <v>7</v>
      </c>
      <c r="G3871" t="e">
        <f>VLOOKUP(A3871,Sheet2!A:J,1,0)</f>
        <v>#N/A</v>
      </c>
      <c r="H3871" t="e">
        <f>VLOOKUP(A3871,Sheet2!A:J,6,0)</f>
        <v>#N/A</v>
      </c>
    </row>
    <row r="3872" spans="1:8" hidden="1" x14ac:dyDescent="0.25">
      <c r="A3872" t="str">
        <f t="shared" si="68"/>
        <v>90041206000007BR</v>
      </c>
      <c r="B3872">
        <v>90041</v>
      </c>
      <c r="C3872" t="s">
        <v>5</v>
      </c>
      <c r="D3872" s="1" t="s">
        <v>4855</v>
      </c>
      <c r="E3872" t="s">
        <v>4856</v>
      </c>
      <c r="F3872" t="s">
        <v>7</v>
      </c>
      <c r="G3872" t="e">
        <f>VLOOKUP(A3872,Sheet2!A:J,1,0)</f>
        <v>#N/A</v>
      </c>
      <c r="H3872" t="e">
        <f>VLOOKUP(A3872,Sheet2!A:J,6,0)</f>
        <v>#N/A</v>
      </c>
    </row>
    <row r="3873" spans="1:8" hidden="1" x14ac:dyDescent="0.25">
      <c r="A3873" t="str">
        <f t="shared" si="68"/>
        <v>90041206000008BR</v>
      </c>
      <c r="B3873">
        <v>90041</v>
      </c>
      <c r="C3873" t="s">
        <v>5</v>
      </c>
      <c r="D3873" s="1" t="s">
        <v>4857</v>
      </c>
      <c r="E3873" t="s">
        <v>4858</v>
      </c>
      <c r="F3873" t="s">
        <v>7</v>
      </c>
      <c r="G3873" t="e">
        <f>VLOOKUP(A3873,Sheet2!A:J,1,0)</f>
        <v>#N/A</v>
      </c>
      <c r="H3873" t="e">
        <f>VLOOKUP(A3873,Sheet2!A:J,6,0)</f>
        <v>#N/A</v>
      </c>
    </row>
    <row r="3874" spans="1:8" hidden="1" x14ac:dyDescent="0.25">
      <c r="A3874" t="str">
        <f t="shared" si="68"/>
        <v>90041206000009BR</v>
      </c>
      <c r="B3874">
        <v>90041</v>
      </c>
      <c r="C3874" t="s">
        <v>5</v>
      </c>
      <c r="D3874" s="1" t="s">
        <v>4859</v>
      </c>
      <c r="E3874" t="s">
        <v>4860</v>
      </c>
      <c r="F3874" t="s">
        <v>7</v>
      </c>
      <c r="G3874" t="e">
        <f>VLOOKUP(A3874,Sheet2!A:J,1,0)</f>
        <v>#N/A</v>
      </c>
      <c r="H3874" t="e">
        <f>VLOOKUP(A3874,Sheet2!A:J,6,0)</f>
        <v>#N/A</v>
      </c>
    </row>
    <row r="3875" spans="1:8" hidden="1" x14ac:dyDescent="0.25">
      <c r="A3875" t="str">
        <f t="shared" si="68"/>
        <v>90041206000010BR</v>
      </c>
      <c r="B3875">
        <v>90041</v>
      </c>
      <c r="C3875" t="s">
        <v>5</v>
      </c>
      <c r="D3875" s="1" t="s">
        <v>4861</v>
      </c>
      <c r="E3875" t="s">
        <v>4862</v>
      </c>
      <c r="F3875" t="s">
        <v>7</v>
      </c>
      <c r="G3875" t="e">
        <f>VLOOKUP(A3875,Sheet2!A:J,1,0)</f>
        <v>#N/A</v>
      </c>
      <c r="H3875" t="e">
        <f>VLOOKUP(A3875,Sheet2!A:J,6,0)</f>
        <v>#N/A</v>
      </c>
    </row>
    <row r="3876" spans="1:8" hidden="1" x14ac:dyDescent="0.25">
      <c r="A3876" t="str">
        <f t="shared" si="68"/>
        <v>90041206000011BR</v>
      </c>
      <c r="B3876">
        <v>90041</v>
      </c>
      <c r="C3876" t="s">
        <v>5</v>
      </c>
      <c r="D3876" s="1" t="s">
        <v>4863</v>
      </c>
      <c r="E3876" t="s">
        <v>4864</v>
      </c>
      <c r="F3876" t="s">
        <v>7</v>
      </c>
      <c r="G3876" t="e">
        <f>VLOOKUP(A3876,Sheet2!A:J,1,0)</f>
        <v>#N/A</v>
      </c>
      <c r="H3876" t="e">
        <f>VLOOKUP(A3876,Sheet2!A:J,6,0)</f>
        <v>#N/A</v>
      </c>
    </row>
    <row r="3877" spans="1:8" hidden="1" x14ac:dyDescent="0.25">
      <c r="A3877" t="str">
        <f t="shared" si="68"/>
        <v>90041206000013BR</v>
      </c>
      <c r="B3877">
        <v>90041</v>
      </c>
      <c r="C3877" t="s">
        <v>5</v>
      </c>
      <c r="D3877" s="1" t="s">
        <v>4865</v>
      </c>
      <c r="E3877" t="s">
        <v>4866</v>
      </c>
      <c r="F3877" t="s">
        <v>7</v>
      </c>
      <c r="G3877" t="e">
        <f>VLOOKUP(A3877,Sheet2!A:J,1,0)</f>
        <v>#N/A</v>
      </c>
      <c r="H3877" t="e">
        <f>VLOOKUP(A3877,Sheet2!A:J,6,0)</f>
        <v>#N/A</v>
      </c>
    </row>
    <row r="3878" spans="1:8" hidden="1" x14ac:dyDescent="0.25">
      <c r="A3878" t="str">
        <f t="shared" si="68"/>
        <v>90041206000020BR</v>
      </c>
      <c r="B3878">
        <v>90041</v>
      </c>
      <c r="C3878" t="s">
        <v>5</v>
      </c>
      <c r="D3878" s="1" t="s">
        <v>4867</v>
      </c>
      <c r="E3878" t="s">
        <v>4868</v>
      </c>
      <c r="F3878" t="s">
        <v>7</v>
      </c>
      <c r="G3878" t="e">
        <f>VLOOKUP(A3878,Sheet2!A:J,1,0)</f>
        <v>#N/A</v>
      </c>
      <c r="H3878" t="e">
        <f>VLOOKUP(A3878,Sheet2!A:J,6,0)</f>
        <v>#N/A</v>
      </c>
    </row>
    <row r="3879" spans="1:8" hidden="1" x14ac:dyDescent="0.25">
      <c r="A3879" t="str">
        <f t="shared" si="68"/>
        <v>90041206000044BR</v>
      </c>
      <c r="B3879">
        <v>90041</v>
      </c>
      <c r="C3879" t="s">
        <v>5</v>
      </c>
      <c r="D3879" s="1" t="s">
        <v>4869</v>
      </c>
      <c r="E3879" t="s">
        <v>4870</v>
      </c>
      <c r="F3879" t="s">
        <v>7</v>
      </c>
      <c r="G3879" t="e">
        <f>VLOOKUP(A3879,Sheet2!A:J,1,0)</f>
        <v>#N/A</v>
      </c>
      <c r="H3879" t="e">
        <f>VLOOKUP(A3879,Sheet2!A:J,6,0)</f>
        <v>#N/A</v>
      </c>
    </row>
    <row r="3880" spans="1:8" hidden="1" x14ac:dyDescent="0.25">
      <c r="A3880" t="str">
        <f t="shared" si="68"/>
        <v>90041206000047BR</v>
      </c>
      <c r="B3880">
        <v>90041</v>
      </c>
      <c r="C3880" t="s">
        <v>5</v>
      </c>
      <c r="D3880" s="1" t="s">
        <v>4871</v>
      </c>
      <c r="E3880" t="s">
        <v>4872</v>
      </c>
      <c r="F3880" t="s">
        <v>7</v>
      </c>
      <c r="G3880" t="e">
        <f>VLOOKUP(A3880,Sheet2!A:J,1,0)</f>
        <v>#N/A</v>
      </c>
      <c r="H3880" t="e">
        <f>VLOOKUP(A3880,Sheet2!A:J,6,0)</f>
        <v>#N/A</v>
      </c>
    </row>
    <row r="3881" spans="1:8" hidden="1" x14ac:dyDescent="0.25">
      <c r="A3881" t="str">
        <f t="shared" si="68"/>
        <v>90041206000087BR</v>
      </c>
      <c r="B3881">
        <v>90041</v>
      </c>
      <c r="C3881" t="s">
        <v>5</v>
      </c>
      <c r="D3881" s="1" t="s">
        <v>4873</v>
      </c>
      <c r="E3881" t="s">
        <v>4874</v>
      </c>
      <c r="F3881" t="s">
        <v>7</v>
      </c>
      <c r="G3881" t="e">
        <f>VLOOKUP(A3881,Sheet2!A:J,1,0)</f>
        <v>#N/A</v>
      </c>
      <c r="H3881" t="e">
        <f>VLOOKUP(A3881,Sheet2!A:J,6,0)</f>
        <v>#N/A</v>
      </c>
    </row>
    <row r="3882" spans="1:8" hidden="1" x14ac:dyDescent="0.25">
      <c r="A3882" t="str">
        <f t="shared" si="68"/>
        <v>90041206000101BR</v>
      </c>
      <c r="B3882">
        <v>90041</v>
      </c>
      <c r="C3882" t="s">
        <v>5</v>
      </c>
      <c r="D3882" s="1" t="s">
        <v>4875</v>
      </c>
      <c r="E3882" t="s">
        <v>4876</v>
      </c>
      <c r="F3882" t="s">
        <v>7</v>
      </c>
      <c r="G3882" t="e">
        <f>VLOOKUP(A3882,Sheet2!A:J,1,0)</f>
        <v>#N/A</v>
      </c>
      <c r="H3882" t="e">
        <f>VLOOKUP(A3882,Sheet2!A:J,6,0)</f>
        <v>#N/A</v>
      </c>
    </row>
    <row r="3883" spans="1:8" hidden="1" x14ac:dyDescent="0.25">
      <c r="A3883" t="str">
        <f t="shared" si="68"/>
        <v>90041206000103BR</v>
      </c>
      <c r="B3883">
        <v>90041</v>
      </c>
      <c r="C3883" t="s">
        <v>5</v>
      </c>
      <c r="D3883" s="1" t="s">
        <v>4877</v>
      </c>
      <c r="E3883" t="s">
        <v>4878</v>
      </c>
      <c r="F3883" t="s">
        <v>7</v>
      </c>
      <c r="G3883" t="e">
        <f>VLOOKUP(A3883,Sheet2!A:J,1,0)</f>
        <v>#N/A</v>
      </c>
      <c r="H3883" t="e">
        <f>VLOOKUP(A3883,Sheet2!A:J,6,0)</f>
        <v>#N/A</v>
      </c>
    </row>
    <row r="3884" spans="1:8" hidden="1" x14ac:dyDescent="0.25">
      <c r="A3884" t="str">
        <f t="shared" si="68"/>
        <v>90041206000104BR</v>
      </c>
      <c r="B3884">
        <v>90041</v>
      </c>
      <c r="C3884" t="s">
        <v>5</v>
      </c>
      <c r="D3884" s="1" t="s">
        <v>4879</v>
      </c>
      <c r="E3884" t="s">
        <v>4880</v>
      </c>
      <c r="F3884" t="s">
        <v>7</v>
      </c>
      <c r="G3884" t="e">
        <f>VLOOKUP(A3884,Sheet2!A:J,1,0)</f>
        <v>#N/A</v>
      </c>
      <c r="H3884" t="e">
        <f>VLOOKUP(A3884,Sheet2!A:J,6,0)</f>
        <v>#N/A</v>
      </c>
    </row>
    <row r="3885" spans="1:8" hidden="1" x14ac:dyDescent="0.25">
      <c r="A3885" t="str">
        <f t="shared" si="68"/>
        <v>90041206000105BR</v>
      </c>
      <c r="B3885">
        <v>90041</v>
      </c>
      <c r="C3885" t="s">
        <v>5</v>
      </c>
      <c r="D3885" s="1" t="s">
        <v>4881</v>
      </c>
      <c r="E3885" t="s">
        <v>4882</v>
      </c>
      <c r="F3885" t="s">
        <v>7</v>
      </c>
      <c r="G3885" t="e">
        <f>VLOOKUP(A3885,Sheet2!A:J,1,0)</f>
        <v>#N/A</v>
      </c>
      <c r="H3885" t="e">
        <f>VLOOKUP(A3885,Sheet2!A:J,6,0)</f>
        <v>#N/A</v>
      </c>
    </row>
    <row r="3886" spans="1:8" hidden="1" x14ac:dyDescent="0.25">
      <c r="A3886" t="str">
        <f t="shared" si="68"/>
        <v>90041206000107BR</v>
      </c>
      <c r="B3886">
        <v>90041</v>
      </c>
      <c r="C3886" t="s">
        <v>5</v>
      </c>
      <c r="D3886" s="1" t="s">
        <v>1678</v>
      </c>
      <c r="E3886" t="s">
        <v>1679</v>
      </c>
      <c r="F3886" t="s">
        <v>7</v>
      </c>
      <c r="G3886" t="e">
        <f>VLOOKUP(A3886,Sheet2!A:J,1,0)</f>
        <v>#N/A</v>
      </c>
      <c r="H3886" t="e">
        <f>VLOOKUP(A3886,Sheet2!A:J,6,0)</f>
        <v>#N/A</v>
      </c>
    </row>
    <row r="3887" spans="1:8" hidden="1" x14ac:dyDescent="0.25">
      <c r="A3887" t="str">
        <f t="shared" si="68"/>
        <v>90041206000181BR</v>
      </c>
      <c r="B3887">
        <v>90041</v>
      </c>
      <c r="C3887" t="s">
        <v>5</v>
      </c>
      <c r="D3887" s="1" t="s">
        <v>4883</v>
      </c>
      <c r="E3887" t="s">
        <v>4884</v>
      </c>
      <c r="F3887" t="s">
        <v>7</v>
      </c>
      <c r="G3887" t="e">
        <f>VLOOKUP(A3887,Sheet2!A:J,1,0)</f>
        <v>#N/A</v>
      </c>
      <c r="H3887" t="e">
        <f>VLOOKUP(A3887,Sheet2!A:J,6,0)</f>
        <v>#N/A</v>
      </c>
    </row>
    <row r="3888" spans="1:8" hidden="1" x14ac:dyDescent="0.25">
      <c r="A3888" t="str">
        <f t="shared" si="68"/>
        <v>90041206000185BR</v>
      </c>
      <c r="B3888">
        <v>90041</v>
      </c>
      <c r="C3888" t="s">
        <v>5</v>
      </c>
      <c r="D3888" s="1" t="s">
        <v>4885</v>
      </c>
      <c r="E3888" t="s">
        <v>4886</v>
      </c>
      <c r="F3888" t="s">
        <v>7</v>
      </c>
      <c r="G3888" t="e">
        <f>VLOOKUP(A3888,Sheet2!A:J,1,0)</f>
        <v>#N/A</v>
      </c>
      <c r="H3888" t="e">
        <f>VLOOKUP(A3888,Sheet2!A:J,6,0)</f>
        <v>#N/A</v>
      </c>
    </row>
    <row r="3889" spans="1:8" hidden="1" x14ac:dyDescent="0.25">
      <c r="A3889" t="str">
        <f t="shared" si="68"/>
        <v>90041206000204BR</v>
      </c>
      <c r="B3889">
        <v>90041</v>
      </c>
      <c r="C3889" t="s">
        <v>5</v>
      </c>
      <c r="D3889" s="1" t="s">
        <v>4887</v>
      </c>
      <c r="E3889" t="s">
        <v>4888</v>
      </c>
      <c r="F3889" t="s">
        <v>7</v>
      </c>
      <c r="G3889" t="e">
        <f>VLOOKUP(A3889,Sheet2!A:J,1,0)</f>
        <v>#N/A</v>
      </c>
      <c r="H3889" t="e">
        <f>VLOOKUP(A3889,Sheet2!A:J,6,0)</f>
        <v>#N/A</v>
      </c>
    </row>
    <row r="3890" spans="1:8" hidden="1" x14ac:dyDescent="0.25">
      <c r="A3890" t="str">
        <f t="shared" si="68"/>
        <v>90041206000211BR</v>
      </c>
      <c r="B3890">
        <v>90041</v>
      </c>
      <c r="C3890" t="s">
        <v>5</v>
      </c>
      <c r="D3890" s="1" t="s">
        <v>4889</v>
      </c>
      <c r="E3890" t="s">
        <v>4890</v>
      </c>
      <c r="F3890" t="s">
        <v>7</v>
      </c>
      <c r="G3890" t="e">
        <f>VLOOKUP(A3890,Sheet2!A:J,1,0)</f>
        <v>#N/A</v>
      </c>
      <c r="H3890" t="e">
        <f>VLOOKUP(A3890,Sheet2!A:J,6,0)</f>
        <v>#N/A</v>
      </c>
    </row>
    <row r="3891" spans="1:8" hidden="1" x14ac:dyDescent="0.25">
      <c r="A3891" t="str">
        <f t="shared" si="68"/>
        <v>90041206000212BR</v>
      </c>
      <c r="B3891">
        <v>90041</v>
      </c>
      <c r="C3891" t="s">
        <v>5</v>
      </c>
      <c r="D3891" s="1" t="s">
        <v>4891</v>
      </c>
      <c r="E3891" t="s">
        <v>4892</v>
      </c>
      <c r="F3891" t="s">
        <v>7</v>
      </c>
      <c r="G3891" t="e">
        <f>VLOOKUP(A3891,Sheet2!A:J,1,0)</f>
        <v>#N/A</v>
      </c>
      <c r="H3891" t="e">
        <f>VLOOKUP(A3891,Sheet2!A:J,6,0)</f>
        <v>#N/A</v>
      </c>
    </row>
    <row r="3892" spans="1:8" hidden="1" x14ac:dyDescent="0.25">
      <c r="A3892" t="str">
        <f t="shared" si="68"/>
        <v>90041206000216BR</v>
      </c>
      <c r="B3892">
        <v>90041</v>
      </c>
      <c r="C3892" t="s">
        <v>5</v>
      </c>
      <c r="D3892" s="1" t="s">
        <v>4893</v>
      </c>
      <c r="E3892" t="s">
        <v>4894</v>
      </c>
      <c r="F3892" t="s">
        <v>7</v>
      </c>
      <c r="G3892" t="e">
        <f>VLOOKUP(A3892,Sheet2!A:J,1,0)</f>
        <v>#N/A</v>
      </c>
      <c r="H3892" t="e">
        <f>VLOOKUP(A3892,Sheet2!A:J,6,0)</f>
        <v>#N/A</v>
      </c>
    </row>
    <row r="3893" spans="1:8" hidden="1" x14ac:dyDescent="0.25">
      <c r="A3893" t="str">
        <f t="shared" si="68"/>
        <v>90041206000220BR</v>
      </c>
      <c r="B3893">
        <v>90041</v>
      </c>
      <c r="C3893" t="s">
        <v>5</v>
      </c>
      <c r="D3893" s="1" t="s">
        <v>4895</v>
      </c>
      <c r="E3893" t="s">
        <v>4896</v>
      </c>
      <c r="F3893" t="s">
        <v>7</v>
      </c>
      <c r="G3893" t="e">
        <f>VLOOKUP(A3893,Sheet2!A:J,1,0)</f>
        <v>#N/A</v>
      </c>
      <c r="H3893" t="e">
        <f>VLOOKUP(A3893,Sheet2!A:J,6,0)</f>
        <v>#N/A</v>
      </c>
    </row>
    <row r="3894" spans="1:8" hidden="1" x14ac:dyDescent="0.25">
      <c r="A3894" t="str">
        <f t="shared" si="68"/>
        <v>90041206000222BR</v>
      </c>
      <c r="B3894">
        <v>90041</v>
      </c>
      <c r="C3894" t="s">
        <v>5</v>
      </c>
      <c r="D3894" s="1" t="s">
        <v>4897</v>
      </c>
      <c r="E3894" t="s">
        <v>4898</v>
      </c>
      <c r="F3894" t="s">
        <v>7</v>
      </c>
      <c r="G3894" t="e">
        <f>VLOOKUP(A3894,Sheet2!A:J,1,0)</f>
        <v>#N/A</v>
      </c>
      <c r="H3894" t="e">
        <f>VLOOKUP(A3894,Sheet2!A:J,6,0)</f>
        <v>#N/A</v>
      </c>
    </row>
    <row r="3895" spans="1:8" hidden="1" x14ac:dyDescent="0.25">
      <c r="A3895" t="str">
        <f t="shared" si="68"/>
        <v>90041206000226BR</v>
      </c>
      <c r="B3895">
        <v>90041</v>
      </c>
      <c r="C3895" t="s">
        <v>5</v>
      </c>
      <c r="D3895" s="1" t="s">
        <v>4899</v>
      </c>
      <c r="E3895" t="s">
        <v>4900</v>
      </c>
      <c r="F3895" t="s">
        <v>7</v>
      </c>
      <c r="G3895" t="e">
        <f>VLOOKUP(A3895,Sheet2!A:J,1,0)</f>
        <v>#N/A</v>
      </c>
      <c r="H3895" t="e">
        <f>VLOOKUP(A3895,Sheet2!A:J,6,0)</f>
        <v>#N/A</v>
      </c>
    </row>
    <row r="3896" spans="1:8" hidden="1" x14ac:dyDescent="0.25">
      <c r="A3896" t="str">
        <f t="shared" si="68"/>
        <v>90041206000227BR</v>
      </c>
      <c r="B3896">
        <v>90041</v>
      </c>
      <c r="C3896" t="s">
        <v>5</v>
      </c>
      <c r="D3896" s="1" t="s">
        <v>4901</v>
      </c>
      <c r="E3896" t="s">
        <v>4902</v>
      </c>
      <c r="F3896" t="s">
        <v>7</v>
      </c>
      <c r="G3896" t="e">
        <f>VLOOKUP(A3896,Sheet2!A:J,1,0)</f>
        <v>#N/A</v>
      </c>
      <c r="H3896" t="e">
        <f>VLOOKUP(A3896,Sheet2!A:J,6,0)</f>
        <v>#N/A</v>
      </c>
    </row>
    <row r="3897" spans="1:8" hidden="1" x14ac:dyDescent="0.25">
      <c r="A3897" t="str">
        <f t="shared" si="68"/>
        <v>90041206000230BR</v>
      </c>
      <c r="B3897">
        <v>90041</v>
      </c>
      <c r="C3897" t="s">
        <v>5</v>
      </c>
      <c r="D3897" s="1" t="s">
        <v>4903</v>
      </c>
      <c r="E3897" t="s">
        <v>4904</v>
      </c>
      <c r="F3897" t="s">
        <v>7</v>
      </c>
      <c r="G3897" t="e">
        <f>VLOOKUP(A3897,Sheet2!A:J,1,0)</f>
        <v>#N/A</v>
      </c>
      <c r="H3897" t="e">
        <f>VLOOKUP(A3897,Sheet2!A:J,6,0)</f>
        <v>#N/A</v>
      </c>
    </row>
    <row r="3898" spans="1:8" hidden="1" x14ac:dyDescent="0.25">
      <c r="A3898" t="str">
        <f t="shared" si="68"/>
        <v>90041206000231BR</v>
      </c>
      <c r="B3898">
        <v>90041</v>
      </c>
      <c r="C3898" t="s">
        <v>5</v>
      </c>
      <c r="D3898" s="1" t="s">
        <v>4905</v>
      </c>
      <c r="E3898" t="s">
        <v>4906</v>
      </c>
      <c r="F3898" t="s">
        <v>7</v>
      </c>
      <c r="G3898" t="e">
        <f>VLOOKUP(A3898,Sheet2!A:J,1,0)</f>
        <v>#N/A</v>
      </c>
      <c r="H3898" t="e">
        <f>VLOOKUP(A3898,Sheet2!A:J,6,0)</f>
        <v>#N/A</v>
      </c>
    </row>
    <row r="3899" spans="1:8" hidden="1" x14ac:dyDescent="0.25">
      <c r="A3899" t="str">
        <f t="shared" si="68"/>
        <v>90041206000232BR</v>
      </c>
      <c r="B3899">
        <v>90041</v>
      </c>
      <c r="C3899" t="s">
        <v>5</v>
      </c>
      <c r="D3899" s="1" t="s">
        <v>4907</v>
      </c>
      <c r="E3899" t="s">
        <v>4908</v>
      </c>
      <c r="F3899" t="s">
        <v>7</v>
      </c>
      <c r="G3899" t="e">
        <f>VLOOKUP(A3899,Sheet2!A:J,1,0)</f>
        <v>#N/A</v>
      </c>
      <c r="H3899" t="e">
        <f>VLOOKUP(A3899,Sheet2!A:J,6,0)</f>
        <v>#N/A</v>
      </c>
    </row>
    <row r="3900" spans="1:8" hidden="1" x14ac:dyDescent="0.25">
      <c r="A3900" t="str">
        <f t="shared" si="68"/>
        <v>90041206000237BR</v>
      </c>
      <c r="B3900">
        <v>90041</v>
      </c>
      <c r="C3900" t="s">
        <v>5</v>
      </c>
      <c r="D3900" s="1" t="s">
        <v>4909</v>
      </c>
      <c r="E3900" t="s">
        <v>4910</v>
      </c>
      <c r="F3900" t="s">
        <v>7</v>
      </c>
      <c r="G3900" t="e">
        <f>VLOOKUP(A3900,Sheet2!A:J,1,0)</f>
        <v>#N/A</v>
      </c>
      <c r="H3900" t="e">
        <f>VLOOKUP(A3900,Sheet2!A:J,6,0)</f>
        <v>#N/A</v>
      </c>
    </row>
    <row r="3901" spans="1:8" hidden="1" x14ac:dyDescent="0.25">
      <c r="A3901" t="str">
        <f t="shared" si="68"/>
        <v>90041206000241BR</v>
      </c>
      <c r="B3901">
        <v>90041</v>
      </c>
      <c r="C3901" t="s">
        <v>5</v>
      </c>
      <c r="D3901" s="1" t="s">
        <v>4911</v>
      </c>
      <c r="E3901" t="s">
        <v>4912</v>
      </c>
      <c r="F3901" t="s">
        <v>7</v>
      </c>
      <c r="G3901" t="e">
        <f>VLOOKUP(A3901,Sheet2!A:J,1,0)</f>
        <v>#N/A</v>
      </c>
      <c r="H3901" t="e">
        <f>VLOOKUP(A3901,Sheet2!A:J,6,0)</f>
        <v>#N/A</v>
      </c>
    </row>
    <row r="3902" spans="1:8" hidden="1" x14ac:dyDescent="0.25">
      <c r="A3902" t="str">
        <f t="shared" si="68"/>
        <v>90041206000244BR</v>
      </c>
      <c r="B3902">
        <v>90041</v>
      </c>
      <c r="C3902" t="s">
        <v>5</v>
      </c>
      <c r="D3902" s="1" t="s">
        <v>4913</v>
      </c>
      <c r="E3902" t="s">
        <v>4914</v>
      </c>
      <c r="F3902" t="s">
        <v>7</v>
      </c>
      <c r="G3902" t="e">
        <f>VLOOKUP(A3902,Sheet2!A:J,1,0)</f>
        <v>#N/A</v>
      </c>
      <c r="H3902" t="e">
        <f>VLOOKUP(A3902,Sheet2!A:J,6,0)</f>
        <v>#N/A</v>
      </c>
    </row>
    <row r="3903" spans="1:8" hidden="1" x14ac:dyDescent="0.25">
      <c r="A3903" t="str">
        <f t="shared" si="68"/>
        <v>90041206000245BR</v>
      </c>
      <c r="B3903">
        <v>90041</v>
      </c>
      <c r="C3903" t="s">
        <v>5</v>
      </c>
      <c r="D3903" s="1" t="s">
        <v>4915</v>
      </c>
      <c r="E3903" t="s">
        <v>4916</v>
      </c>
      <c r="F3903" t="s">
        <v>7</v>
      </c>
      <c r="G3903" t="e">
        <f>VLOOKUP(A3903,Sheet2!A:J,1,0)</f>
        <v>#N/A</v>
      </c>
      <c r="H3903" t="e">
        <f>VLOOKUP(A3903,Sheet2!A:J,6,0)</f>
        <v>#N/A</v>
      </c>
    </row>
    <row r="3904" spans="1:8" hidden="1" x14ac:dyDescent="0.25">
      <c r="A3904" t="str">
        <f t="shared" si="68"/>
        <v>90041206000273BR</v>
      </c>
      <c r="B3904">
        <v>90041</v>
      </c>
      <c r="C3904" t="s">
        <v>5</v>
      </c>
      <c r="D3904" s="1" t="s">
        <v>4917</v>
      </c>
      <c r="E3904" t="s">
        <v>4918</v>
      </c>
      <c r="F3904" t="s">
        <v>7</v>
      </c>
      <c r="G3904" t="e">
        <f>VLOOKUP(A3904,Sheet2!A:J,1,0)</f>
        <v>#N/A</v>
      </c>
      <c r="H3904" t="e">
        <f>VLOOKUP(A3904,Sheet2!A:J,6,0)</f>
        <v>#N/A</v>
      </c>
    </row>
    <row r="3905" spans="1:9" hidden="1" x14ac:dyDescent="0.25">
      <c r="A3905" t="str">
        <f t="shared" si="68"/>
        <v>90041206000279BR</v>
      </c>
      <c r="B3905">
        <v>90041</v>
      </c>
      <c r="C3905" t="s">
        <v>5</v>
      </c>
      <c r="D3905" s="1" t="s">
        <v>4919</v>
      </c>
      <c r="E3905" t="s">
        <v>4920</v>
      </c>
      <c r="F3905" t="s">
        <v>7</v>
      </c>
      <c r="G3905" t="e">
        <f>VLOOKUP(A3905,Sheet2!A:J,1,0)</f>
        <v>#N/A</v>
      </c>
      <c r="H3905" t="e">
        <f>VLOOKUP(A3905,Sheet2!A:J,6,0)</f>
        <v>#N/A</v>
      </c>
    </row>
    <row r="3906" spans="1:9" hidden="1" x14ac:dyDescent="0.25">
      <c r="A3906" t="str">
        <f t="shared" si="68"/>
        <v>90041206000280BR</v>
      </c>
      <c r="B3906">
        <v>90041</v>
      </c>
      <c r="C3906" t="s">
        <v>5</v>
      </c>
      <c r="D3906" s="1" t="s">
        <v>4921</v>
      </c>
      <c r="E3906" t="s">
        <v>4922</v>
      </c>
      <c r="F3906" t="s">
        <v>7</v>
      </c>
      <c r="G3906" t="e">
        <f>VLOOKUP(A3906,Sheet2!A:J,1,0)</f>
        <v>#N/A</v>
      </c>
      <c r="H3906" t="e">
        <f>VLOOKUP(A3906,Sheet2!A:J,6,0)</f>
        <v>#N/A</v>
      </c>
    </row>
    <row r="3907" spans="1:9" hidden="1" x14ac:dyDescent="0.25">
      <c r="A3907" t="str">
        <f t="shared" ref="A3907:A3970" si="69">B3907&amp;D3907</f>
        <v>90041206000310BR</v>
      </c>
      <c r="B3907">
        <v>90041</v>
      </c>
      <c r="C3907" t="s">
        <v>5</v>
      </c>
      <c r="D3907" s="1" t="s">
        <v>4923</v>
      </c>
      <c r="E3907" t="s">
        <v>4894</v>
      </c>
      <c r="F3907" t="s">
        <v>7</v>
      </c>
      <c r="G3907" t="e">
        <f>VLOOKUP(A3907,Sheet2!A:J,1,0)</f>
        <v>#N/A</v>
      </c>
      <c r="H3907" t="e">
        <f>VLOOKUP(A3907,Sheet2!A:J,6,0)</f>
        <v>#N/A</v>
      </c>
    </row>
    <row r="3908" spans="1:9" hidden="1" x14ac:dyDescent="0.25">
      <c r="A3908" t="str">
        <f t="shared" si="69"/>
        <v>90041110461250</v>
      </c>
      <c r="B3908">
        <v>90041</v>
      </c>
      <c r="C3908" t="s">
        <v>5</v>
      </c>
      <c r="D3908" s="1" t="s">
        <v>12091</v>
      </c>
      <c r="E3908" t="s">
        <v>4924</v>
      </c>
      <c r="F3908" t="s">
        <v>7</v>
      </c>
      <c r="G3908" t="e">
        <f>VLOOKUP(A3908,Sheet2!A:J,1,0)</f>
        <v>#N/A</v>
      </c>
      <c r="H3908" t="e">
        <f>VLOOKUP(A3908,Sheet2!A:J,6,0)</f>
        <v>#N/A</v>
      </c>
    </row>
    <row r="3909" spans="1:9" hidden="1" x14ac:dyDescent="0.25">
      <c r="A3909" t="str">
        <f t="shared" si="69"/>
        <v>90041463007800RE</v>
      </c>
      <c r="B3909">
        <v>90041</v>
      </c>
      <c r="C3909" t="s">
        <v>5</v>
      </c>
      <c r="D3909" s="1" t="s">
        <v>4925</v>
      </c>
      <c r="E3909" t="s">
        <v>4926</v>
      </c>
      <c r="F3909" t="s">
        <v>7</v>
      </c>
      <c r="G3909" t="e">
        <f>VLOOKUP(A3909,Sheet2!A:J,1,0)</f>
        <v>#N/A</v>
      </c>
      <c r="H3909" t="e">
        <f>VLOOKUP(A3909,Sheet2!A:J,6,0)</f>
        <v>#N/A</v>
      </c>
    </row>
    <row r="3910" spans="1:9" hidden="1" x14ac:dyDescent="0.25">
      <c r="A3910" t="str">
        <f t="shared" si="69"/>
        <v>90041206000351BR</v>
      </c>
      <c r="B3910">
        <v>90041</v>
      </c>
      <c r="C3910" t="s">
        <v>5</v>
      </c>
      <c r="D3910" s="1" t="s">
        <v>2976</v>
      </c>
      <c r="E3910" t="s">
        <v>2977</v>
      </c>
      <c r="F3910" t="s">
        <v>7</v>
      </c>
      <c r="G3910" t="e">
        <f>VLOOKUP(A3910,Sheet2!A:J,1,0)</f>
        <v>#N/A</v>
      </c>
      <c r="H3910" t="e">
        <f>VLOOKUP(A3910,Sheet2!A:J,6,0)</f>
        <v>#N/A</v>
      </c>
    </row>
    <row r="3911" spans="1:9" hidden="1" x14ac:dyDescent="0.25">
      <c r="A3911" t="str">
        <f t="shared" si="69"/>
        <v>90041X110024</v>
      </c>
      <c r="B3911">
        <v>90041</v>
      </c>
      <c r="C3911" t="s">
        <v>5</v>
      </c>
      <c r="D3911" s="1" t="s">
        <v>4927</v>
      </c>
      <c r="E3911" t="s">
        <v>4928</v>
      </c>
      <c r="F3911" t="s">
        <v>7</v>
      </c>
      <c r="G3911" t="e">
        <f>VLOOKUP(A3911,Sheet2!A:J,1,0)</f>
        <v>#N/A</v>
      </c>
      <c r="H3911" t="e">
        <f>VLOOKUP(A3911,Sheet2!A:J,6,0)</f>
        <v>#N/A</v>
      </c>
    </row>
    <row r="3912" spans="1:9" x14ac:dyDescent="0.25">
      <c r="A3912" t="str">
        <f t="shared" si="69"/>
        <v>90042462400130</v>
      </c>
      <c r="B3912">
        <v>90042</v>
      </c>
      <c r="C3912" t="s">
        <v>175</v>
      </c>
      <c r="D3912" s="1" t="s">
        <v>12092</v>
      </c>
      <c r="E3912" t="s">
        <v>4929</v>
      </c>
      <c r="F3912" t="s">
        <v>7</v>
      </c>
      <c r="G3912" t="str">
        <f>VLOOKUP(A3912,Sheet2!A:J,1,0)</f>
        <v>90042462400130</v>
      </c>
      <c r="H3912" t="str">
        <f>VLOOKUP(A3912,Sheet2!A:J,10,0)</f>
        <v>SPARES / ACCESSORIES</v>
      </c>
      <c r="I3912" t="b">
        <f>IF(F3912=H3912,TRUE,FALSE)</f>
        <v>1</v>
      </c>
    </row>
    <row r="3913" spans="1:9" hidden="1" x14ac:dyDescent="0.25">
      <c r="A3913" t="str">
        <f t="shared" si="69"/>
        <v>90041206000352BR</v>
      </c>
      <c r="B3913">
        <v>90041</v>
      </c>
      <c r="C3913" t="s">
        <v>5</v>
      </c>
      <c r="D3913" s="1" t="s">
        <v>4930</v>
      </c>
      <c r="E3913" t="s">
        <v>4931</v>
      </c>
      <c r="F3913" t="s">
        <v>7</v>
      </c>
      <c r="G3913" t="e">
        <f>VLOOKUP(A3913,Sheet2!A:J,1,0)</f>
        <v>#N/A</v>
      </c>
      <c r="H3913" t="e">
        <f>VLOOKUP(A3913,Sheet2!A:J,6,0)</f>
        <v>#N/A</v>
      </c>
    </row>
    <row r="3914" spans="1:9" x14ac:dyDescent="0.25">
      <c r="A3914" t="str">
        <f t="shared" si="69"/>
        <v>90042462400190</v>
      </c>
      <c r="B3914">
        <v>90042</v>
      </c>
      <c r="C3914" t="s">
        <v>175</v>
      </c>
      <c r="D3914" s="1" t="s">
        <v>12093</v>
      </c>
      <c r="E3914" t="s">
        <v>4932</v>
      </c>
      <c r="F3914" t="s">
        <v>7</v>
      </c>
      <c r="G3914" t="str">
        <f>VLOOKUP(A3914,Sheet2!A:J,1,0)</f>
        <v>90042462400190</v>
      </c>
      <c r="H3914" t="str">
        <f>VLOOKUP(A3914,Sheet2!A:J,10,0)</f>
        <v>SPARES / ACCESSORIES</v>
      </c>
      <c r="I3914" t="b">
        <f>IF(F3914=H3914,TRUE,FALSE)</f>
        <v>1</v>
      </c>
    </row>
    <row r="3915" spans="1:9" hidden="1" x14ac:dyDescent="0.25">
      <c r="A3915" t="str">
        <f t="shared" si="69"/>
        <v>90041206000354BR</v>
      </c>
      <c r="B3915">
        <v>90041</v>
      </c>
      <c r="C3915" t="s">
        <v>5</v>
      </c>
      <c r="D3915" s="1" t="s">
        <v>4933</v>
      </c>
      <c r="E3915" t="s">
        <v>4934</v>
      </c>
      <c r="F3915" t="s">
        <v>7</v>
      </c>
      <c r="G3915" t="e">
        <f>VLOOKUP(A3915,Sheet2!A:J,1,0)</f>
        <v>#N/A</v>
      </c>
      <c r="H3915" t="e">
        <f>VLOOKUP(A3915,Sheet2!A:J,6,0)</f>
        <v>#N/A</v>
      </c>
    </row>
    <row r="3916" spans="1:9" x14ac:dyDescent="0.25">
      <c r="A3916" t="str">
        <f t="shared" si="69"/>
        <v>9004246NOZZLBT</v>
      </c>
      <c r="B3916">
        <v>90042</v>
      </c>
      <c r="C3916" t="s">
        <v>175</v>
      </c>
      <c r="D3916" s="1" t="s">
        <v>4935</v>
      </c>
      <c r="E3916" t="s">
        <v>4936</v>
      </c>
      <c r="F3916" t="s">
        <v>7</v>
      </c>
      <c r="G3916" t="str">
        <f>VLOOKUP(A3916,Sheet2!A:J,1,0)</f>
        <v>9004246NOZZLBT</v>
      </c>
      <c r="H3916" t="str">
        <f>VLOOKUP(A3916,Sheet2!A:J,10,0)</f>
        <v>SPARES / ACCESSORIES</v>
      </c>
      <c r="I3916" t="b">
        <f>IF(F3916=H3916,TRUE,FALSE)</f>
        <v>1</v>
      </c>
    </row>
    <row r="3917" spans="1:9" hidden="1" x14ac:dyDescent="0.25">
      <c r="A3917" t="str">
        <f t="shared" si="69"/>
        <v>90041206000358BR</v>
      </c>
      <c r="B3917">
        <v>90041</v>
      </c>
      <c r="C3917" t="s">
        <v>5</v>
      </c>
      <c r="D3917" s="1" t="s">
        <v>4937</v>
      </c>
      <c r="E3917" t="s">
        <v>4938</v>
      </c>
      <c r="F3917" t="s">
        <v>7</v>
      </c>
      <c r="G3917" t="e">
        <f>VLOOKUP(A3917,Sheet2!A:J,1,0)</f>
        <v>#N/A</v>
      </c>
      <c r="H3917" t="e">
        <f>VLOOKUP(A3917,Sheet2!A:J,6,0)</f>
        <v>#N/A</v>
      </c>
    </row>
    <row r="3918" spans="1:9" hidden="1" x14ac:dyDescent="0.25">
      <c r="A3918" t="str">
        <f t="shared" si="69"/>
        <v>90041206000360BR</v>
      </c>
      <c r="B3918">
        <v>90041</v>
      </c>
      <c r="C3918" t="s">
        <v>5</v>
      </c>
      <c r="D3918" s="1" t="s">
        <v>4939</v>
      </c>
      <c r="E3918" t="s">
        <v>4940</v>
      </c>
      <c r="F3918" t="s">
        <v>7</v>
      </c>
      <c r="G3918" t="e">
        <f>VLOOKUP(A3918,Sheet2!A:J,1,0)</f>
        <v>#N/A</v>
      </c>
      <c r="H3918" t="e">
        <f>VLOOKUP(A3918,Sheet2!A:J,6,0)</f>
        <v>#N/A</v>
      </c>
    </row>
    <row r="3919" spans="1:9" hidden="1" x14ac:dyDescent="0.25">
      <c r="A3919" t="str">
        <f t="shared" si="69"/>
        <v>90041206000589BR</v>
      </c>
      <c r="B3919">
        <v>90041</v>
      </c>
      <c r="C3919" t="s">
        <v>5</v>
      </c>
      <c r="D3919" s="1" t="s">
        <v>4941</v>
      </c>
      <c r="E3919" t="s">
        <v>4942</v>
      </c>
      <c r="F3919" t="s">
        <v>7</v>
      </c>
      <c r="G3919" t="e">
        <f>VLOOKUP(A3919,Sheet2!A:J,1,0)</f>
        <v>#N/A</v>
      </c>
      <c r="H3919" t="e">
        <f>VLOOKUP(A3919,Sheet2!A:J,6,0)</f>
        <v>#N/A</v>
      </c>
    </row>
    <row r="3920" spans="1:9" hidden="1" x14ac:dyDescent="0.25">
      <c r="A3920" t="str">
        <f t="shared" si="69"/>
        <v>900513604POV22</v>
      </c>
      <c r="B3920">
        <v>90051</v>
      </c>
      <c r="C3920" t="s">
        <v>266</v>
      </c>
      <c r="D3920" s="1" t="s">
        <v>4943</v>
      </c>
      <c r="E3920" t="s">
        <v>4944</v>
      </c>
      <c r="F3920" t="s">
        <v>7</v>
      </c>
      <c r="G3920" t="e">
        <f>VLOOKUP(A3920,Sheet2!A:J,1,0)</f>
        <v>#N/A</v>
      </c>
      <c r="H3920" t="e">
        <f>VLOOKUP(A3920,Sheet2!A:J,6,0)</f>
        <v>#N/A</v>
      </c>
    </row>
    <row r="3921" spans="1:8" hidden="1" x14ac:dyDescent="0.25">
      <c r="A3921" t="str">
        <f t="shared" si="69"/>
        <v>90041206000591BR</v>
      </c>
      <c r="B3921">
        <v>90041</v>
      </c>
      <c r="C3921" t="s">
        <v>5</v>
      </c>
      <c r="D3921" s="1" t="s">
        <v>4945</v>
      </c>
      <c r="E3921" t="s">
        <v>4946</v>
      </c>
      <c r="F3921" t="s">
        <v>7</v>
      </c>
      <c r="G3921" t="e">
        <f>VLOOKUP(A3921,Sheet2!A:J,1,0)</f>
        <v>#N/A</v>
      </c>
      <c r="H3921" t="e">
        <f>VLOOKUP(A3921,Sheet2!A:J,6,0)</f>
        <v>#N/A</v>
      </c>
    </row>
    <row r="3922" spans="1:8" hidden="1" x14ac:dyDescent="0.25">
      <c r="A3922" t="str">
        <f t="shared" si="69"/>
        <v>90041206000593BR</v>
      </c>
      <c r="B3922">
        <v>90041</v>
      </c>
      <c r="C3922" t="s">
        <v>5</v>
      </c>
      <c r="D3922" s="1" t="s">
        <v>4947</v>
      </c>
      <c r="E3922" t="s">
        <v>4948</v>
      </c>
      <c r="F3922" t="s">
        <v>7</v>
      </c>
      <c r="G3922" t="e">
        <f>VLOOKUP(A3922,Sheet2!A:J,1,0)</f>
        <v>#N/A</v>
      </c>
      <c r="H3922" t="e">
        <f>VLOOKUP(A3922,Sheet2!A:J,6,0)</f>
        <v>#N/A</v>
      </c>
    </row>
    <row r="3923" spans="1:8" hidden="1" x14ac:dyDescent="0.25">
      <c r="A3923" t="str">
        <f t="shared" si="69"/>
        <v>90041206000594BR</v>
      </c>
      <c r="B3923">
        <v>90041</v>
      </c>
      <c r="C3923" t="s">
        <v>5</v>
      </c>
      <c r="D3923" s="1" t="s">
        <v>4949</v>
      </c>
      <c r="E3923" t="s">
        <v>4950</v>
      </c>
      <c r="F3923" t="s">
        <v>7</v>
      </c>
      <c r="G3923" t="e">
        <f>VLOOKUP(A3923,Sheet2!A:J,1,0)</f>
        <v>#N/A</v>
      </c>
      <c r="H3923" t="e">
        <f>VLOOKUP(A3923,Sheet2!A:J,6,0)</f>
        <v>#N/A</v>
      </c>
    </row>
    <row r="3924" spans="1:8" hidden="1" x14ac:dyDescent="0.25">
      <c r="A3924" t="str">
        <f t="shared" si="69"/>
        <v>90041206000618BR</v>
      </c>
      <c r="B3924">
        <v>90041</v>
      </c>
      <c r="C3924" t="s">
        <v>5</v>
      </c>
      <c r="D3924" s="1" t="s">
        <v>4951</v>
      </c>
      <c r="E3924" t="s">
        <v>4952</v>
      </c>
      <c r="F3924" t="s">
        <v>7</v>
      </c>
      <c r="G3924" t="e">
        <f>VLOOKUP(A3924,Sheet2!A:J,1,0)</f>
        <v>#N/A</v>
      </c>
      <c r="H3924" t="e">
        <f>VLOOKUP(A3924,Sheet2!A:J,6,0)</f>
        <v>#N/A</v>
      </c>
    </row>
    <row r="3925" spans="1:8" hidden="1" x14ac:dyDescent="0.25">
      <c r="A3925" t="str">
        <f t="shared" si="69"/>
        <v>90041206000619BR</v>
      </c>
      <c r="B3925">
        <v>90041</v>
      </c>
      <c r="C3925" t="s">
        <v>5</v>
      </c>
      <c r="D3925" s="1" t="s">
        <v>4953</v>
      </c>
      <c r="E3925" t="s">
        <v>4954</v>
      </c>
      <c r="F3925" t="s">
        <v>7</v>
      </c>
      <c r="G3925" t="e">
        <f>VLOOKUP(A3925,Sheet2!A:J,1,0)</f>
        <v>#N/A</v>
      </c>
      <c r="H3925" t="e">
        <f>VLOOKUP(A3925,Sheet2!A:J,6,0)</f>
        <v>#N/A</v>
      </c>
    </row>
    <row r="3926" spans="1:8" hidden="1" x14ac:dyDescent="0.25">
      <c r="A3926" t="str">
        <f t="shared" si="69"/>
        <v>90041206000984BR</v>
      </c>
      <c r="B3926">
        <v>90041</v>
      </c>
      <c r="C3926" t="s">
        <v>5</v>
      </c>
      <c r="D3926" s="1" t="s">
        <v>4955</v>
      </c>
      <c r="E3926" t="s">
        <v>4956</v>
      </c>
      <c r="F3926" t="s">
        <v>7</v>
      </c>
      <c r="G3926" t="e">
        <f>VLOOKUP(A3926,Sheet2!A:J,1,0)</f>
        <v>#N/A</v>
      </c>
      <c r="H3926" t="e">
        <f>VLOOKUP(A3926,Sheet2!A:J,6,0)</f>
        <v>#N/A</v>
      </c>
    </row>
    <row r="3927" spans="1:8" hidden="1" x14ac:dyDescent="0.25">
      <c r="A3927" t="str">
        <f t="shared" si="69"/>
        <v>90041206000985BR</v>
      </c>
      <c r="B3927">
        <v>90041</v>
      </c>
      <c r="C3927" t="s">
        <v>5</v>
      </c>
      <c r="D3927" s="1" t="s">
        <v>4957</v>
      </c>
      <c r="E3927" t="s">
        <v>4958</v>
      </c>
      <c r="F3927" t="s">
        <v>7</v>
      </c>
      <c r="G3927" t="e">
        <f>VLOOKUP(A3927,Sheet2!A:J,1,0)</f>
        <v>#N/A</v>
      </c>
      <c r="H3927" t="e">
        <f>VLOOKUP(A3927,Sheet2!A:J,6,0)</f>
        <v>#N/A</v>
      </c>
    </row>
    <row r="3928" spans="1:8" hidden="1" x14ac:dyDescent="0.25">
      <c r="A3928" t="str">
        <f t="shared" si="69"/>
        <v>90041206001031BR</v>
      </c>
      <c r="B3928">
        <v>90041</v>
      </c>
      <c r="C3928" t="s">
        <v>5</v>
      </c>
      <c r="D3928" s="1" t="s">
        <v>4959</v>
      </c>
      <c r="E3928" t="s">
        <v>4790</v>
      </c>
      <c r="F3928" t="s">
        <v>7</v>
      </c>
      <c r="G3928" t="e">
        <f>VLOOKUP(A3928,Sheet2!A:J,1,0)</f>
        <v>#N/A</v>
      </c>
      <c r="H3928" t="e">
        <f>VLOOKUP(A3928,Sheet2!A:J,6,0)</f>
        <v>#N/A</v>
      </c>
    </row>
    <row r="3929" spans="1:8" hidden="1" x14ac:dyDescent="0.25">
      <c r="A3929" t="str">
        <f t="shared" si="69"/>
        <v>90041206001154BR</v>
      </c>
      <c r="B3929">
        <v>90041</v>
      </c>
      <c r="C3929" t="s">
        <v>5</v>
      </c>
      <c r="D3929" s="1" t="s">
        <v>4960</v>
      </c>
      <c r="E3929" t="s">
        <v>4961</v>
      </c>
      <c r="F3929" t="s">
        <v>7</v>
      </c>
      <c r="G3929" t="e">
        <f>VLOOKUP(A3929,Sheet2!A:J,1,0)</f>
        <v>#N/A</v>
      </c>
      <c r="H3929" t="e">
        <f>VLOOKUP(A3929,Sheet2!A:J,6,0)</f>
        <v>#N/A</v>
      </c>
    </row>
    <row r="3930" spans="1:8" hidden="1" x14ac:dyDescent="0.25">
      <c r="A3930" t="str">
        <f t="shared" si="69"/>
        <v>90041206001156BR</v>
      </c>
      <c r="B3930">
        <v>90041</v>
      </c>
      <c r="C3930" t="s">
        <v>5</v>
      </c>
      <c r="D3930" s="1" t="s">
        <v>4962</v>
      </c>
      <c r="E3930" t="s">
        <v>4963</v>
      </c>
      <c r="F3930" t="s">
        <v>7</v>
      </c>
      <c r="G3930" t="e">
        <f>VLOOKUP(A3930,Sheet2!A:J,1,0)</f>
        <v>#N/A</v>
      </c>
      <c r="H3930" t="e">
        <f>VLOOKUP(A3930,Sheet2!A:J,6,0)</f>
        <v>#N/A</v>
      </c>
    </row>
    <row r="3931" spans="1:8" hidden="1" x14ac:dyDescent="0.25">
      <c r="A3931" t="str">
        <f t="shared" si="69"/>
        <v>90041206001157BR</v>
      </c>
      <c r="B3931">
        <v>90041</v>
      </c>
      <c r="C3931" t="s">
        <v>5</v>
      </c>
      <c r="D3931" s="1" t="s">
        <v>4964</v>
      </c>
      <c r="E3931" t="s">
        <v>4965</v>
      </c>
      <c r="F3931" t="s">
        <v>7</v>
      </c>
      <c r="G3931" t="e">
        <f>VLOOKUP(A3931,Sheet2!A:J,1,0)</f>
        <v>#N/A</v>
      </c>
      <c r="H3931" t="e">
        <f>VLOOKUP(A3931,Sheet2!A:J,6,0)</f>
        <v>#N/A</v>
      </c>
    </row>
    <row r="3932" spans="1:8" hidden="1" x14ac:dyDescent="0.25">
      <c r="A3932" t="str">
        <f t="shared" si="69"/>
        <v>90041206005011BR</v>
      </c>
      <c r="B3932">
        <v>90041</v>
      </c>
      <c r="C3932" t="s">
        <v>5</v>
      </c>
      <c r="D3932" s="1" t="s">
        <v>2684</v>
      </c>
      <c r="E3932" t="s">
        <v>2685</v>
      </c>
      <c r="F3932" t="s">
        <v>7</v>
      </c>
      <c r="G3932" t="e">
        <f>VLOOKUP(A3932,Sheet2!A:J,1,0)</f>
        <v>#N/A</v>
      </c>
      <c r="H3932" t="e">
        <f>VLOOKUP(A3932,Sheet2!A:J,6,0)</f>
        <v>#N/A</v>
      </c>
    </row>
    <row r="3933" spans="1:8" hidden="1" x14ac:dyDescent="0.25">
      <c r="A3933" t="str">
        <f t="shared" si="69"/>
        <v>90041206005018BR</v>
      </c>
      <c r="B3933">
        <v>90041</v>
      </c>
      <c r="C3933" t="s">
        <v>5</v>
      </c>
      <c r="D3933" s="1" t="s">
        <v>4966</v>
      </c>
      <c r="E3933" t="s">
        <v>4967</v>
      </c>
      <c r="F3933" t="s">
        <v>7</v>
      </c>
      <c r="G3933" t="e">
        <f>VLOOKUP(A3933,Sheet2!A:J,1,0)</f>
        <v>#N/A</v>
      </c>
      <c r="H3933" t="e">
        <f>VLOOKUP(A3933,Sheet2!A:J,6,0)</f>
        <v>#N/A</v>
      </c>
    </row>
    <row r="3934" spans="1:8" hidden="1" x14ac:dyDescent="0.25">
      <c r="A3934" t="str">
        <f t="shared" si="69"/>
        <v>90041206008062BR</v>
      </c>
      <c r="B3934">
        <v>90041</v>
      </c>
      <c r="C3934" t="s">
        <v>5</v>
      </c>
      <c r="D3934" s="1" t="s">
        <v>4968</v>
      </c>
      <c r="E3934" t="s">
        <v>4969</v>
      </c>
      <c r="F3934" t="s">
        <v>7</v>
      </c>
      <c r="G3934" t="e">
        <f>VLOOKUP(A3934,Sheet2!A:J,1,0)</f>
        <v>#N/A</v>
      </c>
      <c r="H3934" t="e">
        <f>VLOOKUP(A3934,Sheet2!A:J,6,0)</f>
        <v>#N/A</v>
      </c>
    </row>
    <row r="3935" spans="1:8" hidden="1" x14ac:dyDescent="0.25">
      <c r="A3935" t="str">
        <f t="shared" si="69"/>
        <v>90041206008074BR</v>
      </c>
      <c r="B3935">
        <v>90041</v>
      </c>
      <c r="C3935" t="s">
        <v>5</v>
      </c>
      <c r="D3935" s="1" t="s">
        <v>4970</v>
      </c>
      <c r="E3935" t="s">
        <v>4971</v>
      </c>
      <c r="F3935" t="s">
        <v>7</v>
      </c>
      <c r="G3935" t="e">
        <f>VLOOKUP(A3935,Sheet2!A:J,1,0)</f>
        <v>#N/A</v>
      </c>
      <c r="H3935" t="e">
        <f>VLOOKUP(A3935,Sheet2!A:J,6,0)</f>
        <v>#N/A</v>
      </c>
    </row>
    <row r="3936" spans="1:8" hidden="1" x14ac:dyDescent="0.25">
      <c r="A3936" t="str">
        <f t="shared" si="69"/>
        <v>90041206008079BR</v>
      </c>
      <c r="B3936">
        <v>90041</v>
      </c>
      <c r="C3936" t="s">
        <v>5</v>
      </c>
      <c r="D3936" s="1" t="s">
        <v>4972</v>
      </c>
      <c r="E3936" t="s">
        <v>4973</v>
      </c>
      <c r="F3936" t="s">
        <v>7</v>
      </c>
      <c r="G3936" t="e">
        <f>VLOOKUP(A3936,Sheet2!A:J,1,0)</f>
        <v>#N/A</v>
      </c>
      <c r="H3936" t="e">
        <f>VLOOKUP(A3936,Sheet2!A:J,6,0)</f>
        <v>#N/A</v>
      </c>
    </row>
    <row r="3937" spans="1:8" hidden="1" x14ac:dyDescent="0.25">
      <c r="A3937" t="str">
        <f t="shared" si="69"/>
        <v>90041206008084BR</v>
      </c>
      <c r="B3937">
        <v>90041</v>
      </c>
      <c r="C3937" t="s">
        <v>5</v>
      </c>
      <c r="D3937" s="1" t="s">
        <v>4974</v>
      </c>
      <c r="E3937" t="s">
        <v>4975</v>
      </c>
      <c r="F3937" t="s">
        <v>7</v>
      </c>
      <c r="G3937" t="e">
        <f>VLOOKUP(A3937,Sheet2!A:J,1,0)</f>
        <v>#N/A</v>
      </c>
      <c r="H3937" t="e">
        <f>VLOOKUP(A3937,Sheet2!A:J,6,0)</f>
        <v>#N/A</v>
      </c>
    </row>
    <row r="3938" spans="1:8" hidden="1" x14ac:dyDescent="0.25">
      <c r="A3938" t="str">
        <f t="shared" si="69"/>
        <v>90041206008085BR</v>
      </c>
      <c r="B3938">
        <v>90041</v>
      </c>
      <c r="C3938" t="s">
        <v>5</v>
      </c>
      <c r="D3938" s="1" t="s">
        <v>4976</v>
      </c>
      <c r="E3938" t="s">
        <v>4977</v>
      </c>
      <c r="F3938" t="s">
        <v>7</v>
      </c>
      <c r="G3938" t="e">
        <f>VLOOKUP(A3938,Sheet2!A:J,1,0)</f>
        <v>#N/A</v>
      </c>
      <c r="H3938" t="e">
        <f>VLOOKUP(A3938,Sheet2!A:J,6,0)</f>
        <v>#N/A</v>
      </c>
    </row>
    <row r="3939" spans="1:8" hidden="1" x14ac:dyDescent="0.25">
      <c r="A3939" t="str">
        <f t="shared" si="69"/>
        <v>90041206008517DBR</v>
      </c>
      <c r="B3939">
        <v>90041</v>
      </c>
      <c r="C3939" t="s">
        <v>5</v>
      </c>
      <c r="D3939" s="1" t="s">
        <v>4978</v>
      </c>
      <c r="E3939" t="s">
        <v>4979</v>
      </c>
      <c r="F3939" t="s">
        <v>7</v>
      </c>
      <c r="G3939" t="e">
        <f>VLOOKUP(A3939,Sheet2!A:J,1,0)</f>
        <v>#N/A</v>
      </c>
      <c r="H3939" t="e">
        <f>VLOOKUP(A3939,Sheet2!A:J,6,0)</f>
        <v>#N/A</v>
      </c>
    </row>
    <row r="3940" spans="1:8" hidden="1" x14ac:dyDescent="0.25">
      <c r="A3940" t="str">
        <f t="shared" si="69"/>
        <v>90041206008525DBR</v>
      </c>
      <c r="B3940">
        <v>90041</v>
      </c>
      <c r="C3940" t="s">
        <v>5</v>
      </c>
      <c r="D3940" s="1" t="s">
        <v>4980</v>
      </c>
      <c r="E3940" t="s">
        <v>4981</v>
      </c>
      <c r="F3940" t="s">
        <v>7</v>
      </c>
      <c r="G3940" t="e">
        <f>VLOOKUP(A3940,Sheet2!A:J,1,0)</f>
        <v>#N/A</v>
      </c>
      <c r="H3940" t="e">
        <f>VLOOKUP(A3940,Sheet2!A:J,6,0)</f>
        <v>#N/A</v>
      </c>
    </row>
    <row r="3941" spans="1:8" hidden="1" x14ac:dyDescent="0.25">
      <c r="A3941" t="str">
        <f t="shared" si="69"/>
        <v>90041206008529DBR</v>
      </c>
      <c r="B3941">
        <v>90041</v>
      </c>
      <c r="C3941" t="s">
        <v>5</v>
      </c>
      <c r="D3941" s="1" t="s">
        <v>4982</v>
      </c>
      <c r="E3941" t="s">
        <v>4983</v>
      </c>
      <c r="F3941" t="s">
        <v>7</v>
      </c>
      <c r="G3941" t="e">
        <f>VLOOKUP(A3941,Sheet2!A:J,1,0)</f>
        <v>#N/A</v>
      </c>
      <c r="H3941" t="e">
        <f>VLOOKUP(A3941,Sheet2!A:J,6,0)</f>
        <v>#N/A</v>
      </c>
    </row>
    <row r="3942" spans="1:8" hidden="1" x14ac:dyDescent="0.25">
      <c r="A3942" t="str">
        <f t="shared" si="69"/>
        <v>90041206008534DBR</v>
      </c>
      <c r="B3942">
        <v>90041</v>
      </c>
      <c r="C3942" t="s">
        <v>5</v>
      </c>
      <c r="D3942" s="1" t="s">
        <v>4984</v>
      </c>
      <c r="E3942" t="s">
        <v>4985</v>
      </c>
      <c r="F3942" t="s">
        <v>7</v>
      </c>
      <c r="G3942" t="e">
        <f>VLOOKUP(A3942,Sheet2!A:J,1,0)</f>
        <v>#N/A</v>
      </c>
      <c r="H3942" t="e">
        <f>VLOOKUP(A3942,Sheet2!A:J,6,0)</f>
        <v>#N/A</v>
      </c>
    </row>
    <row r="3943" spans="1:8" hidden="1" x14ac:dyDescent="0.25">
      <c r="A3943" t="str">
        <f t="shared" si="69"/>
        <v>90041206008536DBR</v>
      </c>
      <c r="B3943">
        <v>90041</v>
      </c>
      <c r="C3943" t="s">
        <v>5</v>
      </c>
      <c r="D3943" s="1" t="s">
        <v>4986</v>
      </c>
      <c r="E3943" t="s">
        <v>4987</v>
      </c>
      <c r="F3943" t="s">
        <v>7</v>
      </c>
      <c r="G3943" t="e">
        <f>VLOOKUP(A3943,Sheet2!A:J,1,0)</f>
        <v>#N/A</v>
      </c>
      <c r="H3943" t="e">
        <f>VLOOKUP(A3943,Sheet2!A:J,6,0)</f>
        <v>#N/A</v>
      </c>
    </row>
    <row r="3944" spans="1:8" hidden="1" x14ac:dyDescent="0.25">
      <c r="A3944" t="str">
        <f t="shared" si="69"/>
        <v>90041206008569DBR</v>
      </c>
      <c r="B3944">
        <v>90041</v>
      </c>
      <c r="C3944" t="s">
        <v>5</v>
      </c>
      <c r="D3944" s="1" t="s">
        <v>4988</v>
      </c>
      <c r="E3944" t="s">
        <v>4989</v>
      </c>
      <c r="F3944" t="s">
        <v>7</v>
      </c>
      <c r="G3944" t="e">
        <f>VLOOKUP(A3944,Sheet2!A:J,1,0)</f>
        <v>#N/A</v>
      </c>
      <c r="H3944" t="e">
        <f>VLOOKUP(A3944,Sheet2!A:J,6,0)</f>
        <v>#N/A</v>
      </c>
    </row>
    <row r="3945" spans="1:8" hidden="1" x14ac:dyDescent="0.25">
      <c r="A3945" t="str">
        <f t="shared" si="69"/>
        <v>90041206008578DBR</v>
      </c>
      <c r="B3945">
        <v>90041</v>
      </c>
      <c r="C3945" t="s">
        <v>5</v>
      </c>
      <c r="D3945" s="1" t="s">
        <v>4990</v>
      </c>
      <c r="E3945" t="s">
        <v>4991</v>
      </c>
      <c r="F3945" t="s">
        <v>7</v>
      </c>
      <c r="G3945" t="e">
        <f>VLOOKUP(A3945,Sheet2!A:J,1,0)</f>
        <v>#N/A</v>
      </c>
      <c r="H3945" t="e">
        <f>VLOOKUP(A3945,Sheet2!A:J,6,0)</f>
        <v>#N/A</v>
      </c>
    </row>
    <row r="3946" spans="1:8" hidden="1" x14ac:dyDescent="0.25">
      <c r="A3946" t="str">
        <f t="shared" si="69"/>
        <v>90041206008851DBR</v>
      </c>
      <c r="B3946">
        <v>90041</v>
      </c>
      <c r="C3946" t="s">
        <v>5</v>
      </c>
      <c r="D3946" s="1" t="s">
        <v>4992</v>
      </c>
      <c r="E3946" t="s">
        <v>4993</v>
      </c>
      <c r="F3946" t="s">
        <v>7</v>
      </c>
      <c r="G3946" t="e">
        <f>VLOOKUP(A3946,Sheet2!A:J,1,0)</f>
        <v>#N/A</v>
      </c>
      <c r="H3946" t="e">
        <f>VLOOKUP(A3946,Sheet2!A:J,6,0)</f>
        <v>#N/A</v>
      </c>
    </row>
    <row r="3947" spans="1:8" hidden="1" x14ac:dyDescent="0.25">
      <c r="A3947" t="str">
        <f t="shared" si="69"/>
        <v>90041206010042BR</v>
      </c>
      <c r="B3947">
        <v>90041</v>
      </c>
      <c r="C3947" t="s">
        <v>5</v>
      </c>
      <c r="D3947" s="1" t="s">
        <v>4994</v>
      </c>
      <c r="E3947" t="s">
        <v>4995</v>
      </c>
      <c r="F3947" t="s">
        <v>7</v>
      </c>
      <c r="G3947" t="e">
        <f>VLOOKUP(A3947,Sheet2!A:J,1,0)</f>
        <v>#N/A</v>
      </c>
      <c r="H3947" t="e">
        <f>VLOOKUP(A3947,Sheet2!A:J,6,0)</f>
        <v>#N/A</v>
      </c>
    </row>
    <row r="3948" spans="1:8" hidden="1" x14ac:dyDescent="0.25">
      <c r="A3948" t="str">
        <f t="shared" si="69"/>
        <v>900412099GT004</v>
      </c>
      <c r="B3948">
        <v>90041</v>
      </c>
      <c r="C3948" t="s">
        <v>5</v>
      </c>
      <c r="D3948" s="1" t="s">
        <v>4996</v>
      </c>
      <c r="E3948" t="s">
        <v>4997</v>
      </c>
      <c r="F3948" t="s">
        <v>7</v>
      </c>
      <c r="G3948" t="e">
        <f>VLOOKUP(A3948,Sheet2!A:J,1,0)</f>
        <v>#N/A</v>
      </c>
      <c r="H3948" t="e">
        <f>VLOOKUP(A3948,Sheet2!A:J,6,0)</f>
        <v>#N/A</v>
      </c>
    </row>
    <row r="3949" spans="1:8" hidden="1" x14ac:dyDescent="0.25">
      <c r="A3949" t="str">
        <f t="shared" si="69"/>
        <v>9004120B121210002DBR</v>
      </c>
      <c r="B3949">
        <v>90041</v>
      </c>
      <c r="C3949" t="s">
        <v>5</v>
      </c>
      <c r="D3949" s="1" t="s">
        <v>4998</v>
      </c>
      <c r="E3949" t="s">
        <v>4999</v>
      </c>
      <c r="F3949" t="s">
        <v>7</v>
      </c>
      <c r="G3949" t="e">
        <f>VLOOKUP(A3949,Sheet2!A:J,1,0)</f>
        <v>#N/A</v>
      </c>
      <c r="H3949" t="e">
        <f>VLOOKUP(A3949,Sheet2!A:J,6,0)</f>
        <v>#N/A</v>
      </c>
    </row>
    <row r="3950" spans="1:8" hidden="1" x14ac:dyDescent="0.25">
      <c r="A3950" t="str">
        <f t="shared" si="69"/>
        <v>90040120356030</v>
      </c>
      <c r="B3950">
        <v>90040</v>
      </c>
      <c r="C3950" t="s">
        <v>41</v>
      </c>
      <c r="D3950" s="1" t="s">
        <v>12094</v>
      </c>
      <c r="E3950" t="s">
        <v>5000</v>
      </c>
      <c r="F3950" t="s">
        <v>86</v>
      </c>
      <c r="G3950" t="e">
        <f>VLOOKUP(A3950,Sheet2!A:J,1,0)</f>
        <v>#N/A</v>
      </c>
      <c r="H3950" t="e">
        <f>VLOOKUP(A3950,Sheet2!A:J,6,0)</f>
        <v>#N/A</v>
      </c>
    </row>
    <row r="3951" spans="1:8" hidden="1" x14ac:dyDescent="0.25">
      <c r="A3951" t="str">
        <f t="shared" si="69"/>
        <v>90040120464950</v>
      </c>
      <c r="B3951">
        <v>90040</v>
      </c>
      <c r="C3951" t="s">
        <v>41</v>
      </c>
      <c r="D3951" s="1" t="s">
        <v>11478</v>
      </c>
      <c r="E3951" t="s">
        <v>3304</v>
      </c>
      <c r="F3951" t="s">
        <v>84</v>
      </c>
      <c r="G3951" t="e">
        <f>VLOOKUP(A3951,Sheet2!A:J,1,0)</f>
        <v>#N/A</v>
      </c>
      <c r="H3951" t="e">
        <f>VLOOKUP(A3951,Sheet2!A:J,6,0)</f>
        <v>#N/A</v>
      </c>
    </row>
    <row r="3952" spans="1:8" hidden="1" x14ac:dyDescent="0.25">
      <c r="A3952" t="str">
        <f t="shared" si="69"/>
        <v>9004120B681400004BR</v>
      </c>
      <c r="B3952">
        <v>90041</v>
      </c>
      <c r="C3952" t="s">
        <v>5</v>
      </c>
      <c r="D3952" s="1" t="s">
        <v>5001</v>
      </c>
      <c r="E3952" t="s">
        <v>5002</v>
      </c>
      <c r="F3952" t="s">
        <v>7</v>
      </c>
      <c r="G3952" t="e">
        <f>VLOOKUP(A3952,Sheet2!A:J,1,0)</f>
        <v>#N/A</v>
      </c>
      <c r="H3952" t="e">
        <f>VLOOKUP(A3952,Sheet2!A:J,6,0)</f>
        <v>#N/A</v>
      </c>
    </row>
    <row r="3953" spans="1:8" hidden="1" x14ac:dyDescent="0.25">
      <c r="A3953" t="str">
        <f t="shared" si="69"/>
        <v>90040S12078</v>
      </c>
      <c r="B3953">
        <v>90040</v>
      </c>
      <c r="C3953" t="s">
        <v>41</v>
      </c>
      <c r="D3953" s="1" t="s">
        <v>5003</v>
      </c>
      <c r="E3953" t="s">
        <v>5004</v>
      </c>
      <c r="F3953" t="s">
        <v>84</v>
      </c>
      <c r="G3953" t="e">
        <f>VLOOKUP(A3953,Sheet2!A:J,1,0)</f>
        <v>#N/A</v>
      </c>
      <c r="H3953" t="e">
        <f>VLOOKUP(A3953,Sheet2!A:J,6,0)</f>
        <v>#N/A</v>
      </c>
    </row>
    <row r="3954" spans="1:8" hidden="1" x14ac:dyDescent="0.25">
      <c r="A3954" t="str">
        <f t="shared" si="69"/>
        <v>90041120463000</v>
      </c>
      <c r="B3954">
        <v>90041</v>
      </c>
      <c r="C3954" t="s">
        <v>5</v>
      </c>
      <c r="D3954" s="1" t="s">
        <v>12095</v>
      </c>
      <c r="E3954" t="s">
        <v>5005</v>
      </c>
      <c r="F3954" t="s">
        <v>7</v>
      </c>
      <c r="G3954" t="e">
        <f>VLOOKUP(A3954,Sheet2!A:J,1,0)</f>
        <v>#N/A</v>
      </c>
      <c r="H3954" t="e">
        <f>VLOOKUP(A3954,Sheet2!A:J,6,0)</f>
        <v>#N/A</v>
      </c>
    </row>
    <row r="3955" spans="1:8" hidden="1" x14ac:dyDescent="0.25">
      <c r="A3955" t="str">
        <f t="shared" si="69"/>
        <v>9004120C01100000BBR</v>
      </c>
      <c r="B3955">
        <v>90041</v>
      </c>
      <c r="C3955" t="s">
        <v>5</v>
      </c>
      <c r="D3955" s="1" t="s">
        <v>5006</v>
      </c>
      <c r="E3955" t="s">
        <v>5007</v>
      </c>
      <c r="F3955" t="s">
        <v>7</v>
      </c>
      <c r="G3955" t="e">
        <f>VLOOKUP(A3955,Sheet2!A:J,1,0)</f>
        <v>#N/A</v>
      </c>
      <c r="H3955" t="e">
        <f>VLOOKUP(A3955,Sheet2!A:J,6,0)</f>
        <v>#N/A</v>
      </c>
    </row>
    <row r="3956" spans="1:8" hidden="1" x14ac:dyDescent="0.25">
      <c r="A3956" t="str">
        <f t="shared" si="69"/>
        <v>90041121900002</v>
      </c>
      <c r="B3956">
        <v>90041</v>
      </c>
      <c r="C3956" t="s">
        <v>5</v>
      </c>
      <c r="D3956" s="1" t="s">
        <v>12096</v>
      </c>
      <c r="E3956" t="s">
        <v>5008</v>
      </c>
      <c r="F3956" t="s">
        <v>7</v>
      </c>
      <c r="G3956" t="e">
        <f>VLOOKUP(A3956,Sheet2!A:J,1,0)</f>
        <v>#N/A</v>
      </c>
      <c r="H3956" t="e">
        <f>VLOOKUP(A3956,Sheet2!A:J,6,0)</f>
        <v>#N/A</v>
      </c>
    </row>
    <row r="3957" spans="1:8" hidden="1" x14ac:dyDescent="0.25">
      <c r="A3957" t="str">
        <f t="shared" si="69"/>
        <v>9004120C711000007BR</v>
      </c>
      <c r="B3957">
        <v>90041</v>
      </c>
      <c r="C3957" t="s">
        <v>5</v>
      </c>
      <c r="D3957" s="1" t="s">
        <v>5009</v>
      </c>
      <c r="E3957" t="s">
        <v>5010</v>
      </c>
      <c r="F3957" t="s">
        <v>7</v>
      </c>
      <c r="G3957" t="e">
        <f>VLOOKUP(A3957,Sheet2!A:J,1,0)</f>
        <v>#N/A</v>
      </c>
      <c r="H3957" t="e">
        <f>VLOOKUP(A3957,Sheet2!A:J,6,0)</f>
        <v>#N/A</v>
      </c>
    </row>
    <row r="3958" spans="1:8" hidden="1" x14ac:dyDescent="0.25">
      <c r="A3958" t="str">
        <f t="shared" si="69"/>
        <v>900412340FF43715CE</v>
      </c>
      <c r="B3958">
        <v>90041</v>
      </c>
      <c r="C3958" t="s">
        <v>5</v>
      </c>
      <c r="D3958" s="1" t="s">
        <v>5011</v>
      </c>
      <c r="E3958" t="s">
        <v>5012</v>
      </c>
      <c r="F3958" t="s">
        <v>7</v>
      </c>
      <c r="G3958" t="e">
        <f>VLOOKUP(A3958,Sheet2!A:J,1,0)</f>
        <v>#N/A</v>
      </c>
      <c r="H3958" t="e">
        <f>VLOOKUP(A3958,Sheet2!A:J,6,0)</f>
        <v>#N/A</v>
      </c>
    </row>
    <row r="3959" spans="1:8" hidden="1" x14ac:dyDescent="0.25">
      <c r="A3959" t="str">
        <f t="shared" si="69"/>
        <v>9004120C77SSBR</v>
      </c>
      <c r="B3959">
        <v>90041</v>
      </c>
      <c r="C3959" t="s">
        <v>5</v>
      </c>
      <c r="D3959" s="1" t="s">
        <v>5013</v>
      </c>
      <c r="E3959" t="s">
        <v>5014</v>
      </c>
      <c r="F3959" t="s">
        <v>7</v>
      </c>
      <c r="G3959" t="e">
        <f>VLOOKUP(A3959,Sheet2!A:J,1,0)</f>
        <v>#N/A</v>
      </c>
      <c r="H3959" t="e">
        <f>VLOOKUP(A3959,Sheet2!A:J,6,0)</f>
        <v>#N/A</v>
      </c>
    </row>
    <row r="3960" spans="1:8" hidden="1" x14ac:dyDescent="0.25">
      <c r="A3960" t="str">
        <f t="shared" si="69"/>
        <v>9004120C7C1000007BR</v>
      </c>
      <c r="B3960">
        <v>90041</v>
      </c>
      <c r="C3960" t="s">
        <v>5</v>
      </c>
      <c r="D3960" s="1" t="s">
        <v>5015</v>
      </c>
      <c r="E3960" t="s">
        <v>5016</v>
      </c>
      <c r="F3960" t="s">
        <v>7</v>
      </c>
      <c r="G3960" t="e">
        <f>VLOOKUP(A3960,Sheet2!A:J,1,0)</f>
        <v>#N/A</v>
      </c>
      <c r="H3960" t="e">
        <f>VLOOKUP(A3960,Sheet2!A:J,6,0)</f>
        <v>#N/A</v>
      </c>
    </row>
    <row r="3961" spans="1:8" hidden="1" x14ac:dyDescent="0.25">
      <c r="A3961" t="str">
        <f t="shared" si="69"/>
        <v>9004150TE8010004MT</v>
      </c>
      <c r="B3961">
        <v>90041</v>
      </c>
      <c r="C3961" t="s">
        <v>5</v>
      </c>
      <c r="D3961" s="1" t="s">
        <v>5017</v>
      </c>
      <c r="E3961" t="s">
        <v>5018</v>
      </c>
      <c r="F3961" t="s">
        <v>7</v>
      </c>
      <c r="G3961" t="e">
        <f>VLOOKUP(A3961,Sheet2!A:J,1,0)</f>
        <v>#N/A</v>
      </c>
      <c r="H3961" t="e">
        <f>VLOOKUP(A3961,Sheet2!A:J,6,0)</f>
        <v>#N/A</v>
      </c>
    </row>
    <row r="3962" spans="1:8" hidden="1" x14ac:dyDescent="0.25">
      <c r="A3962" t="str">
        <f t="shared" si="69"/>
        <v>9004120CAP450V60MFDBR</v>
      </c>
      <c r="B3962">
        <v>90041</v>
      </c>
      <c r="C3962" t="s">
        <v>5</v>
      </c>
      <c r="D3962" s="1" t="s">
        <v>5019</v>
      </c>
      <c r="E3962" t="s">
        <v>5020</v>
      </c>
      <c r="F3962" t="s">
        <v>7</v>
      </c>
      <c r="G3962" t="e">
        <f>VLOOKUP(A3962,Sheet2!A:J,1,0)</f>
        <v>#N/A</v>
      </c>
      <c r="H3962" t="e">
        <f>VLOOKUP(A3962,Sheet2!A:J,6,0)</f>
        <v>#N/A</v>
      </c>
    </row>
    <row r="3963" spans="1:8" hidden="1" x14ac:dyDescent="0.25">
      <c r="A3963" t="str">
        <f t="shared" si="69"/>
        <v>9004120CAPACITORBR</v>
      </c>
      <c r="B3963">
        <v>90041</v>
      </c>
      <c r="C3963" t="s">
        <v>5</v>
      </c>
      <c r="D3963" s="1" t="s">
        <v>5021</v>
      </c>
      <c r="E3963" t="s">
        <v>5022</v>
      </c>
      <c r="F3963" t="s">
        <v>7</v>
      </c>
      <c r="G3963" t="e">
        <f>VLOOKUP(A3963,Sheet2!A:J,1,0)</f>
        <v>#N/A</v>
      </c>
      <c r="H3963" t="e">
        <f>VLOOKUP(A3963,Sheet2!A:J,6,0)</f>
        <v>#N/A</v>
      </c>
    </row>
    <row r="3964" spans="1:8" hidden="1" x14ac:dyDescent="0.25">
      <c r="A3964" t="str">
        <f t="shared" si="69"/>
        <v>90041008947033</v>
      </c>
      <c r="B3964">
        <v>90041</v>
      </c>
      <c r="C3964" t="s">
        <v>5</v>
      </c>
      <c r="D3964" s="1" t="s">
        <v>10157</v>
      </c>
      <c r="E3964" t="s">
        <v>831</v>
      </c>
      <c r="F3964" t="s">
        <v>7</v>
      </c>
      <c r="G3964" t="e">
        <f>VLOOKUP(A3964,Sheet2!A:J,1,0)</f>
        <v>#N/A</v>
      </c>
      <c r="H3964" t="e">
        <f>VLOOKUP(A3964,Sheet2!A:J,6,0)</f>
        <v>#N/A</v>
      </c>
    </row>
    <row r="3965" spans="1:8" hidden="1" x14ac:dyDescent="0.25">
      <c r="A3965" t="str">
        <f t="shared" si="69"/>
        <v>90041008947050</v>
      </c>
      <c r="B3965">
        <v>90041</v>
      </c>
      <c r="C3965" t="s">
        <v>5</v>
      </c>
      <c r="D3965" s="1" t="s">
        <v>10162</v>
      </c>
      <c r="E3965" t="s">
        <v>836</v>
      </c>
      <c r="F3965" t="s">
        <v>7</v>
      </c>
      <c r="G3965" t="e">
        <f>VLOOKUP(A3965,Sheet2!A:J,1,0)</f>
        <v>#N/A</v>
      </c>
      <c r="H3965" t="e">
        <f>VLOOKUP(A3965,Sheet2!A:J,6,0)</f>
        <v>#N/A</v>
      </c>
    </row>
    <row r="3966" spans="1:8" hidden="1" x14ac:dyDescent="0.25">
      <c r="A3966" t="str">
        <f t="shared" si="69"/>
        <v>9004120CM0400000BR</v>
      </c>
      <c r="B3966">
        <v>90041</v>
      </c>
      <c r="C3966" t="s">
        <v>5</v>
      </c>
      <c r="D3966" s="1" t="s">
        <v>5023</v>
      </c>
      <c r="E3966" t="s">
        <v>5024</v>
      </c>
      <c r="F3966" t="s">
        <v>7</v>
      </c>
      <c r="G3966" t="e">
        <f>VLOOKUP(A3966,Sheet2!A:J,1,0)</f>
        <v>#N/A</v>
      </c>
      <c r="H3966" t="e">
        <f>VLOOKUP(A3966,Sheet2!A:J,6,0)</f>
        <v>#N/A</v>
      </c>
    </row>
    <row r="3967" spans="1:8" hidden="1" x14ac:dyDescent="0.25">
      <c r="A3967" t="str">
        <f t="shared" si="69"/>
        <v>9004120CTLS1320000BR</v>
      </c>
      <c r="B3967">
        <v>90041</v>
      </c>
      <c r="C3967" t="s">
        <v>5</v>
      </c>
      <c r="D3967" s="1" t="s">
        <v>5025</v>
      </c>
      <c r="E3967" t="s">
        <v>5026</v>
      </c>
      <c r="F3967" t="s">
        <v>7</v>
      </c>
      <c r="G3967" t="e">
        <f>VLOOKUP(A3967,Sheet2!A:J,1,0)</f>
        <v>#N/A</v>
      </c>
      <c r="H3967" t="e">
        <f>VLOOKUP(A3967,Sheet2!A:J,6,0)</f>
        <v>#N/A</v>
      </c>
    </row>
    <row r="3968" spans="1:8" hidden="1" x14ac:dyDescent="0.25">
      <c r="A3968" t="str">
        <f t="shared" si="69"/>
        <v>90041008947152</v>
      </c>
      <c r="B3968">
        <v>90041</v>
      </c>
      <c r="C3968" t="s">
        <v>5</v>
      </c>
      <c r="D3968" s="1" t="s">
        <v>10163</v>
      </c>
      <c r="E3968" t="s">
        <v>837</v>
      </c>
      <c r="F3968" t="s">
        <v>7</v>
      </c>
      <c r="G3968" t="e">
        <f>VLOOKUP(A3968,Sheet2!A:J,1,0)</f>
        <v>#N/A</v>
      </c>
      <c r="H3968" t="e">
        <f>VLOOKUP(A3968,Sheet2!A:J,6,0)</f>
        <v>#N/A</v>
      </c>
    </row>
    <row r="3969" spans="1:8" hidden="1" x14ac:dyDescent="0.25">
      <c r="A3969" t="str">
        <f t="shared" si="69"/>
        <v>90241110458620</v>
      </c>
      <c r="B3969">
        <v>90241</v>
      </c>
      <c r="C3969" t="s">
        <v>529</v>
      </c>
      <c r="D3969" s="1" t="s">
        <v>10591</v>
      </c>
      <c r="E3969" t="s">
        <v>1362</v>
      </c>
      <c r="F3969" t="s">
        <v>183</v>
      </c>
      <c r="G3969" t="e">
        <f>VLOOKUP(A3969,Sheet2!A:J,1,0)</f>
        <v>#N/A</v>
      </c>
      <c r="H3969" t="e">
        <f>VLOOKUP(A3969,Sheet2!A:J,6,0)</f>
        <v>#N/A</v>
      </c>
    </row>
    <row r="3970" spans="1:8" hidden="1" x14ac:dyDescent="0.25">
      <c r="A3970" t="str">
        <f t="shared" si="69"/>
        <v>9004120GB10962050BR</v>
      </c>
      <c r="B3970">
        <v>90041</v>
      </c>
      <c r="C3970" t="s">
        <v>5</v>
      </c>
      <c r="D3970" s="1" t="s">
        <v>5027</v>
      </c>
      <c r="E3970" t="s">
        <v>5028</v>
      </c>
      <c r="F3970" t="s">
        <v>7</v>
      </c>
      <c r="G3970" t="e">
        <f>VLOOKUP(A3970,Sheet2!A:J,1,0)</f>
        <v>#N/A</v>
      </c>
      <c r="H3970" t="e">
        <f>VLOOKUP(A3970,Sheet2!A:J,6,0)</f>
        <v>#N/A</v>
      </c>
    </row>
    <row r="3971" spans="1:8" hidden="1" x14ac:dyDescent="0.25">
      <c r="A3971" t="str">
        <f t="shared" ref="A3971:A4034" si="70">B3971&amp;D3971</f>
        <v>90241110464100</v>
      </c>
      <c r="B3971">
        <v>90241</v>
      </c>
      <c r="C3971" t="s">
        <v>529</v>
      </c>
      <c r="D3971" s="1" t="s">
        <v>10839</v>
      </c>
      <c r="E3971" t="s">
        <v>1736</v>
      </c>
      <c r="F3971" t="s">
        <v>183</v>
      </c>
      <c r="G3971" t="e">
        <f>VLOOKUP(A3971,Sheet2!A:J,1,0)</f>
        <v>#N/A</v>
      </c>
      <c r="H3971" t="e">
        <f>VLOOKUP(A3971,Sheet2!A:J,6,0)</f>
        <v>#N/A</v>
      </c>
    </row>
    <row r="3972" spans="1:8" hidden="1" x14ac:dyDescent="0.25">
      <c r="A3972" t="str">
        <f t="shared" si="70"/>
        <v>9004120GB29719943020R</v>
      </c>
      <c r="B3972">
        <v>90041</v>
      </c>
      <c r="C3972" t="s">
        <v>5</v>
      </c>
      <c r="D3972" s="1" t="s">
        <v>5029</v>
      </c>
      <c r="E3972" t="s">
        <v>5030</v>
      </c>
      <c r="F3972" t="s">
        <v>7</v>
      </c>
      <c r="G3972" t="e">
        <f>VLOOKUP(A3972,Sheet2!A:J,1,0)</f>
        <v>#N/A</v>
      </c>
      <c r="H3972" t="e">
        <f>VLOOKUP(A3972,Sheet2!A:J,6,0)</f>
        <v>#N/A</v>
      </c>
    </row>
    <row r="3973" spans="1:8" hidden="1" x14ac:dyDescent="0.25">
      <c r="A3973" t="str">
        <f t="shared" si="70"/>
        <v>9004120GB2979430205BR</v>
      </c>
      <c r="B3973">
        <v>90041</v>
      </c>
      <c r="C3973" t="s">
        <v>5</v>
      </c>
      <c r="D3973" s="1" t="s">
        <v>5031</v>
      </c>
      <c r="E3973" t="s">
        <v>5032</v>
      </c>
      <c r="F3973" t="s">
        <v>7</v>
      </c>
      <c r="G3973" t="e">
        <f>VLOOKUP(A3973,Sheet2!A:J,1,0)</f>
        <v>#N/A</v>
      </c>
      <c r="H3973" t="e">
        <f>VLOOKUP(A3973,Sheet2!A:J,6,0)</f>
        <v>#N/A</v>
      </c>
    </row>
    <row r="3974" spans="1:8" hidden="1" x14ac:dyDescent="0.25">
      <c r="A3974" t="str">
        <f t="shared" si="70"/>
        <v>9004120GB34521300265R</v>
      </c>
      <c r="B3974">
        <v>90041</v>
      </c>
      <c r="C3974" t="s">
        <v>5</v>
      </c>
      <c r="D3974" s="1" t="s">
        <v>5033</v>
      </c>
      <c r="E3974" t="s">
        <v>5034</v>
      </c>
      <c r="F3974" t="s">
        <v>7</v>
      </c>
      <c r="G3974" t="e">
        <f>VLOOKUP(A3974,Sheet2!A:J,1,0)</f>
        <v>#N/A</v>
      </c>
      <c r="H3974" t="e">
        <f>VLOOKUP(A3974,Sheet2!A:J,6,0)</f>
        <v>#N/A</v>
      </c>
    </row>
    <row r="3975" spans="1:8" hidden="1" x14ac:dyDescent="0.25">
      <c r="A3975" t="str">
        <f t="shared" si="70"/>
        <v>9004120GB3452148718BR</v>
      </c>
      <c r="B3975">
        <v>90041</v>
      </c>
      <c r="C3975" t="s">
        <v>5</v>
      </c>
      <c r="D3975" s="1" t="s">
        <v>5035</v>
      </c>
      <c r="E3975" t="s">
        <v>5034</v>
      </c>
      <c r="F3975" t="s">
        <v>7</v>
      </c>
      <c r="G3975" t="e">
        <f>VLOOKUP(A3975,Sheet2!A:J,1,0)</f>
        <v>#N/A</v>
      </c>
      <c r="H3975" t="e">
        <f>VLOOKUP(A3975,Sheet2!A:J,6,0)</f>
        <v>#N/A</v>
      </c>
    </row>
    <row r="3976" spans="1:8" hidden="1" x14ac:dyDescent="0.25">
      <c r="A3976" t="str">
        <f t="shared" si="70"/>
        <v>9004120GB701M10X40BR</v>
      </c>
      <c r="B3976">
        <v>90041</v>
      </c>
      <c r="C3976" t="s">
        <v>5</v>
      </c>
      <c r="D3976" s="1" t="s">
        <v>5036</v>
      </c>
      <c r="E3976" t="s">
        <v>5037</v>
      </c>
      <c r="F3976" t="s">
        <v>7</v>
      </c>
      <c r="G3976" t="e">
        <f>VLOOKUP(A3976,Sheet2!A:J,1,0)</f>
        <v>#N/A</v>
      </c>
      <c r="H3976" t="e">
        <f>VLOOKUP(A3976,Sheet2!A:J,6,0)</f>
        <v>#N/A</v>
      </c>
    </row>
    <row r="3977" spans="1:8" hidden="1" x14ac:dyDescent="0.25">
      <c r="A3977" t="str">
        <f t="shared" si="70"/>
        <v>9004120GB87916X75BR</v>
      </c>
      <c r="B3977">
        <v>90041</v>
      </c>
      <c r="C3977" t="s">
        <v>5</v>
      </c>
      <c r="D3977" s="1" t="s">
        <v>5038</v>
      </c>
      <c r="E3977" t="s">
        <v>5039</v>
      </c>
      <c r="F3977" t="s">
        <v>7</v>
      </c>
      <c r="G3977" t="e">
        <f>VLOOKUP(A3977,Sheet2!A:J,1,0)</f>
        <v>#N/A</v>
      </c>
      <c r="H3977" t="e">
        <f>VLOOKUP(A3977,Sheet2!A:J,6,0)</f>
        <v>#N/A</v>
      </c>
    </row>
    <row r="3978" spans="1:8" hidden="1" x14ac:dyDescent="0.25">
      <c r="A3978" t="str">
        <f t="shared" si="70"/>
        <v>9004120GB8891M8BR</v>
      </c>
      <c r="B3978">
        <v>90041</v>
      </c>
      <c r="C3978" t="s">
        <v>5</v>
      </c>
      <c r="D3978" s="1" t="s">
        <v>5040</v>
      </c>
      <c r="E3978" t="s">
        <v>5041</v>
      </c>
      <c r="F3978" t="s">
        <v>7</v>
      </c>
      <c r="G3978" t="e">
        <f>VLOOKUP(A3978,Sheet2!A:J,1,0)</f>
        <v>#N/A</v>
      </c>
      <c r="H3978" t="e">
        <f>VLOOKUP(A3978,Sheet2!A:J,6,0)</f>
        <v>#N/A</v>
      </c>
    </row>
    <row r="3979" spans="1:8" hidden="1" x14ac:dyDescent="0.25">
      <c r="A3979" t="str">
        <f t="shared" si="70"/>
        <v>9004120GB8892M20X15BR</v>
      </c>
      <c r="B3979">
        <v>90041</v>
      </c>
      <c r="C3979" t="s">
        <v>5</v>
      </c>
      <c r="D3979" s="1" t="s">
        <v>5042</v>
      </c>
      <c r="E3979" t="s">
        <v>5043</v>
      </c>
      <c r="F3979" t="s">
        <v>7</v>
      </c>
      <c r="G3979" t="e">
        <f>VLOOKUP(A3979,Sheet2!A:J,1,0)</f>
        <v>#N/A</v>
      </c>
      <c r="H3979" t="e">
        <f>VLOOKUP(A3979,Sheet2!A:J,6,0)</f>
        <v>#N/A</v>
      </c>
    </row>
    <row r="3980" spans="1:8" hidden="1" x14ac:dyDescent="0.25">
      <c r="A3980" t="str">
        <f t="shared" si="70"/>
        <v>9004120GB9510BR</v>
      </c>
      <c r="B3980">
        <v>90041</v>
      </c>
      <c r="C3980" t="s">
        <v>5</v>
      </c>
      <c r="D3980" s="1" t="s">
        <v>5044</v>
      </c>
      <c r="E3980" t="s">
        <v>5045</v>
      </c>
      <c r="F3980" t="s">
        <v>7</v>
      </c>
      <c r="G3980" t="e">
        <f>VLOOKUP(A3980,Sheet2!A:J,1,0)</f>
        <v>#N/A</v>
      </c>
      <c r="H3980" t="e">
        <f>VLOOKUP(A3980,Sheet2!A:J,6,0)</f>
        <v>#N/A</v>
      </c>
    </row>
    <row r="3981" spans="1:8" hidden="1" x14ac:dyDescent="0.25">
      <c r="A3981" t="str">
        <f t="shared" si="70"/>
        <v>9004120GB9520BR</v>
      </c>
      <c r="B3981">
        <v>90041</v>
      </c>
      <c r="C3981" t="s">
        <v>5</v>
      </c>
      <c r="D3981" s="1" t="s">
        <v>5046</v>
      </c>
      <c r="E3981" t="s">
        <v>5047</v>
      </c>
      <c r="F3981" t="s">
        <v>7</v>
      </c>
      <c r="G3981" t="e">
        <f>VLOOKUP(A3981,Sheet2!A:J,1,0)</f>
        <v>#N/A</v>
      </c>
      <c r="H3981" t="e">
        <f>VLOOKUP(A3981,Sheet2!A:J,6,0)</f>
        <v>#N/A</v>
      </c>
    </row>
    <row r="3982" spans="1:8" hidden="1" x14ac:dyDescent="0.25">
      <c r="A3982" t="str">
        <f t="shared" si="70"/>
        <v>9004120GB958BR</v>
      </c>
      <c r="B3982">
        <v>90041</v>
      </c>
      <c r="C3982" t="s">
        <v>5</v>
      </c>
      <c r="D3982" s="1" t="s">
        <v>5048</v>
      </c>
      <c r="E3982" t="s">
        <v>5045</v>
      </c>
      <c r="F3982" t="s">
        <v>7</v>
      </c>
      <c r="G3982" t="e">
        <f>VLOOKUP(A3982,Sheet2!A:J,1,0)</f>
        <v>#N/A</v>
      </c>
      <c r="H3982" t="e">
        <f>VLOOKUP(A3982,Sheet2!A:J,6,0)</f>
        <v>#N/A</v>
      </c>
    </row>
    <row r="3983" spans="1:8" hidden="1" x14ac:dyDescent="0.25">
      <c r="A3983" t="str">
        <f t="shared" si="70"/>
        <v>9004120H801000013BR</v>
      </c>
      <c r="B3983">
        <v>90041</v>
      </c>
      <c r="C3983" t="s">
        <v>5</v>
      </c>
      <c r="D3983" s="1" t="s">
        <v>5049</v>
      </c>
      <c r="E3983" t="s">
        <v>5050</v>
      </c>
      <c r="F3983" t="s">
        <v>7</v>
      </c>
      <c r="G3983" t="e">
        <f>VLOOKUP(A3983,Sheet2!A:J,1,0)</f>
        <v>#N/A</v>
      </c>
      <c r="H3983" t="e">
        <f>VLOOKUP(A3983,Sheet2!A:J,6,0)</f>
        <v>#N/A</v>
      </c>
    </row>
    <row r="3984" spans="1:8" hidden="1" x14ac:dyDescent="0.25">
      <c r="A3984" t="str">
        <f t="shared" si="70"/>
        <v>9004120PLS601BR</v>
      </c>
      <c r="B3984">
        <v>90041</v>
      </c>
      <c r="C3984" t="s">
        <v>5</v>
      </c>
      <c r="D3984" s="1" t="s">
        <v>5051</v>
      </c>
      <c r="E3984" t="s">
        <v>5052</v>
      </c>
      <c r="F3984" t="s">
        <v>7</v>
      </c>
      <c r="G3984" t="e">
        <f>VLOOKUP(A3984,Sheet2!A:J,1,0)</f>
        <v>#N/A</v>
      </c>
      <c r="H3984" t="e">
        <f>VLOOKUP(A3984,Sheet2!A:J,6,0)</f>
        <v>#N/A</v>
      </c>
    </row>
    <row r="3985" spans="1:8" hidden="1" x14ac:dyDescent="0.25">
      <c r="A3985" t="str">
        <f t="shared" si="70"/>
        <v>9004120TBP0100009DBR</v>
      </c>
      <c r="B3985">
        <v>90041</v>
      </c>
      <c r="C3985" t="s">
        <v>5</v>
      </c>
      <c r="D3985" s="1" t="s">
        <v>5053</v>
      </c>
      <c r="E3985" t="s">
        <v>309</v>
      </c>
      <c r="F3985" t="s">
        <v>7</v>
      </c>
      <c r="G3985" t="e">
        <f>VLOOKUP(A3985,Sheet2!A:J,1,0)</f>
        <v>#N/A</v>
      </c>
      <c r="H3985" t="e">
        <f>VLOOKUP(A3985,Sheet2!A:J,6,0)</f>
        <v>#N/A</v>
      </c>
    </row>
    <row r="3986" spans="1:8" hidden="1" x14ac:dyDescent="0.25">
      <c r="A3986" t="str">
        <f t="shared" si="70"/>
        <v>9004120TBP0100010DBR</v>
      </c>
      <c r="B3986">
        <v>90041</v>
      </c>
      <c r="C3986" t="s">
        <v>5</v>
      </c>
      <c r="D3986" s="1" t="s">
        <v>5054</v>
      </c>
      <c r="E3986" t="s">
        <v>5055</v>
      </c>
      <c r="F3986" t="s">
        <v>7</v>
      </c>
      <c r="G3986" t="e">
        <f>VLOOKUP(A3986,Sheet2!A:J,1,0)</f>
        <v>#N/A</v>
      </c>
      <c r="H3986" t="e">
        <f>VLOOKUP(A3986,Sheet2!A:J,6,0)</f>
        <v>#N/A</v>
      </c>
    </row>
    <row r="3987" spans="1:8" hidden="1" x14ac:dyDescent="0.25">
      <c r="A3987" t="str">
        <f t="shared" si="70"/>
        <v>9004120TC101000012BR</v>
      </c>
      <c r="B3987">
        <v>90041</v>
      </c>
      <c r="C3987" t="s">
        <v>5</v>
      </c>
      <c r="D3987" s="1" t="s">
        <v>5056</v>
      </c>
      <c r="E3987" t="s">
        <v>5057</v>
      </c>
      <c r="F3987" t="s">
        <v>7</v>
      </c>
      <c r="G3987" t="e">
        <f>VLOOKUP(A3987,Sheet2!A:J,1,0)</f>
        <v>#N/A</v>
      </c>
      <c r="H3987" t="e">
        <f>VLOOKUP(A3987,Sheet2!A:J,6,0)</f>
        <v>#N/A</v>
      </c>
    </row>
    <row r="3988" spans="1:8" hidden="1" x14ac:dyDescent="0.25">
      <c r="A3988" t="str">
        <f t="shared" si="70"/>
        <v>9004120TC101000027BR</v>
      </c>
      <c r="B3988">
        <v>90041</v>
      </c>
      <c r="C3988" t="s">
        <v>5</v>
      </c>
      <c r="D3988" s="1" t="s">
        <v>5058</v>
      </c>
      <c r="E3988" t="s">
        <v>5059</v>
      </c>
      <c r="F3988" t="s">
        <v>7</v>
      </c>
      <c r="G3988" t="e">
        <f>VLOOKUP(A3988,Sheet2!A:J,1,0)</f>
        <v>#N/A</v>
      </c>
      <c r="H3988" t="e">
        <f>VLOOKUP(A3988,Sheet2!A:J,6,0)</f>
        <v>#N/A</v>
      </c>
    </row>
    <row r="3989" spans="1:8" hidden="1" x14ac:dyDescent="0.25">
      <c r="A3989" t="str">
        <f t="shared" si="70"/>
        <v>9004120TC101300001BR</v>
      </c>
      <c r="B3989">
        <v>90041</v>
      </c>
      <c r="C3989" t="s">
        <v>5</v>
      </c>
      <c r="D3989" s="1" t="s">
        <v>5060</v>
      </c>
      <c r="E3989" t="s">
        <v>5061</v>
      </c>
      <c r="F3989" t="s">
        <v>7</v>
      </c>
      <c r="G3989" t="e">
        <f>VLOOKUP(A3989,Sheet2!A:J,1,0)</f>
        <v>#N/A</v>
      </c>
      <c r="H3989" t="e">
        <f>VLOOKUP(A3989,Sheet2!A:J,6,0)</f>
        <v>#N/A</v>
      </c>
    </row>
    <row r="3990" spans="1:8" hidden="1" x14ac:dyDescent="0.25">
      <c r="A3990" t="str">
        <f t="shared" si="70"/>
        <v>9004120TC101340009BR</v>
      </c>
      <c r="B3990">
        <v>90041</v>
      </c>
      <c r="C3990" t="s">
        <v>5</v>
      </c>
      <c r="D3990" s="1" t="s">
        <v>5062</v>
      </c>
      <c r="E3990" t="s">
        <v>5063</v>
      </c>
      <c r="F3990" t="s">
        <v>7</v>
      </c>
      <c r="G3990" t="e">
        <f>VLOOKUP(A3990,Sheet2!A:J,1,0)</f>
        <v>#N/A</v>
      </c>
      <c r="H3990" t="e">
        <f>VLOOKUP(A3990,Sheet2!A:J,6,0)</f>
        <v>#N/A</v>
      </c>
    </row>
    <row r="3991" spans="1:8" hidden="1" x14ac:dyDescent="0.25">
      <c r="A3991" t="str">
        <f t="shared" si="70"/>
        <v>9004120TC101400007BR</v>
      </c>
      <c r="B3991">
        <v>90041</v>
      </c>
      <c r="C3991" t="s">
        <v>5</v>
      </c>
      <c r="D3991" s="1" t="s">
        <v>5064</v>
      </c>
      <c r="E3991" t="s">
        <v>5065</v>
      </c>
      <c r="F3991" t="s">
        <v>7</v>
      </c>
      <c r="G3991" t="e">
        <f>VLOOKUP(A3991,Sheet2!A:J,1,0)</f>
        <v>#N/A</v>
      </c>
      <c r="H3991" t="e">
        <f>VLOOKUP(A3991,Sheet2!A:J,6,0)</f>
        <v>#N/A</v>
      </c>
    </row>
    <row r="3992" spans="1:8" hidden="1" x14ac:dyDescent="0.25">
      <c r="A3992" t="str">
        <f t="shared" si="70"/>
        <v>9004120TC101400008BR</v>
      </c>
      <c r="B3992">
        <v>90041</v>
      </c>
      <c r="C3992" t="s">
        <v>5</v>
      </c>
      <c r="D3992" s="1" t="s">
        <v>5066</v>
      </c>
      <c r="E3992" t="s">
        <v>5067</v>
      </c>
      <c r="F3992" t="s">
        <v>7</v>
      </c>
      <c r="G3992" t="e">
        <f>VLOOKUP(A3992,Sheet2!A:J,1,0)</f>
        <v>#N/A</v>
      </c>
      <c r="H3992" t="e">
        <f>VLOOKUP(A3992,Sheet2!A:J,6,0)</f>
        <v>#N/A</v>
      </c>
    </row>
    <row r="3993" spans="1:8" hidden="1" x14ac:dyDescent="0.25">
      <c r="A3993" t="str">
        <f t="shared" si="70"/>
        <v>9004120TC101400015BR</v>
      </c>
      <c r="B3993">
        <v>90041</v>
      </c>
      <c r="C3993" t="s">
        <v>5</v>
      </c>
      <c r="D3993" s="1" t="s">
        <v>5068</v>
      </c>
      <c r="E3993" t="s">
        <v>5069</v>
      </c>
      <c r="F3993" t="s">
        <v>7</v>
      </c>
      <c r="G3993" t="e">
        <f>VLOOKUP(A3993,Sheet2!A:J,1,0)</f>
        <v>#N/A</v>
      </c>
      <c r="H3993" t="e">
        <f>VLOOKUP(A3993,Sheet2!A:J,6,0)</f>
        <v>#N/A</v>
      </c>
    </row>
    <row r="3994" spans="1:8" hidden="1" x14ac:dyDescent="0.25">
      <c r="A3994" t="str">
        <f t="shared" si="70"/>
        <v>9004120TC101410000BR</v>
      </c>
      <c r="B3994">
        <v>90041</v>
      </c>
      <c r="C3994" t="s">
        <v>5</v>
      </c>
      <c r="D3994" s="1" t="s">
        <v>5070</v>
      </c>
      <c r="E3994" t="s">
        <v>5071</v>
      </c>
      <c r="F3994" t="s">
        <v>7</v>
      </c>
      <c r="G3994" t="e">
        <f>VLOOKUP(A3994,Sheet2!A:J,1,0)</f>
        <v>#N/A</v>
      </c>
      <c r="H3994" t="e">
        <f>VLOOKUP(A3994,Sheet2!A:J,6,0)</f>
        <v>#N/A</v>
      </c>
    </row>
    <row r="3995" spans="1:8" hidden="1" x14ac:dyDescent="0.25">
      <c r="A3995" t="str">
        <f t="shared" si="70"/>
        <v>9004120TC101420003BR</v>
      </c>
      <c r="B3995">
        <v>90041</v>
      </c>
      <c r="C3995" t="s">
        <v>5</v>
      </c>
      <c r="D3995" s="1" t="s">
        <v>5072</v>
      </c>
      <c r="E3995" t="s">
        <v>5073</v>
      </c>
      <c r="F3995" t="s">
        <v>7</v>
      </c>
      <c r="G3995" t="e">
        <f>VLOOKUP(A3995,Sheet2!A:J,1,0)</f>
        <v>#N/A</v>
      </c>
      <c r="H3995" t="e">
        <f>VLOOKUP(A3995,Sheet2!A:J,6,0)</f>
        <v>#N/A</v>
      </c>
    </row>
    <row r="3996" spans="1:8" hidden="1" x14ac:dyDescent="0.25">
      <c r="A3996" t="str">
        <f t="shared" si="70"/>
        <v>9004120TC101420006BR</v>
      </c>
      <c r="B3996">
        <v>90041</v>
      </c>
      <c r="C3996" t="s">
        <v>5</v>
      </c>
      <c r="D3996" s="1" t="s">
        <v>5074</v>
      </c>
      <c r="E3996" t="s">
        <v>5075</v>
      </c>
      <c r="F3996" t="s">
        <v>7</v>
      </c>
      <c r="G3996" t="e">
        <f>VLOOKUP(A3996,Sheet2!A:J,1,0)</f>
        <v>#N/A</v>
      </c>
      <c r="H3996" t="e">
        <f>VLOOKUP(A3996,Sheet2!A:J,6,0)</f>
        <v>#N/A</v>
      </c>
    </row>
    <row r="3997" spans="1:8" hidden="1" x14ac:dyDescent="0.25">
      <c r="A3997" t="str">
        <f t="shared" si="70"/>
        <v>9004120TC101420010BR</v>
      </c>
      <c r="B3997">
        <v>90041</v>
      </c>
      <c r="C3997" t="s">
        <v>5</v>
      </c>
      <c r="D3997" s="1" t="s">
        <v>5076</v>
      </c>
      <c r="E3997" t="s">
        <v>5077</v>
      </c>
      <c r="F3997" t="s">
        <v>7</v>
      </c>
      <c r="G3997" t="e">
        <f>VLOOKUP(A3997,Sheet2!A:J,1,0)</f>
        <v>#N/A</v>
      </c>
      <c r="H3997" t="e">
        <f>VLOOKUP(A3997,Sheet2!A:J,6,0)</f>
        <v>#N/A</v>
      </c>
    </row>
    <row r="3998" spans="1:8" hidden="1" x14ac:dyDescent="0.25">
      <c r="A3998" t="str">
        <f t="shared" si="70"/>
        <v>9004120TC101420012BR</v>
      </c>
      <c r="B3998">
        <v>90041</v>
      </c>
      <c r="C3998" t="s">
        <v>5</v>
      </c>
      <c r="D3998" s="1" t="s">
        <v>5078</v>
      </c>
      <c r="E3998" t="s">
        <v>5079</v>
      </c>
      <c r="F3998" t="s">
        <v>7</v>
      </c>
      <c r="G3998" t="e">
        <f>VLOOKUP(A3998,Sheet2!A:J,1,0)</f>
        <v>#N/A</v>
      </c>
      <c r="H3998" t="e">
        <f>VLOOKUP(A3998,Sheet2!A:J,6,0)</f>
        <v>#N/A</v>
      </c>
    </row>
    <row r="3999" spans="1:8" hidden="1" x14ac:dyDescent="0.25">
      <c r="A3999" t="str">
        <f t="shared" si="70"/>
        <v>9004120TC101420014BR</v>
      </c>
      <c r="B3999">
        <v>90041</v>
      </c>
      <c r="C3999" t="s">
        <v>5</v>
      </c>
      <c r="D3999" s="1" t="s">
        <v>5080</v>
      </c>
      <c r="E3999" t="s">
        <v>5081</v>
      </c>
      <c r="F3999" t="s">
        <v>7</v>
      </c>
      <c r="G3999" t="e">
        <f>VLOOKUP(A3999,Sheet2!A:J,1,0)</f>
        <v>#N/A</v>
      </c>
      <c r="H3999" t="e">
        <f>VLOOKUP(A3999,Sheet2!A:J,6,0)</f>
        <v>#N/A</v>
      </c>
    </row>
    <row r="4000" spans="1:8" hidden="1" x14ac:dyDescent="0.25">
      <c r="A4000" t="str">
        <f t="shared" si="70"/>
        <v>9004120TC101421000BR</v>
      </c>
      <c r="B4000">
        <v>90041</v>
      </c>
      <c r="C4000" t="s">
        <v>5</v>
      </c>
      <c r="D4000" s="1" t="s">
        <v>5082</v>
      </c>
      <c r="E4000" t="s">
        <v>5083</v>
      </c>
      <c r="F4000" t="s">
        <v>7</v>
      </c>
      <c r="G4000" t="e">
        <f>VLOOKUP(A4000,Sheet2!A:J,1,0)</f>
        <v>#N/A</v>
      </c>
      <c r="H4000" t="e">
        <f>VLOOKUP(A4000,Sheet2!A:J,6,0)</f>
        <v>#N/A</v>
      </c>
    </row>
    <row r="4001" spans="1:8" hidden="1" x14ac:dyDescent="0.25">
      <c r="A4001" t="str">
        <f t="shared" si="70"/>
        <v>9004120TC101600000BR</v>
      </c>
      <c r="B4001">
        <v>90041</v>
      </c>
      <c r="C4001" t="s">
        <v>5</v>
      </c>
      <c r="D4001" s="1" t="s">
        <v>5084</v>
      </c>
      <c r="E4001" t="s">
        <v>5085</v>
      </c>
      <c r="F4001" t="s">
        <v>7</v>
      </c>
      <c r="G4001" t="e">
        <f>VLOOKUP(A4001,Sheet2!A:J,1,0)</f>
        <v>#N/A</v>
      </c>
      <c r="H4001" t="e">
        <f>VLOOKUP(A4001,Sheet2!A:J,6,0)</f>
        <v>#N/A</v>
      </c>
    </row>
    <row r="4002" spans="1:8" hidden="1" x14ac:dyDescent="0.25">
      <c r="A4002" t="str">
        <f t="shared" si="70"/>
        <v>9004120TC101611002BR</v>
      </c>
      <c r="B4002">
        <v>90041</v>
      </c>
      <c r="C4002" t="s">
        <v>5</v>
      </c>
      <c r="D4002" s="1" t="s">
        <v>5086</v>
      </c>
      <c r="E4002" t="s">
        <v>5087</v>
      </c>
      <c r="F4002" t="s">
        <v>7</v>
      </c>
      <c r="G4002" t="e">
        <f>VLOOKUP(A4002,Sheet2!A:J,1,0)</f>
        <v>#N/A</v>
      </c>
      <c r="H4002" t="e">
        <f>VLOOKUP(A4002,Sheet2!A:J,6,0)</f>
        <v>#N/A</v>
      </c>
    </row>
    <row r="4003" spans="1:8" hidden="1" x14ac:dyDescent="0.25">
      <c r="A4003" t="str">
        <f t="shared" si="70"/>
        <v>9004120TC101611200BR</v>
      </c>
      <c r="B4003">
        <v>90041</v>
      </c>
      <c r="C4003" t="s">
        <v>5</v>
      </c>
      <c r="D4003" s="1" t="s">
        <v>5088</v>
      </c>
      <c r="E4003" t="s">
        <v>5089</v>
      </c>
      <c r="F4003" t="s">
        <v>7</v>
      </c>
      <c r="G4003" t="e">
        <f>VLOOKUP(A4003,Sheet2!A:J,1,0)</f>
        <v>#N/A</v>
      </c>
      <c r="H4003" t="e">
        <f>VLOOKUP(A4003,Sheet2!A:J,6,0)</f>
        <v>#N/A</v>
      </c>
    </row>
    <row r="4004" spans="1:8" hidden="1" x14ac:dyDescent="0.25">
      <c r="A4004" t="str">
        <f t="shared" si="70"/>
        <v>9004120TC101621005BR</v>
      </c>
      <c r="B4004">
        <v>90041</v>
      </c>
      <c r="C4004" t="s">
        <v>5</v>
      </c>
      <c r="D4004" s="1" t="s">
        <v>5090</v>
      </c>
      <c r="E4004" t="s">
        <v>5091</v>
      </c>
      <c r="F4004" t="s">
        <v>7</v>
      </c>
      <c r="G4004" t="e">
        <f>VLOOKUP(A4004,Sheet2!A:J,1,0)</f>
        <v>#N/A</v>
      </c>
      <c r="H4004" t="e">
        <f>VLOOKUP(A4004,Sheet2!A:J,6,0)</f>
        <v>#N/A</v>
      </c>
    </row>
    <row r="4005" spans="1:8" hidden="1" x14ac:dyDescent="0.25">
      <c r="A4005" t="str">
        <f t="shared" si="70"/>
        <v>9004120TC101621100BR</v>
      </c>
      <c r="B4005">
        <v>90041</v>
      </c>
      <c r="C4005" t="s">
        <v>5</v>
      </c>
      <c r="D4005" s="1" t="s">
        <v>5092</v>
      </c>
      <c r="E4005" t="s">
        <v>5093</v>
      </c>
      <c r="F4005" t="s">
        <v>7</v>
      </c>
      <c r="G4005" t="e">
        <f>VLOOKUP(A4005,Sheet2!A:J,1,0)</f>
        <v>#N/A</v>
      </c>
      <c r="H4005" t="e">
        <f>VLOOKUP(A4005,Sheet2!A:J,6,0)</f>
        <v>#N/A</v>
      </c>
    </row>
    <row r="4006" spans="1:8" hidden="1" x14ac:dyDescent="0.25">
      <c r="A4006" t="str">
        <f t="shared" si="70"/>
        <v>90041110363720</v>
      </c>
      <c r="B4006">
        <v>90041</v>
      </c>
      <c r="C4006" t="s">
        <v>5</v>
      </c>
      <c r="D4006" s="1" t="s">
        <v>12097</v>
      </c>
      <c r="E4006" t="s">
        <v>5094</v>
      </c>
      <c r="F4006" t="s">
        <v>7</v>
      </c>
      <c r="G4006" t="e">
        <f>VLOOKUP(A4006,Sheet2!A:J,1,0)</f>
        <v>#N/A</v>
      </c>
      <c r="H4006" t="e">
        <f>VLOOKUP(A4006,Sheet2!A:J,6,0)</f>
        <v>#N/A</v>
      </c>
    </row>
    <row r="4007" spans="1:8" hidden="1" x14ac:dyDescent="0.25">
      <c r="A4007" t="str">
        <f t="shared" si="70"/>
        <v>9004120TC101B00000BR</v>
      </c>
      <c r="B4007">
        <v>90041</v>
      </c>
      <c r="C4007" t="s">
        <v>5</v>
      </c>
      <c r="D4007" s="1" t="s">
        <v>5095</v>
      </c>
      <c r="E4007" t="s">
        <v>5096</v>
      </c>
      <c r="F4007" t="s">
        <v>7</v>
      </c>
      <c r="G4007" t="e">
        <f>VLOOKUP(A4007,Sheet2!A:J,1,0)</f>
        <v>#N/A</v>
      </c>
      <c r="H4007" t="e">
        <f>VLOOKUP(A4007,Sheet2!A:J,6,0)</f>
        <v>#N/A</v>
      </c>
    </row>
    <row r="4008" spans="1:8" hidden="1" x14ac:dyDescent="0.25">
      <c r="A4008" t="str">
        <f t="shared" si="70"/>
        <v>90041112400630</v>
      </c>
      <c r="B4008">
        <v>90041</v>
      </c>
      <c r="C4008" t="s">
        <v>5</v>
      </c>
      <c r="D4008" s="1" t="s">
        <v>12098</v>
      </c>
      <c r="E4008" t="s">
        <v>5097</v>
      </c>
      <c r="F4008" t="s">
        <v>7</v>
      </c>
      <c r="G4008" t="e">
        <f>VLOOKUP(A4008,Sheet2!A:J,1,0)</f>
        <v>#N/A</v>
      </c>
      <c r="H4008" t="e">
        <f>VLOOKUP(A4008,Sheet2!A:J,6,0)</f>
        <v>#N/A</v>
      </c>
    </row>
    <row r="4009" spans="1:8" hidden="1" x14ac:dyDescent="0.25">
      <c r="A4009" t="str">
        <f t="shared" si="70"/>
        <v>9004120TC106000001BR</v>
      </c>
      <c r="B4009">
        <v>90041</v>
      </c>
      <c r="C4009" t="s">
        <v>5</v>
      </c>
      <c r="D4009" s="1" t="s">
        <v>5098</v>
      </c>
      <c r="E4009" t="s">
        <v>5099</v>
      </c>
      <c r="F4009" t="s">
        <v>7</v>
      </c>
      <c r="G4009" t="e">
        <f>VLOOKUP(A4009,Sheet2!A:J,1,0)</f>
        <v>#N/A</v>
      </c>
      <c r="H4009" t="e">
        <f>VLOOKUP(A4009,Sheet2!A:J,6,0)</f>
        <v>#N/A</v>
      </c>
    </row>
    <row r="4010" spans="1:8" hidden="1" x14ac:dyDescent="0.25">
      <c r="A4010" t="str">
        <f t="shared" si="70"/>
        <v>90041120315530</v>
      </c>
      <c r="B4010">
        <v>90041</v>
      </c>
      <c r="C4010" t="s">
        <v>5</v>
      </c>
      <c r="D4010" s="1" t="s">
        <v>12099</v>
      </c>
      <c r="E4010" t="s">
        <v>5100</v>
      </c>
      <c r="F4010" t="s">
        <v>7</v>
      </c>
      <c r="G4010" t="e">
        <f>VLOOKUP(A4010,Sheet2!A:J,1,0)</f>
        <v>#N/A</v>
      </c>
      <c r="H4010" t="e">
        <f>VLOOKUP(A4010,Sheet2!A:J,6,0)</f>
        <v>#N/A</v>
      </c>
    </row>
    <row r="4011" spans="1:8" hidden="1" x14ac:dyDescent="0.25">
      <c r="A4011" t="str">
        <f t="shared" si="70"/>
        <v>90041508730433MT</v>
      </c>
      <c r="B4011">
        <v>90041</v>
      </c>
      <c r="C4011" t="s">
        <v>5</v>
      </c>
      <c r="D4011" s="1" t="s">
        <v>5101</v>
      </c>
      <c r="E4011" t="s">
        <v>5102</v>
      </c>
      <c r="F4011" t="s">
        <v>7</v>
      </c>
      <c r="G4011" t="e">
        <f>VLOOKUP(A4011,Sheet2!A:J,1,0)</f>
        <v>#N/A</v>
      </c>
      <c r="H4011" t="e">
        <f>VLOOKUP(A4011,Sheet2!A:J,6,0)</f>
        <v>#N/A</v>
      </c>
    </row>
    <row r="4012" spans="1:8" hidden="1" x14ac:dyDescent="0.25">
      <c r="A4012" t="str">
        <f t="shared" si="70"/>
        <v>9004120TC201031104BR</v>
      </c>
      <c r="B4012">
        <v>90041</v>
      </c>
      <c r="C4012" t="s">
        <v>5</v>
      </c>
      <c r="D4012" s="1" t="s">
        <v>5103</v>
      </c>
      <c r="E4012" t="s">
        <v>5104</v>
      </c>
      <c r="F4012" t="s">
        <v>7</v>
      </c>
      <c r="G4012" t="e">
        <f>VLOOKUP(A4012,Sheet2!A:J,1,0)</f>
        <v>#N/A</v>
      </c>
      <c r="H4012" t="e">
        <f>VLOOKUP(A4012,Sheet2!A:J,6,0)</f>
        <v>#N/A</v>
      </c>
    </row>
    <row r="4013" spans="1:8" hidden="1" x14ac:dyDescent="0.25">
      <c r="A4013" t="str">
        <f t="shared" si="70"/>
        <v>9004120TC201031202BR</v>
      </c>
      <c r="B4013">
        <v>90041</v>
      </c>
      <c r="C4013" t="s">
        <v>5</v>
      </c>
      <c r="D4013" s="1" t="s">
        <v>5105</v>
      </c>
      <c r="E4013" t="s">
        <v>5106</v>
      </c>
      <c r="F4013" t="s">
        <v>7</v>
      </c>
      <c r="G4013" t="e">
        <f>VLOOKUP(A4013,Sheet2!A:J,1,0)</f>
        <v>#N/A</v>
      </c>
      <c r="H4013" t="e">
        <f>VLOOKUP(A4013,Sheet2!A:J,6,0)</f>
        <v>#N/A</v>
      </c>
    </row>
    <row r="4014" spans="1:8" hidden="1" x14ac:dyDescent="0.25">
      <c r="A4014" t="str">
        <f t="shared" si="70"/>
        <v>90041TMTAR09884000PURF</v>
      </c>
      <c r="B4014">
        <v>90041</v>
      </c>
      <c r="C4014" t="s">
        <v>5</v>
      </c>
      <c r="D4014" s="1" t="s">
        <v>5107</v>
      </c>
      <c r="E4014" t="s">
        <v>5108</v>
      </c>
      <c r="F4014" t="s">
        <v>7</v>
      </c>
      <c r="G4014" t="e">
        <f>VLOOKUP(A4014,Sheet2!A:J,1,0)</f>
        <v>#N/A</v>
      </c>
      <c r="H4014" t="e">
        <f>VLOOKUP(A4014,Sheet2!A:J,6,0)</f>
        <v>#N/A</v>
      </c>
    </row>
    <row r="4015" spans="1:8" hidden="1" x14ac:dyDescent="0.25">
      <c r="A4015" t="str">
        <f t="shared" si="70"/>
        <v>9004120TC201300003BR</v>
      </c>
      <c r="B4015">
        <v>90041</v>
      </c>
      <c r="C4015" t="s">
        <v>5</v>
      </c>
      <c r="D4015" s="1" t="s">
        <v>5109</v>
      </c>
      <c r="E4015" t="s">
        <v>5110</v>
      </c>
      <c r="F4015" t="s">
        <v>7</v>
      </c>
      <c r="G4015" t="e">
        <f>VLOOKUP(A4015,Sheet2!A:J,1,0)</f>
        <v>#N/A</v>
      </c>
      <c r="H4015" t="e">
        <f>VLOOKUP(A4015,Sheet2!A:J,6,0)</f>
        <v>#N/A</v>
      </c>
    </row>
    <row r="4016" spans="1:8" hidden="1" x14ac:dyDescent="0.25">
      <c r="A4016" t="str">
        <f t="shared" si="70"/>
        <v>90041008947155</v>
      </c>
      <c r="B4016">
        <v>90041</v>
      </c>
      <c r="C4016" t="s">
        <v>5</v>
      </c>
      <c r="D4016" s="1" t="s">
        <v>10166</v>
      </c>
      <c r="E4016" t="s">
        <v>840</v>
      </c>
      <c r="F4016" t="s">
        <v>7</v>
      </c>
      <c r="G4016" t="e">
        <f>VLOOKUP(A4016,Sheet2!A:J,1,0)</f>
        <v>#N/A</v>
      </c>
      <c r="H4016" t="e">
        <f>VLOOKUP(A4016,Sheet2!A:J,6,0)</f>
        <v>#N/A</v>
      </c>
    </row>
    <row r="4017" spans="1:8" hidden="1" x14ac:dyDescent="0.25">
      <c r="A4017" t="str">
        <f t="shared" si="70"/>
        <v>90041008954022</v>
      </c>
      <c r="B4017">
        <v>90041</v>
      </c>
      <c r="C4017" t="s">
        <v>5</v>
      </c>
      <c r="D4017" s="1" t="s">
        <v>10167</v>
      </c>
      <c r="E4017" t="s">
        <v>841</v>
      </c>
      <c r="F4017" t="s">
        <v>7</v>
      </c>
      <c r="G4017" t="e">
        <f>VLOOKUP(A4017,Sheet2!A:J,1,0)</f>
        <v>#N/A</v>
      </c>
      <c r="H4017" t="e">
        <f>VLOOKUP(A4017,Sheet2!A:J,6,0)</f>
        <v>#N/A</v>
      </c>
    </row>
    <row r="4018" spans="1:8" hidden="1" x14ac:dyDescent="0.25">
      <c r="A4018" t="str">
        <f t="shared" si="70"/>
        <v>9004120TC201820001BR</v>
      </c>
      <c r="B4018">
        <v>90041</v>
      </c>
      <c r="C4018" t="s">
        <v>5</v>
      </c>
      <c r="D4018" s="1" t="s">
        <v>5111</v>
      </c>
      <c r="E4018" t="s">
        <v>5112</v>
      </c>
      <c r="F4018" t="s">
        <v>7</v>
      </c>
      <c r="G4018" t="e">
        <f>VLOOKUP(A4018,Sheet2!A:J,1,0)</f>
        <v>#N/A</v>
      </c>
      <c r="H4018" t="e">
        <f>VLOOKUP(A4018,Sheet2!A:J,6,0)</f>
        <v>#N/A</v>
      </c>
    </row>
    <row r="4019" spans="1:8" hidden="1" x14ac:dyDescent="0.25">
      <c r="A4019" t="str">
        <f t="shared" si="70"/>
        <v>9004120TC201820003BR</v>
      </c>
      <c r="B4019">
        <v>90041</v>
      </c>
      <c r="C4019" t="s">
        <v>5</v>
      </c>
      <c r="D4019" s="1" t="s">
        <v>5113</v>
      </c>
      <c r="E4019" t="s">
        <v>5114</v>
      </c>
      <c r="F4019" t="s">
        <v>7</v>
      </c>
      <c r="G4019" t="e">
        <f>VLOOKUP(A4019,Sheet2!A:J,1,0)</f>
        <v>#N/A</v>
      </c>
      <c r="H4019" t="e">
        <f>VLOOKUP(A4019,Sheet2!A:J,6,0)</f>
        <v>#N/A</v>
      </c>
    </row>
    <row r="4020" spans="1:8" hidden="1" x14ac:dyDescent="0.25">
      <c r="A4020" t="str">
        <f t="shared" si="70"/>
        <v>9004120TC201821000BR</v>
      </c>
      <c r="B4020">
        <v>90041</v>
      </c>
      <c r="C4020" t="s">
        <v>5</v>
      </c>
      <c r="D4020" s="1" t="s">
        <v>5115</v>
      </c>
      <c r="E4020" t="s">
        <v>5116</v>
      </c>
      <c r="F4020" t="s">
        <v>7</v>
      </c>
      <c r="G4020" t="e">
        <f>VLOOKUP(A4020,Sheet2!A:J,1,0)</f>
        <v>#N/A</v>
      </c>
      <c r="H4020" t="e">
        <f>VLOOKUP(A4020,Sheet2!A:J,6,0)</f>
        <v>#N/A</v>
      </c>
    </row>
    <row r="4021" spans="1:8" hidden="1" x14ac:dyDescent="0.25">
      <c r="A4021" t="str">
        <f t="shared" si="70"/>
        <v>9004120TC201830005BR</v>
      </c>
      <c r="B4021">
        <v>90041</v>
      </c>
      <c r="C4021" t="s">
        <v>5</v>
      </c>
      <c r="D4021" s="1" t="s">
        <v>5117</v>
      </c>
      <c r="E4021" t="s">
        <v>5118</v>
      </c>
      <c r="F4021" t="s">
        <v>7</v>
      </c>
      <c r="G4021" t="e">
        <f>VLOOKUP(A4021,Sheet2!A:J,1,0)</f>
        <v>#N/A</v>
      </c>
      <c r="H4021" t="e">
        <f>VLOOKUP(A4021,Sheet2!A:J,6,0)</f>
        <v>#N/A</v>
      </c>
    </row>
    <row r="4022" spans="1:8" hidden="1" x14ac:dyDescent="0.25">
      <c r="A4022" t="str">
        <f t="shared" si="70"/>
        <v>90041008954240</v>
      </c>
      <c r="B4022">
        <v>90041</v>
      </c>
      <c r="C4022" t="s">
        <v>5</v>
      </c>
      <c r="D4022" s="1" t="s">
        <v>10169</v>
      </c>
      <c r="E4022" t="s">
        <v>843</v>
      </c>
      <c r="F4022" t="s">
        <v>7</v>
      </c>
      <c r="G4022" t="e">
        <f>VLOOKUP(A4022,Sheet2!A:J,1,0)</f>
        <v>#N/A</v>
      </c>
      <c r="H4022" t="e">
        <f>VLOOKUP(A4022,Sheet2!A:J,6,0)</f>
        <v>#N/A</v>
      </c>
    </row>
    <row r="4023" spans="1:8" hidden="1" x14ac:dyDescent="0.25">
      <c r="A4023" t="str">
        <f t="shared" si="70"/>
        <v>90041008960931</v>
      </c>
      <c r="B4023">
        <v>90041</v>
      </c>
      <c r="C4023" t="s">
        <v>5</v>
      </c>
      <c r="D4023" s="1" t="s">
        <v>10172</v>
      </c>
      <c r="E4023" t="s">
        <v>846</v>
      </c>
      <c r="F4023" t="s">
        <v>7</v>
      </c>
      <c r="G4023" t="e">
        <f>VLOOKUP(A4023,Sheet2!A:J,1,0)</f>
        <v>#N/A</v>
      </c>
      <c r="H4023" t="e">
        <f>VLOOKUP(A4023,Sheet2!A:J,6,0)</f>
        <v>#N/A</v>
      </c>
    </row>
    <row r="4024" spans="1:8" hidden="1" x14ac:dyDescent="0.25">
      <c r="A4024" t="str">
        <f t="shared" si="70"/>
        <v>9004120TC201850000BR</v>
      </c>
      <c r="B4024">
        <v>90041</v>
      </c>
      <c r="C4024" t="s">
        <v>5</v>
      </c>
      <c r="D4024" s="1" t="s">
        <v>5119</v>
      </c>
      <c r="E4024" t="s">
        <v>5120</v>
      </c>
      <c r="F4024" t="s">
        <v>7</v>
      </c>
      <c r="G4024" t="e">
        <f>VLOOKUP(A4024,Sheet2!A:J,1,0)</f>
        <v>#N/A</v>
      </c>
      <c r="H4024" t="e">
        <f>VLOOKUP(A4024,Sheet2!A:J,6,0)</f>
        <v>#N/A</v>
      </c>
    </row>
    <row r="4025" spans="1:8" hidden="1" x14ac:dyDescent="0.25">
      <c r="A4025" t="str">
        <f t="shared" si="70"/>
        <v>9004120TC206200001BR</v>
      </c>
      <c r="B4025">
        <v>90041</v>
      </c>
      <c r="C4025" t="s">
        <v>5</v>
      </c>
      <c r="D4025" s="1" t="s">
        <v>5121</v>
      </c>
      <c r="E4025" t="s">
        <v>5122</v>
      </c>
      <c r="F4025" t="s">
        <v>7</v>
      </c>
      <c r="G4025" t="e">
        <f>VLOOKUP(A4025,Sheet2!A:J,1,0)</f>
        <v>#N/A</v>
      </c>
      <c r="H4025" t="e">
        <f>VLOOKUP(A4025,Sheet2!A:J,6,0)</f>
        <v>#N/A</v>
      </c>
    </row>
    <row r="4026" spans="1:8" hidden="1" x14ac:dyDescent="0.25">
      <c r="A4026" t="str">
        <f t="shared" si="70"/>
        <v>90041008960932</v>
      </c>
      <c r="B4026">
        <v>90041</v>
      </c>
      <c r="C4026" t="s">
        <v>5</v>
      </c>
      <c r="D4026" s="1" t="s">
        <v>10173</v>
      </c>
      <c r="E4026" t="s">
        <v>847</v>
      </c>
      <c r="F4026" t="s">
        <v>7</v>
      </c>
      <c r="G4026" t="e">
        <f>VLOOKUP(A4026,Sheet2!A:J,1,0)</f>
        <v>#N/A</v>
      </c>
      <c r="H4026" t="e">
        <f>VLOOKUP(A4026,Sheet2!A:J,6,0)</f>
        <v>#N/A</v>
      </c>
    </row>
    <row r="4027" spans="1:8" hidden="1" x14ac:dyDescent="0.25">
      <c r="A4027" t="str">
        <f t="shared" si="70"/>
        <v>90041022430960</v>
      </c>
      <c r="B4027">
        <v>90041</v>
      </c>
      <c r="C4027" t="s">
        <v>5</v>
      </c>
      <c r="D4027" s="1" t="s">
        <v>10178</v>
      </c>
      <c r="E4027" t="s">
        <v>852</v>
      </c>
      <c r="F4027" t="s">
        <v>7</v>
      </c>
      <c r="G4027" t="e">
        <f>VLOOKUP(A4027,Sheet2!A:J,1,0)</f>
        <v>#N/A</v>
      </c>
      <c r="H4027" t="e">
        <f>VLOOKUP(A4027,Sheet2!A:J,6,0)</f>
        <v>#N/A</v>
      </c>
    </row>
    <row r="4028" spans="1:8" hidden="1" x14ac:dyDescent="0.25">
      <c r="A4028" t="str">
        <f t="shared" si="70"/>
        <v>9004120TC206200002BR</v>
      </c>
      <c r="B4028">
        <v>90041</v>
      </c>
      <c r="C4028" t="s">
        <v>5</v>
      </c>
      <c r="D4028" s="1" t="s">
        <v>5123</v>
      </c>
      <c r="E4028" t="s">
        <v>5124</v>
      </c>
      <c r="F4028" t="s">
        <v>7</v>
      </c>
      <c r="G4028" t="e">
        <f>VLOOKUP(A4028,Sheet2!A:J,1,0)</f>
        <v>#N/A</v>
      </c>
      <c r="H4028" t="e">
        <f>VLOOKUP(A4028,Sheet2!A:J,6,0)</f>
        <v>#N/A</v>
      </c>
    </row>
    <row r="4029" spans="1:8" hidden="1" x14ac:dyDescent="0.25">
      <c r="A4029" t="str">
        <f t="shared" si="70"/>
        <v>90041080300020</v>
      </c>
      <c r="B4029">
        <v>90041</v>
      </c>
      <c r="C4029" t="s">
        <v>5</v>
      </c>
      <c r="D4029" s="1" t="s">
        <v>10180</v>
      </c>
      <c r="E4029" t="s">
        <v>854</v>
      </c>
      <c r="F4029" t="s">
        <v>7</v>
      </c>
      <c r="G4029" t="e">
        <f>VLOOKUP(A4029,Sheet2!A:J,1,0)</f>
        <v>#N/A</v>
      </c>
      <c r="H4029" t="e">
        <f>VLOOKUP(A4029,Sheet2!A:J,6,0)</f>
        <v>#N/A</v>
      </c>
    </row>
    <row r="4030" spans="1:8" hidden="1" x14ac:dyDescent="0.25">
      <c r="A4030" t="str">
        <f t="shared" si="70"/>
        <v>90041080304650</v>
      </c>
      <c r="B4030">
        <v>90041</v>
      </c>
      <c r="C4030" t="s">
        <v>5</v>
      </c>
      <c r="D4030" s="1" t="s">
        <v>10181</v>
      </c>
      <c r="E4030" t="s">
        <v>855</v>
      </c>
      <c r="F4030" t="s">
        <v>7</v>
      </c>
      <c r="G4030" t="e">
        <f>VLOOKUP(A4030,Sheet2!A:J,1,0)</f>
        <v>#N/A</v>
      </c>
      <c r="H4030" t="e">
        <f>VLOOKUP(A4030,Sheet2!A:J,6,0)</f>
        <v>#N/A</v>
      </c>
    </row>
    <row r="4031" spans="1:8" hidden="1" x14ac:dyDescent="0.25">
      <c r="A4031" t="str">
        <f t="shared" si="70"/>
        <v>9004120TCE2460020BR</v>
      </c>
      <c r="B4031">
        <v>90041</v>
      </c>
      <c r="C4031" t="s">
        <v>5</v>
      </c>
      <c r="D4031" s="1" t="s">
        <v>5125</v>
      </c>
      <c r="E4031" t="s">
        <v>5126</v>
      </c>
      <c r="F4031" t="s">
        <v>7</v>
      </c>
      <c r="G4031" t="e">
        <f>VLOOKUP(A4031,Sheet2!A:J,1,0)</f>
        <v>#N/A</v>
      </c>
      <c r="H4031" t="e">
        <f>VLOOKUP(A4031,Sheet2!A:J,6,0)</f>
        <v>#N/A</v>
      </c>
    </row>
    <row r="4032" spans="1:8" hidden="1" x14ac:dyDescent="0.25">
      <c r="A4032" t="str">
        <f t="shared" si="70"/>
        <v>90041080305030</v>
      </c>
      <c r="B4032">
        <v>90041</v>
      </c>
      <c r="C4032" t="s">
        <v>5</v>
      </c>
      <c r="D4032" s="1" t="s">
        <v>10183</v>
      </c>
      <c r="E4032" t="s">
        <v>857</v>
      </c>
      <c r="F4032" t="s">
        <v>7</v>
      </c>
      <c r="G4032" t="e">
        <f>VLOOKUP(A4032,Sheet2!A:J,1,0)</f>
        <v>#N/A</v>
      </c>
      <c r="H4032" t="e">
        <f>VLOOKUP(A4032,Sheet2!A:J,6,0)</f>
        <v>#N/A</v>
      </c>
    </row>
    <row r="4033" spans="1:8" hidden="1" x14ac:dyDescent="0.25">
      <c r="A4033" t="str">
        <f t="shared" si="70"/>
        <v>90041080400020</v>
      </c>
      <c r="B4033">
        <v>90041</v>
      </c>
      <c r="C4033" t="s">
        <v>5</v>
      </c>
      <c r="D4033" s="1" t="s">
        <v>10184</v>
      </c>
      <c r="E4033" t="s">
        <v>858</v>
      </c>
      <c r="F4033" t="s">
        <v>7</v>
      </c>
      <c r="G4033" t="e">
        <f>VLOOKUP(A4033,Sheet2!A:J,1,0)</f>
        <v>#N/A</v>
      </c>
      <c r="H4033" t="e">
        <f>VLOOKUP(A4033,Sheet2!A:J,6,0)</f>
        <v>#N/A</v>
      </c>
    </row>
    <row r="4034" spans="1:8" hidden="1" x14ac:dyDescent="0.25">
      <c r="A4034" t="str">
        <f t="shared" si="70"/>
        <v>9004120TCE4201224BR</v>
      </c>
      <c r="B4034">
        <v>90041</v>
      </c>
      <c r="C4034" t="s">
        <v>5</v>
      </c>
      <c r="D4034" s="1" t="s">
        <v>5127</v>
      </c>
      <c r="E4034" t="s">
        <v>5128</v>
      </c>
      <c r="F4034" t="s">
        <v>7</v>
      </c>
      <c r="G4034" t="e">
        <f>VLOOKUP(A4034,Sheet2!A:J,1,0)</f>
        <v>#N/A</v>
      </c>
      <c r="H4034" t="e">
        <f>VLOOKUP(A4034,Sheet2!A:J,6,0)</f>
        <v>#N/A</v>
      </c>
    </row>
    <row r="4035" spans="1:8" hidden="1" x14ac:dyDescent="0.25">
      <c r="A4035" t="str">
        <f t="shared" ref="A4035:A4098" si="71">B4035&amp;D4035</f>
        <v>90041080400060</v>
      </c>
      <c r="B4035">
        <v>90041</v>
      </c>
      <c r="C4035" t="s">
        <v>5</v>
      </c>
      <c r="D4035" s="1" t="s">
        <v>10186</v>
      </c>
      <c r="E4035" t="s">
        <v>860</v>
      </c>
      <c r="F4035" t="s">
        <v>7</v>
      </c>
      <c r="G4035" t="e">
        <f>VLOOKUP(A4035,Sheet2!A:J,1,0)</f>
        <v>#N/A</v>
      </c>
      <c r="H4035" t="e">
        <f>VLOOKUP(A4035,Sheet2!A:J,6,0)</f>
        <v>#N/A</v>
      </c>
    </row>
    <row r="4036" spans="1:8" hidden="1" x14ac:dyDescent="0.25">
      <c r="A4036" t="str">
        <f t="shared" si="71"/>
        <v>90041080400140</v>
      </c>
      <c r="B4036">
        <v>90041</v>
      </c>
      <c r="C4036" t="s">
        <v>5</v>
      </c>
      <c r="D4036" s="1" t="s">
        <v>10187</v>
      </c>
      <c r="E4036" t="s">
        <v>861</v>
      </c>
      <c r="F4036" t="s">
        <v>7</v>
      </c>
      <c r="G4036" t="e">
        <f>VLOOKUP(A4036,Sheet2!A:J,1,0)</f>
        <v>#N/A</v>
      </c>
      <c r="H4036" t="e">
        <f>VLOOKUP(A4036,Sheet2!A:J,6,0)</f>
        <v>#N/A</v>
      </c>
    </row>
    <row r="4037" spans="1:8" hidden="1" x14ac:dyDescent="0.25">
      <c r="A4037" t="str">
        <f t="shared" si="71"/>
        <v>90041210401230</v>
      </c>
      <c r="B4037">
        <v>90041</v>
      </c>
      <c r="C4037" t="s">
        <v>5</v>
      </c>
      <c r="D4037" s="1" t="s">
        <v>10413</v>
      </c>
      <c r="E4037" t="s">
        <v>1132</v>
      </c>
      <c r="F4037" t="s">
        <v>7</v>
      </c>
      <c r="G4037" t="e">
        <f>VLOOKUP(A4037,Sheet2!A:J,1,0)</f>
        <v>#N/A</v>
      </c>
      <c r="H4037" t="e">
        <f>VLOOKUP(A4037,Sheet2!A:J,6,0)</f>
        <v>#N/A</v>
      </c>
    </row>
    <row r="4038" spans="1:8" hidden="1" x14ac:dyDescent="0.25">
      <c r="A4038" t="str">
        <f t="shared" si="71"/>
        <v>90041210470910</v>
      </c>
      <c r="B4038">
        <v>90041</v>
      </c>
      <c r="C4038" t="s">
        <v>5</v>
      </c>
      <c r="D4038" s="1" t="s">
        <v>12100</v>
      </c>
      <c r="E4038" t="s">
        <v>5129</v>
      </c>
      <c r="F4038" t="s">
        <v>7</v>
      </c>
      <c r="G4038" t="e">
        <f>VLOOKUP(A4038,Sheet2!A:J,1,0)</f>
        <v>#N/A</v>
      </c>
      <c r="H4038" t="e">
        <f>VLOOKUP(A4038,Sheet2!A:J,6,0)</f>
        <v>#N/A</v>
      </c>
    </row>
    <row r="4039" spans="1:8" hidden="1" x14ac:dyDescent="0.25">
      <c r="A4039" t="str">
        <f t="shared" si="71"/>
        <v>90041080400400</v>
      </c>
      <c r="B4039">
        <v>90041</v>
      </c>
      <c r="C4039" t="s">
        <v>5</v>
      </c>
      <c r="D4039" s="1" t="s">
        <v>10189</v>
      </c>
      <c r="E4039" t="s">
        <v>863</v>
      </c>
      <c r="F4039" t="s">
        <v>7</v>
      </c>
      <c r="G4039" t="e">
        <f>VLOOKUP(A4039,Sheet2!A:J,1,0)</f>
        <v>#N/A</v>
      </c>
      <c r="H4039" t="e">
        <f>VLOOKUP(A4039,Sheet2!A:J,6,0)</f>
        <v>#N/A</v>
      </c>
    </row>
    <row r="4040" spans="1:8" hidden="1" x14ac:dyDescent="0.25">
      <c r="A4040" t="str">
        <f t="shared" si="71"/>
        <v>90041080400800</v>
      </c>
      <c r="B4040">
        <v>90041</v>
      </c>
      <c r="C4040" t="s">
        <v>5</v>
      </c>
      <c r="D4040" s="1" t="s">
        <v>10192</v>
      </c>
      <c r="E4040" t="s">
        <v>866</v>
      </c>
      <c r="F4040" t="s">
        <v>7</v>
      </c>
      <c r="G4040" t="e">
        <f>VLOOKUP(A4040,Sheet2!A:J,1,0)</f>
        <v>#N/A</v>
      </c>
      <c r="H4040" t="e">
        <f>VLOOKUP(A4040,Sheet2!A:J,6,0)</f>
        <v>#N/A</v>
      </c>
    </row>
    <row r="4041" spans="1:8" hidden="1" x14ac:dyDescent="0.25">
      <c r="A4041" t="str">
        <f t="shared" si="71"/>
        <v>90041210471890</v>
      </c>
      <c r="B4041">
        <v>90041</v>
      </c>
      <c r="C4041" t="s">
        <v>5</v>
      </c>
      <c r="D4041" s="1" t="s">
        <v>12101</v>
      </c>
      <c r="E4041" t="s">
        <v>5130</v>
      </c>
      <c r="F4041" t="s">
        <v>7</v>
      </c>
      <c r="G4041" t="e">
        <f>VLOOKUP(A4041,Sheet2!A:J,1,0)</f>
        <v>#N/A</v>
      </c>
      <c r="H4041" t="e">
        <f>VLOOKUP(A4041,Sheet2!A:J,6,0)</f>
        <v>#N/A</v>
      </c>
    </row>
    <row r="4042" spans="1:8" hidden="1" x14ac:dyDescent="0.25">
      <c r="A4042" t="str">
        <f t="shared" si="71"/>
        <v>90041080401160</v>
      </c>
      <c r="B4042">
        <v>90041</v>
      </c>
      <c r="C4042" t="s">
        <v>5</v>
      </c>
      <c r="D4042" s="1" t="s">
        <v>10193</v>
      </c>
      <c r="E4042" t="s">
        <v>867</v>
      </c>
      <c r="F4042" t="s">
        <v>7</v>
      </c>
      <c r="G4042" t="e">
        <f>VLOOKUP(A4042,Sheet2!A:J,1,0)</f>
        <v>#N/A</v>
      </c>
      <c r="H4042" t="e">
        <f>VLOOKUP(A4042,Sheet2!A:J,6,0)</f>
        <v>#N/A</v>
      </c>
    </row>
    <row r="4043" spans="1:8" hidden="1" x14ac:dyDescent="0.25">
      <c r="A4043" t="str">
        <f t="shared" si="71"/>
        <v>90041080401340</v>
      </c>
      <c r="B4043">
        <v>90041</v>
      </c>
      <c r="C4043" t="s">
        <v>5</v>
      </c>
      <c r="D4043" s="1" t="s">
        <v>10195</v>
      </c>
      <c r="E4043" t="s">
        <v>869</v>
      </c>
      <c r="F4043" t="s">
        <v>7</v>
      </c>
      <c r="G4043" t="e">
        <f>VLOOKUP(A4043,Sheet2!A:J,1,0)</f>
        <v>#N/A</v>
      </c>
      <c r="H4043" t="e">
        <f>VLOOKUP(A4043,Sheet2!A:J,6,0)</f>
        <v>#N/A</v>
      </c>
    </row>
    <row r="4044" spans="1:8" hidden="1" x14ac:dyDescent="0.25">
      <c r="A4044" t="str">
        <f t="shared" si="71"/>
        <v>90041220470590</v>
      </c>
      <c r="B4044">
        <v>90041</v>
      </c>
      <c r="C4044" t="s">
        <v>5</v>
      </c>
      <c r="D4044" s="1" t="s">
        <v>12102</v>
      </c>
      <c r="E4044" t="s">
        <v>5131</v>
      </c>
      <c r="F4044" t="s">
        <v>7</v>
      </c>
      <c r="G4044" t="e">
        <f>VLOOKUP(A4044,Sheet2!A:J,1,0)</f>
        <v>#N/A</v>
      </c>
      <c r="H4044" t="e">
        <f>VLOOKUP(A4044,Sheet2!A:J,6,0)</f>
        <v>#N/A</v>
      </c>
    </row>
    <row r="4045" spans="1:8" hidden="1" x14ac:dyDescent="0.25">
      <c r="A4045" t="str">
        <f t="shared" si="71"/>
        <v>90041080401570</v>
      </c>
      <c r="B4045">
        <v>90041</v>
      </c>
      <c r="C4045" t="s">
        <v>5</v>
      </c>
      <c r="D4045" s="1" t="s">
        <v>10197</v>
      </c>
      <c r="E4045" t="s">
        <v>871</v>
      </c>
      <c r="F4045" t="s">
        <v>7</v>
      </c>
      <c r="G4045" t="e">
        <f>VLOOKUP(A4045,Sheet2!A:J,1,0)</f>
        <v>#N/A</v>
      </c>
      <c r="H4045" t="e">
        <f>VLOOKUP(A4045,Sheet2!A:J,6,0)</f>
        <v>#N/A</v>
      </c>
    </row>
    <row r="4046" spans="1:8" hidden="1" x14ac:dyDescent="0.25">
      <c r="A4046" t="str">
        <f t="shared" si="71"/>
        <v>90041080403910</v>
      </c>
      <c r="B4046">
        <v>90041</v>
      </c>
      <c r="C4046" t="s">
        <v>5</v>
      </c>
      <c r="D4046" s="1" t="s">
        <v>10198</v>
      </c>
      <c r="E4046" t="s">
        <v>872</v>
      </c>
      <c r="F4046" t="s">
        <v>7</v>
      </c>
      <c r="G4046" t="e">
        <f>VLOOKUP(A4046,Sheet2!A:J,1,0)</f>
        <v>#N/A</v>
      </c>
      <c r="H4046" t="e">
        <f>VLOOKUP(A4046,Sheet2!A:J,6,0)</f>
        <v>#N/A</v>
      </c>
    </row>
    <row r="4047" spans="1:8" hidden="1" x14ac:dyDescent="0.25">
      <c r="A4047" t="str">
        <f t="shared" si="71"/>
        <v>90041230401740</v>
      </c>
      <c r="B4047">
        <v>90041</v>
      </c>
      <c r="C4047" t="s">
        <v>5</v>
      </c>
      <c r="D4047" s="1" t="s">
        <v>12103</v>
      </c>
      <c r="E4047" t="s">
        <v>5132</v>
      </c>
      <c r="F4047" t="s">
        <v>7</v>
      </c>
      <c r="G4047" t="e">
        <f>VLOOKUP(A4047,Sheet2!A:J,1,0)</f>
        <v>#N/A</v>
      </c>
      <c r="H4047" t="e">
        <f>VLOOKUP(A4047,Sheet2!A:J,6,0)</f>
        <v>#N/A</v>
      </c>
    </row>
    <row r="4048" spans="1:8" hidden="1" x14ac:dyDescent="0.25">
      <c r="A4048" t="str">
        <f t="shared" si="71"/>
        <v>900412304FM38621CE</v>
      </c>
      <c r="B4048">
        <v>90041</v>
      </c>
      <c r="C4048" t="s">
        <v>5</v>
      </c>
      <c r="D4048" s="1" t="s">
        <v>5133</v>
      </c>
      <c r="E4048" t="s">
        <v>5134</v>
      </c>
      <c r="F4048" t="s">
        <v>7</v>
      </c>
      <c r="G4048" t="e">
        <f>VLOOKUP(A4048,Sheet2!A:J,1,0)</f>
        <v>#N/A</v>
      </c>
      <c r="H4048" t="e">
        <f>VLOOKUP(A4048,Sheet2!A:J,6,0)</f>
        <v>#N/A</v>
      </c>
    </row>
    <row r="4049" spans="1:8" hidden="1" x14ac:dyDescent="0.25">
      <c r="A4049" t="str">
        <f t="shared" si="71"/>
        <v>90041080404070</v>
      </c>
      <c r="B4049">
        <v>90041</v>
      </c>
      <c r="C4049" t="s">
        <v>5</v>
      </c>
      <c r="D4049" s="1" t="s">
        <v>12104</v>
      </c>
      <c r="E4049" t="s">
        <v>5135</v>
      </c>
      <c r="F4049" t="s">
        <v>7</v>
      </c>
      <c r="G4049" t="e">
        <f>VLOOKUP(A4049,Sheet2!A:J,1,0)</f>
        <v>#N/A</v>
      </c>
      <c r="H4049" t="e">
        <f>VLOOKUP(A4049,Sheet2!A:J,6,0)</f>
        <v>#N/A</v>
      </c>
    </row>
    <row r="4050" spans="1:8" hidden="1" x14ac:dyDescent="0.25">
      <c r="A4050" t="str">
        <f t="shared" si="71"/>
        <v>900412305PR56851CE</v>
      </c>
      <c r="B4050">
        <v>90041</v>
      </c>
      <c r="C4050" t="s">
        <v>5</v>
      </c>
      <c r="D4050" s="1" t="s">
        <v>5136</v>
      </c>
      <c r="E4050" t="s">
        <v>2473</v>
      </c>
      <c r="F4050" t="s">
        <v>7</v>
      </c>
      <c r="G4050" t="e">
        <f>VLOOKUP(A4050,Sheet2!A:J,1,0)</f>
        <v>#N/A</v>
      </c>
      <c r="H4050" t="e">
        <f>VLOOKUP(A4050,Sheet2!A:J,6,0)</f>
        <v>#N/A</v>
      </c>
    </row>
    <row r="4051" spans="1:8" hidden="1" x14ac:dyDescent="0.25">
      <c r="A4051" t="str">
        <f t="shared" si="71"/>
        <v>90041080404400</v>
      </c>
      <c r="B4051">
        <v>90041</v>
      </c>
      <c r="C4051" t="s">
        <v>5</v>
      </c>
      <c r="D4051" s="1" t="s">
        <v>10200</v>
      </c>
      <c r="E4051" t="s">
        <v>874</v>
      </c>
      <c r="F4051" t="s">
        <v>7</v>
      </c>
      <c r="G4051" t="e">
        <f>VLOOKUP(A4051,Sheet2!A:J,1,0)</f>
        <v>#N/A</v>
      </c>
      <c r="H4051" t="e">
        <f>VLOOKUP(A4051,Sheet2!A:J,6,0)</f>
        <v>#N/A</v>
      </c>
    </row>
    <row r="4052" spans="1:8" hidden="1" x14ac:dyDescent="0.25">
      <c r="A4052" t="str">
        <f t="shared" si="71"/>
        <v>900412305PR76071CE</v>
      </c>
      <c r="B4052">
        <v>90041</v>
      </c>
      <c r="C4052" t="s">
        <v>5</v>
      </c>
      <c r="D4052" s="1" t="s">
        <v>5137</v>
      </c>
      <c r="E4052" t="s">
        <v>5138</v>
      </c>
      <c r="F4052" t="s">
        <v>7</v>
      </c>
      <c r="G4052" t="e">
        <f>VLOOKUP(A4052,Sheet2!A:J,1,0)</f>
        <v>#N/A</v>
      </c>
      <c r="H4052" t="e">
        <f>VLOOKUP(A4052,Sheet2!A:J,6,0)</f>
        <v>#N/A</v>
      </c>
    </row>
    <row r="4053" spans="1:8" hidden="1" x14ac:dyDescent="0.25">
      <c r="A4053" t="str">
        <f t="shared" si="71"/>
        <v>900412305PR78009CE</v>
      </c>
      <c r="B4053">
        <v>90041</v>
      </c>
      <c r="C4053" t="s">
        <v>5</v>
      </c>
      <c r="D4053" s="1" t="s">
        <v>5139</v>
      </c>
      <c r="E4053" t="s">
        <v>5140</v>
      </c>
      <c r="F4053" t="s">
        <v>7</v>
      </c>
      <c r="G4053" t="e">
        <f>VLOOKUP(A4053,Sheet2!A:J,1,0)</f>
        <v>#N/A</v>
      </c>
      <c r="H4053" t="e">
        <f>VLOOKUP(A4053,Sheet2!A:J,6,0)</f>
        <v>#N/A</v>
      </c>
    </row>
    <row r="4054" spans="1:8" hidden="1" x14ac:dyDescent="0.25">
      <c r="A4054" t="str">
        <f t="shared" si="71"/>
        <v>9004123080048007CE</v>
      </c>
      <c r="B4054">
        <v>90041</v>
      </c>
      <c r="C4054" t="s">
        <v>5</v>
      </c>
      <c r="D4054" s="1" t="s">
        <v>5141</v>
      </c>
      <c r="E4054" t="s">
        <v>5142</v>
      </c>
      <c r="F4054" t="s">
        <v>7</v>
      </c>
      <c r="G4054" t="e">
        <f>VLOOKUP(A4054,Sheet2!A:J,1,0)</f>
        <v>#N/A</v>
      </c>
      <c r="H4054" t="e">
        <f>VLOOKUP(A4054,Sheet2!A:J,6,0)</f>
        <v>#N/A</v>
      </c>
    </row>
    <row r="4055" spans="1:8" hidden="1" x14ac:dyDescent="0.25">
      <c r="A4055" t="str">
        <f t="shared" si="71"/>
        <v>9004123080048009CE</v>
      </c>
      <c r="B4055">
        <v>90041</v>
      </c>
      <c r="C4055" t="s">
        <v>5</v>
      </c>
      <c r="D4055" s="1" t="s">
        <v>5143</v>
      </c>
      <c r="E4055" t="s">
        <v>5142</v>
      </c>
      <c r="F4055" t="s">
        <v>7</v>
      </c>
      <c r="G4055" t="e">
        <f>VLOOKUP(A4055,Sheet2!A:J,1,0)</f>
        <v>#N/A</v>
      </c>
      <c r="H4055" t="e">
        <f>VLOOKUP(A4055,Sheet2!A:J,6,0)</f>
        <v>#N/A</v>
      </c>
    </row>
    <row r="4056" spans="1:8" hidden="1" x14ac:dyDescent="0.25">
      <c r="A4056" t="str">
        <f t="shared" si="71"/>
        <v>9004123080077004CE</v>
      </c>
      <c r="B4056">
        <v>90041</v>
      </c>
      <c r="C4056" t="s">
        <v>5</v>
      </c>
      <c r="D4056" s="1" t="s">
        <v>5144</v>
      </c>
      <c r="E4056" t="s">
        <v>5145</v>
      </c>
      <c r="F4056" t="s">
        <v>7</v>
      </c>
      <c r="G4056" t="e">
        <f>VLOOKUP(A4056,Sheet2!A:J,1,0)</f>
        <v>#N/A</v>
      </c>
      <c r="H4056" t="e">
        <f>VLOOKUP(A4056,Sheet2!A:J,6,0)</f>
        <v>#N/A</v>
      </c>
    </row>
    <row r="4057" spans="1:8" hidden="1" x14ac:dyDescent="0.25">
      <c r="A4057" t="str">
        <f t="shared" si="71"/>
        <v>9004123080077007CE</v>
      </c>
      <c r="B4057">
        <v>90041</v>
      </c>
      <c r="C4057" t="s">
        <v>5</v>
      </c>
      <c r="D4057" s="1" t="s">
        <v>5146</v>
      </c>
      <c r="E4057" t="s">
        <v>5147</v>
      </c>
      <c r="F4057" t="s">
        <v>7</v>
      </c>
      <c r="G4057" t="e">
        <f>VLOOKUP(A4057,Sheet2!A:J,1,0)</f>
        <v>#N/A</v>
      </c>
      <c r="H4057" t="e">
        <f>VLOOKUP(A4057,Sheet2!A:J,6,0)</f>
        <v>#N/A</v>
      </c>
    </row>
    <row r="4058" spans="1:8" hidden="1" x14ac:dyDescent="0.25">
      <c r="A4058" t="str">
        <f t="shared" si="71"/>
        <v>9004123182185750CE</v>
      </c>
      <c r="B4058">
        <v>90041</v>
      </c>
      <c r="C4058" t="s">
        <v>5</v>
      </c>
      <c r="D4058" s="1" t="s">
        <v>5148</v>
      </c>
      <c r="E4058" t="s">
        <v>5149</v>
      </c>
      <c r="F4058" t="s">
        <v>7</v>
      </c>
      <c r="G4058" t="e">
        <f>VLOOKUP(A4058,Sheet2!A:J,1,0)</f>
        <v>#N/A</v>
      </c>
      <c r="H4058" t="e">
        <f>VLOOKUP(A4058,Sheet2!A:J,6,0)</f>
        <v>#N/A</v>
      </c>
    </row>
    <row r="4059" spans="1:8" hidden="1" x14ac:dyDescent="0.25">
      <c r="A4059" t="str">
        <f t="shared" si="71"/>
        <v>900412318FB76761CE</v>
      </c>
      <c r="B4059">
        <v>90041</v>
      </c>
      <c r="C4059" t="s">
        <v>5</v>
      </c>
      <c r="D4059" s="1" t="s">
        <v>5150</v>
      </c>
      <c r="E4059" t="s">
        <v>5151</v>
      </c>
      <c r="F4059" t="s">
        <v>7</v>
      </c>
      <c r="G4059" t="e">
        <f>VLOOKUP(A4059,Sheet2!A:J,1,0)</f>
        <v>#N/A</v>
      </c>
      <c r="H4059" t="e">
        <f>VLOOKUP(A4059,Sheet2!A:J,6,0)</f>
        <v>#N/A</v>
      </c>
    </row>
    <row r="4060" spans="1:8" hidden="1" x14ac:dyDescent="0.25">
      <c r="A4060" t="str">
        <f t="shared" si="71"/>
        <v>9004123217025965CE</v>
      </c>
      <c r="B4060">
        <v>90041</v>
      </c>
      <c r="C4060" t="s">
        <v>5</v>
      </c>
      <c r="D4060" s="1" t="s">
        <v>5152</v>
      </c>
      <c r="E4060" t="s">
        <v>5153</v>
      </c>
      <c r="F4060" t="s">
        <v>7</v>
      </c>
      <c r="G4060" t="e">
        <f>VLOOKUP(A4060,Sheet2!A:J,1,0)</f>
        <v>#N/A</v>
      </c>
      <c r="H4060" t="e">
        <f>VLOOKUP(A4060,Sheet2!A:J,6,0)</f>
        <v>#N/A</v>
      </c>
    </row>
    <row r="4061" spans="1:8" hidden="1" x14ac:dyDescent="0.25">
      <c r="A4061" t="str">
        <f t="shared" si="71"/>
        <v>9004123218158213CE</v>
      </c>
      <c r="B4061">
        <v>90041</v>
      </c>
      <c r="C4061" t="s">
        <v>5</v>
      </c>
      <c r="D4061" s="1" t="s">
        <v>5154</v>
      </c>
      <c r="E4061" t="s">
        <v>5155</v>
      </c>
      <c r="F4061" t="s">
        <v>7</v>
      </c>
      <c r="G4061" t="e">
        <f>VLOOKUP(A4061,Sheet2!A:J,1,0)</f>
        <v>#N/A</v>
      </c>
      <c r="H4061" t="e">
        <f>VLOOKUP(A4061,Sheet2!A:J,6,0)</f>
        <v>#N/A</v>
      </c>
    </row>
    <row r="4062" spans="1:8" hidden="1" x14ac:dyDescent="0.25">
      <c r="A4062" t="str">
        <f t="shared" si="71"/>
        <v>9004123218226503CE</v>
      </c>
      <c r="B4062">
        <v>90041</v>
      </c>
      <c r="C4062" t="s">
        <v>5</v>
      </c>
      <c r="D4062" s="1" t="s">
        <v>5156</v>
      </c>
      <c r="E4062" t="s">
        <v>5157</v>
      </c>
      <c r="F4062" t="s">
        <v>7</v>
      </c>
      <c r="G4062" t="e">
        <f>VLOOKUP(A4062,Sheet2!A:J,1,0)</f>
        <v>#N/A</v>
      </c>
      <c r="H4062" t="e">
        <f>VLOOKUP(A4062,Sheet2!A:J,6,0)</f>
        <v>#N/A</v>
      </c>
    </row>
    <row r="4063" spans="1:8" hidden="1" x14ac:dyDescent="0.25">
      <c r="A4063" t="str">
        <f t="shared" si="71"/>
        <v>9004123344200118CE</v>
      </c>
      <c r="B4063">
        <v>90041</v>
      </c>
      <c r="C4063" t="s">
        <v>5</v>
      </c>
      <c r="D4063" s="1" t="s">
        <v>5158</v>
      </c>
      <c r="E4063" t="s">
        <v>5159</v>
      </c>
      <c r="F4063" t="s">
        <v>7</v>
      </c>
      <c r="G4063" t="e">
        <f>VLOOKUP(A4063,Sheet2!A:J,1,0)</f>
        <v>#N/A</v>
      </c>
      <c r="H4063" t="e">
        <f>VLOOKUP(A4063,Sheet2!A:J,6,0)</f>
        <v>#N/A</v>
      </c>
    </row>
    <row r="4064" spans="1:8" hidden="1" x14ac:dyDescent="0.25">
      <c r="A4064" t="str">
        <f t="shared" si="71"/>
        <v>900412340FF43716CE</v>
      </c>
      <c r="B4064">
        <v>90041</v>
      </c>
      <c r="C4064" t="s">
        <v>5</v>
      </c>
      <c r="D4064" s="1" t="s">
        <v>5160</v>
      </c>
      <c r="E4064" t="s">
        <v>5161</v>
      </c>
      <c r="F4064" t="s">
        <v>7</v>
      </c>
      <c r="G4064" t="e">
        <f>VLOOKUP(A4064,Sheet2!A:J,1,0)</f>
        <v>#N/A</v>
      </c>
      <c r="H4064" t="e">
        <f>VLOOKUP(A4064,Sheet2!A:J,6,0)</f>
        <v>#N/A</v>
      </c>
    </row>
    <row r="4065" spans="1:8" hidden="1" x14ac:dyDescent="0.25">
      <c r="A4065" t="str">
        <f t="shared" si="71"/>
        <v>900412340FF51315CE</v>
      </c>
      <c r="B4065">
        <v>90041</v>
      </c>
      <c r="C4065" t="s">
        <v>5</v>
      </c>
      <c r="D4065" s="1" t="s">
        <v>5162</v>
      </c>
      <c r="E4065" t="s">
        <v>5163</v>
      </c>
      <c r="F4065" t="s">
        <v>7</v>
      </c>
      <c r="G4065" t="e">
        <f>VLOOKUP(A4065,Sheet2!A:J,1,0)</f>
        <v>#N/A</v>
      </c>
      <c r="H4065" t="e">
        <f>VLOOKUP(A4065,Sheet2!A:J,6,0)</f>
        <v>#N/A</v>
      </c>
    </row>
    <row r="4066" spans="1:8" hidden="1" x14ac:dyDescent="0.25">
      <c r="A4066" t="str">
        <f t="shared" si="71"/>
        <v>900412340FF51334CE</v>
      </c>
      <c r="B4066">
        <v>90041</v>
      </c>
      <c r="C4066" t="s">
        <v>5</v>
      </c>
      <c r="D4066" s="1" t="s">
        <v>5164</v>
      </c>
      <c r="E4066" t="s">
        <v>5165</v>
      </c>
      <c r="F4066" t="s">
        <v>7</v>
      </c>
      <c r="G4066" t="e">
        <f>VLOOKUP(A4066,Sheet2!A:J,1,0)</f>
        <v>#N/A</v>
      </c>
      <c r="H4066" t="e">
        <f>VLOOKUP(A4066,Sheet2!A:J,6,0)</f>
        <v>#N/A</v>
      </c>
    </row>
    <row r="4067" spans="1:8" hidden="1" x14ac:dyDescent="0.25">
      <c r="A4067" t="str">
        <f t="shared" si="71"/>
        <v>900412340FF53534CE</v>
      </c>
      <c r="B4067">
        <v>90041</v>
      </c>
      <c r="C4067" t="s">
        <v>5</v>
      </c>
      <c r="D4067" s="1" t="s">
        <v>5166</v>
      </c>
      <c r="E4067" t="s">
        <v>5167</v>
      </c>
      <c r="F4067" t="s">
        <v>7</v>
      </c>
      <c r="G4067" t="e">
        <f>VLOOKUP(A4067,Sheet2!A:J,1,0)</f>
        <v>#N/A</v>
      </c>
      <c r="H4067" t="e">
        <f>VLOOKUP(A4067,Sheet2!A:J,6,0)</f>
        <v>#N/A</v>
      </c>
    </row>
    <row r="4068" spans="1:8" hidden="1" x14ac:dyDescent="0.25">
      <c r="A4068" t="str">
        <f t="shared" si="71"/>
        <v>900412340FF88351CE</v>
      </c>
      <c r="B4068">
        <v>90041</v>
      </c>
      <c r="C4068" t="s">
        <v>5</v>
      </c>
      <c r="D4068" s="1" t="s">
        <v>5168</v>
      </c>
      <c r="E4068" t="s">
        <v>5169</v>
      </c>
      <c r="F4068" t="s">
        <v>7</v>
      </c>
      <c r="G4068" t="e">
        <f>VLOOKUP(A4068,Sheet2!A:J,1,0)</f>
        <v>#N/A</v>
      </c>
      <c r="H4068" t="e">
        <f>VLOOKUP(A4068,Sheet2!A:J,6,0)</f>
        <v>#N/A</v>
      </c>
    </row>
    <row r="4069" spans="1:8" hidden="1" x14ac:dyDescent="0.25">
      <c r="A4069" t="str">
        <f t="shared" si="71"/>
        <v>900412341FF83148CE</v>
      </c>
      <c r="B4069">
        <v>90041</v>
      </c>
      <c r="C4069" t="s">
        <v>5</v>
      </c>
      <c r="D4069" s="1" t="s">
        <v>5170</v>
      </c>
      <c r="E4069" t="s">
        <v>5171</v>
      </c>
      <c r="F4069" t="s">
        <v>7</v>
      </c>
      <c r="G4069" t="e">
        <f>VLOOKUP(A4069,Sheet2!A:J,1,0)</f>
        <v>#N/A</v>
      </c>
      <c r="H4069" t="e">
        <f>VLOOKUP(A4069,Sheet2!A:J,6,0)</f>
        <v>#N/A</v>
      </c>
    </row>
    <row r="4070" spans="1:8" hidden="1" x14ac:dyDescent="0.25">
      <c r="A4070" t="str">
        <f t="shared" si="71"/>
        <v>900412342FM51744CE</v>
      </c>
      <c r="B4070">
        <v>90041</v>
      </c>
      <c r="C4070" t="s">
        <v>5</v>
      </c>
      <c r="D4070" s="1" t="s">
        <v>5172</v>
      </c>
      <c r="E4070" t="s">
        <v>5173</v>
      </c>
      <c r="F4070" t="s">
        <v>7</v>
      </c>
      <c r="G4070" t="e">
        <f>VLOOKUP(A4070,Sheet2!A:J,1,0)</f>
        <v>#N/A</v>
      </c>
      <c r="H4070" t="e">
        <f>VLOOKUP(A4070,Sheet2!A:J,6,0)</f>
        <v>#N/A</v>
      </c>
    </row>
    <row r="4071" spans="1:8" hidden="1" x14ac:dyDescent="0.25">
      <c r="A4071" t="str">
        <f t="shared" si="71"/>
        <v>900412346FC61931CE</v>
      </c>
      <c r="B4071">
        <v>90041</v>
      </c>
      <c r="C4071" t="s">
        <v>5</v>
      </c>
      <c r="D4071" s="1" t="s">
        <v>5174</v>
      </c>
      <c r="E4071" t="s">
        <v>5175</v>
      </c>
      <c r="F4071" t="s">
        <v>7</v>
      </c>
      <c r="G4071" t="e">
        <f>VLOOKUP(A4071,Sheet2!A:J,1,0)</f>
        <v>#N/A</v>
      </c>
      <c r="H4071" t="e">
        <f>VLOOKUP(A4071,Sheet2!A:J,6,0)</f>
        <v>#N/A</v>
      </c>
    </row>
    <row r="4072" spans="1:8" hidden="1" x14ac:dyDescent="0.25">
      <c r="A4072" t="str">
        <f t="shared" si="71"/>
        <v>90041234RSD86802CE</v>
      </c>
      <c r="B4072">
        <v>90041</v>
      </c>
      <c r="C4072" t="s">
        <v>5</v>
      </c>
      <c r="D4072" s="1" t="s">
        <v>5176</v>
      </c>
      <c r="E4072" t="s">
        <v>5177</v>
      </c>
      <c r="F4072" t="s">
        <v>7</v>
      </c>
      <c r="G4072" t="e">
        <f>VLOOKUP(A4072,Sheet2!A:J,1,0)</f>
        <v>#N/A</v>
      </c>
      <c r="H4072" t="e">
        <f>VLOOKUP(A4072,Sheet2!A:J,6,0)</f>
        <v>#N/A</v>
      </c>
    </row>
    <row r="4073" spans="1:8" hidden="1" x14ac:dyDescent="0.25">
      <c r="A4073" t="str">
        <f t="shared" si="71"/>
        <v>90041235010064VBR</v>
      </c>
      <c r="B4073">
        <v>90041</v>
      </c>
      <c r="C4073" t="s">
        <v>5</v>
      </c>
      <c r="D4073" s="1" t="s">
        <v>5178</v>
      </c>
      <c r="E4073" t="s">
        <v>5179</v>
      </c>
      <c r="F4073" t="s">
        <v>7</v>
      </c>
      <c r="G4073" t="e">
        <f>VLOOKUP(A4073,Sheet2!A:J,1,0)</f>
        <v>#N/A</v>
      </c>
      <c r="H4073" t="e">
        <f>VLOOKUP(A4073,Sheet2!A:J,6,0)</f>
        <v>#N/A</v>
      </c>
    </row>
    <row r="4074" spans="1:8" hidden="1" x14ac:dyDescent="0.25">
      <c r="A4074" t="str">
        <f t="shared" si="71"/>
        <v>900412350FG54366CE</v>
      </c>
      <c r="B4074">
        <v>90041</v>
      </c>
      <c r="C4074" t="s">
        <v>5</v>
      </c>
      <c r="D4074" s="1" t="s">
        <v>5180</v>
      </c>
      <c r="E4074" t="s">
        <v>5181</v>
      </c>
      <c r="F4074" t="s">
        <v>7</v>
      </c>
      <c r="G4074" t="e">
        <f>VLOOKUP(A4074,Sheet2!A:J,1,0)</f>
        <v>#N/A</v>
      </c>
      <c r="H4074" t="e">
        <f>VLOOKUP(A4074,Sheet2!A:J,6,0)</f>
        <v>#N/A</v>
      </c>
    </row>
    <row r="4075" spans="1:8" hidden="1" x14ac:dyDescent="0.25">
      <c r="A4075" t="str">
        <f t="shared" si="71"/>
        <v>9004123523000018CE</v>
      </c>
      <c r="B4075">
        <v>90041</v>
      </c>
      <c r="C4075" t="s">
        <v>5</v>
      </c>
      <c r="D4075" s="1" t="s">
        <v>5182</v>
      </c>
      <c r="E4075" t="s">
        <v>5183</v>
      </c>
      <c r="F4075" t="s">
        <v>7</v>
      </c>
      <c r="G4075" t="e">
        <f>VLOOKUP(A4075,Sheet2!A:J,1,0)</f>
        <v>#N/A</v>
      </c>
      <c r="H4075" t="e">
        <f>VLOOKUP(A4075,Sheet2!A:J,6,0)</f>
        <v>#N/A</v>
      </c>
    </row>
    <row r="4076" spans="1:8" hidden="1" x14ac:dyDescent="0.25">
      <c r="A4076" t="str">
        <f t="shared" si="71"/>
        <v>90041235503029VBR</v>
      </c>
      <c r="B4076">
        <v>90041</v>
      </c>
      <c r="C4076" t="s">
        <v>5</v>
      </c>
      <c r="D4076" s="1" t="s">
        <v>5184</v>
      </c>
      <c r="E4076" t="s">
        <v>5185</v>
      </c>
      <c r="F4076" t="s">
        <v>7</v>
      </c>
      <c r="G4076" t="e">
        <f>VLOOKUP(A4076,Sheet2!A:J,1,0)</f>
        <v>#N/A</v>
      </c>
      <c r="H4076" t="e">
        <f>VLOOKUP(A4076,Sheet2!A:J,6,0)</f>
        <v>#N/A</v>
      </c>
    </row>
    <row r="4077" spans="1:8" hidden="1" x14ac:dyDescent="0.25">
      <c r="A4077" t="str">
        <f t="shared" si="71"/>
        <v>90041235508046VBR</v>
      </c>
      <c r="B4077">
        <v>90041</v>
      </c>
      <c r="C4077" t="s">
        <v>5</v>
      </c>
      <c r="D4077" s="1" t="s">
        <v>5186</v>
      </c>
      <c r="E4077" t="s">
        <v>5187</v>
      </c>
      <c r="F4077" t="s">
        <v>7</v>
      </c>
      <c r="G4077" t="e">
        <f>VLOOKUP(A4077,Sheet2!A:J,1,0)</f>
        <v>#N/A</v>
      </c>
      <c r="H4077" t="e">
        <f>VLOOKUP(A4077,Sheet2!A:J,6,0)</f>
        <v>#N/A</v>
      </c>
    </row>
    <row r="4078" spans="1:8" hidden="1" x14ac:dyDescent="0.25">
      <c r="A4078" t="str">
        <f t="shared" si="71"/>
        <v>90041235508048VBR</v>
      </c>
      <c r="B4078">
        <v>90041</v>
      </c>
      <c r="C4078" t="s">
        <v>5</v>
      </c>
      <c r="D4078" s="1" t="s">
        <v>5188</v>
      </c>
      <c r="E4078" t="s">
        <v>1198</v>
      </c>
      <c r="F4078" t="s">
        <v>7</v>
      </c>
      <c r="G4078" t="e">
        <f>VLOOKUP(A4078,Sheet2!A:J,1,0)</f>
        <v>#N/A</v>
      </c>
      <c r="H4078" t="e">
        <f>VLOOKUP(A4078,Sheet2!A:J,6,0)</f>
        <v>#N/A</v>
      </c>
    </row>
    <row r="4079" spans="1:8" hidden="1" x14ac:dyDescent="0.25">
      <c r="A4079" t="str">
        <f t="shared" si="71"/>
        <v>9004123568001058CE</v>
      </c>
      <c r="B4079">
        <v>90041</v>
      </c>
      <c r="C4079" t="s">
        <v>5</v>
      </c>
      <c r="D4079" s="1" t="s">
        <v>5189</v>
      </c>
      <c r="E4079" t="s">
        <v>5190</v>
      </c>
      <c r="F4079" t="s">
        <v>7</v>
      </c>
      <c r="G4079" t="e">
        <f>VLOOKUP(A4079,Sheet2!A:J,1,0)</f>
        <v>#N/A</v>
      </c>
      <c r="H4079" t="e">
        <f>VLOOKUP(A4079,Sheet2!A:J,6,0)</f>
        <v>#N/A</v>
      </c>
    </row>
    <row r="4080" spans="1:8" hidden="1" x14ac:dyDescent="0.25">
      <c r="A4080" t="str">
        <f t="shared" si="71"/>
        <v>9004123588020312CE</v>
      </c>
      <c r="B4080">
        <v>90041</v>
      </c>
      <c r="C4080" t="s">
        <v>5</v>
      </c>
      <c r="D4080" s="1" t="s">
        <v>5191</v>
      </c>
      <c r="E4080" t="s">
        <v>5192</v>
      </c>
      <c r="F4080" t="s">
        <v>7</v>
      </c>
      <c r="G4080" t="e">
        <f>VLOOKUP(A4080,Sheet2!A:J,1,0)</f>
        <v>#N/A</v>
      </c>
      <c r="H4080" t="e">
        <f>VLOOKUP(A4080,Sheet2!A:J,6,0)</f>
        <v>#N/A</v>
      </c>
    </row>
    <row r="4081" spans="1:8" hidden="1" x14ac:dyDescent="0.25">
      <c r="A4081" t="str">
        <f t="shared" si="71"/>
        <v>90041235RFG86804CE</v>
      </c>
      <c r="B4081">
        <v>90041</v>
      </c>
      <c r="C4081" t="s">
        <v>5</v>
      </c>
      <c r="D4081" s="1" t="s">
        <v>5193</v>
      </c>
      <c r="E4081" t="s">
        <v>5194</v>
      </c>
      <c r="F4081" t="s">
        <v>7</v>
      </c>
      <c r="G4081" t="e">
        <f>VLOOKUP(A4081,Sheet2!A:J,1,0)</f>
        <v>#N/A</v>
      </c>
      <c r="H4081" t="e">
        <f>VLOOKUP(A4081,Sheet2!A:J,6,0)</f>
        <v>#N/A</v>
      </c>
    </row>
    <row r="4082" spans="1:8" hidden="1" x14ac:dyDescent="0.25">
      <c r="A4082" t="str">
        <f t="shared" si="71"/>
        <v>90041236001465VBR</v>
      </c>
      <c r="B4082">
        <v>90041</v>
      </c>
      <c r="C4082" t="s">
        <v>5</v>
      </c>
      <c r="D4082" s="1" t="s">
        <v>5195</v>
      </c>
      <c r="E4082" t="s">
        <v>5196</v>
      </c>
      <c r="F4082" t="s">
        <v>7</v>
      </c>
      <c r="G4082" t="e">
        <f>VLOOKUP(A4082,Sheet2!A:J,1,0)</f>
        <v>#N/A</v>
      </c>
      <c r="H4082" t="e">
        <f>VLOOKUP(A4082,Sheet2!A:J,6,0)</f>
        <v>#N/A</v>
      </c>
    </row>
    <row r="4083" spans="1:8" hidden="1" x14ac:dyDescent="0.25">
      <c r="A4083" t="str">
        <f t="shared" si="71"/>
        <v>90041236001480VBR</v>
      </c>
      <c r="B4083">
        <v>90041</v>
      </c>
      <c r="C4083" t="s">
        <v>5</v>
      </c>
      <c r="D4083" s="1" t="s">
        <v>5197</v>
      </c>
      <c r="E4083" t="s">
        <v>5198</v>
      </c>
      <c r="F4083" t="s">
        <v>7</v>
      </c>
      <c r="G4083" t="e">
        <f>VLOOKUP(A4083,Sheet2!A:J,1,0)</f>
        <v>#N/A</v>
      </c>
      <c r="H4083" t="e">
        <f>VLOOKUP(A4083,Sheet2!A:J,6,0)</f>
        <v>#N/A</v>
      </c>
    </row>
    <row r="4084" spans="1:8" hidden="1" x14ac:dyDescent="0.25">
      <c r="A4084" t="str">
        <f t="shared" si="71"/>
        <v>9004123611000312CE</v>
      </c>
      <c r="B4084">
        <v>90041</v>
      </c>
      <c r="C4084" t="s">
        <v>5</v>
      </c>
      <c r="D4084" s="1" t="s">
        <v>5199</v>
      </c>
      <c r="E4084" t="s">
        <v>5200</v>
      </c>
      <c r="F4084" t="s">
        <v>7</v>
      </c>
      <c r="G4084" t="e">
        <f>VLOOKUP(A4084,Sheet2!A:J,1,0)</f>
        <v>#N/A</v>
      </c>
      <c r="H4084" t="e">
        <f>VLOOKUP(A4084,Sheet2!A:J,6,0)</f>
        <v>#N/A</v>
      </c>
    </row>
    <row r="4085" spans="1:8" hidden="1" x14ac:dyDescent="0.25">
      <c r="A4085" t="str">
        <f t="shared" si="71"/>
        <v>9004123611000314CE</v>
      </c>
      <c r="B4085">
        <v>90041</v>
      </c>
      <c r="C4085" t="s">
        <v>5</v>
      </c>
      <c r="D4085" s="1" t="s">
        <v>5201</v>
      </c>
      <c r="E4085" t="s">
        <v>5202</v>
      </c>
      <c r="F4085" t="s">
        <v>7</v>
      </c>
      <c r="G4085" t="e">
        <f>VLOOKUP(A4085,Sheet2!A:J,1,0)</f>
        <v>#N/A</v>
      </c>
      <c r="H4085" t="e">
        <f>VLOOKUP(A4085,Sheet2!A:J,6,0)</f>
        <v>#N/A</v>
      </c>
    </row>
    <row r="4086" spans="1:8" hidden="1" x14ac:dyDescent="0.25">
      <c r="A4086" t="str">
        <f t="shared" si="71"/>
        <v>9004123654069CE</v>
      </c>
      <c r="B4086">
        <v>90041</v>
      </c>
      <c r="C4086" t="s">
        <v>5</v>
      </c>
      <c r="D4086" s="1" t="s">
        <v>5203</v>
      </c>
      <c r="E4086" t="s">
        <v>5204</v>
      </c>
      <c r="F4086" t="s">
        <v>7</v>
      </c>
      <c r="G4086" t="e">
        <f>VLOOKUP(A4086,Sheet2!A:J,1,0)</f>
        <v>#N/A</v>
      </c>
      <c r="H4086" t="e">
        <f>VLOOKUP(A4086,Sheet2!A:J,6,0)</f>
        <v>#N/A</v>
      </c>
    </row>
    <row r="4087" spans="1:8" hidden="1" x14ac:dyDescent="0.25">
      <c r="A4087" t="str">
        <f t="shared" si="71"/>
        <v>900412367M36950ACE</v>
      </c>
      <c r="B4087">
        <v>90041</v>
      </c>
      <c r="C4087" t="s">
        <v>5</v>
      </c>
      <c r="D4087" s="1" t="s">
        <v>5205</v>
      </c>
      <c r="E4087" t="s">
        <v>5206</v>
      </c>
      <c r="F4087" t="s">
        <v>7</v>
      </c>
      <c r="G4087" t="e">
        <f>VLOOKUP(A4087,Sheet2!A:J,1,0)</f>
        <v>#N/A</v>
      </c>
      <c r="H4087" t="e">
        <f>VLOOKUP(A4087,Sheet2!A:J,6,0)</f>
        <v>#N/A</v>
      </c>
    </row>
    <row r="4088" spans="1:8" hidden="1" x14ac:dyDescent="0.25">
      <c r="A4088" t="str">
        <f t="shared" si="71"/>
        <v>900412367M389541CE</v>
      </c>
      <c r="B4088">
        <v>90041</v>
      </c>
      <c r="C4088" t="s">
        <v>5</v>
      </c>
      <c r="D4088" s="1" t="s">
        <v>5207</v>
      </c>
      <c r="E4088" t="s">
        <v>5208</v>
      </c>
      <c r="F4088" t="s">
        <v>7</v>
      </c>
      <c r="G4088" t="e">
        <f>VLOOKUP(A4088,Sheet2!A:J,1,0)</f>
        <v>#N/A</v>
      </c>
      <c r="H4088" t="e">
        <f>VLOOKUP(A4088,Sheet2!A:J,6,0)</f>
        <v>#N/A</v>
      </c>
    </row>
    <row r="4089" spans="1:8" hidden="1" x14ac:dyDescent="0.25">
      <c r="A4089" t="str">
        <f t="shared" si="71"/>
        <v>900412367M38954HCE</v>
      </c>
      <c r="B4089">
        <v>90041</v>
      </c>
      <c r="C4089" t="s">
        <v>5</v>
      </c>
      <c r="D4089" s="1" t="s">
        <v>5209</v>
      </c>
      <c r="E4089" t="s">
        <v>5210</v>
      </c>
      <c r="F4089" t="s">
        <v>7</v>
      </c>
      <c r="G4089" t="e">
        <f>VLOOKUP(A4089,Sheet2!A:J,1,0)</f>
        <v>#N/A</v>
      </c>
      <c r="H4089" t="e">
        <f>VLOOKUP(A4089,Sheet2!A:J,6,0)</f>
        <v>#N/A</v>
      </c>
    </row>
    <row r="4090" spans="1:8" hidden="1" x14ac:dyDescent="0.25">
      <c r="A4090" t="str">
        <f t="shared" si="71"/>
        <v>900412367M70968ICE</v>
      </c>
      <c r="B4090">
        <v>90041</v>
      </c>
      <c r="C4090" t="s">
        <v>5</v>
      </c>
      <c r="D4090" s="1" t="s">
        <v>5211</v>
      </c>
      <c r="E4090" t="s">
        <v>5212</v>
      </c>
      <c r="F4090" t="s">
        <v>7</v>
      </c>
      <c r="G4090" t="e">
        <f>VLOOKUP(A4090,Sheet2!A:J,1,0)</f>
        <v>#N/A</v>
      </c>
      <c r="H4090" t="e">
        <f>VLOOKUP(A4090,Sheet2!A:J,6,0)</f>
        <v>#N/A</v>
      </c>
    </row>
    <row r="4091" spans="1:8" hidden="1" x14ac:dyDescent="0.25">
      <c r="A4091" t="str">
        <f t="shared" si="71"/>
        <v>900412367M94502ECE</v>
      </c>
      <c r="B4091">
        <v>90041</v>
      </c>
      <c r="C4091" t="s">
        <v>5</v>
      </c>
      <c r="D4091" s="1" t="s">
        <v>5213</v>
      </c>
      <c r="E4091" t="s">
        <v>5214</v>
      </c>
      <c r="F4091" t="s">
        <v>7</v>
      </c>
      <c r="G4091" t="e">
        <f>VLOOKUP(A4091,Sheet2!A:J,1,0)</f>
        <v>#N/A</v>
      </c>
      <c r="H4091" t="e">
        <f>VLOOKUP(A4091,Sheet2!A:J,6,0)</f>
        <v>#N/A</v>
      </c>
    </row>
    <row r="4092" spans="1:8" hidden="1" x14ac:dyDescent="0.25">
      <c r="A4092" t="str">
        <f t="shared" si="71"/>
        <v>900412386SB59085CE</v>
      </c>
      <c r="B4092">
        <v>90041</v>
      </c>
      <c r="C4092" t="s">
        <v>5</v>
      </c>
      <c r="D4092" s="1" t="s">
        <v>5215</v>
      </c>
      <c r="E4092" t="s">
        <v>5216</v>
      </c>
      <c r="F4092" t="s">
        <v>7</v>
      </c>
      <c r="G4092" t="e">
        <f>VLOOKUP(A4092,Sheet2!A:J,1,0)</f>
        <v>#N/A</v>
      </c>
      <c r="H4092" t="e">
        <f>VLOOKUP(A4092,Sheet2!A:J,6,0)</f>
        <v>#N/A</v>
      </c>
    </row>
    <row r="4093" spans="1:8" hidden="1" x14ac:dyDescent="0.25">
      <c r="A4093" t="str">
        <f t="shared" si="71"/>
        <v>900412386SB59754CE</v>
      </c>
      <c r="B4093">
        <v>90041</v>
      </c>
      <c r="C4093" t="s">
        <v>5</v>
      </c>
      <c r="D4093" s="1" t="s">
        <v>5217</v>
      </c>
      <c r="E4093" t="s">
        <v>5218</v>
      </c>
      <c r="F4093" t="s">
        <v>7</v>
      </c>
      <c r="G4093" t="e">
        <f>VLOOKUP(A4093,Sheet2!A:J,1,0)</f>
        <v>#N/A</v>
      </c>
      <c r="H4093" t="e">
        <f>VLOOKUP(A4093,Sheet2!A:J,6,0)</f>
        <v>#N/A</v>
      </c>
    </row>
    <row r="4094" spans="1:8" hidden="1" x14ac:dyDescent="0.25">
      <c r="A4094" t="str">
        <f t="shared" si="71"/>
        <v>900412386SB65025CE</v>
      </c>
      <c r="B4094">
        <v>90041</v>
      </c>
      <c r="C4094" t="s">
        <v>5</v>
      </c>
      <c r="D4094" s="1" t="s">
        <v>5219</v>
      </c>
      <c r="E4094" t="s">
        <v>5220</v>
      </c>
      <c r="F4094" t="s">
        <v>7</v>
      </c>
      <c r="G4094" t="e">
        <f>VLOOKUP(A4094,Sheet2!A:J,1,0)</f>
        <v>#N/A</v>
      </c>
      <c r="H4094" t="e">
        <f>VLOOKUP(A4094,Sheet2!A:J,6,0)</f>
        <v>#N/A</v>
      </c>
    </row>
    <row r="4095" spans="1:8" hidden="1" x14ac:dyDescent="0.25">
      <c r="A4095" t="str">
        <f t="shared" si="71"/>
        <v>900412386SB67291CE</v>
      </c>
      <c r="B4095">
        <v>90041</v>
      </c>
      <c r="C4095" t="s">
        <v>5</v>
      </c>
      <c r="D4095" s="1" t="s">
        <v>5221</v>
      </c>
      <c r="E4095" t="s">
        <v>5222</v>
      </c>
      <c r="F4095" t="s">
        <v>7</v>
      </c>
      <c r="G4095" t="e">
        <f>VLOOKUP(A4095,Sheet2!A:J,1,0)</f>
        <v>#N/A</v>
      </c>
      <c r="H4095" t="e">
        <f>VLOOKUP(A4095,Sheet2!A:J,6,0)</f>
        <v>#N/A</v>
      </c>
    </row>
    <row r="4096" spans="1:8" hidden="1" x14ac:dyDescent="0.25">
      <c r="A4096" t="str">
        <f t="shared" si="71"/>
        <v>900412386SC84983CE</v>
      </c>
      <c r="B4096">
        <v>90041</v>
      </c>
      <c r="C4096" t="s">
        <v>5</v>
      </c>
      <c r="D4096" s="1" t="s">
        <v>5223</v>
      </c>
      <c r="E4096" t="s">
        <v>5224</v>
      </c>
      <c r="F4096" t="s">
        <v>7</v>
      </c>
      <c r="G4096" t="e">
        <f>VLOOKUP(A4096,Sheet2!A:J,1,0)</f>
        <v>#N/A</v>
      </c>
      <c r="H4096" t="e">
        <f>VLOOKUP(A4096,Sheet2!A:J,6,0)</f>
        <v>#N/A</v>
      </c>
    </row>
    <row r="4097" spans="1:8" hidden="1" x14ac:dyDescent="0.25">
      <c r="A4097" t="str">
        <f t="shared" si="71"/>
        <v>900412386SE40334CE</v>
      </c>
      <c r="B4097">
        <v>90041</v>
      </c>
      <c r="C4097" t="s">
        <v>5</v>
      </c>
      <c r="D4097" s="1" t="s">
        <v>5225</v>
      </c>
      <c r="E4097" t="s">
        <v>5226</v>
      </c>
      <c r="F4097" t="s">
        <v>7</v>
      </c>
      <c r="G4097" t="e">
        <f>VLOOKUP(A4097,Sheet2!A:J,1,0)</f>
        <v>#N/A</v>
      </c>
      <c r="H4097" t="e">
        <f>VLOOKUP(A4097,Sheet2!A:J,6,0)</f>
        <v>#N/A</v>
      </c>
    </row>
    <row r="4098" spans="1:8" hidden="1" x14ac:dyDescent="0.25">
      <c r="A4098" t="str">
        <f t="shared" si="71"/>
        <v>9004123940013443CE</v>
      </c>
      <c r="B4098">
        <v>90041</v>
      </c>
      <c r="C4098" t="s">
        <v>5</v>
      </c>
      <c r="D4098" s="1" t="s">
        <v>5227</v>
      </c>
      <c r="E4098" t="s">
        <v>5228</v>
      </c>
      <c r="F4098" t="s">
        <v>7</v>
      </c>
      <c r="G4098" t="e">
        <f>VLOOKUP(A4098,Sheet2!A:J,1,0)</f>
        <v>#N/A</v>
      </c>
      <c r="H4098" t="e">
        <f>VLOOKUP(A4098,Sheet2!A:J,6,0)</f>
        <v>#N/A</v>
      </c>
    </row>
    <row r="4099" spans="1:8" hidden="1" x14ac:dyDescent="0.25">
      <c r="A4099" t="str">
        <f t="shared" ref="A4099:A4162" si="72">B4099&amp;D4099</f>
        <v>9004123940013747CE</v>
      </c>
      <c r="B4099">
        <v>90041</v>
      </c>
      <c r="C4099" t="s">
        <v>5</v>
      </c>
      <c r="D4099" s="1" t="s">
        <v>5229</v>
      </c>
      <c r="E4099" t="s">
        <v>5230</v>
      </c>
      <c r="F4099" t="s">
        <v>7</v>
      </c>
      <c r="G4099" t="e">
        <f>VLOOKUP(A4099,Sheet2!A:J,1,0)</f>
        <v>#N/A</v>
      </c>
      <c r="H4099" t="e">
        <f>VLOOKUP(A4099,Sheet2!A:J,6,0)</f>
        <v>#N/A</v>
      </c>
    </row>
    <row r="4100" spans="1:8" hidden="1" x14ac:dyDescent="0.25">
      <c r="A4100" t="str">
        <f t="shared" si="72"/>
        <v>9004123940013859CE</v>
      </c>
      <c r="B4100">
        <v>90041</v>
      </c>
      <c r="C4100" t="s">
        <v>5</v>
      </c>
      <c r="D4100" s="1" t="s">
        <v>5231</v>
      </c>
      <c r="E4100" t="s">
        <v>5232</v>
      </c>
      <c r="F4100" t="s">
        <v>7</v>
      </c>
      <c r="G4100" t="e">
        <f>VLOOKUP(A4100,Sheet2!A:J,1,0)</f>
        <v>#N/A</v>
      </c>
      <c r="H4100" t="e">
        <f>VLOOKUP(A4100,Sheet2!A:J,6,0)</f>
        <v>#N/A</v>
      </c>
    </row>
    <row r="4101" spans="1:8" hidden="1" x14ac:dyDescent="0.25">
      <c r="A4101" t="str">
        <f t="shared" si="72"/>
        <v>9004123940103565CE</v>
      </c>
      <c r="B4101">
        <v>90041</v>
      </c>
      <c r="C4101" t="s">
        <v>5</v>
      </c>
      <c r="D4101" s="1" t="s">
        <v>5233</v>
      </c>
      <c r="E4101" t="s">
        <v>5234</v>
      </c>
      <c r="F4101" t="s">
        <v>7</v>
      </c>
      <c r="G4101" t="e">
        <f>VLOOKUP(A4101,Sheet2!A:J,1,0)</f>
        <v>#N/A</v>
      </c>
      <c r="H4101" t="e">
        <f>VLOOKUP(A4101,Sheet2!A:J,6,0)</f>
        <v>#N/A</v>
      </c>
    </row>
    <row r="4102" spans="1:8" hidden="1" x14ac:dyDescent="0.25">
      <c r="A4102" t="str">
        <f t="shared" si="72"/>
        <v>9004123B531000010BR</v>
      </c>
      <c r="B4102">
        <v>90041</v>
      </c>
      <c r="C4102" t="s">
        <v>5</v>
      </c>
      <c r="D4102" s="1" t="s">
        <v>5235</v>
      </c>
      <c r="E4102" t="s">
        <v>5236</v>
      </c>
      <c r="F4102" t="s">
        <v>7</v>
      </c>
      <c r="G4102" t="e">
        <f>VLOOKUP(A4102,Sheet2!A:J,1,0)</f>
        <v>#N/A</v>
      </c>
      <c r="H4102" t="e">
        <f>VLOOKUP(A4102,Sheet2!A:J,6,0)</f>
        <v>#N/A</v>
      </c>
    </row>
    <row r="4103" spans="1:8" hidden="1" x14ac:dyDescent="0.25">
      <c r="A4103" t="str">
        <f t="shared" si="72"/>
        <v>9004123B681000018BR</v>
      </c>
      <c r="B4103">
        <v>90041</v>
      </c>
      <c r="C4103" t="s">
        <v>5</v>
      </c>
      <c r="D4103" s="1" t="s">
        <v>5237</v>
      </c>
      <c r="E4103" t="s">
        <v>5238</v>
      </c>
      <c r="F4103" t="s">
        <v>7</v>
      </c>
      <c r="G4103" t="e">
        <f>VLOOKUP(A4103,Sheet2!A:J,1,0)</f>
        <v>#N/A</v>
      </c>
      <c r="H4103" t="e">
        <f>VLOOKUP(A4103,Sheet2!A:J,6,0)</f>
        <v>#N/A</v>
      </c>
    </row>
    <row r="4104" spans="1:8" hidden="1" x14ac:dyDescent="0.25">
      <c r="A4104" t="str">
        <f t="shared" si="72"/>
        <v>9004123B681400006VBR</v>
      </c>
      <c r="B4104">
        <v>90041</v>
      </c>
      <c r="C4104" t="s">
        <v>5</v>
      </c>
      <c r="D4104" s="1" t="s">
        <v>5239</v>
      </c>
      <c r="E4104" t="s">
        <v>5240</v>
      </c>
      <c r="F4104" t="s">
        <v>7</v>
      </c>
      <c r="G4104" t="e">
        <f>VLOOKUP(A4104,Sheet2!A:J,1,0)</f>
        <v>#N/A</v>
      </c>
      <c r="H4104" t="e">
        <f>VLOOKUP(A4104,Sheet2!A:J,6,0)</f>
        <v>#N/A</v>
      </c>
    </row>
    <row r="4105" spans="1:8" hidden="1" x14ac:dyDescent="0.25">
      <c r="A4105" t="str">
        <f t="shared" si="72"/>
        <v>9004123B691000002BR</v>
      </c>
      <c r="B4105">
        <v>90041</v>
      </c>
      <c r="C4105" t="s">
        <v>5</v>
      </c>
      <c r="D4105" s="1" t="s">
        <v>5241</v>
      </c>
      <c r="E4105" t="s">
        <v>5242</v>
      </c>
      <c r="F4105" t="s">
        <v>7</v>
      </c>
      <c r="G4105" t="e">
        <f>VLOOKUP(A4105,Sheet2!A:J,1,0)</f>
        <v>#N/A</v>
      </c>
      <c r="H4105" t="e">
        <f>VLOOKUP(A4105,Sheet2!A:J,6,0)</f>
        <v>#N/A</v>
      </c>
    </row>
    <row r="4106" spans="1:8" hidden="1" x14ac:dyDescent="0.25">
      <c r="A4106" t="str">
        <f t="shared" si="72"/>
        <v>9004123B731000001BR</v>
      </c>
      <c r="B4106">
        <v>90041</v>
      </c>
      <c r="C4106" t="s">
        <v>5</v>
      </c>
      <c r="D4106" s="1" t="s">
        <v>5243</v>
      </c>
      <c r="E4106" t="s">
        <v>5244</v>
      </c>
      <c r="F4106" t="s">
        <v>7</v>
      </c>
      <c r="G4106" t="e">
        <f>VLOOKUP(A4106,Sheet2!A:J,1,0)</f>
        <v>#N/A</v>
      </c>
      <c r="H4106" t="e">
        <f>VLOOKUP(A4106,Sheet2!A:J,6,0)</f>
        <v>#N/A</v>
      </c>
    </row>
    <row r="4107" spans="1:8" hidden="1" x14ac:dyDescent="0.25">
      <c r="A4107" t="str">
        <f t="shared" si="72"/>
        <v>9004123B731000100BR</v>
      </c>
      <c r="B4107">
        <v>90041</v>
      </c>
      <c r="C4107" t="s">
        <v>5</v>
      </c>
      <c r="D4107" s="1" t="s">
        <v>5245</v>
      </c>
      <c r="E4107" t="s">
        <v>5246</v>
      </c>
      <c r="F4107" t="s">
        <v>7</v>
      </c>
      <c r="G4107" t="e">
        <f>VLOOKUP(A4107,Sheet2!A:J,1,0)</f>
        <v>#N/A</v>
      </c>
      <c r="H4107" t="e">
        <f>VLOOKUP(A4107,Sheet2!A:J,6,0)</f>
        <v>#N/A</v>
      </c>
    </row>
    <row r="4108" spans="1:8" hidden="1" x14ac:dyDescent="0.25">
      <c r="A4108" t="str">
        <f t="shared" si="72"/>
        <v>9004123B731000200BR</v>
      </c>
      <c r="B4108">
        <v>90041</v>
      </c>
      <c r="C4108" t="s">
        <v>5</v>
      </c>
      <c r="D4108" s="1" t="s">
        <v>5247</v>
      </c>
      <c r="E4108" t="s">
        <v>5248</v>
      </c>
      <c r="F4108" t="s">
        <v>7</v>
      </c>
      <c r="G4108" t="e">
        <f>VLOOKUP(A4108,Sheet2!A:J,1,0)</f>
        <v>#N/A</v>
      </c>
      <c r="H4108" t="e">
        <f>VLOOKUP(A4108,Sheet2!A:J,6,0)</f>
        <v>#N/A</v>
      </c>
    </row>
    <row r="4109" spans="1:8" hidden="1" x14ac:dyDescent="0.25">
      <c r="A4109" t="str">
        <f t="shared" si="72"/>
        <v>9004123B731200001BR</v>
      </c>
      <c r="B4109">
        <v>90041</v>
      </c>
      <c r="C4109" t="s">
        <v>5</v>
      </c>
      <c r="D4109" s="1" t="s">
        <v>5249</v>
      </c>
      <c r="E4109" t="s">
        <v>5250</v>
      </c>
      <c r="F4109" t="s">
        <v>7</v>
      </c>
      <c r="G4109" t="e">
        <f>VLOOKUP(A4109,Sheet2!A:J,1,0)</f>
        <v>#N/A</v>
      </c>
      <c r="H4109" t="e">
        <f>VLOOKUP(A4109,Sheet2!A:J,6,0)</f>
        <v>#N/A</v>
      </c>
    </row>
    <row r="4110" spans="1:8" hidden="1" x14ac:dyDescent="0.25">
      <c r="A4110" t="str">
        <f t="shared" si="72"/>
        <v>9004123B731200003BR</v>
      </c>
      <c r="B4110">
        <v>90041</v>
      </c>
      <c r="C4110" t="s">
        <v>5</v>
      </c>
      <c r="D4110" s="1" t="s">
        <v>5251</v>
      </c>
      <c r="E4110" t="s">
        <v>5252</v>
      </c>
      <c r="F4110" t="s">
        <v>7</v>
      </c>
      <c r="G4110" t="e">
        <f>VLOOKUP(A4110,Sheet2!A:J,1,0)</f>
        <v>#N/A</v>
      </c>
      <c r="H4110" t="e">
        <f>VLOOKUP(A4110,Sheet2!A:J,6,0)</f>
        <v>#N/A</v>
      </c>
    </row>
    <row r="4111" spans="1:8" hidden="1" x14ac:dyDescent="0.25">
      <c r="A4111" t="str">
        <f t="shared" si="72"/>
        <v>9004123B731210001BR</v>
      </c>
      <c r="B4111">
        <v>90041</v>
      </c>
      <c r="C4111" t="s">
        <v>5</v>
      </c>
      <c r="D4111" s="1" t="s">
        <v>5253</v>
      </c>
      <c r="E4111" t="s">
        <v>5254</v>
      </c>
      <c r="F4111" t="s">
        <v>7</v>
      </c>
      <c r="G4111" t="e">
        <f>VLOOKUP(A4111,Sheet2!A:J,1,0)</f>
        <v>#N/A</v>
      </c>
      <c r="H4111" t="e">
        <f>VLOOKUP(A4111,Sheet2!A:J,6,0)</f>
        <v>#N/A</v>
      </c>
    </row>
    <row r="4112" spans="1:8" hidden="1" x14ac:dyDescent="0.25">
      <c r="A4112" t="str">
        <f t="shared" si="72"/>
        <v>9004123B731300002BR</v>
      </c>
      <c r="B4112">
        <v>90041</v>
      </c>
      <c r="C4112" t="s">
        <v>5</v>
      </c>
      <c r="D4112" s="1" t="s">
        <v>5255</v>
      </c>
      <c r="E4112" t="s">
        <v>5256</v>
      </c>
      <c r="F4112" t="s">
        <v>7</v>
      </c>
      <c r="G4112" t="e">
        <f>VLOOKUP(A4112,Sheet2!A:J,1,0)</f>
        <v>#N/A</v>
      </c>
      <c r="H4112" t="e">
        <f>VLOOKUP(A4112,Sheet2!A:J,6,0)</f>
        <v>#N/A</v>
      </c>
    </row>
    <row r="4113" spans="1:8" hidden="1" x14ac:dyDescent="0.25">
      <c r="A4113" t="str">
        <f t="shared" si="72"/>
        <v>9004123B731300007BR</v>
      </c>
      <c r="B4113">
        <v>90041</v>
      </c>
      <c r="C4113" t="s">
        <v>5</v>
      </c>
      <c r="D4113" s="1" t="s">
        <v>5257</v>
      </c>
      <c r="E4113" t="s">
        <v>5258</v>
      </c>
      <c r="F4113" t="s">
        <v>7</v>
      </c>
      <c r="G4113" t="e">
        <f>VLOOKUP(A4113,Sheet2!A:J,1,0)</f>
        <v>#N/A</v>
      </c>
      <c r="H4113" t="e">
        <f>VLOOKUP(A4113,Sheet2!A:J,6,0)</f>
        <v>#N/A</v>
      </c>
    </row>
    <row r="4114" spans="1:8" hidden="1" x14ac:dyDescent="0.25">
      <c r="A4114" t="str">
        <f t="shared" si="72"/>
        <v>9004123B761000008BR</v>
      </c>
      <c r="B4114">
        <v>90041</v>
      </c>
      <c r="C4114" t="s">
        <v>5</v>
      </c>
      <c r="D4114" s="1" t="s">
        <v>5259</v>
      </c>
      <c r="E4114" t="s">
        <v>5260</v>
      </c>
      <c r="F4114" t="s">
        <v>7</v>
      </c>
      <c r="G4114" t="e">
        <f>VLOOKUP(A4114,Sheet2!A:J,1,0)</f>
        <v>#N/A</v>
      </c>
      <c r="H4114" t="e">
        <f>VLOOKUP(A4114,Sheet2!A:J,6,0)</f>
        <v>#N/A</v>
      </c>
    </row>
    <row r="4115" spans="1:8" hidden="1" x14ac:dyDescent="0.25">
      <c r="A4115" t="str">
        <f t="shared" si="72"/>
        <v>9004123B761400000BR</v>
      </c>
      <c r="B4115">
        <v>90041</v>
      </c>
      <c r="C4115" t="s">
        <v>5</v>
      </c>
      <c r="D4115" s="1" t="s">
        <v>5261</v>
      </c>
      <c r="E4115" t="s">
        <v>5262</v>
      </c>
      <c r="F4115" t="s">
        <v>7</v>
      </c>
      <c r="G4115" t="e">
        <f>VLOOKUP(A4115,Sheet2!A:J,1,0)</f>
        <v>#N/A</v>
      </c>
      <c r="H4115" t="e">
        <f>VLOOKUP(A4115,Sheet2!A:J,6,0)</f>
        <v>#N/A</v>
      </c>
    </row>
    <row r="4116" spans="1:8" hidden="1" x14ac:dyDescent="0.25">
      <c r="A4116" t="str">
        <f t="shared" si="72"/>
        <v>9004123B761400001BR</v>
      </c>
      <c r="B4116">
        <v>90041</v>
      </c>
      <c r="C4116" t="s">
        <v>5</v>
      </c>
      <c r="D4116" s="1" t="s">
        <v>5263</v>
      </c>
      <c r="E4116" t="s">
        <v>5264</v>
      </c>
      <c r="F4116" t="s">
        <v>7</v>
      </c>
      <c r="G4116" t="e">
        <f>VLOOKUP(A4116,Sheet2!A:J,1,0)</f>
        <v>#N/A</v>
      </c>
      <c r="H4116" t="e">
        <f>VLOOKUP(A4116,Sheet2!A:J,6,0)</f>
        <v>#N/A</v>
      </c>
    </row>
    <row r="4117" spans="1:8" hidden="1" x14ac:dyDescent="0.25">
      <c r="A4117" t="str">
        <f t="shared" si="72"/>
        <v>9004123B761400002BR</v>
      </c>
      <c r="B4117">
        <v>90041</v>
      </c>
      <c r="C4117" t="s">
        <v>5</v>
      </c>
      <c r="D4117" s="1" t="s">
        <v>5265</v>
      </c>
      <c r="E4117" t="s">
        <v>5266</v>
      </c>
      <c r="F4117" t="s">
        <v>7</v>
      </c>
      <c r="G4117" t="e">
        <f>VLOOKUP(A4117,Sheet2!A:J,1,0)</f>
        <v>#N/A</v>
      </c>
      <c r="H4117" t="e">
        <f>VLOOKUP(A4117,Sheet2!A:J,6,0)</f>
        <v>#N/A</v>
      </c>
    </row>
    <row r="4118" spans="1:8" hidden="1" x14ac:dyDescent="0.25">
      <c r="A4118" t="str">
        <f t="shared" si="72"/>
        <v>9004123B761400005BR</v>
      </c>
      <c r="B4118">
        <v>90041</v>
      </c>
      <c r="C4118" t="s">
        <v>5</v>
      </c>
      <c r="D4118" s="1" t="s">
        <v>5267</v>
      </c>
      <c r="E4118" t="s">
        <v>5268</v>
      </c>
      <c r="F4118" t="s">
        <v>7</v>
      </c>
      <c r="G4118" t="e">
        <f>VLOOKUP(A4118,Sheet2!A:J,1,0)</f>
        <v>#N/A</v>
      </c>
      <c r="H4118" t="e">
        <f>VLOOKUP(A4118,Sheet2!A:J,6,0)</f>
        <v>#N/A</v>
      </c>
    </row>
    <row r="4119" spans="1:8" hidden="1" x14ac:dyDescent="0.25">
      <c r="A4119" t="str">
        <f t="shared" si="72"/>
        <v>9004123TBF0100003BR</v>
      </c>
      <c r="B4119">
        <v>90041</v>
      </c>
      <c r="C4119" t="s">
        <v>5</v>
      </c>
      <c r="D4119" s="1" t="s">
        <v>5269</v>
      </c>
      <c r="E4119" t="s">
        <v>5270</v>
      </c>
      <c r="F4119" t="s">
        <v>7</v>
      </c>
      <c r="G4119" t="e">
        <f>VLOOKUP(A4119,Sheet2!A:J,1,0)</f>
        <v>#N/A</v>
      </c>
      <c r="H4119" t="e">
        <f>VLOOKUP(A4119,Sheet2!A:J,6,0)</f>
        <v>#N/A</v>
      </c>
    </row>
    <row r="4120" spans="1:8" hidden="1" x14ac:dyDescent="0.25">
      <c r="A4120" t="str">
        <f t="shared" si="72"/>
        <v>9004123TBP0300009BR</v>
      </c>
      <c r="B4120">
        <v>90041</v>
      </c>
      <c r="C4120" t="s">
        <v>5</v>
      </c>
      <c r="D4120" s="1" t="s">
        <v>5271</v>
      </c>
      <c r="E4120" t="s">
        <v>5272</v>
      </c>
      <c r="F4120" t="s">
        <v>7</v>
      </c>
      <c r="G4120" t="e">
        <f>VLOOKUP(A4120,Sheet2!A:J,1,0)</f>
        <v>#N/A</v>
      </c>
      <c r="H4120" t="e">
        <f>VLOOKUP(A4120,Sheet2!A:J,6,0)</f>
        <v>#N/A</v>
      </c>
    </row>
    <row r="4121" spans="1:8" hidden="1" x14ac:dyDescent="0.25">
      <c r="A4121" t="str">
        <f t="shared" si="72"/>
        <v>9004123TBS0100001BR</v>
      </c>
      <c r="B4121">
        <v>90041</v>
      </c>
      <c r="C4121" t="s">
        <v>5</v>
      </c>
      <c r="D4121" s="1" t="s">
        <v>5273</v>
      </c>
      <c r="E4121" t="s">
        <v>5274</v>
      </c>
      <c r="F4121" t="s">
        <v>7</v>
      </c>
      <c r="G4121" t="e">
        <f>VLOOKUP(A4121,Sheet2!A:J,1,0)</f>
        <v>#N/A</v>
      </c>
      <c r="H4121" t="e">
        <f>VLOOKUP(A4121,Sheet2!A:J,6,0)</f>
        <v>#N/A</v>
      </c>
    </row>
    <row r="4122" spans="1:8" hidden="1" x14ac:dyDescent="0.25">
      <c r="A4122" t="str">
        <f t="shared" si="72"/>
        <v>90041250300270</v>
      </c>
      <c r="B4122">
        <v>90041</v>
      </c>
      <c r="C4122" t="s">
        <v>5</v>
      </c>
      <c r="D4122" s="1" t="s">
        <v>12105</v>
      </c>
      <c r="E4122" t="s">
        <v>1127</v>
      </c>
      <c r="F4122" t="s">
        <v>7</v>
      </c>
      <c r="G4122" t="e">
        <f>VLOOKUP(A4122,Sheet2!A:J,1,0)</f>
        <v>#N/A</v>
      </c>
      <c r="H4122" t="e">
        <f>VLOOKUP(A4122,Sheet2!A:J,6,0)</f>
        <v>#N/A</v>
      </c>
    </row>
    <row r="4123" spans="1:8" hidden="1" x14ac:dyDescent="0.25">
      <c r="A4123" t="str">
        <f t="shared" si="72"/>
        <v>90041250300290</v>
      </c>
      <c r="B4123">
        <v>90041</v>
      </c>
      <c r="C4123" t="s">
        <v>5</v>
      </c>
      <c r="D4123" s="1" t="s">
        <v>12106</v>
      </c>
      <c r="E4123" t="s">
        <v>5275</v>
      </c>
      <c r="F4123" t="s">
        <v>7</v>
      </c>
      <c r="G4123" t="e">
        <f>VLOOKUP(A4123,Sheet2!A:J,1,0)</f>
        <v>#N/A</v>
      </c>
      <c r="H4123" t="e">
        <f>VLOOKUP(A4123,Sheet2!A:J,6,0)</f>
        <v>#N/A</v>
      </c>
    </row>
    <row r="4124" spans="1:8" hidden="1" x14ac:dyDescent="0.25">
      <c r="A4124" t="str">
        <f t="shared" si="72"/>
        <v>90041250300300</v>
      </c>
      <c r="B4124">
        <v>90041</v>
      </c>
      <c r="C4124" t="s">
        <v>5</v>
      </c>
      <c r="D4124" s="1" t="s">
        <v>12107</v>
      </c>
      <c r="E4124" t="s">
        <v>5276</v>
      </c>
      <c r="F4124" t="s">
        <v>7</v>
      </c>
      <c r="G4124" t="e">
        <f>VLOOKUP(A4124,Sheet2!A:J,1,0)</f>
        <v>#N/A</v>
      </c>
      <c r="H4124" t="e">
        <f>VLOOKUP(A4124,Sheet2!A:J,6,0)</f>
        <v>#N/A</v>
      </c>
    </row>
    <row r="4125" spans="1:8" hidden="1" x14ac:dyDescent="0.25">
      <c r="A4125" t="str">
        <f t="shared" si="72"/>
        <v>900429099EL030</v>
      </c>
      <c r="B4125">
        <v>90042</v>
      </c>
      <c r="C4125" t="s">
        <v>175</v>
      </c>
      <c r="D4125" s="1" t="s">
        <v>5277</v>
      </c>
      <c r="E4125" t="s">
        <v>5278</v>
      </c>
      <c r="F4125" t="s">
        <v>124</v>
      </c>
      <c r="G4125" t="e">
        <f>VLOOKUP(A4125,Sheet2!A:J,1,0)</f>
        <v>#N/A</v>
      </c>
      <c r="H4125" t="e">
        <f>VLOOKUP(A4125,Sheet2!A:J,6,0)</f>
        <v>#N/A</v>
      </c>
    </row>
    <row r="4126" spans="1:8" hidden="1" x14ac:dyDescent="0.25">
      <c r="A4126" t="str">
        <f t="shared" si="72"/>
        <v>90041250300310</v>
      </c>
      <c r="B4126">
        <v>90041</v>
      </c>
      <c r="C4126" t="s">
        <v>5</v>
      </c>
      <c r="D4126" s="1" t="s">
        <v>12108</v>
      </c>
      <c r="E4126" t="s">
        <v>5279</v>
      </c>
      <c r="F4126" t="s">
        <v>7</v>
      </c>
      <c r="G4126" t="e">
        <f>VLOOKUP(A4126,Sheet2!A:J,1,0)</f>
        <v>#N/A</v>
      </c>
      <c r="H4126" t="e">
        <f>VLOOKUP(A4126,Sheet2!A:J,6,0)</f>
        <v>#N/A</v>
      </c>
    </row>
    <row r="4127" spans="1:8" hidden="1" x14ac:dyDescent="0.25">
      <c r="A4127" t="str">
        <f t="shared" si="72"/>
        <v>90041250300320</v>
      </c>
      <c r="B4127">
        <v>90041</v>
      </c>
      <c r="C4127" t="s">
        <v>5</v>
      </c>
      <c r="D4127" s="1" t="s">
        <v>12109</v>
      </c>
      <c r="E4127" t="s">
        <v>5280</v>
      </c>
      <c r="F4127" t="s">
        <v>7</v>
      </c>
      <c r="G4127" t="e">
        <f>VLOOKUP(A4127,Sheet2!A:J,1,0)</f>
        <v>#N/A</v>
      </c>
      <c r="H4127" t="e">
        <f>VLOOKUP(A4127,Sheet2!A:J,6,0)</f>
        <v>#N/A</v>
      </c>
    </row>
    <row r="4128" spans="1:8" hidden="1" x14ac:dyDescent="0.25">
      <c r="A4128" t="str">
        <f t="shared" si="72"/>
        <v>90041250300370</v>
      </c>
      <c r="B4128">
        <v>90041</v>
      </c>
      <c r="C4128" t="s">
        <v>5</v>
      </c>
      <c r="D4128" s="1" t="s">
        <v>12110</v>
      </c>
      <c r="E4128" t="s">
        <v>5281</v>
      </c>
      <c r="F4128" t="s">
        <v>7</v>
      </c>
      <c r="G4128" t="e">
        <f>VLOOKUP(A4128,Sheet2!A:J,1,0)</f>
        <v>#N/A</v>
      </c>
      <c r="H4128" t="e">
        <f>VLOOKUP(A4128,Sheet2!A:J,6,0)</f>
        <v>#N/A</v>
      </c>
    </row>
    <row r="4129" spans="1:8" hidden="1" x14ac:dyDescent="0.25">
      <c r="A4129" t="str">
        <f t="shared" si="72"/>
        <v>90041250300380</v>
      </c>
      <c r="B4129">
        <v>90041</v>
      </c>
      <c r="C4129" t="s">
        <v>5</v>
      </c>
      <c r="D4129" s="1" t="s">
        <v>12111</v>
      </c>
      <c r="E4129" t="s">
        <v>4243</v>
      </c>
      <c r="F4129" t="s">
        <v>7</v>
      </c>
      <c r="G4129" t="e">
        <f>VLOOKUP(A4129,Sheet2!A:J,1,0)</f>
        <v>#N/A</v>
      </c>
      <c r="H4129" t="e">
        <f>VLOOKUP(A4129,Sheet2!A:J,6,0)</f>
        <v>#N/A</v>
      </c>
    </row>
    <row r="4130" spans="1:8" hidden="1" x14ac:dyDescent="0.25">
      <c r="A4130" t="str">
        <f t="shared" si="72"/>
        <v>90041250300390</v>
      </c>
      <c r="B4130">
        <v>90041</v>
      </c>
      <c r="C4130" t="s">
        <v>5</v>
      </c>
      <c r="D4130" s="1" t="s">
        <v>12112</v>
      </c>
      <c r="E4130" t="s">
        <v>2406</v>
      </c>
      <c r="F4130" t="s">
        <v>7</v>
      </c>
      <c r="G4130" t="e">
        <f>VLOOKUP(A4130,Sheet2!A:J,1,0)</f>
        <v>#N/A</v>
      </c>
      <c r="H4130" t="e">
        <f>VLOOKUP(A4130,Sheet2!A:J,6,0)</f>
        <v>#N/A</v>
      </c>
    </row>
    <row r="4131" spans="1:8" hidden="1" x14ac:dyDescent="0.25">
      <c r="A4131" t="str">
        <f t="shared" si="72"/>
        <v>90041250300400</v>
      </c>
      <c r="B4131">
        <v>90041</v>
      </c>
      <c r="C4131" t="s">
        <v>5</v>
      </c>
      <c r="D4131" s="1" t="s">
        <v>12113</v>
      </c>
      <c r="E4131" t="s">
        <v>3691</v>
      </c>
      <c r="F4131" t="s">
        <v>7</v>
      </c>
      <c r="G4131" t="e">
        <f>VLOOKUP(A4131,Sheet2!A:J,1,0)</f>
        <v>#N/A</v>
      </c>
      <c r="H4131" t="e">
        <f>VLOOKUP(A4131,Sheet2!A:J,6,0)</f>
        <v>#N/A</v>
      </c>
    </row>
    <row r="4132" spans="1:8" hidden="1" x14ac:dyDescent="0.25">
      <c r="A4132" t="str">
        <f t="shared" si="72"/>
        <v>90041250300510</v>
      </c>
      <c r="B4132">
        <v>90041</v>
      </c>
      <c r="C4132" t="s">
        <v>5</v>
      </c>
      <c r="D4132" s="1" t="s">
        <v>9987</v>
      </c>
      <c r="E4132" t="s">
        <v>109</v>
      </c>
      <c r="F4132" t="s">
        <v>7</v>
      </c>
      <c r="G4132" t="e">
        <f>VLOOKUP(A4132,Sheet2!A:J,1,0)</f>
        <v>#N/A</v>
      </c>
      <c r="H4132" t="e">
        <f>VLOOKUP(A4132,Sheet2!A:J,6,0)</f>
        <v>#N/A</v>
      </c>
    </row>
    <row r="4133" spans="1:8" hidden="1" x14ac:dyDescent="0.25">
      <c r="A4133" t="str">
        <f t="shared" si="72"/>
        <v>90041250300540</v>
      </c>
      <c r="B4133">
        <v>90041</v>
      </c>
      <c r="C4133" t="s">
        <v>5</v>
      </c>
      <c r="D4133" s="1" t="s">
        <v>12114</v>
      </c>
      <c r="E4133" t="s">
        <v>5282</v>
      </c>
      <c r="F4133" t="s">
        <v>7</v>
      </c>
      <c r="G4133" t="e">
        <f>VLOOKUP(A4133,Sheet2!A:J,1,0)</f>
        <v>#N/A</v>
      </c>
      <c r="H4133" t="e">
        <f>VLOOKUP(A4133,Sheet2!A:J,6,0)</f>
        <v>#N/A</v>
      </c>
    </row>
    <row r="4134" spans="1:8" hidden="1" x14ac:dyDescent="0.25">
      <c r="A4134" t="str">
        <f t="shared" si="72"/>
        <v>90041250300590</v>
      </c>
      <c r="B4134">
        <v>90041</v>
      </c>
      <c r="C4134" t="s">
        <v>5</v>
      </c>
      <c r="D4134" s="1" t="s">
        <v>12115</v>
      </c>
      <c r="E4134" t="s">
        <v>5283</v>
      </c>
      <c r="F4134" t="s">
        <v>7</v>
      </c>
      <c r="G4134" t="e">
        <f>VLOOKUP(A4134,Sheet2!A:J,1,0)</f>
        <v>#N/A</v>
      </c>
      <c r="H4134" t="e">
        <f>VLOOKUP(A4134,Sheet2!A:J,6,0)</f>
        <v>#N/A</v>
      </c>
    </row>
    <row r="4135" spans="1:8" hidden="1" x14ac:dyDescent="0.25">
      <c r="A4135" t="str">
        <f t="shared" si="72"/>
        <v>90041250300600</v>
      </c>
      <c r="B4135">
        <v>90041</v>
      </c>
      <c r="C4135" t="s">
        <v>5</v>
      </c>
      <c r="D4135" s="1" t="s">
        <v>12116</v>
      </c>
      <c r="E4135" t="s">
        <v>5284</v>
      </c>
      <c r="F4135" t="s">
        <v>7</v>
      </c>
      <c r="G4135" t="e">
        <f>VLOOKUP(A4135,Sheet2!A:J,1,0)</f>
        <v>#N/A</v>
      </c>
      <c r="H4135" t="e">
        <f>VLOOKUP(A4135,Sheet2!A:J,6,0)</f>
        <v>#N/A</v>
      </c>
    </row>
    <row r="4136" spans="1:8" hidden="1" x14ac:dyDescent="0.25">
      <c r="A4136" t="str">
        <f t="shared" si="72"/>
        <v>90041250300660</v>
      </c>
      <c r="B4136">
        <v>90041</v>
      </c>
      <c r="C4136" t="s">
        <v>5</v>
      </c>
      <c r="D4136" s="1" t="s">
        <v>12117</v>
      </c>
      <c r="E4136" t="s">
        <v>5285</v>
      </c>
      <c r="F4136" t="s">
        <v>7</v>
      </c>
      <c r="G4136" t="e">
        <f>VLOOKUP(A4136,Sheet2!A:J,1,0)</f>
        <v>#N/A</v>
      </c>
      <c r="H4136" t="e">
        <f>VLOOKUP(A4136,Sheet2!A:J,6,0)</f>
        <v>#N/A</v>
      </c>
    </row>
    <row r="4137" spans="1:8" hidden="1" x14ac:dyDescent="0.25">
      <c r="A4137" t="str">
        <f t="shared" si="72"/>
        <v>90041250300710</v>
      </c>
      <c r="B4137">
        <v>90041</v>
      </c>
      <c r="C4137" t="s">
        <v>5</v>
      </c>
      <c r="D4137" s="1" t="s">
        <v>12118</v>
      </c>
      <c r="E4137" t="s">
        <v>5286</v>
      </c>
      <c r="F4137" t="s">
        <v>7</v>
      </c>
      <c r="G4137" t="e">
        <f>VLOOKUP(A4137,Sheet2!A:J,1,0)</f>
        <v>#N/A</v>
      </c>
      <c r="H4137" t="e">
        <f>VLOOKUP(A4137,Sheet2!A:J,6,0)</f>
        <v>#N/A</v>
      </c>
    </row>
    <row r="4138" spans="1:8" hidden="1" x14ac:dyDescent="0.25">
      <c r="A4138" t="str">
        <f t="shared" si="72"/>
        <v>90041250300720</v>
      </c>
      <c r="B4138">
        <v>90041</v>
      </c>
      <c r="C4138" t="s">
        <v>5</v>
      </c>
      <c r="D4138" s="1" t="s">
        <v>12119</v>
      </c>
      <c r="E4138" t="s">
        <v>5287</v>
      </c>
      <c r="F4138" t="s">
        <v>7</v>
      </c>
      <c r="G4138" t="e">
        <f>VLOOKUP(A4138,Sheet2!A:J,1,0)</f>
        <v>#N/A</v>
      </c>
      <c r="H4138" t="e">
        <f>VLOOKUP(A4138,Sheet2!A:J,6,0)</f>
        <v>#N/A</v>
      </c>
    </row>
    <row r="4139" spans="1:8" hidden="1" x14ac:dyDescent="0.25">
      <c r="A4139" t="str">
        <f t="shared" si="72"/>
        <v>90041250300740</v>
      </c>
      <c r="B4139">
        <v>90041</v>
      </c>
      <c r="C4139" t="s">
        <v>5</v>
      </c>
      <c r="D4139" s="1" t="s">
        <v>12120</v>
      </c>
      <c r="E4139" t="s">
        <v>5281</v>
      </c>
      <c r="F4139" t="s">
        <v>7</v>
      </c>
      <c r="G4139" t="e">
        <f>VLOOKUP(A4139,Sheet2!A:J,1,0)</f>
        <v>#N/A</v>
      </c>
      <c r="H4139" t="e">
        <f>VLOOKUP(A4139,Sheet2!A:J,6,0)</f>
        <v>#N/A</v>
      </c>
    </row>
    <row r="4140" spans="1:8" hidden="1" x14ac:dyDescent="0.25">
      <c r="A4140" t="str">
        <f t="shared" si="72"/>
        <v>90041250300780</v>
      </c>
      <c r="B4140">
        <v>90041</v>
      </c>
      <c r="C4140" t="s">
        <v>5</v>
      </c>
      <c r="D4140" s="1" t="s">
        <v>12121</v>
      </c>
      <c r="E4140" t="s">
        <v>5288</v>
      </c>
      <c r="F4140" t="s">
        <v>7</v>
      </c>
      <c r="G4140" t="e">
        <f>VLOOKUP(A4140,Sheet2!A:J,1,0)</f>
        <v>#N/A</v>
      </c>
      <c r="H4140" t="e">
        <f>VLOOKUP(A4140,Sheet2!A:J,6,0)</f>
        <v>#N/A</v>
      </c>
    </row>
    <row r="4141" spans="1:8" hidden="1" x14ac:dyDescent="0.25">
      <c r="A4141" t="str">
        <f t="shared" si="72"/>
        <v>90041250300790</v>
      </c>
      <c r="B4141">
        <v>90041</v>
      </c>
      <c r="C4141" t="s">
        <v>5</v>
      </c>
      <c r="D4141" s="1" t="s">
        <v>12122</v>
      </c>
      <c r="E4141" t="s">
        <v>5289</v>
      </c>
      <c r="F4141" t="s">
        <v>7</v>
      </c>
      <c r="G4141" t="e">
        <f>VLOOKUP(A4141,Sheet2!A:J,1,0)</f>
        <v>#N/A</v>
      </c>
      <c r="H4141" t="e">
        <f>VLOOKUP(A4141,Sheet2!A:J,6,0)</f>
        <v>#N/A</v>
      </c>
    </row>
    <row r="4142" spans="1:8" hidden="1" x14ac:dyDescent="0.25">
      <c r="A4142" t="str">
        <f t="shared" si="72"/>
        <v>90041250300910</v>
      </c>
      <c r="B4142">
        <v>90041</v>
      </c>
      <c r="C4142" t="s">
        <v>5</v>
      </c>
      <c r="D4142" s="1" t="s">
        <v>12123</v>
      </c>
      <c r="E4142" t="s">
        <v>5290</v>
      </c>
      <c r="F4142" t="s">
        <v>7</v>
      </c>
      <c r="G4142" t="e">
        <f>VLOOKUP(A4142,Sheet2!A:J,1,0)</f>
        <v>#N/A</v>
      </c>
      <c r="H4142" t="e">
        <f>VLOOKUP(A4142,Sheet2!A:J,6,0)</f>
        <v>#N/A</v>
      </c>
    </row>
    <row r="4143" spans="1:8" hidden="1" x14ac:dyDescent="0.25">
      <c r="A4143" t="str">
        <f t="shared" si="72"/>
        <v>90041250301010</v>
      </c>
      <c r="B4143">
        <v>90041</v>
      </c>
      <c r="C4143" t="s">
        <v>5</v>
      </c>
      <c r="D4143" s="1" t="s">
        <v>12124</v>
      </c>
      <c r="E4143" t="s">
        <v>5291</v>
      </c>
      <c r="F4143" t="s">
        <v>7</v>
      </c>
      <c r="G4143" t="e">
        <f>VLOOKUP(A4143,Sheet2!A:J,1,0)</f>
        <v>#N/A</v>
      </c>
      <c r="H4143" t="e">
        <f>VLOOKUP(A4143,Sheet2!A:J,6,0)</f>
        <v>#N/A</v>
      </c>
    </row>
    <row r="4144" spans="1:8" hidden="1" x14ac:dyDescent="0.25">
      <c r="A4144" t="str">
        <f t="shared" si="72"/>
        <v>90041250401370</v>
      </c>
      <c r="B4144">
        <v>90041</v>
      </c>
      <c r="C4144" t="s">
        <v>5</v>
      </c>
      <c r="D4144" s="1" t="s">
        <v>12125</v>
      </c>
      <c r="E4144" t="s">
        <v>3858</v>
      </c>
      <c r="F4144" t="s">
        <v>7</v>
      </c>
      <c r="G4144" t="e">
        <f>VLOOKUP(A4144,Sheet2!A:J,1,0)</f>
        <v>#N/A</v>
      </c>
      <c r="H4144" t="e">
        <f>VLOOKUP(A4144,Sheet2!A:J,6,0)</f>
        <v>#N/A</v>
      </c>
    </row>
    <row r="4145" spans="1:8" hidden="1" x14ac:dyDescent="0.25">
      <c r="A4145" t="str">
        <f t="shared" si="72"/>
        <v>90041250401380</v>
      </c>
      <c r="B4145">
        <v>90041</v>
      </c>
      <c r="C4145" t="s">
        <v>5</v>
      </c>
      <c r="D4145" s="1" t="s">
        <v>12126</v>
      </c>
      <c r="E4145" t="s">
        <v>5292</v>
      </c>
      <c r="F4145" t="s">
        <v>7</v>
      </c>
      <c r="G4145" t="e">
        <f>VLOOKUP(A4145,Sheet2!A:J,1,0)</f>
        <v>#N/A</v>
      </c>
      <c r="H4145" t="e">
        <f>VLOOKUP(A4145,Sheet2!A:J,6,0)</f>
        <v>#N/A</v>
      </c>
    </row>
    <row r="4146" spans="1:8" hidden="1" x14ac:dyDescent="0.25">
      <c r="A4146" t="str">
        <f t="shared" si="72"/>
        <v>90041250401500</v>
      </c>
      <c r="B4146">
        <v>90041</v>
      </c>
      <c r="C4146" t="s">
        <v>5</v>
      </c>
      <c r="D4146" s="1" t="s">
        <v>12127</v>
      </c>
      <c r="E4146" t="s">
        <v>5293</v>
      </c>
      <c r="F4146" t="s">
        <v>7</v>
      </c>
      <c r="G4146" t="e">
        <f>VLOOKUP(A4146,Sheet2!A:J,1,0)</f>
        <v>#N/A</v>
      </c>
      <c r="H4146" t="e">
        <f>VLOOKUP(A4146,Sheet2!A:J,6,0)</f>
        <v>#N/A</v>
      </c>
    </row>
    <row r="4147" spans="1:8" hidden="1" x14ac:dyDescent="0.25">
      <c r="A4147" t="str">
        <f t="shared" si="72"/>
        <v>90041250401510</v>
      </c>
      <c r="B4147">
        <v>90041</v>
      </c>
      <c r="C4147" t="s">
        <v>5</v>
      </c>
      <c r="D4147" s="1" t="s">
        <v>12128</v>
      </c>
      <c r="E4147" t="s">
        <v>5294</v>
      </c>
      <c r="F4147" t="s">
        <v>1547</v>
      </c>
      <c r="G4147" t="e">
        <f>VLOOKUP(A4147,Sheet2!A:J,1,0)</f>
        <v>#N/A</v>
      </c>
      <c r="H4147" t="e">
        <f>VLOOKUP(A4147,Sheet2!A:J,6,0)</f>
        <v>#N/A</v>
      </c>
    </row>
    <row r="4148" spans="1:8" hidden="1" x14ac:dyDescent="0.25">
      <c r="A4148" t="str">
        <f t="shared" si="72"/>
        <v>90041250401520</v>
      </c>
      <c r="B4148">
        <v>90041</v>
      </c>
      <c r="C4148" t="s">
        <v>5</v>
      </c>
      <c r="D4148" s="1" t="s">
        <v>12129</v>
      </c>
      <c r="E4148" t="s">
        <v>5295</v>
      </c>
      <c r="F4148" t="s">
        <v>7</v>
      </c>
      <c r="G4148" t="e">
        <f>VLOOKUP(A4148,Sheet2!A:J,1,0)</f>
        <v>#N/A</v>
      </c>
      <c r="H4148" t="e">
        <f>VLOOKUP(A4148,Sheet2!A:J,6,0)</f>
        <v>#N/A</v>
      </c>
    </row>
    <row r="4149" spans="1:8" hidden="1" x14ac:dyDescent="0.25">
      <c r="A4149" t="str">
        <f t="shared" si="72"/>
        <v>90041250401550</v>
      </c>
      <c r="B4149">
        <v>90041</v>
      </c>
      <c r="C4149" t="s">
        <v>5</v>
      </c>
      <c r="D4149" s="1" t="s">
        <v>12130</v>
      </c>
      <c r="E4149" t="s">
        <v>3489</v>
      </c>
      <c r="F4149" t="s">
        <v>7</v>
      </c>
      <c r="G4149" t="e">
        <f>VLOOKUP(A4149,Sheet2!A:J,1,0)</f>
        <v>#N/A</v>
      </c>
      <c r="H4149" t="e">
        <f>VLOOKUP(A4149,Sheet2!A:J,6,0)</f>
        <v>#N/A</v>
      </c>
    </row>
    <row r="4150" spans="1:8" hidden="1" x14ac:dyDescent="0.25">
      <c r="A4150" t="str">
        <f t="shared" si="72"/>
        <v>90041250401560</v>
      </c>
      <c r="B4150">
        <v>90041</v>
      </c>
      <c r="C4150" t="s">
        <v>5</v>
      </c>
      <c r="D4150" s="1" t="s">
        <v>12131</v>
      </c>
      <c r="E4150" t="s">
        <v>5296</v>
      </c>
      <c r="F4150" t="s">
        <v>7</v>
      </c>
      <c r="G4150" t="e">
        <f>VLOOKUP(A4150,Sheet2!A:J,1,0)</f>
        <v>#N/A</v>
      </c>
      <c r="H4150" t="e">
        <f>VLOOKUP(A4150,Sheet2!A:J,6,0)</f>
        <v>#N/A</v>
      </c>
    </row>
    <row r="4151" spans="1:8" hidden="1" x14ac:dyDescent="0.25">
      <c r="A4151" t="str">
        <f t="shared" si="72"/>
        <v>90041250401570</v>
      </c>
      <c r="B4151">
        <v>90041</v>
      </c>
      <c r="C4151" t="s">
        <v>5</v>
      </c>
      <c r="D4151" s="1" t="s">
        <v>12132</v>
      </c>
      <c r="E4151" t="s">
        <v>5297</v>
      </c>
      <c r="F4151" t="s">
        <v>7</v>
      </c>
      <c r="G4151" t="e">
        <f>VLOOKUP(A4151,Sheet2!A:J,1,0)</f>
        <v>#N/A</v>
      </c>
      <c r="H4151" t="e">
        <f>VLOOKUP(A4151,Sheet2!A:J,6,0)</f>
        <v>#N/A</v>
      </c>
    </row>
    <row r="4152" spans="1:8" hidden="1" x14ac:dyDescent="0.25">
      <c r="A4152" t="str">
        <f t="shared" si="72"/>
        <v>90041250401580</v>
      </c>
      <c r="B4152">
        <v>90041</v>
      </c>
      <c r="C4152" t="s">
        <v>5</v>
      </c>
      <c r="D4152" s="1" t="s">
        <v>12133</v>
      </c>
      <c r="E4152" t="s">
        <v>5298</v>
      </c>
      <c r="F4152" t="s">
        <v>7</v>
      </c>
      <c r="G4152" t="e">
        <f>VLOOKUP(A4152,Sheet2!A:J,1,0)</f>
        <v>#N/A</v>
      </c>
      <c r="H4152" t="e">
        <f>VLOOKUP(A4152,Sheet2!A:J,6,0)</f>
        <v>#N/A</v>
      </c>
    </row>
    <row r="4153" spans="1:8" hidden="1" x14ac:dyDescent="0.25">
      <c r="A4153" t="str">
        <f t="shared" si="72"/>
        <v>90041250401590</v>
      </c>
      <c r="B4153">
        <v>90041</v>
      </c>
      <c r="C4153" t="s">
        <v>5</v>
      </c>
      <c r="D4153" s="1" t="s">
        <v>12134</v>
      </c>
      <c r="E4153" t="s">
        <v>5299</v>
      </c>
      <c r="F4153" t="s">
        <v>7</v>
      </c>
      <c r="G4153" t="e">
        <f>VLOOKUP(A4153,Sheet2!A:J,1,0)</f>
        <v>#N/A</v>
      </c>
      <c r="H4153" t="e">
        <f>VLOOKUP(A4153,Sheet2!A:J,6,0)</f>
        <v>#N/A</v>
      </c>
    </row>
    <row r="4154" spans="1:8" hidden="1" x14ac:dyDescent="0.25">
      <c r="A4154" t="str">
        <f t="shared" si="72"/>
        <v>90041250401600</v>
      </c>
      <c r="B4154">
        <v>90041</v>
      </c>
      <c r="C4154" t="s">
        <v>5</v>
      </c>
      <c r="D4154" s="1" t="s">
        <v>12135</v>
      </c>
      <c r="E4154" t="s">
        <v>5300</v>
      </c>
      <c r="F4154" t="s">
        <v>7</v>
      </c>
      <c r="G4154" t="e">
        <f>VLOOKUP(A4154,Sheet2!A:J,1,0)</f>
        <v>#N/A</v>
      </c>
      <c r="H4154" t="e">
        <f>VLOOKUP(A4154,Sheet2!A:J,6,0)</f>
        <v>#N/A</v>
      </c>
    </row>
    <row r="4155" spans="1:8" hidden="1" x14ac:dyDescent="0.25">
      <c r="A4155" t="str">
        <f t="shared" si="72"/>
        <v>9004111480204PP</v>
      </c>
      <c r="B4155">
        <v>90041</v>
      </c>
      <c r="C4155" t="s">
        <v>5</v>
      </c>
      <c r="D4155" s="1" t="s">
        <v>5301</v>
      </c>
      <c r="E4155" t="s">
        <v>5302</v>
      </c>
      <c r="F4155" t="s">
        <v>7</v>
      </c>
      <c r="G4155" t="e">
        <f>VLOOKUP(A4155,Sheet2!A:J,1,0)</f>
        <v>#N/A</v>
      </c>
      <c r="H4155" t="e">
        <f>VLOOKUP(A4155,Sheet2!A:J,6,0)</f>
        <v>#N/A</v>
      </c>
    </row>
    <row r="4156" spans="1:8" hidden="1" x14ac:dyDescent="0.25">
      <c r="A4156" t="str">
        <f t="shared" si="72"/>
        <v>9004123312120052CE</v>
      </c>
      <c r="B4156">
        <v>90041</v>
      </c>
      <c r="C4156" t="s">
        <v>5</v>
      </c>
      <c r="D4156" s="1" t="s">
        <v>5303</v>
      </c>
      <c r="E4156" t="s">
        <v>5304</v>
      </c>
      <c r="F4156" t="s">
        <v>7</v>
      </c>
      <c r="G4156" t="e">
        <f>VLOOKUP(A4156,Sheet2!A:J,1,0)</f>
        <v>#N/A</v>
      </c>
      <c r="H4156" t="e">
        <f>VLOOKUP(A4156,Sheet2!A:J,6,0)</f>
        <v>#N/A</v>
      </c>
    </row>
    <row r="4157" spans="1:8" hidden="1" x14ac:dyDescent="0.25">
      <c r="A4157" t="str">
        <f t="shared" si="72"/>
        <v>90041250401610</v>
      </c>
      <c r="B4157">
        <v>90041</v>
      </c>
      <c r="C4157" t="s">
        <v>5</v>
      </c>
      <c r="D4157" s="1" t="s">
        <v>12136</v>
      </c>
      <c r="E4157" t="s">
        <v>5305</v>
      </c>
      <c r="F4157" t="s">
        <v>7</v>
      </c>
      <c r="G4157" t="e">
        <f>VLOOKUP(A4157,Sheet2!A:J,1,0)</f>
        <v>#N/A</v>
      </c>
      <c r="H4157" t="e">
        <f>VLOOKUP(A4157,Sheet2!A:J,6,0)</f>
        <v>#N/A</v>
      </c>
    </row>
    <row r="4158" spans="1:8" hidden="1" x14ac:dyDescent="0.25">
      <c r="A4158" t="str">
        <f t="shared" si="72"/>
        <v>90041250401620</v>
      </c>
      <c r="B4158">
        <v>90041</v>
      </c>
      <c r="C4158" t="s">
        <v>5</v>
      </c>
      <c r="D4158" s="1" t="s">
        <v>12137</v>
      </c>
      <c r="E4158" t="s">
        <v>5306</v>
      </c>
      <c r="F4158" t="s">
        <v>7</v>
      </c>
      <c r="G4158" t="e">
        <f>VLOOKUP(A4158,Sheet2!A:J,1,0)</f>
        <v>#N/A</v>
      </c>
      <c r="H4158" t="e">
        <f>VLOOKUP(A4158,Sheet2!A:J,6,0)</f>
        <v>#N/A</v>
      </c>
    </row>
    <row r="4159" spans="1:8" hidden="1" x14ac:dyDescent="0.25">
      <c r="A4159" t="str">
        <f t="shared" si="72"/>
        <v>90041250401630</v>
      </c>
      <c r="B4159">
        <v>90041</v>
      </c>
      <c r="C4159" t="s">
        <v>5</v>
      </c>
      <c r="D4159" s="1" t="s">
        <v>12138</v>
      </c>
      <c r="E4159" t="s">
        <v>5307</v>
      </c>
      <c r="F4159" t="s">
        <v>7</v>
      </c>
      <c r="G4159" t="e">
        <f>VLOOKUP(A4159,Sheet2!A:J,1,0)</f>
        <v>#N/A</v>
      </c>
      <c r="H4159" t="e">
        <f>VLOOKUP(A4159,Sheet2!A:J,6,0)</f>
        <v>#N/A</v>
      </c>
    </row>
    <row r="4160" spans="1:8" hidden="1" x14ac:dyDescent="0.25">
      <c r="A4160" t="str">
        <f t="shared" si="72"/>
        <v>90041250401640</v>
      </c>
      <c r="B4160">
        <v>90041</v>
      </c>
      <c r="C4160" t="s">
        <v>5</v>
      </c>
      <c r="D4160" s="1" t="s">
        <v>12139</v>
      </c>
      <c r="E4160" t="s">
        <v>5308</v>
      </c>
      <c r="F4160" t="s">
        <v>7</v>
      </c>
      <c r="G4160" t="e">
        <f>VLOOKUP(A4160,Sheet2!A:J,1,0)</f>
        <v>#N/A</v>
      </c>
      <c r="H4160" t="e">
        <f>VLOOKUP(A4160,Sheet2!A:J,6,0)</f>
        <v>#N/A</v>
      </c>
    </row>
    <row r="4161" spans="1:8" hidden="1" x14ac:dyDescent="0.25">
      <c r="A4161" t="str">
        <f t="shared" si="72"/>
        <v>90041250401650</v>
      </c>
      <c r="B4161">
        <v>90041</v>
      </c>
      <c r="C4161" t="s">
        <v>5</v>
      </c>
      <c r="D4161" s="1" t="s">
        <v>12140</v>
      </c>
      <c r="E4161" t="s">
        <v>5309</v>
      </c>
      <c r="F4161" t="s">
        <v>7</v>
      </c>
      <c r="G4161" t="e">
        <f>VLOOKUP(A4161,Sheet2!A:J,1,0)</f>
        <v>#N/A</v>
      </c>
      <c r="H4161" t="e">
        <f>VLOOKUP(A4161,Sheet2!A:J,6,0)</f>
        <v>#N/A</v>
      </c>
    </row>
    <row r="4162" spans="1:8" hidden="1" x14ac:dyDescent="0.25">
      <c r="A4162" t="str">
        <f t="shared" si="72"/>
        <v>90041250401670</v>
      </c>
      <c r="B4162">
        <v>90041</v>
      </c>
      <c r="C4162" t="s">
        <v>5</v>
      </c>
      <c r="D4162" s="1" t="s">
        <v>12141</v>
      </c>
      <c r="E4162" t="s">
        <v>5310</v>
      </c>
      <c r="F4162" t="s">
        <v>7</v>
      </c>
      <c r="G4162" t="e">
        <f>VLOOKUP(A4162,Sheet2!A:J,1,0)</f>
        <v>#N/A</v>
      </c>
      <c r="H4162" t="e">
        <f>VLOOKUP(A4162,Sheet2!A:J,6,0)</f>
        <v>#N/A</v>
      </c>
    </row>
    <row r="4163" spans="1:8" hidden="1" x14ac:dyDescent="0.25">
      <c r="A4163" t="str">
        <f t="shared" ref="A4163:A4226" si="73">B4163&amp;D4163</f>
        <v>90041250401680</v>
      </c>
      <c r="B4163">
        <v>90041</v>
      </c>
      <c r="C4163" t="s">
        <v>5</v>
      </c>
      <c r="D4163" s="1" t="s">
        <v>12142</v>
      </c>
      <c r="E4163" t="s">
        <v>5311</v>
      </c>
      <c r="F4163" t="s">
        <v>7</v>
      </c>
      <c r="G4163" t="e">
        <f>VLOOKUP(A4163,Sheet2!A:J,1,0)</f>
        <v>#N/A</v>
      </c>
      <c r="H4163" t="e">
        <f>VLOOKUP(A4163,Sheet2!A:J,6,0)</f>
        <v>#N/A</v>
      </c>
    </row>
    <row r="4164" spans="1:8" hidden="1" x14ac:dyDescent="0.25">
      <c r="A4164" t="str">
        <f t="shared" si="73"/>
        <v>90041250401690</v>
      </c>
      <c r="B4164">
        <v>90041</v>
      </c>
      <c r="C4164" t="s">
        <v>5</v>
      </c>
      <c r="D4164" s="1" t="s">
        <v>12143</v>
      </c>
      <c r="E4164" t="s">
        <v>5312</v>
      </c>
      <c r="F4164" t="s">
        <v>7</v>
      </c>
      <c r="G4164" t="e">
        <f>VLOOKUP(A4164,Sheet2!A:J,1,0)</f>
        <v>#N/A</v>
      </c>
      <c r="H4164" t="e">
        <f>VLOOKUP(A4164,Sheet2!A:J,6,0)</f>
        <v>#N/A</v>
      </c>
    </row>
    <row r="4165" spans="1:8" hidden="1" x14ac:dyDescent="0.25">
      <c r="A4165" t="str">
        <f t="shared" si="73"/>
        <v>90041250401750</v>
      </c>
      <c r="B4165">
        <v>90041</v>
      </c>
      <c r="C4165" t="s">
        <v>5</v>
      </c>
      <c r="D4165" s="1" t="s">
        <v>12144</v>
      </c>
      <c r="E4165" t="s">
        <v>5313</v>
      </c>
      <c r="F4165" t="s">
        <v>7</v>
      </c>
      <c r="G4165" t="e">
        <f>VLOOKUP(A4165,Sheet2!A:J,1,0)</f>
        <v>#N/A</v>
      </c>
      <c r="H4165" t="e">
        <f>VLOOKUP(A4165,Sheet2!A:J,6,0)</f>
        <v>#N/A</v>
      </c>
    </row>
    <row r="4166" spans="1:8" hidden="1" x14ac:dyDescent="0.25">
      <c r="A4166" t="str">
        <f t="shared" si="73"/>
        <v>90041250401770</v>
      </c>
      <c r="B4166">
        <v>90041</v>
      </c>
      <c r="C4166" t="s">
        <v>5</v>
      </c>
      <c r="D4166" s="1" t="s">
        <v>12145</v>
      </c>
      <c r="E4166" t="s">
        <v>5314</v>
      </c>
      <c r="F4166" t="s">
        <v>7</v>
      </c>
      <c r="G4166" t="e">
        <f>VLOOKUP(A4166,Sheet2!A:J,1,0)</f>
        <v>#N/A</v>
      </c>
      <c r="H4166" t="e">
        <f>VLOOKUP(A4166,Sheet2!A:J,6,0)</f>
        <v>#N/A</v>
      </c>
    </row>
    <row r="4167" spans="1:8" hidden="1" x14ac:dyDescent="0.25">
      <c r="A4167" t="str">
        <f t="shared" si="73"/>
        <v>90041250401790</v>
      </c>
      <c r="B4167">
        <v>90041</v>
      </c>
      <c r="C4167" t="s">
        <v>5</v>
      </c>
      <c r="D4167" s="1" t="s">
        <v>12146</v>
      </c>
      <c r="E4167" t="s">
        <v>5315</v>
      </c>
      <c r="F4167" t="s">
        <v>7</v>
      </c>
      <c r="G4167" t="e">
        <f>VLOOKUP(A4167,Sheet2!A:J,1,0)</f>
        <v>#N/A</v>
      </c>
      <c r="H4167" t="e">
        <f>VLOOKUP(A4167,Sheet2!A:J,6,0)</f>
        <v>#N/A</v>
      </c>
    </row>
    <row r="4168" spans="1:8" hidden="1" x14ac:dyDescent="0.25">
      <c r="A4168" t="str">
        <f t="shared" si="73"/>
        <v>90041250401800</v>
      </c>
      <c r="B4168">
        <v>90041</v>
      </c>
      <c r="C4168" t="s">
        <v>5</v>
      </c>
      <c r="D4168" s="1" t="s">
        <v>12147</v>
      </c>
      <c r="E4168" t="s">
        <v>5316</v>
      </c>
      <c r="F4168" t="s">
        <v>7</v>
      </c>
      <c r="G4168" t="e">
        <f>VLOOKUP(A4168,Sheet2!A:J,1,0)</f>
        <v>#N/A</v>
      </c>
      <c r="H4168" t="e">
        <f>VLOOKUP(A4168,Sheet2!A:J,6,0)</f>
        <v>#N/A</v>
      </c>
    </row>
    <row r="4169" spans="1:8" hidden="1" x14ac:dyDescent="0.25">
      <c r="A4169" t="str">
        <f t="shared" si="73"/>
        <v>90041250401810</v>
      </c>
      <c r="B4169">
        <v>90041</v>
      </c>
      <c r="C4169" t="s">
        <v>5</v>
      </c>
      <c r="D4169" s="1" t="s">
        <v>12148</v>
      </c>
      <c r="E4169" t="s">
        <v>5317</v>
      </c>
      <c r="F4169" t="s">
        <v>7</v>
      </c>
      <c r="G4169" t="e">
        <f>VLOOKUP(A4169,Sheet2!A:J,1,0)</f>
        <v>#N/A</v>
      </c>
      <c r="H4169" t="e">
        <f>VLOOKUP(A4169,Sheet2!A:J,6,0)</f>
        <v>#N/A</v>
      </c>
    </row>
    <row r="4170" spans="1:8" hidden="1" x14ac:dyDescent="0.25">
      <c r="A4170" t="str">
        <f t="shared" si="73"/>
        <v>90041250401860</v>
      </c>
      <c r="B4170">
        <v>90041</v>
      </c>
      <c r="C4170" t="s">
        <v>5</v>
      </c>
      <c r="D4170" s="1" t="s">
        <v>12149</v>
      </c>
      <c r="E4170" t="s">
        <v>5318</v>
      </c>
      <c r="F4170" t="s">
        <v>7</v>
      </c>
      <c r="G4170" t="e">
        <f>VLOOKUP(A4170,Sheet2!A:J,1,0)</f>
        <v>#N/A</v>
      </c>
      <c r="H4170" t="e">
        <f>VLOOKUP(A4170,Sheet2!A:J,6,0)</f>
        <v>#N/A</v>
      </c>
    </row>
    <row r="4171" spans="1:8" hidden="1" x14ac:dyDescent="0.25">
      <c r="A4171" t="str">
        <f t="shared" si="73"/>
        <v>90041250401940</v>
      </c>
      <c r="B4171">
        <v>90041</v>
      </c>
      <c r="C4171" t="s">
        <v>5</v>
      </c>
      <c r="D4171" s="1" t="s">
        <v>12150</v>
      </c>
      <c r="E4171" t="s">
        <v>5319</v>
      </c>
      <c r="F4171" t="s">
        <v>7</v>
      </c>
      <c r="G4171" t="e">
        <f>VLOOKUP(A4171,Sheet2!A:J,1,0)</f>
        <v>#N/A</v>
      </c>
      <c r="H4171" t="e">
        <f>VLOOKUP(A4171,Sheet2!A:J,6,0)</f>
        <v>#N/A</v>
      </c>
    </row>
    <row r="4172" spans="1:8" hidden="1" x14ac:dyDescent="0.25">
      <c r="A4172" t="str">
        <f t="shared" si="73"/>
        <v>90041250401950</v>
      </c>
      <c r="B4172">
        <v>90041</v>
      </c>
      <c r="C4172" t="s">
        <v>5</v>
      </c>
      <c r="D4172" s="1" t="s">
        <v>12151</v>
      </c>
      <c r="E4172" t="s">
        <v>5320</v>
      </c>
      <c r="F4172" t="s">
        <v>7</v>
      </c>
      <c r="G4172" t="e">
        <f>VLOOKUP(A4172,Sheet2!A:J,1,0)</f>
        <v>#N/A</v>
      </c>
      <c r="H4172" t="e">
        <f>VLOOKUP(A4172,Sheet2!A:J,6,0)</f>
        <v>#N/A</v>
      </c>
    </row>
    <row r="4173" spans="1:8" hidden="1" x14ac:dyDescent="0.25">
      <c r="A4173" t="str">
        <f t="shared" si="73"/>
        <v>90041250401960</v>
      </c>
      <c r="B4173">
        <v>90041</v>
      </c>
      <c r="C4173" t="s">
        <v>5</v>
      </c>
      <c r="D4173" s="1" t="s">
        <v>12152</v>
      </c>
      <c r="E4173" t="s">
        <v>5321</v>
      </c>
      <c r="F4173" t="s">
        <v>7</v>
      </c>
      <c r="G4173" t="e">
        <f>VLOOKUP(A4173,Sheet2!A:J,1,0)</f>
        <v>#N/A</v>
      </c>
      <c r="H4173" t="e">
        <f>VLOOKUP(A4173,Sheet2!A:J,6,0)</f>
        <v>#N/A</v>
      </c>
    </row>
    <row r="4174" spans="1:8" hidden="1" x14ac:dyDescent="0.25">
      <c r="A4174" t="str">
        <f t="shared" si="73"/>
        <v>90041250401990</v>
      </c>
      <c r="B4174">
        <v>90041</v>
      </c>
      <c r="C4174" t="s">
        <v>5</v>
      </c>
      <c r="D4174" s="1" t="s">
        <v>12153</v>
      </c>
      <c r="E4174" t="s">
        <v>5322</v>
      </c>
      <c r="F4174" t="s">
        <v>7</v>
      </c>
      <c r="G4174" t="e">
        <f>VLOOKUP(A4174,Sheet2!A:J,1,0)</f>
        <v>#N/A</v>
      </c>
      <c r="H4174" t="e">
        <f>VLOOKUP(A4174,Sheet2!A:J,6,0)</f>
        <v>#N/A</v>
      </c>
    </row>
    <row r="4175" spans="1:8" hidden="1" x14ac:dyDescent="0.25">
      <c r="A4175" t="str">
        <f t="shared" si="73"/>
        <v>90041250402000</v>
      </c>
      <c r="B4175">
        <v>90041</v>
      </c>
      <c r="C4175" t="s">
        <v>5</v>
      </c>
      <c r="D4175" s="1" t="s">
        <v>12154</v>
      </c>
      <c r="E4175" t="s">
        <v>5323</v>
      </c>
      <c r="F4175" t="s">
        <v>7</v>
      </c>
      <c r="G4175" t="e">
        <f>VLOOKUP(A4175,Sheet2!A:J,1,0)</f>
        <v>#N/A</v>
      </c>
      <c r="H4175" t="e">
        <f>VLOOKUP(A4175,Sheet2!A:J,6,0)</f>
        <v>#N/A</v>
      </c>
    </row>
    <row r="4176" spans="1:8" hidden="1" x14ac:dyDescent="0.25">
      <c r="A4176" t="str">
        <f t="shared" si="73"/>
        <v>90041250402010</v>
      </c>
      <c r="B4176">
        <v>90041</v>
      </c>
      <c r="C4176" t="s">
        <v>5</v>
      </c>
      <c r="D4176" s="1" t="s">
        <v>12155</v>
      </c>
      <c r="E4176" t="s">
        <v>5324</v>
      </c>
      <c r="F4176" t="s">
        <v>7</v>
      </c>
      <c r="G4176" t="e">
        <f>VLOOKUP(A4176,Sheet2!A:J,1,0)</f>
        <v>#N/A</v>
      </c>
      <c r="H4176" t="e">
        <f>VLOOKUP(A4176,Sheet2!A:J,6,0)</f>
        <v>#N/A</v>
      </c>
    </row>
    <row r="4177" spans="1:8" hidden="1" x14ac:dyDescent="0.25">
      <c r="A4177" t="str">
        <f t="shared" si="73"/>
        <v>90041250402020</v>
      </c>
      <c r="B4177">
        <v>90041</v>
      </c>
      <c r="C4177" t="s">
        <v>5</v>
      </c>
      <c r="D4177" s="1" t="s">
        <v>11965</v>
      </c>
      <c r="E4177" t="s">
        <v>2310</v>
      </c>
      <c r="F4177" t="s">
        <v>7</v>
      </c>
      <c r="G4177" t="e">
        <f>VLOOKUP(A4177,Sheet2!A:J,1,0)</f>
        <v>#N/A</v>
      </c>
      <c r="H4177" t="e">
        <f>VLOOKUP(A4177,Sheet2!A:J,6,0)</f>
        <v>#N/A</v>
      </c>
    </row>
    <row r="4178" spans="1:8" hidden="1" x14ac:dyDescent="0.25">
      <c r="A4178" t="str">
        <f t="shared" si="73"/>
        <v>90041250402040</v>
      </c>
      <c r="B4178">
        <v>90041</v>
      </c>
      <c r="C4178" t="s">
        <v>5</v>
      </c>
      <c r="D4178" s="1" t="s">
        <v>12156</v>
      </c>
      <c r="E4178" t="s">
        <v>5325</v>
      </c>
      <c r="F4178" t="s">
        <v>7</v>
      </c>
      <c r="G4178" t="e">
        <f>VLOOKUP(A4178,Sheet2!A:J,1,0)</f>
        <v>#N/A</v>
      </c>
      <c r="H4178" t="e">
        <f>VLOOKUP(A4178,Sheet2!A:J,6,0)</f>
        <v>#N/A</v>
      </c>
    </row>
    <row r="4179" spans="1:8" hidden="1" x14ac:dyDescent="0.25">
      <c r="A4179" t="str">
        <f t="shared" si="73"/>
        <v>90041250402050</v>
      </c>
      <c r="B4179">
        <v>90041</v>
      </c>
      <c r="C4179" t="s">
        <v>5</v>
      </c>
      <c r="D4179" s="1" t="s">
        <v>12157</v>
      </c>
      <c r="E4179" t="s">
        <v>5326</v>
      </c>
      <c r="F4179" t="s">
        <v>7</v>
      </c>
      <c r="G4179" t="e">
        <f>VLOOKUP(A4179,Sheet2!A:J,1,0)</f>
        <v>#N/A</v>
      </c>
      <c r="H4179" t="e">
        <f>VLOOKUP(A4179,Sheet2!A:J,6,0)</f>
        <v>#N/A</v>
      </c>
    </row>
    <row r="4180" spans="1:8" hidden="1" x14ac:dyDescent="0.25">
      <c r="A4180" t="str">
        <f t="shared" si="73"/>
        <v>90041250402080</v>
      </c>
      <c r="B4180">
        <v>90041</v>
      </c>
      <c r="C4180" t="s">
        <v>5</v>
      </c>
      <c r="D4180" s="1" t="s">
        <v>12158</v>
      </c>
      <c r="E4180" t="s">
        <v>5327</v>
      </c>
      <c r="F4180" t="s">
        <v>7</v>
      </c>
      <c r="G4180" t="e">
        <f>VLOOKUP(A4180,Sheet2!A:J,1,0)</f>
        <v>#N/A</v>
      </c>
      <c r="H4180" t="e">
        <f>VLOOKUP(A4180,Sheet2!A:J,6,0)</f>
        <v>#N/A</v>
      </c>
    </row>
    <row r="4181" spans="1:8" hidden="1" x14ac:dyDescent="0.25">
      <c r="A4181" t="str">
        <f t="shared" si="73"/>
        <v>90041250402100</v>
      </c>
      <c r="B4181">
        <v>90041</v>
      </c>
      <c r="C4181" t="s">
        <v>5</v>
      </c>
      <c r="D4181" s="1" t="s">
        <v>12159</v>
      </c>
      <c r="E4181" t="s">
        <v>5328</v>
      </c>
      <c r="F4181" t="s">
        <v>7</v>
      </c>
      <c r="G4181" t="e">
        <f>VLOOKUP(A4181,Sheet2!A:J,1,0)</f>
        <v>#N/A</v>
      </c>
      <c r="H4181" t="e">
        <f>VLOOKUP(A4181,Sheet2!A:J,6,0)</f>
        <v>#N/A</v>
      </c>
    </row>
    <row r="4182" spans="1:8" hidden="1" x14ac:dyDescent="0.25">
      <c r="A4182" t="str">
        <f t="shared" si="73"/>
        <v>90041250402110</v>
      </c>
      <c r="B4182">
        <v>90041</v>
      </c>
      <c r="C4182" t="s">
        <v>5</v>
      </c>
      <c r="D4182" s="1" t="s">
        <v>12160</v>
      </c>
      <c r="E4182" t="s">
        <v>5329</v>
      </c>
      <c r="F4182" t="s">
        <v>7</v>
      </c>
      <c r="G4182" t="e">
        <f>VLOOKUP(A4182,Sheet2!A:J,1,0)</f>
        <v>#N/A</v>
      </c>
      <c r="H4182" t="e">
        <f>VLOOKUP(A4182,Sheet2!A:J,6,0)</f>
        <v>#N/A</v>
      </c>
    </row>
    <row r="4183" spans="1:8" hidden="1" x14ac:dyDescent="0.25">
      <c r="A4183" t="str">
        <f t="shared" si="73"/>
        <v>90041250402180</v>
      </c>
      <c r="B4183">
        <v>90041</v>
      </c>
      <c r="C4183" t="s">
        <v>5</v>
      </c>
      <c r="D4183" s="1" t="s">
        <v>12161</v>
      </c>
      <c r="E4183" t="s">
        <v>5330</v>
      </c>
      <c r="F4183" t="s">
        <v>7</v>
      </c>
      <c r="G4183" t="e">
        <f>VLOOKUP(A4183,Sheet2!A:J,1,0)</f>
        <v>#N/A</v>
      </c>
      <c r="H4183" t="e">
        <f>VLOOKUP(A4183,Sheet2!A:J,6,0)</f>
        <v>#N/A</v>
      </c>
    </row>
    <row r="4184" spans="1:8" hidden="1" x14ac:dyDescent="0.25">
      <c r="A4184" t="str">
        <f t="shared" si="73"/>
        <v>90041250402200</v>
      </c>
      <c r="B4184">
        <v>90041</v>
      </c>
      <c r="C4184" t="s">
        <v>5</v>
      </c>
      <c r="D4184" s="1" t="s">
        <v>12162</v>
      </c>
      <c r="E4184" t="s">
        <v>5331</v>
      </c>
      <c r="F4184" t="s">
        <v>7</v>
      </c>
      <c r="G4184" t="e">
        <f>VLOOKUP(A4184,Sheet2!A:J,1,0)</f>
        <v>#N/A</v>
      </c>
      <c r="H4184" t="e">
        <f>VLOOKUP(A4184,Sheet2!A:J,6,0)</f>
        <v>#N/A</v>
      </c>
    </row>
    <row r="4185" spans="1:8" hidden="1" x14ac:dyDescent="0.25">
      <c r="A4185" t="str">
        <f t="shared" si="73"/>
        <v>9004154032100000020VT</v>
      </c>
      <c r="B4185">
        <v>90041</v>
      </c>
      <c r="C4185" t="s">
        <v>5</v>
      </c>
      <c r="D4185" s="1" t="s">
        <v>5332</v>
      </c>
      <c r="E4185" t="s">
        <v>5333</v>
      </c>
      <c r="F4185" t="s">
        <v>7</v>
      </c>
      <c r="G4185" t="e">
        <f>VLOOKUP(A4185,Sheet2!A:J,1,0)</f>
        <v>#N/A</v>
      </c>
      <c r="H4185" t="e">
        <f>VLOOKUP(A4185,Sheet2!A:J,6,0)</f>
        <v>#N/A</v>
      </c>
    </row>
    <row r="4186" spans="1:8" hidden="1" x14ac:dyDescent="0.25">
      <c r="A4186" t="str">
        <f t="shared" si="73"/>
        <v>9004154091200000005VT</v>
      </c>
      <c r="B4186">
        <v>90041</v>
      </c>
      <c r="C4186" t="s">
        <v>5</v>
      </c>
      <c r="D4186" s="1" t="s">
        <v>5334</v>
      </c>
      <c r="E4186" t="s">
        <v>5335</v>
      </c>
      <c r="F4186" t="s">
        <v>7</v>
      </c>
      <c r="G4186" t="e">
        <f>VLOOKUP(A4186,Sheet2!A:J,1,0)</f>
        <v>#N/A</v>
      </c>
      <c r="H4186" t="e">
        <f>VLOOKUP(A4186,Sheet2!A:J,6,0)</f>
        <v>#N/A</v>
      </c>
    </row>
    <row r="4187" spans="1:8" hidden="1" x14ac:dyDescent="0.25">
      <c r="A4187" t="str">
        <f t="shared" si="73"/>
        <v>90041250402240</v>
      </c>
      <c r="B4187">
        <v>90041</v>
      </c>
      <c r="C4187" t="s">
        <v>5</v>
      </c>
      <c r="D4187" s="1" t="s">
        <v>12163</v>
      </c>
      <c r="E4187" t="s">
        <v>5336</v>
      </c>
      <c r="F4187" t="s">
        <v>7</v>
      </c>
      <c r="G4187" t="e">
        <f>VLOOKUP(A4187,Sheet2!A:J,1,0)</f>
        <v>#N/A</v>
      </c>
      <c r="H4187" t="e">
        <f>VLOOKUP(A4187,Sheet2!A:J,6,0)</f>
        <v>#N/A</v>
      </c>
    </row>
    <row r="4188" spans="1:8" hidden="1" x14ac:dyDescent="0.25">
      <c r="A4188" t="str">
        <f t="shared" si="73"/>
        <v>90041110357360</v>
      </c>
      <c r="B4188">
        <v>90041</v>
      </c>
      <c r="C4188" t="s">
        <v>5</v>
      </c>
      <c r="D4188" s="1" t="s">
        <v>12164</v>
      </c>
      <c r="E4188" t="s">
        <v>5337</v>
      </c>
      <c r="F4188" t="s">
        <v>7</v>
      </c>
      <c r="G4188" t="e">
        <f>VLOOKUP(A4188,Sheet2!A:J,1,0)</f>
        <v>#N/A</v>
      </c>
      <c r="H4188" t="e">
        <f>VLOOKUP(A4188,Sheet2!A:J,6,0)</f>
        <v>#N/A</v>
      </c>
    </row>
    <row r="4189" spans="1:8" hidden="1" x14ac:dyDescent="0.25">
      <c r="A4189" t="str">
        <f t="shared" si="73"/>
        <v>90041110404300</v>
      </c>
      <c r="B4189">
        <v>90041</v>
      </c>
      <c r="C4189" t="s">
        <v>5</v>
      </c>
      <c r="D4189" s="1" t="s">
        <v>12165</v>
      </c>
      <c r="E4189" t="s">
        <v>5338</v>
      </c>
      <c r="F4189" t="s">
        <v>7</v>
      </c>
      <c r="G4189" t="e">
        <f>VLOOKUP(A4189,Sheet2!A:J,1,0)</f>
        <v>#N/A</v>
      </c>
      <c r="H4189" t="e">
        <f>VLOOKUP(A4189,Sheet2!A:J,6,0)</f>
        <v>#N/A</v>
      </c>
    </row>
    <row r="4190" spans="1:8" hidden="1" x14ac:dyDescent="0.25">
      <c r="A4190" t="str">
        <f t="shared" si="73"/>
        <v>90041250402250</v>
      </c>
      <c r="B4190">
        <v>90041</v>
      </c>
      <c r="C4190" t="s">
        <v>5</v>
      </c>
      <c r="D4190" s="1" t="s">
        <v>12166</v>
      </c>
      <c r="E4190" t="s">
        <v>5339</v>
      </c>
      <c r="F4190" t="s">
        <v>7</v>
      </c>
      <c r="G4190" t="e">
        <f>VLOOKUP(A4190,Sheet2!A:J,1,0)</f>
        <v>#N/A</v>
      </c>
      <c r="H4190" t="e">
        <f>VLOOKUP(A4190,Sheet2!A:J,6,0)</f>
        <v>#N/A</v>
      </c>
    </row>
    <row r="4191" spans="1:8" hidden="1" x14ac:dyDescent="0.25">
      <c r="A4191" t="str">
        <f t="shared" si="73"/>
        <v>90041190446890</v>
      </c>
      <c r="B4191">
        <v>90041</v>
      </c>
      <c r="C4191" t="s">
        <v>5</v>
      </c>
      <c r="D4191" s="1" t="s">
        <v>12167</v>
      </c>
      <c r="E4191" t="s">
        <v>5340</v>
      </c>
      <c r="F4191" t="s">
        <v>7</v>
      </c>
      <c r="G4191" t="e">
        <f>VLOOKUP(A4191,Sheet2!A:J,1,0)</f>
        <v>#N/A</v>
      </c>
      <c r="H4191" t="e">
        <f>VLOOKUP(A4191,Sheet2!A:J,6,0)</f>
        <v>#N/A</v>
      </c>
    </row>
    <row r="4192" spans="1:8" hidden="1" x14ac:dyDescent="0.25">
      <c r="A4192" t="str">
        <f t="shared" si="73"/>
        <v>90240S12078</v>
      </c>
      <c r="B4192">
        <v>90240</v>
      </c>
      <c r="C4192" t="s">
        <v>180</v>
      </c>
      <c r="D4192" s="1" t="s">
        <v>5003</v>
      </c>
      <c r="E4192" t="s">
        <v>5004</v>
      </c>
      <c r="F4192" t="s">
        <v>183</v>
      </c>
      <c r="G4192" t="e">
        <f>VLOOKUP(A4192,Sheet2!A:J,1,0)</f>
        <v>#N/A</v>
      </c>
      <c r="H4192" t="e">
        <f>VLOOKUP(A4192,Sheet2!A:J,6,0)</f>
        <v>#N/A</v>
      </c>
    </row>
    <row r="4193" spans="1:8" hidden="1" x14ac:dyDescent="0.25">
      <c r="A4193" t="str">
        <f t="shared" si="73"/>
        <v>90041250402260</v>
      </c>
      <c r="B4193">
        <v>90041</v>
      </c>
      <c r="C4193" t="s">
        <v>5</v>
      </c>
      <c r="D4193" s="1" t="s">
        <v>12168</v>
      </c>
      <c r="E4193" t="s">
        <v>5341</v>
      </c>
      <c r="F4193" t="s">
        <v>7</v>
      </c>
      <c r="G4193" t="e">
        <f>VLOOKUP(A4193,Sheet2!A:J,1,0)</f>
        <v>#N/A</v>
      </c>
      <c r="H4193" t="e">
        <f>VLOOKUP(A4193,Sheet2!A:J,6,0)</f>
        <v>#N/A</v>
      </c>
    </row>
    <row r="4194" spans="1:8" hidden="1" x14ac:dyDescent="0.25">
      <c r="A4194" t="str">
        <f t="shared" si="73"/>
        <v>90241120464950</v>
      </c>
      <c r="B4194">
        <v>90241</v>
      </c>
      <c r="C4194" t="s">
        <v>529</v>
      </c>
      <c r="D4194" s="1" t="s">
        <v>11478</v>
      </c>
      <c r="E4194" t="s">
        <v>3304</v>
      </c>
      <c r="F4194" t="s">
        <v>183</v>
      </c>
      <c r="G4194" t="e">
        <f>VLOOKUP(A4194,Sheet2!A:J,1,0)</f>
        <v>#N/A</v>
      </c>
      <c r="H4194" t="e">
        <f>VLOOKUP(A4194,Sheet2!A:J,6,0)</f>
        <v>#N/A</v>
      </c>
    </row>
    <row r="4195" spans="1:8" hidden="1" x14ac:dyDescent="0.25">
      <c r="A4195" t="str">
        <f t="shared" si="73"/>
        <v>90041250402350</v>
      </c>
      <c r="B4195">
        <v>90041</v>
      </c>
      <c r="C4195" t="s">
        <v>5</v>
      </c>
      <c r="D4195" s="1" t="s">
        <v>12169</v>
      </c>
      <c r="E4195" t="s">
        <v>5342</v>
      </c>
      <c r="F4195" t="s">
        <v>7</v>
      </c>
      <c r="G4195" t="e">
        <f>VLOOKUP(A4195,Sheet2!A:J,1,0)</f>
        <v>#N/A</v>
      </c>
      <c r="H4195" t="e">
        <f>VLOOKUP(A4195,Sheet2!A:J,6,0)</f>
        <v>#N/A</v>
      </c>
    </row>
    <row r="4196" spans="1:8" hidden="1" x14ac:dyDescent="0.25">
      <c r="A4196" t="str">
        <f t="shared" si="73"/>
        <v>9004123181198630CE</v>
      </c>
      <c r="B4196">
        <v>90041</v>
      </c>
      <c r="C4196" t="s">
        <v>5</v>
      </c>
      <c r="D4196" s="1" t="s">
        <v>5343</v>
      </c>
      <c r="E4196" t="s">
        <v>5344</v>
      </c>
      <c r="F4196" t="s">
        <v>7</v>
      </c>
      <c r="G4196" t="e">
        <f>VLOOKUP(A4196,Sheet2!A:J,1,0)</f>
        <v>#N/A</v>
      </c>
      <c r="H4196" t="e">
        <f>VLOOKUP(A4196,Sheet2!A:J,6,0)</f>
        <v>#N/A</v>
      </c>
    </row>
    <row r="4197" spans="1:8" hidden="1" x14ac:dyDescent="0.25">
      <c r="A4197" t="str">
        <f t="shared" si="73"/>
        <v>9004190CLT29PS</v>
      </c>
      <c r="B4197">
        <v>90041</v>
      </c>
      <c r="C4197" t="s">
        <v>5</v>
      </c>
      <c r="D4197" s="1" t="s">
        <v>5345</v>
      </c>
      <c r="E4197" t="s">
        <v>5346</v>
      </c>
      <c r="F4197" t="s">
        <v>7</v>
      </c>
      <c r="G4197" t="e">
        <f>VLOOKUP(A4197,Sheet2!A:J,1,0)</f>
        <v>#N/A</v>
      </c>
      <c r="H4197" t="e">
        <f>VLOOKUP(A4197,Sheet2!A:J,6,0)</f>
        <v>#N/A</v>
      </c>
    </row>
    <row r="4198" spans="1:8" hidden="1" x14ac:dyDescent="0.25">
      <c r="A4198" t="str">
        <f t="shared" si="73"/>
        <v>90041250402360</v>
      </c>
      <c r="B4198">
        <v>90041</v>
      </c>
      <c r="C4198" t="s">
        <v>5</v>
      </c>
      <c r="D4198" s="1" t="s">
        <v>12170</v>
      </c>
      <c r="E4198" t="s">
        <v>5347</v>
      </c>
      <c r="F4198" t="s">
        <v>7</v>
      </c>
      <c r="G4198" t="e">
        <f>VLOOKUP(A4198,Sheet2!A:J,1,0)</f>
        <v>#N/A</v>
      </c>
      <c r="H4198" t="e">
        <f>VLOOKUP(A4198,Sheet2!A:J,6,0)</f>
        <v>#N/A</v>
      </c>
    </row>
    <row r="4199" spans="1:8" hidden="1" x14ac:dyDescent="0.25">
      <c r="A4199" t="str">
        <f t="shared" si="73"/>
        <v>90042K38990026</v>
      </c>
      <c r="B4199">
        <v>90042</v>
      </c>
      <c r="C4199" t="s">
        <v>175</v>
      </c>
      <c r="D4199" s="1" t="s">
        <v>5348</v>
      </c>
      <c r="E4199" t="s">
        <v>5349</v>
      </c>
      <c r="F4199" t="s">
        <v>86</v>
      </c>
      <c r="G4199" t="e">
        <f>VLOOKUP(A4199,Sheet2!A:J,1,0)</f>
        <v>#N/A</v>
      </c>
      <c r="H4199" t="e">
        <f>VLOOKUP(A4199,Sheet2!A:J,6,0)</f>
        <v>#N/A</v>
      </c>
    </row>
    <row r="4200" spans="1:8" hidden="1" x14ac:dyDescent="0.25">
      <c r="A4200" t="str">
        <f t="shared" si="73"/>
        <v>9004111046143A</v>
      </c>
      <c r="B4200">
        <v>90041</v>
      </c>
      <c r="C4200" t="s">
        <v>5</v>
      </c>
      <c r="D4200" s="1" t="s">
        <v>5350</v>
      </c>
      <c r="E4200" t="s">
        <v>5351</v>
      </c>
      <c r="F4200" t="s">
        <v>7</v>
      </c>
      <c r="G4200" t="e">
        <f>VLOOKUP(A4200,Sheet2!A:J,1,0)</f>
        <v>#N/A</v>
      </c>
      <c r="H4200" t="e">
        <f>VLOOKUP(A4200,Sheet2!A:J,6,0)</f>
        <v>#N/A</v>
      </c>
    </row>
    <row r="4201" spans="1:8" hidden="1" x14ac:dyDescent="0.25">
      <c r="A4201" t="str">
        <f t="shared" si="73"/>
        <v>90041250402400</v>
      </c>
      <c r="B4201">
        <v>90041</v>
      </c>
      <c r="C4201" t="s">
        <v>5</v>
      </c>
      <c r="D4201" s="1" t="s">
        <v>12171</v>
      </c>
      <c r="E4201" t="s">
        <v>5352</v>
      </c>
      <c r="F4201" t="s">
        <v>7</v>
      </c>
      <c r="G4201" t="e">
        <f>VLOOKUP(A4201,Sheet2!A:J,1,0)</f>
        <v>#N/A</v>
      </c>
      <c r="H4201" t="e">
        <f>VLOOKUP(A4201,Sheet2!A:J,6,0)</f>
        <v>#N/A</v>
      </c>
    </row>
    <row r="4202" spans="1:8" hidden="1" x14ac:dyDescent="0.25">
      <c r="A4202" t="str">
        <f t="shared" si="73"/>
        <v>90041250402410</v>
      </c>
      <c r="B4202">
        <v>90041</v>
      </c>
      <c r="C4202" t="s">
        <v>5</v>
      </c>
      <c r="D4202" s="1" t="s">
        <v>12172</v>
      </c>
      <c r="E4202" t="s">
        <v>5353</v>
      </c>
      <c r="F4202" t="s">
        <v>7</v>
      </c>
      <c r="G4202" t="e">
        <f>VLOOKUP(A4202,Sheet2!A:J,1,0)</f>
        <v>#N/A</v>
      </c>
      <c r="H4202" t="e">
        <f>VLOOKUP(A4202,Sheet2!A:J,6,0)</f>
        <v>#N/A</v>
      </c>
    </row>
    <row r="4203" spans="1:8" hidden="1" x14ac:dyDescent="0.25">
      <c r="A4203" t="str">
        <f t="shared" si="73"/>
        <v>90041250402460</v>
      </c>
      <c r="B4203">
        <v>90041</v>
      </c>
      <c r="C4203" t="s">
        <v>5</v>
      </c>
      <c r="D4203" s="1" t="s">
        <v>12173</v>
      </c>
      <c r="E4203" t="s">
        <v>5354</v>
      </c>
      <c r="F4203" t="s">
        <v>7</v>
      </c>
      <c r="G4203" t="e">
        <f>VLOOKUP(A4203,Sheet2!A:J,1,0)</f>
        <v>#N/A</v>
      </c>
      <c r="H4203" t="e">
        <f>VLOOKUP(A4203,Sheet2!A:J,6,0)</f>
        <v>#N/A</v>
      </c>
    </row>
    <row r="4204" spans="1:8" hidden="1" x14ac:dyDescent="0.25">
      <c r="A4204" t="str">
        <f t="shared" si="73"/>
        <v>90041250402480</v>
      </c>
      <c r="B4204">
        <v>90041</v>
      </c>
      <c r="C4204" t="s">
        <v>5</v>
      </c>
      <c r="D4204" s="1" t="s">
        <v>12174</v>
      </c>
      <c r="E4204" t="s">
        <v>5355</v>
      </c>
      <c r="F4204" t="s">
        <v>7</v>
      </c>
      <c r="G4204" t="e">
        <f>VLOOKUP(A4204,Sheet2!A:J,1,0)</f>
        <v>#N/A</v>
      </c>
      <c r="H4204" t="e">
        <f>VLOOKUP(A4204,Sheet2!A:J,6,0)</f>
        <v>#N/A</v>
      </c>
    </row>
    <row r="4205" spans="1:8" hidden="1" x14ac:dyDescent="0.25">
      <c r="A4205" t="str">
        <f t="shared" si="73"/>
        <v>90041250402500</v>
      </c>
      <c r="B4205">
        <v>90041</v>
      </c>
      <c r="C4205" t="s">
        <v>5</v>
      </c>
      <c r="D4205" s="1" t="s">
        <v>12175</v>
      </c>
      <c r="E4205" t="s">
        <v>5356</v>
      </c>
      <c r="F4205" t="s">
        <v>7</v>
      </c>
      <c r="G4205" t="e">
        <f>VLOOKUP(A4205,Sheet2!A:J,1,0)</f>
        <v>#N/A</v>
      </c>
      <c r="H4205" t="e">
        <f>VLOOKUP(A4205,Sheet2!A:J,6,0)</f>
        <v>#N/A</v>
      </c>
    </row>
    <row r="4206" spans="1:8" hidden="1" x14ac:dyDescent="0.25">
      <c r="A4206" t="str">
        <f t="shared" si="73"/>
        <v>90041080407880</v>
      </c>
      <c r="B4206">
        <v>90041</v>
      </c>
      <c r="C4206" t="s">
        <v>5</v>
      </c>
      <c r="D4206" s="1" t="s">
        <v>10201</v>
      </c>
      <c r="E4206" t="s">
        <v>875</v>
      </c>
      <c r="F4206" t="s">
        <v>7</v>
      </c>
      <c r="G4206" t="e">
        <f>VLOOKUP(A4206,Sheet2!A:J,1,0)</f>
        <v>#N/A</v>
      </c>
      <c r="H4206" t="e">
        <f>VLOOKUP(A4206,Sheet2!A:J,6,0)</f>
        <v>#N/A</v>
      </c>
    </row>
    <row r="4207" spans="1:8" hidden="1" x14ac:dyDescent="0.25">
      <c r="A4207" t="str">
        <f t="shared" si="73"/>
        <v>90041080407890</v>
      </c>
      <c r="B4207">
        <v>90041</v>
      </c>
      <c r="C4207" t="s">
        <v>5</v>
      </c>
      <c r="D4207" s="1" t="s">
        <v>10203</v>
      </c>
      <c r="E4207" t="s">
        <v>877</v>
      </c>
      <c r="F4207" t="s">
        <v>7</v>
      </c>
      <c r="G4207" t="e">
        <f>VLOOKUP(A4207,Sheet2!A:J,1,0)</f>
        <v>#N/A</v>
      </c>
      <c r="H4207" t="e">
        <f>VLOOKUP(A4207,Sheet2!A:J,6,0)</f>
        <v>#N/A</v>
      </c>
    </row>
    <row r="4208" spans="1:8" hidden="1" x14ac:dyDescent="0.25">
      <c r="A4208" t="str">
        <f t="shared" si="73"/>
        <v>90041250402520</v>
      </c>
      <c r="B4208">
        <v>90041</v>
      </c>
      <c r="C4208" t="s">
        <v>5</v>
      </c>
      <c r="D4208" s="1" t="s">
        <v>12176</v>
      </c>
      <c r="E4208" t="s">
        <v>5357</v>
      </c>
      <c r="F4208" t="s">
        <v>7</v>
      </c>
      <c r="G4208" t="e">
        <f>VLOOKUP(A4208,Sheet2!A:J,1,0)</f>
        <v>#N/A</v>
      </c>
      <c r="H4208" t="e">
        <f>VLOOKUP(A4208,Sheet2!A:J,6,0)</f>
        <v>#N/A</v>
      </c>
    </row>
    <row r="4209" spans="1:8" hidden="1" x14ac:dyDescent="0.25">
      <c r="A4209" t="str">
        <f t="shared" si="73"/>
        <v>90241120464970</v>
      </c>
      <c r="B4209">
        <v>90241</v>
      </c>
      <c r="C4209" t="s">
        <v>529</v>
      </c>
      <c r="D4209" s="1" t="s">
        <v>11480</v>
      </c>
      <c r="E4209" t="s">
        <v>3227</v>
      </c>
      <c r="F4209" t="s">
        <v>183</v>
      </c>
      <c r="G4209" t="e">
        <f>VLOOKUP(A4209,Sheet2!A:J,1,0)</f>
        <v>#N/A</v>
      </c>
      <c r="H4209" t="e">
        <f>VLOOKUP(A4209,Sheet2!A:J,6,0)</f>
        <v>#N/A</v>
      </c>
    </row>
    <row r="4210" spans="1:8" hidden="1" x14ac:dyDescent="0.25">
      <c r="A4210" t="str">
        <f t="shared" si="73"/>
        <v>90241120467240</v>
      </c>
      <c r="B4210">
        <v>90241</v>
      </c>
      <c r="C4210" t="s">
        <v>529</v>
      </c>
      <c r="D4210" s="1" t="s">
        <v>12177</v>
      </c>
      <c r="E4210" t="s">
        <v>5358</v>
      </c>
      <c r="F4210" t="s">
        <v>183</v>
      </c>
      <c r="G4210" t="e">
        <f>VLOOKUP(A4210,Sheet2!A:J,1,0)</f>
        <v>#N/A</v>
      </c>
      <c r="H4210" t="e">
        <f>VLOOKUP(A4210,Sheet2!A:J,6,0)</f>
        <v>#N/A</v>
      </c>
    </row>
    <row r="4211" spans="1:8" hidden="1" x14ac:dyDescent="0.25">
      <c r="A4211" t="str">
        <f t="shared" si="73"/>
        <v>90041250402530</v>
      </c>
      <c r="B4211">
        <v>90041</v>
      </c>
      <c r="C4211" t="s">
        <v>5</v>
      </c>
      <c r="D4211" s="1" t="s">
        <v>12178</v>
      </c>
      <c r="E4211" t="s">
        <v>5359</v>
      </c>
      <c r="F4211" t="s">
        <v>7</v>
      </c>
      <c r="G4211" t="e">
        <f>VLOOKUP(A4211,Sheet2!A:J,1,0)</f>
        <v>#N/A</v>
      </c>
      <c r="H4211" t="e">
        <f>VLOOKUP(A4211,Sheet2!A:J,6,0)</f>
        <v>#N/A</v>
      </c>
    </row>
    <row r="4212" spans="1:8" hidden="1" x14ac:dyDescent="0.25">
      <c r="A4212" t="str">
        <f t="shared" si="73"/>
        <v>90241120472120</v>
      </c>
      <c r="B4212">
        <v>90241</v>
      </c>
      <c r="C4212" t="s">
        <v>529</v>
      </c>
      <c r="D4212" s="1" t="s">
        <v>12179</v>
      </c>
      <c r="E4212" t="s">
        <v>5360</v>
      </c>
      <c r="F4212" t="s">
        <v>183</v>
      </c>
      <c r="G4212" t="e">
        <f>VLOOKUP(A4212,Sheet2!A:J,1,0)</f>
        <v>#N/A</v>
      </c>
      <c r="H4212" t="e">
        <f>VLOOKUP(A4212,Sheet2!A:J,6,0)</f>
        <v>#N/A</v>
      </c>
    </row>
    <row r="4213" spans="1:8" hidden="1" x14ac:dyDescent="0.25">
      <c r="A4213" t="str">
        <f t="shared" si="73"/>
        <v>90041250402540</v>
      </c>
      <c r="B4213">
        <v>90041</v>
      </c>
      <c r="C4213" t="s">
        <v>5</v>
      </c>
      <c r="D4213" s="1" t="s">
        <v>12180</v>
      </c>
      <c r="E4213" t="s">
        <v>5361</v>
      </c>
      <c r="F4213" t="s">
        <v>7</v>
      </c>
      <c r="G4213" t="e">
        <f>VLOOKUP(A4213,Sheet2!A:J,1,0)</f>
        <v>#N/A</v>
      </c>
      <c r="H4213" t="e">
        <f>VLOOKUP(A4213,Sheet2!A:J,6,0)</f>
        <v>#N/A</v>
      </c>
    </row>
    <row r="4214" spans="1:8" hidden="1" x14ac:dyDescent="0.25">
      <c r="A4214" t="str">
        <f t="shared" si="73"/>
        <v>90041250402570</v>
      </c>
      <c r="B4214">
        <v>90041</v>
      </c>
      <c r="C4214" t="s">
        <v>5</v>
      </c>
      <c r="D4214" s="1" t="s">
        <v>12181</v>
      </c>
      <c r="E4214" t="s">
        <v>5362</v>
      </c>
      <c r="F4214" t="s">
        <v>7</v>
      </c>
      <c r="G4214" t="e">
        <f>VLOOKUP(A4214,Sheet2!A:J,1,0)</f>
        <v>#N/A</v>
      </c>
      <c r="H4214" t="e">
        <f>VLOOKUP(A4214,Sheet2!A:J,6,0)</f>
        <v>#N/A</v>
      </c>
    </row>
    <row r="4215" spans="1:8" hidden="1" x14ac:dyDescent="0.25">
      <c r="A4215" t="str">
        <f t="shared" si="73"/>
        <v>90041080407900</v>
      </c>
      <c r="B4215">
        <v>90041</v>
      </c>
      <c r="C4215" t="s">
        <v>5</v>
      </c>
      <c r="D4215" s="1" t="s">
        <v>10204</v>
      </c>
      <c r="E4215" t="s">
        <v>878</v>
      </c>
      <c r="F4215" t="s">
        <v>7</v>
      </c>
      <c r="G4215" t="e">
        <f>VLOOKUP(A4215,Sheet2!A:J,1,0)</f>
        <v>#N/A</v>
      </c>
      <c r="H4215" t="e">
        <f>VLOOKUP(A4215,Sheet2!A:J,6,0)</f>
        <v>#N/A</v>
      </c>
    </row>
    <row r="4216" spans="1:8" hidden="1" x14ac:dyDescent="0.25">
      <c r="A4216" t="str">
        <f t="shared" si="73"/>
        <v>90041080407910</v>
      </c>
      <c r="B4216">
        <v>90041</v>
      </c>
      <c r="C4216" t="s">
        <v>5</v>
      </c>
      <c r="D4216" s="1" t="s">
        <v>10335</v>
      </c>
      <c r="E4216" t="s">
        <v>1041</v>
      </c>
      <c r="F4216" t="s">
        <v>7</v>
      </c>
      <c r="G4216" t="e">
        <f>VLOOKUP(A4216,Sheet2!A:J,1,0)</f>
        <v>#N/A</v>
      </c>
      <c r="H4216" t="e">
        <f>VLOOKUP(A4216,Sheet2!A:J,6,0)</f>
        <v>#N/A</v>
      </c>
    </row>
    <row r="4217" spans="1:8" hidden="1" x14ac:dyDescent="0.25">
      <c r="A4217" t="str">
        <f t="shared" si="73"/>
        <v>90041250402580</v>
      </c>
      <c r="B4217">
        <v>90041</v>
      </c>
      <c r="C4217" t="s">
        <v>5</v>
      </c>
      <c r="D4217" s="1" t="s">
        <v>12182</v>
      </c>
      <c r="E4217" t="s">
        <v>5363</v>
      </c>
      <c r="F4217" t="s">
        <v>7</v>
      </c>
      <c r="G4217" t="e">
        <f>VLOOKUP(A4217,Sheet2!A:J,1,0)</f>
        <v>#N/A</v>
      </c>
      <c r="H4217" t="e">
        <f>VLOOKUP(A4217,Sheet2!A:J,6,0)</f>
        <v>#N/A</v>
      </c>
    </row>
    <row r="4218" spans="1:8" hidden="1" x14ac:dyDescent="0.25">
      <c r="A4218" t="str">
        <f t="shared" si="73"/>
        <v>90041080407920</v>
      </c>
      <c r="B4218">
        <v>90041</v>
      </c>
      <c r="C4218" t="s">
        <v>5</v>
      </c>
      <c r="D4218" s="1" t="s">
        <v>10340</v>
      </c>
      <c r="E4218" t="s">
        <v>1046</v>
      </c>
      <c r="F4218" t="s">
        <v>7</v>
      </c>
      <c r="G4218" t="e">
        <f>VLOOKUP(A4218,Sheet2!A:J,1,0)</f>
        <v>#N/A</v>
      </c>
      <c r="H4218" t="e">
        <f>VLOOKUP(A4218,Sheet2!A:J,6,0)</f>
        <v>#N/A</v>
      </c>
    </row>
    <row r="4219" spans="1:8" hidden="1" x14ac:dyDescent="0.25">
      <c r="A4219" t="str">
        <f t="shared" si="73"/>
        <v>90041080407930</v>
      </c>
      <c r="B4219">
        <v>90041</v>
      </c>
      <c r="C4219" t="s">
        <v>5</v>
      </c>
      <c r="D4219" s="1" t="s">
        <v>10350</v>
      </c>
      <c r="E4219" t="s">
        <v>1070</v>
      </c>
      <c r="F4219" t="s">
        <v>7</v>
      </c>
      <c r="G4219" t="e">
        <f>VLOOKUP(A4219,Sheet2!A:J,1,0)</f>
        <v>#N/A</v>
      </c>
      <c r="H4219" t="e">
        <f>VLOOKUP(A4219,Sheet2!A:J,6,0)</f>
        <v>#N/A</v>
      </c>
    </row>
    <row r="4220" spans="1:8" hidden="1" x14ac:dyDescent="0.25">
      <c r="A4220" t="str">
        <f t="shared" si="73"/>
        <v>90041250402600</v>
      </c>
      <c r="B4220">
        <v>90041</v>
      </c>
      <c r="C4220" t="s">
        <v>5</v>
      </c>
      <c r="D4220" s="1" t="s">
        <v>12183</v>
      </c>
      <c r="E4220" t="s">
        <v>5364</v>
      </c>
      <c r="F4220" t="s">
        <v>7</v>
      </c>
      <c r="G4220" t="e">
        <f>VLOOKUP(A4220,Sheet2!A:J,1,0)</f>
        <v>#N/A</v>
      </c>
      <c r="H4220" t="e">
        <f>VLOOKUP(A4220,Sheet2!A:J,6,0)</f>
        <v>#N/A</v>
      </c>
    </row>
    <row r="4221" spans="1:8" hidden="1" x14ac:dyDescent="0.25">
      <c r="A4221" t="str">
        <f t="shared" si="73"/>
        <v>90041080407940</v>
      </c>
      <c r="B4221">
        <v>90041</v>
      </c>
      <c r="C4221" t="s">
        <v>5</v>
      </c>
      <c r="D4221" s="1" t="s">
        <v>10351</v>
      </c>
      <c r="E4221" t="s">
        <v>1071</v>
      </c>
      <c r="F4221" t="s">
        <v>7</v>
      </c>
      <c r="G4221" t="e">
        <f>VLOOKUP(A4221,Sheet2!A:J,1,0)</f>
        <v>#N/A</v>
      </c>
      <c r="H4221" t="e">
        <f>VLOOKUP(A4221,Sheet2!A:J,6,0)</f>
        <v>#N/A</v>
      </c>
    </row>
    <row r="4222" spans="1:8" hidden="1" x14ac:dyDescent="0.25">
      <c r="A4222" t="str">
        <f t="shared" si="73"/>
        <v>90041250402690</v>
      </c>
      <c r="B4222">
        <v>90041</v>
      </c>
      <c r="C4222" t="s">
        <v>5</v>
      </c>
      <c r="D4222" s="1" t="s">
        <v>12184</v>
      </c>
      <c r="E4222" t="s">
        <v>5365</v>
      </c>
      <c r="F4222" t="s">
        <v>7</v>
      </c>
      <c r="G4222" t="e">
        <f>VLOOKUP(A4222,Sheet2!A:J,1,0)</f>
        <v>#N/A</v>
      </c>
      <c r="H4222" t="e">
        <f>VLOOKUP(A4222,Sheet2!A:J,6,0)</f>
        <v>#N/A</v>
      </c>
    </row>
    <row r="4223" spans="1:8" hidden="1" x14ac:dyDescent="0.25">
      <c r="A4223" t="str">
        <f t="shared" si="73"/>
        <v>90041080407950</v>
      </c>
      <c r="B4223">
        <v>90041</v>
      </c>
      <c r="C4223" t="s">
        <v>5</v>
      </c>
      <c r="D4223" s="1" t="s">
        <v>10352</v>
      </c>
      <c r="E4223" t="s">
        <v>1072</v>
      </c>
      <c r="F4223" t="s">
        <v>7</v>
      </c>
      <c r="G4223" t="e">
        <f>VLOOKUP(A4223,Sheet2!A:J,1,0)</f>
        <v>#N/A</v>
      </c>
      <c r="H4223" t="e">
        <f>VLOOKUP(A4223,Sheet2!A:J,6,0)</f>
        <v>#N/A</v>
      </c>
    </row>
    <row r="4224" spans="1:8" hidden="1" x14ac:dyDescent="0.25">
      <c r="A4224" t="str">
        <f t="shared" si="73"/>
        <v>90041080407960</v>
      </c>
      <c r="B4224">
        <v>90041</v>
      </c>
      <c r="C4224" t="s">
        <v>5</v>
      </c>
      <c r="D4224" s="1" t="s">
        <v>10353</v>
      </c>
      <c r="E4224" t="s">
        <v>1073</v>
      </c>
      <c r="F4224" t="s">
        <v>7</v>
      </c>
      <c r="G4224" t="e">
        <f>VLOOKUP(A4224,Sheet2!A:J,1,0)</f>
        <v>#N/A</v>
      </c>
      <c r="H4224" t="e">
        <f>VLOOKUP(A4224,Sheet2!A:J,6,0)</f>
        <v>#N/A</v>
      </c>
    </row>
    <row r="4225" spans="1:8" hidden="1" x14ac:dyDescent="0.25">
      <c r="A4225" t="str">
        <f t="shared" si="73"/>
        <v>90041258300020</v>
      </c>
      <c r="B4225">
        <v>90041</v>
      </c>
      <c r="C4225" t="s">
        <v>5</v>
      </c>
      <c r="D4225" s="1" t="s">
        <v>12185</v>
      </c>
      <c r="E4225" t="s">
        <v>5366</v>
      </c>
      <c r="F4225" t="s">
        <v>7</v>
      </c>
      <c r="G4225" t="e">
        <f>VLOOKUP(A4225,Sheet2!A:J,1,0)</f>
        <v>#N/A</v>
      </c>
      <c r="H4225" t="e">
        <f>VLOOKUP(A4225,Sheet2!A:J,6,0)</f>
        <v>#N/A</v>
      </c>
    </row>
    <row r="4226" spans="1:8" hidden="1" x14ac:dyDescent="0.25">
      <c r="A4226" t="str">
        <f t="shared" si="73"/>
        <v>90041080407970</v>
      </c>
      <c r="B4226">
        <v>90041</v>
      </c>
      <c r="C4226" t="s">
        <v>5</v>
      </c>
      <c r="D4226" s="1" t="s">
        <v>10355</v>
      </c>
      <c r="E4226" t="s">
        <v>1075</v>
      </c>
      <c r="F4226" t="s">
        <v>7</v>
      </c>
      <c r="G4226" t="e">
        <f>VLOOKUP(A4226,Sheet2!A:J,1,0)</f>
        <v>#N/A</v>
      </c>
      <c r="H4226" t="e">
        <f>VLOOKUP(A4226,Sheet2!A:J,6,0)</f>
        <v>#N/A</v>
      </c>
    </row>
    <row r="4227" spans="1:8" hidden="1" x14ac:dyDescent="0.25">
      <c r="A4227" t="str">
        <f t="shared" ref="A4227:A4290" si="74">B4227&amp;D4227</f>
        <v>90041080407980</v>
      </c>
      <c r="B4227">
        <v>90041</v>
      </c>
      <c r="C4227" t="s">
        <v>5</v>
      </c>
      <c r="D4227" s="1" t="s">
        <v>10356</v>
      </c>
      <c r="E4227" t="s">
        <v>1076</v>
      </c>
      <c r="F4227" t="s">
        <v>7</v>
      </c>
      <c r="G4227" t="e">
        <f>VLOOKUP(A4227,Sheet2!A:J,1,0)</f>
        <v>#N/A</v>
      </c>
      <c r="H4227" t="e">
        <f>VLOOKUP(A4227,Sheet2!A:J,6,0)</f>
        <v>#N/A</v>
      </c>
    </row>
    <row r="4228" spans="1:8" hidden="1" x14ac:dyDescent="0.25">
      <c r="A4228" t="str">
        <f t="shared" si="74"/>
        <v>90041258400040</v>
      </c>
      <c r="B4228">
        <v>90041</v>
      </c>
      <c r="C4228" t="s">
        <v>5</v>
      </c>
      <c r="D4228" s="1" t="s">
        <v>12186</v>
      </c>
      <c r="E4228" t="s">
        <v>5367</v>
      </c>
      <c r="F4228" t="s">
        <v>7</v>
      </c>
      <c r="G4228" t="e">
        <f>VLOOKUP(A4228,Sheet2!A:J,1,0)</f>
        <v>#N/A</v>
      </c>
      <c r="H4228" t="e">
        <f>VLOOKUP(A4228,Sheet2!A:J,6,0)</f>
        <v>#N/A</v>
      </c>
    </row>
    <row r="4229" spans="1:8" hidden="1" x14ac:dyDescent="0.25">
      <c r="A4229" t="str">
        <f t="shared" si="74"/>
        <v>90041080407990</v>
      </c>
      <c r="B4229">
        <v>90041</v>
      </c>
      <c r="C4229" t="s">
        <v>5</v>
      </c>
      <c r="D4229" s="1" t="s">
        <v>10358</v>
      </c>
      <c r="E4229" t="s">
        <v>1078</v>
      </c>
      <c r="F4229" t="s">
        <v>7</v>
      </c>
      <c r="G4229" t="e">
        <f>VLOOKUP(A4229,Sheet2!A:J,1,0)</f>
        <v>#N/A</v>
      </c>
      <c r="H4229" t="e">
        <f>VLOOKUP(A4229,Sheet2!A:J,6,0)</f>
        <v>#N/A</v>
      </c>
    </row>
    <row r="4230" spans="1:8" hidden="1" x14ac:dyDescent="0.25">
      <c r="A4230" t="str">
        <f t="shared" si="74"/>
        <v>90041080409640</v>
      </c>
      <c r="B4230">
        <v>90041</v>
      </c>
      <c r="C4230" t="s">
        <v>5</v>
      </c>
      <c r="D4230" s="1" t="s">
        <v>10359</v>
      </c>
      <c r="E4230" t="s">
        <v>1079</v>
      </c>
      <c r="F4230" t="s">
        <v>7</v>
      </c>
      <c r="G4230" t="e">
        <f>VLOOKUP(A4230,Sheet2!A:J,1,0)</f>
        <v>#N/A</v>
      </c>
      <c r="H4230" t="e">
        <f>VLOOKUP(A4230,Sheet2!A:J,6,0)</f>
        <v>#N/A</v>
      </c>
    </row>
    <row r="4231" spans="1:8" hidden="1" x14ac:dyDescent="0.25">
      <c r="A4231" t="str">
        <f t="shared" si="74"/>
        <v>900412599ET003</v>
      </c>
      <c r="B4231">
        <v>90041</v>
      </c>
      <c r="C4231" t="s">
        <v>5</v>
      </c>
      <c r="D4231" s="1" t="s">
        <v>5368</v>
      </c>
      <c r="E4231" t="s">
        <v>5369</v>
      </c>
      <c r="F4231" t="s">
        <v>7</v>
      </c>
      <c r="G4231" t="e">
        <f>VLOOKUP(A4231,Sheet2!A:J,1,0)</f>
        <v>#N/A</v>
      </c>
      <c r="H4231" t="e">
        <f>VLOOKUP(A4231,Sheet2!A:J,6,0)</f>
        <v>#N/A</v>
      </c>
    </row>
    <row r="4232" spans="1:8" hidden="1" x14ac:dyDescent="0.25">
      <c r="A4232" t="str">
        <f t="shared" si="74"/>
        <v>9004125AEK001ET</v>
      </c>
      <c r="B4232">
        <v>90041</v>
      </c>
      <c r="C4232" t="s">
        <v>5</v>
      </c>
      <c r="D4232" s="1" t="s">
        <v>5370</v>
      </c>
      <c r="E4232" t="s">
        <v>5371</v>
      </c>
      <c r="F4232" t="s">
        <v>7</v>
      </c>
      <c r="G4232" t="e">
        <f>VLOOKUP(A4232,Sheet2!A:J,1,0)</f>
        <v>#N/A</v>
      </c>
      <c r="H4232" t="e">
        <f>VLOOKUP(A4232,Sheet2!A:J,6,0)</f>
        <v>#N/A</v>
      </c>
    </row>
    <row r="4233" spans="1:8" hidden="1" x14ac:dyDescent="0.25">
      <c r="A4233" t="str">
        <f t="shared" si="74"/>
        <v>9004125AEK116-1ET</v>
      </c>
      <c r="B4233">
        <v>90041</v>
      </c>
      <c r="C4233" t="s">
        <v>5</v>
      </c>
      <c r="D4233" s="1" t="s">
        <v>5372</v>
      </c>
      <c r="E4233" t="s">
        <v>5373</v>
      </c>
      <c r="F4233" t="s">
        <v>7</v>
      </c>
      <c r="G4233" t="e">
        <f>VLOOKUP(A4233,Sheet2!A:J,1,0)</f>
        <v>#N/A</v>
      </c>
      <c r="H4233" t="e">
        <f>VLOOKUP(A4233,Sheet2!A:J,6,0)</f>
        <v>#N/A</v>
      </c>
    </row>
    <row r="4234" spans="1:8" hidden="1" x14ac:dyDescent="0.25">
      <c r="A4234" t="str">
        <f t="shared" si="74"/>
        <v>9004125AEK1331ET</v>
      </c>
      <c r="B4234">
        <v>90041</v>
      </c>
      <c r="C4234" t="s">
        <v>5</v>
      </c>
      <c r="D4234" s="1" t="s">
        <v>5374</v>
      </c>
      <c r="E4234" t="s">
        <v>5375</v>
      </c>
      <c r="F4234" t="s">
        <v>7</v>
      </c>
      <c r="G4234" t="e">
        <f>VLOOKUP(A4234,Sheet2!A:J,1,0)</f>
        <v>#N/A</v>
      </c>
      <c r="H4234" t="e">
        <f>VLOOKUP(A4234,Sheet2!A:J,6,0)</f>
        <v>#N/A</v>
      </c>
    </row>
    <row r="4235" spans="1:8" hidden="1" x14ac:dyDescent="0.25">
      <c r="A4235" t="str">
        <f t="shared" si="74"/>
        <v>9004125AEK145WGET</v>
      </c>
      <c r="B4235">
        <v>90041</v>
      </c>
      <c r="C4235" t="s">
        <v>5</v>
      </c>
      <c r="D4235" s="1" t="s">
        <v>5376</v>
      </c>
      <c r="E4235" t="s">
        <v>5377</v>
      </c>
      <c r="F4235" t="s">
        <v>7</v>
      </c>
      <c r="G4235" t="e">
        <f>VLOOKUP(A4235,Sheet2!A:J,1,0)</f>
        <v>#N/A</v>
      </c>
      <c r="H4235" t="e">
        <f>VLOOKUP(A4235,Sheet2!A:J,6,0)</f>
        <v>#N/A</v>
      </c>
    </row>
    <row r="4236" spans="1:8" hidden="1" x14ac:dyDescent="0.25">
      <c r="A4236" t="str">
        <f t="shared" si="74"/>
        <v>9004125AEK208AET</v>
      </c>
      <c r="B4236">
        <v>90041</v>
      </c>
      <c r="C4236" t="s">
        <v>5</v>
      </c>
      <c r="D4236" s="1" t="s">
        <v>5378</v>
      </c>
      <c r="E4236" t="s">
        <v>5379</v>
      </c>
      <c r="F4236" t="s">
        <v>7</v>
      </c>
      <c r="G4236" t="e">
        <f>VLOOKUP(A4236,Sheet2!A:J,1,0)</f>
        <v>#N/A</v>
      </c>
      <c r="H4236" t="e">
        <f>VLOOKUP(A4236,Sheet2!A:J,6,0)</f>
        <v>#N/A</v>
      </c>
    </row>
    <row r="4237" spans="1:8" hidden="1" x14ac:dyDescent="0.25">
      <c r="A4237" t="str">
        <f t="shared" si="74"/>
        <v>9004125AEK208BET</v>
      </c>
      <c r="B4237">
        <v>90041</v>
      </c>
      <c r="C4237" t="s">
        <v>5</v>
      </c>
      <c r="D4237" s="1" t="s">
        <v>5380</v>
      </c>
      <c r="E4237" t="s">
        <v>5381</v>
      </c>
      <c r="F4237" t="s">
        <v>7</v>
      </c>
      <c r="G4237" t="e">
        <f>VLOOKUP(A4237,Sheet2!A:J,1,0)</f>
        <v>#N/A</v>
      </c>
      <c r="H4237" t="e">
        <f>VLOOKUP(A4237,Sheet2!A:J,6,0)</f>
        <v>#N/A</v>
      </c>
    </row>
    <row r="4238" spans="1:8" hidden="1" x14ac:dyDescent="0.25">
      <c r="A4238" t="str">
        <f t="shared" si="74"/>
        <v>9004125CRCNT09ET</v>
      </c>
      <c r="B4238">
        <v>90041</v>
      </c>
      <c r="C4238" t="s">
        <v>5</v>
      </c>
      <c r="D4238" s="1" t="s">
        <v>5382</v>
      </c>
      <c r="E4238" t="s">
        <v>5383</v>
      </c>
      <c r="F4238" t="s">
        <v>7</v>
      </c>
      <c r="G4238" t="e">
        <f>VLOOKUP(A4238,Sheet2!A:J,1,0)</f>
        <v>#N/A</v>
      </c>
      <c r="H4238" t="e">
        <f>VLOOKUP(A4238,Sheet2!A:J,6,0)</f>
        <v>#N/A</v>
      </c>
    </row>
    <row r="4239" spans="1:8" hidden="1" x14ac:dyDescent="0.25">
      <c r="A4239" t="str">
        <f t="shared" si="74"/>
        <v>9004125ELT1040CET</v>
      </c>
      <c r="B4239">
        <v>90041</v>
      </c>
      <c r="C4239" t="s">
        <v>5</v>
      </c>
      <c r="D4239" s="1" t="s">
        <v>5384</v>
      </c>
      <c r="E4239" t="s">
        <v>5385</v>
      </c>
      <c r="F4239" t="s">
        <v>7</v>
      </c>
      <c r="G4239" t="e">
        <f>VLOOKUP(A4239,Sheet2!A:J,1,0)</f>
        <v>#N/A</v>
      </c>
      <c r="H4239" t="e">
        <f>VLOOKUP(A4239,Sheet2!A:J,6,0)</f>
        <v>#N/A</v>
      </c>
    </row>
    <row r="4240" spans="1:8" hidden="1" x14ac:dyDescent="0.25">
      <c r="A4240" t="str">
        <f t="shared" si="74"/>
        <v>9004125ELT1050CET</v>
      </c>
      <c r="B4240">
        <v>90041</v>
      </c>
      <c r="C4240" t="s">
        <v>5</v>
      </c>
      <c r="D4240" s="1" t="s">
        <v>5386</v>
      </c>
      <c r="E4240" t="s">
        <v>5387</v>
      </c>
      <c r="F4240" t="s">
        <v>7</v>
      </c>
      <c r="G4240" t="e">
        <f>VLOOKUP(A4240,Sheet2!A:J,1,0)</f>
        <v>#N/A</v>
      </c>
      <c r="H4240" t="e">
        <f>VLOOKUP(A4240,Sheet2!A:J,6,0)</f>
        <v>#N/A</v>
      </c>
    </row>
    <row r="4241" spans="1:8" hidden="1" x14ac:dyDescent="0.25">
      <c r="A4241" t="str">
        <f t="shared" si="74"/>
        <v>9004125MAN3030ET</v>
      </c>
      <c r="B4241">
        <v>90041</v>
      </c>
      <c r="C4241" t="s">
        <v>5</v>
      </c>
      <c r="D4241" s="1" t="s">
        <v>5388</v>
      </c>
      <c r="E4241" t="s">
        <v>5389</v>
      </c>
      <c r="F4241" t="s">
        <v>7</v>
      </c>
      <c r="G4241" t="e">
        <f>VLOOKUP(A4241,Sheet2!A:J,1,0)</f>
        <v>#N/A</v>
      </c>
      <c r="H4241" t="e">
        <f>VLOOKUP(A4241,Sheet2!A:J,6,0)</f>
        <v>#N/A</v>
      </c>
    </row>
    <row r="4242" spans="1:8" hidden="1" x14ac:dyDescent="0.25">
      <c r="A4242" t="str">
        <f t="shared" si="74"/>
        <v>9004125MAN3031ET</v>
      </c>
      <c r="B4242">
        <v>90041</v>
      </c>
      <c r="C4242" t="s">
        <v>5</v>
      </c>
      <c r="D4242" s="1" t="s">
        <v>5390</v>
      </c>
      <c r="E4242" t="s">
        <v>5391</v>
      </c>
      <c r="F4242" t="s">
        <v>7</v>
      </c>
      <c r="G4242" t="e">
        <f>VLOOKUP(A4242,Sheet2!A:J,1,0)</f>
        <v>#N/A</v>
      </c>
      <c r="H4242" t="e">
        <f>VLOOKUP(A4242,Sheet2!A:J,6,0)</f>
        <v>#N/A</v>
      </c>
    </row>
    <row r="4243" spans="1:8" hidden="1" x14ac:dyDescent="0.25">
      <c r="A4243" t="str">
        <f t="shared" si="74"/>
        <v>90040S12131</v>
      </c>
      <c r="B4243">
        <v>90040</v>
      </c>
      <c r="C4243" t="s">
        <v>41</v>
      </c>
      <c r="D4243" s="1" t="s">
        <v>5392</v>
      </c>
      <c r="E4243" t="s">
        <v>5393</v>
      </c>
      <c r="F4243" t="s">
        <v>84</v>
      </c>
      <c r="G4243" t="e">
        <f>VLOOKUP(A4243,Sheet2!A:J,1,0)</f>
        <v>#N/A</v>
      </c>
      <c r="H4243" t="e">
        <f>VLOOKUP(A4243,Sheet2!A:J,6,0)</f>
        <v>#N/A</v>
      </c>
    </row>
    <row r="4244" spans="1:8" hidden="1" x14ac:dyDescent="0.25">
      <c r="A4244" t="str">
        <f t="shared" si="74"/>
        <v>90041000906253</v>
      </c>
      <c r="B4244">
        <v>90041</v>
      </c>
      <c r="C4244" t="s">
        <v>5</v>
      </c>
      <c r="D4244" s="1" t="s">
        <v>12187</v>
      </c>
      <c r="E4244" t="s">
        <v>5394</v>
      </c>
      <c r="F4244" t="s">
        <v>7</v>
      </c>
      <c r="G4244" t="e">
        <f>VLOOKUP(A4244,Sheet2!A:J,1,0)</f>
        <v>#N/A</v>
      </c>
      <c r="H4244" t="e">
        <f>VLOOKUP(A4244,Sheet2!A:J,6,0)</f>
        <v>#N/A</v>
      </c>
    </row>
    <row r="4245" spans="1:8" hidden="1" x14ac:dyDescent="0.25">
      <c r="A4245" t="str">
        <f t="shared" si="74"/>
        <v>9004125MAN3130ET</v>
      </c>
      <c r="B4245">
        <v>90041</v>
      </c>
      <c r="C4245" t="s">
        <v>5</v>
      </c>
      <c r="D4245" s="1" t="s">
        <v>5395</v>
      </c>
      <c r="E4245" t="s">
        <v>5396</v>
      </c>
      <c r="F4245" t="s">
        <v>7</v>
      </c>
      <c r="G4245" t="e">
        <f>VLOOKUP(A4245,Sheet2!A:J,1,0)</f>
        <v>#N/A</v>
      </c>
      <c r="H4245" t="e">
        <f>VLOOKUP(A4245,Sheet2!A:J,6,0)</f>
        <v>#N/A</v>
      </c>
    </row>
    <row r="4246" spans="1:8" hidden="1" x14ac:dyDescent="0.25">
      <c r="A4246" t="str">
        <f t="shared" si="74"/>
        <v>90041460440030</v>
      </c>
      <c r="B4246">
        <v>90041</v>
      </c>
      <c r="C4246" t="s">
        <v>5</v>
      </c>
      <c r="D4246" s="1" t="s">
        <v>12024</v>
      </c>
      <c r="E4246" t="s">
        <v>4518</v>
      </c>
      <c r="F4246" t="s">
        <v>7</v>
      </c>
      <c r="G4246" t="e">
        <f>VLOOKUP(A4246,Sheet2!A:J,1,0)</f>
        <v>#N/A</v>
      </c>
      <c r="H4246" t="e">
        <f>VLOOKUP(A4246,Sheet2!A:J,6,0)</f>
        <v>#N/A</v>
      </c>
    </row>
    <row r="4247" spans="1:8" hidden="1" x14ac:dyDescent="0.25">
      <c r="A4247" t="str">
        <f t="shared" si="74"/>
        <v>90042460430990</v>
      </c>
      <c r="B4247">
        <v>90042</v>
      </c>
      <c r="C4247" t="s">
        <v>175</v>
      </c>
      <c r="D4247" s="1" t="s">
        <v>11493</v>
      </c>
      <c r="E4247" t="s">
        <v>3334</v>
      </c>
      <c r="F4247" t="s">
        <v>124</v>
      </c>
      <c r="G4247" t="e">
        <f>VLOOKUP(A4247,Sheet2!A:J,1,0)</f>
        <v>#N/A</v>
      </c>
      <c r="H4247" t="e">
        <f>VLOOKUP(A4247,Sheet2!A:J,6,0)</f>
        <v>#N/A</v>
      </c>
    </row>
    <row r="4248" spans="1:8" hidden="1" x14ac:dyDescent="0.25">
      <c r="A4248" t="str">
        <f t="shared" si="74"/>
        <v>9004125PLA2211ET</v>
      </c>
      <c r="B4248">
        <v>90041</v>
      </c>
      <c r="C4248" t="s">
        <v>5</v>
      </c>
      <c r="D4248" s="1" t="s">
        <v>5397</v>
      </c>
      <c r="E4248" t="s">
        <v>5398</v>
      </c>
      <c r="F4248" t="s">
        <v>7</v>
      </c>
      <c r="G4248" t="e">
        <f>VLOOKUP(A4248,Sheet2!A:J,1,0)</f>
        <v>#N/A</v>
      </c>
      <c r="H4248" t="e">
        <f>VLOOKUP(A4248,Sheet2!A:J,6,0)</f>
        <v>#N/A</v>
      </c>
    </row>
    <row r="4249" spans="1:8" hidden="1" x14ac:dyDescent="0.25">
      <c r="A4249" t="str">
        <f t="shared" si="74"/>
        <v>90041080409670</v>
      </c>
      <c r="B4249">
        <v>90041</v>
      </c>
      <c r="C4249" t="s">
        <v>5</v>
      </c>
      <c r="D4249" s="1" t="s">
        <v>10371</v>
      </c>
      <c r="E4249" t="s">
        <v>1091</v>
      </c>
      <c r="F4249" t="s">
        <v>7</v>
      </c>
      <c r="G4249" t="e">
        <f>VLOOKUP(A4249,Sheet2!A:J,1,0)</f>
        <v>#N/A</v>
      </c>
      <c r="H4249" t="e">
        <f>VLOOKUP(A4249,Sheet2!A:J,6,0)</f>
        <v>#N/A</v>
      </c>
    </row>
    <row r="4250" spans="1:8" hidden="1" x14ac:dyDescent="0.25">
      <c r="A4250" t="str">
        <f t="shared" si="74"/>
        <v>90041080409730</v>
      </c>
      <c r="B4250">
        <v>90041</v>
      </c>
      <c r="C4250" t="s">
        <v>5</v>
      </c>
      <c r="D4250" s="1" t="s">
        <v>10373</v>
      </c>
      <c r="E4250" t="s">
        <v>1093</v>
      </c>
      <c r="F4250" t="s">
        <v>7</v>
      </c>
      <c r="G4250" t="e">
        <f>VLOOKUP(A4250,Sheet2!A:J,1,0)</f>
        <v>#N/A</v>
      </c>
      <c r="H4250" t="e">
        <f>VLOOKUP(A4250,Sheet2!A:J,6,0)</f>
        <v>#N/A</v>
      </c>
    </row>
    <row r="4251" spans="1:8" hidden="1" x14ac:dyDescent="0.25">
      <c r="A4251" t="str">
        <f t="shared" si="74"/>
        <v>9004125PLA2212ET</v>
      </c>
      <c r="B4251">
        <v>90041</v>
      </c>
      <c r="C4251" t="s">
        <v>5</v>
      </c>
      <c r="D4251" s="1" t="s">
        <v>5399</v>
      </c>
      <c r="E4251" t="s">
        <v>5400</v>
      </c>
      <c r="F4251" t="s">
        <v>7</v>
      </c>
      <c r="G4251" t="e">
        <f>VLOOKUP(A4251,Sheet2!A:J,1,0)</f>
        <v>#N/A</v>
      </c>
      <c r="H4251" t="e">
        <f>VLOOKUP(A4251,Sheet2!A:J,6,0)</f>
        <v>#N/A</v>
      </c>
    </row>
    <row r="4252" spans="1:8" hidden="1" x14ac:dyDescent="0.25">
      <c r="A4252" t="str">
        <f t="shared" si="74"/>
        <v>90041080409760</v>
      </c>
      <c r="B4252">
        <v>90041</v>
      </c>
      <c r="C4252" t="s">
        <v>5</v>
      </c>
      <c r="D4252" s="1" t="s">
        <v>10374</v>
      </c>
      <c r="E4252" t="s">
        <v>1094</v>
      </c>
      <c r="F4252" t="s">
        <v>7</v>
      </c>
      <c r="G4252" t="e">
        <f>VLOOKUP(A4252,Sheet2!A:J,1,0)</f>
        <v>#N/A</v>
      </c>
      <c r="H4252" t="e">
        <f>VLOOKUP(A4252,Sheet2!A:J,6,0)</f>
        <v>#N/A</v>
      </c>
    </row>
    <row r="4253" spans="1:8" hidden="1" x14ac:dyDescent="0.25">
      <c r="A4253" t="str">
        <f t="shared" si="74"/>
        <v>902423603IVP00</v>
      </c>
      <c r="B4253">
        <v>90242</v>
      </c>
      <c r="C4253" t="s">
        <v>775</v>
      </c>
      <c r="D4253" s="1" t="s">
        <v>3546</v>
      </c>
      <c r="E4253" t="s">
        <v>3547</v>
      </c>
      <c r="F4253" t="s">
        <v>183</v>
      </c>
      <c r="G4253" t="e">
        <f>VLOOKUP(A4253,Sheet2!A:J,1,0)</f>
        <v>#N/A</v>
      </c>
      <c r="H4253" t="e">
        <f>VLOOKUP(A4253,Sheet2!A:J,6,0)</f>
        <v>#N/A</v>
      </c>
    </row>
    <row r="4254" spans="1:8" hidden="1" x14ac:dyDescent="0.25">
      <c r="A4254" t="str">
        <f t="shared" si="74"/>
        <v>9004125PRS4075DET</v>
      </c>
      <c r="B4254">
        <v>90041</v>
      </c>
      <c r="C4254" t="s">
        <v>5</v>
      </c>
      <c r="D4254" s="1" t="s">
        <v>5401</v>
      </c>
      <c r="E4254" t="s">
        <v>5402</v>
      </c>
      <c r="F4254" t="s">
        <v>7</v>
      </c>
      <c r="G4254" t="e">
        <f>VLOOKUP(A4254,Sheet2!A:J,1,0)</f>
        <v>#N/A</v>
      </c>
      <c r="H4254" t="e">
        <f>VLOOKUP(A4254,Sheet2!A:J,6,0)</f>
        <v>#N/A</v>
      </c>
    </row>
    <row r="4255" spans="1:8" hidden="1" x14ac:dyDescent="0.25">
      <c r="A4255" t="str">
        <f t="shared" si="74"/>
        <v>90041080409800</v>
      </c>
      <c r="B4255">
        <v>90041</v>
      </c>
      <c r="C4255" t="s">
        <v>5</v>
      </c>
      <c r="D4255" s="1" t="s">
        <v>10376</v>
      </c>
      <c r="E4255" t="s">
        <v>1096</v>
      </c>
      <c r="F4255" t="s">
        <v>7</v>
      </c>
      <c r="G4255" t="e">
        <f>VLOOKUP(A4255,Sheet2!A:J,1,0)</f>
        <v>#N/A</v>
      </c>
      <c r="H4255" t="e">
        <f>VLOOKUP(A4255,Sheet2!A:J,6,0)</f>
        <v>#N/A</v>
      </c>
    </row>
    <row r="4256" spans="1:8" hidden="1" x14ac:dyDescent="0.25">
      <c r="A4256" t="str">
        <f t="shared" si="74"/>
        <v>90041080409860</v>
      </c>
      <c r="B4256">
        <v>90041</v>
      </c>
      <c r="C4256" t="s">
        <v>5</v>
      </c>
      <c r="D4256" s="1" t="s">
        <v>10377</v>
      </c>
      <c r="E4256" t="s">
        <v>1097</v>
      </c>
      <c r="F4256" t="s">
        <v>7</v>
      </c>
      <c r="G4256" t="e">
        <f>VLOOKUP(A4256,Sheet2!A:J,1,0)</f>
        <v>#N/A</v>
      </c>
      <c r="H4256" t="e">
        <f>VLOOKUP(A4256,Sheet2!A:J,6,0)</f>
        <v>#N/A</v>
      </c>
    </row>
    <row r="4257" spans="1:8" hidden="1" x14ac:dyDescent="0.25">
      <c r="A4257" t="str">
        <f t="shared" si="74"/>
        <v>9004125PRS4175DET</v>
      </c>
      <c r="B4257">
        <v>90041</v>
      </c>
      <c r="C4257" t="s">
        <v>5</v>
      </c>
      <c r="D4257" s="1" t="s">
        <v>5403</v>
      </c>
      <c r="E4257" t="s">
        <v>5404</v>
      </c>
      <c r="F4257" t="s">
        <v>7</v>
      </c>
      <c r="G4257" t="e">
        <f>VLOOKUP(A4257,Sheet2!A:J,1,0)</f>
        <v>#N/A</v>
      </c>
      <c r="H4257" t="e">
        <f>VLOOKUP(A4257,Sheet2!A:J,6,0)</f>
        <v>#N/A</v>
      </c>
    </row>
    <row r="4258" spans="1:8" hidden="1" x14ac:dyDescent="0.25">
      <c r="A4258" t="str">
        <f t="shared" si="74"/>
        <v>90041080417000</v>
      </c>
      <c r="B4258">
        <v>90041</v>
      </c>
      <c r="C4258" t="s">
        <v>5</v>
      </c>
      <c r="D4258" s="1" t="s">
        <v>10379</v>
      </c>
      <c r="E4258" t="s">
        <v>1099</v>
      </c>
      <c r="F4258" t="s">
        <v>7</v>
      </c>
      <c r="G4258" t="e">
        <f>VLOOKUP(A4258,Sheet2!A:J,1,0)</f>
        <v>#N/A</v>
      </c>
      <c r="H4258" t="e">
        <f>VLOOKUP(A4258,Sheet2!A:J,6,0)</f>
        <v>#N/A</v>
      </c>
    </row>
    <row r="4259" spans="1:8" hidden="1" x14ac:dyDescent="0.25">
      <c r="A4259" t="str">
        <f t="shared" si="74"/>
        <v>9004125RAC5912ET</v>
      </c>
      <c r="B4259">
        <v>90041</v>
      </c>
      <c r="C4259" t="s">
        <v>5</v>
      </c>
      <c r="D4259" s="1" t="s">
        <v>5405</v>
      </c>
      <c r="E4259" t="s">
        <v>5406</v>
      </c>
      <c r="F4259" t="s">
        <v>7</v>
      </c>
      <c r="G4259" t="e">
        <f>VLOOKUP(A4259,Sheet2!A:J,1,0)</f>
        <v>#N/A</v>
      </c>
      <c r="H4259" t="e">
        <f>VLOOKUP(A4259,Sheet2!A:J,6,0)</f>
        <v>#N/A</v>
      </c>
    </row>
    <row r="4260" spans="1:8" hidden="1" x14ac:dyDescent="0.25">
      <c r="A4260" t="str">
        <f t="shared" si="74"/>
        <v>90041080417480</v>
      </c>
      <c r="B4260">
        <v>90041</v>
      </c>
      <c r="C4260" t="s">
        <v>5</v>
      </c>
      <c r="D4260" s="1" t="s">
        <v>10381</v>
      </c>
      <c r="E4260" t="s">
        <v>1101</v>
      </c>
      <c r="F4260" t="s">
        <v>7</v>
      </c>
      <c r="G4260" t="e">
        <f>VLOOKUP(A4260,Sheet2!A:J,1,0)</f>
        <v>#N/A</v>
      </c>
      <c r="H4260" t="e">
        <f>VLOOKUP(A4260,Sheet2!A:J,6,0)</f>
        <v>#N/A</v>
      </c>
    </row>
    <row r="4261" spans="1:8" hidden="1" x14ac:dyDescent="0.25">
      <c r="A4261" t="str">
        <f t="shared" si="74"/>
        <v>90041080425471</v>
      </c>
      <c r="B4261">
        <v>90041</v>
      </c>
      <c r="C4261" t="s">
        <v>5</v>
      </c>
      <c r="D4261" s="1" t="s">
        <v>10384</v>
      </c>
      <c r="E4261" t="s">
        <v>1103</v>
      </c>
      <c r="F4261" t="s">
        <v>7</v>
      </c>
      <c r="G4261" t="e">
        <f>VLOOKUP(A4261,Sheet2!A:J,1,0)</f>
        <v>#N/A</v>
      </c>
      <c r="H4261" t="e">
        <f>VLOOKUP(A4261,Sheet2!A:J,6,0)</f>
        <v>#N/A</v>
      </c>
    </row>
    <row r="4262" spans="1:8" hidden="1" x14ac:dyDescent="0.25">
      <c r="A4262" t="str">
        <f t="shared" si="74"/>
        <v>9004125SCH5006ET</v>
      </c>
      <c r="B4262">
        <v>90041</v>
      </c>
      <c r="C4262" t="s">
        <v>5</v>
      </c>
      <c r="D4262" s="1" t="s">
        <v>5407</v>
      </c>
      <c r="E4262" t="s">
        <v>5408</v>
      </c>
      <c r="F4262" t="s">
        <v>7</v>
      </c>
      <c r="G4262" t="e">
        <f>VLOOKUP(A4262,Sheet2!A:J,1,0)</f>
        <v>#N/A</v>
      </c>
      <c r="H4262" t="e">
        <f>VLOOKUP(A4262,Sheet2!A:J,6,0)</f>
        <v>#N/A</v>
      </c>
    </row>
    <row r="4263" spans="1:8" hidden="1" x14ac:dyDescent="0.25">
      <c r="A4263" t="str">
        <f t="shared" si="74"/>
        <v>90041080425670</v>
      </c>
      <c r="B4263">
        <v>90041</v>
      </c>
      <c r="C4263" t="s">
        <v>5</v>
      </c>
      <c r="D4263" s="1" t="s">
        <v>10386</v>
      </c>
      <c r="E4263" t="s">
        <v>1105</v>
      </c>
      <c r="F4263" t="s">
        <v>7</v>
      </c>
      <c r="G4263" t="e">
        <f>VLOOKUP(A4263,Sheet2!A:J,1,0)</f>
        <v>#N/A</v>
      </c>
      <c r="H4263" t="e">
        <f>VLOOKUP(A4263,Sheet2!A:J,6,0)</f>
        <v>#N/A</v>
      </c>
    </row>
    <row r="4264" spans="1:8" hidden="1" x14ac:dyDescent="0.25">
      <c r="A4264" t="str">
        <f t="shared" si="74"/>
        <v>90041080425710</v>
      </c>
      <c r="B4264">
        <v>90041</v>
      </c>
      <c r="C4264" t="s">
        <v>5</v>
      </c>
      <c r="D4264" s="1" t="s">
        <v>10387</v>
      </c>
      <c r="E4264" t="s">
        <v>1106</v>
      </c>
      <c r="F4264" t="s">
        <v>7</v>
      </c>
      <c r="G4264" t="e">
        <f>VLOOKUP(A4264,Sheet2!A:J,1,0)</f>
        <v>#N/A</v>
      </c>
      <c r="H4264" t="e">
        <f>VLOOKUP(A4264,Sheet2!A:J,6,0)</f>
        <v>#N/A</v>
      </c>
    </row>
    <row r="4265" spans="1:8" hidden="1" x14ac:dyDescent="0.25">
      <c r="A4265" t="str">
        <f t="shared" si="74"/>
        <v>9004125SCH5206DET</v>
      </c>
      <c r="B4265">
        <v>90041</v>
      </c>
      <c r="C4265" t="s">
        <v>5</v>
      </c>
      <c r="D4265" s="1" t="s">
        <v>5409</v>
      </c>
      <c r="E4265" t="s">
        <v>5410</v>
      </c>
      <c r="F4265" t="s">
        <v>7</v>
      </c>
      <c r="G4265" t="e">
        <f>VLOOKUP(A4265,Sheet2!A:J,1,0)</f>
        <v>#N/A</v>
      </c>
      <c r="H4265" t="e">
        <f>VLOOKUP(A4265,Sheet2!A:J,6,0)</f>
        <v>#N/A</v>
      </c>
    </row>
    <row r="4266" spans="1:8" hidden="1" x14ac:dyDescent="0.25">
      <c r="A4266" t="str">
        <f t="shared" si="74"/>
        <v>90041080425750</v>
      </c>
      <c r="B4266">
        <v>90041</v>
      </c>
      <c r="C4266" t="s">
        <v>5</v>
      </c>
      <c r="D4266" s="1" t="s">
        <v>10389</v>
      </c>
      <c r="E4266" t="s">
        <v>1108</v>
      </c>
      <c r="F4266" t="s">
        <v>7</v>
      </c>
      <c r="G4266" t="e">
        <f>VLOOKUP(A4266,Sheet2!A:J,1,0)</f>
        <v>#N/A</v>
      </c>
      <c r="H4266" t="e">
        <f>VLOOKUP(A4266,Sheet2!A:J,6,0)</f>
        <v>#N/A</v>
      </c>
    </row>
    <row r="4267" spans="1:8" hidden="1" x14ac:dyDescent="0.25">
      <c r="A4267" t="str">
        <f t="shared" si="74"/>
        <v>90041080426950</v>
      </c>
      <c r="B4267">
        <v>90041</v>
      </c>
      <c r="C4267" t="s">
        <v>5</v>
      </c>
      <c r="D4267" s="1" t="s">
        <v>10392</v>
      </c>
      <c r="E4267" t="s">
        <v>1110</v>
      </c>
      <c r="F4267" t="s">
        <v>7</v>
      </c>
      <c r="G4267" t="e">
        <f>VLOOKUP(A4267,Sheet2!A:J,1,0)</f>
        <v>#N/A</v>
      </c>
      <c r="H4267" t="e">
        <f>VLOOKUP(A4267,Sheet2!A:J,6,0)</f>
        <v>#N/A</v>
      </c>
    </row>
    <row r="4268" spans="1:8" hidden="1" x14ac:dyDescent="0.25">
      <c r="A4268" t="str">
        <f t="shared" si="74"/>
        <v>9004125SCH5599ET</v>
      </c>
      <c r="B4268">
        <v>90041</v>
      </c>
      <c r="C4268" t="s">
        <v>5</v>
      </c>
      <c r="D4268" s="1" t="s">
        <v>5411</v>
      </c>
      <c r="E4268" t="s">
        <v>5412</v>
      </c>
      <c r="F4268" t="s">
        <v>7</v>
      </c>
      <c r="G4268" t="e">
        <f>VLOOKUP(A4268,Sheet2!A:J,1,0)</f>
        <v>#N/A</v>
      </c>
      <c r="H4268" t="e">
        <f>VLOOKUP(A4268,Sheet2!A:J,6,0)</f>
        <v>#N/A</v>
      </c>
    </row>
    <row r="4269" spans="1:8" hidden="1" x14ac:dyDescent="0.25">
      <c r="A4269" t="str">
        <f t="shared" si="74"/>
        <v>90041080444650</v>
      </c>
      <c r="B4269">
        <v>90041</v>
      </c>
      <c r="C4269" t="s">
        <v>5</v>
      </c>
      <c r="D4269" s="1" t="s">
        <v>10393</v>
      </c>
      <c r="E4269" t="s">
        <v>1111</v>
      </c>
      <c r="F4269" t="s">
        <v>7</v>
      </c>
      <c r="G4269" t="e">
        <f>VLOOKUP(A4269,Sheet2!A:J,1,0)</f>
        <v>#N/A</v>
      </c>
      <c r="H4269" t="e">
        <f>VLOOKUP(A4269,Sheet2!A:J,6,0)</f>
        <v>#N/A</v>
      </c>
    </row>
    <row r="4270" spans="1:8" hidden="1" x14ac:dyDescent="0.25">
      <c r="A4270" t="str">
        <f t="shared" si="74"/>
        <v>90041150480690</v>
      </c>
      <c r="B4270">
        <v>90041</v>
      </c>
      <c r="C4270" t="s">
        <v>5</v>
      </c>
      <c r="D4270" s="1" t="s">
        <v>10410</v>
      </c>
      <c r="E4270" t="s">
        <v>1129</v>
      </c>
      <c r="F4270" t="s">
        <v>7</v>
      </c>
      <c r="G4270" t="e">
        <f>VLOOKUP(A4270,Sheet2!A:J,1,0)</f>
        <v>#N/A</v>
      </c>
      <c r="H4270" t="e">
        <f>VLOOKUP(A4270,Sheet2!A:J,6,0)</f>
        <v>#N/A</v>
      </c>
    </row>
    <row r="4271" spans="1:8" hidden="1" x14ac:dyDescent="0.25">
      <c r="A4271" t="str">
        <f t="shared" si="74"/>
        <v>9004125TUB1100ET</v>
      </c>
      <c r="B4271">
        <v>90041</v>
      </c>
      <c r="C4271" t="s">
        <v>5</v>
      </c>
      <c r="D4271" s="1" t="s">
        <v>5413</v>
      </c>
      <c r="E4271" t="s">
        <v>5414</v>
      </c>
      <c r="F4271" t="s">
        <v>7</v>
      </c>
      <c r="G4271" t="e">
        <f>VLOOKUP(A4271,Sheet2!A:J,1,0)</f>
        <v>#N/A</v>
      </c>
      <c r="H4271" t="e">
        <f>VLOOKUP(A4271,Sheet2!A:J,6,0)</f>
        <v>#N/A</v>
      </c>
    </row>
    <row r="4272" spans="1:8" hidden="1" x14ac:dyDescent="0.25">
      <c r="A4272" t="str">
        <f t="shared" si="74"/>
        <v>9004123611000306CE</v>
      </c>
      <c r="B4272">
        <v>90041</v>
      </c>
      <c r="C4272" t="s">
        <v>5</v>
      </c>
      <c r="D4272" s="1" t="s">
        <v>5415</v>
      </c>
      <c r="E4272" t="s">
        <v>5416</v>
      </c>
      <c r="F4272" t="s">
        <v>7</v>
      </c>
      <c r="G4272" t="e">
        <f>VLOOKUP(A4272,Sheet2!A:J,1,0)</f>
        <v>#N/A</v>
      </c>
      <c r="H4272" t="e">
        <f>VLOOKUP(A4272,Sheet2!A:J,6,0)</f>
        <v>#N/A</v>
      </c>
    </row>
    <row r="4273" spans="1:8" hidden="1" x14ac:dyDescent="0.25">
      <c r="A4273" t="str">
        <f t="shared" si="74"/>
        <v>9004125TUB1151ET</v>
      </c>
      <c r="B4273">
        <v>90041</v>
      </c>
      <c r="C4273" t="s">
        <v>5</v>
      </c>
      <c r="D4273" s="1" t="s">
        <v>5417</v>
      </c>
      <c r="E4273" t="s">
        <v>5418</v>
      </c>
      <c r="F4273" t="s">
        <v>7</v>
      </c>
      <c r="G4273" t="e">
        <f>VLOOKUP(A4273,Sheet2!A:J,1,0)</f>
        <v>#N/A</v>
      </c>
      <c r="H4273" t="e">
        <f>VLOOKUP(A4273,Sheet2!A:J,6,0)</f>
        <v>#N/A</v>
      </c>
    </row>
    <row r="4274" spans="1:8" hidden="1" x14ac:dyDescent="0.25">
      <c r="A4274" t="str">
        <f t="shared" si="74"/>
        <v>900413664P3832</v>
      </c>
      <c r="B4274">
        <v>90041</v>
      </c>
      <c r="C4274" t="s">
        <v>5</v>
      </c>
      <c r="D4274" s="1" t="s">
        <v>1383</v>
      </c>
      <c r="E4274" t="s">
        <v>1384</v>
      </c>
      <c r="F4274" t="s">
        <v>7</v>
      </c>
      <c r="G4274" t="e">
        <f>VLOOKUP(A4274,Sheet2!A:J,1,0)</f>
        <v>#N/A</v>
      </c>
      <c r="H4274" t="e">
        <f>VLOOKUP(A4274,Sheet2!A:J,6,0)</f>
        <v>#N/A</v>
      </c>
    </row>
    <row r="4275" spans="1:8" hidden="1" x14ac:dyDescent="0.25">
      <c r="A4275" t="str">
        <f t="shared" si="74"/>
        <v>900413664Q1212</v>
      </c>
      <c r="B4275">
        <v>90041</v>
      </c>
      <c r="C4275" t="s">
        <v>5</v>
      </c>
      <c r="D4275" s="1" t="s">
        <v>1387</v>
      </c>
      <c r="E4275" t="s">
        <v>1388</v>
      </c>
      <c r="F4275" t="s">
        <v>7</v>
      </c>
      <c r="G4275" t="e">
        <f>VLOOKUP(A4275,Sheet2!A:J,1,0)</f>
        <v>#N/A</v>
      </c>
      <c r="H4275" t="e">
        <f>VLOOKUP(A4275,Sheet2!A:J,6,0)</f>
        <v>#N/A</v>
      </c>
    </row>
    <row r="4276" spans="1:8" hidden="1" x14ac:dyDescent="0.25">
      <c r="A4276" t="str">
        <f t="shared" si="74"/>
        <v>9004125TUB1161ET</v>
      </c>
      <c r="B4276">
        <v>90041</v>
      </c>
      <c r="C4276" t="s">
        <v>5</v>
      </c>
      <c r="D4276" s="1" t="s">
        <v>5419</v>
      </c>
      <c r="E4276" t="s">
        <v>5420</v>
      </c>
      <c r="F4276" t="s">
        <v>7</v>
      </c>
      <c r="G4276" t="e">
        <f>VLOOKUP(A4276,Sheet2!A:J,1,0)</f>
        <v>#N/A</v>
      </c>
      <c r="H4276" t="e">
        <f>VLOOKUP(A4276,Sheet2!A:J,6,0)</f>
        <v>#N/A</v>
      </c>
    </row>
    <row r="4277" spans="1:8" hidden="1" x14ac:dyDescent="0.25">
      <c r="A4277" t="str">
        <f t="shared" si="74"/>
        <v>900413664Q3838</v>
      </c>
      <c r="B4277">
        <v>90041</v>
      </c>
      <c r="C4277" t="s">
        <v>5</v>
      </c>
      <c r="D4277" s="1" t="s">
        <v>1390</v>
      </c>
      <c r="E4277" t="s">
        <v>1391</v>
      </c>
      <c r="F4277" t="s">
        <v>7</v>
      </c>
      <c r="G4277" t="e">
        <f>VLOOKUP(A4277,Sheet2!A:J,1,0)</f>
        <v>#N/A</v>
      </c>
      <c r="H4277" t="e">
        <f>VLOOKUP(A4277,Sheet2!A:J,6,0)</f>
        <v>#N/A</v>
      </c>
    </row>
    <row r="4278" spans="1:8" hidden="1" x14ac:dyDescent="0.25">
      <c r="A4278" t="str">
        <f t="shared" si="74"/>
        <v>90041A020007</v>
      </c>
      <c r="B4278">
        <v>90041</v>
      </c>
      <c r="C4278" t="s">
        <v>5</v>
      </c>
      <c r="D4278" s="1" t="s">
        <v>1415</v>
      </c>
      <c r="E4278" t="s">
        <v>1416</v>
      </c>
      <c r="F4278" t="s">
        <v>7</v>
      </c>
      <c r="G4278" t="e">
        <f>VLOOKUP(A4278,Sheet2!A:J,1,0)</f>
        <v>#N/A</v>
      </c>
      <c r="H4278" t="e">
        <f>VLOOKUP(A4278,Sheet2!A:J,6,0)</f>
        <v>#N/A</v>
      </c>
    </row>
    <row r="4279" spans="1:8" hidden="1" x14ac:dyDescent="0.25">
      <c r="A4279" t="str">
        <f t="shared" si="74"/>
        <v>9004125VALVEASSEMBLY</v>
      </c>
      <c r="B4279">
        <v>90041</v>
      </c>
      <c r="C4279" t="s">
        <v>5</v>
      </c>
      <c r="D4279" s="1" t="s">
        <v>5421</v>
      </c>
      <c r="E4279" t="s">
        <v>5422</v>
      </c>
      <c r="F4279" t="s">
        <v>7</v>
      </c>
      <c r="G4279" t="e">
        <f>VLOOKUP(A4279,Sheet2!A:J,1,0)</f>
        <v>#N/A</v>
      </c>
      <c r="H4279" t="e">
        <f>VLOOKUP(A4279,Sheet2!A:J,6,0)</f>
        <v>#N/A</v>
      </c>
    </row>
    <row r="4280" spans="1:8" hidden="1" x14ac:dyDescent="0.25">
      <c r="A4280" t="str">
        <f t="shared" si="74"/>
        <v>9004125VLV1450ET</v>
      </c>
      <c r="B4280">
        <v>90041</v>
      </c>
      <c r="C4280" t="s">
        <v>5</v>
      </c>
      <c r="D4280" s="1" t="s">
        <v>5423</v>
      </c>
      <c r="E4280" t="s">
        <v>5424</v>
      </c>
      <c r="F4280" t="s">
        <v>7</v>
      </c>
      <c r="G4280" t="e">
        <f>VLOOKUP(A4280,Sheet2!A:J,1,0)</f>
        <v>#N/A</v>
      </c>
      <c r="H4280" t="e">
        <f>VLOOKUP(A4280,Sheet2!A:J,6,0)</f>
        <v>#N/A</v>
      </c>
    </row>
    <row r="4281" spans="1:8" hidden="1" x14ac:dyDescent="0.25">
      <c r="A4281" t="str">
        <f t="shared" si="74"/>
        <v>9004125VLV1451ET</v>
      </c>
      <c r="B4281">
        <v>90041</v>
      </c>
      <c r="C4281" t="s">
        <v>5</v>
      </c>
      <c r="D4281" s="1" t="s">
        <v>5425</v>
      </c>
      <c r="E4281" t="s">
        <v>2886</v>
      </c>
      <c r="F4281" t="s">
        <v>7</v>
      </c>
      <c r="G4281" t="e">
        <f>VLOOKUP(A4281,Sheet2!A:J,1,0)</f>
        <v>#N/A</v>
      </c>
      <c r="H4281" t="e">
        <f>VLOOKUP(A4281,Sheet2!A:J,6,0)</f>
        <v>#N/A</v>
      </c>
    </row>
    <row r="4282" spans="1:8" hidden="1" x14ac:dyDescent="0.25">
      <c r="A4282" t="str">
        <f t="shared" si="74"/>
        <v>9004125VLV2201ET</v>
      </c>
      <c r="B4282">
        <v>90041</v>
      </c>
      <c r="C4282" t="s">
        <v>5</v>
      </c>
      <c r="D4282" s="1" t="s">
        <v>5426</v>
      </c>
      <c r="E4282" t="s">
        <v>2207</v>
      </c>
      <c r="F4282" t="s">
        <v>7</v>
      </c>
      <c r="G4282" t="e">
        <f>VLOOKUP(A4282,Sheet2!A:J,1,0)</f>
        <v>#N/A</v>
      </c>
      <c r="H4282" t="e">
        <f>VLOOKUP(A4282,Sheet2!A:J,6,0)</f>
        <v>#N/A</v>
      </c>
    </row>
    <row r="4283" spans="1:8" hidden="1" x14ac:dyDescent="0.25">
      <c r="A4283" t="str">
        <f t="shared" si="74"/>
        <v>900413603ODV00</v>
      </c>
      <c r="B4283">
        <v>90041</v>
      </c>
      <c r="C4283" t="s">
        <v>5</v>
      </c>
      <c r="D4283" s="1" t="s">
        <v>2003</v>
      </c>
      <c r="E4283" t="s">
        <v>2004</v>
      </c>
      <c r="F4283" t="s">
        <v>7</v>
      </c>
      <c r="G4283" t="e">
        <f>VLOOKUP(A4283,Sheet2!A:J,1,0)</f>
        <v>#N/A</v>
      </c>
      <c r="H4283" t="e">
        <f>VLOOKUP(A4283,Sheet2!A:J,6,0)</f>
        <v>#N/A</v>
      </c>
    </row>
    <row r="4284" spans="1:8" hidden="1" x14ac:dyDescent="0.25">
      <c r="A4284" t="str">
        <f t="shared" si="74"/>
        <v>900413603POP00</v>
      </c>
      <c r="B4284">
        <v>90041</v>
      </c>
      <c r="C4284" t="s">
        <v>5</v>
      </c>
      <c r="D4284" s="1" t="s">
        <v>5427</v>
      </c>
      <c r="E4284" t="s">
        <v>5428</v>
      </c>
      <c r="F4284" t="s">
        <v>7</v>
      </c>
      <c r="G4284" t="e">
        <f>VLOOKUP(A4284,Sheet2!A:J,1,0)</f>
        <v>#N/A</v>
      </c>
      <c r="H4284" t="e">
        <f>VLOOKUP(A4284,Sheet2!A:J,6,0)</f>
        <v>#N/A</v>
      </c>
    </row>
    <row r="4285" spans="1:8" hidden="1" x14ac:dyDescent="0.25">
      <c r="A4285" t="str">
        <f t="shared" si="74"/>
        <v>900413603VDE001</v>
      </c>
      <c r="B4285">
        <v>90041</v>
      </c>
      <c r="C4285" t="s">
        <v>5</v>
      </c>
      <c r="D4285" s="1" t="s">
        <v>4051</v>
      </c>
      <c r="E4285" t="s">
        <v>4052</v>
      </c>
      <c r="F4285" t="s">
        <v>7</v>
      </c>
      <c r="G4285" t="e">
        <f>VLOOKUP(A4285,Sheet2!A:J,1,0)</f>
        <v>#N/A</v>
      </c>
      <c r="H4285" t="e">
        <f>VLOOKUP(A4285,Sheet2!A:J,6,0)</f>
        <v>#N/A</v>
      </c>
    </row>
    <row r="4286" spans="1:8" hidden="1" x14ac:dyDescent="0.25">
      <c r="A4286" t="str">
        <f t="shared" si="74"/>
        <v>900413604AMA18</v>
      </c>
      <c r="B4286">
        <v>90041</v>
      </c>
      <c r="C4286" t="s">
        <v>5</v>
      </c>
      <c r="D4286" s="1" t="s">
        <v>5429</v>
      </c>
      <c r="E4286" t="s">
        <v>5430</v>
      </c>
      <c r="F4286" t="s">
        <v>7</v>
      </c>
      <c r="G4286" t="e">
        <f>VLOOKUP(A4286,Sheet2!A:J,1,0)</f>
        <v>#N/A</v>
      </c>
      <c r="H4286" t="e">
        <f>VLOOKUP(A4286,Sheet2!A:J,6,0)</f>
        <v>#N/A</v>
      </c>
    </row>
    <row r="4287" spans="1:8" hidden="1" x14ac:dyDescent="0.25">
      <c r="A4287" t="str">
        <f t="shared" si="74"/>
        <v>900413604AMV16</v>
      </c>
      <c r="B4287">
        <v>90041</v>
      </c>
      <c r="C4287" t="s">
        <v>5</v>
      </c>
      <c r="D4287" s="1" t="s">
        <v>5431</v>
      </c>
      <c r="E4287" t="s">
        <v>5432</v>
      </c>
      <c r="F4287" t="s">
        <v>7</v>
      </c>
      <c r="G4287" t="e">
        <f>VLOOKUP(A4287,Sheet2!A:J,1,0)</f>
        <v>#N/A</v>
      </c>
      <c r="H4287" t="e">
        <f>VLOOKUP(A4287,Sheet2!A:J,6,0)</f>
        <v>#N/A</v>
      </c>
    </row>
    <row r="4288" spans="1:8" hidden="1" x14ac:dyDescent="0.25">
      <c r="A4288" t="str">
        <f t="shared" si="74"/>
        <v>900413604AMV18</v>
      </c>
      <c r="B4288">
        <v>90041</v>
      </c>
      <c r="C4288" t="s">
        <v>5</v>
      </c>
      <c r="D4288" s="1" t="s">
        <v>3056</v>
      </c>
      <c r="E4288" t="s">
        <v>3057</v>
      </c>
      <c r="F4288" t="s">
        <v>7</v>
      </c>
      <c r="G4288" t="e">
        <f>VLOOKUP(A4288,Sheet2!A:J,1,0)</f>
        <v>#N/A</v>
      </c>
      <c r="H4288" t="e">
        <f>VLOOKUP(A4288,Sheet2!A:J,6,0)</f>
        <v>#N/A</v>
      </c>
    </row>
    <row r="4289" spans="1:8" hidden="1" x14ac:dyDescent="0.25">
      <c r="A4289" t="str">
        <f t="shared" si="74"/>
        <v>900413604BAP35</v>
      </c>
      <c r="B4289">
        <v>90041</v>
      </c>
      <c r="C4289" t="s">
        <v>5</v>
      </c>
      <c r="D4289" s="1" t="s">
        <v>5433</v>
      </c>
      <c r="E4289" t="s">
        <v>5434</v>
      </c>
      <c r="F4289" t="s">
        <v>7</v>
      </c>
      <c r="G4289" t="e">
        <f>VLOOKUP(A4289,Sheet2!A:J,1,0)</f>
        <v>#N/A</v>
      </c>
      <c r="H4289" t="e">
        <f>VLOOKUP(A4289,Sheet2!A:J,6,0)</f>
        <v>#N/A</v>
      </c>
    </row>
    <row r="4290" spans="1:8" hidden="1" x14ac:dyDescent="0.25">
      <c r="A4290" t="str">
        <f t="shared" si="74"/>
        <v>900413604BAP36</v>
      </c>
      <c r="B4290">
        <v>90041</v>
      </c>
      <c r="C4290" t="s">
        <v>5</v>
      </c>
      <c r="D4290" s="1" t="s">
        <v>5435</v>
      </c>
      <c r="E4290" t="s">
        <v>5436</v>
      </c>
      <c r="F4290" t="s">
        <v>7</v>
      </c>
      <c r="G4290" t="e">
        <f>VLOOKUP(A4290,Sheet2!A:J,1,0)</f>
        <v>#N/A</v>
      </c>
      <c r="H4290" t="e">
        <f>VLOOKUP(A4290,Sheet2!A:J,6,0)</f>
        <v>#N/A</v>
      </c>
    </row>
    <row r="4291" spans="1:8" hidden="1" x14ac:dyDescent="0.25">
      <c r="A4291" t="str">
        <f t="shared" ref="A4291:A4354" si="75">B4291&amp;D4291</f>
        <v>900413604BAP37</v>
      </c>
      <c r="B4291">
        <v>90041</v>
      </c>
      <c r="C4291" t="s">
        <v>5</v>
      </c>
      <c r="D4291" s="1" t="s">
        <v>5437</v>
      </c>
      <c r="E4291" t="s">
        <v>5436</v>
      </c>
      <c r="F4291" t="s">
        <v>7</v>
      </c>
      <c r="G4291" t="e">
        <f>VLOOKUP(A4291,Sheet2!A:J,1,0)</f>
        <v>#N/A</v>
      </c>
      <c r="H4291" t="e">
        <f>VLOOKUP(A4291,Sheet2!A:J,6,0)</f>
        <v>#N/A</v>
      </c>
    </row>
    <row r="4292" spans="1:8" hidden="1" x14ac:dyDescent="0.25">
      <c r="A4292" t="str">
        <f t="shared" si="75"/>
        <v>900413604BAP38</v>
      </c>
      <c r="B4292">
        <v>90041</v>
      </c>
      <c r="C4292" t="s">
        <v>5</v>
      </c>
      <c r="D4292" s="1" t="s">
        <v>5438</v>
      </c>
      <c r="E4292" t="s">
        <v>5439</v>
      </c>
      <c r="F4292" t="s">
        <v>7</v>
      </c>
      <c r="G4292" t="e">
        <f>VLOOKUP(A4292,Sheet2!A:J,1,0)</f>
        <v>#N/A</v>
      </c>
      <c r="H4292" t="e">
        <f>VLOOKUP(A4292,Sheet2!A:J,6,0)</f>
        <v>#N/A</v>
      </c>
    </row>
    <row r="4293" spans="1:8" hidden="1" x14ac:dyDescent="0.25">
      <c r="A4293" t="str">
        <f t="shared" si="75"/>
        <v>900413604BAP39</v>
      </c>
      <c r="B4293">
        <v>90041</v>
      </c>
      <c r="C4293" t="s">
        <v>5</v>
      </c>
      <c r="D4293" s="1" t="s">
        <v>5440</v>
      </c>
      <c r="E4293" t="s">
        <v>5441</v>
      </c>
      <c r="F4293" t="s">
        <v>7</v>
      </c>
      <c r="G4293" t="e">
        <f>VLOOKUP(A4293,Sheet2!A:J,1,0)</f>
        <v>#N/A</v>
      </c>
      <c r="H4293" t="e">
        <f>VLOOKUP(A4293,Sheet2!A:J,6,0)</f>
        <v>#N/A</v>
      </c>
    </row>
    <row r="4294" spans="1:8" hidden="1" x14ac:dyDescent="0.25">
      <c r="A4294" t="str">
        <f t="shared" si="75"/>
        <v>900413604BAP40</v>
      </c>
      <c r="B4294">
        <v>90041</v>
      </c>
      <c r="C4294" t="s">
        <v>5</v>
      </c>
      <c r="D4294" s="1" t="s">
        <v>5442</v>
      </c>
      <c r="E4294" t="s">
        <v>3977</v>
      </c>
      <c r="F4294" t="s">
        <v>7</v>
      </c>
      <c r="G4294" t="e">
        <f>VLOOKUP(A4294,Sheet2!A:J,1,0)</f>
        <v>#N/A</v>
      </c>
      <c r="H4294" t="e">
        <f>VLOOKUP(A4294,Sheet2!A:J,6,0)</f>
        <v>#N/A</v>
      </c>
    </row>
    <row r="4295" spans="1:8" hidden="1" x14ac:dyDescent="0.25">
      <c r="A4295" t="str">
        <f t="shared" si="75"/>
        <v>900413604BAP41</v>
      </c>
      <c r="B4295">
        <v>90041</v>
      </c>
      <c r="C4295" t="s">
        <v>5</v>
      </c>
      <c r="D4295" s="1" t="s">
        <v>5443</v>
      </c>
      <c r="E4295" t="s">
        <v>5444</v>
      </c>
      <c r="F4295" t="s">
        <v>7</v>
      </c>
      <c r="G4295" t="e">
        <f>VLOOKUP(A4295,Sheet2!A:J,1,0)</f>
        <v>#N/A</v>
      </c>
      <c r="H4295" t="e">
        <f>VLOOKUP(A4295,Sheet2!A:J,6,0)</f>
        <v>#N/A</v>
      </c>
    </row>
    <row r="4296" spans="1:8" hidden="1" x14ac:dyDescent="0.25">
      <c r="A4296" t="str">
        <f t="shared" si="75"/>
        <v>900413604BAP43</v>
      </c>
      <c r="B4296">
        <v>90041</v>
      </c>
      <c r="C4296" t="s">
        <v>5</v>
      </c>
      <c r="D4296" s="1" t="s">
        <v>5445</v>
      </c>
      <c r="E4296" t="s">
        <v>5446</v>
      </c>
      <c r="F4296" t="s">
        <v>7</v>
      </c>
      <c r="G4296" t="e">
        <f>VLOOKUP(A4296,Sheet2!A:J,1,0)</f>
        <v>#N/A</v>
      </c>
      <c r="H4296" t="e">
        <f>VLOOKUP(A4296,Sheet2!A:J,6,0)</f>
        <v>#N/A</v>
      </c>
    </row>
    <row r="4297" spans="1:8" hidden="1" x14ac:dyDescent="0.25">
      <c r="A4297" t="str">
        <f t="shared" si="75"/>
        <v>900413604BBP60</v>
      </c>
      <c r="B4297">
        <v>90041</v>
      </c>
      <c r="C4297" t="s">
        <v>5</v>
      </c>
      <c r="D4297" s="1" t="s">
        <v>5447</v>
      </c>
      <c r="E4297" t="s">
        <v>5448</v>
      </c>
      <c r="F4297" t="s">
        <v>7</v>
      </c>
      <c r="G4297" t="e">
        <f>VLOOKUP(A4297,Sheet2!A:J,1,0)</f>
        <v>#N/A</v>
      </c>
      <c r="H4297" t="e">
        <f>VLOOKUP(A4297,Sheet2!A:J,6,0)</f>
        <v>#N/A</v>
      </c>
    </row>
    <row r="4298" spans="1:8" hidden="1" x14ac:dyDescent="0.25">
      <c r="A4298" t="str">
        <f t="shared" si="75"/>
        <v>900413604BEP17</v>
      </c>
      <c r="B4298">
        <v>90041</v>
      </c>
      <c r="C4298" t="s">
        <v>5</v>
      </c>
      <c r="D4298" s="1" t="s">
        <v>2112</v>
      </c>
      <c r="E4298" t="s">
        <v>2113</v>
      </c>
      <c r="F4298" t="s">
        <v>7</v>
      </c>
      <c r="G4298" t="e">
        <f>VLOOKUP(A4298,Sheet2!A:J,1,0)</f>
        <v>#N/A</v>
      </c>
      <c r="H4298" t="e">
        <f>VLOOKUP(A4298,Sheet2!A:J,6,0)</f>
        <v>#N/A</v>
      </c>
    </row>
    <row r="4299" spans="1:8" hidden="1" x14ac:dyDescent="0.25">
      <c r="A4299" t="str">
        <f t="shared" si="75"/>
        <v>900413604DIA39</v>
      </c>
      <c r="B4299">
        <v>90041</v>
      </c>
      <c r="C4299" t="s">
        <v>5</v>
      </c>
      <c r="D4299" s="1" t="s">
        <v>5449</v>
      </c>
      <c r="E4299" t="s">
        <v>5450</v>
      </c>
      <c r="F4299" t="s">
        <v>7</v>
      </c>
      <c r="G4299" t="e">
        <f>VLOOKUP(A4299,Sheet2!A:J,1,0)</f>
        <v>#N/A</v>
      </c>
      <c r="H4299" t="e">
        <f>VLOOKUP(A4299,Sheet2!A:J,6,0)</f>
        <v>#N/A</v>
      </c>
    </row>
    <row r="4300" spans="1:8" hidden="1" x14ac:dyDescent="0.25">
      <c r="A4300" t="str">
        <f t="shared" si="75"/>
        <v>900413604DIA45</v>
      </c>
      <c r="B4300">
        <v>90041</v>
      </c>
      <c r="C4300" t="s">
        <v>5</v>
      </c>
      <c r="D4300" s="1" t="s">
        <v>5451</v>
      </c>
      <c r="E4300" t="s">
        <v>5452</v>
      </c>
      <c r="F4300" t="s">
        <v>7</v>
      </c>
      <c r="G4300" t="e">
        <f>VLOOKUP(A4300,Sheet2!A:J,1,0)</f>
        <v>#N/A</v>
      </c>
      <c r="H4300" t="e">
        <f>VLOOKUP(A4300,Sheet2!A:J,6,0)</f>
        <v>#N/A</v>
      </c>
    </row>
    <row r="4301" spans="1:8" hidden="1" x14ac:dyDescent="0.25">
      <c r="A4301" t="str">
        <f t="shared" si="75"/>
        <v>900413604EBS01</v>
      </c>
      <c r="B4301">
        <v>90041</v>
      </c>
      <c r="C4301" t="s">
        <v>5</v>
      </c>
      <c r="D4301" s="1" t="s">
        <v>5453</v>
      </c>
      <c r="E4301" t="s">
        <v>5454</v>
      </c>
      <c r="F4301" t="s">
        <v>7</v>
      </c>
      <c r="G4301" t="e">
        <f>VLOOKUP(A4301,Sheet2!A:J,1,0)</f>
        <v>#N/A</v>
      </c>
      <c r="H4301" t="e">
        <f>VLOOKUP(A4301,Sheet2!A:J,6,0)</f>
        <v>#N/A</v>
      </c>
    </row>
    <row r="4302" spans="1:8" hidden="1" x14ac:dyDescent="0.25">
      <c r="A4302" t="str">
        <f t="shared" si="75"/>
        <v>900413604EBS04</v>
      </c>
      <c r="B4302">
        <v>90041</v>
      </c>
      <c r="C4302" t="s">
        <v>5</v>
      </c>
      <c r="D4302" s="1" t="s">
        <v>5455</v>
      </c>
      <c r="E4302" t="s">
        <v>5456</v>
      </c>
      <c r="F4302" t="s">
        <v>7</v>
      </c>
      <c r="G4302" t="e">
        <f>VLOOKUP(A4302,Sheet2!A:J,1,0)</f>
        <v>#N/A</v>
      </c>
      <c r="H4302" t="e">
        <f>VLOOKUP(A4302,Sheet2!A:J,6,0)</f>
        <v>#N/A</v>
      </c>
    </row>
    <row r="4303" spans="1:8" hidden="1" x14ac:dyDescent="0.25">
      <c r="A4303" t="str">
        <f t="shared" si="75"/>
        <v>900413604EBS09</v>
      </c>
      <c r="B4303">
        <v>90041</v>
      </c>
      <c r="C4303" t="s">
        <v>5</v>
      </c>
      <c r="D4303" s="1" t="s">
        <v>5457</v>
      </c>
      <c r="E4303" t="s">
        <v>5458</v>
      </c>
      <c r="F4303" t="s">
        <v>7</v>
      </c>
      <c r="G4303" t="e">
        <f>VLOOKUP(A4303,Sheet2!A:J,1,0)</f>
        <v>#N/A</v>
      </c>
      <c r="H4303" t="e">
        <f>VLOOKUP(A4303,Sheet2!A:J,6,0)</f>
        <v>#N/A</v>
      </c>
    </row>
    <row r="4304" spans="1:8" hidden="1" x14ac:dyDescent="0.25">
      <c r="A4304" t="str">
        <f t="shared" si="75"/>
        <v>900413604EBS12</v>
      </c>
      <c r="B4304">
        <v>90041</v>
      </c>
      <c r="C4304" t="s">
        <v>5</v>
      </c>
      <c r="D4304" s="1" t="s">
        <v>5459</v>
      </c>
      <c r="E4304" t="s">
        <v>5460</v>
      </c>
      <c r="F4304" t="s">
        <v>7</v>
      </c>
      <c r="G4304" t="e">
        <f>VLOOKUP(A4304,Sheet2!A:J,1,0)</f>
        <v>#N/A</v>
      </c>
      <c r="H4304" t="e">
        <f>VLOOKUP(A4304,Sheet2!A:J,6,0)</f>
        <v>#N/A</v>
      </c>
    </row>
    <row r="4305" spans="1:8" hidden="1" x14ac:dyDescent="0.25">
      <c r="A4305" t="str">
        <f t="shared" si="75"/>
        <v>900413604EBS27</v>
      </c>
      <c r="B4305">
        <v>90041</v>
      </c>
      <c r="C4305" t="s">
        <v>5</v>
      </c>
      <c r="D4305" s="1" t="s">
        <v>5461</v>
      </c>
      <c r="E4305" t="s">
        <v>5462</v>
      </c>
      <c r="F4305" t="s">
        <v>7</v>
      </c>
      <c r="G4305" t="e">
        <f>VLOOKUP(A4305,Sheet2!A:J,1,0)</f>
        <v>#N/A</v>
      </c>
      <c r="H4305" t="e">
        <f>VLOOKUP(A4305,Sheet2!A:J,6,0)</f>
        <v>#N/A</v>
      </c>
    </row>
    <row r="4306" spans="1:8" hidden="1" x14ac:dyDescent="0.25">
      <c r="A4306" t="str">
        <f t="shared" si="75"/>
        <v>900413604EBS99</v>
      </c>
      <c r="B4306">
        <v>90041</v>
      </c>
      <c r="C4306" t="s">
        <v>5</v>
      </c>
      <c r="D4306" s="1" t="s">
        <v>5463</v>
      </c>
      <c r="E4306" t="s">
        <v>5464</v>
      </c>
      <c r="F4306" t="s">
        <v>7</v>
      </c>
      <c r="G4306" t="e">
        <f>VLOOKUP(A4306,Sheet2!A:J,1,0)</f>
        <v>#N/A</v>
      </c>
      <c r="H4306" t="e">
        <f>VLOOKUP(A4306,Sheet2!A:J,6,0)</f>
        <v>#N/A</v>
      </c>
    </row>
    <row r="4307" spans="1:8" hidden="1" x14ac:dyDescent="0.25">
      <c r="A4307" t="str">
        <f t="shared" si="75"/>
        <v>900413604GAA18</v>
      </c>
      <c r="B4307">
        <v>90041</v>
      </c>
      <c r="C4307" t="s">
        <v>5</v>
      </c>
      <c r="D4307" s="1" t="s">
        <v>5465</v>
      </c>
      <c r="E4307" t="s">
        <v>5466</v>
      </c>
      <c r="F4307" t="s">
        <v>7</v>
      </c>
      <c r="G4307" t="e">
        <f>VLOOKUP(A4307,Sheet2!A:J,1,0)</f>
        <v>#N/A</v>
      </c>
      <c r="H4307" t="e">
        <f>VLOOKUP(A4307,Sheet2!A:J,6,0)</f>
        <v>#N/A</v>
      </c>
    </row>
    <row r="4308" spans="1:8" hidden="1" x14ac:dyDescent="0.25">
      <c r="A4308" t="str">
        <f t="shared" si="75"/>
        <v>900413604GAA24</v>
      </c>
      <c r="B4308">
        <v>90041</v>
      </c>
      <c r="C4308" t="s">
        <v>5</v>
      </c>
      <c r="D4308" s="1" t="s">
        <v>5467</v>
      </c>
      <c r="E4308" t="s">
        <v>5468</v>
      </c>
      <c r="F4308" t="s">
        <v>7</v>
      </c>
      <c r="G4308" t="e">
        <f>VLOOKUP(A4308,Sheet2!A:J,1,0)</f>
        <v>#N/A</v>
      </c>
      <c r="H4308" t="e">
        <f>VLOOKUP(A4308,Sheet2!A:J,6,0)</f>
        <v>#N/A</v>
      </c>
    </row>
    <row r="4309" spans="1:8" hidden="1" x14ac:dyDescent="0.25">
      <c r="A4309" t="str">
        <f t="shared" si="75"/>
        <v>900413604GAA25</v>
      </c>
      <c r="B4309">
        <v>90041</v>
      </c>
      <c r="C4309" t="s">
        <v>5</v>
      </c>
      <c r="D4309" s="1" t="s">
        <v>5469</v>
      </c>
      <c r="E4309" t="s">
        <v>5470</v>
      </c>
      <c r="F4309" t="s">
        <v>7</v>
      </c>
      <c r="G4309" t="e">
        <f>VLOOKUP(A4309,Sheet2!A:J,1,0)</f>
        <v>#N/A</v>
      </c>
      <c r="H4309" t="e">
        <f>VLOOKUP(A4309,Sheet2!A:J,6,0)</f>
        <v>#N/A</v>
      </c>
    </row>
    <row r="4310" spans="1:8" hidden="1" x14ac:dyDescent="0.25">
      <c r="A4310" t="str">
        <f t="shared" si="75"/>
        <v>900413604GAA27</v>
      </c>
      <c r="B4310">
        <v>90041</v>
      </c>
      <c r="C4310" t="s">
        <v>5</v>
      </c>
      <c r="D4310" s="1" t="s">
        <v>5471</v>
      </c>
      <c r="E4310" t="s">
        <v>5472</v>
      </c>
      <c r="F4310" t="s">
        <v>7</v>
      </c>
      <c r="G4310" t="e">
        <f>VLOOKUP(A4310,Sheet2!A:J,1,0)</f>
        <v>#N/A</v>
      </c>
      <c r="H4310" t="e">
        <f>VLOOKUP(A4310,Sheet2!A:J,6,0)</f>
        <v>#N/A</v>
      </c>
    </row>
    <row r="4311" spans="1:8" hidden="1" x14ac:dyDescent="0.25">
      <c r="A4311" t="str">
        <f t="shared" si="75"/>
        <v>900413604GAC18</v>
      </c>
      <c r="B4311">
        <v>90041</v>
      </c>
      <c r="C4311" t="s">
        <v>5</v>
      </c>
      <c r="D4311" s="1" t="s">
        <v>5473</v>
      </c>
      <c r="E4311" t="s">
        <v>5474</v>
      </c>
      <c r="F4311" t="s">
        <v>7</v>
      </c>
      <c r="G4311" t="e">
        <f>VLOOKUP(A4311,Sheet2!A:J,1,0)</f>
        <v>#N/A</v>
      </c>
      <c r="H4311" t="e">
        <f>VLOOKUP(A4311,Sheet2!A:J,6,0)</f>
        <v>#N/A</v>
      </c>
    </row>
    <row r="4312" spans="1:8" hidden="1" x14ac:dyDescent="0.25">
      <c r="A4312" t="str">
        <f t="shared" si="75"/>
        <v>900413604GAC25</v>
      </c>
      <c r="B4312">
        <v>90041</v>
      </c>
      <c r="C4312" t="s">
        <v>5</v>
      </c>
      <c r="D4312" s="1" t="s">
        <v>5475</v>
      </c>
      <c r="E4312" t="s">
        <v>5476</v>
      </c>
      <c r="F4312" t="s">
        <v>7</v>
      </c>
      <c r="G4312" t="e">
        <f>VLOOKUP(A4312,Sheet2!A:J,1,0)</f>
        <v>#N/A</v>
      </c>
      <c r="H4312" t="e">
        <f>VLOOKUP(A4312,Sheet2!A:J,6,0)</f>
        <v>#N/A</v>
      </c>
    </row>
    <row r="4313" spans="1:8" hidden="1" x14ac:dyDescent="0.25">
      <c r="A4313" t="str">
        <f t="shared" si="75"/>
        <v>900413604GAC34</v>
      </c>
      <c r="B4313">
        <v>90041</v>
      </c>
      <c r="C4313" t="s">
        <v>5</v>
      </c>
      <c r="D4313" s="1" t="s">
        <v>5477</v>
      </c>
      <c r="E4313" t="s">
        <v>2584</v>
      </c>
      <c r="F4313" t="s">
        <v>7</v>
      </c>
      <c r="G4313" t="e">
        <f>VLOOKUP(A4313,Sheet2!A:J,1,0)</f>
        <v>#N/A</v>
      </c>
      <c r="H4313" t="e">
        <f>VLOOKUP(A4313,Sheet2!A:J,6,0)</f>
        <v>#N/A</v>
      </c>
    </row>
    <row r="4314" spans="1:8" hidden="1" x14ac:dyDescent="0.25">
      <c r="A4314" t="str">
        <f t="shared" si="75"/>
        <v>900413604GAC39</v>
      </c>
      <c r="B4314">
        <v>90041</v>
      </c>
      <c r="C4314" t="s">
        <v>5</v>
      </c>
      <c r="D4314" s="1" t="s">
        <v>5478</v>
      </c>
      <c r="E4314" t="s">
        <v>2584</v>
      </c>
      <c r="F4314" t="s">
        <v>7</v>
      </c>
      <c r="G4314" t="e">
        <f>VLOOKUP(A4314,Sheet2!A:J,1,0)</f>
        <v>#N/A</v>
      </c>
      <c r="H4314" t="e">
        <f>VLOOKUP(A4314,Sheet2!A:J,6,0)</f>
        <v>#N/A</v>
      </c>
    </row>
    <row r="4315" spans="1:8" hidden="1" x14ac:dyDescent="0.25">
      <c r="A4315" t="str">
        <f t="shared" si="75"/>
        <v>900413604GAC41</v>
      </c>
      <c r="B4315">
        <v>90041</v>
      </c>
      <c r="C4315" t="s">
        <v>5</v>
      </c>
      <c r="D4315" s="1" t="s">
        <v>5479</v>
      </c>
      <c r="E4315" t="s">
        <v>1908</v>
      </c>
      <c r="F4315" t="s">
        <v>7</v>
      </c>
      <c r="G4315" t="e">
        <f>VLOOKUP(A4315,Sheet2!A:J,1,0)</f>
        <v>#N/A</v>
      </c>
      <c r="H4315" t="e">
        <f>VLOOKUP(A4315,Sheet2!A:J,6,0)</f>
        <v>#N/A</v>
      </c>
    </row>
    <row r="4316" spans="1:8" hidden="1" x14ac:dyDescent="0.25">
      <c r="A4316" t="str">
        <f t="shared" si="75"/>
        <v>900413604GAC42</v>
      </c>
      <c r="B4316">
        <v>90041</v>
      </c>
      <c r="C4316" t="s">
        <v>5</v>
      </c>
      <c r="D4316" s="1" t="s">
        <v>5480</v>
      </c>
      <c r="E4316" t="s">
        <v>5481</v>
      </c>
      <c r="F4316" t="s">
        <v>7</v>
      </c>
      <c r="G4316" t="e">
        <f>VLOOKUP(A4316,Sheet2!A:J,1,0)</f>
        <v>#N/A</v>
      </c>
      <c r="H4316" t="e">
        <f>VLOOKUP(A4316,Sheet2!A:J,6,0)</f>
        <v>#N/A</v>
      </c>
    </row>
    <row r="4317" spans="1:8" hidden="1" x14ac:dyDescent="0.25">
      <c r="A4317" t="str">
        <f t="shared" si="75"/>
        <v>900413604GAS01</v>
      </c>
      <c r="B4317">
        <v>90041</v>
      </c>
      <c r="C4317" t="s">
        <v>5</v>
      </c>
      <c r="D4317" s="1" t="s">
        <v>2893</v>
      </c>
      <c r="E4317" t="s">
        <v>2894</v>
      </c>
      <c r="F4317" t="s">
        <v>7</v>
      </c>
      <c r="G4317" t="e">
        <f>VLOOKUP(A4317,Sheet2!A:J,1,0)</f>
        <v>#N/A</v>
      </c>
      <c r="H4317" t="e">
        <f>VLOOKUP(A4317,Sheet2!A:J,6,0)</f>
        <v>#N/A</v>
      </c>
    </row>
    <row r="4318" spans="1:8" hidden="1" x14ac:dyDescent="0.25">
      <c r="A4318" t="str">
        <f t="shared" si="75"/>
        <v>900413604GAS02</v>
      </c>
      <c r="B4318">
        <v>90041</v>
      </c>
      <c r="C4318" t="s">
        <v>5</v>
      </c>
      <c r="D4318" s="1" t="s">
        <v>2896</v>
      </c>
      <c r="E4318" t="s">
        <v>2897</v>
      </c>
      <c r="F4318" t="s">
        <v>7</v>
      </c>
      <c r="G4318" t="e">
        <f>VLOOKUP(A4318,Sheet2!A:J,1,0)</f>
        <v>#N/A</v>
      </c>
      <c r="H4318" t="e">
        <f>VLOOKUP(A4318,Sheet2!A:J,6,0)</f>
        <v>#N/A</v>
      </c>
    </row>
    <row r="4319" spans="1:8" hidden="1" x14ac:dyDescent="0.25">
      <c r="A4319" t="str">
        <f t="shared" si="75"/>
        <v>900413604GAS03</v>
      </c>
      <c r="B4319">
        <v>90041</v>
      </c>
      <c r="C4319" t="s">
        <v>5</v>
      </c>
      <c r="D4319" s="1" t="s">
        <v>2898</v>
      </c>
      <c r="E4319" t="s">
        <v>2897</v>
      </c>
      <c r="F4319" t="s">
        <v>7</v>
      </c>
      <c r="G4319" t="e">
        <f>VLOOKUP(A4319,Sheet2!A:J,1,0)</f>
        <v>#N/A</v>
      </c>
      <c r="H4319" t="e">
        <f>VLOOKUP(A4319,Sheet2!A:J,6,0)</f>
        <v>#N/A</v>
      </c>
    </row>
    <row r="4320" spans="1:8" hidden="1" x14ac:dyDescent="0.25">
      <c r="A4320" t="str">
        <f t="shared" si="75"/>
        <v>900413604GAS04</v>
      </c>
      <c r="B4320">
        <v>90041</v>
      </c>
      <c r="C4320" t="s">
        <v>5</v>
      </c>
      <c r="D4320" s="1" t="s">
        <v>2900</v>
      </c>
      <c r="E4320" t="s">
        <v>2901</v>
      </c>
      <c r="F4320" t="s">
        <v>7</v>
      </c>
      <c r="G4320" t="e">
        <f>VLOOKUP(A4320,Sheet2!A:J,1,0)</f>
        <v>#N/A</v>
      </c>
      <c r="H4320" t="e">
        <f>VLOOKUP(A4320,Sheet2!A:J,6,0)</f>
        <v>#N/A</v>
      </c>
    </row>
    <row r="4321" spans="1:8" hidden="1" x14ac:dyDescent="0.25">
      <c r="A4321" t="str">
        <f t="shared" si="75"/>
        <v>900413604GAS05</v>
      </c>
      <c r="B4321">
        <v>90041</v>
      </c>
      <c r="C4321" t="s">
        <v>5</v>
      </c>
      <c r="D4321" s="1" t="s">
        <v>5482</v>
      </c>
      <c r="E4321" t="s">
        <v>5483</v>
      </c>
      <c r="F4321" t="s">
        <v>7</v>
      </c>
      <c r="G4321" t="e">
        <f>VLOOKUP(A4321,Sheet2!A:J,1,0)</f>
        <v>#N/A</v>
      </c>
      <c r="H4321" t="e">
        <f>VLOOKUP(A4321,Sheet2!A:J,6,0)</f>
        <v>#N/A</v>
      </c>
    </row>
    <row r="4322" spans="1:8" hidden="1" x14ac:dyDescent="0.25">
      <c r="A4322" t="str">
        <f t="shared" si="75"/>
        <v>900413604GAS06</v>
      </c>
      <c r="B4322">
        <v>90041</v>
      </c>
      <c r="C4322" t="s">
        <v>5</v>
      </c>
      <c r="D4322" s="1" t="s">
        <v>2902</v>
      </c>
      <c r="E4322" t="s">
        <v>2897</v>
      </c>
      <c r="F4322" t="s">
        <v>7</v>
      </c>
      <c r="G4322" t="e">
        <f>VLOOKUP(A4322,Sheet2!A:J,1,0)</f>
        <v>#N/A</v>
      </c>
      <c r="H4322" t="e">
        <f>VLOOKUP(A4322,Sheet2!A:J,6,0)</f>
        <v>#N/A</v>
      </c>
    </row>
    <row r="4323" spans="1:8" hidden="1" x14ac:dyDescent="0.25">
      <c r="A4323" t="str">
        <f t="shared" si="75"/>
        <v>900413604GAS07</v>
      </c>
      <c r="B4323">
        <v>90041</v>
      </c>
      <c r="C4323" t="s">
        <v>5</v>
      </c>
      <c r="D4323" s="1" t="s">
        <v>5484</v>
      </c>
      <c r="E4323" t="s">
        <v>5485</v>
      </c>
      <c r="F4323" t="s">
        <v>7</v>
      </c>
      <c r="G4323" t="e">
        <f>VLOOKUP(A4323,Sheet2!A:J,1,0)</f>
        <v>#N/A</v>
      </c>
      <c r="H4323" t="e">
        <f>VLOOKUP(A4323,Sheet2!A:J,6,0)</f>
        <v>#N/A</v>
      </c>
    </row>
    <row r="4324" spans="1:8" hidden="1" x14ac:dyDescent="0.25">
      <c r="A4324" t="str">
        <f t="shared" si="75"/>
        <v>900413604GAS09</v>
      </c>
      <c r="B4324">
        <v>90041</v>
      </c>
      <c r="C4324" t="s">
        <v>5</v>
      </c>
      <c r="D4324" s="1" t="s">
        <v>5486</v>
      </c>
      <c r="E4324" t="s">
        <v>5487</v>
      </c>
      <c r="F4324" t="s">
        <v>7</v>
      </c>
      <c r="G4324" t="e">
        <f>VLOOKUP(A4324,Sheet2!A:J,1,0)</f>
        <v>#N/A</v>
      </c>
      <c r="H4324" t="e">
        <f>VLOOKUP(A4324,Sheet2!A:J,6,0)</f>
        <v>#N/A</v>
      </c>
    </row>
    <row r="4325" spans="1:8" hidden="1" x14ac:dyDescent="0.25">
      <c r="A4325" t="str">
        <f t="shared" si="75"/>
        <v>900413604GAS10</v>
      </c>
      <c r="B4325">
        <v>90041</v>
      </c>
      <c r="C4325" t="s">
        <v>5</v>
      </c>
      <c r="D4325" s="1" t="s">
        <v>5488</v>
      </c>
      <c r="E4325" t="s">
        <v>5489</v>
      </c>
      <c r="F4325" t="s">
        <v>7</v>
      </c>
      <c r="G4325" t="e">
        <f>VLOOKUP(A4325,Sheet2!A:J,1,0)</f>
        <v>#N/A</v>
      </c>
      <c r="H4325" t="e">
        <f>VLOOKUP(A4325,Sheet2!A:J,6,0)</f>
        <v>#N/A</v>
      </c>
    </row>
    <row r="4326" spans="1:8" hidden="1" x14ac:dyDescent="0.25">
      <c r="A4326" t="str">
        <f t="shared" si="75"/>
        <v>900413604GAS11</v>
      </c>
      <c r="B4326">
        <v>90041</v>
      </c>
      <c r="C4326" t="s">
        <v>5</v>
      </c>
      <c r="D4326" s="1" t="s">
        <v>3113</v>
      </c>
      <c r="E4326" t="s">
        <v>3114</v>
      </c>
      <c r="F4326" t="s">
        <v>7</v>
      </c>
      <c r="G4326" t="e">
        <f>VLOOKUP(A4326,Sheet2!A:J,1,0)</f>
        <v>#N/A</v>
      </c>
      <c r="H4326" t="e">
        <f>VLOOKUP(A4326,Sheet2!A:J,6,0)</f>
        <v>#N/A</v>
      </c>
    </row>
    <row r="4327" spans="1:8" hidden="1" x14ac:dyDescent="0.25">
      <c r="A4327" t="str">
        <f t="shared" si="75"/>
        <v>900413604GAS12</v>
      </c>
      <c r="B4327">
        <v>90041</v>
      </c>
      <c r="C4327" t="s">
        <v>5</v>
      </c>
      <c r="D4327" s="1" t="s">
        <v>5490</v>
      </c>
      <c r="E4327" t="s">
        <v>5491</v>
      </c>
      <c r="F4327" t="s">
        <v>7</v>
      </c>
      <c r="G4327" t="e">
        <f>VLOOKUP(A4327,Sheet2!A:J,1,0)</f>
        <v>#N/A</v>
      </c>
      <c r="H4327" t="e">
        <f>VLOOKUP(A4327,Sheet2!A:J,6,0)</f>
        <v>#N/A</v>
      </c>
    </row>
    <row r="4328" spans="1:8" hidden="1" x14ac:dyDescent="0.25">
      <c r="A4328" t="str">
        <f t="shared" si="75"/>
        <v>900413604GAS13</v>
      </c>
      <c r="B4328">
        <v>90041</v>
      </c>
      <c r="C4328" t="s">
        <v>5</v>
      </c>
      <c r="D4328" s="1" t="s">
        <v>5492</v>
      </c>
      <c r="E4328" t="s">
        <v>5493</v>
      </c>
      <c r="F4328" t="s">
        <v>7</v>
      </c>
      <c r="G4328" t="e">
        <f>VLOOKUP(A4328,Sheet2!A:J,1,0)</f>
        <v>#N/A</v>
      </c>
      <c r="H4328" t="e">
        <f>VLOOKUP(A4328,Sheet2!A:J,6,0)</f>
        <v>#N/A</v>
      </c>
    </row>
    <row r="4329" spans="1:8" hidden="1" x14ac:dyDescent="0.25">
      <c r="A4329" t="str">
        <f t="shared" si="75"/>
        <v>900413604GAS14</v>
      </c>
      <c r="B4329">
        <v>90041</v>
      </c>
      <c r="C4329" t="s">
        <v>5</v>
      </c>
      <c r="D4329" s="1" t="s">
        <v>5494</v>
      </c>
      <c r="E4329" t="s">
        <v>5495</v>
      </c>
      <c r="F4329" t="s">
        <v>7</v>
      </c>
      <c r="G4329" t="e">
        <f>VLOOKUP(A4329,Sheet2!A:J,1,0)</f>
        <v>#N/A</v>
      </c>
      <c r="H4329" t="e">
        <f>VLOOKUP(A4329,Sheet2!A:J,6,0)</f>
        <v>#N/A</v>
      </c>
    </row>
    <row r="4330" spans="1:8" hidden="1" x14ac:dyDescent="0.25">
      <c r="A4330" t="str">
        <f t="shared" si="75"/>
        <v>900413604GAS16</v>
      </c>
      <c r="B4330">
        <v>90041</v>
      </c>
      <c r="C4330" t="s">
        <v>5</v>
      </c>
      <c r="D4330" s="1" t="s">
        <v>5496</v>
      </c>
      <c r="E4330" t="s">
        <v>5497</v>
      </c>
      <c r="F4330" t="s">
        <v>7</v>
      </c>
      <c r="G4330" t="e">
        <f>VLOOKUP(A4330,Sheet2!A:J,1,0)</f>
        <v>#N/A</v>
      </c>
      <c r="H4330" t="e">
        <f>VLOOKUP(A4330,Sheet2!A:J,6,0)</f>
        <v>#N/A</v>
      </c>
    </row>
    <row r="4331" spans="1:8" hidden="1" x14ac:dyDescent="0.25">
      <c r="A4331" t="str">
        <f t="shared" si="75"/>
        <v>900413604GAS17</v>
      </c>
      <c r="B4331">
        <v>90041</v>
      </c>
      <c r="C4331" t="s">
        <v>5</v>
      </c>
      <c r="D4331" s="1" t="s">
        <v>5498</v>
      </c>
      <c r="E4331" t="s">
        <v>5499</v>
      </c>
      <c r="F4331" t="s">
        <v>7</v>
      </c>
      <c r="G4331" t="e">
        <f>VLOOKUP(A4331,Sheet2!A:J,1,0)</f>
        <v>#N/A</v>
      </c>
      <c r="H4331" t="e">
        <f>VLOOKUP(A4331,Sheet2!A:J,6,0)</f>
        <v>#N/A</v>
      </c>
    </row>
    <row r="4332" spans="1:8" hidden="1" x14ac:dyDescent="0.25">
      <c r="A4332" t="str">
        <f t="shared" si="75"/>
        <v>900413604GAS18</v>
      </c>
      <c r="B4332">
        <v>90041</v>
      </c>
      <c r="C4332" t="s">
        <v>5</v>
      </c>
      <c r="D4332" s="1" t="s">
        <v>3116</v>
      </c>
      <c r="E4332" t="s">
        <v>3117</v>
      </c>
      <c r="F4332" t="s">
        <v>7</v>
      </c>
      <c r="G4332" t="e">
        <f>VLOOKUP(A4332,Sheet2!A:J,1,0)</f>
        <v>#N/A</v>
      </c>
      <c r="H4332" t="e">
        <f>VLOOKUP(A4332,Sheet2!A:J,6,0)</f>
        <v>#N/A</v>
      </c>
    </row>
    <row r="4333" spans="1:8" hidden="1" x14ac:dyDescent="0.25">
      <c r="A4333" t="str">
        <f t="shared" si="75"/>
        <v>900413604GAS19</v>
      </c>
      <c r="B4333">
        <v>90041</v>
      </c>
      <c r="C4333" t="s">
        <v>5</v>
      </c>
      <c r="D4333" s="1" t="s">
        <v>5500</v>
      </c>
      <c r="E4333" t="s">
        <v>5501</v>
      </c>
      <c r="F4333" t="s">
        <v>7</v>
      </c>
      <c r="G4333" t="e">
        <f>VLOOKUP(A4333,Sheet2!A:J,1,0)</f>
        <v>#N/A</v>
      </c>
      <c r="H4333" t="e">
        <f>VLOOKUP(A4333,Sheet2!A:J,6,0)</f>
        <v>#N/A</v>
      </c>
    </row>
    <row r="4334" spans="1:8" hidden="1" x14ac:dyDescent="0.25">
      <c r="A4334" t="str">
        <f t="shared" si="75"/>
        <v>900413604GAS20</v>
      </c>
      <c r="B4334">
        <v>90041</v>
      </c>
      <c r="C4334" t="s">
        <v>5</v>
      </c>
      <c r="D4334" s="1" t="s">
        <v>3118</v>
      </c>
      <c r="E4334" t="s">
        <v>3119</v>
      </c>
      <c r="F4334" t="s">
        <v>7</v>
      </c>
      <c r="G4334" t="e">
        <f>VLOOKUP(A4334,Sheet2!A:J,1,0)</f>
        <v>#N/A</v>
      </c>
      <c r="H4334" t="e">
        <f>VLOOKUP(A4334,Sheet2!A:J,6,0)</f>
        <v>#N/A</v>
      </c>
    </row>
    <row r="4335" spans="1:8" hidden="1" x14ac:dyDescent="0.25">
      <c r="A4335" t="str">
        <f t="shared" si="75"/>
        <v>900413604GAS22</v>
      </c>
      <c r="B4335">
        <v>90041</v>
      </c>
      <c r="C4335" t="s">
        <v>5</v>
      </c>
      <c r="D4335" s="1" t="s">
        <v>5502</v>
      </c>
      <c r="E4335" t="s">
        <v>5503</v>
      </c>
      <c r="F4335" t="s">
        <v>7</v>
      </c>
      <c r="G4335" t="e">
        <f>VLOOKUP(A4335,Sheet2!A:J,1,0)</f>
        <v>#N/A</v>
      </c>
      <c r="H4335" t="e">
        <f>VLOOKUP(A4335,Sheet2!A:J,6,0)</f>
        <v>#N/A</v>
      </c>
    </row>
    <row r="4336" spans="1:8" hidden="1" x14ac:dyDescent="0.25">
      <c r="A4336" t="str">
        <f t="shared" si="75"/>
        <v>900413604GAS24</v>
      </c>
      <c r="B4336">
        <v>90041</v>
      </c>
      <c r="C4336" t="s">
        <v>5</v>
      </c>
      <c r="D4336" s="1" t="s">
        <v>5504</v>
      </c>
      <c r="E4336" t="s">
        <v>5505</v>
      </c>
      <c r="F4336" t="s">
        <v>7</v>
      </c>
      <c r="G4336" t="e">
        <f>VLOOKUP(A4336,Sheet2!A:J,1,0)</f>
        <v>#N/A</v>
      </c>
      <c r="H4336" t="e">
        <f>VLOOKUP(A4336,Sheet2!A:J,6,0)</f>
        <v>#N/A</v>
      </c>
    </row>
    <row r="4337" spans="1:8" hidden="1" x14ac:dyDescent="0.25">
      <c r="A4337" t="str">
        <f t="shared" si="75"/>
        <v>900413604GAS25</v>
      </c>
      <c r="B4337">
        <v>90041</v>
      </c>
      <c r="C4337" t="s">
        <v>5</v>
      </c>
      <c r="D4337" s="1" t="s">
        <v>3121</v>
      </c>
      <c r="E4337" t="s">
        <v>3122</v>
      </c>
      <c r="F4337" t="s">
        <v>7</v>
      </c>
      <c r="G4337" t="e">
        <f>VLOOKUP(A4337,Sheet2!A:J,1,0)</f>
        <v>#N/A</v>
      </c>
      <c r="H4337" t="e">
        <f>VLOOKUP(A4337,Sheet2!A:J,6,0)</f>
        <v>#N/A</v>
      </c>
    </row>
    <row r="4338" spans="1:8" hidden="1" x14ac:dyDescent="0.25">
      <c r="A4338" t="str">
        <f t="shared" si="75"/>
        <v>900413604GAS26</v>
      </c>
      <c r="B4338">
        <v>90041</v>
      </c>
      <c r="C4338" t="s">
        <v>5</v>
      </c>
      <c r="D4338" s="1" t="s">
        <v>5506</v>
      </c>
      <c r="E4338" t="s">
        <v>5507</v>
      </c>
      <c r="F4338" t="s">
        <v>7</v>
      </c>
      <c r="G4338" t="e">
        <f>VLOOKUP(A4338,Sheet2!A:J,1,0)</f>
        <v>#N/A</v>
      </c>
      <c r="H4338" t="e">
        <f>VLOOKUP(A4338,Sheet2!A:J,6,0)</f>
        <v>#N/A</v>
      </c>
    </row>
    <row r="4339" spans="1:8" hidden="1" x14ac:dyDescent="0.25">
      <c r="A4339" t="str">
        <f t="shared" si="75"/>
        <v>900413604HAP09</v>
      </c>
      <c r="B4339">
        <v>90041</v>
      </c>
      <c r="C4339" t="s">
        <v>5</v>
      </c>
      <c r="D4339" s="1" t="s">
        <v>5508</v>
      </c>
      <c r="E4339" t="s">
        <v>5509</v>
      </c>
      <c r="F4339" t="s">
        <v>7</v>
      </c>
      <c r="G4339" t="e">
        <f>VLOOKUP(A4339,Sheet2!A:J,1,0)</f>
        <v>#N/A</v>
      </c>
      <c r="H4339" t="e">
        <f>VLOOKUP(A4339,Sheet2!A:J,6,0)</f>
        <v>#N/A</v>
      </c>
    </row>
    <row r="4340" spans="1:8" hidden="1" x14ac:dyDescent="0.25">
      <c r="A4340" t="str">
        <f t="shared" si="75"/>
        <v>900413604HAP12</v>
      </c>
      <c r="B4340">
        <v>90041</v>
      </c>
      <c r="C4340" t="s">
        <v>5</v>
      </c>
      <c r="D4340" s="1" t="s">
        <v>5510</v>
      </c>
      <c r="E4340" t="s">
        <v>5511</v>
      </c>
      <c r="F4340" t="s">
        <v>7</v>
      </c>
      <c r="G4340" t="e">
        <f>VLOOKUP(A4340,Sheet2!A:J,1,0)</f>
        <v>#N/A</v>
      </c>
      <c r="H4340" t="e">
        <f>VLOOKUP(A4340,Sheet2!A:J,6,0)</f>
        <v>#N/A</v>
      </c>
    </row>
    <row r="4341" spans="1:8" hidden="1" x14ac:dyDescent="0.25">
      <c r="A4341" t="str">
        <f t="shared" si="75"/>
        <v>900413604IAT21</v>
      </c>
      <c r="B4341">
        <v>90041</v>
      </c>
      <c r="C4341" t="s">
        <v>5</v>
      </c>
      <c r="D4341" s="1" t="s">
        <v>5512</v>
      </c>
      <c r="E4341" t="s">
        <v>5513</v>
      </c>
      <c r="F4341" t="s">
        <v>7</v>
      </c>
      <c r="G4341" t="e">
        <f>VLOOKUP(A4341,Sheet2!A:J,1,0)</f>
        <v>#N/A</v>
      </c>
      <c r="H4341" t="e">
        <f>VLOOKUP(A4341,Sheet2!A:J,6,0)</f>
        <v>#N/A</v>
      </c>
    </row>
    <row r="4342" spans="1:8" hidden="1" x14ac:dyDescent="0.25">
      <c r="A4342" t="str">
        <f t="shared" si="75"/>
        <v>900413604ICP15</v>
      </c>
      <c r="B4342">
        <v>90041</v>
      </c>
      <c r="C4342" t="s">
        <v>5</v>
      </c>
      <c r="D4342" s="1" t="s">
        <v>3131</v>
      </c>
      <c r="E4342" t="s">
        <v>3132</v>
      </c>
      <c r="F4342" t="s">
        <v>7</v>
      </c>
      <c r="G4342" t="e">
        <f>VLOOKUP(A4342,Sheet2!A:J,1,0)</f>
        <v>#N/A</v>
      </c>
      <c r="H4342" t="e">
        <f>VLOOKUP(A4342,Sheet2!A:J,6,0)</f>
        <v>#N/A</v>
      </c>
    </row>
    <row r="4343" spans="1:8" hidden="1" x14ac:dyDescent="0.25">
      <c r="A4343" t="str">
        <f t="shared" si="75"/>
        <v>900413604IFP36</v>
      </c>
      <c r="B4343">
        <v>90041</v>
      </c>
      <c r="C4343" t="s">
        <v>5</v>
      </c>
      <c r="D4343" s="1" t="s">
        <v>5514</v>
      </c>
      <c r="E4343" t="s">
        <v>5515</v>
      </c>
      <c r="F4343" t="s">
        <v>7</v>
      </c>
      <c r="G4343" t="e">
        <f>VLOOKUP(A4343,Sheet2!A:J,1,0)</f>
        <v>#N/A</v>
      </c>
      <c r="H4343" t="e">
        <f>VLOOKUP(A4343,Sheet2!A:J,6,0)</f>
        <v>#N/A</v>
      </c>
    </row>
    <row r="4344" spans="1:8" hidden="1" x14ac:dyDescent="0.25">
      <c r="A4344" t="str">
        <f t="shared" si="75"/>
        <v>900413604IFP37</v>
      </c>
      <c r="B4344">
        <v>90041</v>
      </c>
      <c r="C4344" t="s">
        <v>5</v>
      </c>
      <c r="D4344" s="1" t="s">
        <v>5516</v>
      </c>
      <c r="E4344" t="s">
        <v>5517</v>
      </c>
      <c r="F4344" t="s">
        <v>7</v>
      </c>
      <c r="G4344" t="e">
        <f>VLOOKUP(A4344,Sheet2!A:J,1,0)</f>
        <v>#N/A</v>
      </c>
      <c r="H4344" t="e">
        <f>VLOOKUP(A4344,Sheet2!A:J,6,0)</f>
        <v>#N/A</v>
      </c>
    </row>
    <row r="4345" spans="1:8" hidden="1" x14ac:dyDescent="0.25">
      <c r="A4345" t="str">
        <f t="shared" si="75"/>
        <v>900413604IFP38</v>
      </c>
      <c r="B4345">
        <v>90041</v>
      </c>
      <c r="C4345" t="s">
        <v>5</v>
      </c>
      <c r="D4345" s="1" t="s">
        <v>5518</v>
      </c>
      <c r="E4345" t="s">
        <v>5519</v>
      </c>
      <c r="F4345" t="s">
        <v>7</v>
      </c>
      <c r="G4345" t="e">
        <f>VLOOKUP(A4345,Sheet2!A:J,1,0)</f>
        <v>#N/A</v>
      </c>
      <c r="H4345" t="e">
        <f>VLOOKUP(A4345,Sheet2!A:J,6,0)</f>
        <v>#N/A</v>
      </c>
    </row>
    <row r="4346" spans="1:8" hidden="1" x14ac:dyDescent="0.25">
      <c r="A4346" t="str">
        <f t="shared" si="75"/>
        <v>900413604IFP42</v>
      </c>
      <c r="B4346">
        <v>90041</v>
      </c>
      <c r="C4346" t="s">
        <v>5</v>
      </c>
      <c r="D4346" s="1" t="s">
        <v>5520</v>
      </c>
      <c r="E4346" t="s">
        <v>5521</v>
      </c>
      <c r="F4346" t="s">
        <v>7</v>
      </c>
      <c r="G4346" t="e">
        <f>VLOOKUP(A4346,Sheet2!A:J,1,0)</f>
        <v>#N/A</v>
      </c>
      <c r="H4346" t="e">
        <f>VLOOKUP(A4346,Sheet2!A:J,6,0)</f>
        <v>#N/A</v>
      </c>
    </row>
    <row r="4347" spans="1:8" hidden="1" x14ac:dyDescent="0.25">
      <c r="A4347" t="str">
        <f t="shared" si="75"/>
        <v>900413604IFP43</v>
      </c>
      <c r="B4347">
        <v>90041</v>
      </c>
      <c r="C4347" t="s">
        <v>5</v>
      </c>
      <c r="D4347" s="1" t="s">
        <v>5522</v>
      </c>
      <c r="E4347" t="s">
        <v>5523</v>
      </c>
      <c r="F4347" t="s">
        <v>7</v>
      </c>
      <c r="G4347" t="e">
        <f>VLOOKUP(A4347,Sheet2!A:J,1,0)</f>
        <v>#N/A</v>
      </c>
      <c r="H4347" t="e">
        <f>VLOOKUP(A4347,Sheet2!A:J,6,0)</f>
        <v>#N/A</v>
      </c>
    </row>
    <row r="4348" spans="1:8" hidden="1" x14ac:dyDescent="0.25">
      <c r="A4348" t="str">
        <f t="shared" si="75"/>
        <v>900413604IFP44</v>
      </c>
      <c r="B4348">
        <v>90041</v>
      </c>
      <c r="C4348" t="s">
        <v>5</v>
      </c>
      <c r="D4348" s="1" t="s">
        <v>5524</v>
      </c>
      <c r="E4348" t="s">
        <v>5525</v>
      </c>
      <c r="F4348" t="s">
        <v>7</v>
      </c>
      <c r="G4348" t="e">
        <f>VLOOKUP(A4348,Sheet2!A:J,1,0)</f>
        <v>#N/A</v>
      </c>
      <c r="H4348" t="e">
        <f>VLOOKUP(A4348,Sheet2!A:J,6,0)</f>
        <v>#N/A</v>
      </c>
    </row>
    <row r="4349" spans="1:8" hidden="1" x14ac:dyDescent="0.25">
      <c r="A4349" t="str">
        <f t="shared" si="75"/>
        <v>900413604IGP47</v>
      </c>
      <c r="B4349">
        <v>90041</v>
      </c>
      <c r="C4349" t="s">
        <v>5</v>
      </c>
      <c r="D4349" s="1" t="s">
        <v>5526</v>
      </c>
      <c r="E4349" t="s">
        <v>4001</v>
      </c>
      <c r="F4349" t="s">
        <v>7</v>
      </c>
      <c r="G4349" t="e">
        <f>VLOOKUP(A4349,Sheet2!A:J,1,0)</f>
        <v>#N/A</v>
      </c>
      <c r="H4349" t="e">
        <f>VLOOKUP(A4349,Sheet2!A:J,6,0)</f>
        <v>#N/A</v>
      </c>
    </row>
    <row r="4350" spans="1:8" hidden="1" x14ac:dyDescent="0.25">
      <c r="A4350" t="str">
        <f t="shared" si="75"/>
        <v>900413604IHP34</v>
      </c>
      <c r="B4350">
        <v>90041</v>
      </c>
      <c r="C4350" t="s">
        <v>5</v>
      </c>
      <c r="D4350" s="1" t="s">
        <v>5527</v>
      </c>
      <c r="E4350" t="s">
        <v>5528</v>
      </c>
      <c r="F4350" t="s">
        <v>7</v>
      </c>
      <c r="G4350" t="e">
        <f>VLOOKUP(A4350,Sheet2!A:J,1,0)</f>
        <v>#N/A</v>
      </c>
      <c r="H4350" t="e">
        <f>VLOOKUP(A4350,Sheet2!A:J,6,0)</f>
        <v>#N/A</v>
      </c>
    </row>
    <row r="4351" spans="1:8" hidden="1" x14ac:dyDescent="0.25">
      <c r="A4351" t="str">
        <f t="shared" si="75"/>
        <v>900413604IHV04</v>
      </c>
      <c r="B4351">
        <v>90041</v>
      </c>
      <c r="C4351" t="s">
        <v>5</v>
      </c>
      <c r="D4351" s="1" t="s">
        <v>5529</v>
      </c>
      <c r="E4351" t="s">
        <v>5530</v>
      </c>
      <c r="F4351" t="s">
        <v>7</v>
      </c>
      <c r="G4351" t="e">
        <f>VLOOKUP(A4351,Sheet2!A:J,1,0)</f>
        <v>#N/A</v>
      </c>
      <c r="H4351" t="e">
        <f>VLOOKUP(A4351,Sheet2!A:J,6,0)</f>
        <v>#N/A</v>
      </c>
    </row>
    <row r="4352" spans="1:8" hidden="1" x14ac:dyDescent="0.25">
      <c r="A4352" t="str">
        <f t="shared" si="75"/>
        <v>900413604IHV10</v>
      </c>
      <c r="B4352">
        <v>90041</v>
      </c>
      <c r="C4352" t="s">
        <v>5</v>
      </c>
      <c r="D4352" s="1" t="s">
        <v>5531</v>
      </c>
      <c r="E4352" t="s">
        <v>5532</v>
      </c>
      <c r="F4352" t="s">
        <v>7</v>
      </c>
      <c r="G4352" t="e">
        <f>VLOOKUP(A4352,Sheet2!A:J,1,0)</f>
        <v>#N/A</v>
      </c>
      <c r="H4352" t="e">
        <f>VLOOKUP(A4352,Sheet2!A:J,6,0)</f>
        <v>#N/A</v>
      </c>
    </row>
    <row r="4353" spans="1:8" hidden="1" x14ac:dyDescent="0.25">
      <c r="A4353" t="str">
        <f t="shared" si="75"/>
        <v>900413604IHV36</v>
      </c>
      <c r="B4353">
        <v>90041</v>
      </c>
      <c r="C4353" t="s">
        <v>5</v>
      </c>
      <c r="D4353" s="1" t="s">
        <v>1804</v>
      </c>
      <c r="E4353" t="s">
        <v>1805</v>
      </c>
      <c r="F4353" t="s">
        <v>7</v>
      </c>
      <c r="G4353" t="e">
        <f>VLOOKUP(A4353,Sheet2!A:J,1,0)</f>
        <v>#N/A</v>
      </c>
      <c r="H4353" t="e">
        <f>VLOOKUP(A4353,Sheet2!A:J,6,0)</f>
        <v>#N/A</v>
      </c>
    </row>
    <row r="4354" spans="1:8" hidden="1" x14ac:dyDescent="0.25">
      <c r="A4354" t="str">
        <f t="shared" si="75"/>
        <v>900413604IHV37</v>
      </c>
      <c r="B4354">
        <v>90041</v>
      </c>
      <c r="C4354" t="s">
        <v>5</v>
      </c>
      <c r="D4354" s="1" t="s">
        <v>5533</v>
      </c>
      <c r="E4354" t="s">
        <v>5534</v>
      </c>
      <c r="F4354" t="s">
        <v>7</v>
      </c>
      <c r="G4354" t="e">
        <f>VLOOKUP(A4354,Sheet2!A:J,1,0)</f>
        <v>#N/A</v>
      </c>
      <c r="H4354" t="e">
        <f>VLOOKUP(A4354,Sheet2!A:J,6,0)</f>
        <v>#N/A</v>
      </c>
    </row>
    <row r="4355" spans="1:8" hidden="1" x14ac:dyDescent="0.25">
      <c r="A4355" t="str">
        <f t="shared" ref="A4355:A4418" si="76">B4355&amp;D4355</f>
        <v>900413604IHV38</v>
      </c>
      <c r="B4355">
        <v>90041</v>
      </c>
      <c r="C4355" t="s">
        <v>5</v>
      </c>
      <c r="D4355" s="1" t="s">
        <v>5535</v>
      </c>
      <c r="E4355" t="s">
        <v>5536</v>
      </c>
      <c r="F4355" t="s">
        <v>7</v>
      </c>
      <c r="G4355" t="e">
        <f>VLOOKUP(A4355,Sheet2!A:J,1,0)</f>
        <v>#N/A</v>
      </c>
      <c r="H4355" t="e">
        <f>VLOOKUP(A4355,Sheet2!A:J,6,0)</f>
        <v>#N/A</v>
      </c>
    </row>
    <row r="4356" spans="1:8" hidden="1" x14ac:dyDescent="0.25">
      <c r="A4356" t="str">
        <f t="shared" si="76"/>
        <v>900413604IHV39</v>
      </c>
      <c r="B4356">
        <v>90041</v>
      </c>
      <c r="C4356" t="s">
        <v>5</v>
      </c>
      <c r="D4356" s="1" t="s">
        <v>5537</v>
      </c>
      <c r="E4356" t="s">
        <v>1203</v>
      </c>
      <c r="F4356" t="s">
        <v>7</v>
      </c>
      <c r="G4356" t="e">
        <f>VLOOKUP(A4356,Sheet2!A:J,1,0)</f>
        <v>#N/A</v>
      </c>
      <c r="H4356" t="e">
        <f>VLOOKUP(A4356,Sheet2!A:J,6,0)</f>
        <v>#N/A</v>
      </c>
    </row>
    <row r="4357" spans="1:8" hidden="1" x14ac:dyDescent="0.25">
      <c r="A4357" t="str">
        <f t="shared" si="76"/>
        <v>900413604IHV40</v>
      </c>
      <c r="B4357">
        <v>90041</v>
      </c>
      <c r="C4357" t="s">
        <v>5</v>
      </c>
      <c r="D4357" s="1" t="s">
        <v>5538</v>
      </c>
      <c r="E4357" t="s">
        <v>2049</v>
      </c>
      <c r="F4357" t="s">
        <v>7</v>
      </c>
      <c r="G4357" t="e">
        <f>VLOOKUP(A4357,Sheet2!A:J,1,0)</f>
        <v>#N/A</v>
      </c>
      <c r="H4357" t="e">
        <f>VLOOKUP(A4357,Sheet2!A:J,6,0)</f>
        <v>#N/A</v>
      </c>
    </row>
    <row r="4358" spans="1:8" hidden="1" x14ac:dyDescent="0.25">
      <c r="A4358" t="str">
        <f t="shared" si="76"/>
        <v>900413604IJB106</v>
      </c>
      <c r="B4358">
        <v>90041</v>
      </c>
      <c r="C4358" t="s">
        <v>5</v>
      </c>
      <c r="D4358" s="1" t="s">
        <v>5539</v>
      </c>
      <c r="E4358" t="s">
        <v>5540</v>
      </c>
      <c r="F4358" t="s">
        <v>7</v>
      </c>
      <c r="G4358" t="e">
        <f>VLOOKUP(A4358,Sheet2!A:J,1,0)</f>
        <v>#N/A</v>
      </c>
      <c r="H4358" t="e">
        <f>VLOOKUP(A4358,Sheet2!A:J,6,0)</f>
        <v>#N/A</v>
      </c>
    </row>
    <row r="4359" spans="1:8" hidden="1" x14ac:dyDescent="0.25">
      <c r="A4359" t="str">
        <f t="shared" si="76"/>
        <v>900413604IMP04</v>
      </c>
      <c r="B4359">
        <v>90041</v>
      </c>
      <c r="C4359" t="s">
        <v>5</v>
      </c>
      <c r="D4359" s="1" t="s">
        <v>5541</v>
      </c>
      <c r="E4359" t="s">
        <v>5542</v>
      </c>
      <c r="F4359" t="s">
        <v>7</v>
      </c>
      <c r="G4359" t="e">
        <f>VLOOKUP(A4359,Sheet2!A:J,1,0)</f>
        <v>#N/A</v>
      </c>
      <c r="H4359" t="e">
        <f>VLOOKUP(A4359,Sheet2!A:J,6,0)</f>
        <v>#N/A</v>
      </c>
    </row>
    <row r="4360" spans="1:8" hidden="1" x14ac:dyDescent="0.25">
      <c r="A4360" t="str">
        <f t="shared" si="76"/>
        <v>900413604IMP08</v>
      </c>
      <c r="B4360">
        <v>90041</v>
      </c>
      <c r="C4360" t="s">
        <v>5</v>
      </c>
      <c r="D4360" s="1" t="s">
        <v>5543</v>
      </c>
      <c r="E4360" t="s">
        <v>5544</v>
      </c>
      <c r="F4360" t="s">
        <v>7</v>
      </c>
      <c r="G4360" t="e">
        <f>VLOOKUP(A4360,Sheet2!A:J,1,0)</f>
        <v>#N/A</v>
      </c>
      <c r="H4360" t="e">
        <f>VLOOKUP(A4360,Sheet2!A:J,6,0)</f>
        <v>#N/A</v>
      </c>
    </row>
    <row r="4361" spans="1:8" hidden="1" x14ac:dyDescent="0.25">
      <c r="A4361" t="str">
        <f t="shared" si="76"/>
        <v>90041A020045</v>
      </c>
      <c r="B4361">
        <v>90041</v>
      </c>
      <c r="C4361" t="s">
        <v>5</v>
      </c>
      <c r="D4361" s="1" t="s">
        <v>1417</v>
      </c>
      <c r="E4361" t="s">
        <v>1418</v>
      </c>
      <c r="F4361" t="s">
        <v>7</v>
      </c>
      <c r="G4361" t="e">
        <f>VLOOKUP(A4361,Sheet2!A:J,1,0)</f>
        <v>#N/A</v>
      </c>
      <c r="H4361" t="e">
        <f>VLOOKUP(A4361,Sheet2!A:J,6,0)</f>
        <v>#N/A</v>
      </c>
    </row>
    <row r="4362" spans="1:8" hidden="1" x14ac:dyDescent="0.25">
      <c r="A4362" t="str">
        <f t="shared" si="76"/>
        <v>900413604IMP14</v>
      </c>
      <c r="B4362">
        <v>90041</v>
      </c>
      <c r="C4362" t="s">
        <v>5</v>
      </c>
      <c r="D4362" s="1" t="s">
        <v>5545</v>
      </c>
      <c r="E4362" t="s">
        <v>5546</v>
      </c>
      <c r="F4362" t="s">
        <v>7</v>
      </c>
      <c r="G4362" t="e">
        <f>VLOOKUP(A4362,Sheet2!A:J,1,0)</f>
        <v>#N/A</v>
      </c>
      <c r="H4362" t="e">
        <f>VLOOKUP(A4362,Sheet2!A:J,6,0)</f>
        <v>#N/A</v>
      </c>
    </row>
    <row r="4363" spans="1:8" hidden="1" x14ac:dyDescent="0.25">
      <c r="A4363" t="str">
        <f t="shared" si="76"/>
        <v>900413604IMP15</v>
      </c>
      <c r="B4363">
        <v>90041</v>
      </c>
      <c r="C4363" t="s">
        <v>5</v>
      </c>
      <c r="D4363" s="1" t="s">
        <v>5547</v>
      </c>
      <c r="E4363" t="s">
        <v>5548</v>
      </c>
      <c r="F4363" t="s">
        <v>7</v>
      </c>
      <c r="G4363" t="e">
        <f>VLOOKUP(A4363,Sheet2!A:J,1,0)</f>
        <v>#N/A</v>
      </c>
      <c r="H4363" t="e">
        <f>VLOOKUP(A4363,Sheet2!A:J,6,0)</f>
        <v>#N/A</v>
      </c>
    </row>
    <row r="4364" spans="1:8" hidden="1" x14ac:dyDescent="0.25">
      <c r="A4364" t="str">
        <f t="shared" si="76"/>
        <v>900413604IMP19</v>
      </c>
      <c r="B4364">
        <v>90041</v>
      </c>
      <c r="C4364" t="s">
        <v>5</v>
      </c>
      <c r="D4364" s="1" t="s">
        <v>5549</v>
      </c>
      <c r="E4364" t="s">
        <v>5550</v>
      </c>
      <c r="F4364" t="s">
        <v>7</v>
      </c>
      <c r="G4364" t="e">
        <f>VLOOKUP(A4364,Sheet2!A:J,1,0)</f>
        <v>#N/A</v>
      </c>
      <c r="H4364" t="e">
        <f>VLOOKUP(A4364,Sheet2!A:J,6,0)</f>
        <v>#N/A</v>
      </c>
    </row>
    <row r="4365" spans="1:8" hidden="1" x14ac:dyDescent="0.25">
      <c r="A4365" t="str">
        <f t="shared" si="76"/>
        <v>900413604IMP21</v>
      </c>
      <c r="B4365">
        <v>90041</v>
      </c>
      <c r="C4365" t="s">
        <v>5</v>
      </c>
      <c r="D4365" s="1" t="s">
        <v>5551</v>
      </c>
      <c r="E4365" t="s">
        <v>5552</v>
      </c>
      <c r="F4365" t="s">
        <v>7</v>
      </c>
      <c r="G4365" t="e">
        <f>VLOOKUP(A4365,Sheet2!A:J,1,0)</f>
        <v>#N/A</v>
      </c>
      <c r="H4365" t="e">
        <f>VLOOKUP(A4365,Sheet2!A:J,6,0)</f>
        <v>#N/A</v>
      </c>
    </row>
    <row r="4366" spans="1:8" hidden="1" x14ac:dyDescent="0.25">
      <c r="A4366" t="str">
        <f t="shared" si="76"/>
        <v>900413604IMP23</v>
      </c>
      <c r="B4366">
        <v>90041</v>
      </c>
      <c r="C4366" t="s">
        <v>5</v>
      </c>
      <c r="D4366" s="1" t="s">
        <v>5553</v>
      </c>
      <c r="E4366" t="s">
        <v>5554</v>
      </c>
      <c r="F4366" t="s">
        <v>7</v>
      </c>
      <c r="G4366" t="e">
        <f>VLOOKUP(A4366,Sheet2!A:J,1,0)</f>
        <v>#N/A</v>
      </c>
      <c r="H4366" t="e">
        <f>VLOOKUP(A4366,Sheet2!A:J,6,0)</f>
        <v>#N/A</v>
      </c>
    </row>
    <row r="4367" spans="1:8" hidden="1" x14ac:dyDescent="0.25">
      <c r="A4367" t="str">
        <f t="shared" si="76"/>
        <v>900413604IPP04</v>
      </c>
      <c r="B4367">
        <v>90041</v>
      </c>
      <c r="C4367" t="s">
        <v>5</v>
      </c>
      <c r="D4367" s="1" t="s">
        <v>5555</v>
      </c>
      <c r="E4367" t="s">
        <v>5556</v>
      </c>
      <c r="F4367" t="s">
        <v>7</v>
      </c>
      <c r="G4367" t="e">
        <f>VLOOKUP(A4367,Sheet2!A:J,1,0)</f>
        <v>#N/A</v>
      </c>
      <c r="H4367" t="e">
        <f>VLOOKUP(A4367,Sheet2!A:J,6,0)</f>
        <v>#N/A</v>
      </c>
    </row>
    <row r="4368" spans="1:8" hidden="1" x14ac:dyDescent="0.25">
      <c r="A4368" t="str">
        <f t="shared" si="76"/>
        <v>900413604IPP18</v>
      </c>
      <c r="B4368">
        <v>90041</v>
      </c>
      <c r="C4368" t="s">
        <v>5</v>
      </c>
      <c r="D4368" s="1" t="s">
        <v>5557</v>
      </c>
      <c r="E4368" t="s">
        <v>5558</v>
      </c>
      <c r="F4368" t="s">
        <v>7</v>
      </c>
      <c r="G4368" t="e">
        <f>VLOOKUP(A4368,Sheet2!A:J,1,0)</f>
        <v>#N/A</v>
      </c>
      <c r="H4368" t="e">
        <f>VLOOKUP(A4368,Sheet2!A:J,6,0)</f>
        <v>#N/A</v>
      </c>
    </row>
    <row r="4369" spans="1:8" hidden="1" x14ac:dyDescent="0.25">
      <c r="A4369" t="str">
        <f t="shared" si="76"/>
        <v>900413604IPP22</v>
      </c>
      <c r="B4369">
        <v>90041</v>
      </c>
      <c r="C4369" t="s">
        <v>5</v>
      </c>
      <c r="D4369" s="1" t="s">
        <v>5559</v>
      </c>
      <c r="E4369" t="s">
        <v>5560</v>
      </c>
      <c r="F4369" t="s">
        <v>7</v>
      </c>
      <c r="G4369" t="e">
        <f>VLOOKUP(A4369,Sheet2!A:J,1,0)</f>
        <v>#N/A</v>
      </c>
      <c r="H4369" t="e">
        <f>VLOOKUP(A4369,Sheet2!A:J,6,0)</f>
        <v>#N/A</v>
      </c>
    </row>
    <row r="4370" spans="1:8" hidden="1" x14ac:dyDescent="0.25">
      <c r="A4370" t="str">
        <f t="shared" si="76"/>
        <v>900413604IPP23</v>
      </c>
      <c r="B4370">
        <v>90041</v>
      </c>
      <c r="C4370" t="s">
        <v>5</v>
      </c>
      <c r="D4370" s="1" t="s">
        <v>5561</v>
      </c>
      <c r="E4370" t="s">
        <v>5562</v>
      </c>
      <c r="F4370" t="s">
        <v>7</v>
      </c>
      <c r="G4370" t="e">
        <f>VLOOKUP(A4370,Sheet2!A:J,1,0)</f>
        <v>#N/A</v>
      </c>
      <c r="H4370" t="e">
        <f>VLOOKUP(A4370,Sheet2!A:J,6,0)</f>
        <v>#N/A</v>
      </c>
    </row>
    <row r="4371" spans="1:8" hidden="1" x14ac:dyDescent="0.25">
      <c r="A4371" t="str">
        <f t="shared" si="76"/>
        <v>900413604IPP24</v>
      </c>
      <c r="B4371">
        <v>90041</v>
      </c>
      <c r="C4371" t="s">
        <v>5</v>
      </c>
      <c r="D4371" s="1" t="s">
        <v>5563</v>
      </c>
      <c r="E4371" t="s">
        <v>5564</v>
      </c>
      <c r="F4371" t="s">
        <v>7</v>
      </c>
      <c r="G4371" t="e">
        <f>VLOOKUP(A4371,Sheet2!A:J,1,0)</f>
        <v>#N/A</v>
      </c>
      <c r="H4371" t="e">
        <f>VLOOKUP(A4371,Sheet2!A:J,6,0)</f>
        <v>#N/A</v>
      </c>
    </row>
    <row r="4372" spans="1:8" hidden="1" x14ac:dyDescent="0.25">
      <c r="A4372" t="str">
        <f t="shared" si="76"/>
        <v>900413604IRP04</v>
      </c>
      <c r="B4372">
        <v>90041</v>
      </c>
      <c r="C4372" t="s">
        <v>5</v>
      </c>
      <c r="D4372" s="1" t="s">
        <v>5565</v>
      </c>
      <c r="E4372" t="s">
        <v>1203</v>
      </c>
      <c r="F4372" t="s">
        <v>7</v>
      </c>
      <c r="G4372" t="e">
        <f>VLOOKUP(A4372,Sheet2!A:J,1,0)</f>
        <v>#N/A</v>
      </c>
      <c r="H4372" t="e">
        <f>VLOOKUP(A4372,Sheet2!A:J,6,0)</f>
        <v>#N/A</v>
      </c>
    </row>
    <row r="4373" spans="1:8" hidden="1" x14ac:dyDescent="0.25">
      <c r="A4373" t="str">
        <f t="shared" si="76"/>
        <v>900413604IRP05</v>
      </c>
      <c r="B4373">
        <v>90041</v>
      </c>
      <c r="C4373" t="s">
        <v>5</v>
      </c>
      <c r="D4373" s="1" t="s">
        <v>5566</v>
      </c>
      <c r="E4373" t="s">
        <v>5481</v>
      </c>
      <c r="F4373" t="s">
        <v>7</v>
      </c>
      <c r="G4373" t="e">
        <f>VLOOKUP(A4373,Sheet2!A:J,1,0)</f>
        <v>#N/A</v>
      </c>
      <c r="H4373" t="e">
        <f>VLOOKUP(A4373,Sheet2!A:J,6,0)</f>
        <v>#N/A</v>
      </c>
    </row>
    <row r="4374" spans="1:8" hidden="1" x14ac:dyDescent="0.25">
      <c r="A4374" t="str">
        <f t="shared" si="76"/>
        <v>900413604IRP06</v>
      </c>
      <c r="B4374">
        <v>90041</v>
      </c>
      <c r="C4374" t="s">
        <v>5</v>
      </c>
      <c r="D4374" s="1" t="s">
        <v>5567</v>
      </c>
      <c r="E4374" t="s">
        <v>1203</v>
      </c>
      <c r="F4374" t="s">
        <v>7</v>
      </c>
      <c r="G4374" t="e">
        <f>VLOOKUP(A4374,Sheet2!A:J,1,0)</f>
        <v>#N/A</v>
      </c>
      <c r="H4374" t="e">
        <f>VLOOKUP(A4374,Sheet2!A:J,6,0)</f>
        <v>#N/A</v>
      </c>
    </row>
    <row r="4375" spans="1:8" hidden="1" x14ac:dyDescent="0.25">
      <c r="A4375" t="str">
        <f t="shared" si="76"/>
        <v>900413604IRP07</v>
      </c>
      <c r="B4375">
        <v>90041</v>
      </c>
      <c r="C4375" t="s">
        <v>5</v>
      </c>
      <c r="D4375" s="1" t="s">
        <v>5568</v>
      </c>
      <c r="E4375" t="s">
        <v>5569</v>
      </c>
      <c r="F4375" t="s">
        <v>7</v>
      </c>
      <c r="G4375" t="e">
        <f>VLOOKUP(A4375,Sheet2!A:J,1,0)</f>
        <v>#N/A</v>
      </c>
      <c r="H4375" t="e">
        <f>VLOOKUP(A4375,Sheet2!A:J,6,0)</f>
        <v>#N/A</v>
      </c>
    </row>
    <row r="4376" spans="1:8" hidden="1" x14ac:dyDescent="0.25">
      <c r="A4376" t="str">
        <f t="shared" si="76"/>
        <v>900413604IRP09</v>
      </c>
      <c r="B4376">
        <v>90041</v>
      </c>
      <c r="C4376" t="s">
        <v>5</v>
      </c>
      <c r="D4376" s="1" t="s">
        <v>5570</v>
      </c>
      <c r="E4376" t="s">
        <v>5571</v>
      </c>
      <c r="F4376" t="s">
        <v>7</v>
      </c>
      <c r="G4376" t="e">
        <f>VLOOKUP(A4376,Sheet2!A:J,1,0)</f>
        <v>#N/A</v>
      </c>
      <c r="H4376" t="e">
        <f>VLOOKUP(A4376,Sheet2!A:J,6,0)</f>
        <v>#N/A</v>
      </c>
    </row>
    <row r="4377" spans="1:8" hidden="1" x14ac:dyDescent="0.25">
      <c r="A4377" t="str">
        <f t="shared" si="76"/>
        <v>900413604IRP15</v>
      </c>
      <c r="B4377">
        <v>90041</v>
      </c>
      <c r="C4377" t="s">
        <v>5</v>
      </c>
      <c r="D4377" s="1" t="s">
        <v>5572</v>
      </c>
      <c r="E4377" t="s">
        <v>2209</v>
      </c>
      <c r="F4377" t="s">
        <v>7</v>
      </c>
      <c r="G4377" t="e">
        <f>VLOOKUP(A4377,Sheet2!A:J,1,0)</f>
        <v>#N/A</v>
      </c>
      <c r="H4377" t="e">
        <f>VLOOKUP(A4377,Sheet2!A:J,6,0)</f>
        <v>#N/A</v>
      </c>
    </row>
    <row r="4378" spans="1:8" hidden="1" x14ac:dyDescent="0.25">
      <c r="A4378" t="str">
        <f t="shared" si="76"/>
        <v>900413604IRP16</v>
      </c>
      <c r="B4378">
        <v>90041</v>
      </c>
      <c r="C4378" t="s">
        <v>5</v>
      </c>
      <c r="D4378" s="1" t="s">
        <v>5573</v>
      </c>
      <c r="E4378" t="s">
        <v>2209</v>
      </c>
      <c r="F4378" t="s">
        <v>7</v>
      </c>
      <c r="G4378" t="e">
        <f>VLOOKUP(A4378,Sheet2!A:J,1,0)</f>
        <v>#N/A</v>
      </c>
      <c r="H4378" t="e">
        <f>VLOOKUP(A4378,Sheet2!A:J,6,0)</f>
        <v>#N/A</v>
      </c>
    </row>
    <row r="4379" spans="1:8" hidden="1" x14ac:dyDescent="0.25">
      <c r="A4379" t="str">
        <f t="shared" si="76"/>
        <v>900413604IRP24</v>
      </c>
      <c r="B4379">
        <v>90041</v>
      </c>
      <c r="C4379" t="s">
        <v>5</v>
      </c>
      <c r="D4379" s="1" t="s">
        <v>5574</v>
      </c>
      <c r="E4379" t="s">
        <v>1203</v>
      </c>
      <c r="F4379" t="s">
        <v>7</v>
      </c>
      <c r="G4379" t="e">
        <f>VLOOKUP(A4379,Sheet2!A:J,1,0)</f>
        <v>#N/A</v>
      </c>
      <c r="H4379" t="e">
        <f>VLOOKUP(A4379,Sheet2!A:J,6,0)</f>
        <v>#N/A</v>
      </c>
    </row>
    <row r="4380" spans="1:8" hidden="1" x14ac:dyDescent="0.25">
      <c r="A4380" t="str">
        <f t="shared" si="76"/>
        <v>900413604IRP25</v>
      </c>
      <c r="B4380">
        <v>90041</v>
      </c>
      <c r="C4380" t="s">
        <v>5</v>
      </c>
      <c r="D4380" s="1" t="s">
        <v>5575</v>
      </c>
      <c r="E4380" t="s">
        <v>4001</v>
      </c>
      <c r="F4380" t="s">
        <v>7</v>
      </c>
      <c r="G4380" t="e">
        <f>VLOOKUP(A4380,Sheet2!A:J,1,0)</f>
        <v>#N/A</v>
      </c>
      <c r="H4380" t="e">
        <f>VLOOKUP(A4380,Sheet2!A:J,6,0)</f>
        <v>#N/A</v>
      </c>
    </row>
    <row r="4381" spans="1:8" hidden="1" x14ac:dyDescent="0.25">
      <c r="A4381" t="str">
        <f t="shared" si="76"/>
        <v>900413604IRP26</v>
      </c>
      <c r="B4381">
        <v>90041</v>
      </c>
      <c r="C4381" t="s">
        <v>5</v>
      </c>
      <c r="D4381" s="1" t="s">
        <v>5576</v>
      </c>
      <c r="E4381" t="s">
        <v>309</v>
      </c>
      <c r="F4381" t="s">
        <v>7</v>
      </c>
      <c r="G4381" t="e">
        <f>VLOOKUP(A4381,Sheet2!A:J,1,0)</f>
        <v>#N/A</v>
      </c>
      <c r="H4381" t="e">
        <f>VLOOKUP(A4381,Sheet2!A:J,6,0)</f>
        <v>#N/A</v>
      </c>
    </row>
    <row r="4382" spans="1:8" hidden="1" x14ac:dyDescent="0.25">
      <c r="A4382" t="str">
        <f t="shared" si="76"/>
        <v>900413604IRP27</v>
      </c>
      <c r="B4382">
        <v>90041</v>
      </c>
      <c r="C4382" t="s">
        <v>5</v>
      </c>
      <c r="D4382" s="1" t="s">
        <v>5577</v>
      </c>
      <c r="E4382" t="s">
        <v>2049</v>
      </c>
      <c r="F4382" t="s">
        <v>7</v>
      </c>
      <c r="G4382" t="e">
        <f>VLOOKUP(A4382,Sheet2!A:J,1,0)</f>
        <v>#N/A</v>
      </c>
      <c r="H4382" t="e">
        <f>VLOOKUP(A4382,Sheet2!A:J,6,0)</f>
        <v>#N/A</v>
      </c>
    </row>
    <row r="4383" spans="1:8" hidden="1" x14ac:dyDescent="0.25">
      <c r="A4383" t="str">
        <f t="shared" si="76"/>
        <v>900413604IRP28</v>
      </c>
      <c r="B4383">
        <v>90041</v>
      </c>
      <c r="C4383" t="s">
        <v>5</v>
      </c>
      <c r="D4383" s="1" t="s">
        <v>5578</v>
      </c>
      <c r="E4383" t="s">
        <v>1908</v>
      </c>
      <c r="F4383" t="s">
        <v>7</v>
      </c>
      <c r="G4383" t="e">
        <f>VLOOKUP(A4383,Sheet2!A:J,1,0)</f>
        <v>#N/A</v>
      </c>
      <c r="H4383" t="e">
        <f>VLOOKUP(A4383,Sheet2!A:J,6,0)</f>
        <v>#N/A</v>
      </c>
    </row>
    <row r="4384" spans="1:8" hidden="1" x14ac:dyDescent="0.25">
      <c r="A4384" t="str">
        <f t="shared" si="76"/>
        <v>900413604IRP33</v>
      </c>
      <c r="B4384">
        <v>90041</v>
      </c>
      <c r="C4384" t="s">
        <v>5</v>
      </c>
      <c r="D4384" s="1" t="s">
        <v>5579</v>
      </c>
      <c r="E4384" t="s">
        <v>5580</v>
      </c>
      <c r="F4384" t="s">
        <v>7</v>
      </c>
      <c r="G4384" t="e">
        <f>VLOOKUP(A4384,Sheet2!A:J,1,0)</f>
        <v>#N/A</v>
      </c>
      <c r="H4384" t="e">
        <f>VLOOKUP(A4384,Sheet2!A:J,6,0)</f>
        <v>#N/A</v>
      </c>
    </row>
    <row r="4385" spans="1:8" hidden="1" x14ac:dyDescent="0.25">
      <c r="A4385" t="str">
        <f t="shared" si="76"/>
        <v>900413604IRP35</v>
      </c>
      <c r="B4385">
        <v>90041</v>
      </c>
      <c r="C4385" t="s">
        <v>5</v>
      </c>
      <c r="D4385" s="1" t="s">
        <v>5581</v>
      </c>
      <c r="E4385" t="s">
        <v>5582</v>
      </c>
      <c r="F4385" t="s">
        <v>7</v>
      </c>
      <c r="G4385" t="e">
        <f>VLOOKUP(A4385,Sheet2!A:J,1,0)</f>
        <v>#N/A</v>
      </c>
      <c r="H4385" t="e">
        <f>VLOOKUP(A4385,Sheet2!A:J,6,0)</f>
        <v>#N/A</v>
      </c>
    </row>
    <row r="4386" spans="1:8" hidden="1" x14ac:dyDescent="0.25">
      <c r="A4386" t="str">
        <f t="shared" si="76"/>
        <v>900413604IRP37</v>
      </c>
      <c r="B4386">
        <v>90041</v>
      </c>
      <c r="C4386" t="s">
        <v>5</v>
      </c>
      <c r="D4386" s="1" t="s">
        <v>5583</v>
      </c>
      <c r="E4386" t="s">
        <v>5584</v>
      </c>
      <c r="F4386" t="s">
        <v>7</v>
      </c>
      <c r="G4386" t="e">
        <f>VLOOKUP(A4386,Sheet2!A:J,1,0)</f>
        <v>#N/A</v>
      </c>
      <c r="H4386" t="e">
        <f>VLOOKUP(A4386,Sheet2!A:J,6,0)</f>
        <v>#N/A</v>
      </c>
    </row>
    <row r="4387" spans="1:8" hidden="1" x14ac:dyDescent="0.25">
      <c r="A4387" t="str">
        <f t="shared" si="76"/>
        <v>900413604IRP44</v>
      </c>
      <c r="B4387">
        <v>90041</v>
      </c>
      <c r="C4387" t="s">
        <v>5</v>
      </c>
      <c r="D4387" s="1" t="s">
        <v>5585</v>
      </c>
      <c r="E4387" t="s">
        <v>5586</v>
      </c>
      <c r="F4387" t="s">
        <v>7</v>
      </c>
      <c r="G4387" t="e">
        <f>VLOOKUP(A4387,Sheet2!A:J,1,0)</f>
        <v>#N/A</v>
      </c>
      <c r="H4387" t="e">
        <f>VLOOKUP(A4387,Sheet2!A:J,6,0)</f>
        <v>#N/A</v>
      </c>
    </row>
    <row r="4388" spans="1:8" hidden="1" x14ac:dyDescent="0.25">
      <c r="A4388" t="str">
        <f t="shared" si="76"/>
        <v>900413604IRP45</v>
      </c>
      <c r="B4388">
        <v>90041</v>
      </c>
      <c r="C4388" t="s">
        <v>5</v>
      </c>
      <c r="D4388" s="1" t="s">
        <v>5587</v>
      </c>
      <c r="E4388" t="s">
        <v>1908</v>
      </c>
      <c r="F4388" t="s">
        <v>7</v>
      </c>
      <c r="G4388" t="e">
        <f>VLOOKUP(A4388,Sheet2!A:J,1,0)</f>
        <v>#N/A</v>
      </c>
      <c r="H4388" t="e">
        <f>VLOOKUP(A4388,Sheet2!A:J,6,0)</f>
        <v>#N/A</v>
      </c>
    </row>
    <row r="4389" spans="1:8" hidden="1" x14ac:dyDescent="0.25">
      <c r="A4389" t="str">
        <f t="shared" si="76"/>
        <v>900413604IRP47</v>
      </c>
      <c r="B4389">
        <v>90041</v>
      </c>
      <c r="C4389" t="s">
        <v>5</v>
      </c>
      <c r="D4389" s="1" t="s">
        <v>5588</v>
      </c>
      <c r="E4389" t="s">
        <v>5589</v>
      </c>
      <c r="F4389" t="s">
        <v>7</v>
      </c>
      <c r="G4389" t="e">
        <f>VLOOKUP(A4389,Sheet2!A:J,1,0)</f>
        <v>#N/A</v>
      </c>
      <c r="H4389" t="e">
        <f>VLOOKUP(A4389,Sheet2!A:J,6,0)</f>
        <v>#N/A</v>
      </c>
    </row>
    <row r="4390" spans="1:8" hidden="1" x14ac:dyDescent="0.25">
      <c r="A4390" t="str">
        <f t="shared" si="76"/>
        <v>900413604IRS28</v>
      </c>
      <c r="B4390">
        <v>90041</v>
      </c>
      <c r="C4390" t="s">
        <v>5</v>
      </c>
      <c r="D4390" s="1" t="s">
        <v>5590</v>
      </c>
      <c r="E4390" t="s">
        <v>5591</v>
      </c>
      <c r="F4390" t="s">
        <v>7</v>
      </c>
      <c r="G4390" t="e">
        <f>VLOOKUP(A4390,Sheet2!A:J,1,0)</f>
        <v>#N/A</v>
      </c>
      <c r="H4390" t="e">
        <f>VLOOKUP(A4390,Sheet2!A:J,6,0)</f>
        <v>#N/A</v>
      </c>
    </row>
    <row r="4391" spans="1:8" hidden="1" x14ac:dyDescent="0.25">
      <c r="A4391" t="str">
        <f t="shared" si="76"/>
        <v>900413604IRS38B</v>
      </c>
      <c r="B4391">
        <v>90041</v>
      </c>
      <c r="C4391" t="s">
        <v>5</v>
      </c>
      <c r="D4391" s="1" t="s">
        <v>5592</v>
      </c>
      <c r="E4391" t="s">
        <v>5593</v>
      </c>
      <c r="F4391" t="s">
        <v>7</v>
      </c>
      <c r="G4391" t="e">
        <f>VLOOKUP(A4391,Sheet2!A:J,1,0)</f>
        <v>#N/A</v>
      </c>
      <c r="H4391" t="e">
        <f>VLOOKUP(A4391,Sheet2!A:J,6,0)</f>
        <v>#N/A</v>
      </c>
    </row>
    <row r="4392" spans="1:8" hidden="1" x14ac:dyDescent="0.25">
      <c r="A4392" t="str">
        <f t="shared" si="76"/>
        <v>900413604IRS42</v>
      </c>
      <c r="B4392">
        <v>90041</v>
      </c>
      <c r="C4392" t="s">
        <v>5</v>
      </c>
      <c r="D4392" s="1" t="s">
        <v>5594</v>
      </c>
      <c r="E4392" t="s">
        <v>5595</v>
      </c>
      <c r="F4392" t="s">
        <v>7</v>
      </c>
      <c r="G4392" t="e">
        <f>VLOOKUP(A4392,Sheet2!A:J,1,0)</f>
        <v>#N/A</v>
      </c>
      <c r="H4392" t="e">
        <f>VLOOKUP(A4392,Sheet2!A:J,6,0)</f>
        <v>#N/A</v>
      </c>
    </row>
    <row r="4393" spans="1:8" hidden="1" x14ac:dyDescent="0.25">
      <c r="A4393" t="str">
        <f t="shared" si="76"/>
        <v>900413604ITR01</v>
      </c>
      <c r="B4393">
        <v>90041</v>
      </c>
      <c r="C4393" t="s">
        <v>5</v>
      </c>
      <c r="D4393" s="1" t="s">
        <v>5596</v>
      </c>
      <c r="E4393" t="s">
        <v>5597</v>
      </c>
      <c r="F4393" t="s">
        <v>7</v>
      </c>
      <c r="G4393" t="e">
        <f>VLOOKUP(A4393,Sheet2!A:J,1,0)</f>
        <v>#N/A</v>
      </c>
      <c r="H4393" t="e">
        <f>VLOOKUP(A4393,Sheet2!A:J,6,0)</f>
        <v>#N/A</v>
      </c>
    </row>
    <row r="4394" spans="1:8" hidden="1" x14ac:dyDescent="0.25">
      <c r="A4394" t="str">
        <f t="shared" si="76"/>
        <v>90041A020049</v>
      </c>
      <c r="B4394">
        <v>90041</v>
      </c>
      <c r="C4394" t="s">
        <v>5</v>
      </c>
      <c r="D4394" s="1" t="s">
        <v>1420</v>
      </c>
      <c r="E4394" t="s">
        <v>1421</v>
      </c>
      <c r="F4394" t="s">
        <v>7</v>
      </c>
      <c r="G4394" t="e">
        <f>VLOOKUP(A4394,Sheet2!A:J,1,0)</f>
        <v>#N/A</v>
      </c>
      <c r="H4394" t="e">
        <f>VLOOKUP(A4394,Sheet2!A:J,6,0)</f>
        <v>#N/A</v>
      </c>
    </row>
    <row r="4395" spans="1:8" hidden="1" x14ac:dyDescent="0.25">
      <c r="A4395" t="str">
        <f t="shared" si="76"/>
        <v>90041A020052</v>
      </c>
      <c r="B4395">
        <v>90041</v>
      </c>
      <c r="C4395" t="s">
        <v>5</v>
      </c>
      <c r="D4395" s="1" t="s">
        <v>1422</v>
      </c>
      <c r="E4395" t="s">
        <v>1423</v>
      </c>
      <c r="F4395" t="s">
        <v>7</v>
      </c>
      <c r="G4395" t="e">
        <f>VLOOKUP(A4395,Sheet2!A:J,1,0)</f>
        <v>#N/A</v>
      </c>
      <c r="H4395" t="e">
        <f>VLOOKUP(A4395,Sheet2!A:J,6,0)</f>
        <v>#N/A</v>
      </c>
    </row>
    <row r="4396" spans="1:8" hidden="1" x14ac:dyDescent="0.25">
      <c r="A4396" t="str">
        <f t="shared" si="76"/>
        <v>900413604ITR24</v>
      </c>
      <c r="B4396">
        <v>90041</v>
      </c>
      <c r="C4396" t="s">
        <v>5</v>
      </c>
      <c r="D4396" s="1" t="s">
        <v>5598</v>
      </c>
      <c r="E4396" t="s">
        <v>5599</v>
      </c>
      <c r="F4396" t="s">
        <v>7</v>
      </c>
      <c r="G4396" t="e">
        <f>VLOOKUP(A4396,Sheet2!A:J,1,0)</f>
        <v>#N/A</v>
      </c>
      <c r="H4396" t="e">
        <f>VLOOKUP(A4396,Sheet2!A:J,6,0)</f>
        <v>#N/A</v>
      </c>
    </row>
    <row r="4397" spans="1:8" hidden="1" x14ac:dyDescent="0.25">
      <c r="A4397" t="str">
        <f t="shared" si="76"/>
        <v>900413604ITR30</v>
      </c>
      <c r="B4397">
        <v>90041</v>
      </c>
      <c r="C4397" t="s">
        <v>5</v>
      </c>
      <c r="D4397" s="1" t="s">
        <v>5600</v>
      </c>
      <c r="E4397" t="s">
        <v>5601</v>
      </c>
      <c r="F4397" t="s">
        <v>7</v>
      </c>
      <c r="G4397" t="e">
        <f>VLOOKUP(A4397,Sheet2!A:J,1,0)</f>
        <v>#N/A</v>
      </c>
      <c r="H4397" t="e">
        <f>VLOOKUP(A4397,Sheet2!A:J,6,0)</f>
        <v>#N/A</v>
      </c>
    </row>
    <row r="4398" spans="1:8" hidden="1" x14ac:dyDescent="0.25">
      <c r="A4398" t="str">
        <f t="shared" si="76"/>
        <v>900413604IUR44</v>
      </c>
      <c r="B4398">
        <v>90041</v>
      </c>
      <c r="C4398" t="s">
        <v>5</v>
      </c>
      <c r="D4398" s="1" t="s">
        <v>2862</v>
      </c>
      <c r="E4398" t="s">
        <v>2038</v>
      </c>
      <c r="F4398" t="s">
        <v>7</v>
      </c>
      <c r="G4398" t="e">
        <f>VLOOKUP(A4398,Sheet2!A:J,1,0)</f>
        <v>#N/A</v>
      </c>
      <c r="H4398" t="e">
        <f>VLOOKUP(A4398,Sheet2!A:J,6,0)</f>
        <v>#N/A</v>
      </c>
    </row>
    <row r="4399" spans="1:8" hidden="1" x14ac:dyDescent="0.25">
      <c r="A4399" t="str">
        <f t="shared" si="76"/>
        <v>900413604IUR59</v>
      </c>
      <c r="B4399">
        <v>90041</v>
      </c>
      <c r="C4399" t="s">
        <v>5</v>
      </c>
      <c r="D4399" s="1" t="s">
        <v>5602</v>
      </c>
      <c r="E4399" t="s">
        <v>1662</v>
      </c>
      <c r="F4399" t="s">
        <v>7</v>
      </c>
      <c r="G4399" t="e">
        <f>VLOOKUP(A4399,Sheet2!A:J,1,0)</f>
        <v>#N/A</v>
      </c>
      <c r="H4399" t="e">
        <f>VLOOKUP(A4399,Sheet2!A:J,6,0)</f>
        <v>#N/A</v>
      </c>
    </row>
    <row r="4400" spans="1:8" hidden="1" x14ac:dyDescent="0.25">
      <c r="A4400" t="str">
        <f t="shared" si="76"/>
        <v>900413604IUR76</v>
      </c>
      <c r="B4400">
        <v>90041</v>
      </c>
      <c r="C4400" t="s">
        <v>5</v>
      </c>
      <c r="D4400" s="1" t="s">
        <v>5603</v>
      </c>
      <c r="E4400" t="s">
        <v>2147</v>
      </c>
      <c r="F4400" t="s">
        <v>7</v>
      </c>
      <c r="G4400" t="e">
        <f>VLOOKUP(A4400,Sheet2!A:J,1,0)</f>
        <v>#N/A</v>
      </c>
      <c r="H4400" t="e">
        <f>VLOOKUP(A4400,Sheet2!A:J,6,0)</f>
        <v>#N/A</v>
      </c>
    </row>
    <row r="4401" spans="1:8" hidden="1" x14ac:dyDescent="0.25">
      <c r="A4401" t="str">
        <f t="shared" si="76"/>
        <v>900413604IUR91</v>
      </c>
      <c r="B4401">
        <v>90041</v>
      </c>
      <c r="C4401" t="s">
        <v>5</v>
      </c>
      <c r="D4401" s="1" t="s">
        <v>5604</v>
      </c>
      <c r="E4401" t="s">
        <v>5605</v>
      </c>
      <c r="F4401" t="s">
        <v>7</v>
      </c>
      <c r="G4401" t="e">
        <f>VLOOKUP(A4401,Sheet2!A:J,1,0)</f>
        <v>#N/A</v>
      </c>
      <c r="H4401" t="e">
        <f>VLOOKUP(A4401,Sheet2!A:J,6,0)</f>
        <v>#N/A</v>
      </c>
    </row>
    <row r="4402" spans="1:8" hidden="1" x14ac:dyDescent="0.25">
      <c r="A4402" t="str">
        <f t="shared" si="76"/>
        <v>900413604IUS13</v>
      </c>
      <c r="B4402">
        <v>90041</v>
      </c>
      <c r="C4402" t="s">
        <v>5</v>
      </c>
      <c r="D4402" s="1" t="s">
        <v>5606</v>
      </c>
      <c r="E4402" t="s">
        <v>5607</v>
      </c>
      <c r="F4402" t="s">
        <v>7</v>
      </c>
      <c r="G4402" t="e">
        <f>VLOOKUP(A4402,Sheet2!A:J,1,0)</f>
        <v>#N/A</v>
      </c>
      <c r="H4402" t="e">
        <f>VLOOKUP(A4402,Sheet2!A:J,6,0)</f>
        <v>#N/A</v>
      </c>
    </row>
    <row r="4403" spans="1:8" hidden="1" x14ac:dyDescent="0.25">
      <c r="A4403" t="str">
        <f t="shared" si="76"/>
        <v>90041B212304</v>
      </c>
      <c r="B4403">
        <v>90041</v>
      </c>
      <c r="C4403" t="s">
        <v>5</v>
      </c>
      <c r="D4403" s="1" t="s">
        <v>1427</v>
      </c>
      <c r="E4403" t="s">
        <v>1428</v>
      </c>
      <c r="F4403" t="s">
        <v>7</v>
      </c>
      <c r="G4403" t="e">
        <f>VLOOKUP(A4403,Sheet2!A:J,1,0)</f>
        <v>#N/A</v>
      </c>
      <c r="H4403" t="e">
        <f>VLOOKUP(A4403,Sheet2!A:J,6,0)</f>
        <v>#N/A</v>
      </c>
    </row>
    <row r="4404" spans="1:8" hidden="1" x14ac:dyDescent="0.25">
      <c r="A4404" t="str">
        <f t="shared" si="76"/>
        <v>900413604IUT16</v>
      </c>
      <c r="B4404">
        <v>90041</v>
      </c>
      <c r="C4404" t="s">
        <v>5</v>
      </c>
      <c r="D4404" s="1" t="s">
        <v>5608</v>
      </c>
      <c r="E4404" t="s">
        <v>5609</v>
      </c>
      <c r="F4404" t="s">
        <v>7</v>
      </c>
      <c r="G4404" t="e">
        <f>VLOOKUP(A4404,Sheet2!A:J,1,0)</f>
        <v>#N/A</v>
      </c>
      <c r="H4404" t="e">
        <f>VLOOKUP(A4404,Sheet2!A:J,6,0)</f>
        <v>#N/A</v>
      </c>
    </row>
    <row r="4405" spans="1:8" hidden="1" x14ac:dyDescent="0.25">
      <c r="A4405" t="str">
        <f t="shared" si="76"/>
        <v>900413604JBP64</v>
      </c>
      <c r="B4405">
        <v>90041</v>
      </c>
      <c r="C4405" t="s">
        <v>5</v>
      </c>
      <c r="D4405" s="1" t="s">
        <v>3154</v>
      </c>
      <c r="E4405" t="s">
        <v>3155</v>
      </c>
      <c r="F4405" t="s">
        <v>7</v>
      </c>
      <c r="G4405" t="e">
        <f>VLOOKUP(A4405,Sheet2!A:J,1,0)</f>
        <v>#N/A</v>
      </c>
      <c r="H4405" t="e">
        <f>VLOOKUP(A4405,Sheet2!A:J,6,0)</f>
        <v>#N/A</v>
      </c>
    </row>
    <row r="4406" spans="1:8" hidden="1" x14ac:dyDescent="0.25">
      <c r="A4406" t="str">
        <f t="shared" si="76"/>
        <v>900413604MCS20</v>
      </c>
      <c r="B4406">
        <v>90041</v>
      </c>
      <c r="C4406" t="s">
        <v>5</v>
      </c>
      <c r="D4406" s="1" t="s">
        <v>5610</v>
      </c>
      <c r="E4406" t="s">
        <v>5611</v>
      </c>
      <c r="F4406" t="s">
        <v>7</v>
      </c>
      <c r="G4406" t="e">
        <f>VLOOKUP(A4406,Sheet2!A:J,1,0)</f>
        <v>#N/A</v>
      </c>
      <c r="H4406" t="e">
        <f>VLOOKUP(A4406,Sheet2!A:J,6,0)</f>
        <v>#N/A</v>
      </c>
    </row>
    <row r="4407" spans="1:8" hidden="1" x14ac:dyDescent="0.25">
      <c r="A4407" t="str">
        <f t="shared" si="76"/>
        <v>900413604MFA05</v>
      </c>
      <c r="B4407">
        <v>90041</v>
      </c>
      <c r="C4407" t="s">
        <v>5</v>
      </c>
      <c r="D4407" s="1" t="s">
        <v>5612</v>
      </c>
      <c r="E4407" t="s">
        <v>5613</v>
      </c>
      <c r="F4407" t="s">
        <v>7</v>
      </c>
      <c r="G4407" t="e">
        <f>VLOOKUP(A4407,Sheet2!A:J,1,0)</f>
        <v>#N/A</v>
      </c>
      <c r="H4407" t="e">
        <f>VLOOKUP(A4407,Sheet2!A:J,6,0)</f>
        <v>#N/A</v>
      </c>
    </row>
    <row r="4408" spans="1:8" hidden="1" x14ac:dyDescent="0.25">
      <c r="A4408" t="str">
        <f t="shared" si="76"/>
        <v>900413604MFA20</v>
      </c>
      <c r="B4408">
        <v>90041</v>
      </c>
      <c r="C4408" t="s">
        <v>5</v>
      </c>
      <c r="D4408" s="1" t="s">
        <v>5614</v>
      </c>
      <c r="E4408" t="s">
        <v>5615</v>
      </c>
      <c r="F4408" t="s">
        <v>7</v>
      </c>
      <c r="G4408" t="e">
        <f>VLOOKUP(A4408,Sheet2!A:J,1,0)</f>
        <v>#N/A</v>
      </c>
      <c r="H4408" t="e">
        <f>VLOOKUP(A4408,Sheet2!A:J,6,0)</f>
        <v>#N/A</v>
      </c>
    </row>
    <row r="4409" spans="1:8" hidden="1" x14ac:dyDescent="0.25">
      <c r="A4409" t="str">
        <f t="shared" si="76"/>
        <v>900413604MGA09</v>
      </c>
      <c r="B4409">
        <v>90041</v>
      </c>
      <c r="C4409" t="s">
        <v>5</v>
      </c>
      <c r="D4409" s="1" t="s">
        <v>5616</v>
      </c>
      <c r="E4409" t="s">
        <v>5617</v>
      </c>
      <c r="F4409" t="s">
        <v>7</v>
      </c>
      <c r="G4409" t="e">
        <f>VLOOKUP(A4409,Sheet2!A:J,1,0)</f>
        <v>#N/A</v>
      </c>
      <c r="H4409" t="e">
        <f>VLOOKUP(A4409,Sheet2!A:J,6,0)</f>
        <v>#N/A</v>
      </c>
    </row>
    <row r="4410" spans="1:8" hidden="1" x14ac:dyDescent="0.25">
      <c r="A4410" t="str">
        <f t="shared" si="76"/>
        <v>900413604ODV34</v>
      </c>
      <c r="B4410">
        <v>90041</v>
      </c>
      <c r="C4410" t="s">
        <v>5</v>
      </c>
      <c r="D4410" s="1" t="s">
        <v>5618</v>
      </c>
      <c r="E4410" t="s">
        <v>5619</v>
      </c>
      <c r="F4410" t="s">
        <v>7</v>
      </c>
      <c r="G4410" t="e">
        <f>VLOOKUP(A4410,Sheet2!A:J,1,0)</f>
        <v>#N/A</v>
      </c>
      <c r="H4410" t="e">
        <f>VLOOKUP(A4410,Sheet2!A:J,6,0)</f>
        <v>#N/A</v>
      </c>
    </row>
    <row r="4411" spans="1:8" hidden="1" x14ac:dyDescent="0.25">
      <c r="A4411" t="str">
        <f t="shared" si="76"/>
        <v>900413604OGV12</v>
      </c>
      <c r="B4411">
        <v>90041</v>
      </c>
      <c r="C4411" t="s">
        <v>5</v>
      </c>
      <c r="D4411" s="1" t="s">
        <v>5620</v>
      </c>
      <c r="E4411" t="s">
        <v>5621</v>
      </c>
      <c r="F4411" t="s">
        <v>7</v>
      </c>
      <c r="G4411" t="e">
        <f>VLOOKUP(A4411,Sheet2!A:J,1,0)</f>
        <v>#N/A</v>
      </c>
      <c r="H4411" t="e">
        <f>VLOOKUP(A4411,Sheet2!A:J,6,0)</f>
        <v>#N/A</v>
      </c>
    </row>
    <row r="4412" spans="1:8" hidden="1" x14ac:dyDescent="0.25">
      <c r="A4412" t="str">
        <f t="shared" si="76"/>
        <v>900413604OGV30</v>
      </c>
      <c r="B4412">
        <v>90041</v>
      </c>
      <c r="C4412" t="s">
        <v>5</v>
      </c>
      <c r="D4412" s="1" t="s">
        <v>5622</v>
      </c>
      <c r="E4412" t="s">
        <v>5623</v>
      </c>
      <c r="F4412" t="s">
        <v>7</v>
      </c>
      <c r="G4412" t="e">
        <f>VLOOKUP(A4412,Sheet2!A:J,1,0)</f>
        <v>#N/A</v>
      </c>
      <c r="H4412" t="e">
        <f>VLOOKUP(A4412,Sheet2!A:J,6,0)</f>
        <v>#N/A</v>
      </c>
    </row>
    <row r="4413" spans="1:8" hidden="1" x14ac:dyDescent="0.25">
      <c r="A4413" t="str">
        <f t="shared" si="76"/>
        <v>900413604OGV60</v>
      </c>
      <c r="B4413">
        <v>90041</v>
      </c>
      <c r="C4413" t="s">
        <v>5</v>
      </c>
      <c r="D4413" s="1" t="s">
        <v>5624</v>
      </c>
      <c r="E4413" t="s">
        <v>5625</v>
      </c>
      <c r="F4413" t="s">
        <v>7</v>
      </c>
      <c r="G4413" t="e">
        <f>VLOOKUP(A4413,Sheet2!A:J,1,0)</f>
        <v>#N/A</v>
      </c>
      <c r="H4413" t="e">
        <f>VLOOKUP(A4413,Sheet2!A:J,6,0)</f>
        <v>#N/A</v>
      </c>
    </row>
    <row r="4414" spans="1:8" hidden="1" x14ac:dyDescent="0.25">
      <c r="A4414" t="str">
        <f t="shared" si="76"/>
        <v>900413604OGV78</v>
      </c>
      <c r="B4414">
        <v>90041</v>
      </c>
      <c r="C4414" t="s">
        <v>5</v>
      </c>
      <c r="D4414" s="1" t="s">
        <v>5626</v>
      </c>
      <c r="E4414" t="s">
        <v>5627</v>
      </c>
      <c r="F4414" t="s">
        <v>7</v>
      </c>
      <c r="G4414" t="e">
        <f>VLOOKUP(A4414,Sheet2!A:J,1,0)</f>
        <v>#N/A</v>
      </c>
      <c r="H4414" t="e">
        <f>VLOOKUP(A4414,Sheet2!A:J,6,0)</f>
        <v>#N/A</v>
      </c>
    </row>
    <row r="4415" spans="1:8" hidden="1" x14ac:dyDescent="0.25">
      <c r="A4415" t="str">
        <f t="shared" si="76"/>
        <v>900413604OMV72</v>
      </c>
      <c r="B4415">
        <v>90041</v>
      </c>
      <c r="C4415" t="s">
        <v>5</v>
      </c>
      <c r="D4415" s="1" t="s">
        <v>5628</v>
      </c>
      <c r="E4415" t="s">
        <v>5629</v>
      </c>
      <c r="F4415" t="s">
        <v>7</v>
      </c>
      <c r="G4415" t="e">
        <f>VLOOKUP(A4415,Sheet2!A:J,1,0)</f>
        <v>#N/A</v>
      </c>
      <c r="H4415" t="e">
        <f>VLOOKUP(A4415,Sheet2!A:J,6,0)</f>
        <v>#N/A</v>
      </c>
    </row>
    <row r="4416" spans="1:8" hidden="1" x14ac:dyDescent="0.25">
      <c r="A4416" t="str">
        <f t="shared" si="76"/>
        <v>900413604OMV73</v>
      </c>
      <c r="B4416">
        <v>90041</v>
      </c>
      <c r="C4416" t="s">
        <v>5</v>
      </c>
      <c r="D4416" s="1" t="s">
        <v>5630</v>
      </c>
      <c r="E4416" t="s">
        <v>5631</v>
      </c>
      <c r="F4416" t="s">
        <v>7</v>
      </c>
      <c r="G4416" t="e">
        <f>VLOOKUP(A4416,Sheet2!A:J,1,0)</f>
        <v>#N/A</v>
      </c>
      <c r="H4416" t="e">
        <f>VLOOKUP(A4416,Sheet2!A:J,6,0)</f>
        <v>#N/A</v>
      </c>
    </row>
    <row r="4417" spans="1:8" hidden="1" x14ac:dyDescent="0.25">
      <c r="A4417" t="str">
        <f t="shared" si="76"/>
        <v>900413604PQA15</v>
      </c>
      <c r="B4417">
        <v>90041</v>
      </c>
      <c r="C4417" t="s">
        <v>5</v>
      </c>
      <c r="D4417" s="1" t="s">
        <v>5632</v>
      </c>
      <c r="E4417" t="s">
        <v>5633</v>
      </c>
      <c r="F4417" t="s">
        <v>7</v>
      </c>
      <c r="G4417" t="e">
        <f>VLOOKUP(A4417,Sheet2!A:J,1,0)</f>
        <v>#N/A</v>
      </c>
      <c r="H4417" t="e">
        <f>VLOOKUP(A4417,Sheet2!A:J,6,0)</f>
        <v>#N/A</v>
      </c>
    </row>
    <row r="4418" spans="1:8" hidden="1" x14ac:dyDescent="0.25">
      <c r="A4418" t="str">
        <f t="shared" si="76"/>
        <v>900413604PQA17</v>
      </c>
      <c r="B4418">
        <v>90041</v>
      </c>
      <c r="C4418" t="s">
        <v>5</v>
      </c>
      <c r="D4418" s="1" t="s">
        <v>5634</v>
      </c>
      <c r="E4418" t="s">
        <v>5635</v>
      </c>
      <c r="F4418" t="s">
        <v>7</v>
      </c>
      <c r="G4418" t="e">
        <f>VLOOKUP(A4418,Sheet2!A:J,1,0)</f>
        <v>#N/A</v>
      </c>
      <c r="H4418" t="e">
        <f>VLOOKUP(A4418,Sheet2!A:J,6,0)</f>
        <v>#N/A</v>
      </c>
    </row>
    <row r="4419" spans="1:8" hidden="1" x14ac:dyDescent="0.25">
      <c r="A4419" t="str">
        <f t="shared" ref="A4419:A4482" si="77">B4419&amp;D4419</f>
        <v>900413604PQA20</v>
      </c>
      <c r="B4419">
        <v>90041</v>
      </c>
      <c r="C4419" t="s">
        <v>5</v>
      </c>
      <c r="D4419" s="1" t="s">
        <v>5636</v>
      </c>
      <c r="E4419" t="s">
        <v>5633</v>
      </c>
      <c r="F4419" t="s">
        <v>7</v>
      </c>
      <c r="G4419" t="e">
        <f>VLOOKUP(A4419,Sheet2!A:J,1,0)</f>
        <v>#N/A</v>
      </c>
      <c r="H4419" t="e">
        <f>VLOOKUP(A4419,Sheet2!A:J,6,0)</f>
        <v>#N/A</v>
      </c>
    </row>
    <row r="4420" spans="1:8" hidden="1" x14ac:dyDescent="0.25">
      <c r="A4420" t="str">
        <f t="shared" si="77"/>
        <v>900413604PQA77</v>
      </c>
      <c r="B4420">
        <v>90041</v>
      </c>
      <c r="C4420" t="s">
        <v>5</v>
      </c>
      <c r="D4420" s="1" t="s">
        <v>5637</v>
      </c>
      <c r="E4420" t="s">
        <v>5638</v>
      </c>
      <c r="F4420" t="s">
        <v>7</v>
      </c>
      <c r="G4420" t="e">
        <f>VLOOKUP(A4420,Sheet2!A:J,1,0)</f>
        <v>#N/A</v>
      </c>
      <c r="H4420" t="e">
        <f>VLOOKUP(A4420,Sheet2!A:J,6,0)</f>
        <v>#N/A</v>
      </c>
    </row>
    <row r="4421" spans="1:8" hidden="1" x14ac:dyDescent="0.25">
      <c r="A4421" t="str">
        <f t="shared" si="77"/>
        <v>900413604RAS03</v>
      </c>
      <c r="B4421">
        <v>90041</v>
      </c>
      <c r="C4421" t="s">
        <v>5</v>
      </c>
      <c r="D4421" s="1" t="s">
        <v>5639</v>
      </c>
      <c r="E4421" t="s">
        <v>5640</v>
      </c>
      <c r="F4421" t="s">
        <v>7</v>
      </c>
      <c r="G4421" t="e">
        <f>VLOOKUP(A4421,Sheet2!A:J,1,0)</f>
        <v>#N/A</v>
      </c>
      <c r="H4421" t="e">
        <f>VLOOKUP(A4421,Sheet2!A:J,6,0)</f>
        <v>#N/A</v>
      </c>
    </row>
    <row r="4422" spans="1:8" hidden="1" x14ac:dyDescent="0.25">
      <c r="A4422" t="str">
        <f t="shared" si="77"/>
        <v>900413604RAS11</v>
      </c>
      <c r="B4422">
        <v>90041</v>
      </c>
      <c r="C4422" t="s">
        <v>5</v>
      </c>
      <c r="D4422" s="1" t="s">
        <v>5641</v>
      </c>
      <c r="E4422" t="s">
        <v>5642</v>
      </c>
      <c r="F4422" t="s">
        <v>7</v>
      </c>
      <c r="G4422" t="e">
        <f>VLOOKUP(A4422,Sheet2!A:J,1,0)</f>
        <v>#N/A</v>
      </c>
      <c r="H4422" t="e">
        <f>VLOOKUP(A4422,Sheet2!A:J,6,0)</f>
        <v>#N/A</v>
      </c>
    </row>
    <row r="4423" spans="1:8" hidden="1" x14ac:dyDescent="0.25">
      <c r="A4423" t="str">
        <f t="shared" si="77"/>
        <v>900413604RAS13</v>
      </c>
      <c r="B4423">
        <v>90041</v>
      </c>
      <c r="C4423" t="s">
        <v>5</v>
      </c>
      <c r="D4423" s="1" t="s">
        <v>5643</v>
      </c>
      <c r="E4423" t="s">
        <v>5644</v>
      </c>
      <c r="F4423" t="s">
        <v>7</v>
      </c>
      <c r="G4423" t="e">
        <f>VLOOKUP(A4423,Sheet2!A:J,1,0)</f>
        <v>#N/A</v>
      </c>
      <c r="H4423" t="e">
        <f>VLOOKUP(A4423,Sheet2!A:J,6,0)</f>
        <v>#N/A</v>
      </c>
    </row>
    <row r="4424" spans="1:8" hidden="1" x14ac:dyDescent="0.25">
      <c r="A4424" t="str">
        <f t="shared" si="77"/>
        <v>900413604RAS16</v>
      </c>
      <c r="B4424">
        <v>90041</v>
      </c>
      <c r="C4424" t="s">
        <v>5</v>
      </c>
      <c r="D4424" s="1" t="s">
        <v>5645</v>
      </c>
      <c r="E4424" t="s">
        <v>5646</v>
      </c>
      <c r="F4424" t="s">
        <v>7</v>
      </c>
      <c r="G4424" t="e">
        <f>VLOOKUP(A4424,Sheet2!A:J,1,0)</f>
        <v>#N/A</v>
      </c>
      <c r="H4424" t="e">
        <f>VLOOKUP(A4424,Sheet2!A:J,6,0)</f>
        <v>#N/A</v>
      </c>
    </row>
    <row r="4425" spans="1:8" hidden="1" x14ac:dyDescent="0.25">
      <c r="A4425" t="str">
        <f t="shared" si="77"/>
        <v>900413604RAS18</v>
      </c>
      <c r="B4425">
        <v>90041</v>
      </c>
      <c r="C4425" t="s">
        <v>5</v>
      </c>
      <c r="D4425" s="1" t="s">
        <v>5647</v>
      </c>
      <c r="E4425" t="s">
        <v>5642</v>
      </c>
      <c r="F4425" t="s">
        <v>7</v>
      </c>
      <c r="G4425" t="e">
        <f>VLOOKUP(A4425,Sheet2!A:J,1,0)</f>
        <v>#N/A</v>
      </c>
      <c r="H4425" t="e">
        <f>VLOOKUP(A4425,Sheet2!A:J,6,0)</f>
        <v>#N/A</v>
      </c>
    </row>
    <row r="4426" spans="1:8" hidden="1" x14ac:dyDescent="0.25">
      <c r="A4426" t="str">
        <f t="shared" si="77"/>
        <v>900413604RBS60</v>
      </c>
      <c r="B4426">
        <v>90041</v>
      </c>
      <c r="C4426" t="s">
        <v>5</v>
      </c>
      <c r="D4426" s="1" t="s">
        <v>5648</v>
      </c>
      <c r="E4426" t="s">
        <v>5649</v>
      </c>
      <c r="F4426" t="s">
        <v>7</v>
      </c>
      <c r="G4426" t="e">
        <f>VLOOKUP(A4426,Sheet2!A:J,1,0)</f>
        <v>#N/A</v>
      </c>
      <c r="H4426" t="e">
        <f>VLOOKUP(A4426,Sheet2!A:J,6,0)</f>
        <v>#N/A</v>
      </c>
    </row>
    <row r="4427" spans="1:8" hidden="1" x14ac:dyDescent="0.25">
      <c r="A4427" t="str">
        <f t="shared" si="77"/>
        <v>900413604RES01</v>
      </c>
      <c r="B4427">
        <v>90041</v>
      </c>
      <c r="C4427" t="s">
        <v>5</v>
      </c>
      <c r="D4427" s="1" t="s">
        <v>3062</v>
      </c>
      <c r="E4427" t="s">
        <v>3063</v>
      </c>
      <c r="F4427" t="s">
        <v>7</v>
      </c>
      <c r="G4427" t="e">
        <f>VLOOKUP(A4427,Sheet2!A:J,1,0)</f>
        <v>#N/A</v>
      </c>
      <c r="H4427" t="e">
        <f>VLOOKUP(A4427,Sheet2!A:J,6,0)</f>
        <v>#N/A</v>
      </c>
    </row>
    <row r="4428" spans="1:8" hidden="1" x14ac:dyDescent="0.25">
      <c r="A4428" t="str">
        <f t="shared" si="77"/>
        <v>900413604RES02</v>
      </c>
      <c r="B4428">
        <v>90041</v>
      </c>
      <c r="C4428" t="s">
        <v>5</v>
      </c>
      <c r="D4428" s="1" t="s">
        <v>3064</v>
      </c>
      <c r="E4428" t="s">
        <v>3065</v>
      </c>
      <c r="F4428" t="s">
        <v>7</v>
      </c>
      <c r="G4428" t="e">
        <f>VLOOKUP(A4428,Sheet2!A:J,1,0)</f>
        <v>#N/A</v>
      </c>
      <c r="H4428" t="e">
        <f>VLOOKUP(A4428,Sheet2!A:J,6,0)</f>
        <v>#N/A</v>
      </c>
    </row>
    <row r="4429" spans="1:8" hidden="1" x14ac:dyDescent="0.25">
      <c r="A4429" t="str">
        <f t="shared" si="77"/>
        <v>900413604RES03</v>
      </c>
      <c r="B4429">
        <v>90041</v>
      </c>
      <c r="C4429" t="s">
        <v>5</v>
      </c>
      <c r="D4429" s="1" t="s">
        <v>5650</v>
      </c>
      <c r="E4429" t="s">
        <v>5651</v>
      </c>
      <c r="F4429" t="s">
        <v>7</v>
      </c>
      <c r="G4429" t="e">
        <f>VLOOKUP(A4429,Sheet2!A:J,1,0)</f>
        <v>#N/A</v>
      </c>
      <c r="H4429" t="e">
        <f>VLOOKUP(A4429,Sheet2!A:J,6,0)</f>
        <v>#N/A</v>
      </c>
    </row>
    <row r="4430" spans="1:8" hidden="1" x14ac:dyDescent="0.25">
      <c r="A4430" t="str">
        <f t="shared" si="77"/>
        <v>900413604RES05</v>
      </c>
      <c r="B4430">
        <v>90041</v>
      </c>
      <c r="C4430" t="s">
        <v>5</v>
      </c>
      <c r="D4430" s="1" t="s">
        <v>494</v>
      </c>
      <c r="E4430" t="s">
        <v>495</v>
      </c>
      <c r="F4430" t="s">
        <v>7</v>
      </c>
      <c r="G4430" t="e">
        <f>VLOOKUP(A4430,Sheet2!A:J,1,0)</f>
        <v>#N/A</v>
      </c>
      <c r="H4430" t="e">
        <f>VLOOKUP(A4430,Sheet2!A:J,6,0)</f>
        <v>#N/A</v>
      </c>
    </row>
    <row r="4431" spans="1:8" hidden="1" x14ac:dyDescent="0.25">
      <c r="A4431" t="str">
        <f t="shared" si="77"/>
        <v>900413604RES06</v>
      </c>
      <c r="B4431">
        <v>90041</v>
      </c>
      <c r="C4431" t="s">
        <v>5</v>
      </c>
      <c r="D4431" s="1" t="s">
        <v>5652</v>
      </c>
      <c r="E4431" t="s">
        <v>5653</v>
      </c>
      <c r="F4431" t="s">
        <v>7</v>
      </c>
      <c r="G4431" t="e">
        <f>VLOOKUP(A4431,Sheet2!A:J,1,0)</f>
        <v>#N/A</v>
      </c>
      <c r="H4431" t="e">
        <f>VLOOKUP(A4431,Sheet2!A:J,6,0)</f>
        <v>#N/A</v>
      </c>
    </row>
    <row r="4432" spans="1:8" hidden="1" x14ac:dyDescent="0.25">
      <c r="A4432" t="str">
        <f t="shared" si="77"/>
        <v>900413604RES08</v>
      </c>
      <c r="B4432">
        <v>90041</v>
      </c>
      <c r="C4432" t="s">
        <v>5</v>
      </c>
      <c r="D4432" s="1" t="s">
        <v>5654</v>
      </c>
      <c r="E4432" t="s">
        <v>5655</v>
      </c>
      <c r="F4432" t="s">
        <v>7</v>
      </c>
      <c r="G4432" t="e">
        <f>VLOOKUP(A4432,Sheet2!A:J,1,0)</f>
        <v>#N/A</v>
      </c>
      <c r="H4432" t="e">
        <f>VLOOKUP(A4432,Sheet2!A:J,6,0)</f>
        <v>#N/A</v>
      </c>
    </row>
    <row r="4433" spans="1:8" hidden="1" x14ac:dyDescent="0.25">
      <c r="A4433" t="str">
        <f t="shared" si="77"/>
        <v>900413604RES15</v>
      </c>
      <c r="B4433">
        <v>90041</v>
      </c>
      <c r="C4433" t="s">
        <v>5</v>
      </c>
      <c r="D4433" s="1" t="s">
        <v>5656</v>
      </c>
      <c r="E4433" t="s">
        <v>5657</v>
      </c>
      <c r="F4433" t="s">
        <v>7</v>
      </c>
      <c r="G4433" t="e">
        <f>VLOOKUP(A4433,Sheet2!A:J,1,0)</f>
        <v>#N/A</v>
      </c>
      <c r="H4433" t="e">
        <f>VLOOKUP(A4433,Sheet2!A:J,6,0)</f>
        <v>#N/A</v>
      </c>
    </row>
    <row r="4434" spans="1:8" hidden="1" x14ac:dyDescent="0.25">
      <c r="A4434" t="str">
        <f t="shared" si="77"/>
        <v>900413604RES20</v>
      </c>
      <c r="B4434">
        <v>90041</v>
      </c>
      <c r="C4434" t="s">
        <v>5</v>
      </c>
      <c r="D4434" s="1" t="s">
        <v>521</v>
      </c>
      <c r="E4434" t="s">
        <v>522</v>
      </c>
      <c r="F4434" t="s">
        <v>7</v>
      </c>
      <c r="G4434" t="e">
        <f>VLOOKUP(A4434,Sheet2!A:J,1,0)</f>
        <v>#N/A</v>
      </c>
      <c r="H4434" t="e">
        <f>VLOOKUP(A4434,Sheet2!A:J,6,0)</f>
        <v>#N/A</v>
      </c>
    </row>
    <row r="4435" spans="1:8" hidden="1" x14ac:dyDescent="0.25">
      <c r="A4435" t="str">
        <f t="shared" si="77"/>
        <v>900413604RES23</v>
      </c>
      <c r="B4435">
        <v>90041</v>
      </c>
      <c r="C4435" t="s">
        <v>5</v>
      </c>
      <c r="D4435" s="1" t="s">
        <v>5658</v>
      </c>
      <c r="E4435" t="s">
        <v>5659</v>
      </c>
      <c r="F4435" t="s">
        <v>7</v>
      </c>
      <c r="G4435" t="e">
        <f>VLOOKUP(A4435,Sheet2!A:J,1,0)</f>
        <v>#N/A</v>
      </c>
      <c r="H4435" t="e">
        <f>VLOOKUP(A4435,Sheet2!A:J,6,0)</f>
        <v>#N/A</v>
      </c>
    </row>
    <row r="4436" spans="1:8" hidden="1" x14ac:dyDescent="0.25">
      <c r="A4436" t="str">
        <f t="shared" si="77"/>
        <v>900413604RES24</v>
      </c>
      <c r="B4436">
        <v>90041</v>
      </c>
      <c r="C4436" t="s">
        <v>5</v>
      </c>
      <c r="D4436" s="1" t="s">
        <v>525</v>
      </c>
      <c r="E4436" t="s">
        <v>526</v>
      </c>
      <c r="F4436" t="s">
        <v>7</v>
      </c>
      <c r="G4436" t="e">
        <f>VLOOKUP(A4436,Sheet2!A:J,1,0)</f>
        <v>#N/A</v>
      </c>
      <c r="H4436" t="e">
        <f>VLOOKUP(A4436,Sheet2!A:J,6,0)</f>
        <v>#N/A</v>
      </c>
    </row>
    <row r="4437" spans="1:8" hidden="1" x14ac:dyDescent="0.25">
      <c r="A4437" t="str">
        <f t="shared" si="77"/>
        <v>900413604RES29</v>
      </c>
      <c r="B4437">
        <v>90041</v>
      </c>
      <c r="C4437" t="s">
        <v>5</v>
      </c>
      <c r="D4437" s="1" t="s">
        <v>5660</v>
      </c>
      <c r="E4437" t="s">
        <v>5661</v>
      </c>
      <c r="F4437" t="s">
        <v>7</v>
      </c>
      <c r="G4437" t="e">
        <f>VLOOKUP(A4437,Sheet2!A:J,1,0)</f>
        <v>#N/A</v>
      </c>
      <c r="H4437" t="e">
        <f>VLOOKUP(A4437,Sheet2!A:J,6,0)</f>
        <v>#N/A</v>
      </c>
    </row>
    <row r="4438" spans="1:8" hidden="1" x14ac:dyDescent="0.25">
      <c r="A4438" t="str">
        <f t="shared" si="77"/>
        <v>900413604RES31</v>
      </c>
      <c r="B4438">
        <v>90041</v>
      </c>
      <c r="C4438" t="s">
        <v>5</v>
      </c>
      <c r="D4438" s="1" t="s">
        <v>5662</v>
      </c>
      <c r="E4438" t="s">
        <v>5663</v>
      </c>
      <c r="F4438" t="s">
        <v>7</v>
      </c>
      <c r="G4438" t="e">
        <f>VLOOKUP(A4438,Sheet2!A:J,1,0)</f>
        <v>#N/A</v>
      </c>
      <c r="H4438" t="e">
        <f>VLOOKUP(A4438,Sheet2!A:J,6,0)</f>
        <v>#N/A</v>
      </c>
    </row>
    <row r="4439" spans="1:8" hidden="1" x14ac:dyDescent="0.25">
      <c r="A4439" t="str">
        <f t="shared" si="77"/>
        <v>900413604RES35</v>
      </c>
      <c r="B4439">
        <v>90041</v>
      </c>
      <c r="C4439" t="s">
        <v>5</v>
      </c>
      <c r="D4439" s="1" t="s">
        <v>5664</v>
      </c>
      <c r="E4439" t="s">
        <v>5665</v>
      </c>
      <c r="F4439" t="s">
        <v>7</v>
      </c>
      <c r="G4439" t="e">
        <f>VLOOKUP(A4439,Sheet2!A:J,1,0)</f>
        <v>#N/A</v>
      </c>
      <c r="H4439" t="e">
        <f>VLOOKUP(A4439,Sheet2!A:J,6,0)</f>
        <v>#N/A</v>
      </c>
    </row>
    <row r="4440" spans="1:8" hidden="1" x14ac:dyDescent="0.25">
      <c r="A4440" t="str">
        <f t="shared" si="77"/>
        <v>900413604RES36</v>
      </c>
      <c r="B4440">
        <v>90041</v>
      </c>
      <c r="C4440" t="s">
        <v>5</v>
      </c>
      <c r="D4440" s="1" t="s">
        <v>5666</v>
      </c>
      <c r="E4440" t="s">
        <v>5667</v>
      </c>
      <c r="F4440" t="s">
        <v>7</v>
      </c>
      <c r="G4440" t="e">
        <f>VLOOKUP(A4440,Sheet2!A:J,1,0)</f>
        <v>#N/A</v>
      </c>
      <c r="H4440" t="e">
        <f>VLOOKUP(A4440,Sheet2!A:J,6,0)</f>
        <v>#N/A</v>
      </c>
    </row>
    <row r="4441" spans="1:8" hidden="1" x14ac:dyDescent="0.25">
      <c r="A4441" t="str">
        <f t="shared" si="77"/>
        <v>900413604RES40</v>
      </c>
      <c r="B4441">
        <v>90041</v>
      </c>
      <c r="C4441" t="s">
        <v>5</v>
      </c>
      <c r="D4441" s="1" t="s">
        <v>5668</v>
      </c>
      <c r="E4441" t="s">
        <v>5669</v>
      </c>
      <c r="F4441" t="s">
        <v>7</v>
      </c>
      <c r="G4441" t="e">
        <f>VLOOKUP(A4441,Sheet2!A:J,1,0)</f>
        <v>#N/A</v>
      </c>
      <c r="H4441" t="e">
        <f>VLOOKUP(A4441,Sheet2!A:J,6,0)</f>
        <v>#N/A</v>
      </c>
    </row>
    <row r="4442" spans="1:8" hidden="1" x14ac:dyDescent="0.25">
      <c r="A4442" t="str">
        <f t="shared" si="77"/>
        <v>900413604RES41</v>
      </c>
      <c r="B4442">
        <v>90041</v>
      </c>
      <c r="C4442" t="s">
        <v>5</v>
      </c>
      <c r="D4442" s="1" t="s">
        <v>5670</v>
      </c>
      <c r="E4442" t="s">
        <v>5671</v>
      </c>
      <c r="F4442" t="s">
        <v>7</v>
      </c>
      <c r="G4442" t="e">
        <f>VLOOKUP(A4442,Sheet2!A:J,1,0)</f>
        <v>#N/A</v>
      </c>
      <c r="H4442" t="e">
        <f>VLOOKUP(A4442,Sheet2!A:J,6,0)</f>
        <v>#N/A</v>
      </c>
    </row>
    <row r="4443" spans="1:8" hidden="1" x14ac:dyDescent="0.25">
      <c r="A4443" t="str">
        <f t="shared" si="77"/>
        <v>900413604RES42</v>
      </c>
      <c r="B4443">
        <v>90041</v>
      </c>
      <c r="C4443" t="s">
        <v>5</v>
      </c>
      <c r="D4443" s="1" t="s">
        <v>5672</v>
      </c>
      <c r="E4443" t="s">
        <v>5673</v>
      </c>
      <c r="F4443" t="s">
        <v>7</v>
      </c>
      <c r="G4443" t="e">
        <f>VLOOKUP(A4443,Sheet2!A:J,1,0)</f>
        <v>#N/A</v>
      </c>
      <c r="H4443" t="e">
        <f>VLOOKUP(A4443,Sheet2!A:J,6,0)</f>
        <v>#N/A</v>
      </c>
    </row>
    <row r="4444" spans="1:8" hidden="1" x14ac:dyDescent="0.25">
      <c r="A4444" t="str">
        <f t="shared" si="77"/>
        <v>900413604RFS20</v>
      </c>
      <c r="B4444">
        <v>90041</v>
      </c>
      <c r="C4444" t="s">
        <v>5</v>
      </c>
      <c r="D4444" s="1" t="s">
        <v>5674</v>
      </c>
      <c r="E4444" t="s">
        <v>5675</v>
      </c>
      <c r="F4444" t="s">
        <v>7</v>
      </c>
      <c r="G4444" t="e">
        <f>VLOOKUP(A4444,Sheet2!A:J,1,0)</f>
        <v>#N/A</v>
      </c>
      <c r="H4444" t="e">
        <f>VLOOKUP(A4444,Sheet2!A:J,6,0)</f>
        <v>#N/A</v>
      </c>
    </row>
    <row r="4445" spans="1:8" hidden="1" x14ac:dyDescent="0.25">
      <c r="A4445" t="str">
        <f t="shared" si="77"/>
        <v>90041361000TH0033ST</v>
      </c>
      <c r="B4445">
        <v>90041</v>
      </c>
      <c r="C4445" t="s">
        <v>5</v>
      </c>
      <c r="D4445" s="1" t="s">
        <v>5676</v>
      </c>
      <c r="E4445" t="s">
        <v>5677</v>
      </c>
      <c r="F4445" t="s">
        <v>7</v>
      </c>
      <c r="G4445" t="e">
        <f>VLOOKUP(A4445,Sheet2!A:J,1,0)</f>
        <v>#N/A</v>
      </c>
      <c r="H4445" t="e">
        <f>VLOOKUP(A4445,Sheet2!A:J,6,0)</f>
        <v>#N/A</v>
      </c>
    </row>
    <row r="4446" spans="1:8" hidden="1" x14ac:dyDescent="0.25">
      <c r="A4446" t="str">
        <f t="shared" si="77"/>
        <v>90041X020169</v>
      </c>
      <c r="B4446">
        <v>90041</v>
      </c>
      <c r="C4446" t="s">
        <v>5</v>
      </c>
      <c r="D4446" s="1" t="s">
        <v>1577</v>
      </c>
      <c r="E4446" t="s">
        <v>1578</v>
      </c>
      <c r="F4446" t="s">
        <v>7</v>
      </c>
      <c r="G4446" t="e">
        <f>VLOOKUP(A4446,Sheet2!A:J,1,0)</f>
        <v>#N/A</v>
      </c>
      <c r="H4446" t="e">
        <f>VLOOKUP(A4446,Sheet2!A:J,6,0)</f>
        <v>#N/A</v>
      </c>
    </row>
    <row r="4447" spans="1:8" hidden="1" x14ac:dyDescent="0.25">
      <c r="A4447" t="str">
        <f t="shared" si="77"/>
        <v>90041361000TH0043ST</v>
      </c>
      <c r="B4447">
        <v>90041</v>
      </c>
      <c r="C4447" t="s">
        <v>5</v>
      </c>
      <c r="D4447" s="1" t="s">
        <v>5678</v>
      </c>
      <c r="E4447" t="s">
        <v>5679</v>
      </c>
      <c r="F4447" t="s">
        <v>7</v>
      </c>
      <c r="G4447" t="e">
        <f>VLOOKUP(A4447,Sheet2!A:J,1,0)</f>
        <v>#N/A</v>
      </c>
      <c r="H4447" t="e">
        <f>VLOOKUP(A4447,Sheet2!A:J,6,0)</f>
        <v>#N/A</v>
      </c>
    </row>
    <row r="4448" spans="1:8" hidden="1" x14ac:dyDescent="0.25">
      <c r="A4448" t="str">
        <f t="shared" si="77"/>
        <v>90041361000TH0053ST</v>
      </c>
      <c r="B4448">
        <v>90041</v>
      </c>
      <c r="C4448" t="s">
        <v>5</v>
      </c>
      <c r="D4448" s="1" t="s">
        <v>5680</v>
      </c>
      <c r="E4448" t="s">
        <v>5681</v>
      </c>
      <c r="F4448" t="s">
        <v>7</v>
      </c>
      <c r="G4448" t="e">
        <f>VLOOKUP(A4448,Sheet2!A:J,1,0)</f>
        <v>#N/A</v>
      </c>
      <c r="H4448" t="e">
        <f>VLOOKUP(A4448,Sheet2!A:J,6,0)</f>
        <v>#N/A</v>
      </c>
    </row>
    <row r="4449" spans="1:8" hidden="1" x14ac:dyDescent="0.25">
      <c r="A4449" t="str">
        <f t="shared" si="77"/>
        <v>90041361000TH0073ST</v>
      </c>
      <c r="B4449">
        <v>90041</v>
      </c>
      <c r="C4449" t="s">
        <v>5</v>
      </c>
      <c r="D4449" s="1" t="s">
        <v>5682</v>
      </c>
      <c r="E4449" t="s">
        <v>5683</v>
      </c>
      <c r="F4449" t="s">
        <v>7</v>
      </c>
      <c r="G4449" t="e">
        <f>VLOOKUP(A4449,Sheet2!A:J,1,0)</f>
        <v>#N/A</v>
      </c>
      <c r="H4449" t="e">
        <f>VLOOKUP(A4449,Sheet2!A:J,6,0)</f>
        <v>#N/A</v>
      </c>
    </row>
    <row r="4450" spans="1:8" hidden="1" x14ac:dyDescent="0.25">
      <c r="A4450" t="str">
        <f t="shared" si="77"/>
        <v>90041361000TH0103ST</v>
      </c>
      <c r="B4450">
        <v>90041</v>
      </c>
      <c r="C4450" t="s">
        <v>5</v>
      </c>
      <c r="D4450" s="1" t="s">
        <v>5684</v>
      </c>
      <c r="E4450" t="s">
        <v>5685</v>
      </c>
      <c r="F4450" t="s">
        <v>7</v>
      </c>
      <c r="G4450" t="e">
        <f>VLOOKUP(A4450,Sheet2!A:J,1,0)</f>
        <v>#N/A</v>
      </c>
      <c r="H4450" t="e">
        <f>VLOOKUP(A4450,Sheet2!A:J,6,0)</f>
        <v>#N/A</v>
      </c>
    </row>
    <row r="4451" spans="1:8" hidden="1" x14ac:dyDescent="0.25">
      <c r="A4451" t="str">
        <f t="shared" si="77"/>
        <v>90049080400190</v>
      </c>
      <c r="B4451">
        <v>90049</v>
      </c>
      <c r="C4451" t="s">
        <v>245</v>
      </c>
      <c r="D4451" s="1" t="s">
        <v>10292</v>
      </c>
      <c r="E4451" t="s">
        <v>982</v>
      </c>
      <c r="F4451" t="s">
        <v>245</v>
      </c>
      <c r="G4451" t="e">
        <f>VLOOKUP(A4451,Sheet2!A:J,1,0)</f>
        <v>#N/A</v>
      </c>
      <c r="H4451" t="e">
        <f>VLOOKUP(A4451,Sheet2!A:J,6,0)</f>
        <v>#N/A</v>
      </c>
    </row>
    <row r="4452" spans="1:8" hidden="1" x14ac:dyDescent="0.25">
      <c r="A4452" t="str">
        <f t="shared" si="77"/>
        <v>90041361000TH025013ST</v>
      </c>
      <c r="B4452">
        <v>90041</v>
      </c>
      <c r="C4452" t="s">
        <v>5</v>
      </c>
      <c r="D4452" s="1" t="s">
        <v>5686</v>
      </c>
      <c r="E4452" t="s">
        <v>5687</v>
      </c>
      <c r="F4452" t="s">
        <v>7</v>
      </c>
      <c r="G4452" t="e">
        <f>VLOOKUP(A4452,Sheet2!A:J,1,0)</f>
        <v>#N/A</v>
      </c>
      <c r="H4452" t="e">
        <f>VLOOKUP(A4452,Sheet2!A:J,6,0)</f>
        <v>#N/A</v>
      </c>
    </row>
    <row r="4453" spans="1:8" hidden="1" x14ac:dyDescent="0.25">
      <c r="A4453" t="str">
        <f t="shared" si="77"/>
        <v>90049080427230</v>
      </c>
      <c r="B4453">
        <v>90049</v>
      </c>
      <c r="C4453" t="s">
        <v>245</v>
      </c>
      <c r="D4453" s="1" t="s">
        <v>12188</v>
      </c>
      <c r="E4453" t="s">
        <v>5688</v>
      </c>
      <c r="F4453" t="s">
        <v>245</v>
      </c>
      <c r="G4453" t="e">
        <f>VLOOKUP(A4453,Sheet2!A:J,1,0)</f>
        <v>#N/A</v>
      </c>
      <c r="H4453" t="e">
        <f>VLOOKUP(A4453,Sheet2!A:J,6,0)</f>
        <v>#N/A</v>
      </c>
    </row>
    <row r="4454" spans="1:8" hidden="1" x14ac:dyDescent="0.25">
      <c r="A4454" t="str">
        <f t="shared" si="77"/>
        <v>90049080445150</v>
      </c>
      <c r="B4454">
        <v>90049</v>
      </c>
      <c r="C4454" t="s">
        <v>245</v>
      </c>
      <c r="D4454" s="1" t="s">
        <v>12189</v>
      </c>
      <c r="E4454" t="s">
        <v>5689</v>
      </c>
      <c r="F4454" t="s">
        <v>245</v>
      </c>
      <c r="G4454" t="e">
        <f>VLOOKUP(A4454,Sheet2!A:J,1,0)</f>
        <v>#N/A</v>
      </c>
      <c r="H4454" t="e">
        <f>VLOOKUP(A4454,Sheet2!A:J,6,0)</f>
        <v>#N/A</v>
      </c>
    </row>
    <row r="4455" spans="1:8" hidden="1" x14ac:dyDescent="0.25">
      <c r="A4455" t="str">
        <f t="shared" si="77"/>
        <v>90041361000TH0253ST</v>
      </c>
      <c r="B4455">
        <v>90041</v>
      </c>
      <c r="C4455" t="s">
        <v>5</v>
      </c>
      <c r="D4455" s="1" t="s">
        <v>5690</v>
      </c>
      <c r="E4455" t="s">
        <v>5691</v>
      </c>
      <c r="F4455" t="s">
        <v>7</v>
      </c>
      <c r="G4455" t="e">
        <f>VLOOKUP(A4455,Sheet2!A:J,1,0)</f>
        <v>#N/A</v>
      </c>
      <c r="H4455" t="e">
        <f>VLOOKUP(A4455,Sheet2!A:J,6,0)</f>
        <v>#N/A</v>
      </c>
    </row>
    <row r="4456" spans="1:8" hidden="1" x14ac:dyDescent="0.25">
      <c r="A4456" t="str">
        <f t="shared" si="77"/>
        <v>90041361000TH0453ST</v>
      </c>
      <c r="B4456">
        <v>90041</v>
      </c>
      <c r="C4456" t="s">
        <v>5</v>
      </c>
      <c r="D4456" s="1" t="s">
        <v>5692</v>
      </c>
      <c r="E4456" t="s">
        <v>5693</v>
      </c>
      <c r="F4456" t="s">
        <v>7</v>
      </c>
      <c r="G4456" t="e">
        <f>VLOOKUP(A4456,Sheet2!A:J,1,0)</f>
        <v>#N/A</v>
      </c>
      <c r="H4456" t="e">
        <f>VLOOKUP(A4456,Sheet2!A:J,6,0)</f>
        <v>#N/A</v>
      </c>
    </row>
    <row r="4457" spans="1:8" hidden="1" x14ac:dyDescent="0.25">
      <c r="A4457" t="str">
        <f t="shared" si="77"/>
        <v>90041361000TH0793ST</v>
      </c>
      <c r="B4457">
        <v>90041</v>
      </c>
      <c r="C4457" t="s">
        <v>5</v>
      </c>
      <c r="D4457" s="1" t="s">
        <v>5694</v>
      </c>
      <c r="E4457" t="s">
        <v>5695</v>
      </c>
      <c r="F4457" t="s">
        <v>7</v>
      </c>
      <c r="G4457" t="e">
        <f>VLOOKUP(A4457,Sheet2!A:J,1,0)</f>
        <v>#N/A</v>
      </c>
      <c r="H4457" t="e">
        <f>VLOOKUP(A4457,Sheet2!A:J,6,0)</f>
        <v>#N/A</v>
      </c>
    </row>
    <row r="4458" spans="1:8" hidden="1" x14ac:dyDescent="0.25">
      <c r="A4458" t="str">
        <f t="shared" si="77"/>
        <v>900491399SA003</v>
      </c>
      <c r="B4458">
        <v>90049</v>
      </c>
      <c r="C4458" t="s">
        <v>245</v>
      </c>
      <c r="D4458" s="1" t="s">
        <v>5696</v>
      </c>
      <c r="E4458" t="s">
        <v>5697</v>
      </c>
      <c r="F4458" t="s">
        <v>245</v>
      </c>
      <c r="G4458" t="e">
        <f>VLOOKUP(A4458,Sheet2!A:J,1,0)</f>
        <v>#N/A</v>
      </c>
      <c r="H4458" t="e">
        <f>VLOOKUP(A4458,Sheet2!A:J,6,0)</f>
        <v>#N/A</v>
      </c>
    </row>
    <row r="4459" spans="1:8" hidden="1" x14ac:dyDescent="0.25">
      <c r="A4459" t="str">
        <f t="shared" si="77"/>
        <v>900491399SA015</v>
      </c>
      <c r="B4459">
        <v>90049</v>
      </c>
      <c r="C4459" t="s">
        <v>245</v>
      </c>
      <c r="D4459" s="1" t="s">
        <v>3827</v>
      </c>
      <c r="E4459" t="s">
        <v>3828</v>
      </c>
      <c r="F4459" t="s">
        <v>245</v>
      </c>
      <c r="G4459" t="e">
        <f>VLOOKUP(A4459,Sheet2!A:J,1,0)</f>
        <v>#N/A</v>
      </c>
      <c r="H4459" t="e">
        <f>VLOOKUP(A4459,Sheet2!A:J,6,0)</f>
        <v>#N/A</v>
      </c>
    </row>
    <row r="4460" spans="1:8" hidden="1" x14ac:dyDescent="0.25">
      <c r="A4460" t="str">
        <f t="shared" si="77"/>
        <v>90041361000TH0803ST</v>
      </c>
      <c r="B4460">
        <v>90041</v>
      </c>
      <c r="C4460" t="s">
        <v>5</v>
      </c>
      <c r="D4460" s="1" t="s">
        <v>5698</v>
      </c>
      <c r="E4460" t="s">
        <v>5699</v>
      </c>
      <c r="F4460" t="s">
        <v>7</v>
      </c>
      <c r="G4460" t="e">
        <f>VLOOKUP(A4460,Sheet2!A:J,1,0)</f>
        <v>#N/A</v>
      </c>
      <c r="H4460" t="e">
        <f>VLOOKUP(A4460,Sheet2!A:J,6,0)</f>
        <v>#N/A</v>
      </c>
    </row>
    <row r="4461" spans="1:8" hidden="1" x14ac:dyDescent="0.25">
      <c r="A4461" t="str">
        <f t="shared" si="77"/>
        <v>900493603DUP00</v>
      </c>
      <c r="B4461">
        <v>90049</v>
      </c>
      <c r="C4461" t="s">
        <v>245</v>
      </c>
      <c r="D4461" s="1" t="s">
        <v>1939</v>
      </c>
      <c r="E4461" t="s">
        <v>1940</v>
      </c>
      <c r="F4461" t="s">
        <v>245</v>
      </c>
      <c r="G4461" t="e">
        <f>VLOOKUP(A4461,Sheet2!A:J,1,0)</f>
        <v>#N/A</v>
      </c>
      <c r="H4461" t="e">
        <f>VLOOKUP(A4461,Sheet2!A:J,6,0)</f>
        <v>#N/A</v>
      </c>
    </row>
    <row r="4462" spans="1:8" hidden="1" x14ac:dyDescent="0.25">
      <c r="A4462" t="str">
        <f t="shared" si="77"/>
        <v>900493603IUS00</v>
      </c>
      <c r="B4462">
        <v>90049</v>
      </c>
      <c r="C4462" t="s">
        <v>245</v>
      </c>
      <c r="D4462" s="1" t="s">
        <v>779</v>
      </c>
      <c r="E4462" t="s">
        <v>780</v>
      </c>
      <c r="F4462" t="s">
        <v>245</v>
      </c>
      <c r="G4462" t="e">
        <f>VLOOKUP(A4462,Sheet2!A:J,1,0)</f>
        <v>#N/A</v>
      </c>
      <c r="H4462" t="e">
        <f>VLOOKUP(A4462,Sheet2!A:J,6,0)</f>
        <v>#N/A</v>
      </c>
    </row>
    <row r="4463" spans="1:8" hidden="1" x14ac:dyDescent="0.25">
      <c r="A4463" t="str">
        <f t="shared" si="77"/>
        <v>90041361000TH0833ST</v>
      </c>
      <c r="B4463">
        <v>90041</v>
      </c>
      <c r="C4463" t="s">
        <v>5</v>
      </c>
      <c r="D4463" s="1" t="s">
        <v>5700</v>
      </c>
      <c r="E4463" t="s">
        <v>5699</v>
      </c>
      <c r="F4463" t="s">
        <v>7</v>
      </c>
      <c r="G4463" t="e">
        <f>VLOOKUP(A4463,Sheet2!A:J,1,0)</f>
        <v>#N/A</v>
      </c>
      <c r="H4463" t="e">
        <f>VLOOKUP(A4463,Sheet2!A:J,6,0)</f>
        <v>#N/A</v>
      </c>
    </row>
    <row r="4464" spans="1:8" hidden="1" x14ac:dyDescent="0.25">
      <c r="A4464" t="str">
        <f t="shared" si="77"/>
        <v>900413664MM100</v>
      </c>
      <c r="B4464">
        <v>90041</v>
      </c>
      <c r="C4464" t="s">
        <v>5</v>
      </c>
      <c r="D4464" s="1" t="s">
        <v>5701</v>
      </c>
      <c r="E4464" t="s">
        <v>5702</v>
      </c>
      <c r="F4464" t="s">
        <v>7</v>
      </c>
      <c r="G4464" t="e">
        <f>VLOOKUP(A4464,Sheet2!A:J,1,0)</f>
        <v>#N/A</v>
      </c>
      <c r="H4464" t="e">
        <f>VLOOKUP(A4464,Sheet2!A:J,6,0)</f>
        <v>#N/A</v>
      </c>
    </row>
    <row r="4465" spans="1:8" hidden="1" x14ac:dyDescent="0.25">
      <c r="A4465" t="str">
        <f t="shared" si="77"/>
        <v>900413664MM121</v>
      </c>
      <c r="B4465">
        <v>90041</v>
      </c>
      <c r="C4465" t="s">
        <v>5</v>
      </c>
      <c r="D4465" s="1" t="s">
        <v>113</v>
      </c>
      <c r="E4465" t="s">
        <v>114</v>
      </c>
      <c r="F4465" t="s">
        <v>7</v>
      </c>
      <c r="G4465" t="e">
        <f>VLOOKUP(A4465,Sheet2!A:J,1,0)</f>
        <v>#N/A</v>
      </c>
      <c r="H4465" t="e">
        <f>VLOOKUP(A4465,Sheet2!A:J,6,0)</f>
        <v>#N/A</v>
      </c>
    </row>
    <row r="4466" spans="1:8" hidden="1" x14ac:dyDescent="0.25">
      <c r="A4466" t="str">
        <f t="shared" si="77"/>
        <v>90041380300100</v>
      </c>
      <c r="B4466">
        <v>90041</v>
      </c>
      <c r="C4466" t="s">
        <v>5</v>
      </c>
      <c r="D4466" s="1" t="s">
        <v>12190</v>
      </c>
      <c r="E4466" t="s">
        <v>5703</v>
      </c>
      <c r="F4466" t="s">
        <v>7</v>
      </c>
      <c r="G4466" t="e">
        <f>VLOOKUP(A4466,Sheet2!A:J,1,0)</f>
        <v>#N/A</v>
      </c>
      <c r="H4466" t="e">
        <f>VLOOKUP(A4466,Sheet2!A:J,6,0)</f>
        <v>#N/A</v>
      </c>
    </row>
    <row r="4467" spans="1:8" hidden="1" x14ac:dyDescent="0.25">
      <c r="A4467" t="str">
        <f t="shared" si="77"/>
        <v>90049460351530</v>
      </c>
      <c r="B4467">
        <v>90049</v>
      </c>
      <c r="C4467" t="s">
        <v>245</v>
      </c>
      <c r="D4467" s="1" t="s">
        <v>12191</v>
      </c>
      <c r="E4467" t="s">
        <v>5704</v>
      </c>
      <c r="F4467" t="s">
        <v>245</v>
      </c>
      <c r="G4467" t="e">
        <f>VLOOKUP(A4467,Sheet2!A:J,1,0)</f>
        <v>#N/A</v>
      </c>
      <c r="H4467" t="e">
        <f>VLOOKUP(A4467,Sheet2!A:J,6,0)</f>
        <v>#N/A</v>
      </c>
    </row>
    <row r="4468" spans="1:8" hidden="1" x14ac:dyDescent="0.25">
      <c r="A4468" t="str">
        <f t="shared" si="77"/>
        <v>90049TMTA00485</v>
      </c>
      <c r="B4468">
        <v>90049</v>
      </c>
      <c r="C4468" t="s">
        <v>245</v>
      </c>
      <c r="D4468" s="1" t="s">
        <v>5705</v>
      </c>
      <c r="E4468" t="s">
        <v>5706</v>
      </c>
      <c r="F4468" t="s">
        <v>245</v>
      </c>
      <c r="G4468" t="e">
        <f>VLOOKUP(A4468,Sheet2!A:J,1,0)</f>
        <v>#N/A</v>
      </c>
      <c r="H4468" t="e">
        <f>VLOOKUP(A4468,Sheet2!A:J,6,0)</f>
        <v>#N/A</v>
      </c>
    </row>
    <row r="4469" spans="1:8" hidden="1" x14ac:dyDescent="0.25">
      <c r="A4469" t="str">
        <f t="shared" si="77"/>
        <v>90041380300420</v>
      </c>
      <c r="B4469">
        <v>90041</v>
      </c>
      <c r="C4469" t="s">
        <v>5</v>
      </c>
      <c r="D4469" s="1" t="s">
        <v>10721</v>
      </c>
      <c r="E4469" t="s">
        <v>1564</v>
      </c>
      <c r="F4469" t="s">
        <v>7</v>
      </c>
      <c r="G4469" t="e">
        <f>VLOOKUP(A4469,Sheet2!A:J,1,0)</f>
        <v>#N/A</v>
      </c>
      <c r="H4469" t="e">
        <f>VLOOKUP(A4469,Sheet2!A:J,6,0)</f>
        <v>#N/A</v>
      </c>
    </row>
    <row r="4470" spans="1:8" hidden="1" x14ac:dyDescent="0.25">
      <c r="A4470" t="str">
        <f t="shared" si="77"/>
        <v>90049TMTA00486</v>
      </c>
      <c r="B4470">
        <v>90049</v>
      </c>
      <c r="C4470" t="s">
        <v>245</v>
      </c>
      <c r="D4470" s="1" t="s">
        <v>5707</v>
      </c>
      <c r="E4470" t="s">
        <v>5708</v>
      </c>
      <c r="F4470" t="s">
        <v>245</v>
      </c>
      <c r="G4470" t="e">
        <f>VLOOKUP(A4470,Sheet2!A:J,1,0)</f>
        <v>#N/A</v>
      </c>
      <c r="H4470" t="e">
        <f>VLOOKUP(A4470,Sheet2!A:J,6,0)</f>
        <v>#N/A</v>
      </c>
    </row>
    <row r="4471" spans="1:8" hidden="1" x14ac:dyDescent="0.25">
      <c r="A4471" t="str">
        <f t="shared" si="77"/>
        <v>90049TMTA00487</v>
      </c>
      <c r="B4471">
        <v>90049</v>
      </c>
      <c r="C4471" t="s">
        <v>245</v>
      </c>
      <c r="D4471" s="1" t="s">
        <v>1680</v>
      </c>
      <c r="E4471" t="s">
        <v>1681</v>
      </c>
      <c r="F4471" t="s">
        <v>245</v>
      </c>
      <c r="G4471" t="e">
        <f>VLOOKUP(A4471,Sheet2!A:J,1,0)</f>
        <v>#N/A</v>
      </c>
      <c r="H4471" t="e">
        <f>VLOOKUP(A4471,Sheet2!A:J,6,0)</f>
        <v>#N/A</v>
      </c>
    </row>
    <row r="4472" spans="1:8" hidden="1" x14ac:dyDescent="0.25">
      <c r="A4472" t="str">
        <f t="shared" si="77"/>
        <v>9004138032200000025VT</v>
      </c>
      <c r="B4472">
        <v>90041</v>
      </c>
      <c r="C4472" t="s">
        <v>5</v>
      </c>
      <c r="D4472" s="1" t="s">
        <v>5709</v>
      </c>
      <c r="E4472" t="s">
        <v>3760</v>
      </c>
      <c r="F4472" t="s">
        <v>7</v>
      </c>
      <c r="G4472" t="e">
        <f>VLOOKUP(A4472,Sheet2!A:J,1,0)</f>
        <v>#N/A</v>
      </c>
      <c r="H4472" t="e">
        <f>VLOOKUP(A4472,Sheet2!A:J,6,0)</f>
        <v>#N/A</v>
      </c>
    </row>
    <row r="4473" spans="1:8" hidden="1" x14ac:dyDescent="0.25">
      <c r="A4473" t="str">
        <f t="shared" si="77"/>
        <v>90041380331140</v>
      </c>
      <c r="B4473">
        <v>90041</v>
      </c>
      <c r="C4473" t="s">
        <v>5</v>
      </c>
      <c r="D4473" s="1" t="s">
        <v>12192</v>
      </c>
      <c r="E4473" t="s">
        <v>5710</v>
      </c>
      <c r="F4473" t="s">
        <v>7</v>
      </c>
      <c r="G4473" t="e">
        <f>VLOOKUP(A4473,Sheet2!A:J,1,0)</f>
        <v>#N/A</v>
      </c>
      <c r="H4473" t="e">
        <f>VLOOKUP(A4473,Sheet2!A:J,6,0)</f>
        <v>#N/A</v>
      </c>
    </row>
    <row r="4474" spans="1:8" hidden="1" x14ac:dyDescent="0.25">
      <c r="A4474" t="str">
        <f t="shared" si="77"/>
        <v>90041380331500</v>
      </c>
      <c r="B4474">
        <v>90041</v>
      </c>
      <c r="C4474" t="s">
        <v>5</v>
      </c>
      <c r="D4474" s="1" t="s">
        <v>12193</v>
      </c>
      <c r="E4474" t="s">
        <v>5711</v>
      </c>
      <c r="F4474" t="s">
        <v>7</v>
      </c>
      <c r="G4474" t="e">
        <f>VLOOKUP(A4474,Sheet2!A:J,1,0)</f>
        <v>#N/A</v>
      </c>
      <c r="H4474" t="e">
        <f>VLOOKUP(A4474,Sheet2!A:J,6,0)</f>
        <v>#N/A</v>
      </c>
    </row>
    <row r="4475" spans="1:8" hidden="1" x14ac:dyDescent="0.25">
      <c r="A4475" t="str">
        <f t="shared" si="77"/>
        <v>90041380331620</v>
      </c>
      <c r="B4475">
        <v>90041</v>
      </c>
      <c r="C4475" t="s">
        <v>5</v>
      </c>
      <c r="D4475" s="1" t="s">
        <v>12194</v>
      </c>
      <c r="E4475" t="s">
        <v>5712</v>
      </c>
      <c r="F4475" t="s">
        <v>7</v>
      </c>
      <c r="G4475" t="e">
        <f>VLOOKUP(A4475,Sheet2!A:J,1,0)</f>
        <v>#N/A</v>
      </c>
      <c r="H4475" t="e">
        <f>VLOOKUP(A4475,Sheet2!A:J,6,0)</f>
        <v>#N/A</v>
      </c>
    </row>
    <row r="4476" spans="1:8" hidden="1" x14ac:dyDescent="0.25">
      <c r="A4476" t="str">
        <f t="shared" si="77"/>
        <v>90041380331980</v>
      </c>
      <c r="B4476">
        <v>90041</v>
      </c>
      <c r="C4476" t="s">
        <v>5</v>
      </c>
      <c r="D4476" s="1" t="s">
        <v>12195</v>
      </c>
      <c r="E4476" t="s">
        <v>5713</v>
      </c>
      <c r="F4476" t="s">
        <v>7</v>
      </c>
      <c r="G4476" t="e">
        <f>VLOOKUP(A4476,Sheet2!A:J,1,0)</f>
        <v>#N/A</v>
      </c>
      <c r="H4476" t="e">
        <f>VLOOKUP(A4476,Sheet2!A:J,6,0)</f>
        <v>#N/A</v>
      </c>
    </row>
    <row r="4477" spans="1:8" hidden="1" x14ac:dyDescent="0.25">
      <c r="A4477" t="str">
        <f t="shared" si="77"/>
        <v>90041380331990</v>
      </c>
      <c r="B4477">
        <v>90041</v>
      </c>
      <c r="C4477" t="s">
        <v>5</v>
      </c>
      <c r="D4477" s="1" t="s">
        <v>12196</v>
      </c>
      <c r="E4477" t="s">
        <v>5714</v>
      </c>
      <c r="F4477" t="s">
        <v>7</v>
      </c>
      <c r="G4477" t="e">
        <f>VLOOKUP(A4477,Sheet2!A:J,1,0)</f>
        <v>#N/A</v>
      </c>
      <c r="H4477" t="e">
        <f>VLOOKUP(A4477,Sheet2!A:J,6,0)</f>
        <v>#N/A</v>
      </c>
    </row>
    <row r="4478" spans="1:8" hidden="1" x14ac:dyDescent="0.25">
      <c r="A4478" t="str">
        <f t="shared" si="77"/>
        <v>90041380332080</v>
      </c>
      <c r="B4478">
        <v>90041</v>
      </c>
      <c r="C4478" t="s">
        <v>5</v>
      </c>
      <c r="D4478" s="1" t="s">
        <v>12197</v>
      </c>
      <c r="E4478" t="s">
        <v>5715</v>
      </c>
      <c r="F4478" t="s">
        <v>7</v>
      </c>
      <c r="G4478" t="e">
        <f>VLOOKUP(A4478,Sheet2!A:J,1,0)</f>
        <v>#N/A</v>
      </c>
      <c r="H4478" t="e">
        <f>VLOOKUP(A4478,Sheet2!A:J,6,0)</f>
        <v>#N/A</v>
      </c>
    </row>
    <row r="4479" spans="1:8" hidden="1" x14ac:dyDescent="0.25">
      <c r="A4479" t="str">
        <f t="shared" si="77"/>
        <v>90041380332120</v>
      </c>
      <c r="B4479">
        <v>90041</v>
      </c>
      <c r="C4479" t="s">
        <v>5</v>
      </c>
      <c r="D4479" s="1" t="s">
        <v>12198</v>
      </c>
      <c r="E4479" t="s">
        <v>5716</v>
      </c>
      <c r="F4479" t="s">
        <v>7</v>
      </c>
      <c r="G4479" t="e">
        <f>VLOOKUP(A4479,Sheet2!A:J,1,0)</f>
        <v>#N/A</v>
      </c>
      <c r="H4479" t="e">
        <f>VLOOKUP(A4479,Sheet2!A:J,6,0)</f>
        <v>#N/A</v>
      </c>
    </row>
    <row r="4480" spans="1:8" hidden="1" x14ac:dyDescent="0.25">
      <c r="A4480" t="str">
        <f t="shared" si="77"/>
        <v>90041380332150</v>
      </c>
      <c r="B4480">
        <v>90041</v>
      </c>
      <c r="C4480" t="s">
        <v>5</v>
      </c>
      <c r="D4480" s="1" t="s">
        <v>12199</v>
      </c>
      <c r="E4480" t="s">
        <v>5717</v>
      </c>
      <c r="F4480" t="s">
        <v>7</v>
      </c>
      <c r="G4480" t="e">
        <f>VLOOKUP(A4480,Sheet2!A:J,1,0)</f>
        <v>#N/A</v>
      </c>
      <c r="H4480" t="e">
        <f>VLOOKUP(A4480,Sheet2!A:J,6,0)</f>
        <v>#N/A</v>
      </c>
    </row>
    <row r="4481" spans="1:8" hidden="1" x14ac:dyDescent="0.25">
      <c r="A4481" t="str">
        <f t="shared" si="77"/>
        <v>90041380332270</v>
      </c>
      <c r="B4481">
        <v>90041</v>
      </c>
      <c r="C4481" t="s">
        <v>5</v>
      </c>
      <c r="D4481" s="1" t="s">
        <v>12200</v>
      </c>
      <c r="E4481" t="s">
        <v>5718</v>
      </c>
      <c r="F4481" t="s">
        <v>7</v>
      </c>
      <c r="G4481" t="e">
        <f>VLOOKUP(A4481,Sheet2!A:J,1,0)</f>
        <v>#N/A</v>
      </c>
      <c r="H4481" t="e">
        <f>VLOOKUP(A4481,Sheet2!A:J,6,0)</f>
        <v>#N/A</v>
      </c>
    </row>
    <row r="4482" spans="1:8" hidden="1" x14ac:dyDescent="0.25">
      <c r="A4482" t="str">
        <f t="shared" si="77"/>
        <v>90041380332390</v>
      </c>
      <c r="B4482">
        <v>90041</v>
      </c>
      <c r="C4482" t="s">
        <v>5</v>
      </c>
      <c r="D4482" s="1" t="s">
        <v>12201</v>
      </c>
      <c r="E4482" t="s">
        <v>5719</v>
      </c>
      <c r="F4482" t="s">
        <v>7</v>
      </c>
      <c r="G4482" t="e">
        <f>VLOOKUP(A4482,Sheet2!A:J,1,0)</f>
        <v>#N/A</v>
      </c>
      <c r="H4482" t="e">
        <f>VLOOKUP(A4482,Sheet2!A:J,6,0)</f>
        <v>#N/A</v>
      </c>
    </row>
    <row r="4483" spans="1:8" hidden="1" x14ac:dyDescent="0.25">
      <c r="A4483" t="str">
        <f t="shared" ref="A4483:A4546" si="78">B4483&amp;D4483</f>
        <v>90041380332400</v>
      </c>
      <c r="B4483">
        <v>90041</v>
      </c>
      <c r="C4483" t="s">
        <v>5</v>
      </c>
      <c r="D4483" s="1" t="s">
        <v>12202</v>
      </c>
      <c r="E4483" t="s">
        <v>5720</v>
      </c>
      <c r="F4483" t="s">
        <v>7</v>
      </c>
      <c r="G4483" t="e">
        <f>VLOOKUP(A4483,Sheet2!A:J,1,0)</f>
        <v>#N/A</v>
      </c>
      <c r="H4483" t="e">
        <f>VLOOKUP(A4483,Sheet2!A:J,6,0)</f>
        <v>#N/A</v>
      </c>
    </row>
    <row r="4484" spans="1:8" hidden="1" x14ac:dyDescent="0.25">
      <c r="A4484" t="str">
        <f t="shared" si="78"/>
        <v>90041380332430</v>
      </c>
      <c r="B4484">
        <v>90041</v>
      </c>
      <c r="C4484" t="s">
        <v>5</v>
      </c>
      <c r="D4484" s="1" t="s">
        <v>12203</v>
      </c>
      <c r="E4484" t="s">
        <v>5721</v>
      </c>
      <c r="F4484" t="s">
        <v>7</v>
      </c>
      <c r="G4484" t="e">
        <f>VLOOKUP(A4484,Sheet2!A:J,1,0)</f>
        <v>#N/A</v>
      </c>
      <c r="H4484" t="e">
        <f>VLOOKUP(A4484,Sheet2!A:J,6,0)</f>
        <v>#N/A</v>
      </c>
    </row>
    <row r="4485" spans="1:8" hidden="1" x14ac:dyDescent="0.25">
      <c r="A4485" t="str">
        <f t="shared" si="78"/>
        <v>90041380332460</v>
      </c>
      <c r="B4485">
        <v>90041</v>
      </c>
      <c r="C4485" t="s">
        <v>5</v>
      </c>
      <c r="D4485" s="1" t="s">
        <v>12204</v>
      </c>
      <c r="E4485" t="s">
        <v>5722</v>
      </c>
      <c r="F4485" t="s">
        <v>7</v>
      </c>
      <c r="G4485" t="e">
        <f>VLOOKUP(A4485,Sheet2!A:J,1,0)</f>
        <v>#N/A</v>
      </c>
      <c r="H4485" t="e">
        <f>VLOOKUP(A4485,Sheet2!A:J,6,0)</f>
        <v>#N/A</v>
      </c>
    </row>
    <row r="4486" spans="1:8" hidden="1" x14ac:dyDescent="0.25">
      <c r="A4486" t="str">
        <f t="shared" si="78"/>
        <v>90041380332570</v>
      </c>
      <c r="B4486">
        <v>90041</v>
      </c>
      <c r="C4486" t="s">
        <v>5</v>
      </c>
      <c r="D4486" s="1" t="s">
        <v>12205</v>
      </c>
      <c r="E4486" t="s">
        <v>5723</v>
      </c>
      <c r="F4486" t="s">
        <v>7</v>
      </c>
      <c r="G4486" t="e">
        <f>VLOOKUP(A4486,Sheet2!A:J,1,0)</f>
        <v>#N/A</v>
      </c>
      <c r="H4486" t="e">
        <f>VLOOKUP(A4486,Sheet2!A:J,6,0)</f>
        <v>#N/A</v>
      </c>
    </row>
    <row r="4487" spans="1:8" hidden="1" x14ac:dyDescent="0.25">
      <c r="A4487" t="str">
        <f t="shared" si="78"/>
        <v>90041380332580</v>
      </c>
      <c r="B4487">
        <v>90041</v>
      </c>
      <c r="C4487" t="s">
        <v>5</v>
      </c>
      <c r="D4487" s="1" t="s">
        <v>12206</v>
      </c>
      <c r="E4487" t="s">
        <v>5724</v>
      </c>
      <c r="F4487" t="s">
        <v>7</v>
      </c>
      <c r="G4487" t="e">
        <f>VLOOKUP(A4487,Sheet2!A:J,1,0)</f>
        <v>#N/A</v>
      </c>
      <c r="H4487" t="e">
        <f>VLOOKUP(A4487,Sheet2!A:J,6,0)</f>
        <v>#N/A</v>
      </c>
    </row>
    <row r="4488" spans="1:8" hidden="1" x14ac:dyDescent="0.25">
      <c r="A4488" t="str">
        <f t="shared" si="78"/>
        <v>90041380332590</v>
      </c>
      <c r="B4488">
        <v>90041</v>
      </c>
      <c r="C4488" t="s">
        <v>5</v>
      </c>
      <c r="D4488" s="1" t="s">
        <v>12207</v>
      </c>
      <c r="E4488" t="s">
        <v>5725</v>
      </c>
      <c r="F4488" t="s">
        <v>7</v>
      </c>
      <c r="G4488" t="e">
        <f>VLOOKUP(A4488,Sheet2!A:J,1,0)</f>
        <v>#N/A</v>
      </c>
      <c r="H4488" t="e">
        <f>VLOOKUP(A4488,Sheet2!A:J,6,0)</f>
        <v>#N/A</v>
      </c>
    </row>
    <row r="4489" spans="1:8" hidden="1" x14ac:dyDescent="0.25">
      <c r="A4489" t="str">
        <f t="shared" si="78"/>
        <v>90041380332600</v>
      </c>
      <c r="B4489">
        <v>90041</v>
      </c>
      <c r="C4489" t="s">
        <v>5</v>
      </c>
      <c r="D4489" s="1" t="s">
        <v>12208</v>
      </c>
      <c r="E4489" t="s">
        <v>5726</v>
      </c>
      <c r="F4489" t="s">
        <v>7</v>
      </c>
      <c r="G4489" t="e">
        <f>VLOOKUP(A4489,Sheet2!A:J,1,0)</f>
        <v>#N/A</v>
      </c>
      <c r="H4489" t="e">
        <f>VLOOKUP(A4489,Sheet2!A:J,6,0)</f>
        <v>#N/A</v>
      </c>
    </row>
    <row r="4490" spans="1:8" hidden="1" x14ac:dyDescent="0.25">
      <c r="A4490" t="str">
        <f t="shared" si="78"/>
        <v>90041380332760</v>
      </c>
      <c r="B4490">
        <v>90041</v>
      </c>
      <c r="C4490" t="s">
        <v>5</v>
      </c>
      <c r="D4490" s="1" t="s">
        <v>12209</v>
      </c>
      <c r="E4490" t="s">
        <v>5727</v>
      </c>
      <c r="F4490" t="s">
        <v>7</v>
      </c>
      <c r="G4490" t="e">
        <f>VLOOKUP(A4490,Sheet2!A:J,1,0)</f>
        <v>#N/A</v>
      </c>
      <c r="H4490" t="e">
        <f>VLOOKUP(A4490,Sheet2!A:J,6,0)</f>
        <v>#N/A</v>
      </c>
    </row>
    <row r="4491" spans="1:8" hidden="1" x14ac:dyDescent="0.25">
      <c r="A4491" t="str">
        <f t="shared" si="78"/>
        <v>90041380332820</v>
      </c>
      <c r="B4491">
        <v>90041</v>
      </c>
      <c r="C4491" t="s">
        <v>5</v>
      </c>
      <c r="D4491" s="1" t="s">
        <v>12210</v>
      </c>
      <c r="E4491" t="s">
        <v>5728</v>
      </c>
      <c r="F4491" t="s">
        <v>7</v>
      </c>
      <c r="G4491" t="e">
        <f>VLOOKUP(A4491,Sheet2!A:J,1,0)</f>
        <v>#N/A</v>
      </c>
      <c r="H4491" t="e">
        <f>VLOOKUP(A4491,Sheet2!A:J,6,0)</f>
        <v>#N/A</v>
      </c>
    </row>
    <row r="4492" spans="1:8" hidden="1" x14ac:dyDescent="0.25">
      <c r="A4492" t="str">
        <f t="shared" si="78"/>
        <v>90041380333150</v>
      </c>
      <c r="B4492">
        <v>90041</v>
      </c>
      <c r="C4492" t="s">
        <v>5</v>
      </c>
      <c r="D4492" s="1" t="s">
        <v>12211</v>
      </c>
      <c r="E4492" t="s">
        <v>5729</v>
      </c>
      <c r="F4492" t="s">
        <v>7</v>
      </c>
      <c r="G4492" t="e">
        <f>VLOOKUP(A4492,Sheet2!A:J,1,0)</f>
        <v>#N/A</v>
      </c>
      <c r="H4492" t="e">
        <f>VLOOKUP(A4492,Sheet2!A:J,6,0)</f>
        <v>#N/A</v>
      </c>
    </row>
    <row r="4493" spans="1:8" hidden="1" x14ac:dyDescent="0.25">
      <c r="A4493" t="str">
        <f t="shared" si="78"/>
        <v>90041380333160</v>
      </c>
      <c r="B4493">
        <v>90041</v>
      </c>
      <c r="C4493" t="s">
        <v>5</v>
      </c>
      <c r="D4493" s="1" t="s">
        <v>12212</v>
      </c>
      <c r="E4493" t="s">
        <v>5730</v>
      </c>
      <c r="F4493" t="s">
        <v>7</v>
      </c>
      <c r="G4493" t="e">
        <f>VLOOKUP(A4493,Sheet2!A:J,1,0)</f>
        <v>#N/A</v>
      </c>
      <c r="H4493" t="e">
        <f>VLOOKUP(A4493,Sheet2!A:J,6,0)</f>
        <v>#N/A</v>
      </c>
    </row>
    <row r="4494" spans="1:8" hidden="1" x14ac:dyDescent="0.25">
      <c r="A4494" t="str">
        <f t="shared" si="78"/>
        <v>90041380333450</v>
      </c>
      <c r="B4494">
        <v>90041</v>
      </c>
      <c r="C4494" t="s">
        <v>5</v>
      </c>
      <c r="D4494" s="1" t="s">
        <v>12213</v>
      </c>
      <c r="E4494" t="s">
        <v>5731</v>
      </c>
      <c r="F4494" t="s">
        <v>7</v>
      </c>
      <c r="G4494" t="e">
        <f>VLOOKUP(A4494,Sheet2!A:J,1,0)</f>
        <v>#N/A</v>
      </c>
      <c r="H4494" t="e">
        <f>VLOOKUP(A4494,Sheet2!A:J,6,0)</f>
        <v>#N/A</v>
      </c>
    </row>
    <row r="4495" spans="1:8" hidden="1" x14ac:dyDescent="0.25">
      <c r="A4495" t="str">
        <f t="shared" si="78"/>
        <v>90041380333550</v>
      </c>
      <c r="B4495">
        <v>90041</v>
      </c>
      <c r="C4495" t="s">
        <v>5</v>
      </c>
      <c r="D4495" s="1" t="s">
        <v>12214</v>
      </c>
      <c r="E4495" t="s">
        <v>5732</v>
      </c>
      <c r="F4495" t="s">
        <v>7</v>
      </c>
      <c r="G4495" t="e">
        <f>VLOOKUP(A4495,Sheet2!A:J,1,0)</f>
        <v>#N/A</v>
      </c>
      <c r="H4495" t="e">
        <f>VLOOKUP(A4495,Sheet2!A:J,6,0)</f>
        <v>#N/A</v>
      </c>
    </row>
    <row r="4496" spans="1:8" hidden="1" x14ac:dyDescent="0.25">
      <c r="A4496" t="str">
        <f t="shared" si="78"/>
        <v>90041380333660</v>
      </c>
      <c r="B4496">
        <v>90041</v>
      </c>
      <c r="C4496" t="s">
        <v>5</v>
      </c>
      <c r="D4496" s="1" t="s">
        <v>12215</v>
      </c>
      <c r="E4496" t="s">
        <v>5733</v>
      </c>
      <c r="F4496" t="s">
        <v>7</v>
      </c>
      <c r="G4496" t="e">
        <f>VLOOKUP(A4496,Sheet2!A:J,1,0)</f>
        <v>#N/A</v>
      </c>
      <c r="H4496" t="e">
        <f>VLOOKUP(A4496,Sheet2!A:J,6,0)</f>
        <v>#N/A</v>
      </c>
    </row>
    <row r="4497" spans="1:8" hidden="1" x14ac:dyDescent="0.25">
      <c r="A4497" t="str">
        <f t="shared" si="78"/>
        <v>90041380333720</v>
      </c>
      <c r="B4497">
        <v>90041</v>
      </c>
      <c r="C4497" t="s">
        <v>5</v>
      </c>
      <c r="D4497" s="1" t="s">
        <v>12216</v>
      </c>
      <c r="E4497" t="s">
        <v>5734</v>
      </c>
      <c r="F4497" t="s">
        <v>7</v>
      </c>
      <c r="G4497" t="e">
        <f>VLOOKUP(A4497,Sheet2!A:J,1,0)</f>
        <v>#N/A</v>
      </c>
      <c r="H4497" t="e">
        <f>VLOOKUP(A4497,Sheet2!A:J,6,0)</f>
        <v>#N/A</v>
      </c>
    </row>
    <row r="4498" spans="1:8" hidden="1" x14ac:dyDescent="0.25">
      <c r="A4498" t="str">
        <f t="shared" si="78"/>
        <v>90041380333730</v>
      </c>
      <c r="B4498">
        <v>90041</v>
      </c>
      <c r="C4498" t="s">
        <v>5</v>
      </c>
      <c r="D4498" s="1" t="s">
        <v>12217</v>
      </c>
      <c r="E4498" t="s">
        <v>2747</v>
      </c>
      <c r="F4498" t="s">
        <v>7</v>
      </c>
      <c r="G4498" t="e">
        <f>VLOOKUP(A4498,Sheet2!A:J,1,0)</f>
        <v>#N/A</v>
      </c>
      <c r="H4498" t="e">
        <f>VLOOKUP(A4498,Sheet2!A:J,6,0)</f>
        <v>#N/A</v>
      </c>
    </row>
    <row r="4499" spans="1:8" hidden="1" x14ac:dyDescent="0.25">
      <c r="A4499" t="str">
        <f t="shared" si="78"/>
        <v>90041380333740</v>
      </c>
      <c r="B4499">
        <v>90041</v>
      </c>
      <c r="C4499" t="s">
        <v>5</v>
      </c>
      <c r="D4499" s="1" t="s">
        <v>12218</v>
      </c>
      <c r="E4499" t="s">
        <v>5735</v>
      </c>
      <c r="F4499" t="s">
        <v>7</v>
      </c>
      <c r="G4499" t="e">
        <f>VLOOKUP(A4499,Sheet2!A:J,1,0)</f>
        <v>#N/A</v>
      </c>
      <c r="H4499" t="e">
        <f>VLOOKUP(A4499,Sheet2!A:J,6,0)</f>
        <v>#N/A</v>
      </c>
    </row>
    <row r="4500" spans="1:8" hidden="1" x14ac:dyDescent="0.25">
      <c r="A4500" t="str">
        <f t="shared" si="78"/>
        <v>90041380400520</v>
      </c>
      <c r="B4500">
        <v>90041</v>
      </c>
      <c r="C4500" t="s">
        <v>5</v>
      </c>
      <c r="D4500" s="1" t="s">
        <v>12219</v>
      </c>
      <c r="E4500" t="s">
        <v>5736</v>
      </c>
      <c r="F4500" t="s">
        <v>7</v>
      </c>
      <c r="G4500" t="e">
        <f>VLOOKUP(A4500,Sheet2!A:J,1,0)</f>
        <v>#N/A</v>
      </c>
      <c r="H4500" t="e">
        <f>VLOOKUP(A4500,Sheet2!A:J,6,0)</f>
        <v>#N/A</v>
      </c>
    </row>
    <row r="4501" spans="1:8" hidden="1" x14ac:dyDescent="0.25">
      <c r="A4501" t="str">
        <f t="shared" si="78"/>
        <v>90041380400550</v>
      </c>
      <c r="B4501">
        <v>90041</v>
      </c>
      <c r="C4501" t="s">
        <v>5</v>
      </c>
      <c r="D4501" s="1" t="s">
        <v>12220</v>
      </c>
      <c r="E4501" t="s">
        <v>5737</v>
      </c>
      <c r="F4501" t="s">
        <v>7</v>
      </c>
      <c r="G4501" t="e">
        <f>VLOOKUP(A4501,Sheet2!A:J,1,0)</f>
        <v>#N/A</v>
      </c>
      <c r="H4501" t="e">
        <f>VLOOKUP(A4501,Sheet2!A:J,6,0)</f>
        <v>#N/A</v>
      </c>
    </row>
    <row r="4502" spans="1:8" hidden="1" x14ac:dyDescent="0.25">
      <c r="A4502" t="str">
        <f t="shared" si="78"/>
        <v>90041380400600</v>
      </c>
      <c r="B4502">
        <v>90041</v>
      </c>
      <c r="C4502" t="s">
        <v>5</v>
      </c>
      <c r="D4502" s="1" t="s">
        <v>12221</v>
      </c>
      <c r="E4502" t="s">
        <v>309</v>
      </c>
      <c r="F4502" t="s">
        <v>7</v>
      </c>
      <c r="G4502" t="e">
        <f>VLOOKUP(A4502,Sheet2!A:J,1,0)</f>
        <v>#N/A</v>
      </c>
      <c r="H4502" t="e">
        <f>VLOOKUP(A4502,Sheet2!A:J,6,0)</f>
        <v>#N/A</v>
      </c>
    </row>
    <row r="4503" spans="1:8" hidden="1" x14ac:dyDescent="0.25">
      <c r="A4503" t="str">
        <f t="shared" si="78"/>
        <v>90041380400610</v>
      </c>
      <c r="B4503">
        <v>90041</v>
      </c>
      <c r="C4503" t="s">
        <v>5</v>
      </c>
      <c r="D4503" s="1" t="s">
        <v>12222</v>
      </c>
      <c r="E4503" t="s">
        <v>5738</v>
      </c>
      <c r="F4503" t="s">
        <v>7</v>
      </c>
      <c r="G4503" t="e">
        <f>VLOOKUP(A4503,Sheet2!A:J,1,0)</f>
        <v>#N/A</v>
      </c>
      <c r="H4503" t="e">
        <f>VLOOKUP(A4503,Sheet2!A:J,6,0)</f>
        <v>#N/A</v>
      </c>
    </row>
    <row r="4504" spans="1:8" hidden="1" x14ac:dyDescent="0.25">
      <c r="A4504" t="str">
        <f t="shared" si="78"/>
        <v>90041380400660</v>
      </c>
      <c r="B4504">
        <v>90041</v>
      </c>
      <c r="C4504" t="s">
        <v>5</v>
      </c>
      <c r="D4504" s="1" t="s">
        <v>12223</v>
      </c>
      <c r="E4504" t="s">
        <v>5739</v>
      </c>
      <c r="F4504" t="s">
        <v>7</v>
      </c>
      <c r="G4504" t="e">
        <f>VLOOKUP(A4504,Sheet2!A:J,1,0)</f>
        <v>#N/A</v>
      </c>
      <c r="H4504" t="e">
        <f>VLOOKUP(A4504,Sheet2!A:J,6,0)</f>
        <v>#N/A</v>
      </c>
    </row>
    <row r="4505" spans="1:8" hidden="1" x14ac:dyDescent="0.25">
      <c r="A4505" t="str">
        <f t="shared" si="78"/>
        <v>90041380400670</v>
      </c>
      <c r="B4505">
        <v>90041</v>
      </c>
      <c r="C4505" t="s">
        <v>5</v>
      </c>
      <c r="D4505" s="1" t="s">
        <v>12224</v>
      </c>
      <c r="E4505" t="s">
        <v>5740</v>
      </c>
      <c r="F4505" t="s">
        <v>7</v>
      </c>
      <c r="G4505" t="e">
        <f>VLOOKUP(A4505,Sheet2!A:J,1,0)</f>
        <v>#N/A</v>
      </c>
      <c r="H4505" t="e">
        <f>VLOOKUP(A4505,Sheet2!A:J,6,0)</f>
        <v>#N/A</v>
      </c>
    </row>
    <row r="4506" spans="1:8" hidden="1" x14ac:dyDescent="0.25">
      <c r="A4506" t="str">
        <f t="shared" si="78"/>
        <v>90041380411150</v>
      </c>
      <c r="B4506">
        <v>90041</v>
      </c>
      <c r="C4506" t="s">
        <v>5</v>
      </c>
      <c r="D4506" s="1" t="s">
        <v>12225</v>
      </c>
      <c r="E4506" t="s">
        <v>5741</v>
      </c>
      <c r="F4506" t="s">
        <v>7</v>
      </c>
      <c r="G4506" t="e">
        <f>VLOOKUP(A4506,Sheet2!A:J,1,0)</f>
        <v>#N/A</v>
      </c>
      <c r="H4506" t="e">
        <f>VLOOKUP(A4506,Sheet2!A:J,6,0)</f>
        <v>#N/A</v>
      </c>
    </row>
    <row r="4507" spans="1:8" hidden="1" x14ac:dyDescent="0.25">
      <c r="A4507" t="str">
        <f t="shared" si="78"/>
        <v>90041380411280</v>
      </c>
      <c r="B4507">
        <v>90041</v>
      </c>
      <c r="C4507" t="s">
        <v>5</v>
      </c>
      <c r="D4507" s="1" t="s">
        <v>12226</v>
      </c>
      <c r="E4507" t="s">
        <v>5742</v>
      </c>
      <c r="F4507" t="s">
        <v>7</v>
      </c>
      <c r="G4507" t="e">
        <f>VLOOKUP(A4507,Sheet2!A:J,1,0)</f>
        <v>#N/A</v>
      </c>
      <c r="H4507" t="e">
        <f>VLOOKUP(A4507,Sheet2!A:J,6,0)</f>
        <v>#N/A</v>
      </c>
    </row>
    <row r="4508" spans="1:8" hidden="1" x14ac:dyDescent="0.25">
      <c r="A4508" t="str">
        <f t="shared" si="78"/>
        <v>90041380411340</v>
      </c>
      <c r="B4508">
        <v>90041</v>
      </c>
      <c r="C4508" t="s">
        <v>5</v>
      </c>
      <c r="D4508" s="1" t="s">
        <v>12227</v>
      </c>
      <c r="E4508" t="s">
        <v>5743</v>
      </c>
      <c r="F4508" t="s">
        <v>7</v>
      </c>
      <c r="G4508" t="e">
        <f>VLOOKUP(A4508,Sheet2!A:J,1,0)</f>
        <v>#N/A</v>
      </c>
      <c r="H4508" t="e">
        <f>VLOOKUP(A4508,Sheet2!A:J,6,0)</f>
        <v>#N/A</v>
      </c>
    </row>
    <row r="4509" spans="1:8" hidden="1" x14ac:dyDescent="0.25">
      <c r="A4509" t="str">
        <f t="shared" si="78"/>
        <v>90041380411550</v>
      </c>
      <c r="B4509">
        <v>90041</v>
      </c>
      <c r="C4509" t="s">
        <v>5</v>
      </c>
      <c r="D4509" s="1" t="s">
        <v>12228</v>
      </c>
      <c r="E4509" t="s">
        <v>5744</v>
      </c>
      <c r="F4509" t="s">
        <v>7</v>
      </c>
      <c r="G4509" t="e">
        <f>VLOOKUP(A4509,Sheet2!A:J,1,0)</f>
        <v>#N/A</v>
      </c>
      <c r="H4509" t="e">
        <f>VLOOKUP(A4509,Sheet2!A:J,6,0)</f>
        <v>#N/A</v>
      </c>
    </row>
    <row r="4510" spans="1:8" hidden="1" x14ac:dyDescent="0.25">
      <c r="A4510" t="str">
        <f t="shared" si="78"/>
        <v>90041380411560</v>
      </c>
      <c r="B4510">
        <v>90041</v>
      </c>
      <c r="C4510" t="s">
        <v>5</v>
      </c>
      <c r="D4510" s="1" t="s">
        <v>12229</v>
      </c>
      <c r="E4510" t="s">
        <v>5735</v>
      </c>
      <c r="F4510" t="s">
        <v>7</v>
      </c>
      <c r="G4510" t="e">
        <f>VLOOKUP(A4510,Sheet2!A:J,1,0)</f>
        <v>#N/A</v>
      </c>
      <c r="H4510" t="e">
        <f>VLOOKUP(A4510,Sheet2!A:J,6,0)</f>
        <v>#N/A</v>
      </c>
    </row>
    <row r="4511" spans="1:8" hidden="1" x14ac:dyDescent="0.25">
      <c r="A4511" t="str">
        <f t="shared" si="78"/>
        <v>90041380411730</v>
      </c>
      <c r="B4511">
        <v>90041</v>
      </c>
      <c r="C4511" t="s">
        <v>5</v>
      </c>
      <c r="D4511" s="1" t="s">
        <v>12230</v>
      </c>
      <c r="E4511" t="s">
        <v>5745</v>
      </c>
      <c r="F4511" t="s">
        <v>7</v>
      </c>
      <c r="G4511" t="e">
        <f>VLOOKUP(A4511,Sheet2!A:J,1,0)</f>
        <v>#N/A</v>
      </c>
      <c r="H4511" t="e">
        <f>VLOOKUP(A4511,Sheet2!A:J,6,0)</f>
        <v>#N/A</v>
      </c>
    </row>
    <row r="4512" spans="1:8" hidden="1" x14ac:dyDescent="0.25">
      <c r="A4512" t="str">
        <f t="shared" si="78"/>
        <v>90041380411750</v>
      </c>
      <c r="B4512">
        <v>90041</v>
      </c>
      <c r="C4512" t="s">
        <v>5</v>
      </c>
      <c r="D4512" s="1" t="s">
        <v>12231</v>
      </c>
      <c r="E4512" t="s">
        <v>5746</v>
      </c>
      <c r="F4512" t="s">
        <v>7</v>
      </c>
      <c r="G4512" t="e">
        <f>VLOOKUP(A4512,Sheet2!A:J,1,0)</f>
        <v>#N/A</v>
      </c>
      <c r="H4512" t="e">
        <f>VLOOKUP(A4512,Sheet2!A:J,6,0)</f>
        <v>#N/A</v>
      </c>
    </row>
    <row r="4513" spans="1:8" hidden="1" x14ac:dyDescent="0.25">
      <c r="A4513" t="str">
        <f t="shared" si="78"/>
        <v>90041380411840</v>
      </c>
      <c r="B4513">
        <v>90041</v>
      </c>
      <c r="C4513" t="s">
        <v>5</v>
      </c>
      <c r="D4513" s="1" t="s">
        <v>12232</v>
      </c>
      <c r="E4513" t="s">
        <v>5747</v>
      </c>
      <c r="F4513" t="s">
        <v>7</v>
      </c>
      <c r="G4513" t="e">
        <f>VLOOKUP(A4513,Sheet2!A:J,1,0)</f>
        <v>#N/A</v>
      </c>
      <c r="H4513" t="e">
        <f>VLOOKUP(A4513,Sheet2!A:J,6,0)</f>
        <v>#N/A</v>
      </c>
    </row>
    <row r="4514" spans="1:8" hidden="1" x14ac:dyDescent="0.25">
      <c r="A4514" t="str">
        <f t="shared" si="78"/>
        <v>90041380411870</v>
      </c>
      <c r="B4514">
        <v>90041</v>
      </c>
      <c r="C4514" t="s">
        <v>5</v>
      </c>
      <c r="D4514" s="1" t="s">
        <v>12233</v>
      </c>
      <c r="E4514" t="s">
        <v>5748</v>
      </c>
      <c r="F4514" t="s">
        <v>7</v>
      </c>
      <c r="G4514" t="e">
        <f>VLOOKUP(A4514,Sheet2!A:J,1,0)</f>
        <v>#N/A</v>
      </c>
      <c r="H4514" t="e">
        <f>VLOOKUP(A4514,Sheet2!A:J,6,0)</f>
        <v>#N/A</v>
      </c>
    </row>
    <row r="4515" spans="1:8" hidden="1" x14ac:dyDescent="0.25">
      <c r="A4515" t="str">
        <f t="shared" si="78"/>
        <v>90041380412022651XVT</v>
      </c>
      <c r="B4515">
        <v>90041</v>
      </c>
      <c r="C4515" t="s">
        <v>5</v>
      </c>
      <c r="D4515" s="1" t="s">
        <v>5749</v>
      </c>
      <c r="E4515" t="s">
        <v>5750</v>
      </c>
      <c r="F4515" t="s">
        <v>7</v>
      </c>
      <c r="G4515" t="e">
        <f>VLOOKUP(A4515,Sheet2!A:J,1,0)</f>
        <v>#N/A</v>
      </c>
      <c r="H4515" t="e">
        <f>VLOOKUP(A4515,Sheet2!A:J,6,0)</f>
        <v>#N/A</v>
      </c>
    </row>
    <row r="4516" spans="1:8" hidden="1" x14ac:dyDescent="0.25">
      <c r="A4516" t="str">
        <f t="shared" si="78"/>
        <v>90041380412580</v>
      </c>
      <c r="B4516">
        <v>90041</v>
      </c>
      <c r="C4516" t="s">
        <v>5</v>
      </c>
      <c r="D4516" s="1" t="s">
        <v>12234</v>
      </c>
      <c r="E4516" t="s">
        <v>5751</v>
      </c>
      <c r="F4516" t="s">
        <v>7</v>
      </c>
      <c r="G4516" t="e">
        <f>VLOOKUP(A4516,Sheet2!A:J,1,0)</f>
        <v>#N/A</v>
      </c>
      <c r="H4516" t="e">
        <f>VLOOKUP(A4516,Sheet2!A:J,6,0)</f>
        <v>#N/A</v>
      </c>
    </row>
    <row r="4517" spans="1:8" hidden="1" x14ac:dyDescent="0.25">
      <c r="A4517" t="str">
        <f t="shared" si="78"/>
        <v>90041380412700</v>
      </c>
      <c r="B4517">
        <v>90041</v>
      </c>
      <c r="C4517" t="s">
        <v>5</v>
      </c>
      <c r="D4517" s="1" t="s">
        <v>12235</v>
      </c>
      <c r="E4517" t="s">
        <v>5752</v>
      </c>
      <c r="F4517" t="s">
        <v>7</v>
      </c>
      <c r="G4517" t="e">
        <f>VLOOKUP(A4517,Sheet2!A:J,1,0)</f>
        <v>#N/A</v>
      </c>
      <c r="H4517" t="e">
        <f>VLOOKUP(A4517,Sheet2!A:J,6,0)</f>
        <v>#N/A</v>
      </c>
    </row>
    <row r="4518" spans="1:8" hidden="1" x14ac:dyDescent="0.25">
      <c r="A4518" t="str">
        <f t="shared" si="78"/>
        <v>90041380412710</v>
      </c>
      <c r="B4518">
        <v>90041</v>
      </c>
      <c r="C4518" t="s">
        <v>5</v>
      </c>
      <c r="D4518" s="1" t="s">
        <v>12236</v>
      </c>
      <c r="E4518" t="s">
        <v>5753</v>
      </c>
      <c r="F4518" t="s">
        <v>7</v>
      </c>
      <c r="G4518" t="e">
        <f>VLOOKUP(A4518,Sheet2!A:J,1,0)</f>
        <v>#N/A</v>
      </c>
      <c r="H4518" t="e">
        <f>VLOOKUP(A4518,Sheet2!A:J,6,0)</f>
        <v>#N/A</v>
      </c>
    </row>
    <row r="4519" spans="1:8" hidden="1" x14ac:dyDescent="0.25">
      <c r="A4519" t="str">
        <f t="shared" si="78"/>
        <v>90041380412920</v>
      </c>
      <c r="B4519">
        <v>90041</v>
      </c>
      <c r="C4519" t="s">
        <v>5</v>
      </c>
      <c r="D4519" s="1" t="s">
        <v>12237</v>
      </c>
      <c r="E4519" t="s">
        <v>5754</v>
      </c>
      <c r="F4519" t="s">
        <v>7</v>
      </c>
      <c r="G4519" t="e">
        <f>VLOOKUP(A4519,Sheet2!A:J,1,0)</f>
        <v>#N/A</v>
      </c>
      <c r="H4519" t="e">
        <f>VLOOKUP(A4519,Sheet2!A:J,6,0)</f>
        <v>#N/A</v>
      </c>
    </row>
    <row r="4520" spans="1:8" hidden="1" x14ac:dyDescent="0.25">
      <c r="A4520" t="str">
        <f t="shared" si="78"/>
        <v>90041380413150</v>
      </c>
      <c r="B4520">
        <v>90041</v>
      </c>
      <c r="C4520" t="s">
        <v>5</v>
      </c>
      <c r="D4520" s="1" t="s">
        <v>12238</v>
      </c>
      <c r="E4520" t="s">
        <v>5755</v>
      </c>
      <c r="F4520" t="s">
        <v>7</v>
      </c>
      <c r="G4520" t="e">
        <f>VLOOKUP(A4520,Sheet2!A:J,1,0)</f>
        <v>#N/A</v>
      </c>
      <c r="H4520" t="e">
        <f>VLOOKUP(A4520,Sheet2!A:J,6,0)</f>
        <v>#N/A</v>
      </c>
    </row>
    <row r="4521" spans="1:8" hidden="1" x14ac:dyDescent="0.25">
      <c r="A4521" t="str">
        <f t="shared" si="78"/>
        <v>90041380413200</v>
      </c>
      <c r="B4521">
        <v>90041</v>
      </c>
      <c r="C4521" t="s">
        <v>5</v>
      </c>
      <c r="D4521" s="1" t="s">
        <v>12239</v>
      </c>
      <c r="E4521" t="s">
        <v>5756</v>
      </c>
      <c r="F4521" t="s">
        <v>7</v>
      </c>
      <c r="G4521" t="e">
        <f>VLOOKUP(A4521,Sheet2!A:J,1,0)</f>
        <v>#N/A</v>
      </c>
      <c r="H4521" t="e">
        <f>VLOOKUP(A4521,Sheet2!A:J,6,0)</f>
        <v>#N/A</v>
      </c>
    </row>
    <row r="4522" spans="1:8" hidden="1" x14ac:dyDescent="0.25">
      <c r="A4522" t="str">
        <f t="shared" si="78"/>
        <v>90041380413330</v>
      </c>
      <c r="B4522">
        <v>90041</v>
      </c>
      <c r="C4522" t="s">
        <v>5</v>
      </c>
      <c r="D4522" s="1" t="s">
        <v>12240</v>
      </c>
      <c r="E4522" t="s">
        <v>5703</v>
      </c>
      <c r="F4522" t="s">
        <v>7</v>
      </c>
      <c r="G4522" t="e">
        <f>VLOOKUP(A4522,Sheet2!A:J,1,0)</f>
        <v>#N/A</v>
      </c>
      <c r="H4522" t="e">
        <f>VLOOKUP(A4522,Sheet2!A:J,6,0)</f>
        <v>#N/A</v>
      </c>
    </row>
    <row r="4523" spans="1:8" hidden="1" x14ac:dyDescent="0.25">
      <c r="A4523" t="str">
        <f t="shared" si="78"/>
        <v>90041380413390</v>
      </c>
      <c r="B4523">
        <v>90041</v>
      </c>
      <c r="C4523" t="s">
        <v>5</v>
      </c>
      <c r="D4523" s="1" t="s">
        <v>12241</v>
      </c>
      <c r="E4523" t="s">
        <v>5703</v>
      </c>
      <c r="F4523" t="s">
        <v>7</v>
      </c>
      <c r="G4523" t="e">
        <f>VLOOKUP(A4523,Sheet2!A:J,1,0)</f>
        <v>#N/A</v>
      </c>
      <c r="H4523" t="e">
        <f>VLOOKUP(A4523,Sheet2!A:J,6,0)</f>
        <v>#N/A</v>
      </c>
    </row>
    <row r="4524" spans="1:8" hidden="1" x14ac:dyDescent="0.25">
      <c r="A4524" t="str">
        <f t="shared" si="78"/>
        <v>90041380413400</v>
      </c>
      <c r="B4524">
        <v>90041</v>
      </c>
      <c r="C4524" t="s">
        <v>5</v>
      </c>
      <c r="D4524" s="1" t="s">
        <v>12242</v>
      </c>
      <c r="E4524" t="s">
        <v>5757</v>
      </c>
      <c r="F4524" t="s">
        <v>7</v>
      </c>
      <c r="G4524" t="e">
        <f>VLOOKUP(A4524,Sheet2!A:J,1,0)</f>
        <v>#N/A</v>
      </c>
      <c r="H4524" t="e">
        <f>VLOOKUP(A4524,Sheet2!A:J,6,0)</f>
        <v>#N/A</v>
      </c>
    </row>
    <row r="4525" spans="1:8" hidden="1" x14ac:dyDescent="0.25">
      <c r="A4525" t="str">
        <f t="shared" si="78"/>
        <v>90041380413420</v>
      </c>
      <c r="B4525">
        <v>90041</v>
      </c>
      <c r="C4525" t="s">
        <v>5</v>
      </c>
      <c r="D4525" s="1" t="s">
        <v>12243</v>
      </c>
      <c r="E4525" t="s">
        <v>5736</v>
      </c>
      <c r="F4525" t="s">
        <v>7</v>
      </c>
      <c r="G4525" t="e">
        <f>VLOOKUP(A4525,Sheet2!A:J,1,0)</f>
        <v>#N/A</v>
      </c>
      <c r="H4525" t="e">
        <f>VLOOKUP(A4525,Sheet2!A:J,6,0)</f>
        <v>#N/A</v>
      </c>
    </row>
    <row r="4526" spans="1:8" hidden="1" x14ac:dyDescent="0.25">
      <c r="A4526" t="str">
        <f t="shared" si="78"/>
        <v>900413805PR55125CE</v>
      </c>
      <c r="B4526">
        <v>90041</v>
      </c>
      <c r="C4526" t="s">
        <v>5</v>
      </c>
      <c r="D4526" s="1" t="s">
        <v>5758</v>
      </c>
      <c r="E4526" t="s">
        <v>5412</v>
      </c>
      <c r="F4526" t="s">
        <v>7</v>
      </c>
      <c r="G4526" t="e">
        <f>VLOOKUP(A4526,Sheet2!A:J,1,0)</f>
        <v>#N/A</v>
      </c>
      <c r="H4526" t="e">
        <f>VLOOKUP(A4526,Sheet2!A:J,6,0)</f>
        <v>#N/A</v>
      </c>
    </row>
    <row r="4527" spans="1:8" hidden="1" x14ac:dyDescent="0.25">
      <c r="A4527" t="str">
        <f t="shared" si="78"/>
        <v>900413805PR88629CE</v>
      </c>
      <c r="B4527">
        <v>90041</v>
      </c>
      <c r="C4527" t="s">
        <v>5</v>
      </c>
      <c r="D4527" s="1" t="s">
        <v>5759</v>
      </c>
      <c r="E4527" t="s">
        <v>5760</v>
      </c>
      <c r="F4527" t="s">
        <v>7</v>
      </c>
      <c r="G4527" t="e">
        <f>VLOOKUP(A4527,Sheet2!A:J,1,0)</f>
        <v>#N/A</v>
      </c>
      <c r="H4527" t="e">
        <f>VLOOKUP(A4527,Sheet2!A:J,6,0)</f>
        <v>#N/A</v>
      </c>
    </row>
    <row r="4528" spans="1:8" hidden="1" x14ac:dyDescent="0.25">
      <c r="A4528" t="str">
        <f t="shared" si="78"/>
        <v>9004138061100000001VT</v>
      </c>
      <c r="B4528">
        <v>90041</v>
      </c>
      <c r="C4528" t="s">
        <v>5</v>
      </c>
      <c r="D4528" s="1" t="s">
        <v>5761</v>
      </c>
      <c r="E4528" t="s">
        <v>5762</v>
      </c>
      <c r="F4528" t="s">
        <v>7</v>
      </c>
      <c r="G4528" t="e">
        <f>VLOOKUP(A4528,Sheet2!A:J,1,0)</f>
        <v>#N/A</v>
      </c>
      <c r="H4528" t="e">
        <f>VLOOKUP(A4528,Sheet2!A:J,6,0)</f>
        <v>#N/A</v>
      </c>
    </row>
    <row r="4529" spans="1:8" hidden="1" x14ac:dyDescent="0.25">
      <c r="A4529" t="str">
        <f t="shared" si="78"/>
        <v>9004138065054010CE</v>
      </c>
      <c r="B4529">
        <v>90041</v>
      </c>
      <c r="C4529" t="s">
        <v>5</v>
      </c>
      <c r="D4529" s="1" t="s">
        <v>5763</v>
      </c>
      <c r="E4529" t="s">
        <v>5764</v>
      </c>
      <c r="F4529" t="s">
        <v>7</v>
      </c>
      <c r="G4529" t="e">
        <f>VLOOKUP(A4529,Sheet2!A:J,1,0)</f>
        <v>#N/A</v>
      </c>
      <c r="H4529" t="e">
        <f>VLOOKUP(A4529,Sheet2!A:J,6,0)</f>
        <v>#N/A</v>
      </c>
    </row>
    <row r="4530" spans="1:8" hidden="1" x14ac:dyDescent="0.25">
      <c r="A4530" t="str">
        <f t="shared" si="78"/>
        <v>9004138091100000005VT</v>
      </c>
      <c r="B4530">
        <v>90041</v>
      </c>
      <c r="C4530" t="s">
        <v>5</v>
      </c>
      <c r="D4530" s="1" t="s">
        <v>5765</v>
      </c>
      <c r="E4530" t="s">
        <v>5766</v>
      </c>
      <c r="F4530" t="s">
        <v>7</v>
      </c>
      <c r="G4530" t="e">
        <f>VLOOKUP(A4530,Sheet2!A:J,1,0)</f>
        <v>#N/A</v>
      </c>
      <c r="H4530" t="e">
        <f>VLOOKUP(A4530,Sheet2!A:J,6,0)</f>
        <v>#N/A</v>
      </c>
    </row>
    <row r="4531" spans="1:8" hidden="1" x14ac:dyDescent="0.25">
      <c r="A4531" t="str">
        <f t="shared" si="78"/>
        <v>9004138099900000004VT</v>
      </c>
      <c r="B4531">
        <v>90041</v>
      </c>
      <c r="C4531" t="s">
        <v>5</v>
      </c>
      <c r="D4531" s="1" t="s">
        <v>5767</v>
      </c>
      <c r="E4531" t="s">
        <v>5768</v>
      </c>
      <c r="F4531" t="s">
        <v>7</v>
      </c>
      <c r="G4531" t="e">
        <f>VLOOKUP(A4531,Sheet2!A:J,1,0)</f>
        <v>#N/A</v>
      </c>
      <c r="H4531" t="e">
        <f>VLOOKUP(A4531,Sheet2!A:J,6,0)</f>
        <v>#N/A</v>
      </c>
    </row>
    <row r="4532" spans="1:8" hidden="1" x14ac:dyDescent="0.25">
      <c r="A4532" t="str">
        <f t="shared" si="78"/>
        <v>900413809CE004</v>
      </c>
      <c r="B4532">
        <v>90041</v>
      </c>
      <c r="C4532" t="s">
        <v>5</v>
      </c>
      <c r="D4532" s="1" t="s">
        <v>5769</v>
      </c>
      <c r="E4532" t="s">
        <v>5770</v>
      </c>
      <c r="F4532" t="s">
        <v>7</v>
      </c>
      <c r="G4532" t="e">
        <f>VLOOKUP(A4532,Sheet2!A:J,1,0)</f>
        <v>#N/A</v>
      </c>
      <c r="H4532" t="e">
        <f>VLOOKUP(A4532,Sheet2!A:J,6,0)</f>
        <v>#N/A</v>
      </c>
    </row>
    <row r="4533" spans="1:8" hidden="1" x14ac:dyDescent="0.25">
      <c r="A4533" t="str">
        <f t="shared" si="78"/>
        <v>900413809CE005</v>
      </c>
      <c r="B4533">
        <v>90041</v>
      </c>
      <c r="C4533" t="s">
        <v>5</v>
      </c>
      <c r="D4533" s="1" t="s">
        <v>5771</v>
      </c>
      <c r="E4533" t="s">
        <v>5772</v>
      </c>
      <c r="F4533" t="s">
        <v>7</v>
      </c>
      <c r="G4533" t="e">
        <f>VLOOKUP(A4533,Sheet2!A:J,1,0)</f>
        <v>#N/A</v>
      </c>
      <c r="H4533" t="e">
        <f>VLOOKUP(A4533,Sheet2!A:J,6,0)</f>
        <v>#N/A</v>
      </c>
    </row>
    <row r="4534" spans="1:8" hidden="1" x14ac:dyDescent="0.25">
      <c r="A4534" t="str">
        <f t="shared" si="78"/>
        <v>900413810010000002YS</v>
      </c>
      <c r="B4534">
        <v>90041</v>
      </c>
      <c r="C4534" t="s">
        <v>5</v>
      </c>
      <c r="D4534" s="1" t="s">
        <v>5773</v>
      </c>
      <c r="E4534" t="s">
        <v>5774</v>
      </c>
      <c r="F4534" t="s">
        <v>7</v>
      </c>
      <c r="G4534" t="e">
        <f>VLOOKUP(A4534,Sheet2!A:J,1,0)</f>
        <v>#N/A</v>
      </c>
      <c r="H4534" t="e">
        <f>VLOOKUP(A4534,Sheet2!A:J,6,0)</f>
        <v>#N/A</v>
      </c>
    </row>
    <row r="4535" spans="1:8" hidden="1" x14ac:dyDescent="0.25">
      <c r="A4535" t="str">
        <f t="shared" si="78"/>
        <v>9004138110031716SE</v>
      </c>
      <c r="B4535">
        <v>90041</v>
      </c>
      <c r="C4535" t="s">
        <v>5</v>
      </c>
      <c r="D4535" s="1" t="s">
        <v>5775</v>
      </c>
      <c r="E4535" t="s">
        <v>5776</v>
      </c>
      <c r="F4535" t="s">
        <v>7</v>
      </c>
      <c r="G4535" t="e">
        <f>VLOOKUP(A4535,Sheet2!A:J,1,0)</f>
        <v>#N/A</v>
      </c>
      <c r="H4535" t="e">
        <f>VLOOKUP(A4535,Sheet2!A:J,6,0)</f>
        <v>#N/A</v>
      </c>
    </row>
    <row r="4536" spans="1:8" hidden="1" x14ac:dyDescent="0.25">
      <c r="A4536" t="str">
        <f t="shared" si="78"/>
        <v>9004138110031717SE</v>
      </c>
      <c r="B4536">
        <v>90041</v>
      </c>
      <c r="C4536" t="s">
        <v>5</v>
      </c>
      <c r="D4536" s="1" t="s">
        <v>5777</v>
      </c>
      <c r="E4536" t="s">
        <v>5778</v>
      </c>
      <c r="F4536" t="s">
        <v>7</v>
      </c>
      <c r="G4536" t="e">
        <f>VLOOKUP(A4536,Sheet2!A:J,1,0)</f>
        <v>#N/A</v>
      </c>
      <c r="H4536" t="e">
        <f>VLOOKUP(A4536,Sheet2!A:J,6,0)</f>
        <v>#N/A</v>
      </c>
    </row>
    <row r="4537" spans="1:8" hidden="1" x14ac:dyDescent="0.25">
      <c r="A4537" t="str">
        <f t="shared" si="78"/>
        <v>9004138110031724SE</v>
      </c>
      <c r="B4537">
        <v>90041</v>
      </c>
      <c r="C4537" t="s">
        <v>5</v>
      </c>
      <c r="D4537" s="1" t="s">
        <v>5779</v>
      </c>
      <c r="E4537" t="s">
        <v>5780</v>
      </c>
      <c r="F4537" t="s">
        <v>7</v>
      </c>
      <c r="G4537" t="e">
        <f>VLOOKUP(A4537,Sheet2!A:J,1,0)</f>
        <v>#N/A</v>
      </c>
      <c r="H4537" t="e">
        <f>VLOOKUP(A4537,Sheet2!A:J,6,0)</f>
        <v>#N/A</v>
      </c>
    </row>
    <row r="4538" spans="1:8" hidden="1" x14ac:dyDescent="0.25">
      <c r="A4538" t="str">
        <f t="shared" si="78"/>
        <v>900413811003173SE</v>
      </c>
      <c r="B4538">
        <v>90041</v>
      </c>
      <c r="C4538" t="s">
        <v>5</v>
      </c>
      <c r="D4538" s="1" t="s">
        <v>5781</v>
      </c>
      <c r="E4538" t="s">
        <v>5782</v>
      </c>
      <c r="F4538" t="s">
        <v>7</v>
      </c>
      <c r="G4538" t="e">
        <f>VLOOKUP(A4538,Sheet2!A:J,1,0)</f>
        <v>#N/A</v>
      </c>
      <c r="H4538" t="e">
        <f>VLOOKUP(A4538,Sheet2!A:J,6,0)</f>
        <v>#N/A</v>
      </c>
    </row>
    <row r="4539" spans="1:8" hidden="1" x14ac:dyDescent="0.25">
      <c r="A4539" t="str">
        <f t="shared" si="78"/>
        <v>900413811003176SE</v>
      </c>
      <c r="B4539">
        <v>90041</v>
      </c>
      <c r="C4539" t="s">
        <v>5</v>
      </c>
      <c r="D4539" s="1" t="s">
        <v>5783</v>
      </c>
      <c r="E4539" t="s">
        <v>5784</v>
      </c>
      <c r="F4539" t="s">
        <v>7</v>
      </c>
      <c r="G4539" t="e">
        <f>VLOOKUP(A4539,Sheet2!A:J,1,0)</f>
        <v>#N/A</v>
      </c>
      <c r="H4539" t="e">
        <f>VLOOKUP(A4539,Sheet2!A:J,6,0)</f>
        <v>#N/A</v>
      </c>
    </row>
    <row r="4540" spans="1:8" hidden="1" x14ac:dyDescent="0.25">
      <c r="A4540" t="str">
        <f t="shared" si="78"/>
        <v>900413811003178SE</v>
      </c>
      <c r="B4540">
        <v>90041</v>
      </c>
      <c r="C4540" t="s">
        <v>5</v>
      </c>
      <c r="D4540" s="1" t="s">
        <v>5785</v>
      </c>
      <c r="E4540" t="s">
        <v>5786</v>
      </c>
      <c r="F4540" t="s">
        <v>7</v>
      </c>
      <c r="G4540" t="e">
        <f>VLOOKUP(A4540,Sheet2!A:J,1,0)</f>
        <v>#N/A</v>
      </c>
      <c r="H4540" t="e">
        <f>VLOOKUP(A4540,Sheet2!A:J,6,0)</f>
        <v>#N/A</v>
      </c>
    </row>
    <row r="4541" spans="1:8" hidden="1" x14ac:dyDescent="0.25">
      <c r="A4541" t="str">
        <f t="shared" si="78"/>
        <v>900413811010102005YS</v>
      </c>
      <c r="B4541">
        <v>90041</v>
      </c>
      <c r="C4541" t="s">
        <v>5</v>
      </c>
      <c r="D4541" s="1" t="s">
        <v>5787</v>
      </c>
      <c r="E4541" t="s">
        <v>5788</v>
      </c>
      <c r="F4541" t="s">
        <v>7</v>
      </c>
      <c r="G4541" t="e">
        <f>VLOOKUP(A4541,Sheet2!A:J,1,0)</f>
        <v>#N/A</v>
      </c>
      <c r="H4541" t="e">
        <f>VLOOKUP(A4541,Sheet2!A:J,6,0)</f>
        <v>#N/A</v>
      </c>
    </row>
    <row r="4542" spans="1:8" hidden="1" x14ac:dyDescent="0.25">
      <c r="A4542" t="str">
        <f t="shared" si="78"/>
        <v>900413811010102007YS</v>
      </c>
      <c r="B4542">
        <v>90041</v>
      </c>
      <c r="C4542" t="s">
        <v>5</v>
      </c>
      <c r="D4542" s="1" t="s">
        <v>5789</v>
      </c>
      <c r="E4542" t="s">
        <v>5790</v>
      </c>
      <c r="F4542" t="s">
        <v>7</v>
      </c>
      <c r="G4542" t="e">
        <f>VLOOKUP(A4542,Sheet2!A:J,1,0)</f>
        <v>#N/A</v>
      </c>
      <c r="H4542" t="e">
        <f>VLOOKUP(A4542,Sheet2!A:J,6,0)</f>
        <v>#N/A</v>
      </c>
    </row>
    <row r="4543" spans="1:8" hidden="1" x14ac:dyDescent="0.25">
      <c r="A4543" t="str">
        <f t="shared" si="78"/>
        <v>900413811200100014YS</v>
      </c>
      <c r="B4543">
        <v>90041</v>
      </c>
      <c r="C4543" t="s">
        <v>5</v>
      </c>
      <c r="D4543" s="1" t="s">
        <v>5791</v>
      </c>
      <c r="E4543" t="s">
        <v>5792</v>
      </c>
      <c r="F4543" t="s">
        <v>7</v>
      </c>
      <c r="G4543" t="e">
        <f>VLOOKUP(A4543,Sheet2!A:J,1,0)</f>
        <v>#N/A</v>
      </c>
      <c r="H4543" t="e">
        <f>VLOOKUP(A4543,Sheet2!A:J,6,0)</f>
        <v>#N/A</v>
      </c>
    </row>
    <row r="4544" spans="1:8" hidden="1" x14ac:dyDescent="0.25">
      <c r="A4544" t="str">
        <f t="shared" si="78"/>
        <v>900413811200100016YS</v>
      </c>
      <c r="B4544">
        <v>90041</v>
      </c>
      <c r="C4544" t="s">
        <v>5</v>
      </c>
      <c r="D4544" s="1" t="s">
        <v>5793</v>
      </c>
      <c r="E4544" t="s">
        <v>5794</v>
      </c>
      <c r="F4544" t="s">
        <v>7</v>
      </c>
      <c r="G4544" t="e">
        <f>VLOOKUP(A4544,Sheet2!A:J,1,0)</f>
        <v>#N/A</v>
      </c>
      <c r="H4544" t="e">
        <f>VLOOKUP(A4544,Sheet2!A:J,6,0)</f>
        <v>#N/A</v>
      </c>
    </row>
    <row r="4545" spans="1:8" hidden="1" x14ac:dyDescent="0.25">
      <c r="A4545" t="str">
        <f t="shared" si="78"/>
        <v>900413811200200003YS</v>
      </c>
      <c r="B4545">
        <v>90041</v>
      </c>
      <c r="C4545" t="s">
        <v>5</v>
      </c>
      <c r="D4545" s="1" t="s">
        <v>5795</v>
      </c>
      <c r="E4545" t="s">
        <v>5796</v>
      </c>
      <c r="F4545" t="s">
        <v>7</v>
      </c>
      <c r="G4545" t="e">
        <f>VLOOKUP(A4545,Sheet2!A:J,1,0)</f>
        <v>#N/A</v>
      </c>
      <c r="H4545" t="e">
        <f>VLOOKUP(A4545,Sheet2!A:J,6,0)</f>
        <v>#N/A</v>
      </c>
    </row>
    <row r="4546" spans="1:8" hidden="1" x14ac:dyDescent="0.25">
      <c r="A4546" t="str">
        <f t="shared" si="78"/>
        <v>900413811240000040YS</v>
      </c>
      <c r="B4546">
        <v>90041</v>
      </c>
      <c r="C4546" t="s">
        <v>5</v>
      </c>
      <c r="D4546" s="1" t="s">
        <v>5797</v>
      </c>
      <c r="E4546" t="s">
        <v>5798</v>
      </c>
      <c r="F4546" t="s">
        <v>7</v>
      </c>
      <c r="G4546" t="e">
        <f>VLOOKUP(A4546,Sheet2!A:J,1,0)</f>
        <v>#N/A</v>
      </c>
      <c r="H4546" t="e">
        <f>VLOOKUP(A4546,Sheet2!A:J,6,0)</f>
        <v>#N/A</v>
      </c>
    </row>
    <row r="4547" spans="1:8" hidden="1" x14ac:dyDescent="0.25">
      <c r="A4547" t="str">
        <f t="shared" ref="A4547:A4610" si="79">B4547&amp;D4547</f>
        <v>900413811270000003YS</v>
      </c>
      <c r="B4547">
        <v>90041</v>
      </c>
      <c r="C4547" t="s">
        <v>5</v>
      </c>
      <c r="D4547" s="1" t="s">
        <v>5799</v>
      </c>
      <c r="E4547" t="s">
        <v>3642</v>
      </c>
      <c r="F4547" t="s">
        <v>7</v>
      </c>
      <c r="G4547" t="e">
        <f>VLOOKUP(A4547,Sheet2!A:J,1,0)</f>
        <v>#N/A</v>
      </c>
      <c r="H4547" t="e">
        <f>VLOOKUP(A4547,Sheet2!A:J,6,0)</f>
        <v>#N/A</v>
      </c>
    </row>
    <row r="4548" spans="1:8" hidden="1" x14ac:dyDescent="0.25">
      <c r="A4548" t="str">
        <f t="shared" si="79"/>
        <v>900413812020302015YS</v>
      </c>
      <c r="B4548">
        <v>90041</v>
      </c>
      <c r="C4548" t="s">
        <v>5</v>
      </c>
      <c r="D4548" s="1" t="s">
        <v>5800</v>
      </c>
      <c r="E4548" t="s">
        <v>5801</v>
      </c>
      <c r="F4548" t="s">
        <v>7</v>
      </c>
      <c r="G4548" t="e">
        <f>VLOOKUP(A4548,Sheet2!A:J,1,0)</f>
        <v>#N/A</v>
      </c>
      <c r="H4548" t="e">
        <f>VLOOKUP(A4548,Sheet2!A:J,6,0)</f>
        <v>#N/A</v>
      </c>
    </row>
    <row r="4549" spans="1:8" hidden="1" x14ac:dyDescent="0.25">
      <c r="A4549" t="str">
        <f t="shared" si="79"/>
        <v>900413813200200012YS</v>
      </c>
      <c r="B4549">
        <v>90041</v>
      </c>
      <c r="C4549" t="s">
        <v>5</v>
      </c>
      <c r="D4549" s="1" t="s">
        <v>5802</v>
      </c>
      <c r="E4549" t="s">
        <v>5803</v>
      </c>
      <c r="F4549" t="s">
        <v>7</v>
      </c>
      <c r="G4549" t="e">
        <f>VLOOKUP(A4549,Sheet2!A:J,1,0)</f>
        <v>#N/A</v>
      </c>
      <c r="H4549" t="e">
        <f>VLOOKUP(A4549,Sheet2!A:J,6,0)</f>
        <v>#N/A</v>
      </c>
    </row>
    <row r="4550" spans="1:8" hidden="1" x14ac:dyDescent="0.25">
      <c r="A4550" t="str">
        <f t="shared" si="79"/>
        <v>900413814DW77348CE</v>
      </c>
      <c r="B4550">
        <v>90041</v>
      </c>
      <c r="C4550" t="s">
        <v>5</v>
      </c>
      <c r="D4550" s="1" t="s">
        <v>5804</v>
      </c>
      <c r="E4550" t="s">
        <v>5805</v>
      </c>
      <c r="F4550" t="s">
        <v>7</v>
      </c>
      <c r="G4550" t="e">
        <f>VLOOKUP(A4550,Sheet2!A:J,1,0)</f>
        <v>#N/A</v>
      </c>
      <c r="H4550" t="e">
        <f>VLOOKUP(A4550,Sheet2!A:J,6,0)</f>
        <v>#N/A</v>
      </c>
    </row>
    <row r="4551" spans="1:8" hidden="1" x14ac:dyDescent="0.25">
      <c r="A4551" t="str">
        <f t="shared" si="79"/>
        <v>900413814DW77363CE</v>
      </c>
      <c r="B4551">
        <v>90041</v>
      </c>
      <c r="C4551" t="s">
        <v>5</v>
      </c>
      <c r="D4551" s="1" t="s">
        <v>5806</v>
      </c>
      <c r="E4551" t="s">
        <v>5805</v>
      </c>
      <c r="F4551" t="s">
        <v>7</v>
      </c>
      <c r="G4551" t="e">
        <f>VLOOKUP(A4551,Sheet2!A:J,1,0)</f>
        <v>#N/A</v>
      </c>
      <c r="H4551" t="e">
        <f>VLOOKUP(A4551,Sheet2!A:J,6,0)</f>
        <v>#N/A</v>
      </c>
    </row>
    <row r="4552" spans="1:8" hidden="1" x14ac:dyDescent="0.25">
      <c r="A4552" t="str">
        <f t="shared" si="79"/>
        <v>900413816010200012YS</v>
      </c>
      <c r="B4552">
        <v>90041</v>
      </c>
      <c r="C4552" t="s">
        <v>5</v>
      </c>
      <c r="D4552" s="1" t="s">
        <v>5807</v>
      </c>
      <c r="E4552" t="s">
        <v>5808</v>
      </c>
      <c r="F4552" t="s">
        <v>7</v>
      </c>
      <c r="G4552" t="e">
        <f>VLOOKUP(A4552,Sheet2!A:J,1,0)</f>
        <v>#N/A</v>
      </c>
      <c r="H4552" t="e">
        <f>VLOOKUP(A4552,Sheet2!A:J,6,0)</f>
        <v>#N/A</v>
      </c>
    </row>
    <row r="4553" spans="1:8" hidden="1" x14ac:dyDescent="0.25">
      <c r="A4553" t="str">
        <f t="shared" si="79"/>
        <v>900413816050201008YS</v>
      </c>
      <c r="B4553">
        <v>90041</v>
      </c>
      <c r="C4553" t="s">
        <v>5</v>
      </c>
      <c r="D4553" s="1" t="s">
        <v>5809</v>
      </c>
      <c r="E4553" t="s">
        <v>5810</v>
      </c>
      <c r="F4553" t="s">
        <v>7</v>
      </c>
      <c r="G4553" t="e">
        <f>VLOOKUP(A4553,Sheet2!A:J,1,0)</f>
        <v>#N/A</v>
      </c>
      <c r="H4553" t="e">
        <f>VLOOKUP(A4553,Sheet2!A:J,6,0)</f>
        <v>#N/A</v>
      </c>
    </row>
    <row r="4554" spans="1:8" hidden="1" x14ac:dyDescent="0.25">
      <c r="A4554" t="str">
        <f t="shared" si="79"/>
        <v>900413816050201011YS</v>
      </c>
      <c r="B4554">
        <v>90041</v>
      </c>
      <c r="C4554" t="s">
        <v>5</v>
      </c>
      <c r="D4554" s="1" t="s">
        <v>5811</v>
      </c>
      <c r="E4554" t="s">
        <v>5812</v>
      </c>
      <c r="F4554" t="s">
        <v>7</v>
      </c>
      <c r="G4554" t="e">
        <f>VLOOKUP(A4554,Sheet2!A:J,1,0)</f>
        <v>#N/A</v>
      </c>
      <c r="H4554" t="e">
        <f>VLOOKUP(A4554,Sheet2!A:J,6,0)</f>
        <v>#N/A</v>
      </c>
    </row>
    <row r="4555" spans="1:8" hidden="1" x14ac:dyDescent="0.25">
      <c r="A4555" t="str">
        <f t="shared" si="79"/>
        <v>900413816050201012YS</v>
      </c>
      <c r="B4555">
        <v>90041</v>
      </c>
      <c r="C4555" t="s">
        <v>5</v>
      </c>
      <c r="D4555" s="1" t="s">
        <v>5813</v>
      </c>
      <c r="E4555" t="s">
        <v>5814</v>
      </c>
      <c r="F4555" t="s">
        <v>7</v>
      </c>
      <c r="G4555" t="e">
        <f>VLOOKUP(A4555,Sheet2!A:J,1,0)</f>
        <v>#N/A</v>
      </c>
      <c r="H4555" t="e">
        <f>VLOOKUP(A4555,Sheet2!A:J,6,0)</f>
        <v>#N/A</v>
      </c>
    </row>
    <row r="4556" spans="1:8" hidden="1" x14ac:dyDescent="0.25">
      <c r="A4556" t="str">
        <f t="shared" si="79"/>
        <v>900413816050201013YS</v>
      </c>
      <c r="B4556">
        <v>90041</v>
      </c>
      <c r="C4556" t="s">
        <v>5</v>
      </c>
      <c r="D4556" s="1" t="s">
        <v>5815</v>
      </c>
      <c r="E4556" t="s">
        <v>5816</v>
      </c>
      <c r="F4556" t="s">
        <v>7</v>
      </c>
      <c r="G4556" t="e">
        <f>VLOOKUP(A4556,Sheet2!A:J,1,0)</f>
        <v>#N/A</v>
      </c>
      <c r="H4556" t="e">
        <f>VLOOKUP(A4556,Sheet2!A:J,6,0)</f>
        <v>#N/A</v>
      </c>
    </row>
    <row r="4557" spans="1:8" hidden="1" x14ac:dyDescent="0.25">
      <c r="A4557" t="str">
        <f t="shared" si="79"/>
        <v>900413816050201014YS</v>
      </c>
      <c r="B4557">
        <v>90041</v>
      </c>
      <c r="C4557" t="s">
        <v>5</v>
      </c>
      <c r="D4557" s="1" t="s">
        <v>5817</v>
      </c>
      <c r="E4557" t="s">
        <v>5818</v>
      </c>
      <c r="F4557" t="s">
        <v>7</v>
      </c>
      <c r="G4557" t="e">
        <f>VLOOKUP(A4557,Sheet2!A:J,1,0)</f>
        <v>#N/A</v>
      </c>
      <c r="H4557" t="e">
        <f>VLOOKUP(A4557,Sheet2!A:J,6,0)</f>
        <v>#N/A</v>
      </c>
    </row>
    <row r="4558" spans="1:8" hidden="1" x14ac:dyDescent="0.25">
      <c r="A4558" t="str">
        <f t="shared" si="79"/>
        <v>900413816050201015YS</v>
      </c>
      <c r="B4558">
        <v>90041</v>
      </c>
      <c r="C4558" t="s">
        <v>5</v>
      </c>
      <c r="D4558" s="1" t="s">
        <v>5819</v>
      </c>
      <c r="E4558" t="s">
        <v>5820</v>
      </c>
      <c r="F4558" t="s">
        <v>7</v>
      </c>
      <c r="G4558" t="e">
        <f>VLOOKUP(A4558,Sheet2!A:J,1,0)</f>
        <v>#N/A</v>
      </c>
      <c r="H4558" t="e">
        <f>VLOOKUP(A4558,Sheet2!A:J,6,0)</f>
        <v>#N/A</v>
      </c>
    </row>
    <row r="4559" spans="1:8" hidden="1" x14ac:dyDescent="0.25">
      <c r="A4559" t="str">
        <f t="shared" si="79"/>
        <v>900413816050201026YS</v>
      </c>
      <c r="B4559">
        <v>90041</v>
      </c>
      <c r="C4559" t="s">
        <v>5</v>
      </c>
      <c r="D4559" s="1" t="s">
        <v>5821</v>
      </c>
      <c r="E4559" t="s">
        <v>5822</v>
      </c>
      <c r="F4559" t="s">
        <v>7</v>
      </c>
      <c r="G4559" t="e">
        <f>VLOOKUP(A4559,Sheet2!A:J,1,0)</f>
        <v>#N/A</v>
      </c>
      <c r="H4559" t="e">
        <f>VLOOKUP(A4559,Sheet2!A:J,6,0)</f>
        <v>#N/A</v>
      </c>
    </row>
    <row r="4560" spans="1:8" hidden="1" x14ac:dyDescent="0.25">
      <c r="A4560" t="str">
        <f t="shared" si="79"/>
        <v>900413816050500004YS</v>
      </c>
      <c r="B4560">
        <v>90041</v>
      </c>
      <c r="C4560" t="s">
        <v>5</v>
      </c>
      <c r="D4560" s="1" t="s">
        <v>5823</v>
      </c>
      <c r="E4560" t="s">
        <v>5824</v>
      </c>
      <c r="F4560" t="s">
        <v>7</v>
      </c>
      <c r="G4560" t="e">
        <f>VLOOKUP(A4560,Sheet2!A:J,1,0)</f>
        <v>#N/A</v>
      </c>
      <c r="H4560" t="e">
        <f>VLOOKUP(A4560,Sheet2!A:J,6,0)</f>
        <v>#N/A</v>
      </c>
    </row>
    <row r="4561" spans="1:8" hidden="1" x14ac:dyDescent="0.25">
      <c r="A4561" t="str">
        <f t="shared" si="79"/>
        <v>900413816050600002YS</v>
      </c>
      <c r="B4561">
        <v>90041</v>
      </c>
      <c r="C4561" t="s">
        <v>5</v>
      </c>
      <c r="D4561" s="1" t="s">
        <v>5825</v>
      </c>
      <c r="E4561" t="s">
        <v>5826</v>
      </c>
      <c r="F4561" t="s">
        <v>7</v>
      </c>
      <c r="G4561" t="e">
        <f>VLOOKUP(A4561,Sheet2!A:J,1,0)</f>
        <v>#N/A</v>
      </c>
      <c r="H4561" t="e">
        <f>VLOOKUP(A4561,Sheet2!A:J,6,0)</f>
        <v>#N/A</v>
      </c>
    </row>
    <row r="4562" spans="1:8" hidden="1" x14ac:dyDescent="0.25">
      <c r="A4562" t="str">
        <f t="shared" si="79"/>
        <v>900413816060200002YS</v>
      </c>
      <c r="B4562">
        <v>90041</v>
      </c>
      <c r="C4562" t="s">
        <v>5</v>
      </c>
      <c r="D4562" s="1" t="s">
        <v>5827</v>
      </c>
      <c r="E4562" t="s">
        <v>5828</v>
      </c>
      <c r="F4562" t="s">
        <v>7</v>
      </c>
      <c r="G4562" t="e">
        <f>VLOOKUP(A4562,Sheet2!A:J,1,0)</f>
        <v>#N/A</v>
      </c>
      <c r="H4562" t="e">
        <f>VLOOKUP(A4562,Sheet2!A:J,6,0)</f>
        <v>#N/A</v>
      </c>
    </row>
    <row r="4563" spans="1:8" hidden="1" x14ac:dyDescent="0.25">
      <c r="A4563" t="str">
        <f t="shared" si="79"/>
        <v>900413816060200003YS</v>
      </c>
      <c r="B4563">
        <v>90041</v>
      </c>
      <c r="C4563" t="s">
        <v>5</v>
      </c>
      <c r="D4563" s="1" t="s">
        <v>5829</v>
      </c>
      <c r="E4563" t="s">
        <v>5830</v>
      </c>
      <c r="F4563" t="s">
        <v>7</v>
      </c>
      <c r="G4563" t="e">
        <f>VLOOKUP(A4563,Sheet2!A:J,1,0)</f>
        <v>#N/A</v>
      </c>
      <c r="H4563" t="e">
        <f>VLOOKUP(A4563,Sheet2!A:J,6,0)</f>
        <v>#N/A</v>
      </c>
    </row>
    <row r="4564" spans="1:8" hidden="1" x14ac:dyDescent="0.25">
      <c r="A4564" t="str">
        <f t="shared" si="79"/>
        <v>900413816060400001YS</v>
      </c>
      <c r="B4564">
        <v>90041</v>
      </c>
      <c r="C4564" t="s">
        <v>5</v>
      </c>
      <c r="D4564" s="1" t="s">
        <v>5831</v>
      </c>
      <c r="E4564" t="s">
        <v>5832</v>
      </c>
      <c r="F4564" t="s">
        <v>7</v>
      </c>
      <c r="G4564" t="e">
        <f>VLOOKUP(A4564,Sheet2!A:J,1,0)</f>
        <v>#N/A</v>
      </c>
      <c r="H4564" t="e">
        <f>VLOOKUP(A4564,Sheet2!A:J,6,0)</f>
        <v>#N/A</v>
      </c>
    </row>
    <row r="4565" spans="1:8" hidden="1" x14ac:dyDescent="0.25">
      <c r="A4565" t="str">
        <f t="shared" si="79"/>
        <v>900413816080200004YS</v>
      </c>
      <c r="B4565">
        <v>90041</v>
      </c>
      <c r="C4565" t="s">
        <v>5</v>
      </c>
      <c r="D4565" s="1" t="s">
        <v>5833</v>
      </c>
      <c r="E4565" t="s">
        <v>5834</v>
      </c>
      <c r="F4565" t="s">
        <v>7</v>
      </c>
      <c r="G4565" t="e">
        <f>VLOOKUP(A4565,Sheet2!A:J,1,0)</f>
        <v>#N/A</v>
      </c>
      <c r="H4565" t="e">
        <f>VLOOKUP(A4565,Sheet2!A:J,6,0)</f>
        <v>#N/A</v>
      </c>
    </row>
    <row r="4566" spans="1:8" hidden="1" x14ac:dyDescent="0.25">
      <c r="A4566" t="str">
        <f t="shared" si="79"/>
        <v>900413816080200006YS</v>
      </c>
      <c r="B4566">
        <v>90041</v>
      </c>
      <c r="C4566" t="s">
        <v>5</v>
      </c>
      <c r="D4566" s="1" t="s">
        <v>5835</v>
      </c>
      <c r="E4566" t="s">
        <v>5836</v>
      </c>
      <c r="F4566" t="s">
        <v>7</v>
      </c>
      <c r="G4566" t="e">
        <f>VLOOKUP(A4566,Sheet2!A:J,1,0)</f>
        <v>#N/A</v>
      </c>
      <c r="H4566" t="e">
        <f>VLOOKUP(A4566,Sheet2!A:J,6,0)</f>
        <v>#N/A</v>
      </c>
    </row>
    <row r="4567" spans="1:8" hidden="1" x14ac:dyDescent="0.25">
      <c r="A4567" t="str">
        <f t="shared" si="79"/>
        <v>900413816080200017YS</v>
      </c>
      <c r="B4567">
        <v>90041</v>
      </c>
      <c r="C4567" t="s">
        <v>5</v>
      </c>
      <c r="D4567" s="1" t="s">
        <v>5837</v>
      </c>
      <c r="E4567" t="s">
        <v>5838</v>
      </c>
      <c r="F4567" t="s">
        <v>7</v>
      </c>
      <c r="G4567" t="e">
        <f>VLOOKUP(A4567,Sheet2!A:J,1,0)</f>
        <v>#N/A</v>
      </c>
      <c r="H4567" t="e">
        <f>VLOOKUP(A4567,Sheet2!A:J,6,0)</f>
        <v>#N/A</v>
      </c>
    </row>
    <row r="4568" spans="1:8" hidden="1" x14ac:dyDescent="0.25">
      <c r="A4568" t="str">
        <f t="shared" si="79"/>
        <v>900413816080200024YS</v>
      </c>
      <c r="B4568">
        <v>90041</v>
      </c>
      <c r="C4568" t="s">
        <v>5</v>
      </c>
      <c r="D4568" s="1" t="s">
        <v>5839</v>
      </c>
      <c r="E4568" t="s">
        <v>5840</v>
      </c>
      <c r="F4568" t="s">
        <v>7</v>
      </c>
      <c r="G4568" t="e">
        <f>VLOOKUP(A4568,Sheet2!A:J,1,0)</f>
        <v>#N/A</v>
      </c>
      <c r="H4568" t="e">
        <f>VLOOKUP(A4568,Sheet2!A:J,6,0)</f>
        <v>#N/A</v>
      </c>
    </row>
    <row r="4569" spans="1:8" hidden="1" x14ac:dyDescent="0.25">
      <c r="A4569" t="str">
        <f t="shared" si="79"/>
        <v>900413816090000014YS</v>
      </c>
      <c r="B4569">
        <v>90041</v>
      </c>
      <c r="C4569" t="s">
        <v>5</v>
      </c>
      <c r="D4569" s="1" t="s">
        <v>5841</v>
      </c>
      <c r="E4569" t="s">
        <v>5842</v>
      </c>
      <c r="F4569" t="s">
        <v>7</v>
      </c>
      <c r="G4569" t="e">
        <f>VLOOKUP(A4569,Sheet2!A:J,1,0)</f>
        <v>#N/A</v>
      </c>
      <c r="H4569" t="e">
        <f>VLOOKUP(A4569,Sheet2!A:J,6,0)</f>
        <v>#N/A</v>
      </c>
    </row>
    <row r="4570" spans="1:8" hidden="1" x14ac:dyDescent="0.25">
      <c r="A4570" t="str">
        <f t="shared" si="79"/>
        <v>900413816090000021YS</v>
      </c>
      <c r="B4570">
        <v>90041</v>
      </c>
      <c r="C4570" t="s">
        <v>5</v>
      </c>
      <c r="D4570" s="1" t="s">
        <v>5843</v>
      </c>
      <c r="E4570" t="s">
        <v>5844</v>
      </c>
      <c r="F4570" t="s">
        <v>7</v>
      </c>
      <c r="G4570" t="e">
        <f>VLOOKUP(A4570,Sheet2!A:J,1,0)</f>
        <v>#N/A</v>
      </c>
      <c r="H4570" t="e">
        <f>VLOOKUP(A4570,Sheet2!A:J,6,0)</f>
        <v>#N/A</v>
      </c>
    </row>
    <row r="4571" spans="1:8" hidden="1" x14ac:dyDescent="0.25">
      <c r="A4571" t="str">
        <f t="shared" si="79"/>
        <v>900413816090000025YS</v>
      </c>
      <c r="B4571">
        <v>90041</v>
      </c>
      <c r="C4571" t="s">
        <v>5</v>
      </c>
      <c r="D4571" s="1" t="s">
        <v>5845</v>
      </c>
      <c r="E4571" t="s">
        <v>5846</v>
      </c>
      <c r="F4571" t="s">
        <v>7</v>
      </c>
      <c r="G4571" t="e">
        <f>VLOOKUP(A4571,Sheet2!A:J,1,0)</f>
        <v>#N/A</v>
      </c>
      <c r="H4571" t="e">
        <f>VLOOKUP(A4571,Sheet2!A:J,6,0)</f>
        <v>#N/A</v>
      </c>
    </row>
    <row r="4572" spans="1:8" hidden="1" x14ac:dyDescent="0.25">
      <c r="A4572" t="str">
        <f t="shared" si="79"/>
        <v>900413816090000032YS</v>
      </c>
      <c r="B4572">
        <v>90041</v>
      </c>
      <c r="C4572" t="s">
        <v>5</v>
      </c>
      <c r="D4572" s="1" t="s">
        <v>5847</v>
      </c>
      <c r="E4572" t="s">
        <v>5848</v>
      </c>
      <c r="F4572" t="s">
        <v>7</v>
      </c>
      <c r="G4572" t="e">
        <f>VLOOKUP(A4572,Sheet2!A:J,1,0)</f>
        <v>#N/A</v>
      </c>
      <c r="H4572" t="e">
        <f>VLOOKUP(A4572,Sheet2!A:J,6,0)</f>
        <v>#N/A</v>
      </c>
    </row>
    <row r="4573" spans="1:8" hidden="1" x14ac:dyDescent="0.25">
      <c r="A4573" t="str">
        <f t="shared" si="79"/>
        <v>900413816090000141YS</v>
      </c>
      <c r="B4573">
        <v>90041</v>
      </c>
      <c r="C4573" t="s">
        <v>5</v>
      </c>
      <c r="D4573" s="1" t="s">
        <v>5849</v>
      </c>
      <c r="E4573" t="s">
        <v>5850</v>
      </c>
      <c r="F4573" t="s">
        <v>7</v>
      </c>
      <c r="G4573" t="e">
        <f>VLOOKUP(A4573,Sheet2!A:J,1,0)</f>
        <v>#N/A</v>
      </c>
      <c r="H4573" t="e">
        <f>VLOOKUP(A4573,Sheet2!A:J,6,0)</f>
        <v>#N/A</v>
      </c>
    </row>
    <row r="4574" spans="1:8" hidden="1" x14ac:dyDescent="0.25">
      <c r="A4574" t="str">
        <f t="shared" si="79"/>
        <v>900413816090000142YS</v>
      </c>
      <c r="B4574">
        <v>90041</v>
      </c>
      <c r="C4574" t="s">
        <v>5</v>
      </c>
      <c r="D4574" s="1" t="s">
        <v>5851</v>
      </c>
      <c r="E4574" t="s">
        <v>5852</v>
      </c>
      <c r="F4574" t="s">
        <v>7</v>
      </c>
      <c r="G4574" t="e">
        <f>VLOOKUP(A4574,Sheet2!A:J,1,0)</f>
        <v>#N/A</v>
      </c>
      <c r="H4574" t="e">
        <f>VLOOKUP(A4574,Sheet2!A:J,6,0)</f>
        <v>#N/A</v>
      </c>
    </row>
    <row r="4575" spans="1:8" hidden="1" x14ac:dyDescent="0.25">
      <c r="A4575" t="str">
        <f t="shared" si="79"/>
        <v>900413816090000160YS</v>
      </c>
      <c r="B4575">
        <v>90041</v>
      </c>
      <c r="C4575" t="s">
        <v>5</v>
      </c>
      <c r="D4575" s="1" t="s">
        <v>5853</v>
      </c>
      <c r="E4575" t="s">
        <v>5848</v>
      </c>
      <c r="F4575" t="s">
        <v>7</v>
      </c>
      <c r="G4575" t="e">
        <f>VLOOKUP(A4575,Sheet2!A:J,1,0)</f>
        <v>#N/A</v>
      </c>
      <c r="H4575" t="e">
        <f>VLOOKUP(A4575,Sheet2!A:J,6,0)</f>
        <v>#N/A</v>
      </c>
    </row>
    <row r="4576" spans="1:8" hidden="1" x14ac:dyDescent="0.25">
      <c r="A4576" t="str">
        <f t="shared" si="79"/>
        <v>900413816090000161YS</v>
      </c>
      <c r="B4576">
        <v>90041</v>
      </c>
      <c r="C4576" t="s">
        <v>5</v>
      </c>
      <c r="D4576" s="1" t="s">
        <v>5854</v>
      </c>
      <c r="E4576" t="s">
        <v>5855</v>
      </c>
      <c r="F4576" t="s">
        <v>7</v>
      </c>
      <c r="G4576" t="e">
        <f>VLOOKUP(A4576,Sheet2!A:J,1,0)</f>
        <v>#N/A</v>
      </c>
      <c r="H4576" t="e">
        <f>VLOOKUP(A4576,Sheet2!A:J,6,0)</f>
        <v>#N/A</v>
      </c>
    </row>
    <row r="4577" spans="1:8" hidden="1" x14ac:dyDescent="0.25">
      <c r="A4577" t="str">
        <f t="shared" si="79"/>
        <v>90041381609000020YS</v>
      </c>
      <c r="B4577">
        <v>90041</v>
      </c>
      <c r="C4577" t="s">
        <v>5</v>
      </c>
      <c r="D4577" s="1" t="s">
        <v>5856</v>
      </c>
      <c r="E4577" t="s">
        <v>5857</v>
      </c>
      <c r="F4577" t="s">
        <v>7</v>
      </c>
      <c r="G4577" t="e">
        <f>VLOOKUP(A4577,Sheet2!A:J,1,0)</f>
        <v>#N/A</v>
      </c>
      <c r="H4577" t="e">
        <f>VLOOKUP(A4577,Sheet2!A:J,6,0)</f>
        <v>#N/A</v>
      </c>
    </row>
    <row r="4578" spans="1:8" hidden="1" x14ac:dyDescent="0.25">
      <c r="A4578" t="str">
        <f t="shared" si="79"/>
        <v>900413816090001160YS</v>
      </c>
      <c r="B4578">
        <v>90041</v>
      </c>
      <c r="C4578" t="s">
        <v>5</v>
      </c>
      <c r="D4578" s="1" t="s">
        <v>5858</v>
      </c>
      <c r="E4578" t="s">
        <v>5859</v>
      </c>
      <c r="F4578" t="s">
        <v>7</v>
      </c>
      <c r="G4578" t="e">
        <f>VLOOKUP(A4578,Sheet2!A:J,1,0)</f>
        <v>#N/A</v>
      </c>
      <c r="H4578" t="e">
        <f>VLOOKUP(A4578,Sheet2!A:J,6,0)</f>
        <v>#N/A</v>
      </c>
    </row>
    <row r="4579" spans="1:8" hidden="1" x14ac:dyDescent="0.25">
      <c r="A4579" t="str">
        <f t="shared" si="79"/>
        <v>900413816110000011YS</v>
      </c>
      <c r="B4579">
        <v>90041</v>
      </c>
      <c r="C4579" t="s">
        <v>5</v>
      </c>
      <c r="D4579" s="1" t="s">
        <v>5860</v>
      </c>
      <c r="E4579" t="s">
        <v>5861</v>
      </c>
      <c r="F4579" t="s">
        <v>7</v>
      </c>
      <c r="G4579" t="e">
        <f>VLOOKUP(A4579,Sheet2!A:J,1,0)</f>
        <v>#N/A</v>
      </c>
      <c r="H4579" t="e">
        <f>VLOOKUP(A4579,Sheet2!A:J,6,0)</f>
        <v>#N/A</v>
      </c>
    </row>
    <row r="4580" spans="1:8" hidden="1" x14ac:dyDescent="0.25">
      <c r="A4580" t="str">
        <f t="shared" si="79"/>
        <v>90041381611000007YS</v>
      </c>
      <c r="B4580">
        <v>90041</v>
      </c>
      <c r="C4580" t="s">
        <v>5</v>
      </c>
      <c r="D4580" s="1" t="s">
        <v>5862</v>
      </c>
      <c r="E4580" t="s">
        <v>5863</v>
      </c>
      <c r="F4580" t="s">
        <v>7</v>
      </c>
      <c r="G4580" t="e">
        <f>VLOOKUP(A4580,Sheet2!A:J,1,0)</f>
        <v>#N/A</v>
      </c>
      <c r="H4580" t="e">
        <f>VLOOKUP(A4580,Sheet2!A:J,6,0)</f>
        <v>#N/A</v>
      </c>
    </row>
    <row r="4581" spans="1:8" hidden="1" x14ac:dyDescent="0.25">
      <c r="A4581" t="str">
        <f t="shared" si="79"/>
        <v>900413816200200001YS</v>
      </c>
      <c r="B4581">
        <v>90041</v>
      </c>
      <c r="C4581" t="s">
        <v>5</v>
      </c>
      <c r="D4581" s="1" t="s">
        <v>5864</v>
      </c>
      <c r="E4581" t="s">
        <v>5865</v>
      </c>
      <c r="F4581" t="s">
        <v>7</v>
      </c>
      <c r="G4581" t="e">
        <f>VLOOKUP(A4581,Sheet2!A:J,1,0)</f>
        <v>#N/A</v>
      </c>
      <c r="H4581" t="e">
        <f>VLOOKUP(A4581,Sheet2!A:J,6,0)</f>
        <v>#N/A</v>
      </c>
    </row>
    <row r="4582" spans="1:8" hidden="1" x14ac:dyDescent="0.25">
      <c r="A4582" t="str">
        <f t="shared" si="79"/>
        <v>900413816200200002YS</v>
      </c>
      <c r="B4582">
        <v>90041</v>
      </c>
      <c r="C4582" t="s">
        <v>5</v>
      </c>
      <c r="D4582" s="1" t="s">
        <v>5866</v>
      </c>
      <c r="E4582" t="s">
        <v>5867</v>
      </c>
      <c r="F4582" t="s">
        <v>7</v>
      </c>
      <c r="G4582" t="e">
        <f>VLOOKUP(A4582,Sheet2!A:J,1,0)</f>
        <v>#N/A</v>
      </c>
      <c r="H4582" t="e">
        <f>VLOOKUP(A4582,Sheet2!A:J,6,0)</f>
        <v>#N/A</v>
      </c>
    </row>
    <row r="4583" spans="1:8" hidden="1" x14ac:dyDescent="0.25">
      <c r="A4583" t="str">
        <f t="shared" si="79"/>
        <v>900413818010200003YS</v>
      </c>
      <c r="B4583">
        <v>90041</v>
      </c>
      <c r="C4583" t="s">
        <v>5</v>
      </c>
      <c r="D4583" s="1" t="s">
        <v>352</v>
      </c>
      <c r="E4583" t="s">
        <v>353</v>
      </c>
      <c r="F4583" t="s">
        <v>7</v>
      </c>
      <c r="G4583" t="e">
        <f>VLOOKUP(A4583,Sheet2!A:J,1,0)</f>
        <v>#N/A</v>
      </c>
      <c r="H4583" t="e">
        <f>VLOOKUP(A4583,Sheet2!A:J,6,0)</f>
        <v>#N/A</v>
      </c>
    </row>
    <row r="4584" spans="1:8" hidden="1" x14ac:dyDescent="0.25">
      <c r="A4584" t="str">
        <f t="shared" si="79"/>
        <v>90041381808000005YS</v>
      </c>
      <c r="B4584">
        <v>90041</v>
      </c>
      <c r="C4584" t="s">
        <v>5</v>
      </c>
      <c r="D4584" s="1" t="s">
        <v>5868</v>
      </c>
      <c r="E4584" t="s">
        <v>5869</v>
      </c>
      <c r="F4584" t="s">
        <v>7</v>
      </c>
      <c r="G4584" t="e">
        <f>VLOOKUP(A4584,Sheet2!A:J,1,0)</f>
        <v>#N/A</v>
      </c>
      <c r="H4584" t="e">
        <f>VLOOKUP(A4584,Sheet2!A:J,6,0)</f>
        <v>#N/A</v>
      </c>
    </row>
    <row r="4585" spans="1:8" hidden="1" x14ac:dyDescent="0.25">
      <c r="A4585" t="str">
        <f t="shared" si="79"/>
        <v>90041381808000060YS</v>
      </c>
      <c r="B4585">
        <v>90041</v>
      </c>
      <c r="C4585" t="s">
        <v>5</v>
      </c>
      <c r="D4585" s="1" t="s">
        <v>5870</v>
      </c>
      <c r="E4585" t="s">
        <v>5871</v>
      </c>
      <c r="F4585" t="s">
        <v>7</v>
      </c>
      <c r="G4585" t="e">
        <f>VLOOKUP(A4585,Sheet2!A:J,1,0)</f>
        <v>#N/A</v>
      </c>
      <c r="H4585" t="e">
        <f>VLOOKUP(A4585,Sheet2!A:J,6,0)</f>
        <v>#N/A</v>
      </c>
    </row>
    <row r="4586" spans="1:8" hidden="1" x14ac:dyDescent="0.25">
      <c r="A4586" t="str">
        <f t="shared" si="79"/>
        <v>900413822020302002YS</v>
      </c>
      <c r="B4586">
        <v>90041</v>
      </c>
      <c r="C4586" t="s">
        <v>5</v>
      </c>
      <c r="D4586" s="1" t="s">
        <v>5872</v>
      </c>
      <c r="E4586" t="s">
        <v>5873</v>
      </c>
      <c r="F4586" t="s">
        <v>7</v>
      </c>
      <c r="G4586" t="e">
        <f>VLOOKUP(A4586,Sheet2!A:J,1,0)</f>
        <v>#N/A</v>
      </c>
      <c r="H4586" t="e">
        <f>VLOOKUP(A4586,Sheet2!A:J,6,0)</f>
        <v>#N/A</v>
      </c>
    </row>
    <row r="4587" spans="1:8" hidden="1" x14ac:dyDescent="0.25">
      <c r="A4587" t="str">
        <f t="shared" si="79"/>
        <v>90041382204000001YS</v>
      </c>
      <c r="B4587">
        <v>90041</v>
      </c>
      <c r="C4587" t="s">
        <v>5</v>
      </c>
      <c r="D4587" s="1" t="s">
        <v>5874</v>
      </c>
      <c r="E4587" t="s">
        <v>5875</v>
      </c>
      <c r="F4587" t="s">
        <v>7</v>
      </c>
      <c r="G4587" t="e">
        <f>VLOOKUP(A4587,Sheet2!A:J,1,0)</f>
        <v>#N/A</v>
      </c>
      <c r="H4587" t="e">
        <f>VLOOKUP(A4587,Sheet2!A:J,6,0)</f>
        <v>#N/A</v>
      </c>
    </row>
    <row r="4588" spans="1:8" hidden="1" x14ac:dyDescent="0.25">
      <c r="A4588" t="str">
        <f t="shared" si="79"/>
        <v>900413823010100002YS</v>
      </c>
      <c r="B4588">
        <v>90041</v>
      </c>
      <c r="C4588" t="s">
        <v>5</v>
      </c>
      <c r="D4588" s="1" t="s">
        <v>5876</v>
      </c>
      <c r="E4588" t="s">
        <v>5788</v>
      </c>
      <c r="F4588" t="s">
        <v>7</v>
      </c>
      <c r="G4588" t="e">
        <f>VLOOKUP(A4588,Sheet2!A:J,1,0)</f>
        <v>#N/A</v>
      </c>
      <c r="H4588" t="e">
        <f>VLOOKUP(A4588,Sheet2!A:J,6,0)</f>
        <v>#N/A</v>
      </c>
    </row>
    <row r="4589" spans="1:8" hidden="1" x14ac:dyDescent="0.25">
      <c r="A4589" t="str">
        <f t="shared" si="79"/>
        <v>900413823010100003YS</v>
      </c>
      <c r="B4589">
        <v>90041</v>
      </c>
      <c r="C4589" t="s">
        <v>5</v>
      </c>
      <c r="D4589" s="1" t="s">
        <v>5877</v>
      </c>
      <c r="E4589" t="s">
        <v>5878</v>
      </c>
      <c r="F4589" t="s">
        <v>7</v>
      </c>
      <c r="G4589" t="e">
        <f>VLOOKUP(A4589,Sheet2!A:J,1,0)</f>
        <v>#N/A</v>
      </c>
      <c r="H4589" t="e">
        <f>VLOOKUP(A4589,Sheet2!A:J,6,0)</f>
        <v>#N/A</v>
      </c>
    </row>
    <row r="4590" spans="1:8" hidden="1" x14ac:dyDescent="0.25">
      <c r="A4590" t="str">
        <f t="shared" si="79"/>
        <v>900413823010100006YS</v>
      </c>
      <c r="B4590">
        <v>90041</v>
      </c>
      <c r="C4590" t="s">
        <v>5</v>
      </c>
      <c r="D4590" s="1" t="s">
        <v>5879</v>
      </c>
      <c r="E4590" t="s">
        <v>5880</v>
      </c>
      <c r="F4590" t="s">
        <v>7</v>
      </c>
      <c r="G4590" t="e">
        <f>VLOOKUP(A4590,Sheet2!A:J,1,0)</f>
        <v>#N/A</v>
      </c>
      <c r="H4590" t="e">
        <f>VLOOKUP(A4590,Sheet2!A:J,6,0)</f>
        <v>#N/A</v>
      </c>
    </row>
    <row r="4591" spans="1:8" hidden="1" x14ac:dyDescent="0.25">
      <c r="A4591" t="str">
        <f t="shared" si="79"/>
        <v>900413823010100012YS</v>
      </c>
      <c r="B4591">
        <v>90041</v>
      </c>
      <c r="C4591" t="s">
        <v>5</v>
      </c>
      <c r="D4591" s="1" t="s">
        <v>5881</v>
      </c>
      <c r="E4591" t="s">
        <v>5882</v>
      </c>
      <c r="F4591" t="s">
        <v>7</v>
      </c>
      <c r="G4591" t="e">
        <f>VLOOKUP(A4591,Sheet2!A:J,1,0)</f>
        <v>#N/A</v>
      </c>
      <c r="H4591" t="e">
        <f>VLOOKUP(A4591,Sheet2!A:J,6,0)</f>
        <v>#N/A</v>
      </c>
    </row>
    <row r="4592" spans="1:8" hidden="1" x14ac:dyDescent="0.25">
      <c r="A4592" t="str">
        <f t="shared" si="79"/>
        <v>900413823010100013YS</v>
      </c>
      <c r="B4592">
        <v>90041</v>
      </c>
      <c r="C4592" t="s">
        <v>5</v>
      </c>
      <c r="D4592" s="1" t="s">
        <v>5883</v>
      </c>
      <c r="E4592" t="s">
        <v>5884</v>
      </c>
      <c r="F4592" t="s">
        <v>7</v>
      </c>
      <c r="G4592" t="e">
        <f>VLOOKUP(A4592,Sheet2!A:J,1,0)</f>
        <v>#N/A</v>
      </c>
      <c r="H4592" t="e">
        <f>VLOOKUP(A4592,Sheet2!A:J,6,0)</f>
        <v>#N/A</v>
      </c>
    </row>
    <row r="4593" spans="1:8" hidden="1" x14ac:dyDescent="0.25">
      <c r="A4593" t="str">
        <f t="shared" si="79"/>
        <v>900413823010200001YS</v>
      </c>
      <c r="B4593">
        <v>90041</v>
      </c>
      <c r="C4593" t="s">
        <v>5</v>
      </c>
      <c r="D4593" s="1" t="s">
        <v>5885</v>
      </c>
      <c r="E4593" t="s">
        <v>5886</v>
      </c>
      <c r="F4593" t="s">
        <v>7</v>
      </c>
      <c r="G4593" t="e">
        <f>VLOOKUP(A4593,Sheet2!A:J,1,0)</f>
        <v>#N/A</v>
      </c>
      <c r="H4593" t="e">
        <f>VLOOKUP(A4593,Sheet2!A:J,6,0)</f>
        <v>#N/A</v>
      </c>
    </row>
    <row r="4594" spans="1:8" hidden="1" x14ac:dyDescent="0.25">
      <c r="A4594" t="str">
        <f t="shared" si="79"/>
        <v>900413823010200002YS</v>
      </c>
      <c r="B4594">
        <v>90041</v>
      </c>
      <c r="C4594" t="s">
        <v>5</v>
      </c>
      <c r="D4594" s="1" t="s">
        <v>5887</v>
      </c>
      <c r="E4594" t="s">
        <v>5888</v>
      </c>
      <c r="F4594" t="s">
        <v>7</v>
      </c>
      <c r="G4594" t="e">
        <f>VLOOKUP(A4594,Sheet2!A:J,1,0)</f>
        <v>#N/A</v>
      </c>
      <c r="H4594" t="e">
        <f>VLOOKUP(A4594,Sheet2!A:J,6,0)</f>
        <v>#N/A</v>
      </c>
    </row>
    <row r="4595" spans="1:8" hidden="1" x14ac:dyDescent="0.25">
      <c r="A4595" t="str">
        <f t="shared" si="79"/>
        <v>900413823010200007YS</v>
      </c>
      <c r="B4595">
        <v>90041</v>
      </c>
      <c r="C4595" t="s">
        <v>5</v>
      </c>
      <c r="D4595" s="1" t="s">
        <v>5889</v>
      </c>
      <c r="E4595" t="s">
        <v>5890</v>
      </c>
      <c r="F4595" t="s">
        <v>7</v>
      </c>
      <c r="G4595" t="e">
        <f>VLOOKUP(A4595,Sheet2!A:J,1,0)</f>
        <v>#N/A</v>
      </c>
      <c r="H4595" t="e">
        <f>VLOOKUP(A4595,Sheet2!A:J,6,0)</f>
        <v>#N/A</v>
      </c>
    </row>
    <row r="4596" spans="1:8" hidden="1" x14ac:dyDescent="0.25">
      <c r="A4596" t="str">
        <f t="shared" si="79"/>
        <v>900413823010300002YS</v>
      </c>
      <c r="B4596">
        <v>90041</v>
      </c>
      <c r="C4596" t="s">
        <v>5</v>
      </c>
      <c r="D4596" s="1" t="s">
        <v>5891</v>
      </c>
      <c r="E4596" t="s">
        <v>5892</v>
      </c>
      <c r="F4596" t="s">
        <v>7</v>
      </c>
      <c r="G4596" t="e">
        <f>VLOOKUP(A4596,Sheet2!A:J,1,0)</f>
        <v>#N/A</v>
      </c>
      <c r="H4596" t="e">
        <f>VLOOKUP(A4596,Sheet2!A:J,6,0)</f>
        <v>#N/A</v>
      </c>
    </row>
    <row r="4597" spans="1:8" hidden="1" x14ac:dyDescent="0.25">
      <c r="A4597" t="str">
        <f t="shared" si="79"/>
        <v>900413823010300006YS</v>
      </c>
      <c r="B4597">
        <v>90041</v>
      </c>
      <c r="C4597" t="s">
        <v>5</v>
      </c>
      <c r="D4597" s="1" t="s">
        <v>5893</v>
      </c>
      <c r="E4597" t="s">
        <v>5894</v>
      </c>
      <c r="F4597" t="s">
        <v>7</v>
      </c>
      <c r="G4597" t="e">
        <f>VLOOKUP(A4597,Sheet2!A:J,1,0)</f>
        <v>#N/A</v>
      </c>
      <c r="H4597" t="e">
        <f>VLOOKUP(A4597,Sheet2!A:J,6,0)</f>
        <v>#N/A</v>
      </c>
    </row>
    <row r="4598" spans="1:8" hidden="1" x14ac:dyDescent="0.25">
      <c r="A4598" t="str">
        <f t="shared" si="79"/>
        <v>900413823020000004YS</v>
      </c>
      <c r="B4598">
        <v>90041</v>
      </c>
      <c r="C4598" t="s">
        <v>5</v>
      </c>
      <c r="D4598" s="1" t="s">
        <v>5895</v>
      </c>
      <c r="E4598" t="s">
        <v>5896</v>
      </c>
      <c r="F4598" t="s">
        <v>7</v>
      </c>
      <c r="G4598" t="e">
        <f>VLOOKUP(A4598,Sheet2!A:J,1,0)</f>
        <v>#N/A</v>
      </c>
      <c r="H4598" t="e">
        <f>VLOOKUP(A4598,Sheet2!A:J,6,0)</f>
        <v>#N/A</v>
      </c>
    </row>
    <row r="4599" spans="1:8" hidden="1" x14ac:dyDescent="0.25">
      <c r="A4599" t="str">
        <f t="shared" si="79"/>
        <v>900413823040000001YS</v>
      </c>
      <c r="B4599">
        <v>90041</v>
      </c>
      <c r="C4599" t="s">
        <v>5</v>
      </c>
      <c r="D4599" s="1" t="s">
        <v>5897</v>
      </c>
      <c r="E4599" t="s">
        <v>5898</v>
      </c>
      <c r="F4599" t="s">
        <v>7</v>
      </c>
      <c r="G4599" t="e">
        <f>VLOOKUP(A4599,Sheet2!A:J,1,0)</f>
        <v>#N/A</v>
      </c>
      <c r="H4599" t="e">
        <f>VLOOKUP(A4599,Sheet2!A:J,6,0)</f>
        <v>#N/A</v>
      </c>
    </row>
    <row r="4600" spans="1:8" hidden="1" x14ac:dyDescent="0.25">
      <c r="A4600" t="str">
        <f t="shared" si="79"/>
        <v>900413823040000002YS</v>
      </c>
      <c r="B4600">
        <v>90041</v>
      </c>
      <c r="C4600" t="s">
        <v>5</v>
      </c>
      <c r="D4600" s="1" t="s">
        <v>5899</v>
      </c>
      <c r="E4600" t="s">
        <v>5900</v>
      </c>
      <c r="F4600" t="s">
        <v>7</v>
      </c>
      <c r="G4600" t="e">
        <f>VLOOKUP(A4600,Sheet2!A:J,1,0)</f>
        <v>#N/A</v>
      </c>
      <c r="H4600" t="e">
        <f>VLOOKUP(A4600,Sheet2!A:J,6,0)</f>
        <v>#N/A</v>
      </c>
    </row>
    <row r="4601" spans="1:8" hidden="1" x14ac:dyDescent="0.25">
      <c r="A4601" t="str">
        <f t="shared" si="79"/>
        <v>900413823070200027YS</v>
      </c>
      <c r="B4601">
        <v>90041</v>
      </c>
      <c r="C4601" t="s">
        <v>5</v>
      </c>
      <c r="D4601" s="1" t="s">
        <v>5901</v>
      </c>
      <c r="E4601" t="s">
        <v>5902</v>
      </c>
      <c r="F4601" t="s">
        <v>7</v>
      </c>
      <c r="G4601" t="e">
        <f>VLOOKUP(A4601,Sheet2!A:J,1,0)</f>
        <v>#N/A</v>
      </c>
      <c r="H4601" t="e">
        <f>VLOOKUP(A4601,Sheet2!A:J,6,0)</f>
        <v>#N/A</v>
      </c>
    </row>
    <row r="4602" spans="1:8" hidden="1" x14ac:dyDescent="0.25">
      <c r="A4602" t="str">
        <f t="shared" si="79"/>
        <v>90041383WMVT</v>
      </c>
      <c r="B4602">
        <v>90041</v>
      </c>
      <c r="C4602" t="s">
        <v>5</v>
      </c>
      <c r="D4602" s="1" t="s">
        <v>5903</v>
      </c>
      <c r="E4602" t="s">
        <v>5904</v>
      </c>
      <c r="F4602" t="s">
        <v>7</v>
      </c>
      <c r="G4602" t="e">
        <f>VLOOKUP(A4602,Sheet2!A:J,1,0)</f>
        <v>#N/A</v>
      </c>
      <c r="H4602" t="e">
        <f>VLOOKUP(A4602,Sheet2!A:J,6,0)</f>
        <v>#N/A</v>
      </c>
    </row>
    <row r="4603" spans="1:8" hidden="1" x14ac:dyDescent="0.25">
      <c r="A4603" t="str">
        <f t="shared" si="79"/>
        <v>900413842DW85092CE</v>
      </c>
      <c r="B4603">
        <v>90041</v>
      </c>
      <c r="C4603" t="s">
        <v>5</v>
      </c>
      <c r="D4603" s="1" t="s">
        <v>5905</v>
      </c>
      <c r="E4603" t="s">
        <v>5906</v>
      </c>
      <c r="F4603" t="s">
        <v>7</v>
      </c>
      <c r="G4603" t="e">
        <f>VLOOKUP(A4603,Sheet2!A:J,1,0)</f>
        <v>#N/A</v>
      </c>
      <c r="H4603" t="e">
        <f>VLOOKUP(A4603,Sheet2!A:J,6,0)</f>
        <v>#N/A</v>
      </c>
    </row>
    <row r="4604" spans="1:8" hidden="1" x14ac:dyDescent="0.25">
      <c r="A4604" t="str">
        <f t="shared" si="79"/>
        <v>900413842DW85166CE</v>
      </c>
      <c r="B4604">
        <v>90041</v>
      </c>
      <c r="C4604" t="s">
        <v>5</v>
      </c>
      <c r="D4604" s="1" t="s">
        <v>5907</v>
      </c>
      <c r="E4604" t="s">
        <v>5908</v>
      </c>
      <c r="F4604" t="s">
        <v>7</v>
      </c>
      <c r="G4604" t="e">
        <f>VLOOKUP(A4604,Sheet2!A:J,1,0)</f>
        <v>#N/A</v>
      </c>
      <c r="H4604" t="e">
        <f>VLOOKUP(A4604,Sheet2!A:J,6,0)</f>
        <v>#N/A</v>
      </c>
    </row>
    <row r="4605" spans="1:8" hidden="1" x14ac:dyDescent="0.25">
      <c r="A4605" t="str">
        <f t="shared" si="79"/>
        <v>900413842DW95088CE</v>
      </c>
      <c r="B4605">
        <v>90041</v>
      </c>
      <c r="C4605" t="s">
        <v>5</v>
      </c>
      <c r="D4605" s="1" t="s">
        <v>5909</v>
      </c>
      <c r="E4605" t="s">
        <v>5910</v>
      </c>
      <c r="F4605" t="s">
        <v>7</v>
      </c>
      <c r="G4605" t="e">
        <f>VLOOKUP(A4605,Sheet2!A:J,1,0)</f>
        <v>#N/A</v>
      </c>
      <c r="H4605" t="e">
        <f>VLOOKUP(A4605,Sheet2!A:J,6,0)</f>
        <v>#N/A</v>
      </c>
    </row>
    <row r="4606" spans="1:8" hidden="1" x14ac:dyDescent="0.25">
      <c r="A4606" t="str">
        <f t="shared" si="79"/>
        <v>900413842DWB2717CE</v>
      </c>
      <c r="B4606">
        <v>90041</v>
      </c>
      <c r="C4606" t="s">
        <v>5</v>
      </c>
      <c r="D4606" s="1" t="s">
        <v>5911</v>
      </c>
      <c r="E4606" t="s">
        <v>5912</v>
      </c>
      <c r="F4606" t="s">
        <v>7</v>
      </c>
      <c r="G4606" t="e">
        <f>VLOOKUP(A4606,Sheet2!A:J,1,0)</f>
        <v>#N/A</v>
      </c>
      <c r="H4606" t="e">
        <f>VLOOKUP(A4606,Sheet2!A:J,6,0)</f>
        <v>#N/A</v>
      </c>
    </row>
    <row r="4607" spans="1:8" hidden="1" x14ac:dyDescent="0.25">
      <c r="A4607" t="str">
        <f t="shared" si="79"/>
        <v>900413846DW66130CE</v>
      </c>
      <c r="B4607">
        <v>90041</v>
      </c>
      <c r="C4607" t="s">
        <v>5</v>
      </c>
      <c r="D4607" s="1" t="s">
        <v>5913</v>
      </c>
      <c r="E4607" t="s">
        <v>5914</v>
      </c>
      <c r="F4607" t="s">
        <v>7</v>
      </c>
      <c r="G4607" t="e">
        <f>VLOOKUP(A4607,Sheet2!A:J,1,0)</f>
        <v>#N/A</v>
      </c>
      <c r="H4607" t="e">
        <f>VLOOKUP(A4607,Sheet2!A:J,6,0)</f>
        <v>#N/A</v>
      </c>
    </row>
    <row r="4608" spans="1:8" hidden="1" x14ac:dyDescent="0.25">
      <c r="A4608" t="str">
        <f t="shared" si="79"/>
        <v>900413846DW89766CE</v>
      </c>
      <c r="B4608">
        <v>90041</v>
      </c>
      <c r="C4608" t="s">
        <v>5</v>
      </c>
      <c r="D4608" s="1" t="s">
        <v>5915</v>
      </c>
      <c r="E4608" t="s">
        <v>5916</v>
      </c>
      <c r="F4608" t="s">
        <v>7</v>
      </c>
      <c r="G4608" t="e">
        <f>VLOOKUP(A4608,Sheet2!A:J,1,0)</f>
        <v>#N/A</v>
      </c>
      <c r="H4608" t="e">
        <f>VLOOKUP(A4608,Sheet2!A:J,6,0)</f>
        <v>#N/A</v>
      </c>
    </row>
    <row r="4609" spans="1:8" hidden="1" x14ac:dyDescent="0.25">
      <c r="A4609" t="str">
        <f t="shared" si="79"/>
        <v>900413848060000002YS</v>
      </c>
      <c r="B4609">
        <v>90041</v>
      </c>
      <c r="C4609" t="s">
        <v>5</v>
      </c>
      <c r="D4609" s="1" t="s">
        <v>5917</v>
      </c>
      <c r="E4609" t="s">
        <v>5918</v>
      </c>
      <c r="F4609" t="s">
        <v>7</v>
      </c>
      <c r="G4609" t="e">
        <f>VLOOKUP(A4609,Sheet2!A:J,1,0)</f>
        <v>#N/A</v>
      </c>
      <c r="H4609" t="e">
        <f>VLOOKUP(A4609,Sheet2!A:J,6,0)</f>
        <v>#N/A</v>
      </c>
    </row>
    <row r="4610" spans="1:8" hidden="1" x14ac:dyDescent="0.25">
      <c r="A4610" t="str">
        <f t="shared" si="79"/>
        <v>900413848060000003YS</v>
      </c>
      <c r="B4610">
        <v>90041</v>
      </c>
      <c r="C4610" t="s">
        <v>5</v>
      </c>
      <c r="D4610" s="1" t="s">
        <v>5919</v>
      </c>
      <c r="E4610" t="s">
        <v>5920</v>
      </c>
      <c r="F4610" t="s">
        <v>7</v>
      </c>
      <c r="G4610" t="e">
        <f>VLOOKUP(A4610,Sheet2!A:J,1,0)</f>
        <v>#N/A</v>
      </c>
      <c r="H4610" t="e">
        <f>VLOOKUP(A4610,Sheet2!A:J,6,0)</f>
        <v>#N/A</v>
      </c>
    </row>
    <row r="4611" spans="1:8" hidden="1" x14ac:dyDescent="0.25">
      <c r="A4611" t="str">
        <f t="shared" ref="A4611:A4674" si="80">B4611&amp;D4611</f>
        <v>900413848070000001YS</v>
      </c>
      <c r="B4611">
        <v>90041</v>
      </c>
      <c r="C4611" t="s">
        <v>5</v>
      </c>
      <c r="D4611" s="1" t="s">
        <v>5921</v>
      </c>
      <c r="E4611" t="s">
        <v>5922</v>
      </c>
      <c r="F4611" t="s">
        <v>7</v>
      </c>
      <c r="G4611" t="e">
        <f>VLOOKUP(A4611,Sheet2!A:J,1,0)</f>
        <v>#N/A</v>
      </c>
      <c r="H4611" t="e">
        <f>VLOOKUP(A4611,Sheet2!A:J,6,0)</f>
        <v>#N/A</v>
      </c>
    </row>
    <row r="4612" spans="1:8" hidden="1" x14ac:dyDescent="0.25">
      <c r="A4612" t="str">
        <f t="shared" si="80"/>
        <v>900413848090000002YS</v>
      </c>
      <c r="B4612">
        <v>90041</v>
      </c>
      <c r="C4612" t="s">
        <v>5</v>
      </c>
      <c r="D4612" s="1" t="s">
        <v>5923</v>
      </c>
      <c r="E4612" t="s">
        <v>5924</v>
      </c>
      <c r="F4612" t="s">
        <v>7</v>
      </c>
      <c r="G4612" t="e">
        <f>VLOOKUP(A4612,Sheet2!A:J,1,0)</f>
        <v>#N/A</v>
      </c>
      <c r="H4612" t="e">
        <f>VLOOKUP(A4612,Sheet2!A:J,6,0)</f>
        <v>#N/A</v>
      </c>
    </row>
    <row r="4613" spans="1:8" hidden="1" x14ac:dyDescent="0.25">
      <c r="A4613" t="str">
        <f t="shared" si="80"/>
        <v>900413848090100001YS</v>
      </c>
      <c r="B4613">
        <v>90041</v>
      </c>
      <c r="C4613" t="s">
        <v>5</v>
      </c>
      <c r="D4613" s="1" t="s">
        <v>5925</v>
      </c>
      <c r="E4613" t="s">
        <v>5926</v>
      </c>
      <c r="F4613" t="s">
        <v>7</v>
      </c>
      <c r="G4613" t="e">
        <f>VLOOKUP(A4613,Sheet2!A:J,1,0)</f>
        <v>#N/A</v>
      </c>
      <c r="H4613" t="e">
        <f>VLOOKUP(A4613,Sheet2!A:J,6,0)</f>
        <v>#N/A</v>
      </c>
    </row>
    <row r="4614" spans="1:8" hidden="1" x14ac:dyDescent="0.25">
      <c r="A4614" t="str">
        <f t="shared" si="80"/>
        <v>90041384809010003YS</v>
      </c>
      <c r="B4614">
        <v>90041</v>
      </c>
      <c r="C4614" t="s">
        <v>5</v>
      </c>
      <c r="D4614" s="1" t="s">
        <v>5927</v>
      </c>
      <c r="E4614" t="s">
        <v>5928</v>
      </c>
      <c r="F4614" t="s">
        <v>7</v>
      </c>
      <c r="G4614" t="e">
        <f>VLOOKUP(A4614,Sheet2!A:J,1,0)</f>
        <v>#N/A</v>
      </c>
      <c r="H4614" t="e">
        <f>VLOOKUP(A4614,Sheet2!A:J,6,0)</f>
        <v>#N/A</v>
      </c>
    </row>
    <row r="4615" spans="1:8" hidden="1" x14ac:dyDescent="0.25">
      <c r="A4615" t="str">
        <f t="shared" si="80"/>
        <v>900413848130100003YS</v>
      </c>
      <c r="B4615">
        <v>90041</v>
      </c>
      <c r="C4615" t="s">
        <v>5</v>
      </c>
      <c r="D4615" s="1" t="s">
        <v>5929</v>
      </c>
      <c r="E4615" t="s">
        <v>5930</v>
      </c>
      <c r="F4615" t="s">
        <v>7</v>
      </c>
      <c r="G4615" t="e">
        <f>VLOOKUP(A4615,Sheet2!A:J,1,0)</f>
        <v>#N/A</v>
      </c>
      <c r="H4615" t="e">
        <f>VLOOKUP(A4615,Sheet2!A:J,6,0)</f>
        <v>#N/A</v>
      </c>
    </row>
    <row r="4616" spans="1:8" hidden="1" x14ac:dyDescent="0.25">
      <c r="A4616" t="str">
        <f t="shared" si="80"/>
        <v>900413848130100004YS</v>
      </c>
      <c r="B4616">
        <v>90041</v>
      </c>
      <c r="C4616" t="s">
        <v>5</v>
      </c>
      <c r="D4616" s="1" t="s">
        <v>5931</v>
      </c>
      <c r="E4616" t="s">
        <v>5932</v>
      </c>
      <c r="F4616" t="s">
        <v>7</v>
      </c>
      <c r="G4616" t="e">
        <f>VLOOKUP(A4616,Sheet2!A:J,1,0)</f>
        <v>#N/A</v>
      </c>
      <c r="H4616" t="e">
        <f>VLOOKUP(A4616,Sheet2!A:J,6,0)</f>
        <v>#N/A</v>
      </c>
    </row>
    <row r="4617" spans="1:8" hidden="1" x14ac:dyDescent="0.25">
      <c r="A4617" t="str">
        <f t="shared" si="80"/>
        <v>900413848130100010YS</v>
      </c>
      <c r="B4617">
        <v>90041</v>
      </c>
      <c r="C4617" t="s">
        <v>5</v>
      </c>
      <c r="D4617" s="1" t="s">
        <v>5933</v>
      </c>
      <c r="E4617" t="s">
        <v>5934</v>
      </c>
      <c r="F4617" t="s">
        <v>7</v>
      </c>
      <c r="G4617" t="e">
        <f>VLOOKUP(A4617,Sheet2!A:J,1,0)</f>
        <v>#N/A</v>
      </c>
      <c r="H4617" t="e">
        <f>VLOOKUP(A4617,Sheet2!A:J,6,0)</f>
        <v>#N/A</v>
      </c>
    </row>
    <row r="4618" spans="1:8" hidden="1" x14ac:dyDescent="0.25">
      <c r="A4618" t="str">
        <f t="shared" si="80"/>
        <v>900413848130100011YS</v>
      </c>
      <c r="B4618">
        <v>90041</v>
      </c>
      <c r="C4618" t="s">
        <v>5</v>
      </c>
      <c r="D4618" s="1" t="s">
        <v>5935</v>
      </c>
      <c r="E4618" t="s">
        <v>5936</v>
      </c>
      <c r="F4618" t="s">
        <v>7</v>
      </c>
      <c r="G4618" t="e">
        <f>VLOOKUP(A4618,Sheet2!A:J,1,0)</f>
        <v>#N/A</v>
      </c>
      <c r="H4618" t="e">
        <f>VLOOKUP(A4618,Sheet2!A:J,6,0)</f>
        <v>#N/A</v>
      </c>
    </row>
    <row r="4619" spans="1:8" hidden="1" x14ac:dyDescent="0.25">
      <c r="A4619" t="str">
        <f t="shared" si="80"/>
        <v>90041384RDWA7700CE</v>
      </c>
      <c r="B4619">
        <v>90041</v>
      </c>
      <c r="C4619" t="s">
        <v>5</v>
      </c>
      <c r="D4619" s="1" t="s">
        <v>5937</v>
      </c>
      <c r="E4619" t="s">
        <v>5938</v>
      </c>
      <c r="F4619" t="s">
        <v>7</v>
      </c>
      <c r="G4619" t="e">
        <f>VLOOKUP(A4619,Sheet2!A:J,1,0)</f>
        <v>#N/A</v>
      </c>
      <c r="H4619" t="e">
        <f>VLOOKUP(A4619,Sheet2!A:J,6,0)</f>
        <v>#N/A</v>
      </c>
    </row>
    <row r="4620" spans="1:8" hidden="1" x14ac:dyDescent="0.25">
      <c r="A4620" t="str">
        <f t="shared" si="80"/>
        <v>90041384RDWA7701CE</v>
      </c>
      <c r="B4620">
        <v>90041</v>
      </c>
      <c r="C4620" t="s">
        <v>5</v>
      </c>
      <c r="D4620" s="1" t="s">
        <v>5939</v>
      </c>
      <c r="E4620" t="s">
        <v>5940</v>
      </c>
      <c r="F4620" t="s">
        <v>7</v>
      </c>
      <c r="G4620" t="e">
        <f>VLOOKUP(A4620,Sheet2!A:J,1,0)</f>
        <v>#N/A</v>
      </c>
      <c r="H4620" t="e">
        <f>VLOOKUP(A4620,Sheet2!A:J,6,0)</f>
        <v>#N/A</v>
      </c>
    </row>
    <row r="4621" spans="1:8" hidden="1" x14ac:dyDescent="0.25">
      <c r="A4621" t="str">
        <f t="shared" si="80"/>
        <v>9004138550127SACE</v>
      </c>
      <c r="B4621">
        <v>90041</v>
      </c>
      <c r="C4621" t="s">
        <v>5</v>
      </c>
      <c r="D4621" s="1" t="s">
        <v>5941</v>
      </c>
      <c r="E4621" t="s">
        <v>5942</v>
      </c>
      <c r="F4621" t="s">
        <v>7</v>
      </c>
      <c r="G4621" t="e">
        <f>VLOOKUP(A4621,Sheet2!A:J,1,0)</f>
        <v>#N/A</v>
      </c>
      <c r="H4621" t="e">
        <f>VLOOKUP(A4621,Sheet2!A:J,6,0)</f>
        <v>#N/A</v>
      </c>
    </row>
    <row r="4622" spans="1:8" hidden="1" x14ac:dyDescent="0.25">
      <c r="A4622" t="str">
        <f t="shared" si="80"/>
        <v>90041385501841303SACE</v>
      </c>
      <c r="B4622">
        <v>90041</v>
      </c>
      <c r="C4622" t="s">
        <v>5</v>
      </c>
      <c r="D4622" s="1" t="s">
        <v>5943</v>
      </c>
      <c r="E4622" t="s">
        <v>5944</v>
      </c>
      <c r="F4622" t="s">
        <v>7</v>
      </c>
      <c r="G4622" t="e">
        <f>VLOOKUP(A4622,Sheet2!A:J,1,0)</f>
        <v>#N/A</v>
      </c>
      <c r="H4622" t="e">
        <f>VLOOKUP(A4622,Sheet2!A:J,6,0)</f>
        <v>#N/A</v>
      </c>
    </row>
    <row r="4623" spans="1:8" hidden="1" x14ac:dyDescent="0.25">
      <c r="A4623" t="str">
        <f t="shared" si="80"/>
        <v>90041385501842803SACE</v>
      </c>
      <c r="B4623">
        <v>90041</v>
      </c>
      <c r="C4623" t="s">
        <v>5</v>
      </c>
      <c r="D4623" s="1" t="s">
        <v>5945</v>
      </c>
      <c r="E4623" t="s">
        <v>5946</v>
      </c>
      <c r="F4623" t="s">
        <v>7</v>
      </c>
      <c r="G4623" t="e">
        <f>VLOOKUP(A4623,Sheet2!A:J,1,0)</f>
        <v>#N/A</v>
      </c>
      <c r="H4623" t="e">
        <f>VLOOKUP(A4623,Sheet2!A:J,6,0)</f>
        <v>#N/A</v>
      </c>
    </row>
    <row r="4624" spans="1:8" hidden="1" x14ac:dyDescent="0.25">
      <c r="A4624" t="str">
        <f t="shared" si="80"/>
        <v>90041385501844101SACE</v>
      </c>
      <c r="B4624">
        <v>90041</v>
      </c>
      <c r="C4624" t="s">
        <v>5</v>
      </c>
      <c r="D4624" s="1" t="s">
        <v>5947</v>
      </c>
      <c r="E4624" t="s">
        <v>5948</v>
      </c>
      <c r="F4624" t="s">
        <v>7</v>
      </c>
      <c r="G4624" t="e">
        <f>VLOOKUP(A4624,Sheet2!A:J,1,0)</f>
        <v>#N/A</v>
      </c>
      <c r="H4624" t="e">
        <f>VLOOKUP(A4624,Sheet2!A:J,6,0)</f>
        <v>#N/A</v>
      </c>
    </row>
    <row r="4625" spans="1:8" hidden="1" x14ac:dyDescent="0.25">
      <c r="A4625" t="str">
        <f t="shared" si="80"/>
        <v>90041385501845101SACE</v>
      </c>
      <c r="B4625">
        <v>90041</v>
      </c>
      <c r="C4625" t="s">
        <v>5</v>
      </c>
      <c r="D4625" s="1" t="s">
        <v>5949</v>
      </c>
      <c r="E4625" t="s">
        <v>5950</v>
      </c>
      <c r="F4625" t="s">
        <v>7</v>
      </c>
      <c r="G4625" t="e">
        <f>VLOOKUP(A4625,Sheet2!A:J,1,0)</f>
        <v>#N/A</v>
      </c>
      <c r="H4625" t="e">
        <f>VLOOKUP(A4625,Sheet2!A:J,6,0)</f>
        <v>#N/A</v>
      </c>
    </row>
    <row r="4626" spans="1:8" hidden="1" x14ac:dyDescent="0.25">
      <c r="A4626" t="str">
        <f t="shared" si="80"/>
        <v>9004138550197SACE</v>
      </c>
      <c r="B4626">
        <v>90041</v>
      </c>
      <c r="C4626" t="s">
        <v>5</v>
      </c>
      <c r="D4626" s="1" t="s">
        <v>5951</v>
      </c>
      <c r="E4626" t="s">
        <v>5952</v>
      </c>
      <c r="F4626" t="s">
        <v>7</v>
      </c>
      <c r="G4626" t="e">
        <f>VLOOKUP(A4626,Sheet2!A:J,1,0)</f>
        <v>#N/A</v>
      </c>
      <c r="H4626" t="e">
        <f>VLOOKUP(A4626,Sheet2!A:J,6,0)</f>
        <v>#N/A</v>
      </c>
    </row>
    <row r="4627" spans="1:8" hidden="1" x14ac:dyDescent="0.25">
      <c r="A4627" t="str">
        <f t="shared" si="80"/>
        <v>9004138616000075CE</v>
      </c>
      <c r="B4627">
        <v>90041</v>
      </c>
      <c r="C4627" t="s">
        <v>5</v>
      </c>
      <c r="D4627" s="1" t="s">
        <v>5953</v>
      </c>
      <c r="E4627" t="s">
        <v>5954</v>
      </c>
      <c r="F4627" t="s">
        <v>7</v>
      </c>
      <c r="G4627" t="e">
        <f>VLOOKUP(A4627,Sheet2!A:J,1,0)</f>
        <v>#N/A</v>
      </c>
      <c r="H4627" t="e">
        <f>VLOOKUP(A4627,Sheet2!A:J,6,0)</f>
        <v>#N/A</v>
      </c>
    </row>
    <row r="4628" spans="1:8" hidden="1" x14ac:dyDescent="0.25">
      <c r="A4628" t="str">
        <f t="shared" si="80"/>
        <v>9004138658000197CE</v>
      </c>
      <c r="B4628">
        <v>90041</v>
      </c>
      <c r="C4628" t="s">
        <v>5</v>
      </c>
      <c r="D4628" s="1" t="s">
        <v>5955</v>
      </c>
      <c r="E4628" t="s">
        <v>5956</v>
      </c>
      <c r="F4628" t="s">
        <v>7</v>
      </c>
      <c r="G4628" t="e">
        <f>VLOOKUP(A4628,Sheet2!A:J,1,0)</f>
        <v>#N/A</v>
      </c>
      <c r="H4628" t="e">
        <f>VLOOKUP(A4628,Sheet2!A:J,6,0)</f>
        <v>#N/A</v>
      </c>
    </row>
    <row r="4629" spans="1:8" hidden="1" x14ac:dyDescent="0.25">
      <c r="A4629" t="str">
        <f t="shared" si="80"/>
        <v>900413867D65143ACE</v>
      </c>
      <c r="B4629">
        <v>90041</v>
      </c>
      <c r="C4629" t="s">
        <v>5</v>
      </c>
      <c r="D4629" s="1" t="s">
        <v>5957</v>
      </c>
      <c r="E4629" t="s">
        <v>5958</v>
      </c>
      <c r="F4629" t="s">
        <v>7</v>
      </c>
      <c r="G4629" t="e">
        <f>VLOOKUP(A4629,Sheet2!A:J,1,0)</f>
        <v>#N/A</v>
      </c>
      <c r="H4629" t="e">
        <f>VLOOKUP(A4629,Sheet2!A:J,6,0)</f>
        <v>#N/A</v>
      </c>
    </row>
    <row r="4630" spans="1:8" hidden="1" x14ac:dyDescent="0.25">
      <c r="A4630" t="str">
        <f t="shared" si="80"/>
        <v>900413867D79307ACE</v>
      </c>
      <c r="B4630">
        <v>90041</v>
      </c>
      <c r="C4630" t="s">
        <v>5</v>
      </c>
      <c r="D4630" s="1" t="s">
        <v>5959</v>
      </c>
      <c r="E4630" t="s">
        <v>5960</v>
      </c>
      <c r="F4630" t="s">
        <v>7</v>
      </c>
      <c r="G4630" t="e">
        <f>VLOOKUP(A4630,Sheet2!A:J,1,0)</f>
        <v>#N/A</v>
      </c>
      <c r="H4630" t="e">
        <f>VLOOKUP(A4630,Sheet2!A:J,6,0)</f>
        <v>#N/A</v>
      </c>
    </row>
    <row r="4631" spans="1:8" hidden="1" x14ac:dyDescent="0.25">
      <c r="A4631" t="str">
        <f t="shared" si="80"/>
        <v>900413867D81536ACE</v>
      </c>
      <c r="B4631">
        <v>90041</v>
      </c>
      <c r="C4631" t="s">
        <v>5</v>
      </c>
      <c r="D4631" s="1" t="s">
        <v>5961</v>
      </c>
      <c r="E4631" t="s">
        <v>5962</v>
      </c>
      <c r="F4631" t="s">
        <v>7</v>
      </c>
      <c r="G4631" t="e">
        <f>VLOOKUP(A4631,Sheet2!A:J,1,0)</f>
        <v>#N/A</v>
      </c>
      <c r="H4631" t="e">
        <f>VLOOKUP(A4631,Sheet2!A:J,6,0)</f>
        <v>#N/A</v>
      </c>
    </row>
    <row r="4632" spans="1:8" hidden="1" x14ac:dyDescent="0.25">
      <c r="A4632" t="str">
        <f t="shared" si="80"/>
        <v>9004138730072001CE</v>
      </c>
      <c r="B4632">
        <v>90041</v>
      </c>
      <c r="C4632" t="s">
        <v>5</v>
      </c>
      <c r="D4632" s="1" t="s">
        <v>5963</v>
      </c>
      <c r="E4632" t="s">
        <v>5964</v>
      </c>
      <c r="F4632" t="s">
        <v>7</v>
      </c>
      <c r="G4632" t="e">
        <f>VLOOKUP(A4632,Sheet2!A:J,1,0)</f>
        <v>#N/A</v>
      </c>
      <c r="H4632" t="e">
        <f>VLOOKUP(A4632,Sheet2!A:J,6,0)</f>
        <v>#N/A</v>
      </c>
    </row>
    <row r="4633" spans="1:8" hidden="1" x14ac:dyDescent="0.25">
      <c r="A4633" t="str">
        <f t="shared" si="80"/>
        <v>900413877F204965CE</v>
      </c>
      <c r="B4633">
        <v>90041</v>
      </c>
      <c r="C4633" t="s">
        <v>5</v>
      </c>
      <c r="D4633" s="1" t="s">
        <v>5965</v>
      </c>
      <c r="E4633" t="s">
        <v>5966</v>
      </c>
      <c r="F4633" t="s">
        <v>7</v>
      </c>
      <c r="G4633" t="e">
        <f>VLOOKUP(A4633,Sheet2!A:J,1,0)</f>
        <v>#N/A</v>
      </c>
      <c r="H4633" t="e">
        <f>VLOOKUP(A4633,Sheet2!A:J,6,0)</f>
        <v>#N/A</v>
      </c>
    </row>
    <row r="4634" spans="1:8" hidden="1" x14ac:dyDescent="0.25">
      <c r="A4634" t="str">
        <f t="shared" si="80"/>
        <v>9004138800300413CE</v>
      </c>
      <c r="B4634">
        <v>90041</v>
      </c>
      <c r="C4634" t="s">
        <v>5</v>
      </c>
      <c r="D4634" s="1" t="s">
        <v>5967</v>
      </c>
      <c r="E4634" t="s">
        <v>5968</v>
      </c>
      <c r="F4634" t="s">
        <v>7</v>
      </c>
      <c r="G4634" t="e">
        <f>VLOOKUP(A4634,Sheet2!A:J,1,0)</f>
        <v>#N/A</v>
      </c>
      <c r="H4634" t="e">
        <f>VLOOKUP(A4634,Sheet2!A:J,6,0)</f>
        <v>#N/A</v>
      </c>
    </row>
    <row r="4635" spans="1:8" hidden="1" x14ac:dyDescent="0.25">
      <c r="A4635" t="str">
        <f t="shared" si="80"/>
        <v>900413886SB58802CE</v>
      </c>
      <c r="B4635">
        <v>90041</v>
      </c>
      <c r="C4635" t="s">
        <v>5</v>
      </c>
      <c r="D4635" s="1" t="s">
        <v>5969</v>
      </c>
      <c r="E4635" t="s">
        <v>5970</v>
      </c>
      <c r="F4635" t="s">
        <v>7</v>
      </c>
      <c r="G4635" t="e">
        <f>VLOOKUP(A4635,Sheet2!A:J,1,0)</f>
        <v>#N/A</v>
      </c>
      <c r="H4635" t="e">
        <f>VLOOKUP(A4635,Sheet2!A:J,6,0)</f>
        <v>#N/A</v>
      </c>
    </row>
    <row r="4636" spans="1:8" hidden="1" x14ac:dyDescent="0.25">
      <c r="A4636" t="str">
        <f t="shared" si="80"/>
        <v>900413886SB81724CE</v>
      </c>
      <c r="B4636">
        <v>90041</v>
      </c>
      <c r="C4636" t="s">
        <v>5</v>
      </c>
      <c r="D4636" s="1" t="s">
        <v>5971</v>
      </c>
      <c r="E4636" t="s">
        <v>5972</v>
      </c>
      <c r="F4636" t="s">
        <v>7</v>
      </c>
      <c r="G4636" t="e">
        <f>VLOOKUP(A4636,Sheet2!A:J,1,0)</f>
        <v>#N/A</v>
      </c>
      <c r="H4636" t="e">
        <f>VLOOKUP(A4636,Sheet2!A:J,6,0)</f>
        <v>#N/A</v>
      </c>
    </row>
    <row r="4637" spans="1:8" hidden="1" x14ac:dyDescent="0.25">
      <c r="A4637" t="str">
        <f t="shared" si="80"/>
        <v>900413886SB85628CE</v>
      </c>
      <c r="B4637">
        <v>90041</v>
      </c>
      <c r="C4637" t="s">
        <v>5</v>
      </c>
      <c r="D4637" s="1" t="s">
        <v>5973</v>
      </c>
      <c r="E4637" t="s">
        <v>5974</v>
      </c>
      <c r="F4637" t="s">
        <v>7</v>
      </c>
      <c r="G4637" t="e">
        <f>VLOOKUP(A4637,Sheet2!A:J,1,0)</f>
        <v>#N/A</v>
      </c>
      <c r="H4637" t="e">
        <f>VLOOKUP(A4637,Sheet2!A:J,6,0)</f>
        <v>#N/A</v>
      </c>
    </row>
    <row r="4638" spans="1:8" hidden="1" x14ac:dyDescent="0.25">
      <c r="A4638" t="str">
        <f t="shared" si="80"/>
        <v>900413886SB91362CE</v>
      </c>
      <c r="B4638">
        <v>90041</v>
      </c>
      <c r="C4638" t="s">
        <v>5</v>
      </c>
      <c r="D4638" s="1" t="s">
        <v>5975</v>
      </c>
      <c r="E4638" t="s">
        <v>5976</v>
      </c>
      <c r="F4638" t="s">
        <v>7</v>
      </c>
      <c r="G4638" t="e">
        <f>VLOOKUP(A4638,Sheet2!A:J,1,0)</f>
        <v>#N/A</v>
      </c>
      <c r="H4638" t="e">
        <f>VLOOKUP(A4638,Sheet2!A:J,6,0)</f>
        <v>#N/A</v>
      </c>
    </row>
    <row r="4639" spans="1:8" hidden="1" x14ac:dyDescent="0.25">
      <c r="A4639" t="str">
        <f t="shared" si="80"/>
        <v>900413886SB94527CE</v>
      </c>
      <c r="B4639">
        <v>90041</v>
      </c>
      <c r="C4639" t="s">
        <v>5</v>
      </c>
      <c r="D4639" s="1" t="s">
        <v>5977</v>
      </c>
      <c r="E4639" t="s">
        <v>5978</v>
      </c>
      <c r="F4639" t="s">
        <v>7</v>
      </c>
      <c r="G4639" t="e">
        <f>VLOOKUP(A4639,Sheet2!A:J,1,0)</f>
        <v>#N/A</v>
      </c>
      <c r="H4639" t="e">
        <f>VLOOKUP(A4639,Sheet2!A:J,6,0)</f>
        <v>#N/A</v>
      </c>
    </row>
    <row r="4640" spans="1:8" hidden="1" x14ac:dyDescent="0.25">
      <c r="A4640" t="str">
        <f t="shared" si="80"/>
        <v>900413886SBA2557CE</v>
      </c>
      <c r="B4640">
        <v>90041</v>
      </c>
      <c r="C4640" t="s">
        <v>5</v>
      </c>
      <c r="D4640" s="1" t="s">
        <v>5979</v>
      </c>
      <c r="E4640" t="s">
        <v>5980</v>
      </c>
      <c r="F4640" t="s">
        <v>7</v>
      </c>
      <c r="G4640" t="e">
        <f>VLOOKUP(A4640,Sheet2!A:J,1,0)</f>
        <v>#N/A</v>
      </c>
      <c r="H4640" t="e">
        <f>VLOOKUP(A4640,Sheet2!A:J,6,0)</f>
        <v>#N/A</v>
      </c>
    </row>
    <row r="4641" spans="1:8" hidden="1" x14ac:dyDescent="0.25">
      <c r="A4641" t="str">
        <f t="shared" si="80"/>
        <v>900413888XBP24PKC001UA</v>
      </c>
      <c r="B4641">
        <v>90041</v>
      </c>
      <c r="C4641" t="s">
        <v>5</v>
      </c>
      <c r="D4641" s="1" t="s">
        <v>4015</v>
      </c>
      <c r="E4641" t="s">
        <v>4016</v>
      </c>
      <c r="F4641" t="s">
        <v>7</v>
      </c>
      <c r="G4641" t="e">
        <f>VLOOKUP(A4641,Sheet2!A:J,1,0)</f>
        <v>#N/A</v>
      </c>
      <c r="H4641" t="e">
        <f>VLOOKUP(A4641,Sheet2!A:J,6,0)</f>
        <v>#N/A</v>
      </c>
    </row>
    <row r="4642" spans="1:8" hidden="1" x14ac:dyDescent="0.25">
      <c r="A4642" t="str">
        <f t="shared" si="80"/>
        <v>90041388RSB84296CE</v>
      </c>
      <c r="B4642">
        <v>90041</v>
      </c>
      <c r="C4642" t="s">
        <v>5</v>
      </c>
      <c r="D4642" s="1" t="s">
        <v>5981</v>
      </c>
      <c r="E4642" t="s">
        <v>5982</v>
      </c>
      <c r="F4642" t="s">
        <v>7</v>
      </c>
      <c r="G4642" t="e">
        <f>VLOOKUP(A4642,Sheet2!A:J,1,0)</f>
        <v>#N/A</v>
      </c>
      <c r="H4642" t="e">
        <f>VLOOKUP(A4642,Sheet2!A:J,6,0)</f>
        <v>#N/A</v>
      </c>
    </row>
    <row r="4643" spans="1:8" hidden="1" x14ac:dyDescent="0.25">
      <c r="A4643" t="str">
        <f t="shared" si="80"/>
        <v>90041388RSBA7698CE</v>
      </c>
      <c r="B4643">
        <v>90041</v>
      </c>
      <c r="C4643" t="s">
        <v>5</v>
      </c>
      <c r="D4643" s="1" t="s">
        <v>5983</v>
      </c>
      <c r="E4643" t="s">
        <v>5984</v>
      </c>
      <c r="F4643" t="s">
        <v>7</v>
      </c>
      <c r="G4643" t="e">
        <f>VLOOKUP(A4643,Sheet2!A:J,1,0)</f>
        <v>#N/A</v>
      </c>
      <c r="H4643" t="e">
        <f>VLOOKUP(A4643,Sheet2!A:J,6,0)</f>
        <v>#N/A</v>
      </c>
    </row>
    <row r="4644" spans="1:8" hidden="1" x14ac:dyDescent="0.25">
      <c r="A4644" t="str">
        <f t="shared" si="80"/>
        <v>90041389898000000000T</v>
      </c>
      <c r="B4644">
        <v>90041</v>
      </c>
      <c r="C4644" t="s">
        <v>5</v>
      </c>
      <c r="D4644" s="1" t="s">
        <v>5985</v>
      </c>
      <c r="E4644" t="s">
        <v>5986</v>
      </c>
      <c r="F4644" t="s">
        <v>7</v>
      </c>
      <c r="G4644" t="e">
        <f>VLOOKUP(A4644,Sheet2!A:J,1,0)</f>
        <v>#N/A</v>
      </c>
      <c r="H4644" t="e">
        <f>VLOOKUP(A4644,Sheet2!A:J,6,0)</f>
        <v>#N/A</v>
      </c>
    </row>
    <row r="4645" spans="1:8" hidden="1" x14ac:dyDescent="0.25">
      <c r="A4645" t="str">
        <f t="shared" si="80"/>
        <v>900413899CE005</v>
      </c>
      <c r="B4645">
        <v>90041</v>
      </c>
      <c r="C4645" t="s">
        <v>5</v>
      </c>
      <c r="D4645" s="1" t="s">
        <v>5987</v>
      </c>
      <c r="E4645" t="s">
        <v>5988</v>
      </c>
      <c r="F4645" t="s">
        <v>7</v>
      </c>
      <c r="G4645" t="e">
        <f>VLOOKUP(A4645,Sheet2!A:J,1,0)</f>
        <v>#N/A</v>
      </c>
      <c r="H4645" t="e">
        <f>VLOOKUP(A4645,Sheet2!A:J,6,0)</f>
        <v>#N/A</v>
      </c>
    </row>
    <row r="4646" spans="1:8" hidden="1" x14ac:dyDescent="0.25">
      <c r="A4646" t="str">
        <f t="shared" si="80"/>
        <v>900413899CE010</v>
      </c>
      <c r="B4646">
        <v>90041</v>
      </c>
      <c r="C4646" t="s">
        <v>5</v>
      </c>
      <c r="D4646" s="1" t="s">
        <v>5989</v>
      </c>
      <c r="E4646" t="s">
        <v>5990</v>
      </c>
      <c r="F4646" t="s">
        <v>7</v>
      </c>
      <c r="G4646" t="e">
        <f>VLOOKUP(A4646,Sheet2!A:J,1,0)</f>
        <v>#N/A</v>
      </c>
      <c r="H4646" t="e">
        <f>VLOOKUP(A4646,Sheet2!A:J,6,0)</f>
        <v>#N/A</v>
      </c>
    </row>
    <row r="4647" spans="1:8" hidden="1" x14ac:dyDescent="0.25">
      <c r="A4647" t="str">
        <f t="shared" si="80"/>
        <v>900413899MAD001</v>
      </c>
      <c r="B4647">
        <v>90041</v>
      </c>
      <c r="C4647" t="s">
        <v>5</v>
      </c>
      <c r="D4647" s="1" t="s">
        <v>5991</v>
      </c>
      <c r="E4647" t="s">
        <v>5992</v>
      </c>
      <c r="F4647" t="s">
        <v>7</v>
      </c>
      <c r="G4647" t="e">
        <f>VLOOKUP(A4647,Sheet2!A:J,1,0)</f>
        <v>#N/A</v>
      </c>
      <c r="H4647" t="e">
        <f>VLOOKUP(A4647,Sheet2!A:J,6,0)</f>
        <v>#N/A</v>
      </c>
    </row>
    <row r="4648" spans="1:8" hidden="1" x14ac:dyDescent="0.25">
      <c r="A4648" t="str">
        <f t="shared" si="80"/>
        <v>900413899MAD002</v>
      </c>
      <c r="B4648">
        <v>90041</v>
      </c>
      <c r="C4648" t="s">
        <v>5</v>
      </c>
      <c r="D4648" s="1" t="s">
        <v>5993</v>
      </c>
      <c r="E4648" t="s">
        <v>5994</v>
      </c>
      <c r="F4648" t="s">
        <v>7</v>
      </c>
      <c r="G4648" t="e">
        <f>VLOOKUP(A4648,Sheet2!A:J,1,0)</f>
        <v>#N/A</v>
      </c>
      <c r="H4648" t="e">
        <f>VLOOKUP(A4648,Sheet2!A:J,6,0)</f>
        <v>#N/A</v>
      </c>
    </row>
    <row r="4649" spans="1:8" hidden="1" x14ac:dyDescent="0.25">
      <c r="A4649" t="str">
        <f t="shared" si="80"/>
        <v>900413899MAD003</v>
      </c>
      <c r="B4649">
        <v>90041</v>
      </c>
      <c r="C4649" t="s">
        <v>5</v>
      </c>
      <c r="D4649" s="1" t="s">
        <v>5995</v>
      </c>
      <c r="E4649" t="s">
        <v>5996</v>
      </c>
      <c r="F4649" t="s">
        <v>7</v>
      </c>
      <c r="G4649" t="e">
        <f>VLOOKUP(A4649,Sheet2!A:J,1,0)</f>
        <v>#N/A</v>
      </c>
      <c r="H4649" t="e">
        <f>VLOOKUP(A4649,Sheet2!A:J,6,0)</f>
        <v>#N/A</v>
      </c>
    </row>
    <row r="4650" spans="1:8" hidden="1" x14ac:dyDescent="0.25">
      <c r="A4650" t="str">
        <f t="shared" si="80"/>
        <v>900413899MAD004</v>
      </c>
      <c r="B4650">
        <v>90041</v>
      </c>
      <c r="C4650" t="s">
        <v>5</v>
      </c>
      <c r="D4650" s="1" t="s">
        <v>5997</v>
      </c>
      <c r="E4650" t="s">
        <v>5998</v>
      </c>
      <c r="F4650" t="s">
        <v>7</v>
      </c>
      <c r="G4650" t="e">
        <f>VLOOKUP(A4650,Sheet2!A:J,1,0)</f>
        <v>#N/A</v>
      </c>
      <c r="H4650" t="e">
        <f>VLOOKUP(A4650,Sheet2!A:J,6,0)</f>
        <v>#N/A</v>
      </c>
    </row>
    <row r="4651" spans="1:8" hidden="1" x14ac:dyDescent="0.25">
      <c r="A4651" t="str">
        <f t="shared" si="80"/>
        <v>900413899MAD005</v>
      </c>
      <c r="B4651">
        <v>90041</v>
      </c>
      <c r="C4651" t="s">
        <v>5</v>
      </c>
      <c r="D4651" s="1" t="s">
        <v>5999</v>
      </c>
      <c r="E4651" t="s">
        <v>6000</v>
      </c>
      <c r="F4651" t="s">
        <v>7</v>
      </c>
      <c r="G4651" t="e">
        <f>VLOOKUP(A4651,Sheet2!A:J,1,0)</f>
        <v>#N/A</v>
      </c>
      <c r="H4651" t="e">
        <f>VLOOKUP(A4651,Sheet2!A:J,6,0)</f>
        <v>#N/A</v>
      </c>
    </row>
    <row r="4652" spans="1:8" hidden="1" x14ac:dyDescent="0.25">
      <c r="A4652" t="str">
        <f t="shared" si="80"/>
        <v>900413899MAD006</v>
      </c>
      <c r="B4652">
        <v>90041</v>
      </c>
      <c r="C4652" t="s">
        <v>5</v>
      </c>
      <c r="D4652" s="1" t="s">
        <v>6001</v>
      </c>
      <c r="E4652" t="s">
        <v>6002</v>
      </c>
      <c r="F4652" t="s">
        <v>7</v>
      </c>
      <c r="G4652" t="e">
        <f>VLOOKUP(A4652,Sheet2!A:J,1,0)</f>
        <v>#N/A</v>
      </c>
      <c r="H4652" t="e">
        <f>VLOOKUP(A4652,Sheet2!A:J,6,0)</f>
        <v>#N/A</v>
      </c>
    </row>
    <row r="4653" spans="1:8" hidden="1" x14ac:dyDescent="0.25">
      <c r="A4653" t="str">
        <f t="shared" si="80"/>
        <v>900413899MAD007</v>
      </c>
      <c r="B4653">
        <v>90041</v>
      </c>
      <c r="C4653" t="s">
        <v>5</v>
      </c>
      <c r="D4653" s="1" t="s">
        <v>6003</v>
      </c>
      <c r="E4653" t="s">
        <v>6004</v>
      </c>
      <c r="F4653" t="s">
        <v>7</v>
      </c>
      <c r="G4653" t="e">
        <f>VLOOKUP(A4653,Sheet2!A:J,1,0)</f>
        <v>#N/A</v>
      </c>
      <c r="H4653" t="e">
        <f>VLOOKUP(A4653,Sheet2!A:J,6,0)</f>
        <v>#N/A</v>
      </c>
    </row>
    <row r="4654" spans="1:8" hidden="1" x14ac:dyDescent="0.25">
      <c r="A4654" t="str">
        <f t="shared" si="80"/>
        <v>900413899MAD008</v>
      </c>
      <c r="B4654">
        <v>90041</v>
      </c>
      <c r="C4654" t="s">
        <v>5</v>
      </c>
      <c r="D4654" s="1" t="s">
        <v>6005</v>
      </c>
      <c r="E4654" t="s">
        <v>6006</v>
      </c>
      <c r="F4654" t="s">
        <v>7</v>
      </c>
      <c r="G4654" t="e">
        <f>VLOOKUP(A4654,Sheet2!A:J,1,0)</f>
        <v>#N/A</v>
      </c>
      <c r="H4654" t="e">
        <f>VLOOKUP(A4654,Sheet2!A:J,6,0)</f>
        <v>#N/A</v>
      </c>
    </row>
    <row r="4655" spans="1:8" hidden="1" x14ac:dyDescent="0.25">
      <c r="A4655" t="str">
        <f t="shared" si="80"/>
        <v>900413899YS004</v>
      </c>
      <c r="B4655">
        <v>90041</v>
      </c>
      <c r="C4655" t="s">
        <v>5</v>
      </c>
      <c r="D4655" s="1" t="s">
        <v>6007</v>
      </c>
      <c r="E4655" t="s">
        <v>6008</v>
      </c>
      <c r="F4655" t="s">
        <v>7</v>
      </c>
      <c r="G4655" t="e">
        <f>VLOOKUP(A4655,Sheet2!A:J,1,0)</f>
        <v>#N/A</v>
      </c>
      <c r="H4655" t="e">
        <f>VLOOKUP(A4655,Sheet2!A:J,6,0)</f>
        <v>#N/A</v>
      </c>
    </row>
    <row r="4656" spans="1:8" hidden="1" x14ac:dyDescent="0.25">
      <c r="A4656" t="str">
        <f t="shared" si="80"/>
        <v>900413899YS009</v>
      </c>
      <c r="B4656">
        <v>90041</v>
      </c>
      <c r="C4656" t="s">
        <v>5</v>
      </c>
      <c r="D4656" s="1" t="s">
        <v>121</v>
      </c>
      <c r="E4656" t="s">
        <v>122</v>
      </c>
      <c r="F4656" t="s">
        <v>7</v>
      </c>
      <c r="G4656" t="e">
        <f>VLOOKUP(A4656,Sheet2!A:J,1,0)</f>
        <v>#N/A</v>
      </c>
      <c r="H4656" t="e">
        <f>VLOOKUP(A4656,Sheet2!A:J,6,0)</f>
        <v>#N/A</v>
      </c>
    </row>
    <row r="4657" spans="1:8" hidden="1" x14ac:dyDescent="0.25">
      <c r="A4657" t="str">
        <f t="shared" si="80"/>
        <v>9004138ALWVT</v>
      </c>
      <c r="B4657">
        <v>90041</v>
      </c>
      <c r="C4657" t="s">
        <v>5</v>
      </c>
      <c r="D4657" s="1" t="s">
        <v>6009</v>
      </c>
      <c r="E4657" t="s">
        <v>6010</v>
      </c>
      <c r="F4657" t="s">
        <v>7</v>
      </c>
      <c r="G4657" t="e">
        <f>VLOOKUP(A4657,Sheet2!A:J,1,0)</f>
        <v>#N/A</v>
      </c>
      <c r="H4657" t="e">
        <f>VLOOKUP(A4657,Sheet2!A:J,6,0)</f>
        <v>#N/A</v>
      </c>
    </row>
    <row r="4658" spans="1:8" hidden="1" x14ac:dyDescent="0.25">
      <c r="A4658" t="str">
        <f t="shared" si="80"/>
        <v>9004138BE000248-NHCL</v>
      </c>
      <c r="B4658">
        <v>90041</v>
      </c>
      <c r="C4658" t="s">
        <v>5</v>
      </c>
      <c r="D4658" s="1" t="s">
        <v>6011</v>
      </c>
      <c r="E4658" t="s">
        <v>6012</v>
      </c>
      <c r="F4658" t="s">
        <v>7</v>
      </c>
      <c r="G4658" t="e">
        <f>VLOOKUP(A4658,Sheet2!A:J,1,0)</f>
        <v>#N/A</v>
      </c>
      <c r="H4658" t="e">
        <f>VLOOKUP(A4658,Sheet2!A:J,6,0)</f>
        <v>#N/A</v>
      </c>
    </row>
    <row r="4659" spans="1:8" hidden="1" x14ac:dyDescent="0.25">
      <c r="A4659" t="str">
        <f t="shared" si="80"/>
        <v>9004138BF000030-NHCL</v>
      </c>
      <c r="B4659">
        <v>90041</v>
      </c>
      <c r="C4659" t="s">
        <v>5</v>
      </c>
      <c r="D4659" s="1" t="s">
        <v>6013</v>
      </c>
      <c r="E4659" t="s">
        <v>6014</v>
      </c>
      <c r="F4659" t="s">
        <v>7</v>
      </c>
      <c r="G4659" t="e">
        <f>VLOOKUP(A4659,Sheet2!A:J,1,0)</f>
        <v>#N/A</v>
      </c>
      <c r="H4659" t="e">
        <f>VLOOKUP(A4659,Sheet2!A:J,6,0)</f>
        <v>#N/A</v>
      </c>
    </row>
    <row r="4660" spans="1:8" hidden="1" x14ac:dyDescent="0.25">
      <c r="A4660" t="str">
        <f t="shared" si="80"/>
        <v>9004138BG000486HCL</v>
      </c>
      <c r="B4660">
        <v>90041</v>
      </c>
      <c r="C4660" t="s">
        <v>5</v>
      </c>
      <c r="D4660" s="1" t="s">
        <v>6015</v>
      </c>
      <c r="E4660" t="s">
        <v>6016</v>
      </c>
      <c r="F4660" t="s">
        <v>7</v>
      </c>
      <c r="G4660" t="e">
        <f>VLOOKUP(A4660,Sheet2!A:J,1,0)</f>
        <v>#N/A</v>
      </c>
      <c r="H4660" t="e">
        <f>VLOOKUP(A4660,Sheet2!A:J,6,0)</f>
        <v>#N/A</v>
      </c>
    </row>
    <row r="4661" spans="1:8" hidden="1" x14ac:dyDescent="0.25">
      <c r="A4661" t="str">
        <f t="shared" si="80"/>
        <v>9004138P101074SACE</v>
      </c>
      <c r="B4661">
        <v>90041</v>
      </c>
      <c r="C4661" t="s">
        <v>5</v>
      </c>
      <c r="D4661" s="1" t="s">
        <v>6017</v>
      </c>
      <c r="E4661" t="s">
        <v>6018</v>
      </c>
      <c r="F4661" t="s">
        <v>7</v>
      </c>
      <c r="G4661" t="e">
        <f>VLOOKUP(A4661,Sheet2!A:J,1,0)</f>
        <v>#N/A</v>
      </c>
      <c r="H4661" t="e">
        <f>VLOOKUP(A4661,Sheet2!A:J,6,0)</f>
        <v>#N/A</v>
      </c>
    </row>
    <row r="4662" spans="1:8" hidden="1" x14ac:dyDescent="0.25">
      <c r="A4662" t="str">
        <f t="shared" si="80"/>
        <v>9004138SLMTRIPODVT</v>
      </c>
      <c r="B4662">
        <v>90041</v>
      </c>
      <c r="C4662" t="s">
        <v>5</v>
      </c>
      <c r="D4662" s="1" t="s">
        <v>6019</v>
      </c>
      <c r="E4662" t="s">
        <v>6020</v>
      </c>
      <c r="F4662" t="s">
        <v>7</v>
      </c>
      <c r="G4662" t="e">
        <f>VLOOKUP(A4662,Sheet2!A:J,1,0)</f>
        <v>#N/A</v>
      </c>
      <c r="H4662" t="e">
        <f>VLOOKUP(A4662,Sheet2!A:J,6,0)</f>
        <v>#N/A</v>
      </c>
    </row>
    <row r="4663" spans="1:8" hidden="1" x14ac:dyDescent="0.25">
      <c r="A4663" t="str">
        <f t="shared" si="80"/>
        <v>90041390010MP</v>
      </c>
      <c r="B4663">
        <v>90041</v>
      </c>
      <c r="C4663" t="s">
        <v>5</v>
      </c>
      <c r="D4663" s="1" t="s">
        <v>6021</v>
      </c>
      <c r="E4663" t="s">
        <v>6022</v>
      </c>
      <c r="F4663" t="s">
        <v>7</v>
      </c>
      <c r="G4663" t="e">
        <f>VLOOKUP(A4663,Sheet2!A:J,1,0)</f>
        <v>#N/A</v>
      </c>
      <c r="H4663" t="e">
        <f>VLOOKUP(A4663,Sheet2!A:J,6,0)</f>
        <v>#N/A</v>
      </c>
    </row>
    <row r="4664" spans="1:8" hidden="1" x14ac:dyDescent="0.25">
      <c r="A4664" t="str">
        <f t="shared" si="80"/>
        <v>90041390011MP</v>
      </c>
      <c r="B4664">
        <v>90041</v>
      </c>
      <c r="C4664" t="s">
        <v>5</v>
      </c>
      <c r="D4664" s="1" t="s">
        <v>6023</v>
      </c>
      <c r="E4664" t="s">
        <v>6024</v>
      </c>
      <c r="F4664" t="s">
        <v>7</v>
      </c>
      <c r="G4664" t="e">
        <f>VLOOKUP(A4664,Sheet2!A:J,1,0)</f>
        <v>#N/A</v>
      </c>
      <c r="H4664" t="e">
        <f>VLOOKUP(A4664,Sheet2!A:J,6,0)</f>
        <v>#N/A</v>
      </c>
    </row>
    <row r="4665" spans="1:8" hidden="1" x14ac:dyDescent="0.25">
      <c r="A4665" t="str">
        <f t="shared" si="80"/>
        <v>90041390012MP</v>
      </c>
      <c r="B4665">
        <v>90041</v>
      </c>
      <c r="C4665" t="s">
        <v>5</v>
      </c>
      <c r="D4665" s="1" t="s">
        <v>6025</v>
      </c>
      <c r="E4665" t="s">
        <v>6026</v>
      </c>
      <c r="F4665" t="s">
        <v>7</v>
      </c>
      <c r="G4665" t="e">
        <f>VLOOKUP(A4665,Sheet2!A:J,1,0)</f>
        <v>#N/A</v>
      </c>
      <c r="H4665" t="e">
        <f>VLOOKUP(A4665,Sheet2!A:J,6,0)</f>
        <v>#N/A</v>
      </c>
    </row>
    <row r="4666" spans="1:8" hidden="1" x14ac:dyDescent="0.25">
      <c r="A4666" t="str">
        <f t="shared" si="80"/>
        <v>90041390017MP</v>
      </c>
      <c r="B4666">
        <v>90041</v>
      </c>
      <c r="C4666" t="s">
        <v>5</v>
      </c>
      <c r="D4666" s="1" t="s">
        <v>6027</v>
      </c>
      <c r="E4666" t="s">
        <v>6028</v>
      </c>
      <c r="F4666" t="s">
        <v>7</v>
      </c>
      <c r="G4666" t="e">
        <f>VLOOKUP(A4666,Sheet2!A:J,1,0)</f>
        <v>#N/A</v>
      </c>
      <c r="H4666" t="e">
        <f>VLOOKUP(A4666,Sheet2!A:J,6,0)</f>
        <v>#N/A</v>
      </c>
    </row>
    <row r="4667" spans="1:8" hidden="1" x14ac:dyDescent="0.25">
      <c r="A4667" t="str">
        <f t="shared" si="80"/>
        <v>90041390018MP</v>
      </c>
      <c r="B4667">
        <v>90041</v>
      </c>
      <c r="C4667" t="s">
        <v>5</v>
      </c>
      <c r="D4667" s="1" t="s">
        <v>6029</v>
      </c>
      <c r="E4667" t="s">
        <v>6030</v>
      </c>
      <c r="F4667" t="s">
        <v>7</v>
      </c>
      <c r="G4667" t="e">
        <f>VLOOKUP(A4667,Sheet2!A:J,1,0)</f>
        <v>#N/A</v>
      </c>
      <c r="H4667" t="e">
        <f>VLOOKUP(A4667,Sheet2!A:J,6,0)</f>
        <v>#N/A</v>
      </c>
    </row>
    <row r="4668" spans="1:8" hidden="1" x14ac:dyDescent="0.25">
      <c r="A4668" t="str">
        <f t="shared" si="80"/>
        <v>90041390019MP</v>
      </c>
      <c r="B4668">
        <v>90041</v>
      </c>
      <c r="C4668" t="s">
        <v>5</v>
      </c>
      <c r="D4668" s="1" t="s">
        <v>6031</v>
      </c>
      <c r="E4668" t="s">
        <v>6032</v>
      </c>
      <c r="F4668" t="s">
        <v>7</v>
      </c>
      <c r="G4668" t="e">
        <f>VLOOKUP(A4668,Sheet2!A:J,1,0)</f>
        <v>#N/A</v>
      </c>
      <c r="H4668" t="e">
        <f>VLOOKUP(A4668,Sheet2!A:J,6,0)</f>
        <v>#N/A</v>
      </c>
    </row>
    <row r="4669" spans="1:8" hidden="1" x14ac:dyDescent="0.25">
      <c r="A4669" t="str">
        <f t="shared" si="80"/>
        <v>90041390020MP</v>
      </c>
      <c r="B4669">
        <v>90041</v>
      </c>
      <c r="C4669" t="s">
        <v>5</v>
      </c>
      <c r="D4669" s="1" t="s">
        <v>6033</v>
      </c>
      <c r="E4669" t="s">
        <v>6034</v>
      </c>
      <c r="F4669" t="s">
        <v>7</v>
      </c>
      <c r="G4669" t="e">
        <f>VLOOKUP(A4669,Sheet2!A:J,1,0)</f>
        <v>#N/A</v>
      </c>
      <c r="H4669" t="e">
        <f>VLOOKUP(A4669,Sheet2!A:J,6,0)</f>
        <v>#N/A</v>
      </c>
    </row>
    <row r="4670" spans="1:8" hidden="1" x14ac:dyDescent="0.25">
      <c r="A4670" t="str">
        <f t="shared" si="80"/>
        <v>90041390021MP</v>
      </c>
      <c r="B4670">
        <v>90041</v>
      </c>
      <c r="C4670" t="s">
        <v>5</v>
      </c>
      <c r="D4670" s="1" t="s">
        <v>6035</v>
      </c>
      <c r="E4670" t="s">
        <v>6036</v>
      </c>
      <c r="F4670" t="s">
        <v>7</v>
      </c>
      <c r="G4670" t="e">
        <f>VLOOKUP(A4670,Sheet2!A:J,1,0)</f>
        <v>#N/A</v>
      </c>
      <c r="H4670" t="e">
        <f>VLOOKUP(A4670,Sheet2!A:J,6,0)</f>
        <v>#N/A</v>
      </c>
    </row>
    <row r="4671" spans="1:8" hidden="1" x14ac:dyDescent="0.25">
      <c r="A4671" t="str">
        <f t="shared" si="80"/>
        <v>90041390022MP</v>
      </c>
      <c r="B4671">
        <v>90041</v>
      </c>
      <c r="C4671" t="s">
        <v>5</v>
      </c>
      <c r="D4671" s="1" t="s">
        <v>6037</v>
      </c>
      <c r="E4671" t="s">
        <v>6038</v>
      </c>
      <c r="F4671" t="s">
        <v>7</v>
      </c>
      <c r="G4671" t="e">
        <f>VLOOKUP(A4671,Sheet2!A:J,1,0)</f>
        <v>#N/A</v>
      </c>
      <c r="H4671" t="e">
        <f>VLOOKUP(A4671,Sheet2!A:J,6,0)</f>
        <v>#N/A</v>
      </c>
    </row>
    <row r="4672" spans="1:8" hidden="1" x14ac:dyDescent="0.25">
      <c r="A4672" t="str">
        <f t="shared" si="80"/>
        <v>90041390026MP</v>
      </c>
      <c r="B4672">
        <v>90041</v>
      </c>
      <c r="C4672" t="s">
        <v>5</v>
      </c>
      <c r="D4672" s="1" t="s">
        <v>6039</v>
      </c>
      <c r="E4672" t="s">
        <v>6040</v>
      </c>
      <c r="F4672" t="s">
        <v>7</v>
      </c>
      <c r="G4672" t="e">
        <f>VLOOKUP(A4672,Sheet2!A:J,1,0)</f>
        <v>#N/A</v>
      </c>
      <c r="H4672" t="e">
        <f>VLOOKUP(A4672,Sheet2!A:J,6,0)</f>
        <v>#N/A</v>
      </c>
    </row>
    <row r="4673" spans="1:8" hidden="1" x14ac:dyDescent="0.25">
      <c r="A4673" t="str">
        <f t="shared" si="80"/>
        <v>90041390029MP</v>
      </c>
      <c r="B4673">
        <v>90041</v>
      </c>
      <c r="C4673" t="s">
        <v>5</v>
      </c>
      <c r="D4673" s="1" t="s">
        <v>6041</v>
      </c>
      <c r="E4673" t="s">
        <v>6042</v>
      </c>
      <c r="F4673" t="s">
        <v>7</v>
      </c>
      <c r="G4673" t="e">
        <f>VLOOKUP(A4673,Sheet2!A:J,1,0)</f>
        <v>#N/A</v>
      </c>
      <c r="H4673" t="e">
        <f>VLOOKUP(A4673,Sheet2!A:J,6,0)</f>
        <v>#N/A</v>
      </c>
    </row>
    <row r="4674" spans="1:8" hidden="1" x14ac:dyDescent="0.25">
      <c r="A4674" t="str">
        <f t="shared" si="80"/>
        <v>90041390033MP</v>
      </c>
      <c r="B4674">
        <v>90041</v>
      </c>
      <c r="C4674" t="s">
        <v>5</v>
      </c>
      <c r="D4674" s="1" t="s">
        <v>6043</v>
      </c>
      <c r="E4674" t="s">
        <v>6044</v>
      </c>
      <c r="F4674" t="s">
        <v>7</v>
      </c>
      <c r="G4674" t="e">
        <f>VLOOKUP(A4674,Sheet2!A:J,1,0)</f>
        <v>#N/A</v>
      </c>
      <c r="H4674" t="e">
        <f>VLOOKUP(A4674,Sheet2!A:J,6,0)</f>
        <v>#N/A</v>
      </c>
    </row>
    <row r="4675" spans="1:8" hidden="1" x14ac:dyDescent="0.25">
      <c r="A4675" t="str">
        <f t="shared" ref="A4675:A4738" si="81">B4675&amp;D4675</f>
        <v>90041390034MP</v>
      </c>
      <c r="B4675">
        <v>90041</v>
      </c>
      <c r="C4675" t="s">
        <v>5</v>
      </c>
      <c r="D4675" s="1" t="s">
        <v>6045</v>
      </c>
      <c r="E4675" t="s">
        <v>6046</v>
      </c>
      <c r="F4675" t="s">
        <v>7</v>
      </c>
      <c r="G4675" t="e">
        <f>VLOOKUP(A4675,Sheet2!A:J,1,0)</f>
        <v>#N/A</v>
      </c>
      <c r="H4675" t="e">
        <f>VLOOKUP(A4675,Sheet2!A:J,6,0)</f>
        <v>#N/A</v>
      </c>
    </row>
    <row r="4676" spans="1:8" hidden="1" x14ac:dyDescent="0.25">
      <c r="A4676" t="str">
        <f t="shared" si="81"/>
        <v>90041390042MP</v>
      </c>
      <c r="B4676">
        <v>90041</v>
      </c>
      <c r="C4676" t="s">
        <v>5</v>
      </c>
      <c r="D4676" s="1" t="s">
        <v>6047</v>
      </c>
      <c r="E4676" t="s">
        <v>6048</v>
      </c>
      <c r="F4676" t="s">
        <v>1547</v>
      </c>
      <c r="G4676" t="e">
        <f>VLOOKUP(A4676,Sheet2!A:J,1,0)</f>
        <v>#N/A</v>
      </c>
      <c r="H4676" t="e">
        <f>VLOOKUP(A4676,Sheet2!A:J,6,0)</f>
        <v>#N/A</v>
      </c>
    </row>
    <row r="4677" spans="1:8" hidden="1" x14ac:dyDescent="0.25">
      <c r="A4677" t="str">
        <f t="shared" si="81"/>
        <v>90041390043MP</v>
      </c>
      <c r="B4677">
        <v>90041</v>
      </c>
      <c r="C4677" t="s">
        <v>5</v>
      </c>
      <c r="D4677" s="1" t="s">
        <v>6049</v>
      </c>
      <c r="E4677" t="s">
        <v>6050</v>
      </c>
      <c r="F4677" t="s">
        <v>1547</v>
      </c>
      <c r="G4677" t="e">
        <f>VLOOKUP(A4677,Sheet2!A:J,1,0)</f>
        <v>#N/A</v>
      </c>
      <c r="H4677" t="e">
        <f>VLOOKUP(A4677,Sheet2!A:J,6,0)</f>
        <v>#N/A</v>
      </c>
    </row>
    <row r="4678" spans="1:8" hidden="1" x14ac:dyDescent="0.25">
      <c r="A4678" t="str">
        <f t="shared" si="81"/>
        <v>90041390044MP</v>
      </c>
      <c r="B4678">
        <v>90041</v>
      </c>
      <c r="C4678" t="s">
        <v>5</v>
      </c>
      <c r="D4678" s="1" t="s">
        <v>6051</v>
      </c>
      <c r="E4678" t="s">
        <v>6052</v>
      </c>
      <c r="F4678" t="s">
        <v>1547</v>
      </c>
      <c r="G4678" t="e">
        <f>VLOOKUP(A4678,Sheet2!A:J,1,0)</f>
        <v>#N/A</v>
      </c>
      <c r="H4678" t="e">
        <f>VLOOKUP(A4678,Sheet2!A:J,6,0)</f>
        <v>#N/A</v>
      </c>
    </row>
    <row r="4679" spans="1:8" hidden="1" x14ac:dyDescent="0.25">
      <c r="A4679" t="str">
        <f t="shared" si="81"/>
        <v>9004139005MP</v>
      </c>
      <c r="B4679">
        <v>90041</v>
      </c>
      <c r="C4679" t="s">
        <v>5</v>
      </c>
      <c r="D4679" s="1" t="s">
        <v>6053</v>
      </c>
      <c r="E4679" t="s">
        <v>6054</v>
      </c>
      <c r="F4679" t="s">
        <v>7</v>
      </c>
      <c r="G4679" t="e">
        <f>VLOOKUP(A4679,Sheet2!A:J,1,0)</f>
        <v>#N/A</v>
      </c>
      <c r="H4679" t="e">
        <f>VLOOKUP(A4679,Sheet2!A:J,6,0)</f>
        <v>#N/A</v>
      </c>
    </row>
    <row r="4680" spans="1:8" hidden="1" x14ac:dyDescent="0.25">
      <c r="A4680" t="str">
        <f t="shared" si="81"/>
        <v>9004139006MP</v>
      </c>
      <c r="B4680">
        <v>90041</v>
      </c>
      <c r="C4680" t="s">
        <v>5</v>
      </c>
      <c r="D4680" s="1" t="s">
        <v>6055</v>
      </c>
      <c r="E4680" t="s">
        <v>2542</v>
      </c>
      <c r="F4680" t="s">
        <v>7</v>
      </c>
      <c r="G4680" t="e">
        <f>VLOOKUP(A4680,Sheet2!A:J,1,0)</f>
        <v>#N/A</v>
      </c>
      <c r="H4680" t="e">
        <f>VLOOKUP(A4680,Sheet2!A:J,6,0)</f>
        <v>#N/A</v>
      </c>
    </row>
    <row r="4681" spans="1:8" hidden="1" x14ac:dyDescent="0.25">
      <c r="A4681" t="str">
        <f t="shared" si="81"/>
        <v>9004139008MP</v>
      </c>
      <c r="B4681">
        <v>90041</v>
      </c>
      <c r="C4681" t="s">
        <v>5</v>
      </c>
      <c r="D4681" s="1" t="s">
        <v>6056</v>
      </c>
      <c r="E4681" t="s">
        <v>6057</v>
      </c>
      <c r="F4681" t="s">
        <v>7</v>
      </c>
      <c r="G4681" t="e">
        <f>VLOOKUP(A4681,Sheet2!A:J,1,0)</f>
        <v>#N/A</v>
      </c>
      <c r="H4681" t="e">
        <f>VLOOKUP(A4681,Sheet2!A:J,6,0)</f>
        <v>#N/A</v>
      </c>
    </row>
    <row r="4682" spans="1:8" hidden="1" x14ac:dyDescent="0.25">
      <c r="A4682" t="str">
        <f t="shared" si="81"/>
        <v>9004139009MP</v>
      </c>
      <c r="B4682">
        <v>90041</v>
      </c>
      <c r="C4682" t="s">
        <v>5</v>
      </c>
      <c r="D4682" s="1" t="s">
        <v>6058</v>
      </c>
      <c r="E4682" t="s">
        <v>6059</v>
      </c>
      <c r="F4682" t="s">
        <v>7</v>
      </c>
      <c r="G4682" t="e">
        <f>VLOOKUP(A4682,Sheet2!A:J,1,0)</f>
        <v>#N/A</v>
      </c>
      <c r="H4682" t="e">
        <f>VLOOKUP(A4682,Sheet2!A:J,6,0)</f>
        <v>#N/A</v>
      </c>
    </row>
    <row r="4683" spans="1:8" hidden="1" x14ac:dyDescent="0.25">
      <c r="A4683" t="str">
        <f t="shared" si="81"/>
        <v>90041390300140</v>
      </c>
      <c r="B4683">
        <v>90041</v>
      </c>
      <c r="C4683" t="s">
        <v>5</v>
      </c>
      <c r="D4683" s="1" t="s">
        <v>12244</v>
      </c>
      <c r="E4683" t="s">
        <v>6060</v>
      </c>
      <c r="F4683" t="s">
        <v>7</v>
      </c>
      <c r="G4683" t="e">
        <f>VLOOKUP(A4683,Sheet2!A:J,1,0)</f>
        <v>#N/A</v>
      </c>
      <c r="H4683" t="e">
        <f>VLOOKUP(A4683,Sheet2!A:J,6,0)</f>
        <v>#N/A</v>
      </c>
    </row>
    <row r="4684" spans="1:8" hidden="1" x14ac:dyDescent="0.25">
      <c r="A4684" t="str">
        <f t="shared" si="81"/>
        <v>90041390400350</v>
      </c>
      <c r="B4684">
        <v>90041</v>
      </c>
      <c r="C4684" t="s">
        <v>5</v>
      </c>
      <c r="D4684" s="1" t="s">
        <v>12245</v>
      </c>
      <c r="E4684" t="s">
        <v>6061</v>
      </c>
      <c r="F4684" t="s">
        <v>1547</v>
      </c>
      <c r="G4684" t="e">
        <f>VLOOKUP(A4684,Sheet2!A:J,1,0)</f>
        <v>#N/A</v>
      </c>
      <c r="H4684" t="e">
        <f>VLOOKUP(A4684,Sheet2!A:J,6,0)</f>
        <v>#N/A</v>
      </c>
    </row>
    <row r="4685" spans="1:8" hidden="1" x14ac:dyDescent="0.25">
      <c r="A4685" t="str">
        <f t="shared" si="81"/>
        <v>900413914ETP01WE</v>
      </c>
      <c r="B4685">
        <v>90041</v>
      </c>
      <c r="C4685" t="s">
        <v>5</v>
      </c>
      <c r="D4685" s="1" t="s">
        <v>6062</v>
      </c>
      <c r="E4685" t="s">
        <v>6063</v>
      </c>
      <c r="F4685" t="s">
        <v>7</v>
      </c>
      <c r="G4685" t="e">
        <f>VLOOKUP(A4685,Sheet2!A:J,1,0)</f>
        <v>#N/A</v>
      </c>
      <c r="H4685" t="e">
        <f>VLOOKUP(A4685,Sheet2!A:J,6,0)</f>
        <v>#N/A</v>
      </c>
    </row>
    <row r="4686" spans="1:8" hidden="1" x14ac:dyDescent="0.25">
      <c r="A4686" t="str">
        <f t="shared" si="81"/>
        <v>900413914ETP02WE</v>
      </c>
      <c r="B4686">
        <v>90041</v>
      </c>
      <c r="C4686" t="s">
        <v>5</v>
      </c>
      <c r="D4686" s="1" t="s">
        <v>6064</v>
      </c>
      <c r="E4686" t="s">
        <v>6065</v>
      </c>
      <c r="F4686" t="s">
        <v>7</v>
      </c>
      <c r="G4686" t="e">
        <f>VLOOKUP(A4686,Sheet2!A:J,1,0)</f>
        <v>#N/A</v>
      </c>
      <c r="H4686" t="e">
        <f>VLOOKUP(A4686,Sheet2!A:J,6,0)</f>
        <v>#N/A</v>
      </c>
    </row>
    <row r="4687" spans="1:8" hidden="1" x14ac:dyDescent="0.25">
      <c r="A4687" t="str">
        <f t="shared" si="81"/>
        <v>900413999FR022</v>
      </c>
      <c r="B4687">
        <v>90041</v>
      </c>
      <c r="C4687" t="s">
        <v>5</v>
      </c>
      <c r="D4687" s="1" t="s">
        <v>6066</v>
      </c>
      <c r="E4687" t="s">
        <v>6067</v>
      </c>
      <c r="F4687" t="s">
        <v>7</v>
      </c>
      <c r="G4687" t="e">
        <f>VLOOKUP(A4687,Sheet2!A:J,1,0)</f>
        <v>#N/A</v>
      </c>
      <c r="H4687" t="e">
        <f>VLOOKUP(A4687,Sheet2!A:J,6,0)</f>
        <v>#N/A</v>
      </c>
    </row>
    <row r="4688" spans="1:8" hidden="1" x14ac:dyDescent="0.25">
      <c r="A4688" t="str">
        <f t="shared" si="81"/>
        <v>900413999WR005</v>
      </c>
      <c r="B4688">
        <v>90041</v>
      </c>
      <c r="C4688" t="s">
        <v>5</v>
      </c>
      <c r="D4688" s="1" t="s">
        <v>6068</v>
      </c>
      <c r="E4688" t="s">
        <v>6069</v>
      </c>
      <c r="F4688" t="s">
        <v>7</v>
      </c>
      <c r="G4688" t="e">
        <f>VLOOKUP(A4688,Sheet2!A:J,1,0)</f>
        <v>#N/A</v>
      </c>
      <c r="H4688" t="e">
        <f>VLOOKUP(A4688,Sheet2!A:J,6,0)</f>
        <v>#N/A</v>
      </c>
    </row>
    <row r="4689" spans="1:8" hidden="1" x14ac:dyDescent="0.25">
      <c r="A4689" t="str">
        <f t="shared" si="81"/>
        <v>900413999WR011</v>
      </c>
      <c r="B4689">
        <v>90041</v>
      </c>
      <c r="C4689" t="s">
        <v>5</v>
      </c>
      <c r="D4689" s="1" t="s">
        <v>6070</v>
      </c>
      <c r="E4689" t="s">
        <v>6071</v>
      </c>
      <c r="F4689" t="s">
        <v>7</v>
      </c>
      <c r="G4689" t="e">
        <f>VLOOKUP(A4689,Sheet2!A:J,1,0)</f>
        <v>#N/A</v>
      </c>
      <c r="H4689" t="e">
        <f>VLOOKUP(A4689,Sheet2!A:J,6,0)</f>
        <v>#N/A</v>
      </c>
    </row>
    <row r="4690" spans="1:8" hidden="1" x14ac:dyDescent="0.25">
      <c r="A4690" t="str">
        <f t="shared" si="81"/>
        <v>900413999WR015</v>
      </c>
      <c r="B4690">
        <v>90041</v>
      </c>
      <c r="C4690" t="s">
        <v>5</v>
      </c>
      <c r="D4690" s="1" t="s">
        <v>6072</v>
      </c>
      <c r="E4690" t="s">
        <v>6073</v>
      </c>
      <c r="F4690" t="s">
        <v>7</v>
      </c>
      <c r="G4690" t="e">
        <f>VLOOKUP(A4690,Sheet2!A:J,1,0)</f>
        <v>#N/A</v>
      </c>
      <c r="H4690" t="e">
        <f>VLOOKUP(A4690,Sheet2!A:J,6,0)</f>
        <v>#N/A</v>
      </c>
    </row>
    <row r="4691" spans="1:8" hidden="1" x14ac:dyDescent="0.25">
      <c r="A4691" t="str">
        <f t="shared" si="81"/>
        <v>9004139M40124525MP</v>
      </c>
      <c r="B4691">
        <v>90041</v>
      </c>
      <c r="C4691" t="s">
        <v>5</v>
      </c>
      <c r="D4691" s="1" t="s">
        <v>6074</v>
      </c>
      <c r="E4691" t="s">
        <v>6075</v>
      </c>
      <c r="F4691" t="s">
        <v>7</v>
      </c>
      <c r="G4691" t="e">
        <f>VLOOKUP(A4691,Sheet2!A:J,1,0)</f>
        <v>#N/A</v>
      </c>
      <c r="H4691" t="e">
        <f>VLOOKUP(A4691,Sheet2!A:J,6,0)</f>
        <v>#N/A</v>
      </c>
    </row>
    <row r="4692" spans="1:8" hidden="1" x14ac:dyDescent="0.25">
      <c r="A4692" t="str">
        <f t="shared" si="81"/>
        <v>9004139M40124530MP</v>
      </c>
      <c r="B4692">
        <v>90041</v>
      </c>
      <c r="C4692" t="s">
        <v>5</v>
      </c>
      <c r="D4692" s="1" t="s">
        <v>6076</v>
      </c>
      <c r="E4692" t="s">
        <v>6077</v>
      </c>
      <c r="F4692" t="s">
        <v>7</v>
      </c>
      <c r="G4692" t="e">
        <f>VLOOKUP(A4692,Sheet2!A:J,1,0)</f>
        <v>#N/A</v>
      </c>
      <c r="H4692" t="e">
        <f>VLOOKUP(A4692,Sheet2!A:J,6,0)</f>
        <v>#N/A</v>
      </c>
    </row>
    <row r="4693" spans="1:8" hidden="1" x14ac:dyDescent="0.25">
      <c r="A4693" t="str">
        <f t="shared" si="81"/>
        <v>9004139M40124534MP</v>
      </c>
      <c r="B4693">
        <v>90041</v>
      </c>
      <c r="C4693" t="s">
        <v>5</v>
      </c>
      <c r="D4693" s="1" t="s">
        <v>6078</v>
      </c>
      <c r="E4693" t="s">
        <v>6079</v>
      </c>
      <c r="F4693" t="s">
        <v>7</v>
      </c>
      <c r="G4693" t="e">
        <f>VLOOKUP(A4693,Sheet2!A:J,1,0)</f>
        <v>#N/A</v>
      </c>
      <c r="H4693" t="e">
        <f>VLOOKUP(A4693,Sheet2!A:J,6,0)</f>
        <v>#N/A</v>
      </c>
    </row>
    <row r="4694" spans="1:8" hidden="1" x14ac:dyDescent="0.25">
      <c r="A4694" t="str">
        <f t="shared" si="81"/>
        <v>9004139M40124542MP</v>
      </c>
      <c r="B4694">
        <v>90041</v>
      </c>
      <c r="C4694" t="s">
        <v>5</v>
      </c>
      <c r="D4694" s="1" t="s">
        <v>6080</v>
      </c>
      <c r="E4694" t="s">
        <v>6081</v>
      </c>
      <c r="F4694" t="s">
        <v>7</v>
      </c>
      <c r="G4694" t="e">
        <f>VLOOKUP(A4694,Sheet2!A:J,1,0)</f>
        <v>#N/A</v>
      </c>
      <c r="H4694" t="e">
        <f>VLOOKUP(A4694,Sheet2!A:J,6,0)</f>
        <v>#N/A</v>
      </c>
    </row>
    <row r="4695" spans="1:8" hidden="1" x14ac:dyDescent="0.25">
      <c r="A4695" t="str">
        <f t="shared" si="81"/>
        <v>9004139WW200022WE</v>
      </c>
      <c r="B4695">
        <v>90041</v>
      </c>
      <c r="C4695" t="s">
        <v>5</v>
      </c>
      <c r="D4695" s="1" t="s">
        <v>6082</v>
      </c>
      <c r="E4695" t="s">
        <v>6083</v>
      </c>
      <c r="F4695" t="s">
        <v>7</v>
      </c>
      <c r="G4695" t="e">
        <f>VLOOKUP(A4695,Sheet2!A:J,1,0)</f>
        <v>#N/A</v>
      </c>
      <c r="H4695" t="e">
        <f>VLOOKUP(A4695,Sheet2!A:J,6,0)</f>
        <v>#N/A</v>
      </c>
    </row>
    <row r="4696" spans="1:8" hidden="1" x14ac:dyDescent="0.25">
      <c r="A4696" t="str">
        <f t="shared" si="81"/>
        <v>9004139WW200023WE</v>
      </c>
      <c r="B4696">
        <v>90041</v>
      </c>
      <c r="C4696" t="s">
        <v>5</v>
      </c>
      <c r="D4696" s="1" t="s">
        <v>6084</v>
      </c>
      <c r="E4696" t="s">
        <v>6085</v>
      </c>
      <c r="F4696" t="s">
        <v>7</v>
      </c>
      <c r="G4696" t="e">
        <f>VLOOKUP(A4696,Sheet2!A:J,1,0)</f>
        <v>#N/A</v>
      </c>
      <c r="H4696" t="e">
        <f>VLOOKUP(A4696,Sheet2!A:J,6,0)</f>
        <v>#N/A</v>
      </c>
    </row>
    <row r="4697" spans="1:8" hidden="1" x14ac:dyDescent="0.25">
      <c r="A4697" t="str">
        <f t="shared" si="81"/>
        <v>9004139WW200024WE</v>
      </c>
      <c r="B4697">
        <v>90041</v>
      </c>
      <c r="C4697" t="s">
        <v>5</v>
      </c>
      <c r="D4697" s="1" t="s">
        <v>6086</v>
      </c>
      <c r="E4697" t="s">
        <v>6087</v>
      </c>
      <c r="F4697" t="s">
        <v>7</v>
      </c>
      <c r="G4697" t="e">
        <f>VLOOKUP(A4697,Sheet2!A:J,1,0)</f>
        <v>#N/A</v>
      </c>
      <c r="H4697" t="e">
        <f>VLOOKUP(A4697,Sheet2!A:J,6,0)</f>
        <v>#N/A</v>
      </c>
    </row>
    <row r="4698" spans="1:8" hidden="1" x14ac:dyDescent="0.25">
      <c r="A4698" t="str">
        <f t="shared" si="81"/>
        <v>9004139WW200025WE</v>
      </c>
      <c r="B4698">
        <v>90041</v>
      </c>
      <c r="C4698" t="s">
        <v>5</v>
      </c>
      <c r="D4698" s="1" t="s">
        <v>6088</v>
      </c>
      <c r="E4698" t="s">
        <v>6089</v>
      </c>
      <c r="F4698" t="s">
        <v>7</v>
      </c>
      <c r="G4698" t="e">
        <f>VLOOKUP(A4698,Sheet2!A:J,1,0)</f>
        <v>#N/A</v>
      </c>
      <c r="H4698" t="e">
        <f>VLOOKUP(A4698,Sheet2!A:J,6,0)</f>
        <v>#N/A</v>
      </c>
    </row>
    <row r="4699" spans="1:8" hidden="1" x14ac:dyDescent="0.25">
      <c r="A4699" t="str">
        <f t="shared" si="81"/>
        <v>9004139WW200026WE</v>
      </c>
      <c r="B4699">
        <v>90041</v>
      </c>
      <c r="C4699" t="s">
        <v>5</v>
      </c>
      <c r="D4699" s="1" t="s">
        <v>6090</v>
      </c>
      <c r="E4699" t="s">
        <v>6091</v>
      </c>
      <c r="F4699" t="s">
        <v>7</v>
      </c>
      <c r="G4699" t="e">
        <f>VLOOKUP(A4699,Sheet2!A:J,1,0)</f>
        <v>#N/A</v>
      </c>
      <c r="H4699" t="e">
        <f>VLOOKUP(A4699,Sheet2!A:J,6,0)</f>
        <v>#N/A</v>
      </c>
    </row>
    <row r="4700" spans="1:8" hidden="1" x14ac:dyDescent="0.25">
      <c r="A4700" t="str">
        <f t="shared" si="81"/>
        <v>9004139WW200027WE</v>
      </c>
      <c r="B4700">
        <v>90041</v>
      </c>
      <c r="C4700" t="s">
        <v>5</v>
      </c>
      <c r="D4700" s="1" t="s">
        <v>6092</v>
      </c>
      <c r="E4700" t="s">
        <v>6093</v>
      </c>
      <c r="F4700" t="s">
        <v>7</v>
      </c>
      <c r="G4700" t="e">
        <f>VLOOKUP(A4700,Sheet2!A:J,1,0)</f>
        <v>#N/A</v>
      </c>
      <c r="H4700" t="e">
        <f>VLOOKUP(A4700,Sheet2!A:J,6,0)</f>
        <v>#N/A</v>
      </c>
    </row>
    <row r="4701" spans="1:8" hidden="1" x14ac:dyDescent="0.25">
      <c r="A4701" t="str">
        <f t="shared" si="81"/>
        <v>9004139WW200028WE</v>
      </c>
      <c r="B4701">
        <v>90041</v>
      </c>
      <c r="C4701" t="s">
        <v>5</v>
      </c>
      <c r="D4701" s="1" t="s">
        <v>6094</v>
      </c>
      <c r="E4701" t="s">
        <v>6095</v>
      </c>
      <c r="F4701" t="s">
        <v>7</v>
      </c>
      <c r="G4701" t="e">
        <f>VLOOKUP(A4701,Sheet2!A:J,1,0)</f>
        <v>#N/A</v>
      </c>
      <c r="H4701" t="e">
        <f>VLOOKUP(A4701,Sheet2!A:J,6,0)</f>
        <v>#N/A</v>
      </c>
    </row>
    <row r="4702" spans="1:8" hidden="1" x14ac:dyDescent="0.25">
      <c r="A4702" t="str">
        <f t="shared" si="81"/>
        <v>9004139WW20002WE</v>
      </c>
      <c r="B4702">
        <v>90041</v>
      </c>
      <c r="C4702" t="s">
        <v>5</v>
      </c>
      <c r="D4702" s="1" t="s">
        <v>6096</v>
      </c>
      <c r="E4702" t="s">
        <v>6097</v>
      </c>
      <c r="F4702" t="s">
        <v>7</v>
      </c>
      <c r="G4702" t="e">
        <f>VLOOKUP(A4702,Sheet2!A:J,1,0)</f>
        <v>#N/A</v>
      </c>
      <c r="H4702" t="e">
        <f>VLOOKUP(A4702,Sheet2!A:J,6,0)</f>
        <v>#N/A</v>
      </c>
    </row>
    <row r="4703" spans="1:8" hidden="1" x14ac:dyDescent="0.25">
      <c r="A4703" t="str">
        <f t="shared" si="81"/>
        <v>9004139WW20005WE</v>
      </c>
      <c r="B4703">
        <v>90041</v>
      </c>
      <c r="C4703" t="s">
        <v>5</v>
      </c>
      <c r="D4703" s="1" t="s">
        <v>6098</v>
      </c>
      <c r="E4703" t="s">
        <v>6099</v>
      </c>
      <c r="F4703" t="s">
        <v>7</v>
      </c>
      <c r="G4703" t="e">
        <f>VLOOKUP(A4703,Sheet2!A:J,1,0)</f>
        <v>#N/A</v>
      </c>
      <c r="H4703" t="e">
        <f>VLOOKUP(A4703,Sheet2!A:J,6,0)</f>
        <v>#N/A</v>
      </c>
    </row>
    <row r="4704" spans="1:8" hidden="1" x14ac:dyDescent="0.25">
      <c r="A4704" t="str">
        <f t="shared" si="81"/>
        <v>90041450300040</v>
      </c>
      <c r="B4704">
        <v>90041</v>
      </c>
      <c r="C4704" t="s">
        <v>5</v>
      </c>
      <c r="D4704" s="1" t="s">
        <v>12246</v>
      </c>
      <c r="E4704" t="s">
        <v>6100</v>
      </c>
      <c r="F4704" t="s">
        <v>7</v>
      </c>
      <c r="G4704" t="e">
        <f>VLOOKUP(A4704,Sheet2!A:J,1,0)</f>
        <v>#N/A</v>
      </c>
      <c r="H4704" t="e">
        <f>VLOOKUP(A4704,Sheet2!A:J,6,0)</f>
        <v>#N/A</v>
      </c>
    </row>
    <row r="4705" spans="1:8" hidden="1" x14ac:dyDescent="0.25">
      <c r="A4705" t="str">
        <f t="shared" si="81"/>
        <v>90041450300110</v>
      </c>
      <c r="B4705">
        <v>90041</v>
      </c>
      <c r="C4705" t="s">
        <v>5</v>
      </c>
      <c r="D4705" s="1" t="s">
        <v>10930</v>
      </c>
      <c r="E4705" t="s">
        <v>2054</v>
      </c>
      <c r="F4705" t="s">
        <v>7</v>
      </c>
      <c r="G4705" t="e">
        <f>VLOOKUP(A4705,Sheet2!A:J,1,0)</f>
        <v>#N/A</v>
      </c>
      <c r="H4705" t="e">
        <f>VLOOKUP(A4705,Sheet2!A:J,6,0)</f>
        <v>#N/A</v>
      </c>
    </row>
    <row r="4706" spans="1:8" hidden="1" x14ac:dyDescent="0.25">
      <c r="A4706" t="str">
        <f t="shared" si="81"/>
        <v>90041450400010</v>
      </c>
      <c r="B4706">
        <v>90041</v>
      </c>
      <c r="C4706" t="s">
        <v>5</v>
      </c>
      <c r="D4706" s="1" t="s">
        <v>12247</v>
      </c>
      <c r="E4706" t="s">
        <v>6101</v>
      </c>
      <c r="F4706" t="s">
        <v>7</v>
      </c>
      <c r="G4706" t="e">
        <f>VLOOKUP(A4706,Sheet2!A:J,1,0)</f>
        <v>#N/A</v>
      </c>
      <c r="H4706" t="e">
        <f>VLOOKUP(A4706,Sheet2!A:J,6,0)</f>
        <v>#N/A</v>
      </c>
    </row>
    <row r="4707" spans="1:8" hidden="1" x14ac:dyDescent="0.25">
      <c r="A4707" t="str">
        <f t="shared" si="81"/>
        <v>90041450400060</v>
      </c>
      <c r="B4707">
        <v>90041</v>
      </c>
      <c r="C4707" t="s">
        <v>5</v>
      </c>
      <c r="D4707" s="1" t="s">
        <v>12248</v>
      </c>
      <c r="E4707" t="s">
        <v>6102</v>
      </c>
      <c r="F4707" t="s">
        <v>7</v>
      </c>
      <c r="G4707" t="e">
        <f>VLOOKUP(A4707,Sheet2!A:J,1,0)</f>
        <v>#N/A</v>
      </c>
      <c r="H4707" t="e">
        <f>VLOOKUP(A4707,Sheet2!A:J,6,0)</f>
        <v>#N/A</v>
      </c>
    </row>
    <row r="4708" spans="1:8" hidden="1" x14ac:dyDescent="0.25">
      <c r="A4708" t="str">
        <f t="shared" si="81"/>
        <v>90041450400080</v>
      </c>
      <c r="B4708">
        <v>90041</v>
      </c>
      <c r="C4708" t="s">
        <v>5</v>
      </c>
      <c r="D4708" s="1" t="s">
        <v>12249</v>
      </c>
      <c r="E4708" t="s">
        <v>6103</v>
      </c>
      <c r="F4708" t="s">
        <v>7</v>
      </c>
      <c r="G4708" t="e">
        <f>VLOOKUP(A4708,Sheet2!A:J,1,0)</f>
        <v>#N/A</v>
      </c>
      <c r="H4708" t="e">
        <f>VLOOKUP(A4708,Sheet2!A:J,6,0)</f>
        <v>#N/A</v>
      </c>
    </row>
    <row r="4709" spans="1:8" hidden="1" x14ac:dyDescent="0.25">
      <c r="A4709" t="str">
        <f t="shared" si="81"/>
        <v>90041450400090</v>
      </c>
      <c r="B4709">
        <v>90041</v>
      </c>
      <c r="C4709" t="s">
        <v>5</v>
      </c>
      <c r="D4709" s="1" t="s">
        <v>12250</v>
      </c>
      <c r="E4709" t="s">
        <v>6104</v>
      </c>
      <c r="F4709" t="s">
        <v>7</v>
      </c>
      <c r="G4709" t="e">
        <f>VLOOKUP(A4709,Sheet2!A:J,1,0)</f>
        <v>#N/A</v>
      </c>
      <c r="H4709" t="e">
        <f>VLOOKUP(A4709,Sheet2!A:J,6,0)</f>
        <v>#N/A</v>
      </c>
    </row>
    <row r="4710" spans="1:8" hidden="1" x14ac:dyDescent="0.25">
      <c r="A4710" t="str">
        <f t="shared" si="81"/>
        <v>90041450400100</v>
      </c>
      <c r="B4710">
        <v>90041</v>
      </c>
      <c r="C4710" t="s">
        <v>5</v>
      </c>
      <c r="D4710" s="1" t="s">
        <v>12251</v>
      </c>
      <c r="E4710" t="s">
        <v>6105</v>
      </c>
      <c r="F4710" t="s">
        <v>7</v>
      </c>
      <c r="G4710" t="e">
        <f>VLOOKUP(A4710,Sheet2!A:J,1,0)</f>
        <v>#N/A</v>
      </c>
      <c r="H4710" t="e">
        <f>VLOOKUP(A4710,Sheet2!A:J,6,0)</f>
        <v>#N/A</v>
      </c>
    </row>
    <row r="4711" spans="1:8" hidden="1" x14ac:dyDescent="0.25">
      <c r="A4711" t="str">
        <f t="shared" si="81"/>
        <v>90041450400120</v>
      </c>
      <c r="B4711">
        <v>90041</v>
      </c>
      <c r="C4711" t="s">
        <v>5</v>
      </c>
      <c r="D4711" s="1" t="s">
        <v>12252</v>
      </c>
      <c r="E4711" t="s">
        <v>6106</v>
      </c>
      <c r="F4711" t="s">
        <v>7</v>
      </c>
      <c r="G4711" t="e">
        <f>VLOOKUP(A4711,Sheet2!A:J,1,0)</f>
        <v>#N/A</v>
      </c>
      <c r="H4711" t="e">
        <f>VLOOKUP(A4711,Sheet2!A:J,6,0)</f>
        <v>#N/A</v>
      </c>
    </row>
    <row r="4712" spans="1:8" hidden="1" x14ac:dyDescent="0.25">
      <c r="A4712" t="str">
        <f t="shared" si="81"/>
        <v>90041450400180</v>
      </c>
      <c r="B4712">
        <v>90041</v>
      </c>
      <c r="C4712" t="s">
        <v>5</v>
      </c>
      <c r="D4712" s="1" t="s">
        <v>12253</v>
      </c>
      <c r="E4712" t="s">
        <v>6107</v>
      </c>
      <c r="F4712" t="s">
        <v>7</v>
      </c>
      <c r="G4712" t="e">
        <f>VLOOKUP(A4712,Sheet2!A:J,1,0)</f>
        <v>#N/A</v>
      </c>
      <c r="H4712" t="e">
        <f>VLOOKUP(A4712,Sheet2!A:J,6,0)</f>
        <v>#N/A</v>
      </c>
    </row>
    <row r="4713" spans="1:8" hidden="1" x14ac:dyDescent="0.25">
      <c r="A4713" t="str">
        <f t="shared" si="81"/>
        <v>90041450400190</v>
      </c>
      <c r="B4713">
        <v>90041</v>
      </c>
      <c r="C4713" t="s">
        <v>5</v>
      </c>
      <c r="D4713" s="1" t="s">
        <v>12254</v>
      </c>
      <c r="E4713" t="s">
        <v>6108</v>
      </c>
      <c r="F4713" t="s">
        <v>7</v>
      </c>
      <c r="G4713" t="e">
        <f>VLOOKUP(A4713,Sheet2!A:J,1,0)</f>
        <v>#N/A</v>
      </c>
      <c r="H4713" t="e">
        <f>VLOOKUP(A4713,Sheet2!A:J,6,0)</f>
        <v>#N/A</v>
      </c>
    </row>
    <row r="4714" spans="1:8" hidden="1" x14ac:dyDescent="0.25">
      <c r="A4714" t="str">
        <f t="shared" si="81"/>
        <v>90041450400200</v>
      </c>
      <c r="B4714">
        <v>90041</v>
      </c>
      <c r="C4714" t="s">
        <v>5</v>
      </c>
      <c r="D4714" s="1" t="s">
        <v>12255</v>
      </c>
      <c r="E4714" t="s">
        <v>6109</v>
      </c>
      <c r="F4714" t="s">
        <v>7</v>
      </c>
      <c r="G4714" t="e">
        <f>VLOOKUP(A4714,Sheet2!A:J,1,0)</f>
        <v>#N/A</v>
      </c>
      <c r="H4714" t="e">
        <f>VLOOKUP(A4714,Sheet2!A:J,6,0)</f>
        <v>#N/A</v>
      </c>
    </row>
    <row r="4715" spans="1:8" hidden="1" x14ac:dyDescent="0.25">
      <c r="A4715" t="str">
        <f t="shared" si="81"/>
        <v>90041450400210</v>
      </c>
      <c r="B4715">
        <v>90041</v>
      </c>
      <c r="C4715" t="s">
        <v>5</v>
      </c>
      <c r="D4715" s="1" t="s">
        <v>11774</v>
      </c>
      <c r="E4715" t="s">
        <v>4017</v>
      </c>
      <c r="F4715" t="s">
        <v>7</v>
      </c>
      <c r="G4715" t="e">
        <f>VLOOKUP(A4715,Sheet2!A:J,1,0)</f>
        <v>#N/A</v>
      </c>
      <c r="H4715" t="e">
        <f>VLOOKUP(A4715,Sheet2!A:J,6,0)</f>
        <v>#N/A</v>
      </c>
    </row>
    <row r="4716" spans="1:8" hidden="1" x14ac:dyDescent="0.25">
      <c r="A4716" t="str">
        <f t="shared" si="81"/>
        <v>90041450400220</v>
      </c>
      <c r="B4716">
        <v>90041</v>
      </c>
      <c r="C4716" t="s">
        <v>5</v>
      </c>
      <c r="D4716" s="1" t="s">
        <v>12256</v>
      </c>
      <c r="E4716" t="s">
        <v>6110</v>
      </c>
      <c r="F4716" t="s">
        <v>7</v>
      </c>
      <c r="G4716" t="e">
        <f>VLOOKUP(A4716,Sheet2!A:J,1,0)</f>
        <v>#N/A</v>
      </c>
      <c r="H4716" t="e">
        <f>VLOOKUP(A4716,Sheet2!A:J,6,0)</f>
        <v>#N/A</v>
      </c>
    </row>
    <row r="4717" spans="1:8" hidden="1" x14ac:dyDescent="0.25">
      <c r="A4717" t="str">
        <f t="shared" si="81"/>
        <v>90041450400240</v>
      </c>
      <c r="B4717">
        <v>90041</v>
      </c>
      <c r="C4717" t="s">
        <v>5</v>
      </c>
      <c r="D4717" s="1" t="s">
        <v>12257</v>
      </c>
      <c r="E4717" t="s">
        <v>6111</v>
      </c>
      <c r="F4717" t="s">
        <v>7</v>
      </c>
      <c r="G4717" t="e">
        <f>VLOOKUP(A4717,Sheet2!A:J,1,0)</f>
        <v>#N/A</v>
      </c>
      <c r="H4717" t="e">
        <f>VLOOKUP(A4717,Sheet2!A:J,6,0)</f>
        <v>#N/A</v>
      </c>
    </row>
    <row r="4718" spans="1:8" hidden="1" x14ac:dyDescent="0.25">
      <c r="A4718" t="str">
        <f t="shared" si="81"/>
        <v>90041450400250</v>
      </c>
      <c r="B4718">
        <v>90041</v>
      </c>
      <c r="C4718" t="s">
        <v>5</v>
      </c>
      <c r="D4718" s="1" t="s">
        <v>12258</v>
      </c>
      <c r="E4718" t="s">
        <v>6112</v>
      </c>
      <c r="F4718" t="s">
        <v>7</v>
      </c>
      <c r="G4718" t="e">
        <f>VLOOKUP(A4718,Sheet2!A:J,1,0)</f>
        <v>#N/A</v>
      </c>
      <c r="H4718" t="e">
        <f>VLOOKUP(A4718,Sheet2!A:J,6,0)</f>
        <v>#N/A</v>
      </c>
    </row>
    <row r="4719" spans="1:8" hidden="1" x14ac:dyDescent="0.25">
      <c r="A4719" t="str">
        <f t="shared" si="81"/>
        <v>90041450400260</v>
      </c>
      <c r="B4719">
        <v>90041</v>
      </c>
      <c r="C4719" t="s">
        <v>5</v>
      </c>
      <c r="D4719" s="1" t="s">
        <v>12259</v>
      </c>
      <c r="E4719" t="s">
        <v>6113</v>
      </c>
      <c r="F4719" t="s">
        <v>7</v>
      </c>
      <c r="G4719" t="e">
        <f>VLOOKUP(A4719,Sheet2!A:J,1,0)</f>
        <v>#N/A</v>
      </c>
      <c r="H4719" t="e">
        <f>VLOOKUP(A4719,Sheet2!A:J,6,0)</f>
        <v>#N/A</v>
      </c>
    </row>
    <row r="4720" spans="1:8" hidden="1" x14ac:dyDescent="0.25">
      <c r="A4720" t="str">
        <f t="shared" si="81"/>
        <v>90041450400290</v>
      </c>
      <c r="B4720">
        <v>90041</v>
      </c>
      <c r="C4720" t="s">
        <v>5</v>
      </c>
      <c r="D4720" s="1" t="s">
        <v>12260</v>
      </c>
      <c r="E4720" t="s">
        <v>6114</v>
      </c>
      <c r="F4720" t="s">
        <v>7</v>
      </c>
      <c r="G4720" t="e">
        <f>VLOOKUP(A4720,Sheet2!A:J,1,0)</f>
        <v>#N/A</v>
      </c>
      <c r="H4720" t="e">
        <f>VLOOKUP(A4720,Sheet2!A:J,6,0)</f>
        <v>#N/A</v>
      </c>
    </row>
    <row r="4721" spans="1:8" hidden="1" x14ac:dyDescent="0.25">
      <c r="A4721" t="str">
        <f t="shared" si="81"/>
        <v>90041450400300</v>
      </c>
      <c r="B4721">
        <v>90041</v>
      </c>
      <c r="C4721" t="s">
        <v>5</v>
      </c>
      <c r="D4721" s="1" t="s">
        <v>12261</v>
      </c>
      <c r="E4721" t="s">
        <v>6115</v>
      </c>
      <c r="F4721" t="s">
        <v>7</v>
      </c>
      <c r="G4721" t="e">
        <f>VLOOKUP(A4721,Sheet2!A:J,1,0)</f>
        <v>#N/A</v>
      </c>
      <c r="H4721" t="e">
        <f>VLOOKUP(A4721,Sheet2!A:J,6,0)</f>
        <v>#N/A</v>
      </c>
    </row>
    <row r="4722" spans="1:8" hidden="1" x14ac:dyDescent="0.25">
      <c r="A4722" t="str">
        <f t="shared" si="81"/>
        <v>90041450400310</v>
      </c>
      <c r="B4722">
        <v>90041</v>
      </c>
      <c r="C4722" t="s">
        <v>5</v>
      </c>
      <c r="D4722" s="1" t="s">
        <v>12262</v>
      </c>
      <c r="E4722" t="s">
        <v>6116</v>
      </c>
      <c r="F4722" t="s">
        <v>7</v>
      </c>
      <c r="G4722" t="e">
        <f>VLOOKUP(A4722,Sheet2!A:J,1,0)</f>
        <v>#N/A</v>
      </c>
      <c r="H4722" t="e">
        <f>VLOOKUP(A4722,Sheet2!A:J,6,0)</f>
        <v>#N/A</v>
      </c>
    </row>
    <row r="4723" spans="1:8" hidden="1" x14ac:dyDescent="0.25">
      <c r="A4723" t="str">
        <f t="shared" si="81"/>
        <v>90041450400380</v>
      </c>
      <c r="B4723">
        <v>90041</v>
      </c>
      <c r="C4723" t="s">
        <v>5</v>
      </c>
      <c r="D4723" s="1" t="s">
        <v>12263</v>
      </c>
      <c r="E4723" t="s">
        <v>6117</v>
      </c>
      <c r="F4723" t="s">
        <v>7</v>
      </c>
      <c r="G4723" t="e">
        <f>VLOOKUP(A4723,Sheet2!A:J,1,0)</f>
        <v>#N/A</v>
      </c>
      <c r="H4723" t="e">
        <f>VLOOKUP(A4723,Sheet2!A:J,6,0)</f>
        <v>#N/A</v>
      </c>
    </row>
    <row r="4724" spans="1:8" hidden="1" x14ac:dyDescent="0.25">
      <c r="A4724" t="str">
        <f t="shared" si="81"/>
        <v>90041450400450</v>
      </c>
      <c r="B4724">
        <v>90041</v>
      </c>
      <c r="C4724" t="s">
        <v>5</v>
      </c>
      <c r="D4724" s="1" t="s">
        <v>12264</v>
      </c>
      <c r="E4724" t="s">
        <v>6118</v>
      </c>
      <c r="F4724" t="s">
        <v>7</v>
      </c>
      <c r="G4724" t="e">
        <f>VLOOKUP(A4724,Sheet2!A:J,1,0)</f>
        <v>#N/A</v>
      </c>
      <c r="H4724" t="e">
        <f>VLOOKUP(A4724,Sheet2!A:J,6,0)</f>
        <v>#N/A</v>
      </c>
    </row>
    <row r="4725" spans="1:8" hidden="1" x14ac:dyDescent="0.25">
      <c r="A4725" t="str">
        <f t="shared" si="81"/>
        <v>90041450400520</v>
      </c>
      <c r="B4725">
        <v>90041</v>
      </c>
      <c r="C4725" t="s">
        <v>5</v>
      </c>
      <c r="D4725" s="1" t="s">
        <v>12265</v>
      </c>
      <c r="E4725" t="s">
        <v>6119</v>
      </c>
      <c r="F4725" t="s">
        <v>7</v>
      </c>
      <c r="G4725" t="e">
        <f>VLOOKUP(A4725,Sheet2!A:J,1,0)</f>
        <v>#N/A</v>
      </c>
      <c r="H4725" t="e">
        <f>VLOOKUP(A4725,Sheet2!A:J,6,0)</f>
        <v>#N/A</v>
      </c>
    </row>
    <row r="4726" spans="1:8" hidden="1" x14ac:dyDescent="0.25">
      <c r="A4726" t="str">
        <f t="shared" si="81"/>
        <v>90041450400610</v>
      </c>
      <c r="B4726">
        <v>90041</v>
      </c>
      <c r="C4726" t="s">
        <v>5</v>
      </c>
      <c r="D4726" s="1" t="s">
        <v>12266</v>
      </c>
      <c r="E4726" t="s">
        <v>6120</v>
      </c>
      <c r="F4726" t="s">
        <v>7</v>
      </c>
      <c r="G4726" t="e">
        <f>VLOOKUP(A4726,Sheet2!A:J,1,0)</f>
        <v>#N/A</v>
      </c>
      <c r="H4726" t="e">
        <f>VLOOKUP(A4726,Sheet2!A:J,6,0)</f>
        <v>#N/A</v>
      </c>
    </row>
    <row r="4727" spans="1:8" hidden="1" x14ac:dyDescent="0.25">
      <c r="A4727" t="str">
        <f t="shared" si="81"/>
        <v>90041450400700</v>
      </c>
      <c r="B4727">
        <v>90041</v>
      </c>
      <c r="C4727" t="s">
        <v>5</v>
      </c>
      <c r="D4727" s="1" t="s">
        <v>12267</v>
      </c>
      <c r="E4727" t="s">
        <v>6121</v>
      </c>
      <c r="F4727" t="s">
        <v>7</v>
      </c>
      <c r="G4727" t="e">
        <f>VLOOKUP(A4727,Sheet2!A:J,1,0)</f>
        <v>#N/A</v>
      </c>
      <c r="H4727" t="e">
        <f>VLOOKUP(A4727,Sheet2!A:J,6,0)</f>
        <v>#N/A</v>
      </c>
    </row>
    <row r="4728" spans="1:8" hidden="1" x14ac:dyDescent="0.25">
      <c r="A4728" t="str">
        <f t="shared" si="81"/>
        <v>90041450400710</v>
      </c>
      <c r="B4728">
        <v>90041</v>
      </c>
      <c r="C4728" t="s">
        <v>5</v>
      </c>
      <c r="D4728" s="1" t="s">
        <v>12268</v>
      </c>
      <c r="E4728" t="s">
        <v>6122</v>
      </c>
      <c r="F4728" t="s">
        <v>7</v>
      </c>
      <c r="G4728" t="e">
        <f>VLOOKUP(A4728,Sheet2!A:J,1,0)</f>
        <v>#N/A</v>
      </c>
      <c r="H4728" t="e">
        <f>VLOOKUP(A4728,Sheet2!A:J,6,0)</f>
        <v>#N/A</v>
      </c>
    </row>
    <row r="4729" spans="1:8" hidden="1" x14ac:dyDescent="0.25">
      <c r="A4729" t="str">
        <f t="shared" si="81"/>
        <v>90041450400720</v>
      </c>
      <c r="B4729">
        <v>90041</v>
      </c>
      <c r="C4729" t="s">
        <v>5</v>
      </c>
      <c r="D4729" s="1" t="s">
        <v>12269</v>
      </c>
      <c r="E4729" t="s">
        <v>6123</v>
      </c>
      <c r="F4729" t="s">
        <v>7</v>
      </c>
      <c r="G4729" t="e">
        <f>VLOOKUP(A4729,Sheet2!A:J,1,0)</f>
        <v>#N/A</v>
      </c>
      <c r="H4729" t="e">
        <f>VLOOKUP(A4729,Sheet2!A:J,6,0)</f>
        <v>#N/A</v>
      </c>
    </row>
    <row r="4730" spans="1:8" hidden="1" x14ac:dyDescent="0.25">
      <c r="A4730" t="str">
        <f t="shared" si="81"/>
        <v>90041450400800</v>
      </c>
      <c r="B4730">
        <v>90041</v>
      </c>
      <c r="C4730" t="s">
        <v>5</v>
      </c>
      <c r="D4730" s="1" t="s">
        <v>12270</v>
      </c>
      <c r="E4730" t="s">
        <v>6124</v>
      </c>
      <c r="F4730" t="s">
        <v>1547</v>
      </c>
      <c r="G4730" t="e">
        <f>VLOOKUP(A4730,Sheet2!A:J,1,0)</f>
        <v>#N/A</v>
      </c>
      <c r="H4730" t="e">
        <f>VLOOKUP(A4730,Sheet2!A:J,6,0)</f>
        <v>#N/A</v>
      </c>
    </row>
    <row r="4731" spans="1:8" hidden="1" x14ac:dyDescent="0.25">
      <c r="A4731" t="str">
        <f t="shared" si="81"/>
        <v>90041450400810</v>
      </c>
      <c r="B4731">
        <v>90041</v>
      </c>
      <c r="C4731" t="s">
        <v>5</v>
      </c>
      <c r="D4731" s="1" t="s">
        <v>12271</v>
      </c>
      <c r="E4731" t="s">
        <v>6125</v>
      </c>
      <c r="F4731" t="s">
        <v>1547</v>
      </c>
      <c r="G4731" t="e">
        <f>VLOOKUP(A4731,Sheet2!A:J,1,0)</f>
        <v>#N/A</v>
      </c>
      <c r="H4731" t="e">
        <f>VLOOKUP(A4731,Sheet2!A:J,6,0)</f>
        <v>#N/A</v>
      </c>
    </row>
    <row r="4732" spans="1:8" hidden="1" x14ac:dyDescent="0.25">
      <c r="A4732" t="str">
        <f t="shared" si="81"/>
        <v>90041460130481</v>
      </c>
      <c r="B4732">
        <v>90041</v>
      </c>
      <c r="C4732" t="s">
        <v>5</v>
      </c>
      <c r="D4732" s="1" t="s">
        <v>12272</v>
      </c>
      <c r="E4732" t="s">
        <v>6126</v>
      </c>
      <c r="F4732" t="s">
        <v>7</v>
      </c>
      <c r="G4732" t="e">
        <f>VLOOKUP(A4732,Sheet2!A:J,1,0)</f>
        <v>#N/A</v>
      </c>
      <c r="H4732" t="e">
        <f>VLOOKUP(A4732,Sheet2!A:J,6,0)</f>
        <v>#N/A</v>
      </c>
    </row>
    <row r="4733" spans="1:8" hidden="1" x14ac:dyDescent="0.25">
      <c r="A4733" t="str">
        <f t="shared" si="81"/>
        <v>90041460130520</v>
      </c>
      <c r="B4733">
        <v>90041</v>
      </c>
      <c r="C4733" t="s">
        <v>5</v>
      </c>
      <c r="D4733" s="1" t="s">
        <v>12273</v>
      </c>
      <c r="E4733" t="s">
        <v>6127</v>
      </c>
      <c r="F4733" t="s">
        <v>7</v>
      </c>
      <c r="G4733" t="e">
        <f>VLOOKUP(A4733,Sheet2!A:J,1,0)</f>
        <v>#N/A</v>
      </c>
      <c r="H4733" t="e">
        <f>VLOOKUP(A4733,Sheet2!A:J,6,0)</f>
        <v>#N/A</v>
      </c>
    </row>
    <row r="4734" spans="1:8" hidden="1" x14ac:dyDescent="0.25">
      <c r="A4734" t="str">
        <f t="shared" si="81"/>
        <v>90041460329950</v>
      </c>
      <c r="B4734">
        <v>90041</v>
      </c>
      <c r="C4734" t="s">
        <v>5</v>
      </c>
      <c r="D4734" s="1" t="s">
        <v>12274</v>
      </c>
      <c r="E4734" t="s">
        <v>6128</v>
      </c>
      <c r="F4734" t="s">
        <v>7</v>
      </c>
      <c r="G4734" t="e">
        <f>VLOOKUP(A4734,Sheet2!A:J,1,0)</f>
        <v>#N/A</v>
      </c>
      <c r="H4734" t="e">
        <f>VLOOKUP(A4734,Sheet2!A:J,6,0)</f>
        <v>#N/A</v>
      </c>
    </row>
    <row r="4735" spans="1:8" hidden="1" x14ac:dyDescent="0.25">
      <c r="A4735" t="str">
        <f t="shared" si="81"/>
        <v>90041460329960</v>
      </c>
      <c r="B4735">
        <v>90041</v>
      </c>
      <c r="C4735" t="s">
        <v>5</v>
      </c>
      <c r="D4735" s="1" t="s">
        <v>12275</v>
      </c>
      <c r="E4735" t="s">
        <v>6129</v>
      </c>
      <c r="F4735" t="s">
        <v>7</v>
      </c>
      <c r="G4735" t="e">
        <f>VLOOKUP(A4735,Sheet2!A:J,1,0)</f>
        <v>#N/A</v>
      </c>
      <c r="H4735" t="e">
        <f>VLOOKUP(A4735,Sheet2!A:J,6,0)</f>
        <v>#N/A</v>
      </c>
    </row>
    <row r="4736" spans="1:8" hidden="1" x14ac:dyDescent="0.25">
      <c r="A4736" t="str">
        <f t="shared" si="81"/>
        <v>90041460330010</v>
      </c>
      <c r="B4736">
        <v>90041</v>
      </c>
      <c r="C4736" t="s">
        <v>5</v>
      </c>
      <c r="D4736" s="1" t="s">
        <v>12276</v>
      </c>
      <c r="E4736" t="s">
        <v>6130</v>
      </c>
      <c r="F4736" t="s">
        <v>7</v>
      </c>
      <c r="G4736" t="e">
        <f>VLOOKUP(A4736,Sheet2!A:J,1,0)</f>
        <v>#N/A</v>
      </c>
      <c r="H4736" t="e">
        <f>VLOOKUP(A4736,Sheet2!A:J,6,0)</f>
        <v>#N/A</v>
      </c>
    </row>
    <row r="4737" spans="1:8" hidden="1" x14ac:dyDescent="0.25">
      <c r="A4737" t="str">
        <f t="shared" si="81"/>
        <v>90041460330020</v>
      </c>
      <c r="B4737">
        <v>90041</v>
      </c>
      <c r="C4737" t="s">
        <v>5</v>
      </c>
      <c r="D4737" s="1" t="s">
        <v>12277</v>
      </c>
      <c r="E4737" t="s">
        <v>6131</v>
      </c>
      <c r="F4737" t="s">
        <v>1547</v>
      </c>
      <c r="G4737" t="e">
        <f>VLOOKUP(A4737,Sheet2!A:J,1,0)</f>
        <v>#N/A</v>
      </c>
      <c r="H4737" t="e">
        <f>VLOOKUP(A4737,Sheet2!A:J,6,0)</f>
        <v>#N/A</v>
      </c>
    </row>
    <row r="4738" spans="1:8" hidden="1" x14ac:dyDescent="0.25">
      <c r="A4738" t="str">
        <f t="shared" si="81"/>
        <v>90041460330021</v>
      </c>
      <c r="B4738">
        <v>90041</v>
      </c>
      <c r="C4738" t="s">
        <v>5</v>
      </c>
      <c r="D4738" s="1" t="s">
        <v>12278</v>
      </c>
      <c r="E4738" t="s">
        <v>6132</v>
      </c>
      <c r="F4738" t="s">
        <v>1547</v>
      </c>
      <c r="G4738" t="e">
        <f>VLOOKUP(A4738,Sheet2!A:J,1,0)</f>
        <v>#N/A</v>
      </c>
      <c r="H4738" t="e">
        <f>VLOOKUP(A4738,Sheet2!A:J,6,0)</f>
        <v>#N/A</v>
      </c>
    </row>
    <row r="4739" spans="1:8" hidden="1" x14ac:dyDescent="0.25">
      <c r="A4739" t="str">
        <f t="shared" ref="A4739:A4802" si="82">B4739&amp;D4739</f>
        <v>90041460330030</v>
      </c>
      <c r="B4739">
        <v>90041</v>
      </c>
      <c r="C4739" t="s">
        <v>5</v>
      </c>
      <c r="D4739" s="1" t="s">
        <v>11492</v>
      </c>
      <c r="E4739" t="s">
        <v>3333</v>
      </c>
      <c r="F4739" t="s">
        <v>7</v>
      </c>
      <c r="G4739" t="e">
        <f>VLOOKUP(A4739,Sheet2!A:J,1,0)</f>
        <v>#N/A</v>
      </c>
      <c r="H4739" t="e">
        <f>VLOOKUP(A4739,Sheet2!A:J,6,0)</f>
        <v>#N/A</v>
      </c>
    </row>
    <row r="4740" spans="1:8" hidden="1" x14ac:dyDescent="0.25">
      <c r="A4740" t="str">
        <f t="shared" si="82"/>
        <v>90041460330160</v>
      </c>
      <c r="B4740">
        <v>90041</v>
      </c>
      <c r="C4740" t="s">
        <v>5</v>
      </c>
      <c r="D4740" s="1" t="s">
        <v>12279</v>
      </c>
      <c r="E4740" t="s">
        <v>6133</v>
      </c>
      <c r="F4740" t="s">
        <v>7</v>
      </c>
      <c r="G4740" t="e">
        <f>VLOOKUP(A4740,Sheet2!A:J,1,0)</f>
        <v>#N/A</v>
      </c>
      <c r="H4740" t="e">
        <f>VLOOKUP(A4740,Sheet2!A:J,6,0)</f>
        <v>#N/A</v>
      </c>
    </row>
    <row r="4741" spans="1:8" hidden="1" x14ac:dyDescent="0.25">
      <c r="A4741" t="str">
        <f t="shared" si="82"/>
        <v>90041460330170</v>
      </c>
      <c r="B4741">
        <v>90041</v>
      </c>
      <c r="C4741" t="s">
        <v>5</v>
      </c>
      <c r="D4741" s="1" t="s">
        <v>12280</v>
      </c>
      <c r="E4741" t="s">
        <v>6134</v>
      </c>
      <c r="F4741" t="s">
        <v>7</v>
      </c>
      <c r="G4741" t="e">
        <f>VLOOKUP(A4741,Sheet2!A:J,1,0)</f>
        <v>#N/A</v>
      </c>
      <c r="H4741" t="e">
        <f>VLOOKUP(A4741,Sheet2!A:J,6,0)</f>
        <v>#N/A</v>
      </c>
    </row>
    <row r="4742" spans="1:8" hidden="1" x14ac:dyDescent="0.25">
      <c r="A4742" t="str">
        <f t="shared" si="82"/>
        <v>90041460330183</v>
      </c>
      <c r="B4742">
        <v>90041</v>
      </c>
      <c r="C4742" t="s">
        <v>5</v>
      </c>
      <c r="D4742" s="1" t="s">
        <v>12281</v>
      </c>
      <c r="E4742" t="s">
        <v>6135</v>
      </c>
      <c r="F4742" t="s">
        <v>7</v>
      </c>
      <c r="G4742" t="e">
        <f>VLOOKUP(A4742,Sheet2!A:J,1,0)</f>
        <v>#N/A</v>
      </c>
      <c r="H4742" t="e">
        <f>VLOOKUP(A4742,Sheet2!A:J,6,0)</f>
        <v>#N/A</v>
      </c>
    </row>
    <row r="4743" spans="1:8" hidden="1" x14ac:dyDescent="0.25">
      <c r="A4743" t="str">
        <f t="shared" si="82"/>
        <v>90041460330240</v>
      </c>
      <c r="B4743">
        <v>90041</v>
      </c>
      <c r="C4743" t="s">
        <v>5</v>
      </c>
      <c r="D4743" s="1" t="s">
        <v>12282</v>
      </c>
      <c r="E4743" t="s">
        <v>6136</v>
      </c>
      <c r="F4743" t="s">
        <v>7</v>
      </c>
      <c r="G4743" t="e">
        <f>VLOOKUP(A4743,Sheet2!A:J,1,0)</f>
        <v>#N/A</v>
      </c>
      <c r="H4743" t="e">
        <f>VLOOKUP(A4743,Sheet2!A:J,6,0)</f>
        <v>#N/A</v>
      </c>
    </row>
    <row r="4744" spans="1:8" hidden="1" x14ac:dyDescent="0.25">
      <c r="A4744" t="str">
        <f t="shared" si="82"/>
        <v>90041460330400</v>
      </c>
      <c r="B4744">
        <v>90041</v>
      </c>
      <c r="C4744" t="s">
        <v>5</v>
      </c>
      <c r="D4744" s="1" t="s">
        <v>12283</v>
      </c>
      <c r="E4744" t="s">
        <v>6137</v>
      </c>
      <c r="F4744" t="s">
        <v>7</v>
      </c>
      <c r="G4744" t="e">
        <f>VLOOKUP(A4744,Sheet2!A:J,1,0)</f>
        <v>#N/A</v>
      </c>
      <c r="H4744" t="e">
        <f>VLOOKUP(A4744,Sheet2!A:J,6,0)</f>
        <v>#N/A</v>
      </c>
    </row>
    <row r="4745" spans="1:8" hidden="1" x14ac:dyDescent="0.25">
      <c r="A4745" t="str">
        <f t="shared" si="82"/>
        <v>90041460330410</v>
      </c>
      <c r="B4745">
        <v>90041</v>
      </c>
      <c r="C4745" t="s">
        <v>5</v>
      </c>
      <c r="D4745" s="1" t="s">
        <v>12284</v>
      </c>
      <c r="E4745" t="s">
        <v>6138</v>
      </c>
      <c r="F4745" t="s">
        <v>7</v>
      </c>
      <c r="G4745" t="e">
        <f>VLOOKUP(A4745,Sheet2!A:J,1,0)</f>
        <v>#N/A</v>
      </c>
      <c r="H4745" t="e">
        <f>VLOOKUP(A4745,Sheet2!A:J,6,0)</f>
        <v>#N/A</v>
      </c>
    </row>
    <row r="4746" spans="1:8" hidden="1" x14ac:dyDescent="0.25">
      <c r="A4746" t="str">
        <f t="shared" si="82"/>
        <v>90041460330600</v>
      </c>
      <c r="B4746">
        <v>90041</v>
      </c>
      <c r="C4746" t="s">
        <v>5</v>
      </c>
      <c r="D4746" s="1" t="s">
        <v>11068</v>
      </c>
      <c r="E4746" t="s">
        <v>2647</v>
      </c>
      <c r="F4746" t="s">
        <v>7</v>
      </c>
      <c r="G4746" t="e">
        <f>VLOOKUP(A4746,Sheet2!A:J,1,0)</f>
        <v>#N/A</v>
      </c>
      <c r="H4746" t="e">
        <f>VLOOKUP(A4746,Sheet2!A:J,6,0)</f>
        <v>#N/A</v>
      </c>
    </row>
    <row r="4747" spans="1:8" hidden="1" x14ac:dyDescent="0.25">
      <c r="A4747" t="str">
        <f t="shared" si="82"/>
        <v>90041460331340</v>
      </c>
      <c r="B4747">
        <v>90041</v>
      </c>
      <c r="C4747" t="s">
        <v>5</v>
      </c>
      <c r="D4747" s="1" t="s">
        <v>12285</v>
      </c>
      <c r="E4747" t="s">
        <v>6139</v>
      </c>
      <c r="F4747" t="s">
        <v>7</v>
      </c>
      <c r="G4747" t="e">
        <f>VLOOKUP(A4747,Sheet2!A:J,1,0)</f>
        <v>#N/A</v>
      </c>
      <c r="H4747" t="e">
        <f>VLOOKUP(A4747,Sheet2!A:J,6,0)</f>
        <v>#N/A</v>
      </c>
    </row>
    <row r="4748" spans="1:8" hidden="1" x14ac:dyDescent="0.25">
      <c r="A4748" t="str">
        <f t="shared" si="82"/>
        <v>90041460332440</v>
      </c>
      <c r="B4748">
        <v>90041</v>
      </c>
      <c r="C4748" t="s">
        <v>5</v>
      </c>
      <c r="D4748" s="1" t="s">
        <v>12286</v>
      </c>
      <c r="E4748" t="s">
        <v>6140</v>
      </c>
      <c r="F4748" t="s">
        <v>7</v>
      </c>
      <c r="G4748" t="e">
        <f>VLOOKUP(A4748,Sheet2!A:J,1,0)</f>
        <v>#N/A</v>
      </c>
      <c r="H4748" t="e">
        <f>VLOOKUP(A4748,Sheet2!A:J,6,0)</f>
        <v>#N/A</v>
      </c>
    </row>
    <row r="4749" spans="1:8" hidden="1" x14ac:dyDescent="0.25">
      <c r="A4749" t="str">
        <f t="shared" si="82"/>
        <v>90041460332470</v>
      </c>
      <c r="B4749">
        <v>90041</v>
      </c>
      <c r="C4749" t="s">
        <v>5</v>
      </c>
      <c r="D4749" s="1" t="s">
        <v>12287</v>
      </c>
      <c r="E4749" t="s">
        <v>6141</v>
      </c>
      <c r="F4749" t="s">
        <v>7</v>
      </c>
      <c r="G4749" t="e">
        <f>VLOOKUP(A4749,Sheet2!A:J,1,0)</f>
        <v>#N/A</v>
      </c>
      <c r="H4749" t="e">
        <f>VLOOKUP(A4749,Sheet2!A:J,6,0)</f>
        <v>#N/A</v>
      </c>
    </row>
    <row r="4750" spans="1:8" hidden="1" x14ac:dyDescent="0.25">
      <c r="A4750" t="str">
        <f t="shared" si="82"/>
        <v>90041460332630</v>
      </c>
      <c r="B4750">
        <v>90041</v>
      </c>
      <c r="C4750" t="s">
        <v>5</v>
      </c>
      <c r="D4750" s="1" t="s">
        <v>12288</v>
      </c>
      <c r="E4750" t="s">
        <v>6142</v>
      </c>
      <c r="F4750" t="s">
        <v>1547</v>
      </c>
      <c r="G4750" t="e">
        <f>VLOOKUP(A4750,Sheet2!A:J,1,0)</f>
        <v>#N/A</v>
      </c>
      <c r="H4750" t="e">
        <f>VLOOKUP(A4750,Sheet2!A:J,6,0)</f>
        <v>#N/A</v>
      </c>
    </row>
    <row r="4751" spans="1:8" hidden="1" x14ac:dyDescent="0.25">
      <c r="A4751" t="str">
        <f t="shared" si="82"/>
        <v>90041460332881</v>
      </c>
      <c r="B4751">
        <v>90041</v>
      </c>
      <c r="C4751" t="s">
        <v>5</v>
      </c>
      <c r="D4751" s="1" t="s">
        <v>12289</v>
      </c>
      <c r="E4751" t="s">
        <v>6143</v>
      </c>
      <c r="F4751" t="s">
        <v>7</v>
      </c>
      <c r="G4751" t="e">
        <f>VLOOKUP(A4751,Sheet2!A:J,1,0)</f>
        <v>#N/A</v>
      </c>
      <c r="H4751" t="e">
        <f>VLOOKUP(A4751,Sheet2!A:J,6,0)</f>
        <v>#N/A</v>
      </c>
    </row>
    <row r="4752" spans="1:8" hidden="1" x14ac:dyDescent="0.25">
      <c r="A4752" t="str">
        <f t="shared" si="82"/>
        <v>90041460335200</v>
      </c>
      <c r="B4752">
        <v>90041</v>
      </c>
      <c r="C4752" t="s">
        <v>5</v>
      </c>
      <c r="D4752" s="1" t="s">
        <v>12290</v>
      </c>
      <c r="E4752" t="s">
        <v>6144</v>
      </c>
      <c r="F4752" t="s">
        <v>7</v>
      </c>
      <c r="G4752" t="e">
        <f>VLOOKUP(A4752,Sheet2!A:J,1,0)</f>
        <v>#N/A</v>
      </c>
      <c r="H4752" t="e">
        <f>VLOOKUP(A4752,Sheet2!A:J,6,0)</f>
        <v>#N/A</v>
      </c>
    </row>
    <row r="4753" spans="1:8" hidden="1" x14ac:dyDescent="0.25">
      <c r="A4753" t="str">
        <f t="shared" si="82"/>
        <v>90041460335210</v>
      </c>
      <c r="B4753">
        <v>90041</v>
      </c>
      <c r="C4753" t="s">
        <v>5</v>
      </c>
      <c r="D4753" s="1" t="s">
        <v>12291</v>
      </c>
      <c r="E4753" t="s">
        <v>6145</v>
      </c>
      <c r="F4753" t="s">
        <v>7</v>
      </c>
      <c r="G4753" t="e">
        <f>VLOOKUP(A4753,Sheet2!A:J,1,0)</f>
        <v>#N/A</v>
      </c>
      <c r="H4753" t="e">
        <f>VLOOKUP(A4753,Sheet2!A:J,6,0)</f>
        <v>#N/A</v>
      </c>
    </row>
    <row r="4754" spans="1:8" hidden="1" x14ac:dyDescent="0.25">
      <c r="A4754" t="str">
        <f t="shared" si="82"/>
        <v>90041460337500</v>
      </c>
      <c r="B4754">
        <v>90041</v>
      </c>
      <c r="C4754" t="s">
        <v>5</v>
      </c>
      <c r="D4754" s="1" t="s">
        <v>12292</v>
      </c>
      <c r="E4754" t="s">
        <v>6146</v>
      </c>
      <c r="F4754" t="s">
        <v>7</v>
      </c>
      <c r="G4754" t="e">
        <f>VLOOKUP(A4754,Sheet2!A:J,1,0)</f>
        <v>#N/A</v>
      </c>
      <c r="H4754" t="e">
        <f>VLOOKUP(A4754,Sheet2!A:J,6,0)</f>
        <v>#N/A</v>
      </c>
    </row>
    <row r="4755" spans="1:8" hidden="1" x14ac:dyDescent="0.25">
      <c r="A4755" t="str">
        <f t="shared" si="82"/>
        <v>90041460338140</v>
      </c>
      <c r="B4755">
        <v>90041</v>
      </c>
      <c r="C4755" t="s">
        <v>5</v>
      </c>
      <c r="D4755" s="1" t="s">
        <v>9988</v>
      </c>
      <c r="E4755" t="s">
        <v>123</v>
      </c>
      <c r="F4755" t="s">
        <v>7</v>
      </c>
      <c r="G4755" t="e">
        <f>VLOOKUP(A4755,Sheet2!A:J,1,0)</f>
        <v>#N/A</v>
      </c>
      <c r="H4755" t="e">
        <f>VLOOKUP(A4755,Sheet2!A:J,6,0)</f>
        <v>#N/A</v>
      </c>
    </row>
    <row r="4756" spans="1:8" hidden="1" x14ac:dyDescent="0.25">
      <c r="A4756" t="str">
        <f t="shared" si="82"/>
        <v>90041460338510</v>
      </c>
      <c r="B4756">
        <v>90041</v>
      </c>
      <c r="C4756" t="s">
        <v>5</v>
      </c>
      <c r="D4756" s="1" t="s">
        <v>12293</v>
      </c>
      <c r="E4756" t="s">
        <v>6147</v>
      </c>
      <c r="F4756" t="s">
        <v>7</v>
      </c>
      <c r="G4756" t="e">
        <f>VLOOKUP(A4756,Sheet2!A:J,1,0)</f>
        <v>#N/A</v>
      </c>
      <c r="H4756" t="e">
        <f>VLOOKUP(A4756,Sheet2!A:J,6,0)</f>
        <v>#N/A</v>
      </c>
    </row>
    <row r="4757" spans="1:8" hidden="1" x14ac:dyDescent="0.25">
      <c r="A4757" t="str">
        <f t="shared" si="82"/>
        <v>90041460338520</v>
      </c>
      <c r="B4757">
        <v>90041</v>
      </c>
      <c r="C4757" t="s">
        <v>5</v>
      </c>
      <c r="D4757" s="1" t="s">
        <v>12294</v>
      </c>
      <c r="E4757" t="s">
        <v>6148</v>
      </c>
      <c r="F4757" t="s">
        <v>7</v>
      </c>
      <c r="G4757" t="e">
        <f>VLOOKUP(A4757,Sheet2!A:J,1,0)</f>
        <v>#N/A</v>
      </c>
      <c r="H4757" t="e">
        <f>VLOOKUP(A4757,Sheet2!A:J,6,0)</f>
        <v>#N/A</v>
      </c>
    </row>
    <row r="4758" spans="1:8" hidden="1" x14ac:dyDescent="0.25">
      <c r="A4758" t="str">
        <f t="shared" si="82"/>
        <v>90041460338550</v>
      </c>
      <c r="B4758">
        <v>90041</v>
      </c>
      <c r="C4758" t="s">
        <v>5</v>
      </c>
      <c r="D4758" s="1" t="s">
        <v>10029</v>
      </c>
      <c r="E4758" t="s">
        <v>448</v>
      </c>
      <c r="F4758" t="s">
        <v>7</v>
      </c>
      <c r="G4758" t="e">
        <f>VLOOKUP(A4758,Sheet2!A:J,1,0)</f>
        <v>#N/A</v>
      </c>
      <c r="H4758" t="e">
        <f>VLOOKUP(A4758,Sheet2!A:J,6,0)</f>
        <v>#N/A</v>
      </c>
    </row>
    <row r="4759" spans="1:8" hidden="1" x14ac:dyDescent="0.25">
      <c r="A4759" t="str">
        <f t="shared" si="82"/>
        <v>90041460340060</v>
      </c>
      <c r="B4759">
        <v>90041</v>
      </c>
      <c r="C4759" t="s">
        <v>5</v>
      </c>
      <c r="D4759" s="1" t="s">
        <v>12295</v>
      </c>
      <c r="E4759" t="s">
        <v>6149</v>
      </c>
      <c r="F4759" t="s">
        <v>7</v>
      </c>
      <c r="G4759" t="e">
        <f>VLOOKUP(A4759,Sheet2!A:J,1,0)</f>
        <v>#N/A</v>
      </c>
      <c r="H4759" t="e">
        <f>VLOOKUP(A4759,Sheet2!A:J,6,0)</f>
        <v>#N/A</v>
      </c>
    </row>
    <row r="4760" spans="1:8" hidden="1" x14ac:dyDescent="0.25">
      <c r="A4760" t="str">
        <f t="shared" si="82"/>
        <v>90041460340080</v>
      </c>
      <c r="B4760">
        <v>90041</v>
      </c>
      <c r="C4760" t="s">
        <v>5</v>
      </c>
      <c r="D4760" s="1" t="s">
        <v>12296</v>
      </c>
      <c r="E4760" t="s">
        <v>6150</v>
      </c>
      <c r="F4760" t="s">
        <v>7</v>
      </c>
      <c r="G4760" t="e">
        <f>VLOOKUP(A4760,Sheet2!A:J,1,0)</f>
        <v>#N/A</v>
      </c>
      <c r="H4760" t="e">
        <f>VLOOKUP(A4760,Sheet2!A:J,6,0)</f>
        <v>#N/A</v>
      </c>
    </row>
    <row r="4761" spans="1:8" hidden="1" x14ac:dyDescent="0.25">
      <c r="A4761" t="str">
        <f t="shared" si="82"/>
        <v>90041460340420</v>
      </c>
      <c r="B4761">
        <v>90041</v>
      </c>
      <c r="C4761" t="s">
        <v>5</v>
      </c>
      <c r="D4761" s="1" t="s">
        <v>12297</v>
      </c>
      <c r="E4761" t="s">
        <v>6151</v>
      </c>
      <c r="F4761" t="s">
        <v>7</v>
      </c>
      <c r="G4761" t="e">
        <f>VLOOKUP(A4761,Sheet2!A:J,1,0)</f>
        <v>#N/A</v>
      </c>
      <c r="H4761" t="e">
        <f>VLOOKUP(A4761,Sheet2!A:J,6,0)</f>
        <v>#N/A</v>
      </c>
    </row>
    <row r="4762" spans="1:8" hidden="1" x14ac:dyDescent="0.25">
      <c r="A4762" t="str">
        <f t="shared" si="82"/>
        <v>90041460340430</v>
      </c>
      <c r="B4762">
        <v>90041</v>
      </c>
      <c r="C4762" t="s">
        <v>5</v>
      </c>
      <c r="D4762" s="1" t="s">
        <v>12298</v>
      </c>
      <c r="E4762" t="s">
        <v>6152</v>
      </c>
      <c r="F4762" t="s">
        <v>7</v>
      </c>
      <c r="G4762" t="e">
        <f>VLOOKUP(A4762,Sheet2!A:J,1,0)</f>
        <v>#N/A</v>
      </c>
      <c r="H4762" t="e">
        <f>VLOOKUP(A4762,Sheet2!A:J,6,0)</f>
        <v>#N/A</v>
      </c>
    </row>
    <row r="4763" spans="1:8" hidden="1" x14ac:dyDescent="0.25">
      <c r="A4763" t="str">
        <f t="shared" si="82"/>
        <v>90041460340470</v>
      </c>
      <c r="B4763">
        <v>90041</v>
      </c>
      <c r="C4763" t="s">
        <v>5</v>
      </c>
      <c r="D4763" s="1" t="s">
        <v>12299</v>
      </c>
      <c r="E4763" t="s">
        <v>6153</v>
      </c>
      <c r="F4763" t="s">
        <v>7</v>
      </c>
      <c r="G4763" t="e">
        <f>VLOOKUP(A4763,Sheet2!A:J,1,0)</f>
        <v>#N/A</v>
      </c>
      <c r="H4763" t="e">
        <f>VLOOKUP(A4763,Sheet2!A:J,6,0)</f>
        <v>#N/A</v>
      </c>
    </row>
    <row r="4764" spans="1:8" hidden="1" x14ac:dyDescent="0.25">
      <c r="A4764" t="str">
        <f t="shared" si="82"/>
        <v>90041460340670</v>
      </c>
      <c r="B4764">
        <v>90041</v>
      </c>
      <c r="C4764" t="s">
        <v>5</v>
      </c>
      <c r="D4764" s="1" t="s">
        <v>12300</v>
      </c>
      <c r="E4764" t="s">
        <v>6154</v>
      </c>
      <c r="F4764" t="s">
        <v>7</v>
      </c>
      <c r="G4764" t="e">
        <f>VLOOKUP(A4764,Sheet2!A:J,1,0)</f>
        <v>#N/A</v>
      </c>
      <c r="H4764" t="e">
        <f>VLOOKUP(A4764,Sheet2!A:J,6,0)</f>
        <v>#N/A</v>
      </c>
    </row>
    <row r="4765" spans="1:8" hidden="1" x14ac:dyDescent="0.25">
      <c r="A4765" t="str">
        <f t="shared" si="82"/>
        <v>90041460340890</v>
      </c>
      <c r="B4765">
        <v>90041</v>
      </c>
      <c r="C4765" t="s">
        <v>5</v>
      </c>
      <c r="D4765" s="1" t="s">
        <v>12301</v>
      </c>
      <c r="E4765" t="s">
        <v>6155</v>
      </c>
      <c r="F4765" t="s">
        <v>7</v>
      </c>
      <c r="G4765" t="e">
        <f>VLOOKUP(A4765,Sheet2!A:J,1,0)</f>
        <v>#N/A</v>
      </c>
      <c r="H4765" t="e">
        <f>VLOOKUP(A4765,Sheet2!A:J,6,0)</f>
        <v>#N/A</v>
      </c>
    </row>
    <row r="4766" spans="1:8" hidden="1" x14ac:dyDescent="0.25">
      <c r="A4766" t="str">
        <f t="shared" si="82"/>
        <v>90041460340910</v>
      </c>
      <c r="B4766">
        <v>90041</v>
      </c>
      <c r="C4766" t="s">
        <v>5</v>
      </c>
      <c r="D4766" s="1" t="s">
        <v>12302</v>
      </c>
      <c r="E4766" t="s">
        <v>6156</v>
      </c>
      <c r="F4766" t="s">
        <v>7</v>
      </c>
      <c r="G4766" t="e">
        <f>VLOOKUP(A4766,Sheet2!A:J,1,0)</f>
        <v>#N/A</v>
      </c>
      <c r="H4766" t="e">
        <f>VLOOKUP(A4766,Sheet2!A:J,6,0)</f>
        <v>#N/A</v>
      </c>
    </row>
    <row r="4767" spans="1:8" hidden="1" x14ac:dyDescent="0.25">
      <c r="A4767" t="str">
        <f t="shared" si="82"/>
        <v>90041460340930</v>
      </c>
      <c r="B4767">
        <v>90041</v>
      </c>
      <c r="C4767" t="s">
        <v>5</v>
      </c>
      <c r="D4767" s="1" t="s">
        <v>12303</v>
      </c>
      <c r="E4767" t="s">
        <v>6157</v>
      </c>
      <c r="F4767" t="s">
        <v>7</v>
      </c>
      <c r="G4767" t="e">
        <f>VLOOKUP(A4767,Sheet2!A:J,1,0)</f>
        <v>#N/A</v>
      </c>
      <c r="H4767" t="e">
        <f>VLOOKUP(A4767,Sheet2!A:J,6,0)</f>
        <v>#N/A</v>
      </c>
    </row>
    <row r="4768" spans="1:8" hidden="1" x14ac:dyDescent="0.25">
      <c r="A4768" t="str">
        <f t="shared" si="82"/>
        <v>90041460340980</v>
      </c>
      <c r="B4768">
        <v>90041</v>
      </c>
      <c r="C4768" t="s">
        <v>5</v>
      </c>
      <c r="D4768" s="1" t="s">
        <v>12304</v>
      </c>
      <c r="E4768" t="s">
        <v>6158</v>
      </c>
      <c r="F4768" t="s">
        <v>7</v>
      </c>
      <c r="G4768" t="e">
        <f>VLOOKUP(A4768,Sheet2!A:J,1,0)</f>
        <v>#N/A</v>
      </c>
      <c r="H4768" t="e">
        <f>VLOOKUP(A4768,Sheet2!A:J,6,0)</f>
        <v>#N/A</v>
      </c>
    </row>
    <row r="4769" spans="1:8" hidden="1" x14ac:dyDescent="0.25">
      <c r="A4769" t="str">
        <f t="shared" si="82"/>
        <v>90041460341000</v>
      </c>
      <c r="B4769">
        <v>90041</v>
      </c>
      <c r="C4769" t="s">
        <v>5</v>
      </c>
      <c r="D4769" s="1" t="s">
        <v>12305</v>
      </c>
      <c r="E4769" t="s">
        <v>6159</v>
      </c>
      <c r="F4769" t="s">
        <v>7</v>
      </c>
      <c r="G4769" t="e">
        <f>VLOOKUP(A4769,Sheet2!A:J,1,0)</f>
        <v>#N/A</v>
      </c>
      <c r="H4769" t="e">
        <f>VLOOKUP(A4769,Sheet2!A:J,6,0)</f>
        <v>#N/A</v>
      </c>
    </row>
    <row r="4770" spans="1:8" hidden="1" x14ac:dyDescent="0.25">
      <c r="A4770" t="str">
        <f t="shared" si="82"/>
        <v>90041460341020</v>
      </c>
      <c r="B4770">
        <v>90041</v>
      </c>
      <c r="C4770" t="s">
        <v>5</v>
      </c>
      <c r="D4770" s="1" t="s">
        <v>12306</v>
      </c>
      <c r="E4770" t="s">
        <v>6160</v>
      </c>
      <c r="F4770" t="s">
        <v>7</v>
      </c>
      <c r="G4770" t="e">
        <f>VLOOKUP(A4770,Sheet2!A:J,1,0)</f>
        <v>#N/A</v>
      </c>
      <c r="H4770" t="e">
        <f>VLOOKUP(A4770,Sheet2!A:J,6,0)</f>
        <v>#N/A</v>
      </c>
    </row>
    <row r="4771" spans="1:8" hidden="1" x14ac:dyDescent="0.25">
      <c r="A4771" t="str">
        <f t="shared" si="82"/>
        <v>90041460341030</v>
      </c>
      <c r="B4771">
        <v>90041</v>
      </c>
      <c r="C4771" t="s">
        <v>5</v>
      </c>
      <c r="D4771" s="1" t="s">
        <v>12307</v>
      </c>
      <c r="E4771" t="s">
        <v>6161</v>
      </c>
      <c r="F4771" t="s">
        <v>7</v>
      </c>
      <c r="G4771" t="e">
        <f>VLOOKUP(A4771,Sheet2!A:J,1,0)</f>
        <v>#N/A</v>
      </c>
      <c r="H4771" t="e">
        <f>VLOOKUP(A4771,Sheet2!A:J,6,0)</f>
        <v>#N/A</v>
      </c>
    </row>
    <row r="4772" spans="1:8" hidden="1" x14ac:dyDescent="0.25">
      <c r="A4772" t="str">
        <f t="shared" si="82"/>
        <v>90041460341050</v>
      </c>
      <c r="B4772">
        <v>90041</v>
      </c>
      <c r="C4772" t="s">
        <v>5</v>
      </c>
      <c r="D4772" s="1" t="s">
        <v>12308</v>
      </c>
      <c r="E4772" t="s">
        <v>6162</v>
      </c>
      <c r="F4772" t="s">
        <v>7</v>
      </c>
      <c r="G4772" t="e">
        <f>VLOOKUP(A4772,Sheet2!A:J,1,0)</f>
        <v>#N/A</v>
      </c>
      <c r="H4772" t="e">
        <f>VLOOKUP(A4772,Sheet2!A:J,6,0)</f>
        <v>#N/A</v>
      </c>
    </row>
    <row r="4773" spans="1:8" hidden="1" x14ac:dyDescent="0.25">
      <c r="A4773" t="str">
        <f t="shared" si="82"/>
        <v>90041460341970</v>
      </c>
      <c r="B4773">
        <v>90041</v>
      </c>
      <c r="C4773" t="s">
        <v>5</v>
      </c>
      <c r="D4773" s="1" t="s">
        <v>12309</v>
      </c>
      <c r="E4773" t="s">
        <v>6163</v>
      </c>
      <c r="F4773" t="s">
        <v>7</v>
      </c>
      <c r="G4773" t="e">
        <f>VLOOKUP(A4773,Sheet2!A:J,1,0)</f>
        <v>#N/A</v>
      </c>
      <c r="H4773" t="e">
        <f>VLOOKUP(A4773,Sheet2!A:J,6,0)</f>
        <v>#N/A</v>
      </c>
    </row>
    <row r="4774" spans="1:8" hidden="1" x14ac:dyDescent="0.25">
      <c r="A4774" t="str">
        <f t="shared" si="82"/>
        <v>90041460342250</v>
      </c>
      <c r="B4774">
        <v>90041</v>
      </c>
      <c r="C4774" t="s">
        <v>5</v>
      </c>
      <c r="D4774" s="1" t="s">
        <v>12310</v>
      </c>
      <c r="E4774" t="s">
        <v>6164</v>
      </c>
      <c r="F4774" t="s">
        <v>7</v>
      </c>
      <c r="G4774" t="e">
        <f>VLOOKUP(A4774,Sheet2!A:J,1,0)</f>
        <v>#N/A</v>
      </c>
      <c r="H4774" t="e">
        <f>VLOOKUP(A4774,Sheet2!A:J,6,0)</f>
        <v>#N/A</v>
      </c>
    </row>
    <row r="4775" spans="1:8" hidden="1" x14ac:dyDescent="0.25">
      <c r="A4775" t="str">
        <f t="shared" si="82"/>
        <v>90041460342630</v>
      </c>
      <c r="B4775">
        <v>90041</v>
      </c>
      <c r="C4775" t="s">
        <v>5</v>
      </c>
      <c r="D4775" s="1" t="s">
        <v>12311</v>
      </c>
      <c r="E4775" t="s">
        <v>6165</v>
      </c>
      <c r="F4775" t="s">
        <v>7</v>
      </c>
      <c r="G4775" t="e">
        <f>VLOOKUP(A4775,Sheet2!A:J,1,0)</f>
        <v>#N/A</v>
      </c>
      <c r="H4775" t="e">
        <f>VLOOKUP(A4775,Sheet2!A:J,6,0)</f>
        <v>#N/A</v>
      </c>
    </row>
    <row r="4776" spans="1:8" hidden="1" x14ac:dyDescent="0.25">
      <c r="A4776" t="str">
        <f t="shared" si="82"/>
        <v>90041460342640</v>
      </c>
      <c r="B4776">
        <v>90041</v>
      </c>
      <c r="C4776" t="s">
        <v>5</v>
      </c>
      <c r="D4776" s="1" t="s">
        <v>12312</v>
      </c>
      <c r="E4776" t="s">
        <v>6166</v>
      </c>
      <c r="F4776" t="s">
        <v>7</v>
      </c>
      <c r="G4776" t="e">
        <f>VLOOKUP(A4776,Sheet2!A:J,1,0)</f>
        <v>#N/A</v>
      </c>
      <c r="H4776" t="e">
        <f>VLOOKUP(A4776,Sheet2!A:J,6,0)</f>
        <v>#N/A</v>
      </c>
    </row>
    <row r="4777" spans="1:8" hidden="1" x14ac:dyDescent="0.25">
      <c r="A4777" t="str">
        <f t="shared" si="82"/>
        <v>90041460342810</v>
      </c>
      <c r="B4777">
        <v>90041</v>
      </c>
      <c r="C4777" t="s">
        <v>5</v>
      </c>
      <c r="D4777" s="1" t="s">
        <v>12313</v>
      </c>
      <c r="E4777" t="s">
        <v>6167</v>
      </c>
      <c r="F4777" t="s">
        <v>7</v>
      </c>
      <c r="G4777" t="e">
        <f>VLOOKUP(A4777,Sheet2!A:J,1,0)</f>
        <v>#N/A</v>
      </c>
      <c r="H4777" t="e">
        <f>VLOOKUP(A4777,Sheet2!A:J,6,0)</f>
        <v>#N/A</v>
      </c>
    </row>
    <row r="4778" spans="1:8" hidden="1" x14ac:dyDescent="0.25">
      <c r="A4778" t="str">
        <f t="shared" si="82"/>
        <v>90041460342920</v>
      </c>
      <c r="B4778">
        <v>90041</v>
      </c>
      <c r="C4778" t="s">
        <v>5</v>
      </c>
      <c r="D4778" s="1" t="s">
        <v>12314</v>
      </c>
      <c r="E4778" t="s">
        <v>6130</v>
      </c>
      <c r="F4778" t="s">
        <v>7</v>
      </c>
      <c r="G4778" t="e">
        <f>VLOOKUP(A4778,Sheet2!A:J,1,0)</f>
        <v>#N/A</v>
      </c>
      <c r="H4778" t="e">
        <f>VLOOKUP(A4778,Sheet2!A:J,6,0)</f>
        <v>#N/A</v>
      </c>
    </row>
    <row r="4779" spans="1:8" hidden="1" x14ac:dyDescent="0.25">
      <c r="A4779" t="str">
        <f t="shared" si="82"/>
        <v>90041460342930</v>
      </c>
      <c r="B4779">
        <v>90041</v>
      </c>
      <c r="C4779" t="s">
        <v>5</v>
      </c>
      <c r="D4779" s="1" t="s">
        <v>12315</v>
      </c>
      <c r="E4779" t="s">
        <v>6168</v>
      </c>
      <c r="F4779" t="s">
        <v>7</v>
      </c>
      <c r="G4779" t="e">
        <f>VLOOKUP(A4779,Sheet2!A:J,1,0)</f>
        <v>#N/A</v>
      </c>
      <c r="H4779" t="e">
        <f>VLOOKUP(A4779,Sheet2!A:J,6,0)</f>
        <v>#N/A</v>
      </c>
    </row>
    <row r="4780" spans="1:8" hidden="1" x14ac:dyDescent="0.25">
      <c r="A4780" t="str">
        <f t="shared" si="82"/>
        <v>90041460343180</v>
      </c>
      <c r="B4780">
        <v>90041</v>
      </c>
      <c r="C4780" t="s">
        <v>5</v>
      </c>
      <c r="D4780" s="1" t="s">
        <v>12316</v>
      </c>
      <c r="E4780" t="s">
        <v>6169</v>
      </c>
      <c r="F4780" t="s">
        <v>7</v>
      </c>
      <c r="G4780" t="e">
        <f>VLOOKUP(A4780,Sheet2!A:J,1,0)</f>
        <v>#N/A</v>
      </c>
      <c r="H4780" t="e">
        <f>VLOOKUP(A4780,Sheet2!A:J,6,0)</f>
        <v>#N/A</v>
      </c>
    </row>
    <row r="4781" spans="1:8" hidden="1" x14ac:dyDescent="0.25">
      <c r="A4781" t="str">
        <f t="shared" si="82"/>
        <v>90041460343190</v>
      </c>
      <c r="B4781">
        <v>90041</v>
      </c>
      <c r="C4781" t="s">
        <v>5</v>
      </c>
      <c r="D4781" s="1" t="s">
        <v>12317</v>
      </c>
      <c r="E4781" t="s">
        <v>6170</v>
      </c>
      <c r="F4781" t="s">
        <v>7</v>
      </c>
      <c r="G4781" t="e">
        <f>VLOOKUP(A4781,Sheet2!A:J,1,0)</f>
        <v>#N/A</v>
      </c>
      <c r="H4781" t="e">
        <f>VLOOKUP(A4781,Sheet2!A:J,6,0)</f>
        <v>#N/A</v>
      </c>
    </row>
    <row r="4782" spans="1:8" hidden="1" x14ac:dyDescent="0.25">
      <c r="A4782" t="str">
        <f t="shared" si="82"/>
        <v>90041460343250</v>
      </c>
      <c r="B4782">
        <v>90041</v>
      </c>
      <c r="C4782" t="s">
        <v>5</v>
      </c>
      <c r="D4782" s="1" t="s">
        <v>12318</v>
      </c>
      <c r="E4782" t="s">
        <v>6130</v>
      </c>
      <c r="F4782" t="s">
        <v>7</v>
      </c>
      <c r="G4782" t="e">
        <f>VLOOKUP(A4782,Sheet2!A:J,1,0)</f>
        <v>#N/A</v>
      </c>
      <c r="H4782" t="e">
        <f>VLOOKUP(A4782,Sheet2!A:J,6,0)</f>
        <v>#N/A</v>
      </c>
    </row>
    <row r="4783" spans="1:8" hidden="1" x14ac:dyDescent="0.25">
      <c r="A4783" t="str">
        <f t="shared" si="82"/>
        <v>90041460343260</v>
      </c>
      <c r="B4783">
        <v>90041</v>
      </c>
      <c r="C4783" t="s">
        <v>5</v>
      </c>
      <c r="D4783" s="1" t="s">
        <v>12319</v>
      </c>
      <c r="E4783" t="s">
        <v>6171</v>
      </c>
      <c r="F4783" t="s">
        <v>7</v>
      </c>
      <c r="G4783" t="e">
        <f>VLOOKUP(A4783,Sheet2!A:J,1,0)</f>
        <v>#N/A</v>
      </c>
      <c r="H4783" t="e">
        <f>VLOOKUP(A4783,Sheet2!A:J,6,0)</f>
        <v>#N/A</v>
      </c>
    </row>
    <row r="4784" spans="1:8" hidden="1" x14ac:dyDescent="0.25">
      <c r="A4784" t="str">
        <f t="shared" si="82"/>
        <v>90041460343350</v>
      </c>
      <c r="B4784">
        <v>90041</v>
      </c>
      <c r="C4784" t="s">
        <v>5</v>
      </c>
      <c r="D4784" s="1" t="s">
        <v>12320</v>
      </c>
      <c r="E4784" t="s">
        <v>6172</v>
      </c>
      <c r="F4784" t="s">
        <v>7</v>
      </c>
      <c r="G4784" t="e">
        <f>VLOOKUP(A4784,Sheet2!A:J,1,0)</f>
        <v>#N/A</v>
      </c>
      <c r="H4784" t="e">
        <f>VLOOKUP(A4784,Sheet2!A:J,6,0)</f>
        <v>#N/A</v>
      </c>
    </row>
    <row r="4785" spans="1:8" hidden="1" x14ac:dyDescent="0.25">
      <c r="A4785" t="str">
        <f t="shared" si="82"/>
        <v>90041460343360</v>
      </c>
      <c r="B4785">
        <v>90041</v>
      </c>
      <c r="C4785" t="s">
        <v>5</v>
      </c>
      <c r="D4785" s="1" t="s">
        <v>12321</v>
      </c>
      <c r="E4785" t="s">
        <v>6173</v>
      </c>
      <c r="F4785" t="s">
        <v>7</v>
      </c>
      <c r="G4785" t="e">
        <f>VLOOKUP(A4785,Sheet2!A:J,1,0)</f>
        <v>#N/A</v>
      </c>
      <c r="H4785" t="e">
        <f>VLOOKUP(A4785,Sheet2!A:J,6,0)</f>
        <v>#N/A</v>
      </c>
    </row>
    <row r="4786" spans="1:8" hidden="1" x14ac:dyDescent="0.25">
      <c r="A4786" t="str">
        <f t="shared" si="82"/>
        <v>90041460343370</v>
      </c>
      <c r="B4786">
        <v>90041</v>
      </c>
      <c r="C4786" t="s">
        <v>5</v>
      </c>
      <c r="D4786" s="1" t="s">
        <v>12322</v>
      </c>
      <c r="E4786" t="s">
        <v>6174</v>
      </c>
      <c r="F4786" t="s">
        <v>7</v>
      </c>
      <c r="G4786" t="e">
        <f>VLOOKUP(A4786,Sheet2!A:J,1,0)</f>
        <v>#N/A</v>
      </c>
      <c r="H4786" t="e">
        <f>VLOOKUP(A4786,Sheet2!A:J,6,0)</f>
        <v>#N/A</v>
      </c>
    </row>
    <row r="4787" spans="1:8" hidden="1" x14ac:dyDescent="0.25">
      <c r="A4787" t="str">
        <f t="shared" si="82"/>
        <v>90041460343470</v>
      </c>
      <c r="B4787">
        <v>90041</v>
      </c>
      <c r="C4787" t="s">
        <v>5</v>
      </c>
      <c r="D4787" s="1" t="s">
        <v>12323</v>
      </c>
      <c r="E4787" t="s">
        <v>6175</v>
      </c>
      <c r="F4787" t="s">
        <v>7</v>
      </c>
      <c r="G4787" t="e">
        <f>VLOOKUP(A4787,Sheet2!A:J,1,0)</f>
        <v>#N/A</v>
      </c>
      <c r="H4787" t="e">
        <f>VLOOKUP(A4787,Sheet2!A:J,6,0)</f>
        <v>#N/A</v>
      </c>
    </row>
    <row r="4788" spans="1:8" hidden="1" x14ac:dyDescent="0.25">
      <c r="A4788" t="str">
        <f t="shared" si="82"/>
        <v>90041460343490</v>
      </c>
      <c r="B4788">
        <v>90041</v>
      </c>
      <c r="C4788" t="s">
        <v>5</v>
      </c>
      <c r="D4788" s="1" t="s">
        <v>12324</v>
      </c>
      <c r="E4788" t="s">
        <v>6176</v>
      </c>
      <c r="F4788" t="s">
        <v>7</v>
      </c>
      <c r="G4788" t="e">
        <f>VLOOKUP(A4788,Sheet2!A:J,1,0)</f>
        <v>#N/A</v>
      </c>
      <c r="H4788" t="e">
        <f>VLOOKUP(A4788,Sheet2!A:J,6,0)</f>
        <v>#N/A</v>
      </c>
    </row>
    <row r="4789" spans="1:8" hidden="1" x14ac:dyDescent="0.25">
      <c r="A4789" t="str">
        <f t="shared" si="82"/>
        <v>90041460343500</v>
      </c>
      <c r="B4789">
        <v>90041</v>
      </c>
      <c r="C4789" t="s">
        <v>5</v>
      </c>
      <c r="D4789" s="1" t="s">
        <v>11430</v>
      </c>
      <c r="E4789" t="s">
        <v>3255</v>
      </c>
      <c r="F4789" t="s">
        <v>7</v>
      </c>
      <c r="G4789" t="e">
        <f>VLOOKUP(A4789,Sheet2!A:J,1,0)</f>
        <v>#N/A</v>
      </c>
      <c r="H4789" t="e">
        <f>VLOOKUP(A4789,Sheet2!A:J,6,0)</f>
        <v>#N/A</v>
      </c>
    </row>
    <row r="4790" spans="1:8" hidden="1" x14ac:dyDescent="0.25">
      <c r="A4790" t="str">
        <f t="shared" si="82"/>
        <v>90041460343810</v>
      </c>
      <c r="B4790">
        <v>90041</v>
      </c>
      <c r="C4790" t="s">
        <v>5</v>
      </c>
      <c r="D4790" s="1" t="s">
        <v>12325</v>
      </c>
      <c r="E4790" t="s">
        <v>6177</v>
      </c>
      <c r="F4790" t="s">
        <v>7</v>
      </c>
      <c r="G4790" t="e">
        <f>VLOOKUP(A4790,Sheet2!A:J,1,0)</f>
        <v>#N/A</v>
      </c>
      <c r="H4790" t="e">
        <f>VLOOKUP(A4790,Sheet2!A:J,6,0)</f>
        <v>#N/A</v>
      </c>
    </row>
    <row r="4791" spans="1:8" hidden="1" x14ac:dyDescent="0.25">
      <c r="A4791" t="str">
        <f t="shared" si="82"/>
        <v>90041460344050</v>
      </c>
      <c r="B4791">
        <v>90041</v>
      </c>
      <c r="C4791" t="s">
        <v>5</v>
      </c>
      <c r="D4791" s="1" t="s">
        <v>12326</v>
      </c>
      <c r="E4791" t="s">
        <v>6178</v>
      </c>
      <c r="F4791" t="s">
        <v>7</v>
      </c>
      <c r="G4791" t="e">
        <f>VLOOKUP(A4791,Sheet2!A:J,1,0)</f>
        <v>#N/A</v>
      </c>
      <c r="H4791" t="e">
        <f>VLOOKUP(A4791,Sheet2!A:J,6,0)</f>
        <v>#N/A</v>
      </c>
    </row>
    <row r="4792" spans="1:8" hidden="1" x14ac:dyDescent="0.25">
      <c r="A4792" t="str">
        <f t="shared" si="82"/>
        <v>90041460345350</v>
      </c>
      <c r="B4792">
        <v>90041</v>
      </c>
      <c r="C4792" t="s">
        <v>5</v>
      </c>
      <c r="D4792" s="1" t="s">
        <v>12327</v>
      </c>
      <c r="E4792" t="s">
        <v>6179</v>
      </c>
      <c r="F4792" t="s">
        <v>7</v>
      </c>
      <c r="G4792" t="e">
        <f>VLOOKUP(A4792,Sheet2!A:J,1,0)</f>
        <v>#N/A</v>
      </c>
      <c r="H4792" t="e">
        <f>VLOOKUP(A4792,Sheet2!A:J,6,0)</f>
        <v>#N/A</v>
      </c>
    </row>
    <row r="4793" spans="1:8" hidden="1" x14ac:dyDescent="0.25">
      <c r="A4793" t="str">
        <f t="shared" si="82"/>
        <v>90041460345360</v>
      </c>
      <c r="B4793">
        <v>90041</v>
      </c>
      <c r="C4793" t="s">
        <v>5</v>
      </c>
      <c r="D4793" s="1" t="s">
        <v>12328</v>
      </c>
      <c r="E4793" t="s">
        <v>6180</v>
      </c>
      <c r="F4793" t="s">
        <v>7</v>
      </c>
      <c r="G4793" t="e">
        <f>VLOOKUP(A4793,Sheet2!A:J,1,0)</f>
        <v>#N/A</v>
      </c>
      <c r="H4793" t="e">
        <f>VLOOKUP(A4793,Sheet2!A:J,6,0)</f>
        <v>#N/A</v>
      </c>
    </row>
    <row r="4794" spans="1:8" hidden="1" x14ac:dyDescent="0.25">
      <c r="A4794" t="str">
        <f t="shared" si="82"/>
        <v>90041460345370</v>
      </c>
      <c r="B4794">
        <v>90041</v>
      </c>
      <c r="C4794" t="s">
        <v>5</v>
      </c>
      <c r="D4794" s="1" t="s">
        <v>12329</v>
      </c>
      <c r="E4794" t="s">
        <v>6181</v>
      </c>
      <c r="F4794" t="s">
        <v>7</v>
      </c>
      <c r="G4794" t="e">
        <f>VLOOKUP(A4794,Sheet2!A:J,1,0)</f>
        <v>#N/A</v>
      </c>
      <c r="H4794" t="e">
        <f>VLOOKUP(A4794,Sheet2!A:J,6,0)</f>
        <v>#N/A</v>
      </c>
    </row>
    <row r="4795" spans="1:8" hidden="1" x14ac:dyDescent="0.25">
      <c r="A4795" t="str">
        <f t="shared" si="82"/>
        <v>90041460345380</v>
      </c>
      <c r="B4795">
        <v>90041</v>
      </c>
      <c r="C4795" t="s">
        <v>5</v>
      </c>
      <c r="D4795" s="1" t="s">
        <v>12330</v>
      </c>
      <c r="E4795" t="s">
        <v>6182</v>
      </c>
      <c r="F4795" t="s">
        <v>7</v>
      </c>
      <c r="G4795" t="e">
        <f>VLOOKUP(A4795,Sheet2!A:J,1,0)</f>
        <v>#N/A</v>
      </c>
      <c r="H4795" t="e">
        <f>VLOOKUP(A4795,Sheet2!A:J,6,0)</f>
        <v>#N/A</v>
      </c>
    </row>
    <row r="4796" spans="1:8" hidden="1" x14ac:dyDescent="0.25">
      <c r="A4796" t="str">
        <f t="shared" si="82"/>
        <v>90041460345390</v>
      </c>
      <c r="B4796">
        <v>90041</v>
      </c>
      <c r="C4796" t="s">
        <v>5</v>
      </c>
      <c r="D4796" s="1" t="s">
        <v>12331</v>
      </c>
      <c r="E4796" t="s">
        <v>6183</v>
      </c>
      <c r="F4796" t="s">
        <v>7</v>
      </c>
      <c r="G4796" t="e">
        <f>VLOOKUP(A4796,Sheet2!A:J,1,0)</f>
        <v>#N/A</v>
      </c>
      <c r="H4796" t="e">
        <f>VLOOKUP(A4796,Sheet2!A:J,6,0)</f>
        <v>#N/A</v>
      </c>
    </row>
    <row r="4797" spans="1:8" hidden="1" x14ac:dyDescent="0.25">
      <c r="A4797" t="str">
        <f t="shared" si="82"/>
        <v>90041460345400</v>
      </c>
      <c r="B4797">
        <v>90041</v>
      </c>
      <c r="C4797" t="s">
        <v>5</v>
      </c>
      <c r="D4797" s="1" t="s">
        <v>12332</v>
      </c>
      <c r="E4797" t="s">
        <v>6184</v>
      </c>
      <c r="F4797" t="s">
        <v>7</v>
      </c>
      <c r="G4797" t="e">
        <f>VLOOKUP(A4797,Sheet2!A:J,1,0)</f>
        <v>#N/A</v>
      </c>
      <c r="H4797" t="e">
        <f>VLOOKUP(A4797,Sheet2!A:J,6,0)</f>
        <v>#N/A</v>
      </c>
    </row>
    <row r="4798" spans="1:8" hidden="1" x14ac:dyDescent="0.25">
      <c r="A4798" t="str">
        <f t="shared" si="82"/>
        <v>90041460345420</v>
      </c>
      <c r="B4798">
        <v>90041</v>
      </c>
      <c r="C4798" t="s">
        <v>5</v>
      </c>
      <c r="D4798" s="1" t="s">
        <v>12333</v>
      </c>
      <c r="E4798" t="s">
        <v>6185</v>
      </c>
      <c r="F4798" t="s">
        <v>7</v>
      </c>
      <c r="G4798" t="e">
        <f>VLOOKUP(A4798,Sheet2!A:J,1,0)</f>
        <v>#N/A</v>
      </c>
      <c r="H4798" t="e">
        <f>VLOOKUP(A4798,Sheet2!A:J,6,0)</f>
        <v>#N/A</v>
      </c>
    </row>
    <row r="4799" spans="1:8" hidden="1" x14ac:dyDescent="0.25">
      <c r="A4799" t="str">
        <f t="shared" si="82"/>
        <v>90041460345440</v>
      </c>
      <c r="B4799">
        <v>90041</v>
      </c>
      <c r="C4799" t="s">
        <v>5</v>
      </c>
      <c r="D4799" s="1" t="s">
        <v>12334</v>
      </c>
      <c r="E4799" t="s">
        <v>6186</v>
      </c>
      <c r="F4799" t="s">
        <v>7</v>
      </c>
      <c r="G4799" t="e">
        <f>VLOOKUP(A4799,Sheet2!A:J,1,0)</f>
        <v>#N/A</v>
      </c>
      <c r="H4799" t="e">
        <f>VLOOKUP(A4799,Sheet2!A:J,6,0)</f>
        <v>#N/A</v>
      </c>
    </row>
    <row r="4800" spans="1:8" hidden="1" x14ac:dyDescent="0.25">
      <c r="A4800" t="str">
        <f t="shared" si="82"/>
        <v>90041460345450</v>
      </c>
      <c r="B4800">
        <v>90041</v>
      </c>
      <c r="C4800" t="s">
        <v>5</v>
      </c>
      <c r="D4800" s="1" t="s">
        <v>12335</v>
      </c>
      <c r="E4800" t="s">
        <v>6187</v>
      </c>
      <c r="F4800" t="s">
        <v>7</v>
      </c>
      <c r="G4800" t="e">
        <f>VLOOKUP(A4800,Sheet2!A:J,1,0)</f>
        <v>#N/A</v>
      </c>
      <c r="H4800" t="e">
        <f>VLOOKUP(A4800,Sheet2!A:J,6,0)</f>
        <v>#N/A</v>
      </c>
    </row>
    <row r="4801" spans="1:8" hidden="1" x14ac:dyDescent="0.25">
      <c r="A4801" t="str">
        <f t="shared" si="82"/>
        <v>90041460345460</v>
      </c>
      <c r="B4801">
        <v>90041</v>
      </c>
      <c r="C4801" t="s">
        <v>5</v>
      </c>
      <c r="D4801" s="1" t="s">
        <v>12336</v>
      </c>
      <c r="E4801" t="s">
        <v>6188</v>
      </c>
      <c r="F4801" t="s">
        <v>7</v>
      </c>
      <c r="G4801" t="e">
        <f>VLOOKUP(A4801,Sheet2!A:J,1,0)</f>
        <v>#N/A</v>
      </c>
      <c r="H4801" t="e">
        <f>VLOOKUP(A4801,Sheet2!A:J,6,0)</f>
        <v>#N/A</v>
      </c>
    </row>
    <row r="4802" spans="1:8" hidden="1" x14ac:dyDescent="0.25">
      <c r="A4802" t="str">
        <f t="shared" si="82"/>
        <v>90041460345900</v>
      </c>
      <c r="B4802">
        <v>90041</v>
      </c>
      <c r="C4802" t="s">
        <v>5</v>
      </c>
      <c r="D4802" s="1" t="s">
        <v>12337</v>
      </c>
      <c r="E4802" t="s">
        <v>6189</v>
      </c>
      <c r="F4802" t="s">
        <v>7</v>
      </c>
      <c r="G4802" t="e">
        <f>VLOOKUP(A4802,Sheet2!A:J,1,0)</f>
        <v>#N/A</v>
      </c>
      <c r="H4802" t="e">
        <f>VLOOKUP(A4802,Sheet2!A:J,6,0)</f>
        <v>#N/A</v>
      </c>
    </row>
    <row r="4803" spans="1:8" hidden="1" x14ac:dyDescent="0.25">
      <c r="A4803" t="str">
        <f t="shared" ref="A4803:A4866" si="83">B4803&amp;D4803</f>
        <v>90041460346150</v>
      </c>
      <c r="B4803">
        <v>90041</v>
      </c>
      <c r="C4803" t="s">
        <v>5</v>
      </c>
      <c r="D4803" s="1" t="s">
        <v>12338</v>
      </c>
      <c r="E4803" t="s">
        <v>6190</v>
      </c>
      <c r="F4803" t="s">
        <v>7</v>
      </c>
      <c r="G4803" t="e">
        <f>VLOOKUP(A4803,Sheet2!A:J,1,0)</f>
        <v>#N/A</v>
      </c>
      <c r="H4803" t="e">
        <f>VLOOKUP(A4803,Sheet2!A:J,6,0)</f>
        <v>#N/A</v>
      </c>
    </row>
    <row r="4804" spans="1:8" hidden="1" x14ac:dyDescent="0.25">
      <c r="A4804" t="str">
        <f t="shared" si="83"/>
        <v>90041460346290</v>
      </c>
      <c r="B4804">
        <v>90041</v>
      </c>
      <c r="C4804" t="s">
        <v>5</v>
      </c>
      <c r="D4804" s="1" t="s">
        <v>12339</v>
      </c>
      <c r="E4804" t="s">
        <v>6191</v>
      </c>
      <c r="F4804" t="s">
        <v>7</v>
      </c>
      <c r="G4804" t="e">
        <f>VLOOKUP(A4804,Sheet2!A:J,1,0)</f>
        <v>#N/A</v>
      </c>
      <c r="H4804" t="e">
        <f>VLOOKUP(A4804,Sheet2!A:J,6,0)</f>
        <v>#N/A</v>
      </c>
    </row>
    <row r="4805" spans="1:8" hidden="1" x14ac:dyDescent="0.25">
      <c r="A4805" t="str">
        <f t="shared" si="83"/>
        <v>90041460346940</v>
      </c>
      <c r="B4805">
        <v>90041</v>
      </c>
      <c r="C4805" t="s">
        <v>5</v>
      </c>
      <c r="D4805" s="1" t="s">
        <v>12340</v>
      </c>
      <c r="E4805" t="s">
        <v>6192</v>
      </c>
      <c r="F4805" t="s">
        <v>7</v>
      </c>
      <c r="G4805" t="e">
        <f>VLOOKUP(A4805,Sheet2!A:J,1,0)</f>
        <v>#N/A</v>
      </c>
      <c r="H4805" t="e">
        <f>VLOOKUP(A4805,Sheet2!A:J,6,0)</f>
        <v>#N/A</v>
      </c>
    </row>
    <row r="4806" spans="1:8" hidden="1" x14ac:dyDescent="0.25">
      <c r="A4806" t="str">
        <f t="shared" si="83"/>
        <v>90041460346990</v>
      </c>
      <c r="B4806">
        <v>90041</v>
      </c>
      <c r="C4806" t="s">
        <v>5</v>
      </c>
      <c r="D4806" s="1" t="s">
        <v>12341</v>
      </c>
      <c r="E4806" t="s">
        <v>6193</v>
      </c>
      <c r="F4806" t="s">
        <v>7</v>
      </c>
      <c r="G4806" t="e">
        <f>VLOOKUP(A4806,Sheet2!A:J,1,0)</f>
        <v>#N/A</v>
      </c>
      <c r="H4806" t="e">
        <f>VLOOKUP(A4806,Sheet2!A:J,6,0)</f>
        <v>#N/A</v>
      </c>
    </row>
    <row r="4807" spans="1:8" hidden="1" x14ac:dyDescent="0.25">
      <c r="A4807" t="str">
        <f t="shared" si="83"/>
        <v>90041460347000</v>
      </c>
      <c r="B4807">
        <v>90041</v>
      </c>
      <c r="C4807" t="s">
        <v>5</v>
      </c>
      <c r="D4807" s="1" t="s">
        <v>12342</v>
      </c>
      <c r="E4807" t="s">
        <v>6194</v>
      </c>
      <c r="F4807" t="s">
        <v>7</v>
      </c>
      <c r="G4807" t="e">
        <f>VLOOKUP(A4807,Sheet2!A:J,1,0)</f>
        <v>#N/A</v>
      </c>
      <c r="H4807" t="e">
        <f>VLOOKUP(A4807,Sheet2!A:J,6,0)</f>
        <v>#N/A</v>
      </c>
    </row>
    <row r="4808" spans="1:8" hidden="1" x14ac:dyDescent="0.25">
      <c r="A4808" t="str">
        <f t="shared" si="83"/>
        <v>90041460347080</v>
      </c>
      <c r="B4808">
        <v>90041</v>
      </c>
      <c r="C4808" t="s">
        <v>5</v>
      </c>
      <c r="D4808" s="1" t="s">
        <v>12343</v>
      </c>
      <c r="E4808" t="s">
        <v>6195</v>
      </c>
      <c r="F4808" t="s">
        <v>7</v>
      </c>
      <c r="G4808" t="e">
        <f>VLOOKUP(A4808,Sheet2!A:J,1,0)</f>
        <v>#N/A</v>
      </c>
      <c r="H4808" t="e">
        <f>VLOOKUP(A4808,Sheet2!A:J,6,0)</f>
        <v>#N/A</v>
      </c>
    </row>
    <row r="4809" spans="1:8" hidden="1" x14ac:dyDescent="0.25">
      <c r="A4809" t="str">
        <f t="shared" si="83"/>
        <v>90041460349800</v>
      </c>
      <c r="B4809">
        <v>90041</v>
      </c>
      <c r="C4809" t="s">
        <v>5</v>
      </c>
      <c r="D4809" s="1" t="s">
        <v>12344</v>
      </c>
      <c r="E4809" t="s">
        <v>6196</v>
      </c>
      <c r="F4809" t="s">
        <v>7</v>
      </c>
      <c r="G4809" t="e">
        <f>VLOOKUP(A4809,Sheet2!A:J,1,0)</f>
        <v>#N/A</v>
      </c>
      <c r="H4809" t="e">
        <f>VLOOKUP(A4809,Sheet2!A:J,6,0)</f>
        <v>#N/A</v>
      </c>
    </row>
    <row r="4810" spans="1:8" hidden="1" x14ac:dyDescent="0.25">
      <c r="A4810" t="str">
        <f t="shared" si="83"/>
        <v>90041460349830</v>
      </c>
      <c r="B4810">
        <v>90041</v>
      </c>
      <c r="C4810" t="s">
        <v>5</v>
      </c>
      <c r="D4810" s="1" t="s">
        <v>12345</v>
      </c>
      <c r="E4810" t="s">
        <v>6197</v>
      </c>
      <c r="F4810" t="s">
        <v>7</v>
      </c>
      <c r="G4810" t="e">
        <f>VLOOKUP(A4810,Sheet2!A:J,1,0)</f>
        <v>#N/A</v>
      </c>
      <c r="H4810" t="e">
        <f>VLOOKUP(A4810,Sheet2!A:J,6,0)</f>
        <v>#N/A</v>
      </c>
    </row>
    <row r="4811" spans="1:8" hidden="1" x14ac:dyDescent="0.25">
      <c r="A4811" t="str">
        <f t="shared" si="83"/>
        <v>90041460349920</v>
      </c>
      <c r="B4811">
        <v>90041</v>
      </c>
      <c r="C4811" t="s">
        <v>5</v>
      </c>
      <c r="D4811" s="1" t="s">
        <v>10012</v>
      </c>
      <c r="E4811" t="s">
        <v>365</v>
      </c>
      <c r="F4811" t="s">
        <v>7</v>
      </c>
      <c r="G4811" t="e">
        <f>VLOOKUP(A4811,Sheet2!A:J,1,0)</f>
        <v>#N/A</v>
      </c>
      <c r="H4811" t="e">
        <f>VLOOKUP(A4811,Sheet2!A:J,6,0)</f>
        <v>#N/A</v>
      </c>
    </row>
    <row r="4812" spans="1:8" hidden="1" x14ac:dyDescent="0.25">
      <c r="A4812" t="str">
        <f t="shared" si="83"/>
        <v>90041460349940</v>
      </c>
      <c r="B4812">
        <v>90041</v>
      </c>
      <c r="C4812" t="s">
        <v>5</v>
      </c>
      <c r="D4812" s="1" t="s">
        <v>10013</v>
      </c>
      <c r="E4812" t="s">
        <v>366</v>
      </c>
      <c r="F4812" t="s">
        <v>7</v>
      </c>
      <c r="G4812" t="e">
        <f>VLOOKUP(A4812,Sheet2!A:J,1,0)</f>
        <v>#N/A</v>
      </c>
      <c r="H4812" t="e">
        <f>VLOOKUP(A4812,Sheet2!A:J,6,0)</f>
        <v>#N/A</v>
      </c>
    </row>
    <row r="4813" spans="1:8" hidden="1" x14ac:dyDescent="0.25">
      <c r="A4813" t="str">
        <f t="shared" si="83"/>
        <v>90041460351050</v>
      </c>
      <c r="B4813">
        <v>90041</v>
      </c>
      <c r="C4813" t="s">
        <v>5</v>
      </c>
      <c r="D4813" s="1" t="s">
        <v>12346</v>
      </c>
      <c r="E4813" t="s">
        <v>6198</v>
      </c>
      <c r="F4813" t="s">
        <v>7</v>
      </c>
      <c r="G4813" t="e">
        <f>VLOOKUP(A4813,Sheet2!A:J,1,0)</f>
        <v>#N/A</v>
      </c>
      <c r="H4813" t="e">
        <f>VLOOKUP(A4813,Sheet2!A:J,6,0)</f>
        <v>#N/A</v>
      </c>
    </row>
    <row r="4814" spans="1:8" hidden="1" x14ac:dyDescent="0.25">
      <c r="A4814" t="str">
        <f t="shared" si="83"/>
        <v>90041460429850</v>
      </c>
      <c r="B4814">
        <v>90041</v>
      </c>
      <c r="C4814" t="s">
        <v>5</v>
      </c>
      <c r="D4814" s="1" t="s">
        <v>12347</v>
      </c>
      <c r="E4814" t="s">
        <v>6199</v>
      </c>
      <c r="F4814" t="s">
        <v>7</v>
      </c>
      <c r="G4814" t="e">
        <f>VLOOKUP(A4814,Sheet2!A:J,1,0)</f>
        <v>#N/A</v>
      </c>
      <c r="H4814" t="e">
        <f>VLOOKUP(A4814,Sheet2!A:J,6,0)</f>
        <v>#N/A</v>
      </c>
    </row>
    <row r="4815" spans="1:8" hidden="1" x14ac:dyDescent="0.25">
      <c r="A4815" t="str">
        <f t="shared" si="83"/>
        <v>90041460429863</v>
      </c>
      <c r="B4815">
        <v>90041</v>
      </c>
      <c r="C4815" t="s">
        <v>5</v>
      </c>
      <c r="D4815" s="1" t="s">
        <v>12348</v>
      </c>
      <c r="E4815" t="s">
        <v>309</v>
      </c>
      <c r="F4815" t="s">
        <v>7</v>
      </c>
      <c r="G4815" t="e">
        <f>VLOOKUP(A4815,Sheet2!A:J,1,0)</f>
        <v>#N/A</v>
      </c>
      <c r="H4815" t="e">
        <f>VLOOKUP(A4815,Sheet2!A:J,6,0)</f>
        <v>#N/A</v>
      </c>
    </row>
    <row r="4816" spans="1:8" hidden="1" x14ac:dyDescent="0.25">
      <c r="A4816" t="str">
        <f t="shared" si="83"/>
        <v>90041460430000</v>
      </c>
      <c r="B4816">
        <v>90041</v>
      </c>
      <c r="C4816" t="s">
        <v>5</v>
      </c>
      <c r="D4816" s="1" t="s">
        <v>12349</v>
      </c>
      <c r="E4816" t="s">
        <v>6200</v>
      </c>
      <c r="F4816" t="s">
        <v>7</v>
      </c>
      <c r="G4816" t="e">
        <f>VLOOKUP(A4816,Sheet2!A:J,1,0)</f>
        <v>#N/A</v>
      </c>
      <c r="H4816" t="e">
        <f>VLOOKUP(A4816,Sheet2!A:J,6,0)</f>
        <v>#N/A</v>
      </c>
    </row>
    <row r="4817" spans="1:8" hidden="1" x14ac:dyDescent="0.25">
      <c r="A4817" t="str">
        <f t="shared" si="83"/>
        <v>90041460430001</v>
      </c>
      <c r="B4817">
        <v>90041</v>
      </c>
      <c r="C4817" t="s">
        <v>5</v>
      </c>
      <c r="D4817" s="1" t="s">
        <v>12350</v>
      </c>
      <c r="E4817" t="s">
        <v>6201</v>
      </c>
      <c r="F4817" t="s">
        <v>7</v>
      </c>
      <c r="G4817" t="e">
        <f>VLOOKUP(A4817,Sheet2!A:J,1,0)</f>
        <v>#N/A</v>
      </c>
      <c r="H4817" t="e">
        <f>VLOOKUP(A4817,Sheet2!A:J,6,0)</f>
        <v>#N/A</v>
      </c>
    </row>
    <row r="4818" spans="1:8" hidden="1" x14ac:dyDescent="0.25">
      <c r="A4818" t="str">
        <f t="shared" si="83"/>
        <v>90041460430021</v>
      </c>
      <c r="B4818">
        <v>90041</v>
      </c>
      <c r="C4818" t="s">
        <v>5</v>
      </c>
      <c r="D4818" s="1" t="s">
        <v>12351</v>
      </c>
      <c r="E4818" t="s">
        <v>6202</v>
      </c>
      <c r="F4818" t="s">
        <v>1547</v>
      </c>
      <c r="G4818" t="e">
        <f>VLOOKUP(A4818,Sheet2!A:J,1,0)</f>
        <v>#N/A</v>
      </c>
      <c r="H4818" t="e">
        <f>VLOOKUP(A4818,Sheet2!A:J,6,0)</f>
        <v>#N/A</v>
      </c>
    </row>
    <row r="4819" spans="1:8" hidden="1" x14ac:dyDescent="0.25">
      <c r="A4819" t="str">
        <f t="shared" si="83"/>
        <v>90041460430022</v>
      </c>
      <c r="B4819">
        <v>90041</v>
      </c>
      <c r="C4819" t="s">
        <v>5</v>
      </c>
      <c r="D4819" s="1" t="s">
        <v>12352</v>
      </c>
      <c r="E4819" t="s">
        <v>6203</v>
      </c>
      <c r="F4819" t="s">
        <v>1547</v>
      </c>
      <c r="G4819" t="e">
        <f>VLOOKUP(A4819,Sheet2!A:J,1,0)</f>
        <v>#N/A</v>
      </c>
      <c r="H4819" t="e">
        <f>VLOOKUP(A4819,Sheet2!A:J,6,0)</f>
        <v>#N/A</v>
      </c>
    </row>
    <row r="4820" spans="1:8" hidden="1" x14ac:dyDescent="0.25">
      <c r="A4820" t="str">
        <f t="shared" si="83"/>
        <v>90041460430200</v>
      </c>
      <c r="B4820">
        <v>90041</v>
      </c>
      <c r="C4820" t="s">
        <v>5</v>
      </c>
      <c r="D4820" s="1" t="s">
        <v>12353</v>
      </c>
      <c r="E4820" t="s">
        <v>6204</v>
      </c>
      <c r="F4820" t="s">
        <v>7</v>
      </c>
      <c r="G4820" t="e">
        <f>VLOOKUP(A4820,Sheet2!A:J,1,0)</f>
        <v>#N/A</v>
      </c>
      <c r="H4820" t="e">
        <f>VLOOKUP(A4820,Sheet2!A:J,6,0)</f>
        <v>#N/A</v>
      </c>
    </row>
    <row r="4821" spans="1:8" hidden="1" x14ac:dyDescent="0.25">
      <c r="A4821" t="str">
        <f t="shared" si="83"/>
        <v>90041460430210</v>
      </c>
      <c r="B4821">
        <v>90041</v>
      </c>
      <c r="C4821" t="s">
        <v>5</v>
      </c>
      <c r="D4821" s="1" t="s">
        <v>12354</v>
      </c>
      <c r="E4821" t="s">
        <v>6205</v>
      </c>
      <c r="F4821" t="s">
        <v>7</v>
      </c>
      <c r="G4821" t="e">
        <f>VLOOKUP(A4821,Sheet2!A:J,1,0)</f>
        <v>#N/A</v>
      </c>
      <c r="H4821" t="e">
        <f>VLOOKUP(A4821,Sheet2!A:J,6,0)</f>
        <v>#N/A</v>
      </c>
    </row>
    <row r="4822" spans="1:8" hidden="1" x14ac:dyDescent="0.25">
      <c r="A4822" t="str">
        <f t="shared" si="83"/>
        <v>90041460430310</v>
      </c>
      <c r="B4822">
        <v>90041</v>
      </c>
      <c r="C4822" t="s">
        <v>5</v>
      </c>
      <c r="D4822" s="1" t="s">
        <v>12355</v>
      </c>
      <c r="E4822" t="s">
        <v>6206</v>
      </c>
      <c r="F4822" t="s">
        <v>7</v>
      </c>
      <c r="G4822" t="e">
        <f>VLOOKUP(A4822,Sheet2!A:J,1,0)</f>
        <v>#N/A</v>
      </c>
      <c r="H4822" t="e">
        <f>VLOOKUP(A4822,Sheet2!A:J,6,0)</f>
        <v>#N/A</v>
      </c>
    </row>
    <row r="4823" spans="1:8" hidden="1" x14ac:dyDescent="0.25">
      <c r="A4823" t="str">
        <f t="shared" si="83"/>
        <v>90041460430371</v>
      </c>
      <c r="B4823">
        <v>90041</v>
      </c>
      <c r="C4823" t="s">
        <v>5</v>
      </c>
      <c r="D4823" s="1" t="s">
        <v>12356</v>
      </c>
      <c r="E4823" t="s">
        <v>6207</v>
      </c>
      <c r="F4823" t="s">
        <v>7</v>
      </c>
      <c r="G4823" t="e">
        <f>VLOOKUP(A4823,Sheet2!A:J,1,0)</f>
        <v>#N/A</v>
      </c>
      <c r="H4823" t="e">
        <f>VLOOKUP(A4823,Sheet2!A:J,6,0)</f>
        <v>#N/A</v>
      </c>
    </row>
    <row r="4824" spans="1:8" hidden="1" x14ac:dyDescent="0.25">
      <c r="A4824" t="str">
        <f t="shared" si="83"/>
        <v>90041460430390</v>
      </c>
      <c r="B4824">
        <v>90041</v>
      </c>
      <c r="C4824" t="s">
        <v>5</v>
      </c>
      <c r="D4824" s="1" t="s">
        <v>12357</v>
      </c>
      <c r="E4824" t="s">
        <v>6208</v>
      </c>
      <c r="F4824" t="s">
        <v>7</v>
      </c>
      <c r="G4824" t="e">
        <f>VLOOKUP(A4824,Sheet2!A:J,1,0)</f>
        <v>#N/A</v>
      </c>
      <c r="H4824" t="e">
        <f>VLOOKUP(A4824,Sheet2!A:J,6,0)</f>
        <v>#N/A</v>
      </c>
    </row>
    <row r="4825" spans="1:8" hidden="1" x14ac:dyDescent="0.25">
      <c r="A4825" t="str">
        <f t="shared" si="83"/>
        <v>90041460430400</v>
      </c>
      <c r="B4825">
        <v>90041</v>
      </c>
      <c r="C4825" t="s">
        <v>5</v>
      </c>
      <c r="D4825" s="1" t="s">
        <v>12358</v>
      </c>
      <c r="E4825" t="s">
        <v>6209</v>
      </c>
      <c r="F4825" t="s">
        <v>7</v>
      </c>
      <c r="G4825" t="e">
        <f>VLOOKUP(A4825,Sheet2!A:J,1,0)</f>
        <v>#N/A</v>
      </c>
      <c r="H4825" t="e">
        <f>VLOOKUP(A4825,Sheet2!A:J,6,0)</f>
        <v>#N/A</v>
      </c>
    </row>
    <row r="4826" spans="1:8" hidden="1" x14ac:dyDescent="0.25">
      <c r="A4826" t="str">
        <f t="shared" si="83"/>
        <v>90041460430410</v>
      </c>
      <c r="B4826">
        <v>90041</v>
      </c>
      <c r="C4826" t="s">
        <v>5</v>
      </c>
      <c r="D4826" s="1" t="s">
        <v>12359</v>
      </c>
      <c r="E4826" t="s">
        <v>6210</v>
      </c>
      <c r="F4826" t="s">
        <v>7</v>
      </c>
      <c r="G4826" t="e">
        <f>VLOOKUP(A4826,Sheet2!A:J,1,0)</f>
        <v>#N/A</v>
      </c>
      <c r="H4826" t="e">
        <f>VLOOKUP(A4826,Sheet2!A:J,6,0)</f>
        <v>#N/A</v>
      </c>
    </row>
    <row r="4827" spans="1:8" hidden="1" x14ac:dyDescent="0.25">
      <c r="A4827" t="str">
        <f t="shared" si="83"/>
        <v>90041460430420</v>
      </c>
      <c r="B4827">
        <v>90041</v>
      </c>
      <c r="C4827" t="s">
        <v>5</v>
      </c>
      <c r="D4827" s="1" t="s">
        <v>12360</v>
      </c>
      <c r="E4827" t="s">
        <v>6211</v>
      </c>
      <c r="F4827" t="s">
        <v>7</v>
      </c>
      <c r="G4827" t="e">
        <f>VLOOKUP(A4827,Sheet2!A:J,1,0)</f>
        <v>#N/A</v>
      </c>
      <c r="H4827" t="e">
        <f>VLOOKUP(A4827,Sheet2!A:J,6,0)</f>
        <v>#N/A</v>
      </c>
    </row>
    <row r="4828" spans="1:8" hidden="1" x14ac:dyDescent="0.25">
      <c r="A4828" t="str">
        <f t="shared" si="83"/>
        <v>90041460430430</v>
      </c>
      <c r="B4828">
        <v>90041</v>
      </c>
      <c r="C4828" t="s">
        <v>5</v>
      </c>
      <c r="D4828" s="1" t="s">
        <v>12361</v>
      </c>
      <c r="E4828" t="s">
        <v>6209</v>
      </c>
      <c r="F4828" t="s">
        <v>7</v>
      </c>
      <c r="G4828" t="e">
        <f>VLOOKUP(A4828,Sheet2!A:J,1,0)</f>
        <v>#N/A</v>
      </c>
      <c r="H4828" t="e">
        <f>VLOOKUP(A4828,Sheet2!A:J,6,0)</f>
        <v>#N/A</v>
      </c>
    </row>
    <row r="4829" spans="1:8" hidden="1" x14ac:dyDescent="0.25">
      <c r="A4829" t="str">
        <f t="shared" si="83"/>
        <v>90041460430510</v>
      </c>
      <c r="B4829">
        <v>90041</v>
      </c>
      <c r="C4829" t="s">
        <v>5</v>
      </c>
      <c r="D4829" s="1" t="s">
        <v>12362</v>
      </c>
      <c r="E4829" t="s">
        <v>6212</v>
      </c>
      <c r="F4829" t="s">
        <v>7</v>
      </c>
      <c r="G4829" t="e">
        <f>VLOOKUP(A4829,Sheet2!A:J,1,0)</f>
        <v>#N/A</v>
      </c>
      <c r="H4829" t="e">
        <f>VLOOKUP(A4829,Sheet2!A:J,6,0)</f>
        <v>#N/A</v>
      </c>
    </row>
    <row r="4830" spans="1:8" hidden="1" x14ac:dyDescent="0.25">
      <c r="A4830" t="str">
        <f t="shared" si="83"/>
        <v>90041460430580</v>
      </c>
      <c r="B4830">
        <v>90041</v>
      </c>
      <c r="C4830" t="s">
        <v>5</v>
      </c>
      <c r="D4830" s="1" t="s">
        <v>11069</v>
      </c>
      <c r="E4830" t="s">
        <v>2648</v>
      </c>
      <c r="F4830" t="s">
        <v>7</v>
      </c>
      <c r="G4830" t="e">
        <f>VLOOKUP(A4830,Sheet2!A:J,1,0)</f>
        <v>#N/A</v>
      </c>
      <c r="H4830" t="e">
        <f>VLOOKUP(A4830,Sheet2!A:J,6,0)</f>
        <v>#N/A</v>
      </c>
    </row>
    <row r="4831" spans="1:8" hidden="1" x14ac:dyDescent="0.25">
      <c r="A4831" t="str">
        <f t="shared" si="83"/>
        <v>90041460430900</v>
      </c>
      <c r="B4831">
        <v>90041</v>
      </c>
      <c r="C4831" t="s">
        <v>5</v>
      </c>
      <c r="D4831" s="1" t="s">
        <v>12363</v>
      </c>
      <c r="E4831" t="s">
        <v>6213</v>
      </c>
      <c r="F4831" t="s">
        <v>1547</v>
      </c>
      <c r="G4831" t="e">
        <f>VLOOKUP(A4831,Sheet2!A:J,1,0)</f>
        <v>#N/A</v>
      </c>
      <c r="H4831" t="e">
        <f>VLOOKUP(A4831,Sheet2!A:J,6,0)</f>
        <v>#N/A</v>
      </c>
    </row>
    <row r="4832" spans="1:8" hidden="1" x14ac:dyDescent="0.25">
      <c r="A4832" t="str">
        <f t="shared" si="83"/>
        <v>90041460430901</v>
      </c>
      <c r="B4832">
        <v>90041</v>
      </c>
      <c r="C4832" t="s">
        <v>5</v>
      </c>
      <c r="D4832" s="1" t="s">
        <v>12364</v>
      </c>
      <c r="E4832" t="s">
        <v>6214</v>
      </c>
      <c r="F4832" t="s">
        <v>1547</v>
      </c>
      <c r="G4832" t="e">
        <f>VLOOKUP(A4832,Sheet2!A:J,1,0)</f>
        <v>#N/A</v>
      </c>
      <c r="H4832" t="e">
        <f>VLOOKUP(A4832,Sheet2!A:J,6,0)</f>
        <v>#N/A</v>
      </c>
    </row>
    <row r="4833" spans="1:8" hidden="1" x14ac:dyDescent="0.25">
      <c r="A4833" t="str">
        <f t="shared" si="83"/>
        <v>90041460430910</v>
      </c>
      <c r="B4833">
        <v>90041</v>
      </c>
      <c r="C4833" t="s">
        <v>5</v>
      </c>
      <c r="D4833" s="1" t="s">
        <v>12365</v>
      </c>
      <c r="E4833" t="s">
        <v>6215</v>
      </c>
      <c r="F4833" t="s">
        <v>1547</v>
      </c>
      <c r="G4833" t="e">
        <f>VLOOKUP(A4833,Sheet2!A:J,1,0)</f>
        <v>#N/A</v>
      </c>
      <c r="H4833" t="e">
        <f>VLOOKUP(A4833,Sheet2!A:J,6,0)</f>
        <v>#N/A</v>
      </c>
    </row>
    <row r="4834" spans="1:8" hidden="1" x14ac:dyDescent="0.25">
      <c r="A4834" t="str">
        <f t="shared" si="83"/>
        <v>90041460430990</v>
      </c>
      <c r="B4834">
        <v>90041</v>
      </c>
      <c r="C4834" t="s">
        <v>5</v>
      </c>
      <c r="D4834" s="1" t="s">
        <v>11493</v>
      </c>
      <c r="E4834" t="s">
        <v>3334</v>
      </c>
      <c r="F4834" t="s">
        <v>7</v>
      </c>
      <c r="G4834" t="e">
        <f>VLOOKUP(A4834,Sheet2!A:J,1,0)</f>
        <v>#N/A</v>
      </c>
      <c r="H4834" t="e">
        <f>VLOOKUP(A4834,Sheet2!A:J,6,0)</f>
        <v>#N/A</v>
      </c>
    </row>
    <row r="4835" spans="1:8" hidden="1" x14ac:dyDescent="0.25">
      <c r="A4835" t="str">
        <f t="shared" si="83"/>
        <v>90041460431440</v>
      </c>
      <c r="B4835">
        <v>90041</v>
      </c>
      <c r="C4835" t="s">
        <v>5</v>
      </c>
      <c r="D4835" s="1" t="s">
        <v>12366</v>
      </c>
      <c r="E4835" t="s">
        <v>351</v>
      </c>
      <c r="F4835" t="s">
        <v>7</v>
      </c>
      <c r="G4835" t="e">
        <f>VLOOKUP(A4835,Sheet2!A:J,1,0)</f>
        <v>#N/A</v>
      </c>
      <c r="H4835" t="e">
        <f>VLOOKUP(A4835,Sheet2!A:J,6,0)</f>
        <v>#N/A</v>
      </c>
    </row>
    <row r="4836" spans="1:8" hidden="1" x14ac:dyDescent="0.25">
      <c r="A4836" t="str">
        <f t="shared" si="83"/>
        <v>90041460431490</v>
      </c>
      <c r="B4836">
        <v>90041</v>
      </c>
      <c r="C4836" t="s">
        <v>5</v>
      </c>
      <c r="D4836" s="1" t="s">
        <v>12367</v>
      </c>
      <c r="E4836" t="s">
        <v>6216</v>
      </c>
      <c r="F4836" t="s">
        <v>7</v>
      </c>
      <c r="G4836" t="e">
        <f>VLOOKUP(A4836,Sheet2!A:J,1,0)</f>
        <v>#N/A</v>
      </c>
      <c r="H4836" t="e">
        <f>VLOOKUP(A4836,Sheet2!A:J,6,0)</f>
        <v>#N/A</v>
      </c>
    </row>
    <row r="4837" spans="1:8" hidden="1" x14ac:dyDescent="0.25">
      <c r="A4837" t="str">
        <f t="shared" si="83"/>
        <v>90041460433000</v>
      </c>
      <c r="B4837">
        <v>90041</v>
      </c>
      <c r="C4837" t="s">
        <v>5</v>
      </c>
      <c r="D4837" s="1" t="s">
        <v>12368</v>
      </c>
      <c r="E4837" t="s">
        <v>6217</v>
      </c>
      <c r="F4837" t="s">
        <v>7</v>
      </c>
      <c r="G4837" t="e">
        <f>VLOOKUP(A4837,Sheet2!A:J,1,0)</f>
        <v>#N/A</v>
      </c>
      <c r="H4837" t="e">
        <f>VLOOKUP(A4837,Sheet2!A:J,6,0)</f>
        <v>#N/A</v>
      </c>
    </row>
    <row r="4838" spans="1:8" hidden="1" x14ac:dyDescent="0.25">
      <c r="A4838" t="str">
        <f t="shared" si="83"/>
        <v>90041460435690</v>
      </c>
      <c r="B4838">
        <v>90041</v>
      </c>
      <c r="C4838" t="s">
        <v>5</v>
      </c>
      <c r="D4838" s="1" t="s">
        <v>12369</v>
      </c>
      <c r="E4838" t="s">
        <v>6218</v>
      </c>
      <c r="F4838" t="s">
        <v>1547</v>
      </c>
      <c r="G4838" t="e">
        <f>VLOOKUP(A4838,Sheet2!A:J,1,0)</f>
        <v>#N/A</v>
      </c>
      <c r="H4838" t="e">
        <f>VLOOKUP(A4838,Sheet2!A:J,6,0)</f>
        <v>#N/A</v>
      </c>
    </row>
    <row r="4839" spans="1:8" hidden="1" x14ac:dyDescent="0.25">
      <c r="A4839" t="str">
        <f t="shared" si="83"/>
        <v>90041460436120</v>
      </c>
      <c r="B4839">
        <v>90041</v>
      </c>
      <c r="C4839" t="s">
        <v>5</v>
      </c>
      <c r="D4839" s="1" t="s">
        <v>12370</v>
      </c>
      <c r="E4839" t="s">
        <v>6219</v>
      </c>
      <c r="F4839" t="s">
        <v>7</v>
      </c>
      <c r="G4839" t="e">
        <f>VLOOKUP(A4839,Sheet2!A:J,1,0)</f>
        <v>#N/A</v>
      </c>
      <c r="H4839" t="e">
        <f>VLOOKUP(A4839,Sheet2!A:J,6,0)</f>
        <v>#N/A</v>
      </c>
    </row>
    <row r="4840" spans="1:8" hidden="1" x14ac:dyDescent="0.25">
      <c r="A4840" t="str">
        <f t="shared" si="83"/>
        <v>90041460438530</v>
      </c>
      <c r="B4840">
        <v>90041</v>
      </c>
      <c r="C4840" t="s">
        <v>5</v>
      </c>
      <c r="D4840" s="1" t="s">
        <v>12371</v>
      </c>
      <c r="E4840" t="s">
        <v>6220</v>
      </c>
      <c r="F4840" t="s">
        <v>1547</v>
      </c>
      <c r="G4840" t="e">
        <f>VLOOKUP(A4840,Sheet2!A:J,1,0)</f>
        <v>#N/A</v>
      </c>
      <c r="H4840" t="e">
        <f>VLOOKUP(A4840,Sheet2!A:J,6,0)</f>
        <v>#N/A</v>
      </c>
    </row>
    <row r="4841" spans="1:8" hidden="1" x14ac:dyDescent="0.25">
      <c r="A4841" t="str">
        <f t="shared" si="83"/>
        <v>90041460438650</v>
      </c>
      <c r="B4841">
        <v>90041</v>
      </c>
      <c r="C4841" t="s">
        <v>5</v>
      </c>
      <c r="D4841" s="1" t="s">
        <v>12372</v>
      </c>
      <c r="E4841" t="s">
        <v>6221</v>
      </c>
      <c r="F4841" t="s">
        <v>7</v>
      </c>
      <c r="G4841" t="e">
        <f>VLOOKUP(A4841,Sheet2!A:J,1,0)</f>
        <v>#N/A</v>
      </c>
      <c r="H4841" t="e">
        <f>VLOOKUP(A4841,Sheet2!A:J,6,0)</f>
        <v>#N/A</v>
      </c>
    </row>
    <row r="4842" spans="1:8" hidden="1" x14ac:dyDescent="0.25">
      <c r="A4842" t="str">
        <f t="shared" si="83"/>
        <v>90041460438660</v>
      </c>
      <c r="B4842">
        <v>90041</v>
      </c>
      <c r="C4842" t="s">
        <v>5</v>
      </c>
      <c r="D4842" s="1" t="s">
        <v>12373</v>
      </c>
      <c r="E4842" t="s">
        <v>6222</v>
      </c>
      <c r="F4842" t="s">
        <v>7</v>
      </c>
      <c r="G4842" t="e">
        <f>VLOOKUP(A4842,Sheet2!A:J,1,0)</f>
        <v>#N/A</v>
      </c>
      <c r="H4842" t="e">
        <f>VLOOKUP(A4842,Sheet2!A:J,6,0)</f>
        <v>#N/A</v>
      </c>
    </row>
    <row r="4843" spans="1:8" hidden="1" x14ac:dyDescent="0.25">
      <c r="A4843" t="str">
        <f t="shared" si="83"/>
        <v>90041460438670</v>
      </c>
      <c r="B4843">
        <v>90041</v>
      </c>
      <c r="C4843" t="s">
        <v>5</v>
      </c>
      <c r="D4843" s="1" t="s">
        <v>12374</v>
      </c>
      <c r="E4843" t="s">
        <v>6223</v>
      </c>
      <c r="F4843" t="s">
        <v>7</v>
      </c>
      <c r="G4843" t="e">
        <f>VLOOKUP(A4843,Sheet2!A:J,1,0)</f>
        <v>#N/A</v>
      </c>
      <c r="H4843" t="e">
        <f>VLOOKUP(A4843,Sheet2!A:J,6,0)</f>
        <v>#N/A</v>
      </c>
    </row>
    <row r="4844" spans="1:8" hidden="1" x14ac:dyDescent="0.25">
      <c r="A4844" t="str">
        <f t="shared" si="83"/>
        <v>90041460438680</v>
      </c>
      <c r="B4844">
        <v>90041</v>
      </c>
      <c r="C4844" t="s">
        <v>5</v>
      </c>
      <c r="D4844" s="1" t="s">
        <v>12375</v>
      </c>
      <c r="E4844" t="s">
        <v>6224</v>
      </c>
      <c r="F4844" t="s">
        <v>7</v>
      </c>
      <c r="G4844" t="e">
        <f>VLOOKUP(A4844,Sheet2!A:J,1,0)</f>
        <v>#N/A</v>
      </c>
      <c r="H4844" t="e">
        <f>VLOOKUP(A4844,Sheet2!A:J,6,0)</f>
        <v>#N/A</v>
      </c>
    </row>
    <row r="4845" spans="1:8" hidden="1" x14ac:dyDescent="0.25">
      <c r="A4845" t="str">
        <f t="shared" si="83"/>
        <v>90041460438700</v>
      </c>
      <c r="B4845">
        <v>90041</v>
      </c>
      <c r="C4845" t="s">
        <v>5</v>
      </c>
      <c r="D4845" s="1" t="s">
        <v>12376</v>
      </c>
      <c r="E4845" t="s">
        <v>6225</v>
      </c>
      <c r="F4845" t="s">
        <v>7</v>
      </c>
      <c r="G4845" t="e">
        <f>VLOOKUP(A4845,Sheet2!A:J,1,0)</f>
        <v>#N/A</v>
      </c>
      <c r="H4845" t="e">
        <f>VLOOKUP(A4845,Sheet2!A:J,6,0)</f>
        <v>#N/A</v>
      </c>
    </row>
    <row r="4846" spans="1:8" hidden="1" x14ac:dyDescent="0.25">
      <c r="A4846" t="str">
        <f t="shared" si="83"/>
        <v>90041460438710</v>
      </c>
      <c r="B4846">
        <v>90041</v>
      </c>
      <c r="C4846" t="s">
        <v>5</v>
      </c>
      <c r="D4846" s="1" t="s">
        <v>12377</v>
      </c>
      <c r="E4846" t="s">
        <v>6226</v>
      </c>
      <c r="F4846" t="s">
        <v>7</v>
      </c>
      <c r="G4846" t="e">
        <f>VLOOKUP(A4846,Sheet2!A:J,1,0)</f>
        <v>#N/A</v>
      </c>
      <c r="H4846" t="e">
        <f>VLOOKUP(A4846,Sheet2!A:J,6,0)</f>
        <v>#N/A</v>
      </c>
    </row>
    <row r="4847" spans="1:8" hidden="1" x14ac:dyDescent="0.25">
      <c r="A4847" t="str">
        <f t="shared" si="83"/>
        <v>90041460438720</v>
      </c>
      <c r="B4847">
        <v>90041</v>
      </c>
      <c r="C4847" t="s">
        <v>5</v>
      </c>
      <c r="D4847" s="1" t="s">
        <v>12378</v>
      </c>
      <c r="E4847" t="s">
        <v>6227</v>
      </c>
      <c r="F4847" t="s">
        <v>7</v>
      </c>
      <c r="G4847" t="e">
        <f>VLOOKUP(A4847,Sheet2!A:J,1,0)</f>
        <v>#N/A</v>
      </c>
      <c r="H4847" t="e">
        <f>VLOOKUP(A4847,Sheet2!A:J,6,0)</f>
        <v>#N/A</v>
      </c>
    </row>
    <row r="4848" spans="1:8" hidden="1" x14ac:dyDescent="0.25">
      <c r="A4848" t="str">
        <f t="shared" si="83"/>
        <v>90041460439840</v>
      </c>
      <c r="B4848">
        <v>90041</v>
      </c>
      <c r="C4848" t="s">
        <v>5</v>
      </c>
      <c r="D4848" s="1" t="s">
        <v>12379</v>
      </c>
      <c r="E4848" t="s">
        <v>6228</v>
      </c>
      <c r="F4848" t="s">
        <v>7</v>
      </c>
      <c r="G4848" t="e">
        <f>VLOOKUP(A4848,Sheet2!A:J,1,0)</f>
        <v>#N/A</v>
      </c>
      <c r="H4848" t="e">
        <f>VLOOKUP(A4848,Sheet2!A:J,6,0)</f>
        <v>#N/A</v>
      </c>
    </row>
    <row r="4849" spans="1:8" hidden="1" x14ac:dyDescent="0.25">
      <c r="A4849" t="str">
        <f t="shared" si="83"/>
        <v>90041460439850</v>
      </c>
      <c r="B4849">
        <v>90041</v>
      </c>
      <c r="C4849" t="s">
        <v>5</v>
      </c>
      <c r="D4849" s="1" t="s">
        <v>12380</v>
      </c>
      <c r="E4849" t="s">
        <v>6229</v>
      </c>
      <c r="F4849" t="s">
        <v>7</v>
      </c>
      <c r="G4849" t="e">
        <f>VLOOKUP(A4849,Sheet2!A:J,1,0)</f>
        <v>#N/A</v>
      </c>
      <c r="H4849" t="e">
        <f>VLOOKUP(A4849,Sheet2!A:J,6,0)</f>
        <v>#N/A</v>
      </c>
    </row>
    <row r="4850" spans="1:8" hidden="1" x14ac:dyDescent="0.25">
      <c r="A4850" t="str">
        <f t="shared" si="83"/>
        <v>90041460439870</v>
      </c>
      <c r="B4850">
        <v>90041</v>
      </c>
      <c r="C4850" t="s">
        <v>5</v>
      </c>
      <c r="D4850" s="1" t="s">
        <v>12381</v>
      </c>
      <c r="E4850" t="s">
        <v>6230</v>
      </c>
      <c r="F4850" t="s">
        <v>7</v>
      </c>
      <c r="G4850" t="e">
        <f>VLOOKUP(A4850,Sheet2!A:J,1,0)</f>
        <v>#N/A</v>
      </c>
      <c r="H4850" t="e">
        <f>VLOOKUP(A4850,Sheet2!A:J,6,0)</f>
        <v>#N/A</v>
      </c>
    </row>
    <row r="4851" spans="1:8" hidden="1" x14ac:dyDescent="0.25">
      <c r="A4851" t="str">
        <f t="shared" si="83"/>
        <v>90041460439970</v>
      </c>
      <c r="B4851">
        <v>90041</v>
      </c>
      <c r="C4851" t="s">
        <v>5</v>
      </c>
      <c r="D4851" s="1" t="s">
        <v>12382</v>
      </c>
      <c r="E4851" t="s">
        <v>6231</v>
      </c>
      <c r="F4851" t="s">
        <v>1547</v>
      </c>
      <c r="G4851" t="e">
        <f>VLOOKUP(A4851,Sheet2!A:J,1,0)</f>
        <v>#N/A</v>
      </c>
      <c r="H4851" t="e">
        <f>VLOOKUP(A4851,Sheet2!A:J,6,0)</f>
        <v>#N/A</v>
      </c>
    </row>
    <row r="4852" spans="1:8" hidden="1" x14ac:dyDescent="0.25">
      <c r="A4852" t="str">
        <f t="shared" si="83"/>
        <v>90041460439980</v>
      </c>
      <c r="B4852">
        <v>90041</v>
      </c>
      <c r="C4852" t="s">
        <v>5</v>
      </c>
      <c r="D4852" s="1" t="s">
        <v>12383</v>
      </c>
      <c r="E4852" t="s">
        <v>6232</v>
      </c>
      <c r="F4852" t="s">
        <v>1547</v>
      </c>
      <c r="G4852" t="e">
        <f>VLOOKUP(A4852,Sheet2!A:J,1,0)</f>
        <v>#N/A</v>
      </c>
      <c r="H4852" t="e">
        <f>VLOOKUP(A4852,Sheet2!A:J,6,0)</f>
        <v>#N/A</v>
      </c>
    </row>
    <row r="4853" spans="1:8" hidden="1" x14ac:dyDescent="0.25">
      <c r="A4853" t="str">
        <f t="shared" si="83"/>
        <v>90041460440150</v>
      </c>
      <c r="B4853">
        <v>90041</v>
      </c>
      <c r="C4853" t="s">
        <v>5</v>
      </c>
      <c r="D4853" s="1" t="s">
        <v>12384</v>
      </c>
      <c r="E4853" t="s">
        <v>6233</v>
      </c>
      <c r="F4853" t="s">
        <v>7</v>
      </c>
      <c r="G4853" t="e">
        <f>VLOOKUP(A4853,Sheet2!A:J,1,0)</f>
        <v>#N/A</v>
      </c>
      <c r="H4853" t="e">
        <f>VLOOKUP(A4853,Sheet2!A:J,6,0)</f>
        <v>#N/A</v>
      </c>
    </row>
    <row r="4854" spans="1:8" hidden="1" x14ac:dyDescent="0.25">
      <c r="A4854" t="str">
        <f t="shared" si="83"/>
        <v>90041460440160</v>
      </c>
      <c r="B4854">
        <v>90041</v>
      </c>
      <c r="C4854" t="s">
        <v>5</v>
      </c>
      <c r="D4854" s="1" t="s">
        <v>12385</v>
      </c>
      <c r="E4854" t="s">
        <v>6234</v>
      </c>
      <c r="F4854" t="s">
        <v>7</v>
      </c>
      <c r="G4854" t="e">
        <f>VLOOKUP(A4854,Sheet2!A:J,1,0)</f>
        <v>#N/A</v>
      </c>
      <c r="H4854" t="e">
        <f>VLOOKUP(A4854,Sheet2!A:J,6,0)</f>
        <v>#N/A</v>
      </c>
    </row>
    <row r="4855" spans="1:8" hidden="1" x14ac:dyDescent="0.25">
      <c r="A4855" t="str">
        <f t="shared" si="83"/>
        <v>90041460440190</v>
      </c>
      <c r="B4855">
        <v>90041</v>
      </c>
      <c r="C4855" t="s">
        <v>5</v>
      </c>
      <c r="D4855" s="1" t="s">
        <v>12386</v>
      </c>
      <c r="E4855" t="s">
        <v>6235</v>
      </c>
      <c r="F4855" t="s">
        <v>7</v>
      </c>
      <c r="G4855" t="e">
        <f>VLOOKUP(A4855,Sheet2!A:J,1,0)</f>
        <v>#N/A</v>
      </c>
      <c r="H4855" t="e">
        <f>VLOOKUP(A4855,Sheet2!A:J,6,0)</f>
        <v>#N/A</v>
      </c>
    </row>
    <row r="4856" spans="1:8" hidden="1" x14ac:dyDescent="0.25">
      <c r="A4856" t="str">
        <f t="shared" si="83"/>
        <v>90041460440220</v>
      </c>
      <c r="B4856">
        <v>90041</v>
      </c>
      <c r="C4856" t="s">
        <v>5</v>
      </c>
      <c r="D4856" s="1" t="s">
        <v>12387</v>
      </c>
      <c r="E4856" t="s">
        <v>6236</v>
      </c>
      <c r="F4856" t="s">
        <v>7</v>
      </c>
      <c r="G4856" t="e">
        <f>VLOOKUP(A4856,Sheet2!A:J,1,0)</f>
        <v>#N/A</v>
      </c>
      <c r="H4856" t="e">
        <f>VLOOKUP(A4856,Sheet2!A:J,6,0)</f>
        <v>#N/A</v>
      </c>
    </row>
    <row r="4857" spans="1:8" hidden="1" x14ac:dyDescent="0.25">
      <c r="A4857" t="str">
        <f t="shared" si="83"/>
        <v>90041460440260</v>
      </c>
      <c r="B4857">
        <v>90041</v>
      </c>
      <c r="C4857" t="s">
        <v>5</v>
      </c>
      <c r="D4857" s="1" t="s">
        <v>12388</v>
      </c>
      <c r="E4857" t="s">
        <v>6237</v>
      </c>
      <c r="F4857" t="s">
        <v>7</v>
      </c>
      <c r="G4857" t="e">
        <f>VLOOKUP(A4857,Sheet2!A:J,1,0)</f>
        <v>#N/A</v>
      </c>
      <c r="H4857" t="e">
        <f>VLOOKUP(A4857,Sheet2!A:J,6,0)</f>
        <v>#N/A</v>
      </c>
    </row>
    <row r="4858" spans="1:8" hidden="1" x14ac:dyDescent="0.25">
      <c r="A4858" t="str">
        <f t="shared" si="83"/>
        <v>90041460440350</v>
      </c>
      <c r="B4858">
        <v>90041</v>
      </c>
      <c r="C4858" t="s">
        <v>5</v>
      </c>
      <c r="D4858" s="1" t="s">
        <v>12389</v>
      </c>
      <c r="E4858" t="s">
        <v>6238</v>
      </c>
      <c r="F4858" t="s">
        <v>1547</v>
      </c>
      <c r="G4858" t="e">
        <f>VLOOKUP(A4858,Sheet2!A:J,1,0)</f>
        <v>#N/A</v>
      </c>
      <c r="H4858" t="e">
        <f>VLOOKUP(A4858,Sheet2!A:J,6,0)</f>
        <v>#N/A</v>
      </c>
    </row>
    <row r="4859" spans="1:8" hidden="1" x14ac:dyDescent="0.25">
      <c r="A4859" t="str">
        <f t="shared" si="83"/>
        <v>90041460440380</v>
      </c>
      <c r="B4859">
        <v>90041</v>
      </c>
      <c r="C4859" t="s">
        <v>5</v>
      </c>
      <c r="D4859" s="1" t="s">
        <v>12390</v>
      </c>
      <c r="E4859" t="s">
        <v>6239</v>
      </c>
      <c r="F4859" t="s">
        <v>7</v>
      </c>
      <c r="G4859" t="e">
        <f>VLOOKUP(A4859,Sheet2!A:J,1,0)</f>
        <v>#N/A</v>
      </c>
      <c r="H4859" t="e">
        <f>VLOOKUP(A4859,Sheet2!A:J,6,0)</f>
        <v>#N/A</v>
      </c>
    </row>
    <row r="4860" spans="1:8" hidden="1" x14ac:dyDescent="0.25">
      <c r="A4860" t="str">
        <f t="shared" si="83"/>
        <v>90041460440390</v>
      </c>
      <c r="B4860">
        <v>90041</v>
      </c>
      <c r="C4860" t="s">
        <v>5</v>
      </c>
      <c r="D4860" s="1" t="s">
        <v>12391</v>
      </c>
      <c r="E4860" t="s">
        <v>6240</v>
      </c>
      <c r="F4860" t="s">
        <v>7</v>
      </c>
      <c r="G4860" t="e">
        <f>VLOOKUP(A4860,Sheet2!A:J,1,0)</f>
        <v>#N/A</v>
      </c>
      <c r="H4860" t="e">
        <f>VLOOKUP(A4860,Sheet2!A:J,6,0)</f>
        <v>#N/A</v>
      </c>
    </row>
    <row r="4861" spans="1:8" hidden="1" x14ac:dyDescent="0.25">
      <c r="A4861" t="str">
        <f t="shared" si="83"/>
        <v>90041460440510</v>
      </c>
      <c r="B4861">
        <v>90041</v>
      </c>
      <c r="C4861" t="s">
        <v>5</v>
      </c>
      <c r="D4861" s="1" t="s">
        <v>12392</v>
      </c>
      <c r="E4861" t="s">
        <v>6241</v>
      </c>
      <c r="F4861" t="s">
        <v>1547</v>
      </c>
      <c r="G4861" t="e">
        <f>VLOOKUP(A4861,Sheet2!A:J,1,0)</f>
        <v>#N/A</v>
      </c>
      <c r="H4861" t="e">
        <f>VLOOKUP(A4861,Sheet2!A:J,6,0)</f>
        <v>#N/A</v>
      </c>
    </row>
    <row r="4862" spans="1:8" hidden="1" x14ac:dyDescent="0.25">
      <c r="A4862" t="str">
        <f t="shared" si="83"/>
        <v>90041460440660</v>
      </c>
      <c r="B4862">
        <v>90041</v>
      </c>
      <c r="C4862" t="s">
        <v>5</v>
      </c>
      <c r="D4862" s="1" t="s">
        <v>12393</v>
      </c>
      <c r="E4862" t="s">
        <v>6242</v>
      </c>
      <c r="F4862" t="s">
        <v>7</v>
      </c>
      <c r="G4862" t="e">
        <f>VLOOKUP(A4862,Sheet2!A:J,1,0)</f>
        <v>#N/A</v>
      </c>
      <c r="H4862" t="e">
        <f>VLOOKUP(A4862,Sheet2!A:J,6,0)</f>
        <v>#N/A</v>
      </c>
    </row>
    <row r="4863" spans="1:8" hidden="1" x14ac:dyDescent="0.25">
      <c r="A4863" t="str">
        <f t="shared" si="83"/>
        <v>90041460440730</v>
      </c>
      <c r="B4863">
        <v>90041</v>
      </c>
      <c r="C4863" t="s">
        <v>5</v>
      </c>
      <c r="D4863" s="1" t="s">
        <v>12394</v>
      </c>
      <c r="E4863" t="s">
        <v>6243</v>
      </c>
      <c r="F4863" t="s">
        <v>7</v>
      </c>
      <c r="G4863" t="e">
        <f>VLOOKUP(A4863,Sheet2!A:J,1,0)</f>
        <v>#N/A</v>
      </c>
      <c r="H4863" t="e">
        <f>VLOOKUP(A4863,Sheet2!A:J,6,0)</f>
        <v>#N/A</v>
      </c>
    </row>
    <row r="4864" spans="1:8" hidden="1" x14ac:dyDescent="0.25">
      <c r="A4864" t="str">
        <f t="shared" si="83"/>
        <v>90041460440770</v>
      </c>
      <c r="B4864">
        <v>90041</v>
      </c>
      <c r="C4864" t="s">
        <v>5</v>
      </c>
      <c r="D4864" s="1" t="s">
        <v>12395</v>
      </c>
      <c r="E4864" t="s">
        <v>6244</v>
      </c>
      <c r="F4864" t="s">
        <v>7</v>
      </c>
      <c r="G4864" t="e">
        <f>VLOOKUP(A4864,Sheet2!A:J,1,0)</f>
        <v>#N/A</v>
      </c>
      <c r="H4864" t="e">
        <f>VLOOKUP(A4864,Sheet2!A:J,6,0)</f>
        <v>#N/A</v>
      </c>
    </row>
    <row r="4865" spans="1:8" hidden="1" x14ac:dyDescent="0.25">
      <c r="A4865" t="str">
        <f t="shared" si="83"/>
        <v>90041460440790</v>
      </c>
      <c r="B4865">
        <v>90041</v>
      </c>
      <c r="C4865" t="s">
        <v>5</v>
      </c>
      <c r="D4865" s="1" t="s">
        <v>12396</v>
      </c>
      <c r="E4865" t="s">
        <v>6245</v>
      </c>
      <c r="F4865" t="s">
        <v>7</v>
      </c>
      <c r="G4865" t="e">
        <f>VLOOKUP(A4865,Sheet2!A:J,1,0)</f>
        <v>#N/A</v>
      </c>
      <c r="H4865" t="e">
        <f>VLOOKUP(A4865,Sheet2!A:J,6,0)</f>
        <v>#N/A</v>
      </c>
    </row>
    <row r="4866" spans="1:8" hidden="1" x14ac:dyDescent="0.25">
      <c r="A4866" t="str">
        <f t="shared" si="83"/>
        <v>90041460440870</v>
      </c>
      <c r="B4866">
        <v>90041</v>
      </c>
      <c r="C4866" t="s">
        <v>5</v>
      </c>
      <c r="D4866" s="1" t="s">
        <v>12397</v>
      </c>
      <c r="E4866" t="s">
        <v>6246</v>
      </c>
      <c r="F4866" t="s">
        <v>7</v>
      </c>
      <c r="G4866" t="e">
        <f>VLOOKUP(A4866,Sheet2!A:J,1,0)</f>
        <v>#N/A</v>
      </c>
      <c r="H4866" t="e">
        <f>VLOOKUP(A4866,Sheet2!A:J,6,0)</f>
        <v>#N/A</v>
      </c>
    </row>
    <row r="4867" spans="1:8" hidden="1" x14ac:dyDescent="0.25">
      <c r="A4867" t="str">
        <f t="shared" ref="A4867:A4930" si="84">B4867&amp;D4867</f>
        <v>90041460440950</v>
      </c>
      <c r="B4867">
        <v>90041</v>
      </c>
      <c r="C4867" t="s">
        <v>5</v>
      </c>
      <c r="D4867" s="1" t="s">
        <v>12398</v>
      </c>
      <c r="E4867" t="s">
        <v>6247</v>
      </c>
      <c r="F4867" t="s">
        <v>7</v>
      </c>
      <c r="G4867" t="e">
        <f>VLOOKUP(A4867,Sheet2!A:J,1,0)</f>
        <v>#N/A</v>
      </c>
      <c r="H4867" t="e">
        <f>VLOOKUP(A4867,Sheet2!A:J,6,0)</f>
        <v>#N/A</v>
      </c>
    </row>
    <row r="4868" spans="1:8" hidden="1" x14ac:dyDescent="0.25">
      <c r="A4868" t="str">
        <f t="shared" si="84"/>
        <v>90041460440960</v>
      </c>
      <c r="B4868">
        <v>90041</v>
      </c>
      <c r="C4868" t="s">
        <v>5</v>
      </c>
      <c r="D4868" s="1" t="s">
        <v>12399</v>
      </c>
      <c r="E4868" t="s">
        <v>6248</v>
      </c>
      <c r="F4868" t="s">
        <v>7</v>
      </c>
      <c r="G4868" t="e">
        <f>VLOOKUP(A4868,Sheet2!A:J,1,0)</f>
        <v>#N/A</v>
      </c>
      <c r="H4868" t="e">
        <f>VLOOKUP(A4868,Sheet2!A:J,6,0)</f>
        <v>#N/A</v>
      </c>
    </row>
    <row r="4869" spans="1:8" hidden="1" x14ac:dyDescent="0.25">
      <c r="A4869" t="str">
        <f t="shared" si="84"/>
        <v>90041460440970</v>
      </c>
      <c r="B4869">
        <v>90041</v>
      </c>
      <c r="C4869" t="s">
        <v>5</v>
      </c>
      <c r="D4869" s="1" t="s">
        <v>12400</v>
      </c>
      <c r="E4869" t="s">
        <v>6249</v>
      </c>
      <c r="F4869" t="s">
        <v>1547</v>
      </c>
      <c r="G4869" t="e">
        <f>VLOOKUP(A4869,Sheet2!A:J,1,0)</f>
        <v>#N/A</v>
      </c>
      <c r="H4869" t="e">
        <f>VLOOKUP(A4869,Sheet2!A:J,6,0)</f>
        <v>#N/A</v>
      </c>
    </row>
    <row r="4870" spans="1:8" hidden="1" x14ac:dyDescent="0.25">
      <c r="A4870" t="str">
        <f t="shared" si="84"/>
        <v>90041460441000</v>
      </c>
      <c r="B4870">
        <v>90041</v>
      </c>
      <c r="C4870" t="s">
        <v>5</v>
      </c>
      <c r="D4870" s="1" t="s">
        <v>12401</v>
      </c>
      <c r="E4870" t="s">
        <v>6250</v>
      </c>
      <c r="F4870" t="s">
        <v>7</v>
      </c>
      <c r="G4870" t="e">
        <f>VLOOKUP(A4870,Sheet2!A:J,1,0)</f>
        <v>#N/A</v>
      </c>
      <c r="H4870" t="e">
        <f>VLOOKUP(A4870,Sheet2!A:J,6,0)</f>
        <v>#N/A</v>
      </c>
    </row>
    <row r="4871" spans="1:8" hidden="1" x14ac:dyDescent="0.25">
      <c r="A4871" t="str">
        <f t="shared" si="84"/>
        <v>90041460441010</v>
      </c>
      <c r="B4871">
        <v>90041</v>
      </c>
      <c r="C4871" t="s">
        <v>5</v>
      </c>
      <c r="D4871" s="1" t="s">
        <v>12402</v>
      </c>
      <c r="E4871" t="s">
        <v>6251</v>
      </c>
      <c r="F4871" t="s">
        <v>7</v>
      </c>
      <c r="G4871" t="e">
        <f>VLOOKUP(A4871,Sheet2!A:J,1,0)</f>
        <v>#N/A</v>
      </c>
      <c r="H4871" t="e">
        <f>VLOOKUP(A4871,Sheet2!A:J,6,0)</f>
        <v>#N/A</v>
      </c>
    </row>
    <row r="4872" spans="1:8" hidden="1" x14ac:dyDescent="0.25">
      <c r="A4872" t="str">
        <f t="shared" si="84"/>
        <v>90041460441020</v>
      </c>
      <c r="B4872">
        <v>90041</v>
      </c>
      <c r="C4872" t="s">
        <v>5</v>
      </c>
      <c r="D4872" s="1" t="s">
        <v>12403</v>
      </c>
      <c r="E4872" t="s">
        <v>6252</v>
      </c>
      <c r="F4872" t="s">
        <v>7</v>
      </c>
      <c r="G4872" t="e">
        <f>VLOOKUP(A4872,Sheet2!A:J,1,0)</f>
        <v>#N/A</v>
      </c>
      <c r="H4872" t="e">
        <f>VLOOKUP(A4872,Sheet2!A:J,6,0)</f>
        <v>#N/A</v>
      </c>
    </row>
    <row r="4873" spans="1:8" hidden="1" x14ac:dyDescent="0.25">
      <c r="A4873" t="str">
        <f t="shared" si="84"/>
        <v>90041460441030</v>
      </c>
      <c r="B4873">
        <v>90041</v>
      </c>
      <c r="C4873" t="s">
        <v>5</v>
      </c>
      <c r="D4873" s="1" t="s">
        <v>12404</v>
      </c>
      <c r="E4873" t="s">
        <v>6253</v>
      </c>
      <c r="F4873" t="s">
        <v>7</v>
      </c>
      <c r="G4873" t="e">
        <f>VLOOKUP(A4873,Sheet2!A:J,1,0)</f>
        <v>#N/A</v>
      </c>
      <c r="H4873" t="e">
        <f>VLOOKUP(A4873,Sheet2!A:J,6,0)</f>
        <v>#N/A</v>
      </c>
    </row>
    <row r="4874" spans="1:8" hidden="1" x14ac:dyDescent="0.25">
      <c r="A4874" t="str">
        <f t="shared" si="84"/>
        <v>90041460441040</v>
      </c>
      <c r="B4874">
        <v>90041</v>
      </c>
      <c r="C4874" t="s">
        <v>5</v>
      </c>
      <c r="D4874" s="1" t="s">
        <v>12405</v>
      </c>
      <c r="E4874" t="s">
        <v>6254</v>
      </c>
      <c r="F4874" t="s">
        <v>7</v>
      </c>
      <c r="G4874" t="e">
        <f>VLOOKUP(A4874,Sheet2!A:J,1,0)</f>
        <v>#N/A</v>
      </c>
      <c r="H4874" t="e">
        <f>VLOOKUP(A4874,Sheet2!A:J,6,0)</f>
        <v>#N/A</v>
      </c>
    </row>
    <row r="4875" spans="1:8" hidden="1" x14ac:dyDescent="0.25">
      <c r="A4875" t="str">
        <f t="shared" si="84"/>
        <v>90041460441110</v>
      </c>
      <c r="B4875">
        <v>90041</v>
      </c>
      <c r="C4875" t="s">
        <v>5</v>
      </c>
      <c r="D4875" s="1" t="s">
        <v>12406</v>
      </c>
      <c r="E4875" t="s">
        <v>6255</v>
      </c>
      <c r="F4875" t="s">
        <v>7</v>
      </c>
      <c r="G4875" t="e">
        <f>VLOOKUP(A4875,Sheet2!A:J,1,0)</f>
        <v>#N/A</v>
      </c>
      <c r="H4875" t="e">
        <f>VLOOKUP(A4875,Sheet2!A:J,6,0)</f>
        <v>#N/A</v>
      </c>
    </row>
    <row r="4876" spans="1:8" hidden="1" x14ac:dyDescent="0.25">
      <c r="A4876" t="str">
        <f t="shared" si="84"/>
        <v>90041460441360</v>
      </c>
      <c r="B4876">
        <v>90041</v>
      </c>
      <c r="C4876" t="s">
        <v>5</v>
      </c>
      <c r="D4876" s="1" t="s">
        <v>12407</v>
      </c>
      <c r="E4876" t="s">
        <v>6256</v>
      </c>
      <c r="F4876" t="s">
        <v>1547</v>
      </c>
      <c r="G4876" t="e">
        <f>VLOOKUP(A4876,Sheet2!A:J,1,0)</f>
        <v>#N/A</v>
      </c>
      <c r="H4876" t="e">
        <f>VLOOKUP(A4876,Sheet2!A:J,6,0)</f>
        <v>#N/A</v>
      </c>
    </row>
    <row r="4877" spans="1:8" hidden="1" x14ac:dyDescent="0.25">
      <c r="A4877" t="str">
        <f t="shared" si="84"/>
        <v>90041460441630</v>
      </c>
      <c r="B4877">
        <v>90041</v>
      </c>
      <c r="C4877" t="s">
        <v>5</v>
      </c>
      <c r="D4877" s="1" t="s">
        <v>12408</v>
      </c>
      <c r="E4877" t="s">
        <v>6257</v>
      </c>
      <c r="F4877" t="s">
        <v>7</v>
      </c>
      <c r="G4877" t="e">
        <f>VLOOKUP(A4877,Sheet2!A:J,1,0)</f>
        <v>#N/A</v>
      </c>
      <c r="H4877" t="e">
        <f>VLOOKUP(A4877,Sheet2!A:J,6,0)</f>
        <v>#N/A</v>
      </c>
    </row>
    <row r="4878" spans="1:8" hidden="1" x14ac:dyDescent="0.25">
      <c r="A4878" t="str">
        <f t="shared" si="84"/>
        <v>90041460441660</v>
      </c>
      <c r="B4878">
        <v>90041</v>
      </c>
      <c r="C4878" t="s">
        <v>5</v>
      </c>
      <c r="D4878" s="1" t="s">
        <v>12409</v>
      </c>
      <c r="E4878" t="s">
        <v>6258</v>
      </c>
      <c r="F4878" t="s">
        <v>7</v>
      </c>
      <c r="G4878" t="e">
        <f>VLOOKUP(A4878,Sheet2!A:J,1,0)</f>
        <v>#N/A</v>
      </c>
      <c r="H4878" t="e">
        <f>VLOOKUP(A4878,Sheet2!A:J,6,0)</f>
        <v>#N/A</v>
      </c>
    </row>
    <row r="4879" spans="1:8" hidden="1" x14ac:dyDescent="0.25">
      <c r="A4879" t="str">
        <f t="shared" si="84"/>
        <v>90041460441690</v>
      </c>
      <c r="B4879">
        <v>90041</v>
      </c>
      <c r="C4879" t="s">
        <v>5</v>
      </c>
      <c r="D4879" s="1" t="s">
        <v>12410</v>
      </c>
      <c r="E4879" t="s">
        <v>6259</v>
      </c>
      <c r="F4879" t="s">
        <v>1547</v>
      </c>
      <c r="G4879" t="e">
        <f>VLOOKUP(A4879,Sheet2!A:J,1,0)</f>
        <v>#N/A</v>
      </c>
      <c r="H4879" t="e">
        <f>VLOOKUP(A4879,Sheet2!A:J,6,0)</f>
        <v>#N/A</v>
      </c>
    </row>
    <row r="4880" spans="1:8" hidden="1" x14ac:dyDescent="0.25">
      <c r="A4880" t="str">
        <f t="shared" si="84"/>
        <v>90041460441830</v>
      </c>
      <c r="B4880">
        <v>90041</v>
      </c>
      <c r="C4880" t="s">
        <v>5</v>
      </c>
      <c r="D4880" s="1" t="s">
        <v>12411</v>
      </c>
      <c r="E4880" t="s">
        <v>6260</v>
      </c>
      <c r="F4880" t="s">
        <v>7</v>
      </c>
      <c r="G4880" t="e">
        <f>VLOOKUP(A4880,Sheet2!A:J,1,0)</f>
        <v>#N/A</v>
      </c>
      <c r="H4880" t="e">
        <f>VLOOKUP(A4880,Sheet2!A:J,6,0)</f>
        <v>#N/A</v>
      </c>
    </row>
    <row r="4881" spans="1:8" hidden="1" x14ac:dyDescent="0.25">
      <c r="A4881" t="str">
        <f t="shared" si="84"/>
        <v>90041460441930</v>
      </c>
      <c r="B4881">
        <v>90041</v>
      </c>
      <c r="C4881" t="s">
        <v>5</v>
      </c>
      <c r="D4881" s="1" t="s">
        <v>12412</v>
      </c>
      <c r="E4881" t="s">
        <v>6261</v>
      </c>
      <c r="F4881" t="s">
        <v>7</v>
      </c>
      <c r="G4881" t="e">
        <f>VLOOKUP(A4881,Sheet2!A:J,1,0)</f>
        <v>#N/A</v>
      </c>
      <c r="H4881" t="e">
        <f>VLOOKUP(A4881,Sheet2!A:J,6,0)</f>
        <v>#N/A</v>
      </c>
    </row>
    <row r="4882" spans="1:8" hidden="1" x14ac:dyDescent="0.25">
      <c r="A4882" t="str">
        <f t="shared" si="84"/>
        <v>90041460441940</v>
      </c>
      <c r="B4882">
        <v>90041</v>
      </c>
      <c r="C4882" t="s">
        <v>5</v>
      </c>
      <c r="D4882" s="1" t="s">
        <v>12413</v>
      </c>
      <c r="E4882" t="s">
        <v>6262</v>
      </c>
      <c r="F4882" t="s">
        <v>7</v>
      </c>
      <c r="G4882" t="e">
        <f>VLOOKUP(A4882,Sheet2!A:J,1,0)</f>
        <v>#N/A</v>
      </c>
      <c r="H4882" t="e">
        <f>VLOOKUP(A4882,Sheet2!A:J,6,0)</f>
        <v>#N/A</v>
      </c>
    </row>
    <row r="4883" spans="1:8" hidden="1" x14ac:dyDescent="0.25">
      <c r="A4883" t="str">
        <f t="shared" si="84"/>
        <v>90041460441950</v>
      </c>
      <c r="B4883">
        <v>90041</v>
      </c>
      <c r="C4883" t="s">
        <v>5</v>
      </c>
      <c r="D4883" s="1" t="s">
        <v>12414</v>
      </c>
      <c r="E4883" t="s">
        <v>6263</v>
      </c>
      <c r="F4883" t="s">
        <v>7</v>
      </c>
      <c r="G4883" t="e">
        <f>VLOOKUP(A4883,Sheet2!A:J,1,0)</f>
        <v>#N/A</v>
      </c>
      <c r="H4883" t="e">
        <f>VLOOKUP(A4883,Sheet2!A:J,6,0)</f>
        <v>#N/A</v>
      </c>
    </row>
    <row r="4884" spans="1:8" hidden="1" x14ac:dyDescent="0.25">
      <c r="A4884" t="str">
        <f t="shared" si="84"/>
        <v>90041460441970</v>
      </c>
      <c r="B4884">
        <v>90041</v>
      </c>
      <c r="C4884" t="s">
        <v>5</v>
      </c>
      <c r="D4884" s="1" t="s">
        <v>12415</v>
      </c>
      <c r="E4884" t="s">
        <v>6264</v>
      </c>
      <c r="F4884" t="s">
        <v>7</v>
      </c>
      <c r="G4884" t="e">
        <f>VLOOKUP(A4884,Sheet2!A:J,1,0)</f>
        <v>#N/A</v>
      </c>
      <c r="H4884" t="e">
        <f>VLOOKUP(A4884,Sheet2!A:J,6,0)</f>
        <v>#N/A</v>
      </c>
    </row>
    <row r="4885" spans="1:8" hidden="1" x14ac:dyDescent="0.25">
      <c r="A4885" t="str">
        <f t="shared" si="84"/>
        <v>90041460442100</v>
      </c>
      <c r="B4885">
        <v>90041</v>
      </c>
      <c r="C4885" t="s">
        <v>5</v>
      </c>
      <c r="D4885" s="1" t="s">
        <v>12416</v>
      </c>
      <c r="E4885" t="s">
        <v>6265</v>
      </c>
      <c r="F4885" t="s">
        <v>7</v>
      </c>
      <c r="G4885" t="e">
        <f>VLOOKUP(A4885,Sheet2!A:J,1,0)</f>
        <v>#N/A</v>
      </c>
      <c r="H4885" t="e">
        <f>VLOOKUP(A4885,Sheet2!A:J,6,0)</f>
        <v>#N/A</v>
      </c>
    </row>
    <row r="4886" spans="1:8" hidden="1" x14ac:dyDescent="0.25">
      <c r="A4886" t="str">
        <f t="shared" si="84"/>
        <v>90041460442210</v>
      </c>
      <c r="B4886">
        <v>90041</v>
      </c>
      <c r="C4886" t="s">
        <v>5</v>
      </c>
      <c r="D4886" s="1" t="s">
        <v>12417</v>
      </c>
      <c r="E4886" t="s">
        <v>6266</v>
      </c>
      <c r="F4886" t="s">
        <v>7</v>
      </c>
      <c r="G4886" t="e">
        <f>VLOOKUP(A4886,Sheet2!A:J,1,0)</f>
        <v>#N/A</v>
      </c>
      <c r="H4886" t="e">
        <f>VLOOKUP(A4886,Sheet2!A:J,6,0)</f>
        <v>#N/A</v>
      </c>
    </row>
    <row r="4887" spans="1:8" hidden="1" x14ac:dyDescent="0.25">
      <c r="A4887" t="str">
        <f t="shared" si="84"/>
        <v>90041460442220</v>
      </c>
      <c r="B4887">
        <v>90041</v>
      </c>
      <c r="C4887" t="s">
        <v>5</v>
      </c>
      <c r="D4887" s="1" t="s">
        <v>12418</v>
      </c>
      <c r="E4887" t="s">
        <v>6267</v>
      </c>
      <c r="F4887" t="s">
        <v>7</v>
      </c>
      <c r="G4887" t="e">
        <f>VLOOKUP(A4887,Sheet2!A:J,1,0)</f>
        <v>#N/A</v>
      </c>
      <c r="H4887" t="e">
        <f>VLOOKUP(A4887,Sheet2!A:J,6,0)</f>
        <v>#N/A</v>
      </c>
    </row>
    <row r="4888" spans="1:8" hidden="1" x14ac:dyDescent="0.25">
      <c r="A4888" t="str">
        <f t="shared" si="84"/>
        <v>90041460442300</v>
      </c>
      <c r="B4888">
        <v>90041</v>
      </c>
      <c r="C4888" t="s">
        <v>5</v>
      </c>
      <c r="D4888" s="1" t="s">
        <v>12419</v>
      </c>
      <c r="E4888" t="s">
        <v>6268</v>
      </c>
      <c r="F4888" t="s">
        <v>7</v>
      </c>
      <c r="G4888" t="e">
        <f>VLOOKUP(A4888,Sheet2!A:J,1,0)</f>
        <v>#N/A</v>
      </c>
      <c r="H4888" t="e">
        <f>VLOOKUP(A4888,Sheet2!A:J,6,0)</f>
        <v>#N/A</v>
      </c>
    </row>
    <row r="4889" spans="1:8" hidden="1" x14ac:dyDescent="0.25">
      <c r="A4889" t="str">
        <f t="shared" si="84"/>
        <v>90041460442310</v>
      </c>
      <c r="B4889">
        <v>90041</v>
      </c>
      <c r="C4889" t="s">
        <v>5</v>
      </c>
      <c r="D4889" s="1" t="s">
        <v>12420</v>
      </c>
      <c r="E4889" t="s">
        <v>6269</v>
      </c>
      <c r="F4889" t="s">
        <v>7</v>
      </c>
      <c r="G4889" t="e">
        <f>VLOOKUP(A4889,Sheet2!A:J,1,0)</f>
        <v>#N/A</v>
      </c>
      <c r="H4889" t="e">
        <f>VLOOKUP(A4889,Sheet2!A:J,6,0)</f>
        <v>#N/A</v>
      </c>
    </row>
    <row r="4890" spans="1:8" hidden="1" x14ac:dyDescent="0.25">
      <c r="A4890" t="str">
        <f t="shared" si="84"/>
        <v>90041460442490</v>
      </c>
      <c r="B4890">
        <v>90041</v>
      </c>
      <c r="C4890" t="s">
        <v>5</v>
      </c>
      <c r="D4890" s="1" t="s">
        <v>12421</v>
      </c>
      <c r="E4890" t="s">
        <v>6270</v>
      </c>
      <c r="F4890" t="s">
        <v>7</v>
      </c>
      <c r="G4890" t="e">
        <f>VLOOKUP(A4890,Sheet2!A:J,1,0)</f>
        <v>#N/A</v>
      </c>
      <c r="H4890" t="e">
        <f>VLOOKUP(A4890,Sheet2!A:J,6,0)</f>
        <v>#N/A</v>
      </c>
    </row>
    <row r="4891" spans="1:8" hidden="1" x14ac:dyDescent="0.25">
      <c r="A4891" t="str">
        <f t="shared" si="84"/>
        <v>90041460443790</v>
      </c>
      <c r="B4891">
        <v>90041</v>
      </c>
      <c r="C4891" t="s">
        <v>5</v>
      </c>
      <c r="D4891" s="1" t="s">
        <v>12422</v>
      </c>
      <c r="E4891" t="s">
        <v>6271</v>
      </c>
      <c r="F4891" t="s">
        <v>7</v>
      </c>
      <c r="G4891" t="e">
        <f>VLOOKUP(A4891,Sheet2!A:J,1,0)</f>
        <v>#N/A</v>
      </c>
      <c r="H4891" t="e">
        <f>VLOOKUP(A4891,Sheet2!A:J,6,0)</f>
        <v>#N/A</v>
      </c>
    </row>
    <row r="4892" spans="1:8" hidden="1" x14ac:dyDescent="0.25">
      <c r="A4892" t="str">
        <f t="shared" si="84"/>
        <v>90041460443900</v>
      </c>
      <c r="B4892">
        <v>90041</v>
      </c>
      <c r="C4892" t="s">
        <v>5</v>
      </c>
      <c r="D4892" s="1" t="s">
        <v>12423</v>
      </c>
      <c r="E4892" t="s">
        <v>6272</v>
      </c>
      <c r="F4892" t="s">
        <v>7</v>
      </c>
      <c r="G4892" t="e">
        <f>VLOOKUP(A4892,Sheet2!A:J,1,0)</f>
        <v>#N/A</v>
      </c>
      <c r="H4892" t="e">
        <f>VLOOKUP(A4892,Sheet2!A:J,6,0)</f>
        <v>#N/A</v>
      </c>
    </row>
    <row r="4893" spans="1:8" hidden="1" x14ac:dyDescent="0.25">
      <c r="A4893" t="str">
        <f t="shared" si="84"/>
        <v>90041460444350</v>
      </c>
      <c r="B4893">
        <v>90041</v>
      </c>
      <c r="C4893" t="s">
        <v>5</v>
      </c>
      <c r="D4893" s="1" t="s">
        <v>12424</v>
      </c>
      <c r="E4893" t="s">
        <v>6273</v>
      </c>
      <c r="F4893" t="s">
        <v>7</v>
      </c>
      <c r="G4893" t="e">
        <f>VLOOKUP(A4893,Sheet2!A:J,1,0)</f>
        <v>#N/A</v>
      </c>
      <c r="H4893" t="e">
        <f>VLOOKUP(A4893,Sheet2!A:J,6,0)</f>
        <v>#N/A</v>
      </c>
    </row>
    <row r="4894" spans="1:8" hidden="1" x14ac:dyDescent="0.25">
      <c r="A4894" t="str">
        <f t="shared" si="84"/>
        <v>90041460444510</v>
      </c>
      <c r="B4894">
        <v>90041</v>
      </c>
      <c r="C4894" t="s">
        <v>5</v>
      </c>
      <c r="D4894" s="1" t="s">
        <v>12425</v>
      </c>
      <c r="E4894" t="s">
        <v>6274</v>
      </c>
      <c r="F4894" t="s">
        <v>7</v>
      </c>
      <c r="G4894" t="e">
        <f>VLOOKUP(A4894,Sheet2!A:J,1,0)</f>
        <v>#N/A</v>
      </c>
      <c r="H4894" t="e">
        <f>VLOOKUP(A4894,Sheet2!A:J,6,0)</f>
        <v>#N/A</v>
      </c>
    </row>
    <row r="4895" spans="1:8" hidden="1" x14ac:dyDescent="0.25">
      <c r="A4895" t="str">
        <f t="shared" si="84"/>
        <v>90041460444520</v>
      </c>
      <c r="B4895">
        <v>90041</v>
      </c>
      <c r="C4895" t="s">
        <v>5</v>
      </c>
      <c r="D4895" s="1" t="s">
        <v>12426</v>
      </c>
      <c r="E4895" t="s">
        <v>6275</v>
      </c>
      <c r="F4895" t="s">
        <v>7</v>
      </c>
      <c r="G4895" t="e">
        <f>VLOOKUP(A4895,Sheet2!A:J,1,0)</f>
        <v>#N/A</v>
      </c>
      <c r="H4895" t="e">
        <f>VLOOKUP(A4895,Sheet2!A:J,6,0)</f>
        <v>#N/A</v>
      </c>
    </row>
    <row r="4896" spans="1:8" hidden="1" x14ac:dyDescent="0.25">
      <c r="A4896" t="str">
        <f t="shared" si="84"/>
        <v>90041460444650</v>
      </c>
      <c r="B4896">
        <v>90041</v>
      </c>
      <c r="C4896" t="s">
        <v>5</v>
      </c>
      <c r="D4896" s="1" t="s">
        <v>12427</v>
      </c>
      <c r="E4896" t="s">
        <v>6276</v>
      </c>
      <c r="F4896" t="s">
        <v>7</v>
      </c>
      <c r="G4896" t="e">
        <f>VLOOKUP(A4896,Sheet2!A:J,1,0)</f>
        <v>#N/A</v>
      </c>
      <c r="H4896" t="e">
        <f>VLOOKUP(A4896,Sheet2!A:J,6,0)</f>
        <v>#N/A</v>
      </c>
    </row>
    <row r="4897" spans="1:8" hidden="1" x14ac:dyDescent="0.25">
      <c r="A4897" t="str">
        <f t="shared" si="84"/>
        <v>90041460444840</v>
      </c>
      <c r="B4897">
        <v>90041</v>
      </c>
      <c r="C4897" t="s">
        <v>5</v>
      </c>
      <c r="D4897" s="1" t="s">
        <v>12428</v>
      </c>
      <c r="E4897" t="s">
        <v>6277</v>
      </c>
      <c r="F4897" t="s">
        <v>7</v>
      </c>
      <c r="G4897" t="e">
        <f>VLOOKUP(A4897,Sheet2!A:J,1,0)</f>
        <v>#N/A</v>
      </c>
      <c r="H4897" t="e">
        <f>VLOOKUP(A4897,Sheet2!A:J,6,0)</f>
        <v>#N/A</v>
      </c>
    </row>
    <row r="4898" spans="1:8" hidden="1" x14ac:dyDescent="0.25">
      <c r="A4898" t="str">
        <f t="shared" si="84"/>
        <v>90041460445270</v>
      </c>
      <c r="B4898">
        <v>90041</v>
      </c>
      <c r="C4898" t="s">
        <v>5</v>
      </c>
      <c r="D4898" s="1" t="s">
        <v>12429</v>
      </c>
      <c r="E4898" t="s">
        <v>6278</v>
      </c>
      <c r="F4898" t="s">
        <v>7</v>
      </c>
      <c r="G4898" t="e">
        <f>VLOOKUP(A4898,Sheet2!A:J,1,0)</f>
        <v>#N/A</v>
      </c>
      <c r="H4898" t="e">
        <f>VLOOKUP(A4898,Sheet2!A:J,6,0)</f>
        <v>#N/A</v>
      </c>
    </row>
    <row r="4899" spans="1:8" hidden="1" x14ac:dyDescent="0.25">
      <c r="A4899" t="str">
        <f t="shared" si="84"/>
        <v>90041460445640</v>
      </c>
      <c r="B4899">
        <v>90041</v>
      </c>
      <c r="C4899" t="s">
        <v>5</v>
      </c>
      <c r="D4899" s="1" t="s">
        <v>12430</v>
      </c>
      <c r="E4899" t="s">
        <v>6279</v>
      </c>
      <c r="F4899" t="s">
        <v>7</v>
      </c>
      <c r="G4899" t="e">
        <f>VLOOKUP(A4899,Sheet2!A:J,1,0)</f>
        <v>#N/A</v>
      </c>
      <c r="H4899" t="e">
        <f>VLOOKUP(A4899,Sheet2!A:J,6,0)</f>
        <v>#N/A</v>
      </c>
    </row>
    <row r="4900" spans="1:8" hidden="1" x14ac:dyDescent="0.25">
      <c r="A4900" t="str">
        <f t="shared" si="84"/>
        <v>9004146100IZH</v>
      </c>
      <c r="B4900">
        <v>90041</v>
      </c>
      <c r="C4900" t="s">
        <v>5</v>
      </c>
      <c r="D4900" s="1" t="s">
        <v>6280</v>
      </c>
      <c r="E4900" t="s">
        <v>6281</v>
      </c>
      <c r="F4900" t="s">
        <v>7</v>
      </c>
      <c r="G4900" t="e">
        <f>VLOOKUP(A4900,Sheet2!A:J,1,0)</f>
        <v>#N/A</v>
      </c>
      <c r="H4900" t="e">
        <f>VLOOKUP(A4900,Sheet2!A:J,6,0)</f>
        <v>#N/A</v>
      </c>
    </row>
    <row r="4901" spans="1:8" hidden="1" x14ac:dyDescent="0.25">
      <c r="A4901" t="str">
        <f t="shared" si="84"/>
        <v>900414611027209BT</v>
      </c>
      <c r="B4901">
        <v>90041</v>
      </c>
      <c r="C4901" t="s">
        <v>5</v>
      </c>
      <c r="D4901" s="1" t="s">
        <v>6282</v>
      </c>
      <c r="E4901" t="s">
        <v>6283</v>
      </c>
      <c r="F4901" t="s">
        <v>7</v>
      </c>
      <c r="G4901" t="e">
        <f>VLOOKUP(A4901,Sheet2!A:J,1,0)</f>
        <v>#N/A</v>
      </c>
      <c r="H4901" t="e">
        <f>VLOOKUP(A4901,Sheet2!A:J,6,0)</f>
        <v>#N/A</v>
      </c>
    </row>
    <row r="4902" spans="1:8" hidden="1" x14ac:dyDescent="0.25">
      <c r="A4902" t="str">
        <f t="shared" si="84"/>
        <v>900414611559504BT</v>
      </c>
      <c r="B4902">
        <v>90041</v>
      </c>
      <c r="C4902" t="s">
        <v>5</v>
      </c>
      <c r="D4902" s="1" t="s">
        <v>803</v>
      </c>
      <c r="E4902" t="s">
        <v>804</v>
      </c>
      <c r="F4902" t="s">
        <v>7</v>
      </c>
      <c r="G4902" t="e">
        <f>VLOOKUP(A4902,Sheet2!A:J,1,0)</f>
        <v>#N/A</v>
      </c>
      <c r="H4902" t="e">
        <f>VLOOKUP(A4902,Sheet2!A:J,6,0)</f>
        <v>#N/A</v>
      </c>
    </row>
    <row r="4903" spans="1:8" hidden="1" x14ac:dyDescent="0.25">
      <c r="A4903" t="str">
        <f t="shared" si="84"/>
        <v>900414611596502BT</v>
      </c>
      <c r="B4903">
        <v>90041</v>
      </c>
      <c r="C4903" t="s">
        <v>5</v>
      </c>
      <c r="D4903" s="1" t="s">
        <v>6284</v>
      </c>
      <c r="E4903" t="s">
        <v>6285</v>
      </c>
      <c r="F4903" t="s">
        <v>7</v>
      </c>
      <c r="G4903" t="e">
        <f>VLOOKUP(A4903,Sheet2!A:J,1,0)</f>
        <v>#N/A</v>
      </c>
      <c r="H4903" t="e">
        <f>VLOOKUP(A4903,Sheet2!A:J,6,0)</f>
        <v>#N/A</v>
      </c>
    </row>
    <row r="4904" spans="1:8" hidden="1" x14ac:dyDescent="0.25">
      <c r="A4904" t="str">
        <f t="shared" si="84"/>
        <v>900414611804601BT</v>
      </c>
      <c r="B4904">
        <v>90041</v>
      </c>
      <c r="C4904" t="s">
        <v>5</v>
      </c>
      <c r="D4904" s="1" t="s">
        <v>6286</v>
      </c>
      <c r="E4904" t="s">
        <v>6287</v>
      </c>
      <c r="F4904" t="s">
        <v>7</v>
      </c>
      <c r="G4904" t="e">
        <f>VLOOKUP(A4904,Sheet2!A:J,1,0)</f>
        <v>#N/A</v>
      </c>
      <c r="H4904" t="e">
        <f>VLOOKUP(A4904,Sheet2!A:J,6,0)</f>
        <v>#N/A</v>
      </c>
    </row>
    <row r="4905" spans="1:8" hidden="1" x14ac:dyDescent="0.25">
      <c r="A4905" t="str">
        <f t="shared" si="84"/>
        <v>900414611924401BT</v>
      </c>
      <c r="B4905">
        <v>90041</v>
      </c>
      <c r="C4905" t="s">
        <v>5</v>
      </c>
      <c r="D4905" s="1" t="s">
        <v>6288</v>
      </c>
      <c r="E4905" t="s">
        <v>6289</v>
      </c>
      <c r="F4905" t="s">
        <v>7</v>
      </c>
      <c r="G4905" t="e">
        <f>VLOOKUP(A4905,Sheet2!A:J,1,0)</f>
        <v>#N/A</v>
      </c>
      <c r="H4905" t="e">
        <f>VLOOKUP(A4905,Sheet2!A:J,6,0)</f>
        <v>#N/A</v>
      </c>
    </row>
    <row r="4906" spans="1:8" hidden="1" x14ac:dyDescent="0.25">
      <c r="A4906" t="str">
        <f t="shared" si="84"/>
        <v>9004146144X22MCFSHW</v>
      </c>
      <c r="B4906">
        <v>90041</v>
      </c>
      <c r="C4906" t="s">
        <v>5</v>
      </c>
      <c r="D4906" s="1" t="s">
        <v>6290</v>
      </c>
      <c r="E4906" t="s">
        <v>6291</v>
      </c>
      <c r="F4906" t="s">
        <v>1547</v>
      </c>
      <c r="G4906" t="e">
        <f>VLOOKUP(A4906,Sheet2!A:J,1,0)</f>
        <v>#N/A</v>
      </c>
      <c r="H4906" t="e">
        <f>VLOOKUP(A4906,Sheet2!A:J,6,0)</f>
        <v>#N/A</v>
      </c>
    </row>
    <row r="4907" spans="1:8" hidden="1" x14ac:dyDescent="0.25">
      <c r="A4907" t="str">
        <f t="shared" si="84"/>
        <v>900414621X20MPFSHW</v>
      </c>
      <c r="B4907">
        <v>90041</v>
      </c>
      <c r="C4907" t="s">
        <v>5</v>
      </c>
      <c r="D4907" s="1" t="s">
        <v>6292</v>
      </c>
      <c r="E4907" t="s">
        <v>6293</v>
      </c>
      <c r="F4907" t="s">
        <v>1547</v>
      </c>
      <c r="G4907" t="e">
        <f>VLOOKUP(A4907,Sheet2!A:J,1,0)</f>
        <v>#N/A</v>
      </c>
      <c r="H4907" t="e">
        <f>VLOOKUP(A4907,Sheet2!A:J,6,0)</f>
        <v>#N/A</v>
      </c>
    </row>
    <row r="4908" spans="1:8" hidden="1" x14ac:dyDescent="0.25">
      <c r="A4908" t="str">
        <f t="shared" si="84"/>
        <v>90041462400030</v>
      </c>
      <c r="B4908">
        <v>90041</v>
      </c>
      <c r="C4908" t="s">
        <v>5</v>
      </c>
      <c r="D4908" s="1" t="s">
        <v>12431</v>
      </c>
      <c r="E4908" t="s">
        <v>6294</v>
      </c>
      <c r="F4908" t="s">
        <v>7</v>
      </c>
      <c r="G4908" t="e">
        <f>VLOOKUP(A4908,Sheet2!A:J,1,0)</f>
        <v>#N/A</v>
      </c>
      <c r="H4908" t="e">
        <f>VLOOKUP(A4908,Sheet2!A:J,6,0)</f>
        <v>#N/A</v>
      </c>
    </row>
    <row r="4909" spans="1:8" hidden="1" x14ac:dyDescent="0.25">
      <c r="A4909" t="str">
        <f t="shared" si="84"/>
        <v>90041462400050</v>
      </c>
      <c r="B4909">
        <v>90041</v>
      </c>
      <c r="C4909" t="s">
        <v>5</v>
      </c>
      <c r="D4909" s="1" t="s">
        <v>12432</v>
      </c>
      <c r="E4909" t="s">
        <v>6295</v>
      </c>
      <c r="F4909" t="s">
        <v>7</v>
      </c>
      <c r="G4909" t="e">
        <f>VLOOKUP(A4909,Sheet2!A:J,1,0)</f>
        <v>#N/A</v>
      </c>
      <c r="H4909" t="e">
        <f>VLOOKUP(A4909,Sheet2!A:J,6,0)</f>
        <v>#N/A</v>
      </c>
    </row>
    <row r="4910" spans="1:8" hidden="1" x14ac:dyDescent="0.25">
      <c r="A4910" t="str">
        <f t="shared" si="84"/>
        <v>90041462400060</v>
      </c>
      <c r="B4910">
        <v>90041</v>
      </c>
      <c r="C4910" t="s">
        <v>5</v>
      </c>
      <c r="D4910" s="1" t="s">
        <v>12433</v>
      </c>
      <c r="E4910" t="s">
        <v>6296</v>
      </c>
      <c r="F4910" t="s">
        <v>7</v>
      </c>
      <c r="G4910" t="e">
        <f>VLOOKUP(A4910,Sheet2!A:J,1,0)</f>
        <v>#N/A</v>
      </c>
      <c r="H4910" t="e">
        <f>VLOOKUP(A4910,Sheet2!A:J,6,0)</f>
        <v>#N/A</v>
      </c>
    </row>
    <row r="4911" spans="1:8" hidden="1" x14ac:dyDescent="0.25">
      <c r="A4911" t="str">
        <f t="shared" si="84"/>
        <v>90041462400070</v>
      </c>
      <c r="B4911">
        <v>90041</v>
      </c>
      <c r="C4911" t="s">
        <v>5</v>
      </c>
      <c r="D4911" s="1" t="s">
        <v>12434</v>
      </c>
      <c r="E4911" t="s">
        <v>6297</v>
      </c>
      <c r="F4911" t="s">
        <v>7</v>
      </c>
      <c r="G4911" t="e">
        <f>VLOOKUP(A4911,Sheet2!A:J,1,0)</f>
        <v>#N/A</v>
      </c>
      <c r="H4911" t="e">
        <f>VLOOKUP(A4911,Sheet2!A:J,6,0)</f>
        <v>#N/A</v>
      </c>
    </row>
    <row r="4912" spans="1:8" hidden="1" x14ac:dyDescent="0.25">
      <c r="A4912" t="str">
        <f t="shared" si="84"/>
        <v>90041462400080</v>
      </c>
      <c r="B4912">
        <v>90041</v>
      </c>
      <c r="C4912" t="s">
        <v>5</v>
      </c>
      <c r="D4912" s="1" t="s">
        <v>12435</v>
      </c>
      <c r="E4912" t="s">
        <v>6287</v>
      </c>
      <c r="F4912" t="s">
        <v>7</v>
      </c>
      <c r="G4912" t="e">
        <f>VLOOKUP(A4912,Sheet2!A:J,1,0)</f>
        <v>#N/A</v>
      </c>
      <c r="H4912" t="e">
        <f>VLOOKUP(A4912,Sheet2!A:J,6,0)</f>
        <v>#N/A</v>
      </c>
    </row>
    <row r="4913" spans="1:8" hidden="1" x14ac:dyDescent="0.25">
      <c r="A4913" t="str">
        <f t="shared" si="84"/>
        <v>90041462400100</v>
      </c>
      <c r="B4913">
        <v>90041</v>
      </c>
      <c r="C4913" t="s">
        <v>5</v>
      </c>
      <c r="D4913" s="1" t="s">
        <v>12436</v>
      </c>
      <c r="E4913" t="s">
        <v>6298</v>
      </c>
      <c r="F4913" t="s">
        <v>7</v>
      </c>
      <c r="G4913" t="e">
        <f>VLOOKUP(A4913,Sheet2!A:J,1,0)</f>
        <v>#N/A</v>
      </c>
      <c r="H4913" t="e">
        <f>VLOOKUP(A4913,Sheet2!A:J,6,0)</f>
        <v>#N/A</v>
      </c>
    </row>
    <row r="4914" spans="1:8" hidden="1" x14ac:dyDescent="0.25">
      <c r="A4914" t="str">
        <f t="shared" si="84"/>
        <v>90041462400110</v>
      </c>
      <c r="B4914">
        <v>90041</v>
      </c>
      <c r="C4914" t="s">
        <v>5</v>
      </c>
      <c r="D4914" s="1" t="s">
        <v>12437</v>
      </c>
      <c r="E4914" t="s">
        <v>6299</v>
      </c>
      <c r="F4914" t="s">
        <v>7</v>
      </c>
      <c r="G4914" t="e">
        <f>VLOOKUP(A4914,Sheet2!A:J,1,0)</f>
        <v>#N/A</v>
      </c>
      <c r="H4914" t="e">
        <f>VLOOKUP(A4914,Sheet2!A:J,6,0)</f>
        <v>#N/A</v>
      </c>
    </row>
    <row r="4915" spans="1:8" hidden="1" x14ac:dyDescent="0.25">
      <c r="A4915" t="str">
        <f t="shared" si="84"/>
        <v>90041462400120</v>
      </c>
      <c r="B4915">
        <v>90041</v>
      </c>
      <c r="C4915" t="s">
        <v>5</v>
      </c>
      <c r="D4915" s="1" t="s">
        <v>12438</v>
      </c>
      <c r="E4915" t="s">
        <v>6300</v>
      </c>
      <c r="F4915" t="s">
        <v>7</v>
      </c>
      <c r="G4915" t="e">
        <f>VLOOKUP(A4915,Sheet2!A:J,1,0)</f>
        <v>#N/A</v>
      </c>
      <c r="H4915" t="e">
        <f>VLOOKUP(A4915,Sheet2!A:J,6,0)</f>
        <v>#N/A</v>
      </c>
    </row>
    <row r="4916" spans="1:8" hidden="1" x14ac:dyDescent="0.25">
      <c r="A4916" t="str">
        <f t="shared" si="84"/>
        <v>90041462400130</v>
      </c>
      <c r="B4916">
        <v>90041</v>
      </c>
      <c r="C4916" t="s">
        <v>5</v>
      </c>
      <c r="D4916" s="1" t="s">
        <v>12092</v>
      </c>
      <c r="E4916" t="s">
        <v>4929</v>
      </c>
      <c r="F4916" t="s">
        <v>7</v>
      </c>
      <c r="G4916" t="e">
        <f>VLOOKUP(A4916,Sheet2!A:J,1,0)</f>
        <v>#N/A</v>
      </c>
      <c r="H4916" t="e">
        <f>VLOOKUP(A4916,Sheet2!A:J,6,0)</f>
        <v>#N/A</v>
      </c>
    </row>
    <row r="4917" spans="1:8" hidden="1" x14ac:dyDescent="0.25">
      <c r="A4917" t="str">
        <f t="shared" si="84"/>
        <v>90041462400180</v>
      </c>
      <c r="B4917">
        <v>90041</v>
      </c>
      <c r="C4917" t="s">
        <v>5</v>
      </c>
      <c r="D4917" s="1" t="s">
        <v>12439</v>
      </c>
      <c r="E4917" t="s">
        <v>1908</v>
      </c>
      <c r="F4917" t="s">
        <v>7</v>
      </c>
      <c r="G4917" t="e">
        <f>VLOOKUP(A4917,Sheet2!A:J,1,0)</f>
        <v>#N/A</v>
      </c>
      <c r="H4917" t="e">
        <f>VLOOKUP(A4917,Sheet2!A:J,6,0)</f>
        <v>#N/A</v>
      </c>
    </row>
    <row r="4918" spans="1:8" hidden="1" x14ac:dyDescent="0.25">
      <c r="A4918" t="str">
        <f t="shared" si="84"/>
        <v>90041462400190</v>
      </c>
      <c r="B4918">
        <v>90041</v>
      </c>
      <c r="C4918" t="s">
        <v>5</v>
      </c>
      <c r="D4918" s="1" t="s">
        <v>12093</v>
      </c>
      <c r="E4918" t="s">
        <v>4932</v>
      </c>
      <c r="F4918" t="s">
        <v>7</v>
      </c>
      <c r="G4918" t="e">
        <f>VLOOKUP(A4918,Sheet2!A:J,1,0)</f>
        <v>#N/A</v>
      </c>
      <c r="H4918" t="e">
        <f>VLOOKUP(A4918,Sheet2!A:J,6,0)</f>
        <v>#N/A</v>
      </c>
    </row>
    <row r="4919" spans="1:8" hidden="1" x14ac:dyDescent="0.25">
      <c r="A4919" t="str">
        <f t="shared" si="84"/>
        <v>90041462X20MCFSHW</v>
      </c>
      <c r="B4919">
        <v>90041</v>
      </c>
      <c r="C4919" t="s">
        <v>5</v>
      </c>
      <c r="D4919" s="1" t="s">
        <v>6301</v>
      </c>
      <c r="E4919" t="s">
        <v>6302</v>
      </c>
      <c r="F4919" t="s">
        <v>1547</v>
      </c>
      <c r="G4919" t="e">
        <f>VLOOKUP(A4919,Sheet2!A:J,1,0)</f>
        <v>#N/A</v>
      </c>
      <c r="H4919" t="e">
        <f>VLOOKUP(A4919,Sheet2!A:J,6,0)</f>
        <v>#N/A</v>
      </c>
    </row>
    <row r="4920" spans="1:8" hidden="1" x14ac:dyDescent="0.25">
      <c r="A4920" t="str">
        <f t="shared" si="84"/>
        <v>90041462X36MFFSHW</v>
      </c>
      <c r="B4920">
        <v>90041</v>
      </c>
      <c r="C4920" t="s">
        <v>5</v>
      </c>
      <c r="D4920" s="1" t="s">
        <v>6303</v>
      </c>
      <c r="E4920" t="s">
        <v>6304</v>
      </c>
      <c r="F4920" t="s">
        <v>1547</v>
      </c>
      <c r="G4920" t="e">
        <f>VLOOKUP(A4920,Sheet2!A:J,1,0)</f>
        <v>#N/A</v>
      </c>
      <c r="H4920" t="e">
        <f>VLOOKUP(A4920,Sheet2!A:J,6,0)</f>
        <v>#N/A</v>
      </c>
    </row>
    <row r="4921" spans="1:8" hidden="1" x14ac:dyDescent="0.25">
      <c r="A4921" t="str">
        <f t="shared" si="84"/>
        <v>900414665320939BT</v>
      </c>
      <c r="B4921">
        <v>90041</v>
      </c>
      <c r="C4921" t="s">
        <v>5</v>
      </c>
      <c r="D4921" s="1" t="s">
        <v>6305</v>
      </c>
      <c r="E4921" t="s">
        <v>6306</v>
      </c>
      <c r="F4921" t="s">
        <v>7</v>
      </c>
      <c r="G4921" t="e">
        <f>VLOOKUP(A4921,Sheet2!A:J,1,0)</f>
        <v>#N/A</v>
      </c>
      <c r="H4921" t="e">
        <f>VLOOKUP(A4921,Sheet2!A:J,6,0)</f>
        <v>#N/A</v>
      </c>
    </row>
    <row r="4922" spans="1:8" hidden="1" x14ac:dyDescent="0.25">
      <c r="A4922" t="str">
        <f t="shared" si="84"/>
        <v>900414665322069BT</v>
      </c>
      <c r="B4922">
        <v>90041</v>
      </c>
      <c r="C4922" t="s">
        <v>5</v>
      </c>
      <c r="D4922" s="1" t="s">
        <v>6307</v>
      </c>
      <c r="E4922" t="s">
        <v>6308</v>
      </c>
      <c r="F4922" t="s">
        <v>7</v>
      </c>
      <c r="G4922" t="e">
        <f>VLOOKUP(A4922,Sheet2!A:J,1,0)</f>
        <v>#N/A</v>
      </c>
      <c r="H4922" t="e">
        <f>VLOOKUP(A4922,Sheet2!A:J,6,0)</f>
        <v>#N/A</v>
      </c>
    </row>
    <row r="4923" spans="1:8" hidden="1" x14ac:dyDescent="0.25">
      <c r="A4923" t="str">
        <f t="shared" si="84"/>
        <v>900414665322070BT</v>
      </c>
      <c r="B4923">
        <v>90041</v>
      </c>
      <c r="C4923" t="s">
        <v>5</v>
      </c>
      <c r="D4923" s="1" t="s">
        <v>6309</v>
      </c>
      <c r="E4923" t="s">
        <v>6310</v>
      </c>
      <c r="F4923" t="s">
        <v>7</v>
      </c>
      <c r="G4923" t="e">
        <f>VLOOKUP(A4923,Sheet2!A:J,1,0)</f>
        <v>#N/A</v>
      </c>
      <c r="H4923" t="e">
        <f>VLOOKUP(A4923,Sheet2!A:J,6,0)</f>
        <v>#N/A</v>
      </c>
    </row>
    <row r="4924" spans="1:8" hidden="1" x14ac:dyDescent="0.25">
      <c r="A4924" t="str">
        <f t="shared" si="84"/>
        <v>9004146807020106RI</v>
      </c>
      <c r="B4924">
        <v>90041</v>
      </c>
      <c r="C4924" t="s">
        <v>5</v>
      </c>
      <c r="D4924" s="1" t="s">
        <v>6311</v>
      </c>
      <c r="E4924" t="s">
        <v>6312</v>
      </c>
      <c r="F4924" t="s">
        <v>7</v>
      </c>
      <c r="G4924" t="e">
        <f>VLOOKUP(A4924,Sheet2!A:J,1,0)</f>
        <v>#N/A</v>
      </c>
      <c r="H4924" t="e">
        <f>VLOOKUP(A4924,Sheet2!A:J,6,0)</f>
        <v>#N/A</v>
      </c>
    </row>
    <row r="4925" spans="1:8" hidden="1" x14ac:dyDescent="0.25">
      <c r="A4925" t="str">
        <f t="shared" si="84"/>
        <v>90041468300030</v>
      </c>
      <c r="B4925">
        <v>90041</v>
      </c>
      <c r="C4925" t="s">
        <v>5</v>
      </c>
      <c r="D4925" s="1" t="s">
        <v>12440</v>
      </c>
      <c r="E4925" t="s">
        <v>6313</v>
      </c>
      <c r="F4925" t="s">
        <v>7</v>
      </c>
      <c r="G4925" t="e">
        <f>VLOOKUP(A4925,Sheet2!A:J,1,0)</f>
        <v>#N/A</v>
      </c>
      <c r="H4925" t="e">
        <f>VLOOKUP(A4925,Sheet2!A:J,6,0)</f>
        <v>#N/A</v>
      </c>
    </row>
    <row r="4926" spans="1:8" hidden="1" x14ac:dyDescent="0.25">
      <c r="A4926" t="str">
        <f t="shared" si="84"/>
        <v>90041468400070</v>
      </c>
      <c r="B4926">
        <v>90041</v>
      </c>
      <c r="C4926" t="s">
        <v>5</v>
      </c>
      <c r="D4926" s="1" t="s">
        <v>12441</v>
      </c>
      <c r="E4926" t="s">
        <v>6314</v>
      </c>
      <c r="F4926" t="s">
        <v>7</v>
      </c>
      <c r="G4926" t="e">
        <f>VLOOKUP(A4926,Sheet2!A:J,1,0)</f>
        <v>#N/A</v>
      </c>
      <c r="H4926" t="e">
        <f>VLOOKUP(A4926,Sheet2!A:J,6,0)</f>
        <v>#N/A</v>
      </c>
    </row>
    <row r="4927" spans="1:8" hidden="1" x14ac:dyDescent="0.25">
      <c r="A4927" t="str">
        <f t="shared" si="84"/>
        <v>90041468400080</v>
      </c>
      <c r="B4927">
        <v>90041</v>
      </c>
      <c r="C4927" t="s">
        <v>5</v>
      </c>
      <c r="D4927" s="1" t="s">
        <v>12442</v>
      </c>
      <c r="E4927" t="s">
        <v>6315</v>
      </c>
      <c r="F4927" t="s">
        <v>7</v>
      </c>
      <c r="G4927" t="e">
        <f>VLOOKUP(A4927,Sheet2!A:J,1,0)</f>
        <v>#N/A</v>
      </c>
      <c r="H4927" t="e">
        <f>VLOOKUP(A4927,Sheet2!A:J,6,0)</f>
        <v>#N/A</v>
      </c>
    </row>
    <row r="4928" spans="1:8" hidden="1" x14ac:dyDescent="0.25">
      <c r="A4928" t="str">
        <f t="shared" si="84"/>
        <v>90041468400090</v>
      </c>
      <c r="B4928">
        <v>90041</v>
      </c>
      <c r="C4928" t="s">
        <v>5</v>
      </c>
      <c r="D4928" s="1" t="s">
        <v>12443</v>
      </c>
      <c r="E4928" t="s">
        <v>6316</v>
      </c>
      <c r="F4928" t="s">
        <v>7</v>
      </c>
      <c r="G4928" t="e">
        <f>VLOOKUP(A4928,Sheet2!A:J,1,0)</f>
        <v>#N/A</v>
      </c>
      <c r="H4928" t="e">
        <f>VLOOKUP(A4928,Sheet2!A:J,6,0)</f>
        <v>#N/A</v>
      </c>
    </row>
    <row r="4929" spans="1:8" hidden="1" x14ac:dyDescent="0.25">
      <c r="A4929" t="str">
        <f t="shared" si="84"/>
        <v>90041468750139</v>
      </c>
      <c r="B4929">
        <v>90041</v>
      </c>
      <c r="C4929" t="s">
        <v>5</v>
      </c>
      <c r="D4929" s="1" t="s">
        <v>12444</v>
      </c>
      <c r="E4929" t="s">
        <v>6317</v>
      </c>
      <c r="F4929" t="s">
        <v>7</v>
      </c>
      <c r="G4929" t="e">
        <f>VLOOKUP(A4929,Sheet2!A:J,1,0)</f>
        <v>#N/A</v>
      </c>
      <c r="H4929" t="e">
        <f>VLOOKUP(A4929,Sheet2!A:J,6,0)</f>
        <v>#N/A</v>
      </c>
    </row>
    <row r="4930" spans="1:8" hidden="1" x14ac:dyDescent="0.25">
      <c r="A4930" t="str">
        <f t="shared" si="84"/>
        <v>900414688016196EB</v>
      </c>
      <c r="B4930">
        <v>90041</v>
      </c>
      <c r="C4930" t="s">
        <v>5</v>
      </c>
      <c r="D4930" s="1" t="s">
        <v>6318</v>
      </c>
      <c r="E4930" t="s">
        <v>6319</v>
      </c>
      <c r="F4930" t="s">
        <v>7</v>
      </c>
      <c r="G4930" t="e">
        <f>VLOOKUP(A4930,Sheet2!A:J,1,0)</f>
        <v>#N/A</v>
      </c>
      <c r="H4930" t="e">
        <f>VLOOKUP(A4930,Sheet2!A:J,6,0)</f>
        <v>#N/A</v>
      </c>
    </row>
    <row r="4931" spans="1:8" hidden="1" x14ac:dyDescent="0.25">
      <c r="A4931" t="str">
        <f t="shared" ref="A4931:A4994" si="85">B4931&amp;D4931</f>
        <v>900414688557182ZEB</v>
      </c>
      <c r="B4931">
        <v>90041</v>
      </c>
      <c r="C4931" t="s">
        <v>5</v>
      </c>
      <c r="D4931" s="1" t="s">
        <v>6320</v>
      </c>
      <c r="E4931" t="s">
        <v>6321</v>
      </c>
      <c r="F4931" t="s">
        <v>7</v>
      </c>
      <c r="G4931" t="e">
        <f>VLOOKUP(A4931,Sheet2!A:J,1,0)</f>
        <v>#N/A</v>
      </c>
      <c r="H4931" t="e">
        <f>VLOOKUP(A4931,Sheet2!A:J,6,0)</f>
        <v>#N/A</v>
      </c>
    </row>
    <row r="4932" spans="1:8" hidden="1" x14ac:dyDescent="0.25">
      <c r="A4932" t="str">
        <f t="shared" si="85"/>
        <v>9004146891102EB</v>
      </c>
      <c r="B4932">
        <v>90041</v>
      </c>
      <c r="C4932" t="s">
        <v>5</v>
      </c>
      <c r="D4932" s="1" t="s">
        <v>6322</v>
      </c>
      <c r="E4932" t="s">
        <v>6323</v>
      </c>
      <c r="F4932" t="s">
        <v>7</v>
      </c>
      <c r="G4932" t="e">
        <f>VLOOKUP(A4932,Sheet2!A:J,1,0)</f>
        <v>#N/A</v>
      </c>
      <c r="H4932" t="e">
        <f>VLOOKUP(A4932,Sheet2!A:J,6,0)</f>
        <v>#N/A</v>
      </c>
    </row>
    <row r="4933" spans="1:8" hidden="1" x14ac:dyDescent="0.25">
      <c r="A4933" t="str">
        <f t="shared" si="85"/>
        <v>9004146891103EB</v>
      </c>
      <c r="B4933">
        <v>90041</v>
      </c>
      <c r="C4933" t="s">
        <v>5</v>
      </c>
      <c r="D4933" s="1" t="s">
        <v>6324</v>
      </c>
      <c r="E4933" t="s">
        <v>6325</v>
      </c>
      <c r="F4933" t="s">
        <v>7</v>
      </c>
      <c r="G4933" t="e">
        <f>VLOOKUP(A4933,Sheet2!A:J,1,0)</f>
        <v>#N/A</v>
      </c>
      <c r="H4933" t="e">
        <f>VLOOKUP(A4933,Sheet2!A:J,6,0)</f>
        <v>#N/A</v>
      </c>
    </row>
    <row r="4934" spans="1:8" hidden="1" x14ac:dyDescent="0.25">
      <c r="A4934" t="str">
        <f t="shared" si="85"/>
        <v>900414691240908BT</v>
      </c>
      <c r="B4934">
        <v>90041</v>
      </c>
      <c r="C4934" t="s">
        <v>5</v>
      </c>
      <c r="D4934" s="1" t="s">
        <v>6326</v>
      </c>
      <c r="E4934" t="s">
        <v>6327</v>
      </c>
      <c r="F4934" t="s">
        <v>7</v>
      </c>
      <c r="G4934" t="e">
        <f>VLOOKUP(A4934,Sheet2!A:J,1,0)</f>
        <v>#N/A</v>
      </c>
      <c r="H4934" t="e">
        <f>VLOOKUP(A4934,Sheet2!A:J,6,0)</f>
        <v>#N/A</v>
      </c>
    </row>
    <row r="4935" spans="1:8" hidden="1" x14ac:dyDescent="0.25">
      <c r="A4935" t="str">
        <f t="shared" si="85"/>
        <v>900414691367531BT</v>
      </c>
      <c r="B4935">
        <v>90041</v>
      </c>
      <c r="C4935" t="s">
        <v>5</v>
      </c>
      <c r="D4935" s="1" t="s">
        <v>6328</v>
      </c>
      <c r="E4935" t="s">
        <v>6329</v>
      </c>
      <c r="F4935" t="s">
        <v>7</v>
      </c>
      <c r="G4935" t="e">
        <f>VLOOKUP(A4935,Sheet2!A:J,1,0)</f>
        <v>#N/A</v>
      </c>
      <c r="H4935" t="e">
        <f>VLOOKUP(A4935,Sheet2!A:J,6,0)</f>
        <v>#N/A</v>
      </c>
    </row>
    <row r="4936" spans="1:8" hidden="1" x14ac:dyDescent="0.25">
      <c r="A4936" t="str">
        <f t="shared" si="85"/>
        <v>900414691597201BT</v>
      </c>
      <c r="B4936">
        <v>90041</v>
      </c>
      <c r="C4936" t="s">
        <v>5</v>
      </c>
      <c r="D4936" s="1" t="s">
        <v>6330</v>
      </c>
      <c r="E4936" t="s">
        <v>6331</v>
      </c>
      <c r="F4936" t="s">
        <v>7</v>
      </c>
      <c r="G4936" t="e">
        <f>VLOOKUP(A4936,Sheet2!A:J,1,0)</f>
        <v>#N/A</v>
      </c>
      <c r="H4936" t="e">
        <f>VLOOKUP(A4936,Sheet2!A:J,6,0)</f>
        <v>#N/A</v>
      </c>
    </row>
    <row r="4937" spans="1:8" hidden="1" x14ac:dyDescent="0.25">
      <c r="A4937" t="str">
        <f t="shared" si="85"/>
        <v>900414691714801BT</v>
      </c>
      <c r="B4937">
        <v>90041</v>
      </c>
      <c r="C4937" t="s">
        <v>5</v>
      </c>
      <c r="D4937" s="1" t="s">
        <v>6332</v>
      </c>
      <c r="E4937" t="s">
        <v>6333</v>
      </c>
      <c r="F4937" t="s">
        <v>7</v>
      </c>
      <c r="G4937" t="e">
        <f>VLOOKUP(A4937,Sheet2!A:J,1,0)</f>
        <v>#N/A</v>
      </c>
      <c r="H4937" t="e">
        <f>VLOOKUP(A4937,Sheet2!A:J,6,0)</f>
        <v>#N/A</v>
      </c>
    </row>
    <row r="4938" spans="1:8" hidden="1" x14ac:dyDescent="0.25">
      <c r="A4938" t="str">
        <f t="shared" si="85"/>
        <v>9004146BENTONMBT</v>
      </c>
      <c r="B4938">
        <v>90041</v>
      </c>
      <c r="C4938" t="s">
        <v>5</v>
      </c>
      <c r="D4938" s="1" t="s">
        <v>6334</v>
      </c>
      <c r="E4938" t="s">
        <v>6335</v>
      </c>
      <c r="F4938" t="s">
        <v>7</v>
      </c>
      <c r="G4938" t="e">
        <f>VLOOKUP(A4938,Sheet2!A:J,1,0)</f>
        <v>#N/A</v>
      </c>
      <c r="H4938" t="e">
        <f>VLOOKUP(A4938,Sheet2!A:J,6,0)</f>
        <v>#N/A</v>
      </c>
    </row>
    <row r="4939" spans="1:8" hidden="1" x14ac:dyDescent="0.25">
      <c r="A4939" t="str">
        <f t="shared" si="85"/>
        <v>9004146I001BZH</v>
      </c>
      <c r="B4939">
        <v>90041</v>
      </c>
      <c r="C4939" t="s">
        <v>5</v>
      </c>
      <c r="D4939" s="1" t="s">
        <v>6336</v>
      </c>
      <c r="E4939" t="s">
        <v>6337</v>
      </c>
      <c r="F4939" t="s">
        <v>7</v>
      </c>
      <c r="G4939" t="e">
        <f>VLOOKUP(A4939,Sheet2!A:J,1,0)</f>
        <v>#N/A</v>
      </c>
      <c r="H4939" t="e">
        <f>VLOOKUP(A4939,Sheet2!A:J,6,0)</f>
        <v>#N/A</v>
      </c>
    </row>
    <row r="4940" spans="1:8" hidden="1" x14ac:dyDescent="0.25">
      <c r="A4940" t="str">
        <f t="shared" si="85"/>
        <v>9004146I002ZH</v>
      </c>
      <c r="B4940">
        <v>90041</v>
      </c>
      <c r="C4940" t="s">
        <v>5</v>
      </c>
      <c r="D4940" s="1" t="s">
        <v>6338</v>
      </c>
      <c r="E4940" t="s">
        <v>6339</v>
      </c>
      <c r="F4940" t="s">
        <v>7</v>
      </c>
      <c r="G4940" t="e">
        <f>VLOOKUP(A4940,Sheet2!A:J,1,0)</f>
        <v>#N/A</v>
      </c>
      <c r="H4940" t="e">
        <f>VLOOKUP(A4940,Sheet2!A:J,6,0)</f>
        <v>#N/A</v>
      </c>
    </row>
    <row r="4941" spans="1:8" hidden="1" x14ac:dyDescent="0.25">
      <c r="A4941" t="str">
        <f t="shared" si="85"/>
        <v>9004146I0043CZH</v>
      </c>
      <c r="B4941">
        <v>90041</v>
      </c>
      <c r="C4941" t="s">
        <v>5</v>
      </c>
      <c r="D4941" s="1" t="s">
        <v>6340</v>
      </c>
      <c r="E4941" t="s">
        <v>6341</v>
      </c>
      <c r="F4941" t="s">
        <v>7</v>
      </c>
      <c r="G4941" t="e">
        <f>VLOOKUP(A4941,Sheet2!A:J,1,0)</f>
        <v>#N/A</v>
      </c>
      <c r="H4941" t="e">
        <f>VLOOKUP(A4941,Sheet2!A:J,6,0)</f>
        <v>#N/A</v>
      </c>
    </row>
    <row r="4942" spans="1:8" hidden="1" x14ac:dyDescent="0.25">
      <c r="A4942" t="str">
        <f t="shared" si="85"/>
        <v>9004146I0046CLZH</v>
      </c>
      <c r="B4942">
        <v>90041</v>
      </c>
      <c r="C4942" t="s">
        <v>5</v>
      </c>
      <c r="D4942" s="1" t="s">
        <v>6342</v>
      </c>
      <c r="E4942" t="s">
        <v>6343</v>
      </c>
      <c r="F4942" t="s">
        <v>7</v>
      </c>
      <c r="G4942" t="e">
        <f>VLOOKUP(A4942,Sheet2!A:J,1,0)</f>
        <v>#N/A</v>
      </c>
      <c r="H4942" t="e">
        <f>VLOOKUP(A4942,Sheet2!A:J,6,0)</f>
        <v>#N/A</v>
      </c>
    </row>
    <row r="4943" spans="1:8" hidden="1" x14ac:dyDescent="0.25">
      <c r="A4943" t="str">
        <f t="shared" si="85"/>
        <v>9004146I008ZH</v>
      </c>
      <c r="B4943">
        <v>90041</v>
      </c>
      <c r="C4943" t="s">
        <v>5</v>
      </c>
      <c r="D4943" s="1" t="s">
        <v>6344</v>
      </c>
      <c r="E4943" t="s">
        <v>6345</v>
      </c>
      <c r="F4943" t="s">
        <v>7</v>
      </c>
      <c r="G4943" t="e">
        <f>VLOOKUP(A4943,Sheet2!A:J,1,0)</f>
        <v>#N/A</v>
      </c>
      <c r="H4943" t="e">
        <f>VLOOKUP(A4943,Sheet2!A:J,6,0)</f>
        <v>#N/A</v>
      </c>
    </row>
    <row r="4944" spans="1:8" hidden="1" x14ac:dyDescent="0.25">
      <c r="A4944" t="str">
        <f t="shared" si="85"/>
        <v>9004146I009ZH</v>
      </c>
      <c r="B4944">
        <v>90041</v>
      </c>
      <c r="C4944" t="s">
        <v>5</v>
      </c>
      <c r="D4944" s="1" t="s">
        <v>6346</v>
      </c>
      <c r="E4944" t="s">
        <v>6347</v>
      </c>
      <c r="F4944" t="s">
        <v>7</v>
      </c>
      <c r="G4944" t="e">
        <f>VLOOKUP(A4944,Sheet2!A:J,1,0)</f>
        <v>#N/A</v>
      </c>
      <c r="H4944" t="e">
        <f>VLOOKUP(A4944,Sheet2!A:J,6,0)</f>
        <v>#N/A</v>
      </c>
    </row>
    <row r="4945" spans="1:8" hidden="1" x14ac:dyDescent="0.25">
      <c r="A4945" t="str">
        <f t="shared" si="85"/>
        <v>9004146I014DZH</v>
      </c>
      <c r="B4945">
        <v>90041</v>
      </c>
      <c r="C4945" t="s">
        <v>5</v>
      </c>
      <c r="D4945" s="1" t="s">
        <v>6348</v>
      </c>
      <c r="E4945" t="s">
        <v>6349</v>
      </c>
      <c r="F4945" t="s">
        <v>7</v>
      </c>
      <c r="G4945" t="e">
        <f>VLOOKUP(A4945,Sheet2!A:J,1,0)</f>
        <v>#N/A</v>
      </c>
      <c r="H4945" t="e">
        <f>VLOOKUP(A4945,Sheet2!A:J,6,0)</f>
        <v>#N/A</v>
      </c>
    </row>
    <row r="4946" spans="1:8" hidden="1" x14ac:dyDescent="0.25">
      <c r="A4946" t="str">
        <f t="shared" si="85"/>
        <v>9004146I015ZH</v>
      </c>
      <c r="B4946">
        <v>90041</v>
      </c>
      <c r="C4946" t="s">
        <v>5</v>
      </c>
      <c r="D4946" s="1" t="s">
        <v>6350</v>
      </c>
      <c r="E4946" t="s">
        <v>6351</v>
      </c>
      <c r="F4946" t="s">
        <v>7</v>
      </c>
      <c r="G4946" t="e">
        <f>VLOOKUP(A4946,Sheet2!A:J,1,0)</f>
        <v>#N/A</v>
      </c>
      <c r="H4946" t="e">
        <f>VLOOKUP(A4946,Sheet2!A:J,6,0)</f>
        <v>#N/A</v>
      </c>
    </row>
    <row r="4947" spans="1:8" hidden="1" x14ac:dyDescent="0.25">
      <c r="A4947" t="str">
        <f t="shared" si="85"/>
        <v>9004146I017ZH</v>
      </c>
      <c r="B4947">
        <v>90041</v>
      </c>
      <c r="C4947" t="s">
        <v>5</v>
      </c>
      <c r="D4947" s="1" t="s">
        <v>6352</v>
      </c>
      <c r="E4947" t="s">
        <v>6353</v>
      </c>
      <c r="F4947" t="s">
        <v>7</v>
      </c>
      <c r="G4947" t="e">
        <f>VLOOKUP(A4947,Sheet2!A:J,1,0)</f>
        <v>#N/A</v>
      </c>
      <c r="H4947" t="e">
        <f>VLOOKUP(A4947,Sheet2!A:J,6,0)</f>
        <v>#N/A</v>
      </c>
    </row>
    <row r="4948" spans="1:8" hidden="1" x14ac:dyDescent="0.25">
      <c r="A4948" t="str">
        <f t="shared" si="85"/>
        <v>9004146IMPELLERAM</v>
      </c>
      <c r="B4948">
        <v>90041</v>
      </c>
      <c r="C4948" t="s">
        <v>5</v>
      </c>
      <c r="D4948" s="1" t="s">
        <v>6354</v>
      </c>
      <c r="E4948" t="s">
        <v>6355</v>
      </c>
      <c r="F4948" t="s">
        <v>7</v>
      </c>
      <c r="G4948" t="e">
        <f>VLOOKUP(A4948,Sheet2!A:J,1,0)</f>
        <v>#N/A</v>
      </c>
      <c r="H4948" t="e">
        <f>VLOOKUP(A4948,Sheet2!A:J,6,0)</f>
        <v>#N/A</v>
      </c>
    </row>
    <row r="4949" spans="1:8" hidden="1" x14ac:dyDescent="0.25">
      <c r="A4949" t="str">
        <f t="shared" si="85"/>
        <v>9004146NOZZLBT</v>
      </c>
      <c r="B4949">
        <v>90041</v>
      </c>
      <c r="C4949" t="s">
        <v>5</v>
      </c>
      <c r="D4949" s="1" t="s">
        <v>4935</v>
      </c>
      <c r="E4949" t="s">
        <v>4936</v>
      </c>
      <c r="F4949" t="s">
        <v>7</v>
      </c>
      <c r="G4949" t="e">
        <f>VLOOKUP(A4949,Sheet2!A:J,1,0)</f>
        <v>#N/A</v>
      </c>
      <c r="H4949" t="e">
        <f>VLOOKUP(A4949,Sheet2!A:J,6,0)</f>
        <v>#N/A</v>
      </c>
    </row>
    <row r="4950" spans="1:8" hidden="1" x14ac:dyDescent="0.25">
      <c r="A4950" t="str">
        <f t="shared" si="85"/>
        <v>90041470300070</v>
      </c>
      <c r="B4950">
        <v>90041</v>
      </c>
      <c r="C4950" t="s">
        <v>5</v>
      </c>
      <c r="D4950" s="1" t="s">
        <v>12445</v>
      </c>
      <c r="E4950" t="s">
        <v>6356</v>
      </c>
      <c r="F4950" t="s">
        <v>7</v>
      </c>
      <c r="G4950" t="e">
        <f>VLOOKUP(A4950,Sheet2!A:J,1,0)</f>
        <v>#N/A</v>
      </c>
      <c r="H4950" t="e">
        <f>VLOOKUP(A4950,Sheet2!A:J,6,0)</f>
        <v>#N/A</v>
      </c>
    </row>
    <row r="4951" spans="1:8" hidden="1" x14ac:dyDescent="0.25">
      <c r="A4951" t="str">
        <f t="shared" si="85"/>
        <v>90041470300100</v>
      </c>
      <c r="B4951">
        <v>90041</v>
      </c>
      <c r="C4951" t="s">
        <v>5</v>
      </c>
      <c r="D4951" s="1" t="s">
        <v>12446</v>
      </c>
      <c r="E4951" t="s">
        <v>6357</v>
      </c>
      <c r="F4951" t="s">
        <v>7</v>
      </c>
      <c r="G4951" t="e">
        <f>VLOOKUP(A4951,Sheet2!A:J,1,0)</f>
        <v>#N/A</v>
      </c>
      <c r="H4951" t="e">
        <f>VLOOKUP(A4951,Sheet2!A:J,6,0)</f>
        <v>#N/A</v>
      </c>
    </row>
    <row r="4952" spans="1:8" hidden="1" x14ac:dyDescent="0.25">
      <c r="A4952" t="str">
        <f t="shared" si="85"/>
        <v>90041470300130</v>
      </c>
      <c r="B4952">
        <v>90041</v>
      </c>
      <c r="C4952" t="s">
        <v>5</v>
      </c>
      <c r="D4952" s="1" t="s">
        <v>12447</v>
      </c>
      <c r="E4952" t="s">
        <v>6358</v>
      </c>
      <c r="F4952" t="s">
        <v>7</v>
      </c>
      <c r="G4952" t="e">
        <f>VLOOKUP(A4952,Sheet2!A:J,1,0)</f>
        <v>#N/A</v>
      </c>
      <c r="H4952" t="e">
        <f>VLOOKUP(A4952,Sheet2!A:J,6,0)</f>
        <v>#N/A</v>
      </c>
    </row>
    <row r="4953" spans="1:8" hidden="1" x14ac:dyDescent="0.25">
      <c r="A4953" t="str">
        <f t="shared" si="85"/>
        <v>90041470400010</v>
      </c>
      <c r="B4953">
        <v>90041</v>
      </c>
      <c r="C4953" t="s">
        <v>5</v>
      </c>
      <c r="D4953" s="1" t="s">
        <v>12448</v>
      </c>
      <c r="E4953" t="s">
        <v>6359</v>
      </c>
      <c r="F4953" t="s">
        <v>7</v>
      </c>
      <c r="G4953" t="e">
        <f>VLOOKUP(A4953,Sheet2!A:J,1,0)</f>
        <v>#N/A</v>
      </c>
      <c r="H4953" t="e">
        <f>VLOOKUP(A4953,Sheet2!A:J,6,0)</f>
        <v>#N/A</v>
      </c>
    </row>
    <row r="4954" spans="1:8" hidden="1" x14ac:dyDescent="0.25">
      <c r="A4954" t="str">
        <f t="shared" si="85"/>
        <v>90041470400040</v>
      </c>
      <c r="B4954">
        <v>90041</v>
      </c>
      <c r="C4954" t="s">
        <v>5</v>
      </c>
      <c r="D4954" s="1" t="s">
        <v>12449</v>
      </c>
      <c r="E4954" t="s">
        <v>6360</v>
      </c>
      <c r="F4954" t="s">
        <v>7</v>
      </c>
      <c r="G4954" t="e">
        <f>VLOOKUP(A4954,Sheet2!A:J,1,0)</f>
        <v>#N/A</v>
      </c>
      <c r="H4954" t="e">
        <f>VLOOKUP(A4954,Sheet2!A:J,6,0)</f>
        <v>#N/A</v>
      </c>
    </row>
    <row r="4955" spans="1:8" hidden="1" x14ac:dyDescent="0.25">
      <c r="A4955" t="str">
        <f t="shared" si="85"/>
        <v>90041470400130</v>
      </c>
      <c r="B4955">
        <v>90041</v>
      </c>
      <c r="C4955" t="s">
        <v>5</v>
      </c>
      <c r="D4955" s="1" t="s">
        <v>12450</v>
      </c>
      <c r="E4955" t="s">
        <v>6361</v>
      </c>
      <c r="F4955" t="s">
        <v>7</v>
      </c>
      <c r="G4955" t="e">
        <f>VLOOKUP(A4955,Sheet2!A:J,1,0)</f>
        <v>#N/A</v>
      </c>
      <c r="H4955" t="e">
        <f>VLOOKUP(A4955,Sheet2!A:J,6,0)</f>
        <v>#N/A</v>
      </c>
    </row>
    <row r="4956" spans="1:8" hidden="1" x14ac:dyDescent="0.25">
      <c r="A4956" t="str">
        <f t="shared" si="85"/>
        <v>90041470400140</v>
      </c>
      <c r="B4956">
        <v>90041</v>
      </c>
      <c r="C4956" t="s">
        <v>5</v>
      </c>
      <c r="D4956" s="1" t="s">
        <v>12451</v>
      </c>
      <c r="E4956" t="s">
        <v>3018</v>
      </c>
      <c r="F4956" t="s">
        <v>7</v>
      </c>
      <c r="G4956" t="e">
        <f>VLOOKUP(A4956,Sheet2!A:J,1,0)</f>
        <v>#N/A</v>
      </c>
      <c r="H4956" t="e">
        <f>VLOOKUP(A4956,Sheet2!A:J,6,0)</f>
        <v>#N/A</v>
      </c>
    </row>
    <row r="4957" spans="1:8" hidden="1" x14ac:dyDescent="0.25">
      <c r="A4957" t="str">
        <f t="shared" si="85"/>
        <v>90041470400300</v>
      </c>
      <c r="B4957">
        <v>90041</v>
      </c>
      <c r="C4957" t="s">
        <v>5</v>
      </c>
      <c r="D4957" s="1" t="s">
        <v>12452</v>
      </c>
      <c r="E4957" t="s">
        <v>6362</v>
      </c>
      <c r="F4957" t="s">
        <v>7</v>
      </c>
      <c r="G4957" t="e">
        <f>VLOOKUP(A4957,Sheet2!A:J,1,0)</f>
        <v>#N/A</v>
      </c>
      <c r="H4957" t="e">
        <f>VLOOKUP(A4957,Sheet2!A:J,6,0)</f>
        <v>#N/A</v>
      </c>
    </row>
    <row r="4958" spans="1:8" hidden="1" x14ac:dyDescent="0.25">
      <c r="A4958" t="str">
        <f t="shared" si="85"/>
        <v>90041470400440</v>
      </c>
      <c r="B4958">
        <v>90041</v>
      </c>
      <c r="C4958" t="s">
        <v>5</v>
      </c>
      <c r="D4958" s="1" t="s">
        <v>12453</v>
      </c>
      <c r="E4958" t="s">
        <v>6363</v>
      </c>
      <c r="F4958" t="s">
        <v>7</v>
      </c>
      <c r="G4958" t="e">
        <f>VLOOKUP(A4958,Sheet2!A:J,1,0)</f>
        <v>#N/A</v>
      </c>
      <c r="H4958" t="e">
        <f>VLOOKUP(A4958,Sheet2!A:J,6,0)</f>
        <v>#N/A</v>
      </c>
    </row>
    <row r="4959" spans="1:8" hidden="1" x14ac:dyDescent="0.25">
      <c r="A4959" t="str">
        <f t="shared" si="85"/>
        <v>90041470400450</v>
      </c>
      <c r="B4959">
        <v>90041</v>
      </c>
      <c r="C4959" t="s">
        <v>5</v>
      </c>
      <c r="D4959" s="1" t="s">
        <v>12454</v>
      </c>
      <c r="E4959" t="s">
        <v>6364</v>
      </c>
      <c r="F4959" t="s">
        <v>7</v>
      </c>
      <c r="G4959" t="e">
        <f>VLOOKUP(A4959,Sheet2!A:J,1,0)</f>
        <v>#N/A</v>
      </c>
      <c r="H4959" t="e">
        <f>VLOOKUP(A4959,Sheet2!A:J,6,0)</f>
        <v>#N/A</v>
      </c>
    </row>
    <row r="4960" spans="1:8" hidden="1" x14ac:dyDescent="0.25">
      <c r="A4960" t="str">
        <f t="shared" si="85"/>
        <v>90041470400460</v>
      </c>
      <c r="B4960">
        <v>90041</v>
      </c>
      <c r="C4960" t="s">
        <v>5</v>
      </c>
      <c r="D4960" s="1" t="s">
        <v>12455</v>
      </c>
      <c r="E4960" t="s">
        <v>6365</v>
      </c>
      <c r="F4960" t="s">
        <v>7</v>
      </c>
      <c r="G4960" t="e">
        <f>VLOOKUP(A4960,Sheet2!A:J,1,0)</f>
        <v>#N/A</v>
      </c>
      <c r="H4960" t="e">
        <f>VLOOKUP(A4960,Sheet2!A:J,6,0)</f>
        <v>#N/A</v>
      </c>
    </row>
    <row r="4961" spans="1:8" hidden="1" x14ac:dyDescent="0.25">
      <c r="A4961" t="str">
        <f t="shared" si="85"/>
        <v>90041470400560</v>
      </c>
      <c r="B4961">
        <v>90041</v>
      </c>
      <c r="C4961" t="s">
        <v>5</v>
      </c>
      <c r="D4961" s="1" t="s">
        <v>12456</v>
      </c>
      <c r="E4961" t="s">
        <v>6366</v>
      </c>
      <c r="F4961" t="s">
        <v>7</v>
      </c>
      <c r="G4961" t="e">
        <f>VLOOKUP(A4961,Sheet2!A:J,1,0)</f>
        <v>#N/A</v>
      </c>
      <c r="H4961" t="e">
        <f>VLOOKUP(A4961,Sheet2!A:J,6,0)</f>
        <v>#N/A</v>
      </c>
    </row>
    <row r="4962" spans="1:8" hidden="1" x14ac:dyDescent="0.25">
      <c r="A4962" t="str">
        <f t="shared" si="85"/>
        <v>900414801SP</v>
      </c>
      <c r="B4962">
        <v>90041</v>
      </c>
      <c r="C4962" t="s">
        <v>5</v>
      </c>
      <c r="D4962" s="1" t="s">
        <v>6367</v>
      </c>
      <c r="E4962" t="s">
        <v>6368</v>
      </c>
      <c r="F4962" t="s">
        <v>7</v>
      </c>
      <c r="G4962" t="e">
        <f>VLOOKUP(A4962,Sheet2!A:J,1,0)</f>
        <v>#N/A</v>
      </c>
      <c r="H4962" t="e">
        <f>VLOOKUP(A4962,Sheet2!A:J,6,0)</f>
        <v>#N/A</v>
      </c>
    </row>
    <row r="4963" spans="1:8" hidden="1" x14ac:dyDescent="0.25">
      <c r="A4963" t="str">
        <f t="shared" si="85"/>
        <v>90041480302030</v>
      </c>
      <c r="B4963">
        <v>90041</v>
      </c>
      <c r="C4963" t="s">
        <v>5</v>
      </c>
      <c r="D4963" s="1" t="s">
        <v>12457</v>
      </c>
      <c r="E4963" t="s">
        <v>6369</v>
      </c>
      <c r="F4963" t="s">
        <v>7</v>
      </c>
      <c r="G4963" t="e">
        <f>VLOOKUP(A4963,Sheet2!A:J,1,0)</f>
        <v>#N/A</v>
      </c>
      <c r="H4963" t="e">
        <f>VLOOKUP(A4963,Sheet2!A:J,6,0)</f>
        <v>#N/A</v>
      </c>
    </row>
    <row r="4964" spans="1:8" hidden="1" x14ac:dyDescent="0.25">
      <c r="A4964" t="str">
        <f t="shared" si="85"/>
        <v>900414810000693SP</v>
      </c>
      <c r="B4964">
        <v>90041</v>
      </c>
      <c r="C4964" t="s">
        <v>5</v>
      </c>
      <c r="D4964" s="1" t="s">
        <v>6370</v>
      </c>
      <c r="E4964" t="s">
        <v>6371</v>
      </c>
      <c r="F4964" t="s">
        <v>7</v>
      </c>
      <c r="G4964" t="e">
        <f>VLOOKUP(A4964,Sheet2!A:J,1,0)</f>
        <v>#N/A</v>
      </c>
      <c r="H4964" t="e">
        <f>VLOOKUP(A4964,Sheet2!A:J,6,0)</f>
        <v>#N/A</v>
      </c>
    </row>
    <row r="4965" spans="1:8" hidden="1" x14ac:dyDescent="0.25">
      <c r="A4965" t="str">
        <f t="shared" si="85"/>
        <v>900414810000694SP</v>
      </c>
      <c r="B4965">
        <v>90041</v>
      </c>
      <c r="C4965" t="s">
        <v>5</v>
      </c>
      <c r="D4965" s="1" t="s">
        <v>6372</v>
      </c>
      <c r="E4965" t="s">
        <v>6373</v>
      </c>
      <c r="F4965" t="s">
        <v>7</v>
      </c>
      <c r="G4965" t="e">
        <f>VLOOKUP(A4965,Sheet2!A:J,1,0)</f>
        <v>#N/A</v>
      </c>
      <c r="H4965" t="e">
        <f>VLOOKUP(A4965,Sheet2!A:J,6,0)</f>
        <v>#N/A</v>
      </c>
    </row>
    <row r="4966" spans="1:8" hidden="1" x14ac:dyDescent="0.25">
      <c r="A4966" t="str">
        <f t="shared" si="85"/>
        <v>900414810000695SP</v>
      </c>
      <c r="B4966">
        <v>90041</v>
      </c>
      <c r="C4966" t="s">
        <v>5</v>
      </c>
      <c r="D4966" s="1" t="s">
        <v>6374</v>
      </c>
      <c r="E4966" t="s">
        <v>6375</v>
      </c>
      <c r="F4966" t="s">
        <v>7</v>
      </c>
      <c r="G4966" t="e">
        <f>VLOOKUP(A4966,Sheet2!A:J,1,0)</f>
        <v>#N/A</v>
      </c>
      <c r="H4966" t="e">
        <f>VLOOKUP(A4966,Sheet2!A:J,6,0)</f>
        <v>#N/A</v>
      </c>
    </row>
    <row r="4967" spans="1:8" hidden="1" x14ac:dyDescent="0.25">
      <c r="A4967" t="str">
        <f t="shared" si="85"/>
        <v>900414810030588SP</v>
      </c>
      <c r="B4967">
        <v>90041</v>
      </c>
      <c r="C4967" t="s">
        <v>5</v>
      </c>
      <c r="D4967" s="1" t="s">
        <v>6376</v>
      </c>
      <c r="E4967" t="s">
        <v>6377</v>
      </c>
      <c r="F4967" t="s">
        <v>7</v>
      </c>
      <c r="G4967" t="e">
        <f>VLOOKUP(A4967,Sheet2!A:J,1,0)</f>
        <v>#N/A</v>
      </c>
      <c r="H4967" t="e">
        <f>VLOOKUP(A4967,Sheet2!A:J,6,0)</f>
        <v>#N/A</v>
      </c>
    </row>
    <row r="4968" spans="1:8" hidden="1" x14ac:dyDescent="0.25">
      <c r="A4968" t="str">
        <f t="shared" si="85"/>
        <v>900414810030720SP</v>
      </c>
      <c r="B4968">
        <v>90041</v>
      </c>
      <c r="C4968" t="s">
        <v>5</v>
      </c>
      <c r="D4968" s="1" t="s">
        <v>6378</v>
      </c>
      <c r="E4968" t="s">
        <v>6379</v>
      </c>
      <c r="F4968" t="s">
        <v>7</v>
      </c>
      <c r="G4968" t="e">
        <f>VLOOKUP(A4968,Sheet2!A:J,1,0)</f>
        <v>#N/A</v>
      </c>
      <c r="H4968" t="e">
        <f>VLOOKUP(A4968,Sheet2!A:J,6,0)</f>
        <v>#N/A</v>
      </c>
    </row>
    <row r="4969" spans="1:8" hidden="1" x14ac:dyDescent="0.25">
      <c r="A4969" t="str">
        <f t="shared" si="85"/>
        <v>900414810032821SP</v>
      </c>
      <c r="B4969">
        <v>90041</v>
      </c>
      <c r="C4969" t="s">
        <v>5</v>
      </c>
      <c r="D4969" s="1" t="s">
        <v>6380</v>
      </c>
      <c r="E4969" t="s">
        <v>6381</v>
      </c>
      <c r="F4969" t="s">
        <v>7</v>
      </c>
      <c r="G4969" t="e">
        <f>VLOOKUP(A4969,Sheet2!A:J,1,0)</f>
        <v>#N/A</v>
      </c>
      <c r="H4969" t="e">
        <f>VLOOKUP(A4969,Sheet2!A:J,6,0)</f>
        <v>#N/A</v>
      </c>
    </row>
    <row r="4970" spans="1:8" hidden="1" x14ac:dyDescent="0.25">
      <c r="A4970" t="str">
        <f t="shared" si="85"/>
        <v>900414810034700SP</v>
      </c>
      <c r="B4970">
        <v>90041</v>
      </c>
      <c r="C4970" t="s">
        <v>5</v>
      </c>
      <c r="D4970" s="1" t="s">
        <v>6382</v>
      </c>
      <c r="E4970" t="s">
        <v>6383</v>
      </c>
      <c r="F4970" t="s">
        <v>7</v>
      </c>
      <c r="G4970" t="e">
        <f>VLOOKUP(A4970,Sheet2!A:J,1,0)</f>
        <v>#N/A</v>
      </c>
      <c r="H4970" t="e">
        <f>VLOOKUP(A4970,Sheet2!A:J,6,0)</f>
        <v>#N/A</v>
      </c>
    </row>
    <row r="4971" spans="1:8" hidden="1" x14ac:dyDescent="0.25">
      <c r="A4971" t="str">
        <f t="shared" si="85"/>
        <v>90049TMTA00491</v>
      </c>
      <c r="B4971">
        <v>90049</v>
      </c>
      <c r="C4971" t="s">
        <v>245</v>
      </c>
      <c r="D4971" s="1" t="s">
        <v>1683</v>
      </c>
      <c r="E4971" t="s">
        <v>1684</v>
      </c>
      <c r="F4971" t="s">
        <v>245</v>
      </c>
      <c r="G4971" t="e">
        <f>VLOOKUP(A4971,Sheet2!A:J,1,0)</f>
        <v>#N/A</v>
      </c>
      <c r="H4971" t="e">
        <f>VLOOKUP(A4971,Sheet2!A:J,6,0)</f>
        <v>#N/A</v>
      </c>
    </row>
    <row r="4972" spans="1:8" hidden="1" x14ac:dyDescent="0.25">
      <c r="A4972" t="str">
        <f t="shared" si="85"/>
        <v>900414810037300SP</v>
      </c>
      <c r="B4972">
        <v>90041</v>
      </c>
      <c r="C4972" t="s">
        <v>5</v>
      </c>
      <c r="D4972" s="1" t="s">
        <v>6384</v>
      </c>
      <c r="E4972" t="s">
        <v>6385</v>
      </c>
      <c r="F4972" t="s">
        <v>7</v>
      </c>
      <c r="G4972" t="e">
        <f>VLOOKUP(A4972,Sheet2!A:J,1,0)</f>
        <v>#N/A</v>
      </c>
      <c r="H4972" t="e">
        <f>VLOOKUP(A4972,Sheet2!A:J,6,0)</f>
        <v>#N/A</v>
      </c>
    </row>
    <row r="4973" spans="1:8" hidden="1" x14ac:dyDescent="0.25">
      <c r="A4973" t="str">
        <f t="shared" si="85"/>
        <v>90049TMTA00492</v>
      </c>
      <c r="B4973">
        <v>90049</v>
      </c>
      <c r="C4973" t="s">
        <v>245</v>
      </c>
      <c r="D4973" s="1" t="s">
        <v>6386</v>
      </c>
      <c r="E4973" t="s">
        <v>6387</v>
      </c>
      <c r="F4973" t="s">
        <v>245</v>
      </c>
      <c r="G4973" t="e">
        <f>VLOOKUP(A4973,Sheet2!A:J,1,0)</f>
        <v>#N/A</v>
      </c>
      <c r="H4973" t="e">
        <f>VLOOKUP(A4973,Sheet2!A:J,6,0)</f>
        <v>#N/A</v>
      </c>
    </row>
    <row r="4974" spans="1:8" hidden="1" x14ac:dyDescent="0.25">
      <c r="A4974" t="str">
        <f t="shared" si="85"/>
        <v>900513604FAS19</v>
      </c>
      <c r="B4974">
        <v>90051</v>
      </c>
      <c r="C4974" t="s">
        <v>266</v>
      </c>
      <c r="D4974" s="1" t="s">
        <v>6388</v>
      </c>
      <c r="E4974" t="s">
        <v>6389</v>
      </c>
      <c r="F4974" t="s">
        <v>7</v>
      </c>
      <c r="G4974" t="e">
        <f>VLOOKUP(A4974,Sheet2!A:J,1,0)</f>
        <v>#N/A</v>
      </c>
      <c r="H4974" t="e">
        <f>VLOOKUP(A4974,Sheet2!A:J,6,0)</f>
        <v>#N/A</v>
      </c>
    </row>
    <row r="4975" spans="1:8" hidden="1" x14ac:dyDescent="0.25">
      <c r="A4975" t="str">
        <f t="shared" si="85"/>
        <v>900414810037306SP</v>
      </c>
      <c r="B4975">
        <v>90041</v>
      </c>
      <c r="C4975" t="s">
        <v>5</v>
      </c>
      <c r="D4975" s="1" t="s">
        <v>6390</v>
      </c>
      <c r="E4975" t="s">
        <v>6391</v>
      </c>
      <c r="F4975" t="s">
        <v>7</v>
      </c>
      <c r="G4975" t="e">
        <f>VLOOKUP(A4975,Sheet2!A:J,1,0)</f>
        <v>#N/A</v>
      </c>
      <c r="H4975" t="e">
        <f>VLOOKUP(A4975,Sheet2!A:J,6,0)</f>
        <v>#N/A</v>
      </c>
    </row>
    <row r="4976" spans="1:8" hidden="1" x14ac:dyDescent="0.25">
      <c r="A4976" t="str">
        <f t="shared" si="85"/>
        <v>900414810037309SP</v>
      </c>
      <c r="B4976">
        <v>90041</v>
      </c>
      <c r="C4976" t="s">
        <v>5</v>
      </c>
      <c r="D4976" s="1" t="s">
        <v>6392</v>
      </c>
      <c r="E4976" t="s">
        <v>6393</v>
      </c>
      <c r="F4976" t="s">
        <v>7</v>
      </c>
      <c r="G4976" t="e">
        <f>VLOOKUP(A4976,Sheet2!A:J,1,0)</f>
        <v>#N/A</v>
      </c>
      <c r="H4976" t="e">
        <f>VLOOKUP(A4976,Sheet2!A:J,6,0)</f>
        <v>#N/A</v>
      </c>
    </row>
    <row r="4977" spans="1:8" hidden="1" x14ac:dyDescent="0.25">
      <c r="A4977" t="str">
        <f t="shared" si="85"/>
        <v>900414810037314SP</v>
      </c>
      <c r="B4977">
        <v>90041</v>
      </c>
      <c r="C4977" t="s">
        <v>5</v>
      </c>
      <c r="D4977" s="1" t="s">
        <v>6394</v>
      </c>
      <c r="E4977" t="s">
        <v>6395</v>
      </c>
      <c r="F4977" t="s">
        <v>7</v>
      </c>
      <c r="G4977" t="e">
        <f>VLOOKUP(A4977,Sheet2!A:J,1,0)</f>
        <v>#N/A</v>
      </c>
      <c r="H4977" t="e">
        <f>VLOOKUP(A4977,Sheet2!A:J,6,0)</f>
        <v>#N/A</v>
      </c>
    </row>
    <row r="4978" spans="1:8" hidden="1" x14ac:dyDescent="0.25">
      <c r="A4978" t="str">
        <f t="shared" si="85"/>
        <v>900414810037315SP</v>
      </c>
      <c r="B4978">
        <v>90041</v>
      </c>
      <c r="C4978" t="s">
        <v>5</v>
      </c>
      <c r="D4978" s="1" t="s">
        <v>6396</v>
      </c>
      <c r="E4978" t="s">
        <v>6397</v>
      </c>
      <c r="F4978" t="s">
        <v>7</v>
      </c>
      <c r="G4978" t="e">
        <f>VLOOKUP(A4978,Sheet2!A:J,1,0)</f>
        <v>#N/A</v>
      </c>
      <c r="H4978" t="e">
        <f>VLOOKUP(A4978,Sheet2!A:J,6,0)</f>
        <v>#N/A</v>
      </c>
    </row>
    <row r="4979" spans="1:8" hidden="1" x14ac:dyDescent="0.25">
      <c r="A4979" t="str">
        <f t="shared" si="85"/>
        <v>900414810037316SP</v>
      </c>
      <c r="B4979">
        <v>90041</v>
      </c>
      <c r="C4979" t="s">
        <v>5</v>
      </c>
      <c r="D4979" s="1" t="s">
        <v>6398</v>
      </c>
      <c r="E4979" t="s">
        <v>6399</v>
      </c>
      <c r="F4979" t="s">
        <v>7</v>
      </c>
      <c r="G4979" t="e">
        <f>VLOOKUP(A4979,Sheet2!A:J,1,0)</f>
        <v>#N/A</v>
      </c>
      <c r="H4979" t="e">
        <f>VLOOKUP(A4979,Sheet2!A:J,6,0)</f>
        <v>#N/A</v>
      </c>
    </row>
    <row r="4980" spans="1:8" hidden="1" x14ac:dyDescent="0.25">
      <c r="A4980" t="str">
        <f t="shared" si="85"/>
        <v>900414810037320SP</v>
      </c>
      <c r="B4980">
        <v>90041</v>
      </c>
      <c r="C4980" t="s">
        <v>5</v>
      </c>
      <c r="D4980" s="1" t="s">
        <v>6400</v>
      </c>
      <c r="E4980" t="s">
        <v>6401</v>
      </c>
      <c r="F4980" t="s">
        <v>7</v>
      </c>
      <c r="G4980" t="e">
        <f>VLOOKUP(A4980,Sheet2!A:J,1,0)</f>
        <v>#N/A</v>
      </c>
      <c r="H4980" t="e">
        <f>VLOOKUP(A4980,Sheet2!A:J,6,0)</f>
        <v>#N/A</v>
      </c>
    </row>
    <row r="4981" spans="1:8" hidden="1" x14ac:dyDescent="0.25">
      <c r="A4981" t="str">
        <f t="shared" si="85"/>
        <v>900414810037331SP</v>
      </c>
      <c r="B4981">
        <v>90041</v>
      </c>
      <c r="C4981" t="s">
        <v>5</v>
      </c>
      <c r="D4981" s="1" t="s">
        <v>6402</v>
      </c>
      <c r="E4981" t="s">
        <v>6403</v>
      </c>
      <c r="F4981" t="s">
        <v>7</v>
      </c>
      <c r="G4981" t="e">
        <f>VLOOKUP(A4981,Sheet2!A:J,1,0)</f>
        <v>#N/A</v>
      </c>
      <c r="H4981" t="e">
        <f>VLOOKUP(A4981,Sheet2!A:J,6,0)</f>
        <v>#N/A</v>
      </c>
    </row>
    <row r="4982" spans="1:8" hidden="1" x14ac:dyDescent="0.25">
      <c r="A4982" t="str">
        <f t="shared" si="85"/>
        <v>900513604IBP54</v>
      </c>
      <c r="B4982">
        <v>90051</v>
      </c>
      <c r="C4982" t="s">
        <v>266</v>
      </c>
      <c r="D4982" s="1" t="s">
        <v>6404</v>
      </c>
      <c r="E4982" t="s">
        <v>6405</v>
      </c>
      <c r="F4982" t="s">
        <v>7</v>
      </c>
      <c r="G4982" t="e">
        <f>VLOOKUP(A4982,Sheet2!A:J,1,0)</f>
        <v>#N/A</v>
      </c>
      <c r="H4982" t="e">
        <f>VLOOKUP(A4982,Sheet2!A:J,6,0)</f>
        <v>#N/A</v>
      </c>
    </row>
    <row r="4983" spans="1:8" hidden="1" x14ac:dyDescent="0.25">
      <c r="A4983" t="str">
        <f t="shared" si="85"/>
        <v>900414810037345SP</v>
      </c>
      <c r="B4983">
        <v>90041</v>
      </c>
      <c r="C4983" t="s">
        <v>5</v>
      </c>
      <c r="D4983" s="1" t="s">
        <v>6406</v>
      </c>
      <c r="E4983" t="s">
        <v>6407</v>
      </c>
      <c r="F4983" t="s">
        <v>7</v>
      </c>
      <c r="G4983" t="e">
        <f>VLOOKUP(A4983,Sheet2!A:J,1,0)</f>
        <v>#N/A</v>
      </c>
      <c r="H4983" t="e">
        <f>VLOOKUP(A4983,Sheet2!A:J,6,0)</f>
        <v>#N/A</v>
      </c>
    </row>
    <row r="4984" spans="1:8" hidden="1" x14ac:dyDescent="0.25">
      <c r="A4984" t="str">
        <f t="shared" si="85"/>
        <v>900513604ICP04</v>
      </c>
      <c r="B4984">
        <v>90051</v>
      </c>
      <c r="C4984" t="s">
        <v>266</v>
      </c>
      <c r="D4984" s="1" t="s">
        <v>6408</v>
      </c>
      <c r="E4984" t="s">
        <v>6409</v>
      </c>
      <c r="F4984" t="s">
        <v>7</v>
      </c>
      <c r="G4984" t="e">
        <f>VLOOKUP(A4984,Sheet2!A:J,1,0)</f>
        <v>#N/A</v>
      </c>
      <c r="H4984" t="e">
        <f>VLOOKUP(A4984,Sheet2!A:J,6,0)</f>
        <v>#N/A</v>
      </c>
    </row>
    <row r="4985" spans="1:8" hidden="1" x14ac:dyDescent="0.25">
      <c r="A4985" t="str">
        <f t="shared" si="85"/>
        <v>900414810037353SP</v>
      </c>
      <c r="B4985">
        <v>90041</v>
      </c>
      <c r="C4985" t="s">
        <v>5</v>
      </c>
      <c r="D4985" s="1" t="s">
        <v>6410</v>
      </c>
      <c r="E4985" t="s">
        <v>6411</v>
      </c>
      <c r="F4985" t="s">
        <v>7</v>
      </c>
      <c r="G4985" t="e">
        <f>VLOOKUP(A4985,Sheet2!A:J,1,0)</f>
        <v>#N/A</v>
      </c>
      <c r="H4985" t="e">
        <f>VLOOKUP(A4985,Sheet2!A:J,6,0)</f>
        <v>#N/A</v>
      </c>
    </row>
    <row r="4986" spans="1:8" hidden="1" x14ac:dyDescent="0.25">
      <c r="A4986" t="str">
        <f t="shared" si="85"/>
        <v>900513604ICP05</v>
      </c>
      <c r="B4986">
        <v>90051</v>
      </c>
      <c r="C4986" t="s">
        <v>266</v>
      </c>
      <c r="D4986" s="1" t="s">
        <v>6412</v>
      </c>
      <c r="E4986" t="s">
        <v>6413</v>
      </c>
      <c r="F4986" t="s">
        <v>7</v>
      </c>
      <c r="G4986" t="e">
        <f>VLOOKUP(A4986,Sheet2!A:J,1,0)</f>
        <v>#N/A</v>
      </c>
      <c r="H4986" t="e">
        <f>VLOOKUP(A4986,Sheet2!A:J,6,0)</f>
        <v>#N/A</v>
      </c>
    </row>
    <row r="4987" spans="1:8" hidden="1" x14ac:dyDescent="0.25">
      <c r="A4987" t="str">
        <f t="shared" si="85"/>
        <v>900414810037354SP</v>
      </c>
      <c r="B4987">
        <v>90041</v>
      </c>
      <c r="C4987" t="s">
        <v>5</v>
      </c>
      <c r="D4987" s="1" t="s">
        <v>6414</v>
      </c>
      <c r="E4987" t="s">
        <v>6415</v>
      </c>
      <c r="F4987" t="s">
        <v>7</v>
      </c>
      <c r="G4987" t="e">
        <f>VLOOKUP(A4987,Sheet2!A:J,1,0)</f>
        <v>#N/A</v>
      </c>
      <c r="H4987" t="e">
        <f>VLOOKUP(A4987,Sheet2!A:J,6,0)</f>
        <v>#N/A</v>
      </c>
    </row>
    <row r="4988" spans="1:8" hidden="1" x14ac:dyDescent="0.25">
      <c r="A4988" t="str">
        <f t="shared" si="85"/>
        <v>900513604ICP18</v>
      </c>
      <c r="B4988">
        <v>90051</v>
      </c>
      <c r="C4988" t="s">
        <v>266</v>
      </c>
      <c r="D4988" s="1" t="s">
        <v>6416</v>
      </c>
      <c r="E4988" t="s">
        <v>6417</v>
      </c>
      <c r="F4988" t="s">
        <v>7</v>
      </c>
      <c r="G4988" t="e">
        <f>VLOOKUP(A4988,Sheet2!A:J,1,0)</f>
        <v>#N/A</v>
      </c>
      <c r="H4988" t="e">
        <f>VLOOKUP(A4988,Sheet2!A:J,6,0)</f>
        <v>#N/A</v>
      </c>
    </row>
    <row r="4989" spans="1:8" hidden="1" x14ac:dyDescent="0.25">
      <c r="A4989" t="str">
        <f t="shared" si="85"/>
        <v>900414810050123SP</v>
      </c>
      <c r="B4989">
        <v>90041</v>
      </c>
      <c r="C4989" t="s">
        <v>5</v>
      </c>
      <c r="D4989" s="1" t="s">
        <v>6418</v>
      </c>
      <c r="E4989" t="s">
        <v>6419</v>
      </c>
      <c r="F4989" t="s">
        <v>7</v>
      </c>
      <c r="G4989" t="e">
        <f>VLOOKUP(A4989,Sheet2!A:J,1,0)</f>
        <v>#N/A</v>
      </c>
      <c r="H4989" t="e">
        <f>VLOOKUP(A4989,Sheet2!A:J,6,0)</f>
        <v>#N/A</v>
      </c>
    </row>
    <row r="4990" spans="1:8" hidden="1" x14ac:dyDescent="0.25">
      <c r="A4990" t="str">
        <f t="shared" si="85"/>
        <v>900513604ICP20</v>
      </c>
      <c r="B4990">
        <v>90051</v>
      </c>
      <c r="C4990" t="s">
        <v>266</v>
      </c>
      <c r="D4990" s="1" t="s">
        <v>6420</v>
      </c>
      <c r="E4990" t="s">
        <v>6421</v>
      </c>
      <c r="F4990" t="s">
        <v>7</v>
      </c>
      <c r="G4990" t="e">
        <f>VLOOKUP(A4990,Sheet2!A:J,1,0)</f>
        <v>#N/A</v>
      </c>
      <c r="H4990" t="e">
        <f>VLOOKUP(A4990,Sheet2!A:J,6,0)</f>
        <v>#N/A</v>
      </c>
    </row>
    <row r="4991" spans="1:8" hidden="1" x14ac:dyDescent="0.25">
      <c r="A4991" t="str">
        <f t="shared" si="85"/>
        <v>900513604ICP26</v>
      </c>
      <c r="B4991">
        <v>90051</v>
      </c>
      <c r="C4991" t="s">
        <v>266</v>
      </c>
      <c r="D4991" s="1" t="s">
        <v>6422</v>
      </c>
      <c r="E4991" t="s">
        <v>6423</v>
      </c>
      <c r="F4991" t="s">
        <v>7</v>
      </c>
      <c r="G4991" t="e">
        <f>VLOOKUP(A4991,Sheet2!A:J,1,0)</f>
        <v>#N/A</v>
      </c>
      <c r="H4991" t="e">
        <f>VLOOKUP(A4991,Sheet2!A:J,6,0)</f>
        <v>#N/A</v>
      </c>
    </row>
    <row r="4992" spans="1:8" hidden="1" x14ac:dyDescent="0.25">
      <c r="A4992" t="str">
        <f t="shared" si="85"/>
        <v>900414810050BE</v>
      </c>
      <c r="B4992">
        <v>90041</v>
      </c>
      <c r="C4992" t="s">
        <v>5</v>
      </c>
      <c r="D4992" s="1" t="s">
        <v>6424</v>
      </c>
      <c r="E4992" t="s">
        <v>6425</v>
      </c>
      <c r="F4992" t="s">
        <v>7</v>
      </c>
      <c r="G4992" t="e">
        <f>VLOOKUP(A4992,Sheet2!A:J,1,0)</f>
        <v>#N/A</v>
      </c>
      <c r="H4992" t="e">
        <f>VLOOKUP(A4992,Sheet2!A:J,6,0)</f>
        <v>#N/A</v>
      </c>
    </row>
    <row r="4993" spans="1:8" hidden="1" x14ac:dyDescent="0.25">
      <c r="A4993" t="str">
        <f t="shared" si="85"/>
        <v>900414810051BE</v>
      </c>
      <c r="B4993">
        <v>90041</v>
      </c>
      <c r="C4993" t="s">
        <v>5</v>
      </c>
      <c r="D4993" s="1" t="s">
        <v>6426</v>
      </c>
      <c r="E4993" t="s">
        <v>6427</v>
      </c>
      <c r="F4993" t="s">
        <v>7</v>
      </c>
      <c r="G4993" t="e">
        <f>VLOOKUP(A4993,Sheet2!A:J,1,0)</f>
        <v>#N/A</v>
      </c>
      <c r="H4993" t="e">
        <f>VLOOKUP(A4993,Sheet2!A:J,6,0)</f>
        <v>#N/A</v>
      </c>
    </row>
    <row r="4994" spans="1:8" hidden="1" x14ac:dyDescent="0.25">
      <c r="A4994" t="str">
        <f t="shared" si="85"/>
        <v>900414810052BE</v>
      </c>
      <c r="B4994">
        <v>90041</v>
      </c>
      <c r="C4994" t="s">
        <v>5</v>
      </c>
      <c r="D4994" s="1" t="s">
        <v>6428</v>
      </c>
      <c r="E4994" t="s">
        <v>6429</v>
      </c>
      <c r="F4994" t="s">
        <v>7</v>
      </c>
      <c r="G4994" t="e">
        <f>VLOOKUP(A4994,Sheet2!A:J,1,0)</f>
        <v>#N/A</v>
      </c>
      <c r="H4994" t="e">
        <f>VLOOKUP(A4994,Sheet2!A:J,6,0)</f>
        <v>#N/A</v>
      </c>
    </row>
    <row r="4995" spans="1:8" hidden="1" x14ac:dyDescent="0.25">
      <c r="A4995" t="str">
        <f t="shared" ref="A4995:A5058" si="86">B4995&amp;D4995</f>
        <v>900414810055214SP</v>
      </c>
      <c r="B4995">
        <v>90041</v>
      </c>
      <c r="C4995" t="s">
        <v>5</v>
      </c>
      <c r="D4995" s="1" t="s">
        <v>6430</v>
      </c>
      <c r="E4995" t="s">
        <v>6431</v>
      </c>
      <c r="F4995" t="s">
        <v>7</v>
      </c>
      <c r="G4995" t="e">
        <f>VLOOKUP(A4995,Sheet2!A:J,1,0)</f>
        <v>#N/A</v>
      </c>
      <c r="H4995" t="e">
        <f>VLOOKUP(A4995,Sheet2!A:J,6,0)</f>
        <v>#N/A</v>
      </c>
    </row>
    <row r="4996" spans="1:8" hidden="1" x14ac:dyDescent="0.25">
      <c r="A4996" t="str">
        <f t="shared" si="86"/>
        <v>900513604ICP27</v>
      </c>
      <c r="B4996">
        <v>90051</v>
      </c>
      <c r="C4996" t="s">
        <v>266</v>
      </c>
      <c r="D4996" s="1" t="s">
        <v>6432</v>
      </c>
      <c r="E4996" t="s">
        <v>6433</v>
      </c>
      <c r="F4996" t="s">
        <v>7</v>
      </c>
      <c r="G4996" t="e">
        <f>VLOOKUP(A4996,Sheet2!A:J,1,0)</f>
        <v>#N/A</v>
      </c>
      <c r="H4996" t="e">
        <f>VLOOKUP(A4996,Sheet2!A:J,6,0)</f>
        <v>#N/A</v>
      </c>
    </row>
    <row r="4997" spans="1:8" hidden="1" x14ac:dyDescent="0.25">
      <c r="A4997" t="str">
        <f t="shared" si="86"/>
        <v>900414810055215SP</v>
      </c>
      <c r="B4997">
        <v>90041</v>
      </c>
      <c r="C4997" t="s">
        <v>5</v>
      </c>
      <c r="D4997" s="1" t="s">
        <v>6434</v>
      </c>
      <c r="E4997" t="s">
        <v>6435</v>
      </c>
      <c r="F4997" t="s">
        <v>7</v>
      </c>
      <c r="G4997" t="e">
        <f>VLOOKUP(A4997,Sheet2!A:J,1,0)</f>
        <v>#N/A</v>
      </c>
      <c r="H4997" t="e">
        <f>VLOOKUP(A4997,Sheet2!A:J,6,0)</f>
        <v>#N/A</v>
      </c>
    </row>
    <row r="4998" spans="1:8" hidden="1" x14ac:dyDescent="0.25">
      <c r="A4998" t="str">
        <f t="shared" si="86"/>
        <v>900414810055302SP</v>
      </c>
      <c r="B4998">
        <v>90041</v>
      </c>
      <c r="C4998" t="s">
        <v>5</v>
      </c>
      <c r="D4998" s="1" t="s">
        <v>6436</v>
      </c>
      <c r="E4998" t="s">
        <v>6437</v>
      </c>
      <c r="F4998" t="s">
        <v>7</v>
      </c>
      <c r="G4998" t="e">
        <f>VLOOKUP(A4998,Sheet2!A:J,1,0)</f>
        <v>#N/A</v>
      </c>
      <c r="H4998" t="e">
        <f>VLOOKUP(A4998,Sheet2!A:J,6,0)</f>
        <v>#N/A</v>
      </c>
    </row>
    <row r="4999" spans="1:8" hidden="1" x14ac:dyDescent="0.25">
      <c r="A4999" t="str">
        <f t="shared" si="86"/>
        <v>900414810064085SP</v>
      </c>
      <c r="B4999">
        <v>90041</v>
      </c>
      <c r="C4999" t="s">
        <v>5</v>
      </c>
      <c r="D4999" s="1" t="s">
        <v>6438</v>
      </c>
      <c r="E4999" t="s">
        <v>6439</v>
      </c>
      <c r="F4999" t="s">
        <v>7</v>
      </c>
      <c r="G4999" t="e">
        <f>VLOOKUP(A4999,Sheet2!A:J,1,0)</f>
        <v>#N/A</v>
      </c>
      <c r="H4999" t="e">
        <f>VLOOKUP(A4999,Sheet2!A:J,6,0)</f>
        <v>#N/A</v>
      </c>
    </row>
    <row r="5000" spans="1:8" hidden="1" x14ac:dyDescent="0.25">
      <c r="A5000" t="str">
        <f t="shared" si="86"/>
        <v>900414810080022SP</v>
      </c>
      <c r="B5000">
        <v>90041</v>
      </c>
      <c r="C5000" t="s">
        <v>5</v>
      </c>
      <c r="D5000" s="1" t="s">
        <v>6440</v>
      </c>
      <c r="E5000" t="s">
        <v>6441</v>
      </c>
      <c r="F5000" t="s">
        <v>7</v>
      </c>
      <c r="G5000" t="e">
        <f>VLOOKUP(A5000,Sheet2!A:J,1,0)</f>
        <v>#N/A</v>
      </c>
      <c r="H5000" t="e">
        <f>VLOOKUP(A5000,Sheet2!A:J,6,0)</f>
        <v>#N/A</v>
      </c>
    </row>
    <row r="5001" spans="1:8" hidden="1" x14ac:dyDescent="0.25">
      <c r="A5001" t="str">
        <f t="shared" si="86"/>
        <v>900414810210BE</v>
      </c>
      <c r="B5001">
        <v>90041</v>
      </c>
      <c r="C5001" t="s">
        <v>5</v>
      </c>
      <c r="D5001" s="1" t="s">
        <v>6442</v>
      </c>
      <c r="E5001" t="s">
        <v>6443</v>
      </c>
      <c r="F5001" t="s">
        <v>7</v>
      </c>
      <c r="G5001" t="e">
        <f>VLOOKUP(A5001,Sheet2!A:J,1,0)</f>
        <v>#N/A</v>
      </c>
      <c r="H5001" t="e">
        <f>VLOOKUP(A5001,Sheet2!A:J,6,0)</f>
        <v>#N/A</v>
      </c>
    </row>
    <row r="5002" spans="1:8" hidden="1" x14ac:dyDescent="0.25">
      <c r="A5002" t="str">
        <f t="shared" si="86"/>
        <v>900414850100391SP</v>
      </c>
      <c r="B5002">
        <v>90041</v>
      </c>
      <c r="C5002" t="s">
        <v>5</v>
      </c>
      <c r="D5002" s="1" t="s">
        <v>6444</v>
      </c>
      <c r="E5002" t="s">
        <v>6445</v>
      </c>
      <c r="F5002" t="s">
        <v>7</v>
      </c>
      <c r="G5002" t="e">
        <f>VLOOKUP(A5002,Sheet2!A:J,1,0)</f>
        <v>#N/A</v>
      </c>
      <c r="H5002" t="e">
        <f>VLOOKUP(A5002,Sheet2!A:J,6,0)</f>
        <v>#N/A</v>
      </c>
    </row>
    <row r="5003" spans="1:8" hidden="1" x14ac:dyDescent="0.25">
      <c r="A5003" t="str">
        <f t="shared" si="86"/>
        <v>900414850101403SP</v>
      </c>
      <c r="B5003">
        <v>90041</v>
      </c>
      <c r="C5003" t="s">
        <v>5</v>
      </c>
      <c r="D5003" s="1" t="s">
        <v>6446</v>
      </c>
      <c r="E5003" t="s">
        <v>6447</v>
      </c>
      <c r="F5003" t="s">
        <v>7</v>
      </c>
      <c r="G5003" t="e">
        <f>VLOOKUP(A5003,Sheet2!A:J,1,0)</f>
        <v>#N/A</v>
      </c>
      <c r="H5003" t="e">
        <f>VLOOKUP(A5003,Sheet2!A:J,6,0)</f>
        <v>#N/A</v>
      </c>
    </row>
    <row r="5004" spans="1:8" hidden="1" x14ac:dyDescent="0.25">
      <c r="A5004" t="str">
        <f t="shared" si="86"/>
        <v>900414850101404SP</v>
      </c>
      <c r="B5004">
        <v>90041</v>
      </c>
      <c r="C5004" t="s">
        <v>5</v>
      </c>
      <c r="D5004" s="1" t="s">
        <v>6448</v>
      </c>
      <c r="E5004" t="s">
        <v>6449</v>
      </c>
      <c r="F5004" t="s">
        <v>7</v>
      </c>
      <c r="G5004" t="e">
        <f>VLOOKUP(A5004,Sheet2!A:J,1,0)</f>
        <v>#N/A</v>
      </c>
      <c r="H5004" t="e">
        <f>VLOOKUP(A5004,Sheet2!A:J,6,0)</f>
        <v>#N/A</v>
      </c>
    </row>
    <row r="5005" spans="1:8" hidden="1" x14ac:dyDescent="0.25">
      <c r="A5005" t="str">
        <f t="shared" si="86"/>
        <v>900414850101417SP</v>
      </c>
      <c r="B5005">
        <v>90041</v>
      </c>
      <c r="C5005" t="s">
        <v>5</v>
      </c>
      <c r="D5005" s="1" t="s">
        <v>6450</v>
      </c>
      <c r="E5005" t="s">
        <v>6451</v>
      </c>
      <c r="F5005" t="s">
        <v>7</v>
      </c>
      <c r="G5005" t="e">
        <f>VLOOKUP(A5005,Sheet2!A:J,1,0)</f>
        <v>#N/A</v>
      </c>
      <c r="H5005" t="e">
        <f>VLOOKUP(A5005,Sheet2!A:J,6,0)</f>
        <v>#N/A</v>
      </c>
    </row>
    <row r="5006" spans="1:8" hidden="1" x14ac:dyDescent="0.25">
      <c r="A5006" t="str">
        <f t="shared" si="86"/>
        <v>900414850101431SP</v>
      </c>
      <c r="B5006">
        <v>90041</v>
      </c>
      <c r="C5006" t="s">
        <v>5</v>
      </c>
      <c r="D5006" s="1" t="s">
        <v>6452</v>
      </c>
      <c r="E5006" t="s">
        <v>6453</v>
      </c>
      <c r="F5006" t="s">
        <v>7</v>
      </c>
      <c r="G5006" t="e">
        <f>VLOOKUP(A5006,Sheet2!A:J,1,0)</f>
        <v>#N/A</v>
      </c>
      <c r="H5006" t="e">
        <f>VLOOKUP(A5006,Sheet2!A:J,6,0)</f>
        <v>#N/A</v>
      </c>
    </row>
    <row r="5007" spans="1:8" hidden="1" x14ac:dyDescent="0.25">
      <c r="A5007" t="str">
        <f t="shared" si="86"/>
        <v>900414850101590SP</v>
      </c>
      <c r="B5007">
        <v>90041</v>
      </c>
      <c r="C5007" t="s">
        <v>5</v>
      </c>
      <c r="D5007" s="1" t="s">
        <v>6454</v>
      </c>
      <c r="E5007" t="s">
        <v>6455</v>
      </c>
      <c r="F5007" t="s">
        <v>7</v>
      </c>
      <c r="G5007" t="e">
        <f>VLOOKUP(A5007,Sheet2!A:J,1,0)</f>
        <v>#N/A</v>
      </c>
      <c r="H5007" t="e">
        <f>VLOOKUP(A5007,Sheet2!A:J,6,0)</f>
        <v>#N/A</v>
      </c>
    </row>
    <row r="5008" spans="1:8" hidden="1" x14ac:dyDescent="0.25">
      <c r="A5008" t="str">
        <f t="shared" si="86"/>
        <v>900414850103987SP</v>
      </c>
      <c r="B5008">
        <v>90041</v>
      </c>
      <c r="C5008" t="s">
        <v>5</v>
      </c>
      <c r="D5008" s="1" t="s">
        <v>6456</v>
      </c>
      <c r="E5008" t="s">
        <v>1228</v>
      </c>
      <c r="F5008" t="s">
        <v>7</v>
      </c>
      <c r="G5008" t="e">
        <f>VLOOKUP(A5008,Sheet2!A:J,1,0)</f>
        <v>#N/A</v>
      </c>
      <c r="H5008" t="e">
        <f>VLOOKUP(A5008,Sheet2!A:J,6,0)</f>
        <v>#N/A</v>
      </c>
    </row>
    <row r="5009" spans="1:8" hidden="1" x14ac:dyDescent="0.25">
      <c r="A5009" t="str">
        <f t="shared" si="86"/>
        <v>900414850103988SP</v>
      </c>
      <c r="B5009">
        <v>90041</v>
      </c>
      <c r="C5009" t="s">
        <v>5</v>
      </c>
      <c r="D5009" s="1" t="s">
        <v>6457</v>
      </c>
      <c r="E5009" t="s">
        <v>6458</v>
      </c>
      <c r="F5009" t="s">
        <v>7</v>
      </c>
      <c r="G5009" t="e">
        <f>VLOOKUP(A5009,Sheet2!A:J,1,0)</f>
        <v>#N/A</v>
      </c>
      <c r="H5009" t="e">
        <f>VLOOKUP(A5009,Sheet2!A:J,6,0)</f>
        <v>#N/A</v>
      </c>
    </row>
    <row r="5010" spans="1:8" hidden="1" x14ac:dyDescent="0.25">
      <c r="A5010" t="str">
        <f t="shared" si="86"/>
        <v>900414850103989SP</v>
      </c>
      <c r="B5010">
        <v>90041</v>
      </c>
      <c r="C5010" t="s">
        <v>5</v>
      </c>
      <c r="D5010" s="1" t="s">
        <v>6459</v>
      </c>
      <c r="E5010" t="s">
        <v>6460</v>
      </c>
      <c r="F5010" t="s">
        <v>7</v>
      </c>
      <c r="G5010" t="e">
        <f>VLOOKUP(A5010,Sheet2!A:J,1,0)</f>
        <v>#N/A</v>
      </c>
      <c r="H5010" t="e">
        <f>VLOOKUP(A5010,Sheet2!A:J,6,0)</f>
        <v>#N/A</v>
      </c>
    </row>
    <row r="5011" spans="1:8" hidden="1" x14ac:dyDescent="0.25">
      <c r="A5011" t="str">
        <f t="shared" si="86"/>
        <v>900414850103990SP</v>
      </c>
      <c r="B5011">
        <v>90041</v>
      </c>
      <c r="C5011" t="s">
        <v>5</v>
      </c>
      <c r="D5011" s="1" t="s">
        <v>6461</v>
      </c>
      <c r="E5011" t="s">
        <v>6462</v>
      </c>
      <c r="F5011" t="s">
        <v>7</v>
      </c>
      <c r="G5011" t="e">
        <f>VLOOKUP(A5011,Sheet2!A:J,1,0)</f>
        <v>#N/A</v>
      </c>
      <c r="H5011" t="e">
        <f>VLOOKUP(A5011,Sheet2!A:J,6,0)</f>
        <v>#N/A</v>
      </c>
    </row>
    <row r="5012" spans="1:8" hidden="1" x14ac:dyDescent="0.25">
      <c r="A5012" t="str">
        <f t="shared" si="86"/>
        <v>900414850104283SP</v>
      </c>
      <c r="B5012">
        <v>90041</v>
      </c>
      <c r="C5012" t="s">
        <v>5</v>
      </c>
      <c r="D5012" s="1" t="s">
        <v>6463</v>
      </c>
      <c r="E5012" t="s">
        <v>6464</v>
      </c>
      <c r="F5012" t="s">
        <v>7</v>
      </c>
      <c r="G5012" t="e">
        <f>VLOOKUP(A5012,Sheet2!A:J,1,0)</f>
        <v>#N/A</v>
      </c>
      <c r="H5012" t="e">
        <f>VLOOKUP(A5012,Sheet2!A:J,6,0)</f>
        <v>#N/A</v>
      </c>
    </row>
    <row r="5013" spans="1:8" hidden="1" x14ac:dyDescent="0.25">
      <c r="A5013" t="str">
        <f t="shared" si="86"/>
        <v>900414865101089SP</v>
      </c>
      <c r="B5013">
        <v>90041</v>
      </c>
      <c r="C5013" t="s">
        <v>5</v>
      </c>
      <c r="D5013" s="1" t="s">
        <v>6465</v>
      </c>
      <c r="E5013" t="s">
        <v>6466</v>
      </c>
      <c r="F5013" t="s">
        <v>7</v>
      </c>
      <c r="G5013" t="e">
        <f>VLOOKUP(A5013,Sheet2!A:J,1,0)</f>
        <v>#N/A</v>
      </c>
      <c r="H5013" t="e">
        <f>VLOOKUP(A5013,Sheet2!A:J,6,0)</f>
        <v>#N/A</v>
      </c>
    </row>
    <row r="5014" spans="1:8" hidden="1" x14ac:dyDescent="0.25">
      <c r="A5014" t="str">
        <f t="shared" si="86"/>
        <v>900414865101316SP</v>
      </c>
      <c r="B5014">
        <v>90041</v>
      </c>
      <c r="C5014" t="s">
        <v>5</v>
      </c>
      <c r="D5014" s="1" t="s">
        <v>6467</v>
      </c>
      <c r="E5014" t="s">
        <v>6468</v>
      </c>
      <c r="F5014" t="s">
        <v>7</v>
      </c>
      <c r="G5014" t="e">
        <f>VLOOKUP(A5014,Sheet2!A:J,1,0)</f>
        <v>#N/A</v>
      </c>
      <c r="H5014" t="e">
        <f>VLOOKUP(A5014,Sheet2!A:J,6,0)</f>
        <v>#N/A</v>
      </c>
    </row>
    <row r="5015" spans="1:8" hidden="1" x14ac:dyDescent="0.25">
      <c r="A5015" t="str">
        <f t="shared" si="86"/>
        <v>900414865201155SP</v>
      </c>
      <c r="B5015">
        <v>90041</v>
      </c>
      <c r="C5015" t="s">
        <v>5</v>
      </c>
      <c r="D5015" s="1" t="s">
        <v>6469</v>
      </c>
      <c r="E5015" t="s">
        <v>6470</v>
      </c>
      <c r="F5015" t="s">
        <v>7</v>
      </c>
      <c r="G5015" t="e">
        <f>VLOOKUP(A5015,Sheet2!A:J,1,0)</f>
        <v>#N/A</v>
      </c>
      <c r="H5015" t="e">
        <f>VLOOKUP(A5015,Sheet2!A:J,6,0)</f>
        <v>#N/A</v>
      </c>
    </row>
    <row r="5016" spans="1:8" hidden="1" x14ac:dyDescent="0.25">
      <c r="A5016" t="str">
        <f t="shared" si="86"/>
        <v>900414890MST003SP</v>
      </c>
      <c r="B5016">
        <v>90041</v>
      </c>
      <c r="C5016" t="s">
        <v>5</v>
      </c>
      <c r="D5016" s="1" t="s">
        <v>6471</v>
      </c>
      <c r="E5016" t="s">
        <v>1648</v>
      </c>
      <c r="F5016" t="s">
        <v>7</v>
      </c>
      <c r="G5016" t="e">
        <f>VLOOKUP(A5016,Sheet2!A:J,1,0)</f>
        <v>#N/A</v>
      </c>
      <c r="H5016" t="e">
        <f>VLOOKUP(A5016,Sheet2!A:J,6,0)</f>
        <v>#N/A</v>
      </c>
    </row>
    <row r="5017" spans="1:8" hidden="1" x14ac:dyDescent="0.25">
      <c r="A5017" t="str">
        <f t="shared" si="86"/>
        <v>900414890RINV03SP</v>
      </c>
      <c r="B5017">
        <v>90041</v>
      </c>
      <c r="C5017" t="s">
        <v>5</v>
      </c>
      <c r="D5017" s="1" t="s">
        <v>6472</v>
      </c>
      <c r="E5017" t="s">
        <v>6473</v>
      </c>
      <c r="F5017" t="s">
        <v>7</v>
      </c>
      <c r="G5017" t="e">
        <f>VLOOKUP(A5017,Sheet2!A:J,1,0)</f>
        <v>#N/A</v>
      </c>
      <c r="H5017" t="e">
        <f>VLOOKUP(A5017,Sheet2!A:J,6,0)</f>
        <v>#N/A</v>
      </c>
    </row>
    <row r="5018" spans="1:8" hidden="1" x14ac:dyDescent="0.25">
      <c r="A5018" t="str">
        <f t="shared" si="86"/>
        <v>900414890SP</v>
      </c>
      <c r="B5018">
        <v>90041</v>
      </c>
      <c r="C5018" t="s">
        <v>5</v>
      </c>
      <c r="D5018" s="1" t="s">
        <v>6474</v>
      </c>
      <c r="E5018" t="s">
        <v>6475</v>
      </c>
      <c r="F5018" t="s">
        <v>7</v>
      </c>
      <c r="G5018" t="e">
        <f>VLOOKUP(A5018,Sheet2!A:J,1,0)</f>
        <v>#N/A</v>
      </c>
      <c r="H5018" t="e">
        <f>VLOOKUP(A5018,Sheet2!A:J,6,0)</f>
        <v>#N/A</v>
      </c>
    </row>
    <row r="5019" spans="1:8" hidden="1" x14ac:dyDescent="0.25">
      <c r="A5019" t="str">
        <f t="shared" si="86"/>
        <v>900414891KITCIL12SP</v>
      </c>
      <c r="B5019">
        <v>90041</v>
      </c>
      <c r="C5019" t="s">
        <v>5</v>
      </c>
      <c r="D5019" s="1" t="s">
        <v>6476</v>
      </c>
      <c r="E5019" t="s">
        <v>6477</v>
      </c>
      <c r="F5019" t="s">
        <v>7</v>
      </c>
      <c r="G5019" t="e">
        <f>VLOOKUP(A5019,Sheet2!A:J,1,0)</f>
        <v>#N/A</v>
      </c>
      <c r="H5019" t="e">
        <f>VLOOKUP(A5019,Sheet2!A:J,6,0)</f>
        <v>#N/A</v>
      </c>
    </row>
    <row r="5020" spans="1:8" hidden="1" x14ac:dyDescent="0.25">
      <c r="A5020" t="str">
        <f t="shared" si="86"/>
        <v>900414899BT015</v>
      </c>
      <c r="B5020">
        <v>90041</v>
      </c>
      <c r="C5020" t="s">
        <v>5</v>
      </c>
      <c r="D5020" s="1" t="s">
        <v>6478</v>
      </c>
      <c r="E5020" t="s">
        <v>6479</v>
      </c>
      <c r="F5020" t="s">
        <v>7</v>
      </c>
      <c r="G5020" t="e">
        <f>VLOOKUP(A5020,Sheet2!A:J,1,0)</f>
        <v>#N/A</v>
      </c>
      <c r="H5020" t="e">
        <f>VLOOKUP(A5020,Sheet2!A:J,6,0)</f>
        <v>#N/A</v>
      </c>
    </row>
    <row r="5021" spans="1:8" hidden="1" x14ac:dyDescent="0.25">
      <c r="A5021" t="str">
        <f t="shared" si="86"/>
        <v>9004148CE069VSP</v>
      </c>
      <c r="B5021">
        <v>90041</v>
      </c>
      <c r="C5021" t="s">
        <v>5</v>
      </c>
      <c r="D5021" s="1" t="s">
        <v>6480</v>
      </c>
      <c r="E5021" t="s">
        <v>6481</v>
      </c>
      <c r="F5021" t="s">
        <v>7</v>
      </c>
      <c r="G5021" t="e">
        <f>VLOOKUP(A5021,Sheet2!A:J,1,0)</f>
        <v>#N/A</v>
      </c>
      <c r="H5021" t="e">
        <f>VLOOKUP(A5021,Sheet2!A:J,6,0)</f>
        <v>#N/A</v>
      </c>
    </row>
    <row r="5022" spans="1:8" hidden="1" x14ac:dyDescent="0.25">
      <c r="A5022" t="str">
        <f t="shared" si="86"/>
        <v>9004148F001ZH</v>
      </c>
      <c r="B5022">
        <v>90041</v>
      </c>
      <c r="C5022" t="s">
        <v>5</v>
      </c>
      <c r="D5022" s="1" t="s">
        <v>6482</v>
      </c>
      <c r="E5022" t="s">
        <v>6483</v>
      </c>
      <c r="F5022" t="s">
        <v>7</v>
      </c>
      <c r="G5022" t="e">
        <f>VLOOKUP(A5022,Sheet2!A:J,1,0)</f>
        <v>#N/A</v>
      </c>
      <c r="H5022" t="e">
        <f>VLOOKUP(A5022,Sheet2!A:J,6,0)</f>
        <v>#N/A</v>
      </c>
    </row>
    <row r="5023" spans="1:8" hidden="1" x14ac:dyDescent="0.25">
      <c r="A5023" t="str">
        <f t="shared" si="86"/>
        <v>9004148F003ZH</v>
      </c>
      <c r="B5023">
        <v>90041</v>
      </c>
      <c r="C5023" t="s">
        <v>5</v>
      </c>
      <c r="D5023" s="1" t="s">
        <v>6484</v>
      </c>
      <c r="E5023" t="s">
        <v>6485</v>
      </c>
      <c r="F5023" t="s">
        <v>7</v>
      </c>
      <c r="G5023" t="e">
        <f>VLOOKUP(A5023,Sheet2!A:J,1,0)</f>
        <v>#N/A</v>
      </c>
      <c r="H5023" t="e">
        <f>VLOOKUP(A5023,Sheet2!A:J,6,0)</f>
        <v>#N/A</v>
      </c>
    </row>
    <row r="5024" spans="1:8" hidden="1" x14ac:dyDescent="0.25">
      <c r="A5024" t="str">
        <f t="shared" si="86"/>
        <v>9004148F006ZH</v>
      </c>
      <c r="B5024">
        <v>90041</v>
      </c>
      <c r="C5024" t="s">
        <v>5</v>
      </c>
      <c r="D5024" s="1" t="s">
        <v>6486</v>
      </c>
      <c r="E5024" t="s">
        <v>6487</v>
      </c>
      <c r="F5024" t="s">
        <v>7</v>
      </c>
      <c r="G5024" t="e">
        <f>VLOOKUP(A5024,Sheet2!A:J,1,0)</f>
        <v>#N/A</v>
      </c>
      <c r="H5024" t="e">
        <f>VLOOKUP(A5024,Sheet2!A:J,6,0)</f>
        <v>#N/A</v>
      </c>
    </row>
    <row r="5025" spans="1:8" hidden="1" x14ac:dyDescent="0.25">
      <c r="A5025" t="str">
        <f t="shared" si="86"/>
        <v>9004148F007ZH</v>
      </c>
      <c r="B5025">
        <v>90041</v>
      </c>
      <c r="C5025" t="s">
        <v>5</v>
      </c>
      <c r="D5025" s="1" t="s">
        <v>6488</v>
      </c>
      <c r="E5025" t="s">
        <v>6489</v>
      </c>
      <c r="F5025" t="s">
        <v>7</v>
      </c>
      <c r="G5025" t="e">
        <f>VLOOKUP(A5025,Sheet2!A:J,1,0)</f>
        <v>#N/A</v>
      </c>
      <c r="H5025" t="e">
        <f>VLOOKUP(A5025,Sheet2!A:J,6,0)</f>
        <v>#N/A</v>
      </c>
    </row>
    <row r="5026" spans="1:8" hidden="1" x14ac:dyDescent="0.25">
      <c r="A5026" t="str">
        <f t="shared" si="86"/>
        <v>9004148F009ZH</v>
      </c>
      <c r="B5026">
        <v>90041</v>
      </c>
      <c r="C5026" t="s">
        <v>5</v>
      </c>
      <c r="D5026" s="1" t="s">
        <v>6490</v>
      </c>
      <c r="E5026" t="s">
        <v>6491</v>
      </c>
      <c r="F5026" t="s">
        <v>7</v>
      </c>
      <c r="G5026" t="e">
        <f>VLOOKUP(A5026,Sheet2!A:J,1,0)</f>
        <v>#N/A</v>
      </c>
      <c r="H5026" t="e">
        <f>VLOOKUP(A5026,Sheet2!A:J,6,0)</f>
        <v>#N/A</v>
      </c>
    </row>
    <row r="5027" spans="1:8" hidden="1" x14ac:dyDescent="0.25">
      <c r="A5027" t="str">
        <f t="shared" si="86"/>
        <v>9004148F012ZH</v>
      </c>
      <c r="B5027">
        <v>90041</v>
      </c>
      <c r="C5027" t="s">
        <v>5</v>
      </c>
      <c r="D5027" s="1" t="s">
        <v>6492</v>
      </c>
      <c r="E5027" t="s">
        <v>6493</v>
      </c>
      <c r="F5027" t="s">
        <v>7</v>
      </c>
      <c r="G5027" t="e">
        <f>VLOOKUP(A5027,Sheet2!A:J,1,0)</f>
        <v>#N/A</v>
      </c>
      <c r="H5027" t="e">
        <f>VLOOKUP(A5027,Sheet2!A:J,6,0)</f>
        <v>#N/A</v>
      </c>
    </row>
    <row r="5028" spans="1:8" hidden="1" x14ac:dyDescent="0.25">
      <c r="A5028" t="str">
        <f t="shared" si="86"/>
        <v>9004148F013BZH</v>
      </c>
      <c r="B5028">
        <v>90041</v>
      </c>
      <c r="C5028" t="s">
        <v>5</v>
      </c>
      <c r="D5028" s="1" t="s">
        <v>6494</v>
      </c>
      <c r="E5028" t="s">
        <v>6495</v>
      </c>
      <c r="F5028" t="s">
        <v>7</v>
      </c>
      <c r="G5028" t="e">
        <f>VLOOKUP(A5028,Sheet2!A:J,1,0)</f>
        <v>#N/A</v>
      </c>
      <c r="H5028" t="e">
        <f>VLOOKUP(A5028,Sheet2!A:J,6,0)</f>
        <v>#N/A</v>
      </c>
    </row>
    <row r="5029" spans="1:8" hidden="1" x14ac:dyDescent="0.25">
      <c r="A5029" t="str">
        <f t="shared" si="86"/>
        <v>9004148F013ZH</v>
      </c>
      <c r="B5029">
        <v>90041</v>
      </c>
      <c r="C5029" t="s">
        <v>5</v>
      </c>
      <c r="D5029" s="1" t="s">
        <v>6496</v>
      </c>
      <c r="E5029" t="s">
        <v>6497</v>
      </c>
      <c r="F5029" t="s">
        <v>7</v>
      </c>
      <c r="G5029" t="e">
        <f>VLOOKUP(A5029,Sheet2!A:J,1,0)</f>
        <v>#N/A</v>
      </c>
      <c r="H5029" t="e">
        <f>VLOOKUP(A5029,Sheet2!A:J,6,0)</f>
        <v>#N/A</v>
      </c>
    </row>
    <row r="5030" spans="1:8" hidden="1" x14ac:dyDescent="0.25">
      <c r="A5030" t="str">
        <f t="shared" si="86"/>
        <v>9004148F015ZH</v>
      </c>
      <c r="B5030">
        <v>90041</v>
      </c>
      <c r="C5030" t="s">
        <v>5</v>
      </c>
      <c r="D5030" s="1" t="s">
        <v>6498</v>
      </c>
      <c r="E5030" t="s">
        <v>6499</v>
      </c>
      <c r="F5030" t="s">
        <v>7</v>
      </c>
      <c r="G5030" t="e">
        <f>VLOOKUP(A5030,Sheet2!A:J,1,0)</f>
        <v>#N/A</v>
      </c>
      <c r="H5030" t="e">
        <f>VLOOKUP(A5030,Sheet2!A:J,6,0)</f>
        <v>#N/A</v>
      </c>
    </row>
    <row r="5031" spans="1:8" hidden="1" x14ac:dyDescent="0.25">
      <c r="A5031" t="str">
        <f t="shared" si="86"/>
        <v>9004148F020ZH</v>
      </c>
      <c r="B5031">
        <v>90041</v>
      </c>
      <c r="C5031" t="s">
        <v>5</v>
      </c>
      <c r="D5031" s="1" t="s">
        <v>6500</v>
      </c>
      <c r="E5031" t="s">
        <v>6501</v>
      </c>
      <c r="F5031" t="s">
        <v>7</v>
      </c>
      <c r="G5031" t="e">
        <f>VLOOKUP(A5031,Sheet2!A:J,1,0)</f>
        <v>#N/A</v>
      </c>
      <c r="H5031" t="e">
        <f>VLOOKUP(A5031,Sheet2!A:J,6,0)</f>
        <v>#N/A</v>
      </c>
    </row>
    <row r="5032" spans="1:8" hidden="1" x14ac:dyDescent="0.25">
      <c r="A5032" t="str">
        <f t="shared" si="86"/>
        <v>9004148F025ZH</v>
      </c>
      <c r="B5032">
        <v>90041</v>
      </c>
      <c r="C5032" t="s">
        <v>5</v>
      </c>
      <c r="D5032" s="1" t="s">
        <v>6502</v>
      </c>
      <c r="E5032" t="s">
        <v>6503</v>
      </c>
      <c r="F5032" t="s">
        <v>7</v>
      </c>
      <c r="G5032" t="e">
        <f>VLOOKUP(A5032,Sheet2!A:J,1,0)</f>
        <v>#N/A</v>
      </c>
      <c r="H5032" t="e">
        <f>VLOOKUP(A5032,Sheet2!A:J,6,0)</f>
        <v>#N/A</v>
      </c>
    </row>
    <row r="5033" spans="1:8" hidden="1" x14ac:dyDescent="0.25">
      <c r="A5033" t="str">
        <f t="shared" si="86"/>
        <v>9004148F028CZH</v>
      </c>
      <c r="B5033">
        <v>90041</v>
      </c>
      <c r="C5033" t="s">
        <v>5</v>
      </c>
      <c r="D5033" s="1" t="s">
        <v>6504</v>
      </c>
      <c r="E5033" t="s">
        <v>6505</v>
      </c>
      <c r="F5033" t="s">
        <v>7</v>
      </c>
      <c r="G5033" t="e">
        <f>VLOOKUP(A5033,Sheet2!A:J,1,0)</f>
        <v>#N/A</v>
      </c>
      <c r="H5033" t="e">
        <f>VLOOKUP(A5033,Sheet2!A:J,6,0)</f>
        <v>#N/A</v>
      </c>
    </row>
    <row r="5034" spans="1:8" hidden="1" x14ac:dyDescent="0.25">
      <c r="A5034" t="str">
        <f t="shared" si="86"/>
        <v>9004148F030ZH</v>
      </c>
      <c r="B5034">
        <v>90041</v>
      </c>
      <c r="C5034" t="s">
        <v>5</v>
      </c>
      <c r="D5034" s="1" t="s">
        <v>6506</v>
      </c>
      <c r="E5034" t="s">
        <v>6507</v>
      </c>
      <c r="F5034" t="s">
        <v>7</v>
      </c>
      <c r="G5034" t="e">
        <f>VLOOKUP(A5034,Sheet2!A:J,1,0)</f>
        <v>#N/A</v>
      </c>
      <c r="H5034" t="e">
        <f>VLOOKUP(A5034,Sheet2!A:J,6,0)</f>
        <v>#N/A</v>
      </c>
    </row>
    <row r="5035" spans="1:8" hidden="1" x14ac:dyDescent="0.25">
      <c r="A5035" t="str">
        <f t="shared" si="86"/>
        <v>9004148F031BZH</v>
      </c>
      <c r="B5035">
        <v>90041</v>
      </c>
      <c r="C5035" t="s">
        <v>5</v>
      </c>
      <c r="D5035" s="1" t="s">
        <v>6508</v>
      </c>
      <c r="E5035" t="s">
        <v>6509</v>
      </c>
      <c r="F5035" t="s">
        <v>7</v>
      </c>
      <c r="G5035" t="e">
        <f>VLOOKUP(A5035,Sheet2!A:J,1,0)</f>
        <v>#N/A</v>
      </c>
      <c r="H5035" t="e">
        <f>VLOOKUP(A5035,Sheet2!A:J,6,0)</f>
        <v>#N/A</v>
      </c>
    </row>
    <row r="5036" spans="1:8" hidden="1" x14ac:dyDescent="0.25">
      <c r="A5036" t="str">
        <f t="shared" si="86"/>
        <v>9004148F031ZH</v>
      </c>
      <c r="B5036">
        <v>90041</v>
      </c>
      <c r="C5036" t="s">
        <v>5</v>
      </c>
      <c r="D5036" s="1" t="s">
        <v>6510</v>
      </c>
      <c r="E5036" t="s">
        <v>6511</v>
      </c>
      <c r="F5036" t="s">
        <v>7</v>
      </c>
      <c r="G5036" t="e">
        <f>VLOOKUP(A5036,Sheet2!A:J,1,0)</f>
        <v>#N/A</v>
      </c>
      <c r="H5036" t="e">
        <f>VLOOKUP(A5036,Sheet2!A:J,6,0)</f>
        <v>#N/A</v>
      </c>
    </row>
    <row r="5037" spans="1:8" hidden="1" x14ac:dyDescent="0.25">
      <c r="A5037" t="str">
        <f t="shared" si="86"/>
        <v>9004148F101ZH</v>
      </c>
      <c r="B5037">
        <v>90041</v>
      </c>
      <c r="C5037" t="s">
        <v>5</v>
      </c>
      <c r="D5037" s="1" t="s">
        <v>6512</v>
      </c>
      <c r="E5037" t="s">
        <v>6513</v>
      </c>
      <c r="F5037" t="s">
        <v>7</v>
      </c>
      <c r="G5037" t="e">
        <f>VLOOKUP(A5037,Sheet2!A:J,1,0)</f>
        <v>#N/A</v>
      </c>
      <c r="H5037" t="e">
        <f>VLOOKUP(A5037,Sheet2!A:J,6,0)</f>
        <v>#N/A</v>
      </c>
    </row>
    <row r="5038" spans="1:8" hidden="1" x14ac:dyDescent="0.25">
      <c r="A5038" t="str">
        <f t="shared" si="86"/>
        <v>9004148F103ZH</v>
      </c>
      <c r="B5038">
        <v>90041</v>
      </c>
      <c r="C5038" t="s">
        <v>5</v>
      </c>
      <c r="D5038" s="1" t="s">
        <v>6514</v>
      </c>
      <c r="E5038" t="s">
        <v>6515</v>
      </c>
      <c r="F5038" t="s">
        <v>7</v>
      </c>
      <c r="G5038" t="e">
        <f>VLOOKUP(A5038,Sheet2!A:J,1,0)</f>
        <v>#N/A</v>
      </c>
      <c r="H5038" t="e">
        <f>VLOOKUP(A5038,Sheet2!A:J,6,0)</f>
        <v>#N/A</v>
      </c>
    </row>
    <row r="5039" spans="1:8" hidden="1" x14ac:dyDescent="0.25">
      <c r="A5039" t="str">
        <f t="shared" si="86"/>
        <v>9004148F112ZH</v>
      </c>
      <c r="B5039">
        <v>90041</v>
      </c>
      <c r="C5039" t="s">
        <v>5</v>
      </c>
      <c r="D5039" s="1" t="s">
        <v>6516</v>
      </c>
      <c r="E5039" t="s">
        <v>6517</v>
      </c>
      <c r="F5039" t="s">
        <v>7</v>
      </c>
      <c r="G5039" t="e">
        <f>VLOOKUP(A5039,Sheet2!A:J,1,0)</f>
        <v>#N/A</v>
      </c>
      <c r="H5039" t="e">
        <f>VLOOKUP(A5039,Sheet2!A:J,6,0)</f>
        <v>#N/A</v>
      </c>
    </row>
    <row r="5040" spans="1:8" hidden="1" x14ac:dyDescent="0.25">
      <c r="A5040" t="str">
        <f t="shared" si="86"/>
        <v>9004148F113ZH</v>
      </c>
      <c r="B5040">
        <v>90041</v>
      </c>
      <c r="C5040" t="s">
        <v>5</v>
      </c>
      <c r="D5040" s="1" t="s">
        <v>6518</v>
      </c>
      <c r="E5040" t="s">
        <v>6519</v>
      </c>
      <c r="F5040" t="s">
        <v>7</v>
      </c>
      <c r="G5040" t="e">
        <f>VLOOKUP(A5040,Sheet2!A:J,1,0)</f>
        <v>#N/A</v>
      </c>
      <c r="H5040" t="e">
        <f>VLOOKUP(A5040,Sheet2!A:J,6,0)</f>
        <v>#N/A</v>
      </c>
    </row>
    <row r="5041" spans="1:8" hidden="1" x14ac:dyDescent="0.25">
      <c r="A5041" t="str">
        <f t="shared" si="86"/>
        <v>9004148F119ZH</v>
      </c>
      <c r="B5041">
        <v>90041</v>
      </c>
      <c r="C5041" t="s">
        <v>5</v>
      </c>
      <c r="D5041" s="1" t="s">
        <v>6520</v>
      </c>
      <c r="E5041" t="s">
        <v>6521</v>
      </c>
      <c r="F5041" t="s">
        <v>7</v>
      </c>
      <c r="G5041" t="e">
        <f>VLOOKUP(A5041,Sheet2!A:J,1,0)</f>
        <v>#N/A</v>
      </c>
      <c r="H5041" t="e">
        <f>VLOOKUP(A5041,Sheet2!A:J,6,0)</f>
        <v>#N/A</v>
      </c>
    </row>
    <row r="5042" spans="1:8" hidden="1" x14ac:dyDescent="0.25">
      <c r="A5042" t="str">
        <f t="shared" si="86"/>
        <v>9004148F120ZH</v>
      </c>
      <c r="B5042">
        <v>90041</v>
      </c>
      <c r="C5042" t="s">
        <v>5</v>
      </c>
      <c r="D5042" s="1" t="s">
        <v>6522</v>
      </c>
      <c r="E5042" t="s">
        <v>6523</v>
      </c>
      <c r="F5042" t="s">
        <v>7</v>
      </c>
      <c r="G5042" t="e">
        <f>VLOOKUP(A5042,Sheet2!A:J,1,0)</f>
        <v>#N/A</v>
      </c>
      <c r="H5042" t="e">
        <f>VLOOKUP(A5042,Sheet2!A:J,6,0)</f>
        <v>#N/A</v>
      </c>
    </row>
    <row r="5043" spans="1:8" hidden="1" x14ac:dyDescent="0.25">
      <c r="A5043" t="str">
        <f t="shared" si="86"/>
        <v>9004148F125ZH</v>
      </c>
      <c r="B5043">
        <v>90041</v>
      </c>
      <c r="C5043" t="s">
        <v>5</v>
      </c>
      <c r="D5043" s="1" t="s">
        <v>6524</v>
      </c>
      <c r="E5043" t="s">
        <v>6525</v>
      </c>
      <c r="F5043" t="s">
        <v>7</v>
      </c>
      <c r="G5043" t="e">
        <f>VLOOKUP(A5043,Sheet2!A:J,1,0)</f>
        <v>#N/A</v>
      </c>
      <c r="H5043" t="e">
        <f>VLOOKUP(A5043,Sheet2!A:J,6,0)</f>
        <v>#N/A</v>
      </c>
    </row>
    <row r="5044" spans="1:8" hidden="1" x14ac:dyDescent="0.25">
      <c r="A5044" t="str">
        <f t="shared" si="86"/>
        <v>9004148F126ZH</v>
      </c>
      <c r="B5044">
        <v>90041</v>
      </c>
      <c r="C5044" t="s">
        <v>5</v>
      </c>
      <c r="D5044" s="1" t="s">
        <v>6526</v>
      </c>
      <c r="E5044" t="s">
        <v>6527</v>
      </c>
      <c r="F5044" t="s">
        <v>7</v>
      </c>
      <c r="G5044" t="e">
        <f>VLOOKUP(A5044,Sheet2!A:J,1,0)</f>
        <v>#N/A</v>
      </c>
      <c r="H5044" t="e">
        <f>VLOOKUP(A5044,Sheet2!A:J,6,0)</f>
        <v>#N/A</v>
      </c>
    </row>
    <row r="5045" spans="1:8" hidden="1" x14ac:dyDescent="0.25">
      <c r="A5045" t="str">
        <f t="shared" si="86"/>
        <v>9004148FANZH</v>
      </c>
      <c r="B5045">
        <v>90041</v>
      </c>
      <c r="C5045" t="s">
        <v>5</v>
      </c>
      <c r="D5045" s="1" t="s">
        <v>6528</v>
      </c>
      <c r="E5045" t="s">
        <v>6529</v>
      </c>
      <c r="F5045" t="s">
        <v>7</v>
      </c>
      <c r="G5045" t="e">
        <f>VLOOKUP(A5045,Sheet2!A:J,1,0)</f>
        <v>#N/A</v>
      </c>
      <c r="H5045" t="e">
        <f>VLOOKUP(A5045,Sheet2!A:J,6,0)</f>
        <v>#N/A</v>
      </c>
    </row>
    <row r="5046" spans="1:8" hidden="1" x14ac:dyDescent="0.25">
      <c r="A5046" t="str">
        <f t="shared" si="86"/>
        <v>9004148FY93GMUZH</v>
      </c>
      <c r="B5046">
        <v>90041</v>
      </c>
      <c r="C5046" t="s">
        <v>5</v>
      </c>
      <c r="D5046" s="1" t="s">
        <v>6530</v>
      </c>
      <c r="E5046" t="s">
        <v>6531</v>
      </c>
      <c r="F5046" t="s">
        <v>7</v>
      </c>
      <c r="G5046" t="e">
        <f>VLOOKUP(A5046,Sheet2!A:J,1,0)</f>
        <v>#N/A</v>
      </c>
      <c r="H5046" t="e">
        <f>VLOOKUP(A5046,Sheet2!A:J,6,0)</f>
        <v>#N/A</v>
      </c>
    </row>
    <row r="5047" spans="1:8" hidden="1" x14ac:dyDescent="0.25">
      <c r="A5047" t="str">
        <f t="shared" si="86"/>
        <v>9004148IMM70509FT</v>
      </c>
      <c r="B5047">
        <v>90041</v>
      </c>
      <c r="C5047" t="s">
        <v>5</v>
      </c>
      <c r="D5047" s="1" t="s">
        <v>6532</v>
      </c>
      <c r="E5047" t="s">
        <v>6533</v>
      </c>
      <c r="F5047" t="s">
        <v>7</v>
      </c>
      <c r="G5047" t="e">
        <f>VLOOKUP(A5047,Sheet2!A:J,1,0)</f>
        <v>#N/A</v>
      </c>
      <c r="H5047" t="e">
        <f>VLOOKUP(A5047,Sheet2!A:J,6,0)</f>
        <v>#N/A</v>
      </c>
    </row>
    <row r="5048" spans="1:8" hidden="1" x14ac:dyDescent="0.25">
      <c r="A5048" t="str">
        <f t="shared" si="86"/>
        <v>9004148IMM70515FT</v>
      </c>
      <c r="B5048">
        <v>90041</v>
      </c>
      <c r="C5048" t="s">
        <v>5</v>
      </c>
      <c r="D5048" s="1" t="s">
        <v>6534</v>
      </c>
      <c r="E5048" t="s">
        <v>6535</v>
      </c>
      <c r="F5048" t="s">
        <v>1547</v>
      </c>
      <c r="G5048" t="e">
        <f>VLOOKUP(A5048,Sheet2!A:J,1,0)</f>
        <v>#N/A</v>
      </c>
      <c r="H5048" t="e">
        <f>VLOOKUP(A5048,Sheet2!A:J,6,0)</f>
        <v>#N/A</v>
      </c>
    </row>
    <row r="5049" spans="1:8" hidden="1" x14ac:dyDescent="0.25">
      <c r="A5049" t="str">
        <f t="shared" si="86"/>
        <v>9004148IMM70516FT</v>
      </c>
      <c r="B5049">
        <v>90041</v>
      </c>
      <c r="C5049" t="s">
        <v>5</v>
      </c>
      <c r="D5049" s="1" t="s">
        <v>6536</v>
      </c>
      <c r="E5049" t="s">
        <v>6537</v>
      </c>
      <c r="F5049" t="s">
        <v>1547</v>
      </c>
      <c r="G5049" t="e">
        <f>VLOOKUP(A5049,Sheet2!A:J,1,0)</f>
        <v>#N/A</v>
      </c>
      <c r="H5049" t="e">
        <f>VLOOKUP(A5049,Sheet2!A:J,6,0)</f>
        <v>#N/A</v>
      </c>
    </row>
    <row r="5050" spans="1:8" hidden="1" x14ac:dyDescent="0.25">
      <c r="A5050" t="str">
        <f t="shared" si="86"/>
        <v>9004148IMM70526FT</v>
      </c>
      <c r="B5050">
        <v>90041</v>
      </c>
      <c r="C5050" t="s">
        <v>5</v>
      </c>
      <c r="D5050" s="1" t="s">
        <v>6538</v>
      </c>
      <c r="E5050" t="s">
        <v>6539</v>
      </c>
      <c r="F5050" t="s">
        <v>7</v>
      </c>
      <c r="G5050" t="e">
        <f>VLOOKUP(A5050,Sheet2!A:J,1,0)</f>
        <v>#N/A</v>
      </c>
      <c r="H5050" t="e">
        <f>VLOOKUP(A5050,Sheet2!A:J,6,0)</f>
        <v>#N/A</v>
      </c>
    </row>
    <row r="5051" spans="1:8" hidden="1" x14ac:dyDescent="0.25">
      <c r="A5051" t="str">
        <f t="shared" si="86"/>
        <v>9004148IMM70539FT</v>
      </c>
      <c r="B5051">
        <v>90041</v>
      </c>
      <c r="C5051" t="s">
        <v>5</v>
      </c>
      <c r="D5051" s="1" t="s">
        <v>6540</v>
      </c>
      <c r="E5051" t="s">
        <v>6541</v>
      </c>
      <c r="F5051" t="s">
        <v>7</v>
      </c>
      <c r="G5051" t="e">
        <f>VLOOKUP(A5051,Sheet2!A:J,1,0)</f>
        <v>#N/A</v>
      </c>
      <c r="H5051" t="e">
        <f>VLOOKUP(A5051,Sheet2!A:J,6,0)</f>
        <v>#N/A</v>
      </c>
    </row>
    <row r="5052" spans="1:8" hidden="1" x14ac:dyDescent="0.25">
      <c r="A5052" t="str">
        <f t="shared" si="86"/>
        <v>9004148IMM70541FT</v>
      </c>
      <c r="B5052">
        <v>90041</v>
      </c>
      <c r="C5052" t="s">
        <v>5</v>
      </c>
      <c r="D5052" s="1" t="s">
        <v>6542</v>
      </c>
      <c r="E5052" t="s">
        <v>6543</v>
      </c>
      <c r="F5052" t="s">
        <v>7</v>
      </c>
      <c r="G5052" t="e">
        <f>VLOOKUP(A5052,Sheet2!A:J,1,0)</f>
        <v>#N/A</v>
      </c>
      <c r="H5052" t="e">
        <f>VLOOKUP(A5052,Sheet2!A:J,6,0)</f>
        <v>#N/A</v>
      </c>
    </row>
    <row r="5053" spans="1:8" hidden="1" x14ac:dyDescent="0.25">
      <c r="A5053" t="str">
        <f t="shared" si="86"/>
        <v>9004148IMM70550NFT</v>
      </c>
      <c r="B5053">
        <v>90041</v>
      </c>
      <c r="C5053" t="s">
        <v>5</v>
      </c>
      <c r="D5053" s="1" t="s">
        <v>6544</v>
      </c>
      <c r="E5053" t="s">
        <v>6545</v>
      </c>
      <c r="F5053" t="s">
        <v>7</v>
      </c>
      <c r="G5053" t="e">
        <f>VLOOKUP(A5053,Sheet2!A:J,1,0)</f>
        <v>#N/A</v>
      </c>
      <c r="H5053" t="e">
        <f>VLOOKUP(A5053,Sheet2!A:J,6,0)</f>
        <v>#N/A</v>
      </c>
    </row>
    <row r="5054" spans="1:8" hidden="1" x14ac:dyDescent="0.25">
      <c r="A5054" t="str">
        <f t="shared" si="86"/>
        <v>9004148IMM70551FT</v>
      </c>
      <c r="B5054">
        <v>90041</v>
      </c>
      <c r="C5054" t="s">
        <v>5</v>
      </c>
      <c r="D5054" s="1" t="s">
        <v>6546</v>
      </c>
      <c r="E5054" t="s">
        <v>6547</v>
      </c>
      <c r="F5054" t="s">
        <v>1547</v>
      </c>
      <c r="G5054" t="e">
        <f>VLOOKUP(A5054,Sheet2!A:J,1,0)</f>
        <v>#N/A</v>
      </c>
      <c r="H5054" t="e">
        <f>VLOOKUP(A5054,Sheet2!A:J,6,0)</f>
        <v>#N/A</v>
      </c>
    </row>
    <row r="5055" spans="1:8" hidden="1" x14ac:dyDescent="0.25">
      <c r="A5055" t="str">
        <f t="shared" si="86"/>
        <v>9004148IMM70556FT</v>
      </c>
      <c r="B5055">
        <v>90041</v>
      </c>
      <c r="C5055" t="s">
        <v>5</v>
      </c>
      <c r="D5055" s="1" t="s">
        <v>6548</v>
      </c>
      <c r="E5055" t="s">
        <v>6549</v>
      </c>
      <c r="F5055" t="s">
        <v>7</v>
      </c>
      <c r="G5055" t="e">
        <f>VLOOKUP(A5055,Sheet2!A:J,1,0)</f>
        <v>#N/A</v>
      </c>
      <c r="H5055" t="e">
        <f>VLOOKUP(A5055,Sheet2!A:J,6,0)</f>
        <v>#N/A</v>
      </c>
    </row>
    <row r="5056" spans="1:8" hidden="1" x14ac:dyDescent="0.25">
      <c r="A5056" t="str">
        <f t="shared" si="86"/>
        <v>9004148IMM71001HFT</v>
      </c>
      <c r="B5056">
        <v>90041</v>
      </c>
      <c r="C5056" t="s">
        <v>5</v>
      </c>
      <c r="D5056" s="1" t="s">
        <v>6550</v>
      </c>
      <c r="E5056" t="s">
        <v>6551</v>
      </c>
      <c r="F5056" t="s">
        <v>7</v>
      </c>
      <c r="G5056" t="e">
        <f>VLOOKUP(A5056,Sheet2!A:J,1,0)</f>
        <v>#N/A</v>
      </c>
      <c r="H5056" t="e">
        <f>VLOOKUP(A5056,Sheet2!A:J,6,0)</f>
        <v>#N/A</v>
      </c>
    </row>
    <row r="5057" spans="1:8" hidden="1" x14ac:dyDescent="0.25">
      <c r="A5057" t="str">
        <f t="shared" si="86"/>
        <v>9004148IMM71001SFT</v>
      </c>
      <c r="B5057">
        <v>90041</v>
      </c>
      <c r="C5057" t="s">
        <v>5</v>
      </c>
      <c r="D5057" s="1" t="s">
        <v>6552</v>
      </c>
      <c r="E5057" t="s">
        <v>6553</v>
      </c>
      <c r="F5057" t="s">
        <v>7</v>
      </c>
      <c r="G5057" t="e">
        <f>VLOOKUP(A5057,Sheet2!A:J,1,0)</f>
        <v>#N/A</v>
      </c>
      <c r="H5057" t="e">
        <f>VLOOKUP(A5057,Sheet2!A:J,6,0)</f>
        <v>#N/A</v>
      </c>
    </row>
    <row r="5058" spans="1:8" hidden="1" x14ac:dyDescent="0.25">
      <c r="A5058" t="str">
        <f t="shared" si="86"/>
        <v>9004148IMM71011FT</v>
      </c>
      <c r="B5058">
        <v>90041</v>
      </c>
      <c r="C5058" t="s">
        <v>5</v>
      </c>
      <c r="D5058" s="1" t="s">
        <v>6554</v>
      </c>
      <c r="E5058" t="s">
        <v>6555</v>
      </c>
      <c r="F5058" t="s">
        <v>7</v>
      </c>
      <c r="G5058" t="e">
        <f>VLOOKUP(A5058,Sheet2!A:J,1,0)</f>
        <v>#N/A</v>
      </c>
      <c r="H5058" t="e">
        <f>VLOOKUP(A5058,Sheet2!A:J,6,0)</f>
        <v>#N/A</v>
      </c>
    </row>
    <row r="5059" spans="1:8" hidden="1" x14ac:dyDescent="0.25">
      <c r="A5059" t="str">
        <f t="shared" ref="A5059:A5122" si="87">B5059&amp;D5059</f>
        <v>9004148IMM713001SFT</v>
      </c>
      <c r="B5059">
        <v>90041</v>
      </c>
      <c r="C5059" t="s">
        <v>5</v>
      </c>
      <c r="D5059" s="1" t="s">
        <v>6556</v>
      </c>
      <c r="E5059" t="s">
        <v>6557</v>
      </c>
      <c r="F5059" t="s">
        <v>7</v>
      </c>
      <c r="G5059" t="e">
        <f>VLOOKUP(A5059,Sheet2!A:J,1,0)</f>
        <v>#N/A</v>
      </c>
      <c r="H5059" t="e">
        <f>VLOOKUP(A5059,Sheet2!A:J,6,0)</f>
        <v>#N/A</v>
      </c>
    </row>
    <row r="5060" spans="1:8" hidden="1" x14ac:dyDescent="0.25">
      <c r="A5060" t="str">
        <f t="shared" si="87"/>
        <v>9004148IMM76001SFT</v>
      </c>
      <c r="B5060">
        <v>90041</v>
      </c>
      <c r="C5060" t="s">
        <v>5</v>
      </c>
      <c r="D5060" s="1" t="s">
        <v>6558</v>
      </c>
      <c r="E5060" t="s">
        <v>6559</v>
      </c>
      <c r="F5060" t="s">
        <v>7</v>
      </c>
      <c r="G5060" t="e">
        <f>VLOOKUP(A5060,Sheet2!A:J,1,0)</f>
        <v>#N/A</v>
      </c>
      <c r="H5060" t="e">
        <f>VLOOKUP(A5060,Sheet2!A:J,6,0)</f>
        <v>#N/A</v>
      </c>
    </row>
    <row r="5061" spans="1:8" hidden="1" x14ac:dyDescent="0.25">
      <c r="A5061" t="str">
        <f t="shared" si="87"/>
        <v>9004148IMMDGS5106FT</v>
      </c>
      <c r="B5061">
        <v>90041</v>
      </c>
      <c r="C5061" t="s">
        <v>5</v>
      </c>
      <c r="D5061" s="1" t="s">
        <v>6560</v>
      </c>
      <c r="E5061" t="s">
        <v>6561</v>
      </c>
      <c r="F5061" t="s">
        <v>7</v>
      </c>
      <c r="G5061" t="e">
        <f>VLOOKUP(A5061,Sheet2!A:J,1,0)</f>
        <v>#N/A</v>
      </c>
      <c r="H5061" t="e">
        <f>VLOOKUP(A5061,Sheet2!A:J,6,0)</f>
        <v>#N/A</v>
      </c>
    </row>
    <row r="5062" spans="1:8" hidden="1" x14ac:dyDescent="0.25">
      <c r="A5062" t="str">
        <f t="shared" si="87"/>
        <v>9004148IMMDGSH000FT</v>
      </c>
      <c r="B5062">
        <v>90041</v>
      </c>
      <c r="C5062" t="s">
        <v>5</v>
      </c>
      <c r="D5062" s="1" t="s">
        <v>6562</v>
      </c>
      <c r="E5062" t="s">
        <v>6563</v>
      </c>
      <c r="F5062" t="s">
        <v>7</v>
      </c>
      <c r="G5062" t="e">
        <f>VLOOKUP(A5062,Sheet2!A:J,1,0)</f>
        <v>#N/A</v>
      </c>
      <c r="H5062" t="e">
        <f>VLOOKUP(A5062,Sheet2!A:J,6,0)</f>
        <v>#N/A</v>
      </c>
    </row>
    <row r="5063" spans="1:8" hidden="1" x14ac:dyDescent="0.25">
      <c r="A5063" t="str">
        <f t="shared" si="87"/>
        <v>9004148IMMDGSH001FT</v>
      </c>
      <c r="B5063">
        <v>90041</v>
      </c>
      <c r="C5063" t="s">
        <v>5</v>
      </c>
      <c r="D5063" s="1" t="s">
        <v>6564</v>
      </c>
      <c r="E5063" t="s">
        <v>6565</v>
      </c>
      <c r="F5063" t="s">
        <v>7</v>
      </c>
      <c r="G5063" t="e">
        <f>VLOOKUP(A5063,Sheet2!A:J,1,0)</f>
        <v>#N/A</v>
      </c>
      <c r="H5063" t="e">
        <f>VLOOKUP(A5063,Sheet2!A:J,6,0)</f>
        <v>#N/A</v>
      </c>
    </row>
    <row r="5064" spans="1:8" hidden="1" x14ac:dyDescent="0.25">
      <c r="A5064" t="str">
        <f t="shared" si="87"/>
        <v>9004148IMMFLTR301FT</v>
      </c>
      <c r="B5064">
        <v>90041</v>
      </c>
      <c r="C5064" t="s">
        <v>5</v>
      </c>
      <c r="D5064" s="1" t="s">
        <v>6566</v>
      </c>
      <c r="E5064" t="s">
        <v>6567</v>
      </c>
      <c r="F5064" t="s">
        <v>7</v>
      </c>
      <c r="G5064" t="e">
        <f>VLOOKUP(A5064,Sheet2!A:J,1,0)</f>
        <v>#N/A</v>
      </c>
      <c r="H5064" t="e">
        <f>VLOOKUP(A5064,Sheet2!A:J,6,0)</f>
        <v>#N/A</v>
      </c>
    </row>
    <row r="5065" spans="1:8" hidden="1" x14ac:dyDescent="0.25">
      <c r="A5065" t="str">
        <f t="shared" si="87"/>
        <v>9004148MANIFOLDSP</v>
      </c>
      <c r="B5065">
        <v>90041</v>
      </c>
      <c r="C5065" t="s">
        <v>5</v>
      </c>
      <c r="D5065" s="1" t="s">
        <v>6568</v>
      </c>
      <c r="E5065" t="s">
        <v>6569</v>
      </c>
      <c r="F5065" t="s">
        <v>7</v>
      </c>
      <c r="G5065" t="e">
        <f>VLOOKUP(A5065,Sheet2!A:J,1,0)</f>
        <v>#N/A</v>
      </c>
      <c r="H5065" t="e">
        <f>VLOOKUP(A5065,Sheet2!A:J,6,0)</f>
        <v>#N/A</v>
      </c>
    </row>
    <row r="5066" spans="1:8" hidden="1" x14ac:dyDescent="0.25">
      <c r="A5066" t="str">
        <f t="shared" si="87"/>
        <v>900415022000034MT</v>
      </c>
      <c r="B5066">
        <v>90041</v>
      </c>
      <c r="C5066" t="s">
        <v>5</v>
      </c>
      <c r="D5066" s="1" t="s">
        <v>6570</v>
      </c>
      <c r="E5066" t="s">
        <v>6571</v>
      </c>
      <c r="F5066" t="s">
        <v>7</v>
      </c>
      <c r="G5066" t="e">
        <f>VLOOKUP(A5066,Sheet2!A:J,1,0)</f>
        <v>#N/A</v>
      </c>
      <c r="H5066" t="e">
        <f>VLOOKUP(A5066,Sheet2!A:J,6,0)</f>
        <v>#N/A</v>
      </c>
    </row>
    <row r="5067" spans="1:8" hidden="1" x14ac:dyDescent="0.25">
      <c r="A5067" t="str">
        <f t="shared" si="87"/>
        <v>90041508650135MT</v>
      </c>
      <c r="B5067">
        <v>90041</v>
      </c>
      <c r="C5067" t="s">
        <v>5</v>
      </c>
      <c r="D5067" s="1" t="s">
        <v>6572</v>
      </c>
      <c r="E5067" t="s">
        <v>6573</v>
      </c>
      <c r="F5067" t="s">
        <v>7</v>
      </c>
      <c r="G5067" t="e">
        <f>VLOOKUP(A5067,Sheet2!A:J,1,0)</f>
        <v>#N/A</v>
      </c>
      <c r="H5067" t="e">
        <f>VLOOKUP(A5067,Sheet2!A:J,6,0)</f>
        <v>#N/A</v>
      </c>
    </row>
    <row r="5068" spans="1:8" hidden="1" x14ac:dyDescent="0.25">
      <c r="A5068" t="str">
        <f t="shared" si="87"/>
        <v>90041508650184MT</v>
      </c>
      <c r="B5068">
        <v>90041</v>
      </c>
      <c r="C5068" t="s">
        <v>5</v>
      </c>
      <c r="D5068" s="1" t="s">
        <v>6574</v>
      </c>
      <c r="E5068" t="s">
        <v>6575</v>
      </c>
      <c r="F5068" t="s">
        <v>7</v>
      </c>
      <c r="G5068" t="e">
        <f>VLOOKUP(A5068,Sheet2!A:J,1,0)</f>
        <v>#N/A</v>
      </c>
      <c r="H5068" t="e">
        <f>VLOOKUP(A5068,Sheet2!A:J,6,0)</f>
        <v>#N/A</v>
      </c>
    </row>
    <row r="5069" spans="1:8" hidden="1" x14ac:dyDescent="0.25">
      <c r="A5069" t="str">
        <f t="shared" si="87"/>
        <v>90041508720106MT</v>
      </c>
      <c r="B5069">
        <v>90041</v>
      </c>
      <c r="C5069" t="s">
        <v>5</v>
      </c>
      <c r="D5069" s="1" t="s">
        <v>6576</v>
      </c>
      <c r="E5069" t="s">
        <v>1203</v>
      </c>
      <c r="F5069" t="s">
        <v>7</v>
      </c>
      <c r="G5069" t="e">
        <f>VLOOKUP(A5069,Sheet2!A:J,1,0)</f>
        <v>#N/A</v>
      </c>
      <c r="H5069" t="e">
        <f>VLOOKUP(A5069,Sheet2!A:J,6,0)</f>
        <v>#N/A</v>
      </c>
    </row>
    <row r="5070" spans="1:8" hidden="1" x14ac:dyDescent="0.25">
      <c r="A5070" t="str">
        <f t="shared" si="87"/>
        <v>90041508730135MT</v>
      </c>
      <c r="B5070">
        <v>90041</v>
      </c>
      <c r="C5070" t="s">
        <v>5</v>
      </c>
      <c r="D5070" s="1" t="s">
        <v>6577</v>
      </c>
      <c r="E5070" t="s">
        <v>6578</v>
      </c>
      <c r="F5070" t="s">
        <v>7</v>
      </c>
      <c r="G5070" t="e">
        <f>VLOOKUP(A5070,Sheet2!A:J,1,0)</f>
        <v>#N/A</v>
      </c>
      <c r="H5070" t="e">
        <f>VLOOKUP(A5070,Sheet2!A:J,6,0)</f>
        <v>#N/A</v>
      </c>
    </row>
    <row r="5071" spans="1:8" hidden="1" x14ac:dyDescent="0.25">
      <c r="A5071" t="str">
        <f t="shared" si="87"/>
        <v>90041508730136MT</v>
      </c>
      <c r="B5071">
        <v>90041</v>
      </c>
      <c r="C5071" t="s">
        <v>5</v>
      </c>
      <c r="D5071" s="1" t="s">
        <v>6579</v>
      </c>
      <c r="E5071" t="s">
        <v>6580</v>
      </c>
      <c r="F5071" t="s">
        <v>7</v>
      </c>
      <c r="G5071" t="e">
        <f>VLOOKUP(A5071,Sheet2!A:J,1,0)</f>
        <v>#N/A</v>
      </c>
      <c r="H5071" t="e">
        <f>VLOOKUP(A5071,Sheet2!A:J,6,0)</f>
        <v>#N/A</v>
      </c>
    </row>
    <row r="5072" spans="1:8" hidden="1" x14ac:dyDescent="0.25">
      <c r="A5072" t="str">
        <f t="shared" si="87"/>
        <v>90041508730139MT</v>
      </c>
      <c r="B5072">
        <v>90041</v>
      </c>
      <c r="C5072" t="s">
        <v>5</v>
      </c>
      <c r="D5072" s="1" t="s">
        <v>6581</v>
      </c>
      <c r="E5072" t="s">
        <v>6582</v>
      </c>
      <c r="F5072" t="s">
        <v>7</v>
      </c>
      <c r="G5072" t="e">
        <f>VLOOKUP(A5072,Sheet2!A:J,1,0)</f>
        <v>#N/A</v>
      </c>
      <c r="H5072" t="e">
        <f>VLOOKUP(A5072,Sheet2!A:J,6,0)</f>
        <v>#N/A</v>
      </c>
    </row>
    <row r="5073" spans="1:8" hidden="1" x14ac:dyDescent="0.25">
      <c r="A5073" t="str">
        <f t="shared" si="87"/>
        <v>90041508740132MT</v>
      </c>
      <c r="B5073">
        <v>90041</v>
      </c>
      <c r="C5073" t="s">
        <v>5</v>
      </c>
      <c r="D5073" s="1" t="s">
        <v>6583</v>
      </c>
      <c r="E5073" t="s">
        <v>6584</v>
      </c>
      <c r="F5073" t="s">
        <v>7</v>
      </c>
      <c r="G5073" t="e">
        <f>VLOOKUP(A5073,Sheet2!A:J,1,0)</f>
        <v>#N/A</v>
      </c>
      <c r="H5073" t="e">
        <f>VLOOKUP(A5073,Sheet2!A:J,6,0)</f>
        <v>#N/A</v>
      </c>
    </row>
    <row r="5074" spans="1:8" hidden="1" x14ac:dyDescent="0.25">
      <c r="A5074" t="str">
        <f t="shared" si="87"/>
        <v>9004150DL8704ZA390MT</v>
      </c>
      <c r="B5074">
        <v>90041</v>
      </c>
      <c r="C5074" t="s">
        <v>5</v>
      </c>
      <c r="D5074" s="1" t="s">
        <v>6585</v>
      </c>
      <c r="E5074" t="s">
        <v>6586</v>
      </c>
      <c r="F5074" t="s">
        <v>7</v>
      </c>
      <c r="G5074" t="e">
        <f>VLOOKUP(A5074,Sheet2!A:J,1,0)</f>
        <v>#N/A</v>
      </c>
      <c r="H5074" t="e">
        <f>VLOOKUP(A5074,Sheet2!A:J,6,0)</f>
        <v>#N/A</v>
      </c>
    </row>
    <row r="5075" spans="1:8" hidden="1" x14ac:dyDescent="0.25">
      <c r="A5075" t="str">
        <f t="shared" si="87"/>
        <v>9004150HW870400000MT</v>
      </c>
      <c r="B5075">
        <v>90041</v>
      </c>
      <c r="C5075" t="s">
        <v>5</v>
      </c>
      <c r="D5075" s="1" t="s">
        <v>6587</v>
      </c>
      <c r="E5075" t="s">
        <v>6588</v>
      </c>
      <c r="F5075" t="s">
        <v>7</v>
      </c>
      <c r="G5075" t="e">
        <f>VLOOKUP(A5075,Sheet2!A:J,1,0)</f>
        <v>#N/A</v>
      </c>
      <c r="H5075" t="e">
        <f>VLOOKUP(A5075,Sheet2!A:J,6,0)</f>
        <v>#N/A</v>
      </c>
    </row>
    <row r="5076" spans="1:8" hidden="1" x14ac:dyDescent="0.25">
      <c r="A5076" t="str">
        <f t="shared" si="87"/>
        <v>9004150TC06005MT</v>
      </c>
      <c r="B5076">
        <v>90041</v>
      </c>
      <c r="C5076" t="s">
        <v>5</v>
      </c>
      <c r="D5076" s="1" t="s">
        <v>6589</v>
      </c>
      <c r="E5076" t="s">
        <v>6590</v>
      </c>
      <c r="F5076" t="s">
        <v>7</v>
      </c>
      <c r="G5076" t="e">
        <f>VLOOKUP(A5076,Sheet2!A:J,1,0)</f>
        <v>#N/A</v>
      </c>
      <c r="H5076" t="e">
        <f>VLOOKUP(A5076,Sheet2!A:J,6,0)</f>
        <v>#N/A</v>
      </c>
    </row>
    <row r="5077" spans="1:8" hidden="1" x14ac:dyDescent="0.25">
      <c r="A5077" t="str">
        <f t="shared" si="87"/>
        <v>9004150TE8601000MT</v>
      </c>
      <c r="B5077">
        <v>90041</v>
      </c>
      <c r="C5077" t="s">
        <v>5</v>
      </c>
      <c r="D5077" s="1" t="s">
        <v>6591</v>
      </c>
      <c r="E5077" t="s">
        <v>2426</v>
      </c>
      <c r="F5077" t="s">
        <v>7</v>
      </c>
      <c r="G5077" t="e">
        <f>VLOOKUP(A5077,Sheet2!A:J,1,0)</f>
        <v>#N/A</v>
      </c>
      <c r="H5077" t="e">
        <f>VLOOKUP(A5077,Sheet2!A:J,6,0)</f>
        <v>#N/A</v>
      </c>
    </row>
    <row r="5078" spans="1:8" hidden="1" x14ac:dyDescent="0.25">
      <c r="A5078" t="str">
        <f t="shared" si="87"/>
        <v>9004150TG2201002MT</v>
      </c>
      <c r="B5078">
        <v>90041</v>
      </c>
      <c r="C5078" t="s">
        <v>5</v>
      </c>
      <c r="D5078" s="1" t="s">
        <v>6592</v>
      </c>
      <c r="E5078" t="s">
        <v>6593</v>
      </c>
      <c r="F5078" t="s">
        <v>7</v>
      </c>
      <c r="G5078" t="e">
        <f>VLOOKUP(A5078,Sheet2!A:J,1,0)</f>
        <v>#N/A</v>
      </c>
      <c r="H5078" t="e">
        <f>VLOOKUP(A5078,Sheet2!A:J,6,0)</f>
        <v>#N/A</v>
      </c>
    </row>
    <row r="5079" spans="1:8" hidden="1" x14ac:dyDescent="0.25">
      <c r="A5079" t="str">
        <f t="shared" si="87"/>
        <v>9004150TG2201003MT</v>
      </c>
      <c r="B5079">
        <v>90041</v>
      </c>
      <c r="C5079" t="s">
        <v>5</v>
      </c>
      <c r="D5079" s="1" t="s">
        <v>6594</v>
      </c>
      <c r="E5079" t="s">
        <v>6595</v>
      </c>
      <c r="F5079" t="s">
        <v>7</v>
      </c>
      <c r="G5079" t="e">
        <f>VLOOKUP(A5079,Sheet2!A:J,1,0)</f>
        <v>#N/A</v>
      </c>
      <c r="H5079" t="e">
        <f>VLOOKUP(A5079,Sheet2!A:J,6,0)</f>
        <v>#N/A</v>
      </c>
    </row>
    <row r="5080" spans="1:8" hidden="1" x14ac:dyDescent="0.25">
      <c r="A5080" t="str">
        <f t="shared" si="87"/>
        <v>9004150TK15010MT</v>
      </c>
      <c r="B5080">
        <v>90041</v>
      </c>
      <c r="C5080" t="s">
        <v>5</v>
      </c>
      <c r="D5080" s="1" t="s">
        <v>6596</v>
      </c>
      <c r="E5080" t="s">
        <v>3858</v>
      </c>
      <c r="F5080" t="s">
        <v>7</v>
      </c>
      <c r="G5080" t="e">
        <f>VLOOKUP(A5080,Sheet2!A:J,1,0)</f>
        <v>#N/A</v>
      </c>
      <c r="H5080" t="e">
        <f>VLOOKUP(A5080,Sheet2!A:J,6,0)</f>
        <v>#N/A</v>
      </c>
    </row>
    <row r="5081" spans="1:8" hidden="1" x14ac:dyDescent="0.25">
      <c r="A5081" t="str">
        <f t="shared" si="87"/>
        <v>9004150TK15011MT</v>
      </c>
      <c r="B5081">
        <v>90041</v>
      </c>
      <c r="C5081" t="s">
        <v>5</v>
      </c>
      <c r="D5081" s="1" t="s">
        <v>6597</v>
      </c>
      <c r="E5081" t="s">
        <v>1894</v>
      </c>
      <c r="F5081" t="s">
        <v>7</v>
      </c>
      <c r="G5081" t="e">
        <f>VLOOKUP(A5081,Sheet2!A:J,1,0)</f>
        <v>#N/A</v>
      </c>
      <c r="H5081" t="e">
        <f>VLOOKUP(A5081,Sheet2!A:J,6,0)</f>
        <v>#N/A</v>
      </c>
    </row>
    <row r="5082" spans="1:8" hidden="1" x14ac:dyDescent="0.25">
      <c r="A5082" t="str">
        <f t="shared" si="87"/>
        <v>9004150TK8711000MT</v>
      </c>
      <c r="B5082">
        <v>90041</v>
      </c>
      <c r="C5082" t="s">
        <v>5</v>
      </c>
      <c r="D5082" s="1" t="s">
        <v>6598</v>
      </c>
      <c r="E5082" t="s">
        <v>6599</v>
      </c>
      <c r="F5082" t="s">
        <v>7</v>
      </c>
      <c r="G5082" t="e">
        <f>VLOOKUP(A5082,Sheet2!A:J,1,0)</f>
        <v>#N/A</v>
      </c>
      <c r="H5082" t="e">
        <f>VLOOKUP(A5082,Sheet2!A:J,6,0)</f>
        <v>#N/A</v>
      </c>
    </row>
    <row r="5083" spans="1:8" hidden="1" x14ac:dyDescent="0.25">
      <c r="A5083" t="str">
        <f t="shared" si="87"/>
        <v>9004150TM2262023MT</v>
      </c>
      <c r="B5083">
        <v>90041</v>
      </c>
      <c r="C5083" t="s">
        <v>5</v>
      </c>
      <c r="D5083" s="1" t="s">
        <v>6600</v>
      </c>
      <c r="E5083" t="s">
        <v>6601</v>
      </c>
      <c r="F5083" t="s">
        <v>7</v>
      </c>
      <c r="G5083" t="e">
        <f>VLOOKUP(A5083,Sheet2!A:J,1,0)</f>
        <v>#N/A</v>
      </c>
      <c r="H5083" t="e">
        <f>VLOOKUP(A5083,Sheet2!A:J,6,0)</f>
        <v>#N/A</v>
      </c>
    </row>
    <row r="5084" spans="1:8" hidden="1" x14ac:dyDescent="0.25">
      <c r="A5084" t="str">
        <f t="shared" si="87"/>
        <v>9004150TM2262024MT</v>
      </c>
      <c r="B5084">
        <v>90041</v>
      </c>
      <c r="C5084" t="s">
        <v>5</v>
      </c>
      <c r="D5084" s="1" t="s">
        <v>6602</v>
      </c>
      <c r="E5084" t="s">
        <v>6603</v>
      </c>
      <c r="F5084" t="s">
        <v>7</v>
      </c>
      <c r="G5084" t="e">
        <f>VLOOKUP(A5084,Sheet2!A:J,1,0)</f>
        <v>#N/A</v>
      </c>
      <c r="H5084" t="e">
        <f>VLOOKUP(A5084,Sheet2!A:J,6,0)</f>
        <v>#N/A</v>
      </c>
    </row>
    <row r="5085" spans="1:8" hidden="1" x14ac:dyDescent="0.25">
      <c r="A5085" t="str">
        <f t="shared" si="87"/>
        <v>9004150TM2262025MT</v>
      </c>
      <c r="B5085">
        <v>90041</v>
      </c>
      <c r="C5085" t="s">
        <v>5</v>
      </c>
      <c r="D5085" s="1" t="s">
        <v>6604</v>
      </c>
      <c r="E5085" t="s">
        <v>6605</v>
      </c>
      <c r="F5085" t="s">
        <v>7</v>
      </c>
      <c r="G5085" t="e">
        <f>VLOOKUP(A5085,Sheet2!A:J,1,0)</f>
        <v>#N/A</v>
      </c>
      <c r="H5085" t="e">
        <f>VLOOKUP(A5085,Sheet2!A:J,6,0)</f>
        <v>#N/A</v>
      </c>
    </row>
    <row r="5086" spans="1:8" hidden="1" x14ac:dyDescent="0.25">
      <c r="A5086" t="str">
        <f t="shared" si="87"/>
        <v>9004150TM2262026MT</v>
      </c>
      <c r="B5086">
        <v>90041</v>
      </c>
      <c r="C5086" t="s">
        <v>5</v>
      </c>
      <c r="D5086" s="1" t="s">
        <v>6606</v>
      </c>
      <c r="E5086" t="s">
        <v>6607</v>
      </c>
      <c r="F5086" t="s">
        <v>7</v>
      </c>
      <c r="G5086" t="e">
        <f>VLOOKUP(A5086,Sheet2!A:J,1,0)</f>
        <v>#N/A</v>
      </c>
      <c r="H5086" t="e">
        <f>VLOOKUP(A5086,Sheet2!A:J,6,0)</f>
        <v>#N/A</v>
      </c>
    </row>
    <row r="5087" spans="1:8" hidden="1" x14ac:dyDescent="0.25">
      <c r="A5087" t="str">
        <f t="shared" si="87"/>
        <v>9004150TM64001MT</v>
      </c>
      <c r="B5087">
        <v>90041</v>
      </c>
      <c r="C5087" t="s">
        <v>5</v>
      </c>
      <c r="D5087" s="1" t="s">
        <v>6608</v>
      </c>
      <c r="E5087" t="s">
        <v>6609</v>
      </c>
      <c r="F5087" t="s">
        <v>7</v>
      </c>
      <c r="G5087" t="e">
        <f>VLOOKUP(A5087,Sheet2!A:J,1,0)</f>
        <v>#N/A</v>
      </c>
      <c r="H5087" t="e">
        <f>VLOOKUP(A5087,Sheet2!A:J,6,0)</f>
        <v>#N/A</v>
      </c>
    </row>
    <row r="5088" spans="1:8" hidden="1" x14ac:dyDescent="0.25">
      <c r="A5088" t="str">
        <f t="shared" si="87"/>
        <v>9004150TM8762001MT</v>
      </c>
      <c r="B5088">
        <v>90041</v>
      </c>
      <c r="C5088" t="s">
        <v>5</v>
      </c>
      <c r="D5088" s="1" t="s">
        <v>6610</v>
      </c>
      <c r="E5088" t="s">
        <v>6611</v>
      </c>
      <c r="F5088" t="s">
        <v>7</v>
      </c>
      <c r="G5088" t="e">
        <f>VLOOKUP(A5088,Sheet2!A:J,1,0)</f>
        <v>#N/A</v>
      </c>
      <c r="H5088" t="e">
        <f>VLOOKUP(A5088,Sheet2!A:J,6,0)</f>
        <v>#N/A</v>
      </c>
    </row>
    <row r="5089" spans="1:8" hidden="1" x14ac:dyDescent="0.25">
      <c r="A5089" t="str">
        <f t="shared" si="87"/>
        <v>9004150TV2201002MT</v>
      </c>
      <c r="B5089">
        <v>90041</v>
      </c>
      <c r="C5089" t="s">
        <v>5</v>
      </c>
      <c r="D5089" s="1" t="s">
        <v>6612</v>
      </c>
      <c r="E5089" t="s">
        <v>309</v>
      </c>
      <c r="F5089" t="s">
        <v>7</v>
      </c>
      <c r="G5089" t="e">
        <f>VLOOKUP(A5089,Sheet2!A:J,1,0)</f>
        <v>#N/A</v>
      </c>
      <c r="H5089" t="e">
        <f>VLOOKUP(A5089,Sheet2!A:J,6,0)</f>
        <v>#N/A</v>
      </c>
    </row>
    <row r="5090" spans="1:8" hidden="1" x14ac:dyDescent="0.25">
      <c r="A5090" t="str">
        <f t="shared" si="87"/>
        <v>9004150TX50105MT</v>
      </c>
      <c r="B5090">
        <v>90041</v>
      </c>
      <c r="C5090" t="s">
        <v>5</v>
      </c>
      <c r="D5090" s="1" t="s">
        <v>6613</v>
      </c>
      <c r="E5090" t="s">
        <v>6614</v>
      </c>
      <c r="F5090" t="s">
        <v>7</v>
      </c>
      <c r="G5090" t="e">
        <f>VLOOKUP(A5090,Sheet2!A:J,1,0)</f>
        <v>#N/A</v>
      </c>
      <c r="H5090" t="e">
        <f>VLOOKUP(A5090,Sheet2!A:J,6,0)</f>
        <v>#N/A</v>
      </c>
    </row>
    <row r="5091" spans="1:8" hidden="1" x14ac:dyDescent="0.25">
      <c r="A5091" t="str">
        <f t="shared" si="87"/>
        <v>9004150TX50107MT</v>
      </c>
      <c r="B5091">
        <v>90041</v>
      </c>
      <c r="C5091" t="s">
        <v>5</v>
      </c>
      <c r="D5091" s="1" t="s">
        <v>6615</v>
      </c>
      <c r="E5091" t="s">
        <v>6616</v>
      </c>
      <c r="F5091" t="s">
        <v>7</v>
      </c>
      <c r="G5091" t="e">
        <f>VLOOKUP(A5091,Sheet2!A:J,1,0)</f>
        <v>#N/A</v>
      </c>
      <c r="H5091" t="e">
        <f>VLOOKUP(A5091,Sheet2!A:J,6,0)</f>
        <v>#N/A</v>
      </c>
    </row>
    <row r="5092" spans="1:8" hidden="1" x14ac:dyDescent="0.25">
      <c r="A5092" t="str">
        <f t="shared" si="87"/>
        <v>9004150UMS2015MT</v>
      </c>
      <c r="B5092">
        <v>90041</v>
      </c>
      <c r="C5092" t="s">
        <v>5</v>
      </c>
      <c r="D5092" s="1" t="s">
        <v>6617</v>
      </c>
      <c r="E5092" t="s">
        <v>6618</v>
      </c>
      <c r="F5092" t="s">
        <v>7</v>
      </c>
      <c r="G5092" t="e">
        <f>VLOOKUP(A5092,Sheet2!A:J,1,0)</f>
        <v>#N/A</v>
      </c>
      <c r="H5092" t="e">
        <f>VLOOKUP(A5092,Sheet2!A:J,6,0)</f>
        <v>#N/A</v>
      </c>
    </row>
    <row r="5093" spans="1:8" hidden="1" x14ac:dyDescent="0.25">
      <c r="A5093" t="str">
        <f t="shared" si="87"/>
        <v>9004154011000000004VT</v>
      </c>
      <c r="B5093">
        <v>90041</v>
      </c>
      <c r="C5093" t="s">
        <v>5</v>
      </c>
      <c r="D5093" s="1" t="s">
        <v>6619</v>
      </c>
      <c r="E5093" t="s">
        <v>6620</v>
      </c>
      <c r="F5093" t="s">
        <v>7</v>
      </c>
      <c r="G5093" t="e">
        <f>VLOOKUP(A5093,Sheet2!A:J,1,0)</f>
        <v>#N/A</v>
      </c>
      <c r="H5093" t="e">
        <f>VLOOKUP(A5093,Sheet2!A:J,6,0)</f>
        <v>#N/A</v>
      </c>
    </row>
    <row r="5094" spans="1:8" hidden="1" x14ac:dyDescent="0.25">
      <c r="A5094" t="str">
        <f t="shared" si="87"/>
        <v>9004154011100000008VT</v>
      </c>
      <c r="B5094">
        <v>90041</v>
      </c>
      <c r="C5094" t="s">
        <v>5</v>
      </c>
      <c r="D5094" s="1" t="s">
        <v>6621</v>
      </c>
      <c r="E5094" t="s">
        <v>6622</v>
      </c>
      <c r="F5094" t="s">
        <v>7</v>
      </c>
      <c r="G5094" t="e">
        <f>VLOOKUP(A5094,Sheet2!A:J,1,0)</f>
        <v>#N/A</v>
      </c>
      <c r="H5094" t="e">
        <f>VLOOKUP(A5094,Sheet2!A:J,6,0)</f>
        <v>#N/A</v>
      </c>
    </row>
    <row r="5095" spans="1:8" hidden="1" x14ac:dyDescent="0.25">
      <c r="A5095" t="str">
        <f t="shared" si="87"/>
        <v>9004154021000000005VT</v>
      </c>
      <c r="B5095">
        <v>90041</v>
      </c>
      <c r="C5095" t="s">
        <v>5</v>
      </c>
      <c r="D5095" s="1" t="s">
        <v>6623</v>
      </c>
      <c r="E5095" t="s">
        <v>6624</v>
      </c>
      <c r="F5095" t="s">
        <v>7</v>
      </c>
      <c r="G5095" t="e">
        <f>VLOOKUP(A5095,Sheet2!A:J,1,0)</f>
        <v>#N/A</v>
      </c>
      <c r="H5095" t="e">
        <f>VLOOKUP(A5095,Sheet2!A:J,6,0)</f>
        <v>#N/A</v>
      </c>
    </row>
    <row r="5096" spans="1:8" hidden="1" x14ac:dyDescent="0.25">
      <c r="A5096" t="str">
        <f t="shared" si="87"/>
        <v>90041540214MDOTVASVT</v>
      </c>
      <c r="B5096">
        <v>90041</v>
      </c>
      <c r="C5096" t="s">
        <v>5</v>
      </c>
      <c r="D5096" s="1" t="s">
        <v>6625</v>
      </c>
      <c r="E5096" t="s">
        <v>6626</v>
      </c>
      <c r="F5096" t="s">
        <v>7</v>
      </c>
      <c r="G5096" t="e">
        <f>VLOOKUP(A5096,Sheet2!A:J,1,0)</f>
        <v>#N/A</v>
      </c>
      <c r="H5096" t="e">
        <f>VLOOKUP(A5096,Sheet2!A:J,6,0)</f>
        <v>#N/A</v>
      </c>
    </row>
    <row r="5097" spans="1:8" hidden="1" x14ac:dyDescent="0.25">
      <c r="A5097" t="str">
        <f t="shared" si="87"/>
        <v>9004154032400000011VT</v>
      </c>
      <c r="B5097">
        <v>90041</v>
      </c>
      <c r="C5097" t="s">
        <v>5</v>
      </c>
      <c r="D5097" s="1" t="s">
        <v>6627</v>
      </c>
      <c r="E5097" t="s">
        <v>6628</v>
      </c>
      <c r="F5097" t="s">
        <v>7</v>
      </c>
      <c r="G5097" t="e">
        <f>VLOOKUP(A5097,Sheet2!A:J,1,0)</f>
        <v>#N/A</v>
      </c>
      <c r="H5097" t="e">
        <f>VLOOKUP(A5097,Sheet2!A:J,6,0)</f>
        <v>#N/A</v>
      </c>
    </row>
    <row r="5098" spans="1:8" hidden="1" x14ac:dyDescent="0.25">
      <c r="A5098" t="str">
        <f t="shared" si="87"/>
        <v>9004154061100000001VT</v>
      </c>
      <c r="B5098">
        <v>90041</v>
      </c>
      <c r="C5098" t="s">
        <v>5</v>
      </c>
      <c r="D5098" s="1" t="s">
        <v>6629</v>
      </c>
      <c r="E5098" t="s">
        <v>6630</v>
      </c>
      <c r="F5098" t="s">
        <v>7</v>
      </c>
      <c r="G5098" t="e">
        <f>VLOOKUP(A5098,Sheet2!A:J,1,0)</f>
        <v>#N/A</v>
      </c>
      <c r="H5098" t="e">
        <f>VLOOKUP(A5098,Sheet2!A:J,6,0)</f>
        <v>#N/A</v>
      </c>
    </row>
    <row r="5099" spans="1:8" hidden="1" x14ac:dyDescent="0.25">
      <c r="A5099" t="str">
        <f t="shared" si="87"/>
        <v>9004154061400000001VT</v>
      </c>
      <c r="B5099">
        <v>90041</v>
      </c>
      <c r="C5099" t="s">
        <v>5</v>
      </c>
      <c r="D5099" s="1" t="s">
        <v>6631</v>
      </c>
      <c r="E5099" t="s">
        <v>6632</v>
      </c>
      <c r="F5099" t="s">
        <v>7</v>
      </c>
      <c r="G5099" t="e">
        <f>VLOOKUP(A5099,Sheet2!A:J,1,0)</f>
        <v>#N/A</v>
      </c>
      <c r="H5099" t="e">
        <f>VLOOKUP(A5099,Sheet2!A:J,6,0)</f>
        <v>#N/A</v>
      </c>
    </row>
    <row r="5100" spans="1:8" hidden="1" x14ac:dyDescent="0.25">
      <c r="A5100" t="str">
        <f t="shared" si="87"/>
        <v>90041610400680</v>
      </c>
      <c r="B5100">
        <v>90041</v>
      </c>
      <c r="C5100" t="s">
        <v>5</v>
      </c>
      <c r="D5100" s="1" t="s">
        <v>12458</v>
      </c>
      <c r="E5100" t="s">
        <v>6633</v>
      </c>
      <c r="F5100" t="s">
        <v>7</v>
      </c>
      <c r="G5100" t="e">
        <f>VLOOKUP(A5100,Sheet2!A:J,1,0)</f>
        <v>#N/A</v>
      </c>
      <c r="H5100" t="e">
        <f>VLOOKUP(A5100,Sheet2!A:J,6,0)</f>
        <v>#N/A</v>
      </c>
    </row>
    <row r="5101" spans="1:8" hidden="1" x14ac:dyDescent="0.25">
      <c r="A5101" t="str">
        <f t="shared" si="87"/>
        <v>90041900300010</v>
      </c>
      <c r="B5101">
        <v>90041</v>
      </c>
      <c r="C5101" t="s">
        <v>5</v>
      </c>
      <c r="D5101" s="1" t="s">
        <v>10924</v>
      </c>
      <c r="E5101" t="s">
        <v>1958</v>
      </c>
      <c r="F5101" t="s">
        <v>7</v>
      </c>
      <c r="G5101" t="e">
        <f>VLOOKUP(A5101,Sheet2!A:J,1,0)</f>
        <v>#N/A</v>
      </c>
      <c r="H5101" t="e">
        <f>VLOOKUP(A5101,Sheet2!A:J,6,0)</f>
        <v>#N/A</v>
      </c>
    </row>
    <row r="5102" spans="1:8" hidden="1" x14ac:dyDescent="0.25">
      <c r="A5102" t="str">
        <f t="shared" si="87"/>
        <v>90041900300030</v>
      </c>
      <c r="B5102">
        <v>90041</v>
      </c>
      <c r="C5102" t="s">
        <v>5</v>
      </c>
      <c r="D5102" s="1" t="s">
        <v>12459</v>
      </c>
      <c r="E5102" t="s">
        <v>6634</v>
      </c>
      <c r="F5102" t="s">
        <v>7</v>
      </c>
      <c r="G5102" t="e">
        <f>VLOOKUP(A5102,Sheet2!A:J,1,0)</f>
        <v>#N/A</v>
      </c>
      <c r="H5102" t="e">
        <f>VLOOKUP(A5102,Sheet2!A:J,6,0)</f>
        <v>#N/A</v>
      </c>
    </row>
    <row r="5103" spans="1:8" hidden="1" x14ac:dyDescent="0.25">
      <c r="A5103" t="str">
        <f t="shared" si="87"/>
        <v>90041900400030</v>
      </c>
      <c r="B5103">
        <v>90041</v>
      </c>
      <c r="C5103" t="s">
        <v>5</v>
      </c>
      <c r="D5103" s="1" t="s">
        <v>12460</v>
      </c>
      <c r="E5103" t="s">
        <v>6635</v>
      </c>
      <c r="F5103" t="s">
        <v>1547</v>
      </c>
      <c r="G5103" t="e">
        <f>VLOOKUP(A5103,Sheet2!A:J,1,0)</f>
        <v>#N/A</v>
      </c>
      <c r="H5103" t="e">
        <f>VLOOKUP(A5103,Sheet2!A:J,6,0)</f>
        <v>#N/A</v>
      </c>
    </row>
    <row r="5104" spans="1:8" hidden="1" x14ac:dyDescent="0.25">
      <c r="A5104" t="str">
        <f t="shared" si="87"/>
        <v>900419020000TN</v>
      </c>
      <c r="B5104">
        <v>90041</v>
      </c>
      <c r="C5104" t="s">
        <v>5</v>
      </c>
      <c r="D5104" s="1" t="s">
        <v>6636</v>
      </c>
      <c r="E5104" t="s">
        <v>6637</v>
      </c>
      <c r="F5104" t="s">
        <v>7</v>
      </c>
      <c r="G5104" t="e">
        <f>VLOOKUP(A5104,Sheet2!A:J,1,0)</f>
        <v>#N/A</v>
      </c>
      <c r="H5104" t="e">
        <f>VLOOKUP(A5104,Sheet2!A:J,6,0)</f>
        <v>#N/A</v>
      </c>
    </row>
    <row r="5105" spans="1:8" hidden="1" x14ac:dyDescent="0.25">
      <c r="A5105" t="str">
        <f t="shared" si="87"/>
        <v>900419020347TN</v>
      </c>
      <c r="B5105">
        <v>90041</v>
      </c>
      <c r="C5105" t="s">
        <v>5</v>
      </c>
      <c r="D5105" s="1" t="s">
        <v>6638</v>
      </c>
      <c r="E5105" t="s">
        <v>6637</v>
      </c>
      <c r="F5105" t="s">
        <v>7</v>
      </c>
      <c r="G5105" t="e">
        <f>VLOOKUP(A5105,Sheet2!A:J,1,0)</f>
        <v>#N/A</v>
      </c>
      <c r="H5105" t="e">
        <f>VLOOKUP(A5105,Sheet2!A:J,6,0)</f>
        <v>#N/A</v>
      </c>
    </row>
    <row r="5106" spans="1:8" hidden="1" x14ac:dyDescent="0.25">
      <c r="A5106" t="str">
        <f t="shared" si="87"/>
        <v>900419020366TN</v>
      </c>
      <c r="B5106">
        <v>90041</v>
      </c>
      <c r="C5106" t="s">
        <v>5</v>
      </c>
      <c r="D5106" s="1" t="s">
        <v>6639</v>
      </c>
      <c r="E5106" t="s">
        <v>2426</v>
      </c>
      <c r="F5106" t="s">
        <v>7</v>
      </c>
      <c r="G5106" t="e">
        <f>VLOOKUP(A5106,Sheet2!A:J,1,0)</f>
        <v>#N/A</v>
      </c>
      <c r="H5106" t="e">
        <f>VLOOKUP(A5106,Sheet2!A:J,6,0)</f>
        <v>#N/A</v>
      </c>
    </row>
    <row r="5107" spans="1:8" hidden="1" x14ac:dyDescent="0.25">
      <c r="A5107" t="str">
        <f t="shared" si="87"/>
        <v>900419020869TN</v>
      </c>
      <c r="B5107">
        <v>90041</v>
      </c>
      <c r="C5107" t="s">
        <v>5</v>
      </c>
      <c r="D5107" s="1" t="s">
        <v>6640</v>
      </c>
      <c r="E5107" t="s">
        <v>1228</v>
      </c>
      <c r="F5107" t="s">
        <v>7</v>
      </c>
      <c r="G5107" t="e">
        <f>VLOOKUP(A5107,Sheet2!A:J,1,0)</f>
        <v>#N/A</v>
      </c>
      <c r="H5107" t="e">
        <f>VLOOKUP(A5107,Sheet2!A:J,6,0)</f>
        <v>#N/A</v>
      </c>
    </row>
    <row r="5108" spans="1:8" hidden="1" x14ac:dyDescent="0.25">
      <c r="A5108" t="str">
        <f t="shared" si="87"/>
        <v>900419021692TN</v>
      </c>
      <c r="B5108">
        <v>90041</v>
      </c>
      <c r="C5108" t="s">
        <v>5</v>
      </c>
      <c r="D5108" s="1" t="s">
        <v>6641</v>
      </c>
      <c r="E5108" t="s">
        <v>6642</v>
      </c>
      <c r="F5108" t="s">
        <v>7</v>
      </c>
      <c r="G5108" t="e">
        <f>VLOOKUP(A5108,Sheet2!A:J,1,0)</f>
        <v>#N/A</v>
      </c>
      <c r="H5108" t="e">
        <f>VLOOKUP(A5108,Sheet2!A:J,6,0)</f>
        <v>#N/A</v>
      </c>
    </row>
    <row r="5109" spans="1:8" hidden="1" x14ac:dyDescent="0.25">
      <c r="A5109" t="str">
        <f t="shared" si="87"/>
        <v>9004190308536EL</v>
      </c>
      <c r="B5109">
        <v>90041</v>
      </c>
      <c r="C5109" t="s">
        <v>5</v>
      </c>
      <c r="D5109" s="1" t="s">
        <v>6643</v>
      </c>
      <c r="E5109" t="s">
        <v>6644</v>
      </c>
      <c r="F5109" t="s">
        <v>7</v>
      </c>
      <c r="G5109" t="e">
        <f>VLOOKUP(A5109,Sheet2!A:J,1,0)</f>
        <v>#N/A</v>
      </c>
      <c r="H5109" t="e">
        <f>VLOOKUP(A5109,Sheet2!A:J,6,0)</f>
        <v>#N/A</v>
      </c>
    </row>
    <row r="5110" spans="1:8" hidden="1" x14ac:dyDescent="0.25">
      <c r="A5110" t="str">
        <f t="shared" si="87"/>
        <v>9004190312262EL</v>
      </c>
      <c r="B5110">
        <v>90041</v>
      </c>
      <c r="C5110" t="s">
        <v>5</v>
      </c>
      <c r="D5110" s="1" t="s">
        <v>6645</v>
      </c>
      <c r="E5110" t="s">
        <v>6646</v>
      </c>
      <c r="F5110" t="s">
        <v>7</v>
      </c>
      <c r="G5110" t="e">
        <f>VLOOKUP(A5110,Sheet2!A:J,1,0)</f>
        <v>#N/A</v>
      </c>
      <c r="H5110" t="e">
        <f>VLOOKUP(A5110,Sheet2!A:J,6,0)</f>
        <v>#N/A</v>
      </c>
    </row>
    <row r="5111" spans="1:8" hidden="1" x14ac:dyDescent="0.25">
      <c r="A5111" t="str">
        <f t="shared" si="87"/>
        <v>9004190315173EL</v>
      </c>
      <c r="B5111">
        <v>90041</v>
      </c>
      <c r="C5111" t="s">
        <v>5</v>
      </c>
      <c r="D5111" s="1" t="s">
        <v>6647</v>
      </c>
      <c r="E5111" t="s">
        <v>6648</v>
      </c>
      <c r="F5111" t="s">
        <v>7</v>
      </c>
      <c r="G5111" t="e">
        <f>VLOOKUP(A5111,Sheet2!A:J,1,0)</f>
        <v>#N/A</v>
      </c>
      <c r="H5111" t="e">
        <f>VLOOKUP(A5111,Sheet2!A:J,6,0)</f>
        <v>#N/A</v>
      </c>
    </row>
    <row r="5112" spans="1:8" hidden="1" x14ac:dyDescent="0.25">
      <c r="A5112" t="str">
        <f t="shared" si="87"/>
        <v>9004190315174EL</v>
      </c>
      <c r="B5112">
        <v>90041</v>
      </c>
      <c r="C5112" t="s">
        <v>5</v>
      </c>
      <c r="D5112" s="1" t="s">
        <v>6649</v>
      </c>
      <c r="E5112" t="s">
        <v>6650</v>
      </c>
      <c r="F5112" t="s">
        <v>7</v>
      </c>
      <c r="G5112" t="e">
        <f>VLOOKUP(A5112,Sheet2!A:J,1,0)</f>
        <v>#N/A</v>
      </c>
      <c r="H5112" t="e">
        <f>VLOOKUP(A5112,Sheet2!A:J,6,0)</f>
        <v>#N/A</v>
      </c>
    </row>
    <row r="5113" spans="1:8" hidden="1" x14ac:dyDescent="0.25">
      <c r="A5113" t="str">
        <f t="shared" si="87"/>
        <v>9004190315175EL</v>
      </c>
      <c r="B5113">
        <v>90041</v>
      </c>
      <c r="C5113" t="s">
        <v>5</v>
      </c>
      <c r="D5113" s="1" t="s">
        <v>6651</v>
      </c>
      <c r="E5113" t="s">
        <v>6652</v>
      </c>
      <c r="F5113" t="s">
        <v>7</v>
      </c>
      <c r="G5113" t="e">
        <f>VLOOKUP(A5113,Sheet2!A:J,1,0)</f>
        <v>#N/A</v>
      </c>
      <c r="H5113" t="e">
        <f>VLOOKUP(A5113,Sheet2!A:J,6,0)</f>
        <v>#N/A</v>
      </c>
    </row>
    <row r="5114" spans="1:8" hidden="1" x14ac:dyDescent="0.25">
      <c r="A5114" t="str">
        <f t="shared" si="87"/>
        <v>9004190315203EL</v>
      </c>
      <c r="B5114">
        <v>90041</v>
      </c>
      <c r="C5114" t="s">
        <v>5</v>
      </c>
      <c r="D5114" s="1" t="s">
        <v>6653</v>
      </c>
      <c r="E5114" t="s">
        <v>6654</v>
      </c>
      <c r="F5114" t="s">
        <v>7</v>
      </c>
      <c r="G5114" t="e">
        <f>VLOOKUP(A5114,Sheet2!A:J,1,0)</f>
        <v>#N/A</v>
      </c>
      <c r="H5114" t="e">
        <f>VLOOKUP(A5114,Sheet2!A:J,6,0)</f>
        <v>#N/A</v>
      </c>
    </row>
    <row r="5115" spans="1:8" hidden="1" x14ac:dyDescent="0.25">
      <c r="A5115" t="str">
        <f t="shared" si="87"/>
        <v>9004190315204EL</v>
      </c>
      <c r="B5115">
        <v>90041</v>
      </c>
      <c r="C5115" t="s">
        <v>5</v>
      </c>
      <c r="D5115" s="1" t="s">
        <v>6655</v>
      </c>
      <c r="E5115" t="s">
        <v>6656</v>
      </c>
      <c r="F5115" t="s">
        <v>7</v>
      </c>
      <c r="G5115" t="e">
        <f>VLOOKUP(A5115,Sheet2!A:J,1,0)</f>
        <v>#N/A</v>
      </c>
      <c r="H5115" t="e">
        <f>VLOOKUP(A5115,Sheet2!A:J,6,0)</f>
        <v>#N/A</v>
      </c>
    </row>
    <row r="5116" spans="1:8" hidden="1" x14ac:dyDescent="0.25">
      <c r="A5116" t="str">
        <f t="shared" si="87"/>
        <v>9004190321042EL</v>
      </c>
      <c r="B5116">
        <v>90041</v>
      </c>
      <c r="C5116" t="s">
        <v>5</v>
      </c>
      <c r="D5116" s="1" t="s">
        <v>6657</v>
      </c>
      <c r="E5116" t="s">
        <v>6658</v>
      </c>
      <c r="F5116" t="s">
        <v>7</v>
      </c>
      <c r="G5116" t="e">
        <f>VLOOKUP(A5116,Sheet2!A:J,1,0)</f>
        <v>#N/A</v>
      </c>
      <c r="H5116" t="e">
        <f>VLOOKUP(A5116,Sheet2!A:J,6,0)</f>
        <v>#N/A</v>
      </c>
    </row>
    <row r="5117" spans="1:8" hidden="1" x14ac:dyDescent="0.25">
      <c r="A5117" t="str">
        <f t="shared" si="87"/>
        <v>9004190321219EL</v>
      </c>
      <c r="B5117">
        <v>90041</v>
      </c>
      <c r="C5117" t="s">
        <v>5</v>
      </c>
      <c r="D5117" s="1" t="s">
        <v>6659</v>
      </c>
      <c r="E5117" t="s">
        <v>6660</v>
      </c>
      <c r="F5117" t="s">
        <v>7</v>
      </c>
      <c r="G5117" t="e">
        <f>VLOOKUP(A5117,Sheet2!A:J,1,0)</f>
        <v>#N/A</v>
      </c>
      <c r="H5117" t="e">
        <f>VLOOKUP(A5117,Sheet2!A:J,6,0)</f>
        <v>#N/A</v>
      </c>
    </row>
    <row r="5118" spans="1:8" hidden="1" x14ac:dyDescent="0.25">
      <c r="A5118" t="str">
        <f t="shared" si="87"/>
        <v>9004190321643EL</v>
      </c>
      <c r="B5118">
        <v>90041</v>
      </c>
      <c r="C5118" t="s">
        <v>5</v>
      </c>
      <c r="D5118" s="1" t="s">
        <v>6661</v>
      </c>
      <c r="E5118" t="s">
        <v>6662</v>
      </c>
      <c r="F5118" t="s">
        <v>7</v>
      </c>
      <c r="G5118" t="e">
        <f>VLOOKUP(A5118,Sheet2!A:J,1,0)</f>
        <v>#N/A</v>
      </c>
      <c r="H5118" t="e">
        <f>VLOOKUP(A5118,Sheet2!A:J,6,0)</f>
        <v>#N/A</v>
      </c>
    </row>
    <row r="5119" spans="1:8" hidden="1" x14ac:dyDescent="0.25">
      <c r="A5119" t="str">
        <f t="shared" si="87"/>
        <v>9004190321801EL</v>
      </c>
      <c r="B5119">
        <v>90041</v>
      </c>
      <c r="C5119" t="s">
        <v>5</v>
      </c>
      <c r="D5119" s="1" t="s">
        <v>6663</v>
      </c>
      <c r="E5119" t="s">
        <v>6664</v>
      </c>
      <c r="F5119" t="s">
        <v>7</v>
      </c>
      <c r="G5119" t="e">
        <f>VLOOKUP(A5119,Sheet2!A:J,1,0)</f>
        <v>#N/A</v>
      </c>
      <c r="H5119" t="e">
        <f>VLOOKUP(A5119,Sheet2!A:J,6,0)</f>
        <v>#N/A</v>
      </c>
    </row>
    <row r="5120" spans="1:8" hidden="1" x14ac:dyDescent="0.25">
      <c r="A5120" t="str">
        <f t="shared" si="87"/>
        <v>9004190321802EL</v>
      </c>
      <c r="B5120">
        <v>90041</v>
      </c>
      <c r="C5120" t="s">
        <v>5</v>
      </c>
      <c r="D5120" s="1" t="s">
        <v>6665</v>
      </c>
      <c r="E5120" t="s">
        <v>6666</v>
      </c>
      <c r="F5120" t="s">
        <v>7</v>
      </c>
      <c r="G5120" t="e">
        <f>VLOOKUP(A5120,Sheet2!A:J,1,0)</f>
        <v>#N/A</v>
      </c>
      <c r="H5120" t="e">
        <f>VLOOKUP(A5120,Sheet2!A:J,6,0)</f>
        <v>#N/A</v>
      </c>
    </row>
    <row r="5121" spans="1:8" hidden="1" x14ac:dyDescent="0.25">
      <c r="A5121" t="str">
        <f t="shared" si="87"/>
        <v>9004190333820081EL</v>
      </c>
      <c r="B5121">
        <v>90041</v>
      </c>
      <c r="C5121" t="s">
        <v>5</v>
      </c>
      <c r="D5121" s="1" t="s">
        <v>6667</v>
      </c>
      <c r="E5121" t="s">
        <v>6668</v>
      </c>
      <c r="F5121" t="s">
        <v>7</v>
      </c>
      <c r="G5121" t="e">
        <f>VLOOKUP(A5121,Sheet2!A:J,1,0)</f>
        <v>#N/A</v>
      </c>
      <c r="H5121" t="e">
        <f>VLOOKUP(A5121,Sheet2!A:J,6,0)</f>
        <v>#N/A</v>
      </c>
    </row>
    <row r="5122" spans="1:8" hidden="1" x14ac:dyDescent="0.25">
      <c r="A5122" t="str">
        <f t="shared" si="87"/>
        <v>900419033810054EL</v>
      </c>
      <c r="B5122">
        <v>90041</v>
      </c>
      <c r="C5122" t="s">
        <v>5</v>
      </c>
      <c r="D5122" s="1" t="s">
        <v>6669</v>
      </c>
      <c r="E5122" t="s">
        <v>4346</v>
      </c>
      <c r="F5122" t="s">
        <v>7</v>
      </c>
      <c r="G5122" t="e">
        <f>VLOOKUP(A5122,Sheet2!A:J,1,0)</f>
        <v>#N/A</v>
      </c>
      <c r="H5122" t="e">
        <f>VLOOKUP(A5122,Sheet2!A:J,6,0)</f>
        <v>#N/A</v>
      </c>
    </row>
    <row r="5123" spans="1:8" hidden="1" x14ac:dyDescent="0.25">
      <c r="A5123" t="str">
        <f t="shared" ref="A5123:A5186" si="88">B5123&amp;D5123</f>
        <v>900419033820000EL</v>
      </c>
      <c r="B5123">
        <v>90041</v>
      </c>
      <c r="C5123" t="s">
        <v>5</v>
      </c>
      <c r="D5123" s="1" t="s">
        <v>6670</v>
      </c>
      <c r="E5123" t="s">
        <v>6671</v>
      </c>
      <c r="F5123" t="s">
        <v>7</v>
      </c>
      <c r="G5123" t="e">
        <f>VLOOKUP(A5123,Sheet2!A:J,1,0)</f>
        <v>#N/A</v>
      </c>
      <c r="H5123" t="e">
        <f>VLOOKUP(A5123,Sheet2!A:J,6,0)</f>
        <v>#N/A</v>
      </c>
    </row>
    <row r="5124" spans="1:8" hidden="1" x14ac:dyDescent="0.25">
      <c r="A5124" t="str">
        <f t="shared" si="88"/>
        <v>900419033820017EL</v>
      </c>
      <c r="B5124">
        <v>90041</v>
      </c>
      <c r="C5124" t="s">
        <v>5</v>
      </c>
      <c r="D5124" s="1" t="s">
        <v>6672</v>
      </c>
      <c r="E5124" t="s">
        <v>6673</v>
      </c>
      <c r="F5124" t="s">
        <v>7</v>
      </c>
      <c r="G5124" t="e">
        <f>VLOOKUP(A5124,Sheet2!A:J,1,0)</f>
        <v>#N/A</v>
      </c>
      <c r="H5124" t="e">
        <f>VLOOKUP(A5124,Sheet2!A:J,6,0)</f>
        <v>#N/A</v>
      </c>
    </row>
    <row r="5125" spans="1:8" hidden="1" x14ac:dyDescent="0.25">
      <c r="A5125" t="str">
        <f t="shared" si="88"/>
        <v>900419033820347EL</v>
      </c>
      <c r="B5125">
        <v>90041</v>
      </c>
      <c r="C5125" t="s">
        <v>5</v>
      </c>
      <c r="D5125" s="1" t="s">
        <v>6674</v>
      </c>
      <c r="E5125" t="s">
        <v>6675</v>
      </c>
      <c r="F5125" t="s">
        <v>7</v>
      </c>
      <c r="G5125" t="e">
        <f>VLOOKUP(A5125,Sheet2!A:J,1,0)</f>
        <v>#N/A</v>
      </c>
      <c r="H5125" t="e">
        <f>VLOOKUP(A5125,Sheet2!A:J,6,0)</f>
        <v>#N/A</v>
      </c>
    </row>
    <row r="5126" spans="1:8" hidden="1" x14ac:dyDescent="0.25">
      <c r="A5126" t="str">
        <f t="shared" si="88"/>
        <v>900419033820836EL</v>
      </c>
      <c r="B5126">
        <v>90041</v>
      </c>
      <c r="C5126" t="s">
        <v>5</v>
      </c>
      <c r="D5126" s="1" t="s">
        <v>6676</v>
      </c>
      <c r="E5126" t="s">
        <v>6677</v>
      </c>
      <c r="F5126" t="s">
        <v>7</v>
      </c>
      <c r="G5126" t="e">
        <f>VLOOKUP(A5126,Sheet2!A:J,1,0)</f>
        <v>#N/A</v>
      </c>
      <c r="H5126" t="e">
        <f>VLOOKUP(A5126,Sheet2!A:J,6,0)</f>
        <v>#N/A</v>
      </c>
    </row>
    <row r="5127" spans="1:8" hidden="1" x14ac:dyDescent="0.25">
      <c r="A5127" t="str">
        <f t="shared" si="88"/>
        <v>900419033820882EL</v>
      </c>
      <c r="B5127">
        <v>90041</v>
      </c>
      <c r="C5127" t="s">
        <v>5</v>
      </c>
      <c r="D5127" s="1" t="s">
        <v>6678</v>
      </c>
      <c r="E5127" t="s">
        <v>6679</v>
      </c>
      <c r="F5127" t="s">
        <v>7</v>
      </c>
      <c r="G5127" t="e">
        <f>VLOOKUP(A5127,Sheet2!A:J,1,0)</f>
        <v>#N/A</v>
      </c>
      <c r="H5127" t="e">
        <f>VLOOKUP(A5127,Sheet2!A:J,6,0)</f>
        <v>#N/A</v>
      </c>
    </row>
    <row r="5128" spans="1:8" hidden="1" x14ac:dyDescent="0.25">
      <c r="A5128" t="str">
        <f t="shared" si="88"/>
        <v>900419033820931EL</v>
      </c>
      <c r="B5128">
        <v>90041</v>
      </c>
      <c r="C5128" t="s">
        <v>5</v>
      </c>
      <c r="D5128" s="1" t="s">
        <v>6680</v>
      </c>
      <c r="E5128" t="s">
        <v>6681</v>
      </c>
      <c r="F5128" t="s">
        <v>7</v>
      </c>
      <c r="G5128" t="e">
        <f>VLOOKUP(A5128,Sheet2!A:J,1,0)</f>
        <v>#N/A</v>
      </c>
      <c r="H5128" t="e">
        <f>VLOOKUP(A5128,Sheet2!A:J,6,0)</f>
        <v>#N/A</v>
      </c>
    </row>
    <row r="5129" spans="1:8" hidden="1" x14ac:dyDescent="0.25">
      <c r="A5129" t="str">
        <f t="shared" si="88"/>
        <v>900419033821054EL</v>
      </c>
      <c r="B5129">
        <v>90041</v>
      </c>
      <c r="C5129" t="s">
        <v>5</v>
      </c>
      <c r="D5129" s="1" t="s">
        <v>6682</v>
      </c>
      <c r="E5129" t="s">
        <v>6683</v>
      </c>
      <c r="F5129" t="s">
        <v>7</v>
      </c>
      <c r="G5129" t="e">
        <f>VLOOKUP(A5129,Sheet2!A:J,1,0)</f>
        <v>#N/A</v>
      </c>
      <c r="H5129" t="e">
        <f>VLOOKUP(A5129,Sheet2!A:J,6,0)</f>
        <v>#N/A</v>
      </c>
    </row>
    <row r="5130" spans="1:8" hidden="1" x14ac:dyDescent="0.25">
      <c r="A5130" t="str">
        <f t="shared" si="88"/>
        <v>900419033821115EL</v>
      </c>
      <c r="B5130">
        <v>90041</v>
      </c>
      <c r="C5130" t="s">
        <v>5</v>
      </c>
      <c r="D5130" s="1" t="s">
        <v>6684</v>
      </c>
      <c r="E5130" t="s">
        <v>6685</v>
      </c>
      <c r="F5130" t="s">
        <v>7</v>
      </c>
      <c r="G5130" t="e">
        <f>VLOOKUP(A5130,Sheet2!A:J,1,0)</f>
        <v>#N/A</v>
      </c>
      <c r="H5130" t="e">
        <f>VLOOKUP(A5130,Sheet2!A:J,6,0)</f>
        <v>#N/A</v>
      </c>
    </row>
    <row r="5131" spans="1:8" hidden="1" x14ac:dyDescent="0.25">
      <c r="A5131" t="str">
        <f t="shared" si="88"/>
        <v>900419033821411EL</v>
      </c>
      <c r="B5131">
        <v>90041</v>
      </c>
      <c r="C5131" t="s">
        <v>5</v>
      </c>
      <c r="D5131" s="1" t="s">
        <v>6686</v>
      </c>
      <c r="E5131" t="s">
        <v>6668</v>
      </c>
      <c r="F5131" t="s">
        <v>7</v>
      </c>
      <c r="G5131" t="e">
        <f>VLOOKUP(A5131,Sheet2!A:J,1,0)</f>
        <v>#N/A</v>
      </c>
      <c r="H5131" t="e">
        <f>VLOOKUP(A5131,Sheet2!A:J,6,0)</f>
        <v>#N/A</v>
      </c>
    </row>
    <row r="5132" spans="1:8" hidden="1" x14ac:dyDescent="0.25">
      <c r="A5132" t="str">
        <f t="shared" si="88"/>
        <v>900419033821456EL</v>
      </c>
      <c r="B5132">
        <v>90041</v>
      </c>
      <c r="C5132" t="s">
        <v>5</v>
      </c>
      <c r="D5132" s="1" t="s">
        <v>6687</v>
      </c>
      <c r="E5132" t="s">
        <v>6688</v>
      </c>
      <c r="F5132" t="s">
        <v>7</v>
      </c>
      <c r="G5132" t="e">
        <f>VLOOKUP(A5132,Sheet2!A:J,1,0)</f>
        <v>#N/A</v>
      </c>
      <c r="H5132" t="e">
        <f>VLOOKUP(A5132,Sheet2!A:J,6,0)</f>
        <v>#N/A</v>
      </c>
    </row>
    <row r="5133" spans="1:8" hidden="1" x14ac:dyDescent="0.25">
      <c r="A5133" t="str">
        <f t="shared" si="88"/>
        <v>900419033821561EL</v>
      </c>
      <c r="B5133">
        <v>90041</v>
      </c>
      <c r="C5133" t="s">
        <v>5</v>
      </c>
      <c r="D5133" s="1" t="s">
        <v>6689</v>
      </c>
      <c r="E5133" t="s">
        <v>6690</v>
      </c>
      <c r="F5133" t="s">
        <v>7</v>
      </c>
      <c r="G5133" t="e">
        <f>VLOOKUP(A5133,Sheet2!A:J,1,0)</f>
        <v>#N/A</v>
      </c>
      <c r="H5133" t="e">
        <f>VLOOKUP(A5133,Sheet2!A:J,6,0)</f>
        <v>#N/A</v>
      </c>
    </row>
    <row r="5134" spans="1:8" hidden="1" x14ac:dyDescent="0.25">
      <c r="A5134" t="str">
        <f t="shared" si="88"/>
        <v>900419033821692EL</v>
      </c>
      <c r="B5134">
        <v>90041</v>
      </c>
      <c r="C5134" t="s">
        <v>5</v>
      </c>
      <c r="D5134" s="1" t="s">
        <v>6691</v>
      </c>
      <c r="E5134" t="s">
        <v>6692</v>
      </c>
      <c r="F5134" t="s">
        <v>7</v>
      </c>
      <c r="G5134" t="e">
        <f>VLOOKUP(A5134,Sheet2!A:J,1,0)</f>
        <v>#N/A</v>
      </c>
      <c r="H5134" t="e">
        <f>VLOOKUP(A5134,Sheet2!A:J,6,0)</f>
        <v>#N/A</v>
      </c>
    </row>
    <row r="5135" spans="1:8" hidden="1" x14ac:dyDescent="0.25">
      <c r="A5135" t="str">
        <f t="shared" si="88"/>
        <v>900419033830066EL</v>
      </c>
      <c r="B5135">
        <v>90041</v>
      </c>
      <c r="C5135" t="s">
        <v>5</v>
      </c>
      <c r="D5135" s="1" t="s">
        <v>6693</v>
      </c>
      <c r="E5135" t="s">
        <v>6694</v>
      </c>
      <c r="F5135" t="s">
        <v>7</v>
      </c>
      <c r="G5135" t="e">
        <f>VLOOKUP(A5135,Sheet2!A:J,1,0)</f>
        <v>#N/A</v>
      </c>
      <c r="H5135" t="e">
        <f>VLOOKUP(A5135,Sheet2!A:J,6,0)</f>
        <v>#N/A</v>
      </c>
    </row>
    <row r="5136" spans="1:8" hidden="1" x14ac:dyDescent="0.25">
      <c r="A5136" t="str">
        <f t="shared" si="88"/>
        <v>900419033832398EL</v>
      </c>
      <c r="B5136">
        <v>90041</v>
      </c>
      <c r="C5136" t="s">
        <v>5</v>
      </c>
      <c r="D5136" s="1" t="s">
        <v>6695</v>
      </c>
      <c r="E5136" t="s">
        <v>6696</v>
      </c>
      <c r="F5136" t="s">
        <v>7</v>
      </c>
      <c r="G5136" t="e">
        <f>VLOOKUP(A5136,Sheet2!A:J,1,0)</f>
        <v>#N/A</v>
      </c>
      <c r="H5136" t="e">
        <f>VLOOKUP(A5136,Sheet2!A:J,6,0)</f>
        <v>#N/A</v>
      </c>
    </row>
    <row r="5137" spans="1:8" hidden="1" x14ac:dyDescent="0.25">
      <c r="A5137" t="str">
        <f t="shared" si="88"/>
        <v>900419033838202EL</v>
      </c>
      <c r="B5137">
        <v>90041</v>
      </c>
      <c r="C5137" t="s">
        <v>5</v>
      </c>
      <c r="D5137" s="1" t="s">
        <v>6697</v>
      </c>
      <c r="E5137" t="s">
        <v>6698</v>
      </c>
      <c r="F5137" t="s">
        <v>7</v>
      </c>
      <c r="G5137" t="e">
        <f>VLOOKUP(A5137,Sheet2!A:J,1,0)</f>
        <v>#N/A</v>
      </c>
      <c r="H5137" t="e">
        <f>VLOOKUP(A5137,Sheet2!A:J,6,0)</f>
        <v>#N/A</v>
      </c>
    </row>
    <row r="5138" spans="1:8" hidden="1" x14ac:dyDescent="0.25">
      <c r="A5138" t="str">
        <f t="shared" si="88"/>
        <v>900419033839739EL</v>
      </c>
      <c r="B5138">
        <v>90041</v>
      </c>
      <c r="C5138" t="s">
        <v>5</v>
      </c>
      <c r="D5138" s="1" t="s">
        <v>6699</v>
      </c>
      <c r="E5138" t="s">
        <v>6700</v>
      </c>
      <c r="F5138" t="s">
        <v>7</v>
      </c>
      <c r="G5138" t="e">
        <f>VLOOKUP(A5138,Sheet2!A:J,1,0)</f>
        <v>#N/A</v>
      </c>
      <c r="H5138" t="e">
        <f>VLOOKUP(A5138,Sheet2!A:J,6,0)</f>
        <v>#N/A</v>
      </c>
    </row>
    <row r="5139" spans="1:8" hidden="1" x14ac:dyDescent="0.25">
      <c r="A5139" t="str">
        <f t="shared" si="88"/>
        <v>900419033839740EL</v>
      </c>
      <c r="B5139">
        <v>90041</v>
      </c>
      <c r="C5139" t="s">
        <v>5</v>
      </c>
      <c r="D5139" s="1" t="s">
        <v>6701</v>
      </c>
      <c r="E5139" t="s">
        <v>6702</v>
      </c>
      <c r="F5139" t="s">
        <v>7</v>
      </c>
      <c r="G5139" t="e">
        <f>VLOOKUP(A5139,Sheet2!A:J,1,0)</f>
        <v>#N/A</v>
      </c>
      <c r="H5139" t="e">
        <f>VLOOKUP(A5139,Sheet2!A:J,6,0)</f>
        <v>#N/A</v>
      </c>
    </row>
    <row r="5140" spans="1:8" hidden="1" x14ac:dyDescent="0.25">
      <c r="A5140" t="str">
        <f t="shared" si="88"/>
        <v>900419033847369EL</v>
      </c>
      <c r="B5140">
        <v>90041</v>
      </c>
      <c r="C5140" t="s">
        <v>5</v>
      </c>
      <c r="D5140" s="1" t="s">
        <v>6703</v>
      </c>
      <c r="E5140" t="s">
        <v>6704</v>
      </c>
      <c r="F5140" t="s">
        <v>7</v>
      </c>
      <c r="G5140" t="e">
        <f>VLOOKUP(A5140,Sheet2!A:J,1,0)</f>
        <v>#N/A</v>
      </c>
      <c r="H5140" t="e">
        <f>VLOOKUP(A5140,Sheet2!A:J,6,0)</f>
        <v>#N/A</v>
      </c>
    </row>
    <row r="5141" spans="1:8" hidden="1" x14ac:dyDescent="0.25">
      <c r="A5141" t="str">
        <f t="shared" si="88"/>
        <v>900419033850112EL</v>
      </c>
      <c r="B5141">
        <v>90041</v>
      </c>
      <c r="C5141" t="s">
        <v>5</v>
      </c>
      <c r="D5141" s="1" t="s">
        <v>6705</v>
      </c>
      <c r="E5141" t="s">
        <v>6706</v>
      </c>
      <c r="F5141" t="s">
        <v>7</v>
      </c>
      <c r="G5141" t="e">
        <f>VLOOKUP(A5141,Sheet2!A:J,1,0)</f>
        <v>#N/A</v>
      </c>
      <c r="H5141" t="e">
        <f>VLOOKUP(A5141,Sheet2!A:J,6,0)</f>
        <v>#N/A</v>
      </c>
    </row>
    <row r="5142" spans="1:8" hidden="1" x14ac:dyDescent="0.25">
      <c r="A5142" t="str">
        <f t="shared" si="88"/>
        <v>900419033850130EL</v>
      </c>
      <c r="B5142">
        <v>90041</v>
      </c>
      <c r="C5142" t="s">
        <v>5</v>
      </c>
      <c r="D5142" s="1" t="s">
        <v>6707</v>
      </c>
      <c r="E5142" t="s">
        <v>1206</v>
      </c>
      <c r="F5142" t="s">
        <v>7</v>
      </c>
      <c r="G5142" t="e">
        <f>VLOOKUP(A5142,Sheet2!A:J,1,0)</f>
        <v>#N/A</v>
      </c>
      <c r="H5142" t="e">
        <f>VLOOKUP(A5142,Sheet2!A:J,6,0)</f>
        <v>#N/A</v>
      </c>
    </row>
    <row r="5143" spans="1:8" hidden="1" x14ac:dyDescent="0.25">
      <c r="A5143" t="str">
        <f t="shared" si="88"/>
        <v>900419033850135EL</v>
      </c>
      <c r="B5143">
        <v>90041</v>
      </c>
      <c r="C5143" t="s">
        <v>5</v>
      </c>
      <c r="D5143" s="1" t="s">
        <v>6708</v>
      </c>
      <c r="E5143" t="s">
        <v>6709</v>
      </c>
      <c r="F5143" t="s">
        <v>7</v>
      </c>
      <c r="G5143" t="e">
        <f>VLOOKUP(A5143,Sheet2!A:J,1,0)</f>
        <v>#N/A</v>
      </c>
      <c r="H5143" t="e">
        <f>VLOOKUP(A5143,Sheet2!A:J,6,0)</f>
        <v>#N/A</v>
      </c>
    </row>
    <row r="5144" spans="1:8" hidden="1" x14ac:dyDescent="0.25">
      <c r="A5144" t="str">
        <f t="shared" si="88"/>
        <v>90041903385183TN</v>
      </c>
      <c r="B5144">
        <v>90041</v>
      </c>
      <c r="C5144" t="s">
        <v>5</v>
      </c>
      <c r="D5144" s="1" t="s">
        <v>6710</v>
      </c>
      <c r="E5144" t="s">
        <v>6711</v>
      </c>
      <c r="F5144" t="s">
        <v>7</v>
      </c>
      <c r="G5144" t="e">
        <f>VLOOKUP(A5144,Sheet2!A:J,1,0)</f>
        <v>#N/A</v>
      </c>
      <c r="H5144" t="e">
        <f>VLOOKUP(A5144,Sheet2!A:J,6,0)</f>
        <v>#N/A</v>
      </c>
    </row>
    <row r="5145" spans="1:8" hidden="1" x14ac:dyDescent="0.25">
      <c r="A5145" t="str">
        <f t="shared" si="88"/>
        <v>90041903385184TN</v>
      </c>
      <c r="B5145">
        <v>90041</v>
      </c>
      <c r="C5145" t="s">
        <v>5</v>
      </c>
      <c r="D5145" s="1" t="s">
        <v>6712</v>
      </c>
      <c r="E5145" t="s">
        <v>6713</v>
      </c>
      <c r="F5145" t="s">
        <v>7</v>
      </c>
      <c r="G5145" t="e">
        <f>VLOOKUP(A5145,Sheet2!A:J,1,0)</f>
        <v>#N/A</v>
      </c>
      <c r="H5145" t="e">
        <f>VLOOKUP(A5145,Sheet2!A:J,6,0)</f>
        <v>#N/A</v>
      </c>
    </row>
    <row r="5146" spans="1:8" hidden="1" x14ac:dyDescent="0.25">
      <c r="A5146" t="str">
        <f t="shared" si="88"/>
        <v>900419033870318EL</v>
      </c>
      <c r="B5146">
        <v>90041</v>
      </c>
      <c r="C5146" t="s">
        <v>5</v>
      </c>
      <c r="D5146" s="1" t="s">
        <v>6714</v>
      </c>
      <c r="E5146" t="s">
        <v>6715</v>
      </c>
      <c r="F5146" t="s">
        <v>7</v>
      </c>
      <c r="G5146" t="e">
        <f>VLOOKUP(A5146,Sheet2!A:J,1,0)</f>
        <v>#N/A</v>
      </c>
      <c r="H5146" t="e">
        <f>VLOOKUP(A5146,Sheet2!A:J,6,0)</f>
        <v>#N/A</v>
      </c>
    </row>
    <row r="5147" spans="1:8" hidden="1" x14ac:dyDescent="0.25">
      <c r="A5147" t="str">
        <f t="shared" si="88"/>
        <v>900419033870336EL</v>
      </c>
      <c r="B5147">
        <v>90041</v>
      </c>
      <c r="C5147" t="s">
        <v>5</v>
      </c>
      <c r="D5147" s="1" t="s">
        <v>6716</v>
      </c>
      <c r="E5147" t="s">
        <v>6717</v>
      </c>
      <c r="F5147" t="s">
        <v>7</v>
      </c>
      <c r="G5147" t="e">
        <f>VLOOKUP(A5147,Sheet2!A:J,1,0)</f>
        <v>#N/A</v>
      </c>
      <c r="H5147" t="e">
        <f>VLOOKUP(A5147,Sheet2!A:J,6,0)</f>
        <v>#N/A</v>
      </c>
    </row>
    <row r="5148" spans="1:8" hidden="1" x14ac:dyDescent="0.25">
      <c r="A5148" t="str">
        <f t="shared" si="88"/>
        <v>9004150TM8762003MT</v>
      </c>
      <c r="B5148">
        <v>90041</v>
      </c>
      <c r="C5148" t="s">
        <v>5</v>
      </c>
      <c r="D5148" s="1" t="s">
        <v>6718</v>
      </c>
      <c r="E5148" t="s">
        <v>6719</v>
      </c>
      <c r="F5148" t="s">
        <v>7</v>
      </c>
      <c r="G5148" t="e">
        <f>VLOOKUP(A5148,Sheet2!A:J,1,0)</f>
        <v>#N/A</v>
      </c>
      <c r="H5148" t="e">
        <f>VLOOKUP(A5148,Sheet2!A:J,6,0)</f>
        <v>#N/A</v>
      </c>
    </row>
    <row r="5149" spans="1:8" hidden="1" x14ac:dyDescent="0.25">
      <c r="A5149" t="str">
        <f t="shared" si="88"/>
        <v>900419033870793EL</v>
      </c>
      <c r="B5149">
        <v>90041</v>
      </c>
      <c r="C5149" t="s">
        <v>5</v>
      </c>
      <c r="D5149" s="1" t="s">
        <v>6720</v>
      </c>
      <c r="E5149" t="s">
        <v>6721</v>
      </c>
      <c r="F5149" t="s">
        <v>7</v>
      </c>
      <c r="G5149" t="e">
        <f>VLOOKUP(A5149,Sheet2!A:J,1,0)</f>
        <v>#N/A</v>
      </c>
      <c r="H5149" t="e">
        <f>VLOOKUP(A5149,Sheet2!A:J,6,0)</f>
        <v>#N/A</v>
      </c>
    </row>
    <row r="5150" spans="1:8" hidden="1" x14ac:dyDescent="0.25">
      <c r="A5150" t="str">
        <f t="shared" si="88"/>
        <v>90049000214860</v>
      </c>
      <c r="B5150">
        <v>90049</v>
      </c>
      <c r="C5150" t="s">
        <v>245</v>
      </c>
      <c r="D5150" s="1" t="s">
        <v>12461</v>
      </c>
      <c r="E5150" t="s">
        <v>6722</v>
      </c>
      <c r="F5150" t="s">
        <v>245</v>
      </c>
      <c r="G5150" t="e">
        <f>VLOOKUP(A5150,Sheet2!A:J,1,0)</f>
        <v>#N/A</v>
      </c>
      <c r="H5150" t="e">
        <f>VLOOKUP(A5150,Sheet2!A:J,6,0)</f>
        <v>#N/A</v>
      </c>
    </row>
    <row r="5151" spans="1:8" hidden="1" x14ac:dyDescent="0.25">
      <c r="A5151" t="str">
        <f t="shared" si="88"/>
        <v>90041903388676EL</v>
      </c>
      <c r="B5151">
        <v>90041</v>
      </c>
      <c r="C5151" t="s">
        <v>5</v>
      </c>
      <c r="D5151" s="1" t="s">
        <v>6723</v>
      </c>
      <c r="E5151" t="s">
        <v>6724</v>
      </c>
      <c r="F5151" t="s">
        <v>7</v>
      </c>
      <c r="G5151" t="e">
        <f>VLOOKUP(A5151,Sheet2!A:J,1,0)</f>
        <v>#N/A</v>
      </c>
      <c r="H5151" t="e">
        <f>VLOOKUP(A5151,Sheet2!A:J,6,0)</f>
        <v>#N/A</v>
      </c>
    </row>
    <row r="5152" spans="1:8" hidden="1" x14ac:dyDescent="0.25">
      <c r="A5152" t="str">
        <f t="shared" si="88"/>
        <v>90049000907262</v>
      </c>
      <c r="B5152">
        <v>90049</v>
      </c>
      <c r="C5152" t="s">
        <v>245</v>
      </c>
      <c r="D5152" s="1" t="s">
        <v>12462</v>
      </c>
      <c r="E5152" t="s">
        <v>6725</v>
      </c>
      <c r="F5152" t="s">
        <v>245</v>
      </c>
      <c r="G5152" t="e">
        <f>VLOOKUP(A5152,Sheet2!A:J,1,0)</f>
        <v>#N/A</v>
      </c>
      <c r="H5152" t="e">
        <f>VLOOKUP(A5152,Sheet2!A:J,6,0)</f>
        <v>#N/A</v>
      </c>
    </row>
    <row r="5153" spans="1:8" hidden="1" x14ac:dyDescent="0.25">
      <c r="A5153" t="str">
        <f t="shared" si="88"/>
        <v>90049000907726</v>
      </c>
      <c r="B5153">
        <v>90049</v>
      </c>
      <c r="C5153" t="s">
        <v>245</v>
      </c>
      <c r="D5153" s="1" t="s">
        <v>12463</v>
      </c>
      <c r="E5153" t="s">
        <v>6726</v>
      </c>
      <c r="F5153" t="s">
        <v>245</v>
      </c>
      <c r="G5153" t="e">
        <f>VLOOKUP(A5153,Sheet2!A:J,1,0)</f>
        <v>#N/A</v>
      </c>
      <c r="H5153" t="e">
        <f>VLOOKUP(A5153,Sheet2!A:J,6,0)</f>
        <v>#N/A</v>
      </c>
    </row>
    <row r="5154" spans="1:8" hidden="1" x14ac:dyDescent="0.25">
      <c r="A5154" t="str">
        <f t="shared" si="88"/>
        <v>9004190339324EL</v>
      </c>
      <c r="B5154">
        <v>90041</v>
      </c>
      <c r="C5154" t="s">
        <v>5</v>
      </c>
      <c r="D5154" s="1" t="s">
        <v>6727</v>
      </c>
      <c r="E5154" t="s">
        <v>6728</v>
      </c>
      <c r="F5154" t="s">
        <v>7</v>
      </c>
      <c r="G5154" t="e">
        <f>VLOOKUP(A5154,Sheet2!A:J,1,0)</f>
        <v>#N/A</v>
      </c>
      <c r="H5154" t="e">
        <f>VLOOKUP(A5154,Sheet2!A:J,6,0)</f>
        <v>#N/A</v>
      </c>
    </row>
    <row r="5155" spans="1:8" hidden="1" x14ac:dyDescent="0.25">
      <c r="A5155" t="str">
        <f t="shared" si="88"/>
        <v>9004190339326EL</v>
      </c>
      <c r="B5155">
        <v>90041</v>
      </c>
      <c r="C5155" t="s">
        <v>5</v>
      </c>
      <c r="D5155" s="1" t="s">
        <v>6729</v>
      </c>
      <c r="E5155" t="s">
        <v>6730</v>
      </c>
      <c r="F5155" t="s">
        <v>7</v>
      </c>
      <c r="G5155" t="e">
        <f>VLOOKUP(A5155,Sheet2!A:J,1,0)</f>
        <v>#N/A</v>
      </c>
      <c r="H5155" t="e">
        <f>VLOOKUP(A5155,Sheet2!A:J,6,0)</f>
        <v>#N/A</v>
      </c>
    </row>
    <row r="5156" spans="1:8" hidden="1" x14ac:dyDescent="0.25">
      <c r="A5156" t="str">
        <f t="shared" si="88"/>
        <v>90049080304150</v>
      </c>
      <c r="B5156">
        <v>90049</v>
      </c>
      <c r="C5156" t="s">
        <v>245</v>
      </c>
      <c r="D5156" s="1" t="s">
        <v>12464</v>
      </c>
      <c r="E5156" t="s">
        <v>6731</v>
      </c>
      <c r="F5156" t="s">
        <v>245</v>
      </c>
      <c r="G5156" t="e">
        <f>VLOOKUP(A5156,Sheet2!A:J,1,0)</f>
        <v>#N/A</v>
      </c>
      <c r="H5156" t="e">
        <f>VLOOKUP(A5156,Sheet2!A:J,6,0)</f>
        <v>#N/A</v>
      </c>
    </row>
    <row r="5157" spans="1:8" hidden="1" x14ac:dyDescent="0.25">
      <c r="A5157" t="str">
        <f t="shared" si="88"/>
        <v>9004190339349EL</v>
      </c>
      <c r="B5157">
        <v>90041</v>
      </c>
      <c r="C5157" t="s">
        <v>5</v>
      </c>
      <c r="D5157" s="1" t="s">
        <v>6732</v>
      </c>
      <c r="E5157" t="s">
        <v>6733</v>
      </c>
      <c r="F5157" t="s">
        <v>7</v>
      </c>
      <c r="G5157" t="e">
        <f>VLOOKUP(A5157,Sheet2!A:J,1,0)</f>
        <v>#N/A</v>
      </c>
      <c r="H5157" t="e">
        <f>VLOOKUP(A5157,Sheet2!A:J,6,0)</f>
        <v>#N/A</v>
      </c>
    </row>
    <row r="5158" spans="1:8" hidden="1" x14ac:dyDescent="0.25">
      <c r="A5158" t="str">
        <f t="shared" si="88"/>
        <v>90049080316920</v>
      </c>
      <c r="B5158">
        <v>90049</v>
      </c>
      <c r="C5158" t="s">
        <v>245</v>
      </c>
      <c r="D5158" s="1" t="s">
        <v>12465</v>
      </c>
      <c r="E5158" t="s">
        <v>3161</v>
      </c>
      <c r="F5158" t="s">
        <v>245</v>
      </c>
      <c r="G5158" t="e">
        <f>VLOOKUP(A5158,Sheet2!A:J,1,0)</f>
        <v>#N/A</v>
      </c>
      <c r="H5158" t="e">
        <f>VLOOKUP(A5158,Sheet2!A:J,6,0)</f>
        <v>#N/A</v>
      </c>
    </row>
    <row r="5159" spans="1:8" hidden="1" x14ac:dyDescent="0.25">
      <c r="A5159" t="str">
        <f t="shared" si="88"/>
        <v>90049080316930</v>
      </c>
      <c r="B5159">
        <v>90049</v>
      </c>
      <c r="C5159" t="s">
        <v>245</v>
      </c>
      <c r="D5159" s="1" t="s">
        <v>12466</v>
      </c>
      <c r="E5159" t="s">
        <v>6734</v>
      </c>
      <c r="F5159" t="s">
        <v>245</v>
      </c>
      <c r="G5159" t="e">
        <f>VLOOKUP(A5159,Sheet2!A:J,1,0)</f>
        <v>#N/A</v>
      </c>
      <c r="H5159" t="e">
        <f>VLOOKUP(A5159,Sheet2!A:J,6,0)</f>
        <v>#N/A</v>
      </c>
    </row>
    <row r="5160" spans="1:8" hidden="1" x14ac:dyDescent="0.25">
      <c r="A5160" t="str">
        <f t="shared" si="88"/>
        <v>9004190339458EL</v>
      </c>
      <c r="B5160">
        <v>90041</v>
      </c>
      <c r="C5160" t="s">
        <v>5</v>
      </c>
      <c r="D5160" s="1" t="s">
        <v>6735</v>
      </c>
      <c r="E5160" t="s">
        <v>6736</v>
      </c>
      <c r="F5160" t="s">
        <v>7</v>
      </c>
      <c r="G5160" t="e">
        <f>VLOOKUP(A5160,Sheet2!A:J,1,0)</f>
        <v>#N/A</v>
      </c>
      <c r="H5160" t="e">
        <f>VLOOKUP(A5160,Sheet2!A:J,6,0)</f>
        <v>#N/A</v>
      </c>
    </row>
    <row r="5161" spans="1:8" hidden="1" x14ac:dyDescent="0.25">
      <c r="A5161" t="str">
        <f t="shared" si="88"/>
        <v>90049080403400</v>
      </c>
      <c r="B5161">
        <v>90049</v>
      </c>
      <c r="C5161" t="s">
        <v>245</v>
      </c>
      <c r="D5161" s="1" t="s">
        <v>12467</v>
      </c>
      <c r="E5161" t="s">
        <v>6737</v>
      </c>
      <c r="F5161" t="s">
        <v>245</v>
      </c>
      <c r="G5161" t="e">
        <f>VLOOKUP(A5161,Sheet2!A:J,1,0)</f>
        <v>#N/A</v>
      </c>
      <c r="H5161" t="e">
        <f>VLOOKUP(A5161,Sheet2!A:J,6,0)</f>
        <v>#N/A</v>
      </c>
    </row>
    <row r="5162" spans="1:8" hidden="1" x14ac:dyDescent="0.25">
      <c r="A5162" t="str">
        <f t="shared" si="88"/>
        <v>90049080403420</v>
      </c>
      <c r="B5162">
        <v>90049</v>
      </c>
      <c r="C5162" t="s">
        <v>245</v>
      </c>
      <c r="D5162" s="1" t="s">
        <v>12468</v>
      </c>
      <c r="E5162" t="s">
        <v>6738</v>
      </c>
      <c r="F5162" t="s">
        <v>245</v>
      </c>
      <c r="G5162" t="e">
        <f>VLOOKUP(A5162,Sheet2!A:J,1,0)</f>
        <v>#N/A</v>
      </c>
      <c r="H5162" t="e">
        <f>VLOOKUP(A5162,Sheet2!A:J,6,0)</f>
        <v>#N/A</v>
      </c>
    </row>
    <row r="5163" spans="1:8" hidden="1" x14ac:dyDescent="0.25">
      <c r="A5163" t="str">
        <f t="shared" si="88"/>
        <v>9004190339610EL</v>
      </c>
      <c r="B5163">
        <v>90041</v>
      </c>
      <c r="C5163" t="s">
        <v>5</v>
      </c>
      <c r="D5163" s="1" t="s">
        <v>6739</v>
      </c>
      <c r="E5163" t="s">
        <v>6740</v>
      </c>
      <c r="F5163" t="s">
        <v>7</v>
      </c>
      <c r="G5163" t="e">
        <f>VLOOKUP(A5163,Sheet2!A:J,1,0)</f>
        <v>#N/A</v>
      </c>
      <c r="H5163" t="e">
        <f>VLOOKUP(A5163,Sheet2!A:J,6,0)</f>
        <v>#N/A</v>
      </c>
    </row>
    <row r="5164" spans="1:8" hidden="1" x14ac:dyDescent="0.25">
      <c r="A5164" t="str">
        <f t="shared" si="88"/>
        <v>90049080403590</v>
      </c>
      <c r="B5164">
        <v>90049</v>
      </c>
      <c r="C5164" t="s">
        <v>245</v>
      </c>
      <c r="D5164" s="1" t="s">
        <v>12469</v>
      </c>
      <c r="E5164" t="s">
        <v>6741</v>
      </c>
      <c r="F5164" t="s">
        <v>245</v>
      </c>
      <c r="G5164" t="e">
        <f>VLOOKUP(A5164,Sheet2!A:J,1,0)</f>
        <v>#N/A</v>
      </c>
      <c r="H5164" t="e">
        <f>VLOOKUP(A5164,Sheet2!A:J,6,0)</f>
        <v>#N/A</v>
      </c>
    </row>
    <row r="5165" spans="1:8" hidden="1" x14ac:dyDescent="0.25">
      <c r="A5165" t="str">
        <f t="shared" si="88"/>
        <v>90049080403630</v>
      </c>
      <c r="B5165">
        <v>90049</v>
      </c>
      <c r="C5165" t="s">
        <v>245</v>
      </c>
      <c r="D5165" s="1" t="s">
        <v>12470</v>
      </c>
      <c r="E5165" t="s">
        <v>6742</v>
      </c>
      <c r="F5165" t="s">
        <v>245</v>
      </c>
      <c r="G5165" t="e">
        <f>VLOOKUP(A5165,Sheet2!A:J,1,0)</f>
        <v>#N/A</v>
      </c>
      <c r="H5165" t="e">
        <f>VLOOKUP(A5165,Sheet2!A:J,6,0)</f>
        <v>#N/A</v>
      </c>
    </row>
    <row r="5166" spans="1:8" hidden="1" x14ac:dyDescent="0.25">
      <c r="A5166" t="str">
        <f t="shared" si="88"/>
        <v>9004190339647EL</v>
      </c>
      <c r="B5166">
        <v>90041</v>
      </c>
      <c r="C5166" t="s">
        <v>5</v>
      </c>
      <c r="D5166" s="1" t="s">
        <v>6743</v>
      </c>
      <c r="E5166" t="s">
        <v>6744</v>
      </c>
      <c r="F5166" t="s">
        <v>7</v>
      </c>
      <c r="G5166" t="e">
        <f>VLOOKUP(A5166,Sheet2!A:J,1,0)</f>
        <v>#N/A</v>
      </c>
      <c r="H5166" t="e">
        <f>VLOOKUP(A5166,Sheet2!A:J,6,0)</f>
        <v>#N/A</v>
      </c>
    </row>
    <row r="5167" spans="1:8" hidden="1" x14ac:dyDescent="0.25">
      <c r="A5167" t="str">
        <f t="shared" si="88"/>
        <v>9004190339656EL</v>
      </c>
      <c r="B5167">
        <v>90041</v>
      </c>
      <c r="C5167" t="s">
        <v>5</v>
      </c>
      <c r="D5167" s="1" t="s">
        <v>6745</v>
      </c>
      <c r="E5167" t="s">
        <v>6746</v>
      </c>
      <c r="F5167" t="s">
        <v>7</v>
      </c>
      <c r="G5167" t="e">
        <f>VLOOKUP(A5167,Sheet2!A:J,1,0)</f>
        <v>#N/A</v>
      </c>
      <c r="H5167" t="e">
        <f>VLOOKUP(A5167,Sheet2!A:J,6,0)</f>
        <v>#N/A</v>
      </c>
    </row>
    <row r="5168" spans="1:8" hidden="1" x14ac:dyDescent="0.25">
      <c r="A5168" t="str">
        <f t="shared" si="88"/>
        <v>90049080403660</v>
      </c>
      <c r="B5168">
        <v>90049</v>
      </c>
      <c r="C5168" t="s">
        <v>245</v>
      </c>
      <c r="D5168" s="1" t="s">
        <v>12471</v>
      </c>
      <c r="E5168" t="s">
        <v>6747</v>
      </c>
      <c r="F5168" t="s">
        <v>245</v>
      </c>
      <c r="G5168" t="e">
        <f>VLOOKUP(A5168,Sheet2!A:J,1,0)</f>
        <v>#N/A</v>
      </c>
      <c r="H5168" t="e">
        <f>VLOOKUP(A5168,Sheet2!A:J,6,0)</f>
        <v>#N/A</v>
      </c>
    </row>
    <row r="5169" spans="1:8" hidden="1" x14ac:dyDescent="0.25">
      <c r="A5169" t="str">
        <f t="shared" si="88"/>
        <v>90049080403790</v>
      </c>
      <c r="B5169">
        <v>90049</v>
      </c>
      <c r="C5169" t="s">
        <v>245</v>
      </c>
      <c r="D5169" s="1" t="s">
        <v>12472</v>
      </c>
      <c r="E5169" t="s">
        <v>6748</v>
      </c>
      <c r="F5169" t="s">
        <v>245</v>
      </c>
      <c r="G5169" t="e">
        <f>VLOOKUP(A5169,Sheet2!A:J,1,0)</f>
        <v>#N/A</v>
      </c>
      <c r="H5169" t="e">
        <f>VLOOKUP(A5169,Sheet2!A:J,6,0)</f>
        <v>#N/A</v>
      </c>
    </row>
    <row r="5170" spans="1:8" hidden="1" x14ac:dyDescent="0.25">
      <c r="A5170" t="str">
        <f t="shared" si="88"/>
        <v>9004190339747EL</v>
      </c>
      <c r="B5170">
        <v>90041</v>
      </c>
      <c r="C5170" t="s">
        <v>5</v>
      </c>
      <c r="D5170" s="1" t="s">
        <v>6749</v>
      </c>
      <c r="E5170" t="s">
        <v>6750</v>
      </c>
      <c r="F5170" t="s">
        <v>7</v>
      </c>
      <c r="G5170" t="e">
        <f>VLOOKUP(A5170,Sheet2!A:J,1,0)</f>
        <v>#N/A</v>
      </c>
      <c r="H5170" t="e">
        <f>VLOOKUP(A5170,Sheet2!A:J,6,0)</f>
        <v>#N/A</v>
      </c>
    </row>
    <row r="5171" spans="1:8" hidden="1" x14ac:dyDescent="0.25">
      <c r="A5171" t="str">
        <f t="shared" si="88"/>
        <v>90049080403900</v>
      </c>
      <c r="B5171">
        <v>90049</v>
      </c>
      <c r="C5171" t="s">
        <v>245</v>
      </c>
      <c r="D5171" s="1" t="s">
        <v>12473</v>
      </c>
      <c r="E5171" t="s">
        <v>6751</v>
      </c>
      <c r="F5171" t="s">
        <v>245</v>
      </c>
      <c r="G5171" t="e">
        <f>VLOOKUP(A5171,Sheet2!A:J,1,0)</f>
        <v>#N/A</v>
      </c>
      <c r="H5171" t="e">
        <f>VLOOKUP(A5171,Sheet2!A:J,6,0)</f>
        <v>#N/A</v>
      </c>
    </row>
    <row r="5172" spans="1:8" hidden="1" x14ac:dyDescent="0.25">
      <c r="A5172" t="str">
        <f t="shared" si="88"/>
        <v>90049080404980</v>
      </c>
      <c r="B5172">
        <v>90049</v>
      </c>
      <c r="C5172" t="s">
        <v>245</v>
      </c>
      <c r="D5172" s="1" t="s">
        <v>12474</v>
      </c>
      <c r="E5172" t="s">
        <v>6752</v>
      </c>
      <c r="F5172" t="s">
        <v>245</v>
      </c>
      <c r="G5172" t="e">
        <f>VLOOKUP(A5172,Sheet2!A:J,1,0)</f>
        <v>#N/A</v>
      </c>
      <c r="H5172" t="e">
        <f>VLOOKUP(A5172,Sheet2!A:J,6,0)</f>
        <v>#N/A</v>
      </c>
    </row>
    <row r="5173" spans="1:8" hidden="1" x14ac:dyDescent="0.25">
      <c r="A5173" t="str">
        <f t="shared" si="88"/>
        <v>90041903469EL</v>
      </c>
      <c r="B5173">
        <v>90041</v>
      </c>
      <c r="C5173" t="s">
        <v>5</v>
      </c>
      <c r="D5173" s="1" t="s">
        <v>6753</v>
      </c>
      <c r="E5173" t="s">
        <v>6754</v>
      </c>
      <c r="F5173" t="s">
        <v>7</v>
      </c>
      <c r="G5173" t="e">
        <f>VLOOKUP(A5173,Sheet2!A:J,1,0)</f>
        <v>#N/A</v>
      </c>
      <c r="H5173" t="e">
        <f>VLOOKUP(A5173,Sheet2!A:J,6,0)</f>
        <v>#N/A</v>
      </c>
    </row>
    <row r="5174" spans="1:8" hidden="1" x14ac:dyDescent="0.25">
      <c r="A5174" t="str">
        <f t="shared" si="88"/>
        <v>90049080405470</v>
      </c>
      <c r="B5174">
        <v>90049</v>
      </c>
      <c r="C5174" t="s">
        <v>245</v>
      </c>
      <c r="D5174" s="1" t="s">
        <v>12475</v>
      </c>
      <c r="E5174" t="s">
        <v>6755</v>
      </c>
      <c r="F5174" t="s">
        <v>245</v>
      </c>
      <c r="G5174" t="e">
        <f>VLOOKUP(A5174,Sheet2!A:J,1,0)</f>
        <v>#N/A</v>
      </c>
      <c r="H5174" t="e">
        <f>VLOOKUP(A5174,Sheet2!A:J,6,0)</f>
        <v>#N/A</v>
      </c>
    </row>
    <row r="5175" spans="1:8" hidden="1" x14ac:dyDescent="0.25">
      <c r="A5175" t="str">
        <f t="shared" si="88"/>
        <v>90049080444730</v>
      </c>
      <c r="B5175">
        <v>90049</v>
      </c>
      <c r="C5175" t="s">
        <v>245</v>
      </c>
      <c r="D5175" s="1" t="s">
        <v>12476</v>
      </c>
      <c r="E5175" t="s">
        <v>6756</v>
      </c>
      <c r="F5175" t="s">
        <v>245</v>
      </c>
      <c r="G5175" t="e">
        <f>VLOOKUP(A5175,Sheet2!A:J,1,0)</f>
        <v>#N/A</v>
      </c>
      <c r="H5175" t="e">
        <f>VLOOKUP(A5175,Sheet2!A:J,6,0)</f>
        <v>#N/A</v>
      </c>
    </row>
    <row r="5176" spans="1:8" hidden="1" x14ac:dyDescent="0.25">
      <c r="A5176" t="str">
        <f t="shared" si="88"/>
        <v>9004190348125EL</v>
      </c>
      <c r="B5176">
        <v>90041</v>
      </c>
      <c r="C5176" t="s">
        <v>5</v>
      </c>
      <c r="D5176" s="1" t="s">
        <v>6757</v>
      </c>
      <c r="E5176" t="s">
        <v>6758</v>
      </c>
      <c r="F5176" t="s">
        <v>7</v>
      </c>
      <c r="G5176" t="e">
        <f>VLOOKUP(A5176,Sheet2!A:J,1,0)</f>
        <v>#N/A</v>
      </c>
      <c r="H5176" t="e">
        <f>VLOOKUP(A5176,Sheet2!A:J,6,0)</f>
        <v>#N/A</v>
      </c>
    </row>
    <row r="5177" spans="1:8" hidden="1" x14ac:dyDescent="0.25">
      <c r="A5177" t="str">
        <f t="shared" si="88"/>
        <v>90049080444740</v>
      </c>
      <c r="B5177">
        <v>90049</v>
      </c>
      <c r="C5177" t="s">
        <v>245</v>
      </c>
      <c r="D5177" s="1" t="s">
        <v>12477</v>
      </c>
      <c r="E5177" t="s">
        <v>6759</v>
      </c>
      <c r="F5177" t="s">
        <v>245</v>
      </c>
      <c r="G5177" t="e">
        <f>VLOOKUP(A5177,Sheet2!A:J,1,0)</f>
        <v>#N/A</v>
      </c>
      <c r="H5177" t="e">
        <f>VLOOKUP(A5177,Sheet2!A:J,6,0)</f>
        <v>#N/A</v>
      </c>
    </row>
    <row r="5178" spans="1:8" hidden="1" x14ac:dyDescent="0.25">
      <c r="A5178" t="str">
        <f t="shared" si="88"/>
        <v>90049080444750</v>
      </c>
      <c r="B5178">
        <v>90049</v>
      </c>
      <c r="C5178" t="s">
        <v>245</v>
      </c>
      <c r="D5178" s="1" t="s">
        <v>12478</v>
      </c>
      <c r="E5178" t="s">
        <v>6760</v>
      </c>
      <c r="F5178" t="s">
        <v>245</v>
      </c>
      <c r="G5178" t="e">
        <f>VLOOKUP(A5178,Sheet2!A:J,1,0)</f>
        <v>#N/A</v>
      </c>
      <c r="H5178" t="e">
        <f>VLOOKUP(A5178,Sheet2!A:J,6,0)</f>
        <v>#N/A</v>
      </c>
    </row>
    <row r="5179" spans="1:8" hidden="1" x14ac:dyDescent="0.25">
      <c r="A5179" t="str">
        <f t="shared" si="88"/>
        <v>9004190348130EL</v>
      </c>
      <c r="B5179">
        <v>90041</v>
      </c>
      <c r="C5179" t="s">
        <v>5</v>
      </c>
      <c r="D5179" s="1" t="s">
        <v>6761</v>
      </c>
      <c r="E5179" t="s">
        <v>6762</v>
      </c>
      <c r="F5179" t="s">
        <v>7</v>
      </c>
      <c r="G5179" t="e">
        <f>VLOOKUP(A5179,Sheet2!A:J,1,0)</f>
        <v>#N/A</v>
      </c>
      <c r="H5179" t="e">
        <f>VLOOKUP(A5179,Sheet2!A:J,6,0)</f>
        <v>#N/A</v>
      </c>
    </row>
    <row r="5180" spans="1:8" hidden="1" x14ac:dyDescent="0.25">
      <c r="A5180" t="str">
        <f t="shared" si="88"/>
        <v>90049080444770</v>
      </c>
      <c r="B5180">
        <v>90049</v>
      </c>
      <c r="C5180" t="s">
        <v>245</v>
      </c>
      <c r="D5180" s="1" t="s">
        <v>12479</v>
      </c>
      <c r="E5180" t="s">
        <v>6763</v>
      </c>
      <c r="F5180" t="s">
        <v>245</v>
      </c>
      <c r="G5180" t="e">
        <f>VLOOKUP(A5180,Sheet2!A:J,1,0)</f>
        <v>#N/A</v>
      </c>
      <c r="H5180" t="e">
        <f>VLOOKUP(A5180,Sheet2!A:J,6,0)</f>
        <v>#N/A</v>
      </c>
    </row>
    <row r="5181" spans="1:8" hidden="1" x14ac:dyDescent="0.25">
      <c r="A5181" t="str">
        <f t="shared" si="88"/>
        <v>90049080444780</v>
      </c>
      <c r="B5181">
        <v>90049</v>
      </c>
      <c r="C5181" t="s">
        <v>245</v>
      </c>
      <c r="D5181" s="1" t="s">
        <v>12480</v>
      </c>
      <c r="E5181" t="s">
        <v>6763</v>
      </c>
      <c r="F5181" t="s">
        <v>245</v>
      </c>
      <c r="G5181" t="e">
        <f>VLOOKUP(A5181,Sheet2!A:J,1,0)</f>
        <v>#N/A</v>
      </c>
      <c r="H5181" t="e">
        <f>VLOOKUP(A5181,Sheet2!A:J,6,0)</f>
        <v>#N/A</v>
      </c>
    </row>
    <row r="5182" spans="1:8" hidden="1" x14ac:dyDescent="0.25">
      <c r="A5182" t="str">
        <f t="shared" si="88"/>
        <v>900419035600110EL</v>
      </c>
      <c r="B5182">
        <v>90041</v>
      </c>
      <c r="C5182" t="s">
        <v>5</v>
      </c>
      <c r="D5182" s="1" t="s">
        <v>6764</v>
      </c>
      <c r="E5182" t="s">
        <v>6765</v>
      </c>
      <c r="F5182" t="s">
        <v>1547</v>
      </c>
      <c r="G5182" t="e">
        <f>VLOOKUP(A5182,Sheet2!A:J,1,0)</f>
        <v>#N/A</v>
      </c>
      <c r="H5182" t="e">
        <f>VLOOKUP(A5182,Sheet2!A:J,6,0)</f>
        <v>#N/A</v>
      </c>
    </row>
    <row r="5183" spans="1:8" hidden="1" x14ac:dyDescent="0.25">
      <c r="A5183" t="str">
        <f t="shared" si="88"/>
        <v>90049080444790</v>
      </c>
      <c r="B5183">
        <v>90049</v>
      </c>
      <c r="C5183" t="s">
        <v>245</v>
      </c>
      <c r="D5183" s="1" t="s">
        <v>12481</v>
      </c>
      <c r="E5183" t="s">
        <v>6766</v>
      </c>
      <c r="F5183" t="s">
        <v>245</v>
      </c>
      <c r="G5183" t="e">
        <f>VLOOKUP(A5183,Sheet2!A:J,1,0)</f>
        <v>#N/A</v>
      </c>
      <c r="H5183" t="e">
        <f>VLOOKUP(A5183,Sheet2!A:J,6,0)</f>
        <v>#N/A</v>
      </c>
    </row>
    <row r="5184" spans="1:8" hidden="1" x14ac:dyDescent="0.25">
      <c r="A5184" t="str">
        <f t="shared" si="88"/>
        <v>90049080444810</v>
      </c>
      <c r="B5184">
        <v>90049</v>
      </c>
      <c r="C5184" t="s">
        <v>245</v>
      </c>
      <c r="D5184" s="1" t="s">
        <v>12482</v>
      </c>
      <c r="E5184" t="s">
        <v>6767</v>
      </c>
      <c r="F5184" t="s">
        <v>245</v>
      </c>
      <c r="G5184" t="e">
        <f>VLOOKUP(A5184,Sheet2!A:J,1,0)</f>
        <v>#N/A</v>
      </c>
      <c r="H5184" t="e">
        <f>VLOOKUP(A5184,Sheet2!A:J,6,0)</f>
        <v>#N/A</v>
      </c>
    </row>
    <row r="5185" spans="1:8" hidden="1" x14ac:dyDescent="0.25">
      <c r="A5185" t="str">
        <f t="shared" si="88"/>
        <v>9004190356008EL</v>
      </c>
      <c r="B5185">
        <v>90041</v>
      </c>
      <c r="C5185" t="s">
        <v>5</v>
      </c>
      <c r="D5185" s="1" t="s">
        <v>6768</v>
      </c>
      <c r="E5185" t="s">
        <v>6769</v>
      </c>
      <c r="F5185" t="s">
        <v>1547</v>
      </c>
      <c r="G5185" t="e">
        <f>VLOOKUP(A5185,Sheet2!A:J,1,0)</f>
        <v>#N/A</v>
      </c>
      <c r="H5185" t="e">
        <f>VLOOKUP(A5185,Sheet2!A:J,6,0)</f>
        <v>#N/A</v>
      </c>
    </row>
    <row r="5186" spans="1:8" hidden="1" x14ac:dyDescent="0.25">
      <c r="A5186" t="str">
        <f t="shared" si="88"/>
        <v>90049080444820</v>
      </c>
      <c r="B5186">
        <v>90049</v>
      </c>
      <c r="C5186" t="s">
        <v>245</v>
      </c>
      <c r="D5186" s="1" t="s">
        <v>12483</v>
      </c>
      <c r="E5186" t="s">
        <v>6770</v>
      </c>
      <c r="F5186" t="s">
        <v>245</v>
      </c>
      <c r="G5186" t="e">
        <f>VLOOKUP(A5186,Sheet2!A:J,1,0)</f>
        <v>#N/A</v>
      </c>
      <c r="H5186" t="e">
        <f>VLOOKUP(A5186,Sheet2!A:J,6,0)</f>
        <v>#N/A</v>
      </c>
    </row>
    <row r="5187" spans="1:8" hidden="1" x14ac:dyDescent="0.25">
      <c r="A5187" t="str">
        <f t="shared" ref="A5187:A5250" si="89">B5187&amp;D5187</f>
        <v>90049080444830</v>
      </c>
      <c r="B5187">
        <v>90049</v>
      </c>
      <c r="C5187" t="s">
        <v>245</v>
      </c>
      <c r="D5187" s="1" t="s">
        <v>12484</v>
      </c>
      <c r="E5187" t="s">
        <v>6771</v>
      </c>
      <c r="F5187" t="s">
        <v>245</v>
      </c>
      <c r="G5187" t="e">
        <f>VLOOKUP(A5187,Sheet2!A:J,1,0)</f>
        <v>#N/A</v>
      </c>
      <c r="H5187" t="e">
        <f>VLOOKUP(A5187,Sheet2!A:J,6,0)</f>
        <v>#N/A</v>
      </c>
    </row>
    <row r="5188" spans="1:8" hidden="1" x14ac:dyDescent="0.25">
      <c r="A5188" t="str">
        <f t="shared" si="89"/>
        <v>9004190356098EL</v>
      </c>
      <c r="B5188">
        <v>90041</v>
      </c>
      <c r="C5188" t="s">
        <v>5</v>
      </c>
      <c r="D5188" s="1" t="s">
        <v>6772</v>
      </c>
      <c r="E5188" t="s">
        <v>6773</v>
      </c>
      <c r="F5188" t="s">
        <v>1547</v>
      </c>
      <c r="G5188" t="e">
        <f>VLOOKUP(A5188,Sheet2!A:J,1,0)</f>
        <v>#N/A</v>
      </c>
      <c r="H5188" t="e">
        <f>VLOOKUP(A5188,Sheet2!A:J,6,0)</f>
        <v>#N/A</v>
      </c>
    </row>
    <row r="5189" spans="1:8" hidden="1" x14ac:dyDescent="0.25">
      <c r="A5189" t="str">
        <f t="shared" si="89"/>
        <v>90049080444840</v>
      </c>
      <c r="B5189">
        <v>90049</v>
      </c>
      <c r="C5189" t="s">
        <v>245</v>
      </c>
      <c r="D5189" s="1" t="s">
        <v>12485</v>
      </c>
      <c r="E5189" t="s">
        <v>6774</v>
      </c>
      <c r="F5189" t="s">
        <v>245</v>
      </c>
      <c r="G5189" t="e">
        <f>VLOOKUP(A5189,Sheet2!A:J,1,0)</f>
        <v>#N/A</v>
      </c>
      <c r="H5189" t="e">
        <f>VLOOKUP(A5189,Sheet2!A:J,6,0)</f>
        <v>#N/A</v>
      </c>
    </row>
    <row r="5190" spans="1:8" hidden="1" x14ac:dyDescent="0.25">
      <c r="A5190" t="str">
        <f t="shared" si="89"/>
        <v>90049080444850</v>
      </c>
      <c r="B5190">
        <v>90049</v>
      </c>
      <c r="C5190" t="s">
        <v>245</v>
      </c>
      <c r="D5190" s="1" t="s">
        <v>12486</v>
      </c>
      <c r="E5190" t="s">
        <v>6775</v>
      </c>
      <c r="F5190" t="s">
        <v>245</v>
      </c>
      <c r="G5190" t="e">
        <f>VLOOKUP(A5190,Sheet2!A:J,1,0)</f>
        <v>#N/A</v>
      </c>
      <c r="H5190" t="e">
        <f>VLOOKUP(A5190,Sheet2!A:J,6,0)</f>
        <v>#N/A</v>
      </c>
    </row>
    <row r="5191" spans="1:8" hidden="1" x14ac:dyDescent="0.25">
      <c r="A5191" t="str">
        <f t="shared" si="89"/>
        <v>9004190356105EL</v>
      </c>
      <c r="B5191">
        <v>90041</v>
      </c>
      <c r="C5191" t="s">
        <v>5</v>
      </c>
      <c r="D5191" s="1" t="s">
        <v>6776</v>
      </c>
      <c r="E5191" t="s">
        <v>6777</v>
      </c>
      <c r="F5191" t="s">
        <v>7</v>
      </c>
      <c r="G5191" t="e">
        <f>VLOOKUP(A5191,Sheet2!A:J,1,0)</f>
        <v>#N/A</v>
      </c>
      <c r="H5191" t="e">
        <f>VLOOKUP(A5191,Sheet2!A:J,6,0)</f>
        <v>#N/A</v>
      </c>
    </row>
    <row r="5192" spans="1:8" hidden="1" x14ac:dyDescent="0.25">
      <c r="A5192" t="str">
        <f t="shared" si="89"/>
        <v>90049080444860</v>
      </c>
      <c r="B5192">
        <v>90049</v>
      </c>
      <c r="C5192" t="s">
        <v>245</v>
      </c>
      <c r="D5192" s="1" t="s">
        <v>12487</v>
      </c>
      <c r="E5192" t="s">
        <v>6778</v>
      </c>
      <c r="F5192" t="s">
        <v>245</v>
      </c>
      <c r="G5192" t="e">
        <f>VLOOKUP(A5192,Sheet2!A:J,1,0)</f>
        <v>#N/A</v>
      </c>
      <c r="H5192" t="e">
        <f>VLOOKUP(A5192,Sheet2!A:J,6,0)</f>
        <v>#N/A</v>
      </c>
    </row>
    <row r="5193" spans="1:8" hidden="1" x14ac:dyDescent="0.25">
      <c r="A5193" t="str">
        <f t="shared" si="89"/>
        <v>90049080444880</v>
      </c>
      <c r="B5193">
        <v>90049</v>
      </c>
      <c r="C5193" t="s">
        <v>245</v>
      </c>
      <c r="D5193" s="1" t="s">
        <v>12488</v>
      </c>
      <c r="E5193" t="s">
        <v>6779</v>
      </c>
      <c r="F5193" t="s">
        <v>245</v>
      </c>
      <c r="G5193" t="e">
        <f>VLOOKUP(A5193,Sheet2!A:J,1,0)</f>
        <v>#N/A</v>
      </c>
      <c r="H5193" t="e">
        <f>VLOOKUP(A5193,Sheet2!A:J,6,0)</f>
        <v>#N/A</v>
      </c>
    </row>
    <row r="5194" spans="1:8" hidden="1" x14ac:dyDescent="0.25">
      <c r="A5194" t="str">
        <f t="shared" si="89"/>
        <v>9004190356440EL</v>
      </c>
      <c r="B5194">
        <v>90041</v>
      </c>
      <c r="C5194" t="s">
        <v>5</v>
      </c>
      <c r="D5194" s="1" t="s">
        <v>6780</v>
      </c>
      <c r="E5194" t="s">
        <v>6781</v>
      </c>
      <c r="F5194" t="s">
        <v>7</v>
      </c>
      <c r="G5194" t="e">
        <f>VLOOKUP(A5194,Sheet2!A:J,1,0)</f>
        <v>#N/A</v>
      </c>
      <c r="H5194" t="e">
        <f>VLOOKUP(A5194,Sheet2!A:J,6,0)</f>
        <v>#N/A</v>
      </c>
    </row>
    <row r="5195" spans="1:8" hidden="1" x14ac:dyDescent="0.25">
      <c r="A5195" t="str">
        <f t="shared" si="89"/>
        <v>9004190356441BEL</v>
      </c>
      <c r="B5195">
        <v>90041</v>
      </c>
      <c r="C5195" t="s">
        <v>5</v>
      </c>
      <c r="D5195" s="1" t="s">
        <v>6782</v>
      </c>
      <c r="E5195" t="s">
        <v>6783</v>
      </c>
      <c r="F5195" t="s">
        <v>1547</v>
      </c>
      <c r="G5195" t="e">
        <f>VLOOKUP(A5195,Sheet2!A:J,1,0)</f>
        <v>#N/A</v>
      </c>
      <c r="H5195" t="e">
        <f>VLOOKUP(A5195,Sheet2!A:J,6,0)</f>
        <v>#N/A</v>
      </c>
    </row>
    <row r="5196" spans="1:8" hidden="1" x14ac:dyDescent="0.25">
      <c r="A5196" t="str">
        <f t="shared" si="89"/>
        <v>90049080444890</v>
      </c>
      <c r="B5196">
        <v>90049</v>
      </c>
      <c r="C5196" t="s">
        <v>245</v>
      </c>
      <c r="D5196" s="1" t="s">
        <v>12489</v>
      </c>
      <c r="E5196" t="s">
        <v>6784</v>
      </c>
      <c r="F5196" t="s">
        <v>245</v>
      </c>
      <c r="G5196" t="e">
        <f>VLOOKUP(A5196,Sheet2!A:J,1,0)</f>
        <v>#N/A</v>
      </c>
      <c r="H5196" t="e">
        <f>VLOOKUP(A5196,Sheet2!A:J,6,0)</f>
        <v>#N/A</v>
      </c>
    </row>
    <row r="5197" spans="1:8" hidden="1" x14ac:dyDescent="0.25">
      <c r="A5197" t="str">
        <f t="shared" si="89"/>
        <v>90049080444900</v>
      </c>
      <c r="B5197">
        <v>90049</v>
      </c>
      <c r="C5197" t="s">
        <v>245</v>
      </c>
      <c r="D5197" s="1" t="s">
        <v>12490</v>
      </c>
      <c r="E5197" t="s">
        <v>6785</v>
      </c>
      <c r="F5197" t="s">
        <v>245</v>
      </c>
      <c r="G5197" t="e">
        <f>VLOOKUP(A5197,Sheet2!A:J,1,0)</f>
        <v>#N/A</v>
      </c>
      <c r="H5197" t="e">
        <f>VLOOKUP(A5197,Sheet2!A:J,6,0)</f>
        <v>#N/A</v>
      </c>
    </row>
    <row r="5198" spans="1:8" hidden="1" x14ac:dyDescent="0.25">
      <c r="A5198" t="str">
        <f t="shared" si="89"/>
        <v>9004190356442BEL</v>
      </c>
      <c r="B5198">
        <v>90041</v>
      </c>
      <c r="C5198" t="s">
        <v>5</v>
      </c>
      <c r="D5198" s="1" t="s">
        <v>6786</v>
      </c>
      <c r="E5198" t="s">
        <v>6787</v>
      </c>
      <c r="F5198" t="s">
        <v>1547</v>
      </c>
      <c r="G5198" t="e">
        <f>VLOOKUP(A5198,Sheet2!A:J,1,0)</f>
        <v>#N/A</v>
      </c>
      <c r="H5198" t="e">
        <f>VLOOKUP(A5198,Sheet2!A:J,6,0)</f>
        <v>#N/A</v>
      </c>
    </row>
    <row r="5199" spans="1:8" hidden="1" x14ac:dyDescent="0.25">
      <c r="A5199" t="str">
        <f t="shared" si="89"/>
        <v>90049080444910</v>
      </c>
      <c r="B5199">
        <v>90049</v>
      </c>
      <c r="C5199" t="s">
        <v>245</v>
      </c>
      <c r="D5199" s="1" t="s">
        <v>12491</v>
      </c>
      <c r="E5199" t="s">
        <v>6788</v>
      </c>
      <c r="F5199" t="s">
        <v>245</v>
      </c>
      <c r="G5199" t="e">
        <f>VLOOKUP(A5199,Sheet2!A:J,1,0)</f>
        <v>#N/A</v>
      </c>
      <c r="H5199" t="e">
        <f>VLOOKUP(A5199,Sheet2!A:J,6,0)</f>
        <v>#N/A</v>
      </c>
    </row>
    <row r="5200" spans="1:8" hidden="1" x14ac:dyDescent="0.25">
      <c r="A5200" t="str">
        <f t="shared" si="89"/>
        <v>90049080444920</v>
      </c>
      <c r="B5200">
        <v>90049</v>
      </c>
      <c r="C5200" t="s">
        <v>245</v>
      </c>
      <c r="D5200" s="1" t="s">
        <v>12492</v>
      </c>
      <c r="E5200" t="s">
        <v>6789</v>
      </c>
      <c r="F5200" t="s">
        <v>245</v>
      </c>
      <c r="G5200" t="e">
        <f>VLOOKUP(A5200,Sheet2!A:J,1,0)</f>
        <v>#N/A</v>
      </c>
      <c r="H5200" t="e">
        <f>VLOOKUP(A5200,Sheet2!A:J,6,0)</f>
        <v>#N/A</v>
      </c>
    </row>
    <row r="5201" spans="1:8" hidden="1" x14ac:dyDescent="0.25">
      <c r="A5201" t="str">
        <f t="shared" si="89"/>
        <v>9004190356443BEL</v>
      </c>
      <c r="B5201">
        <v>90041</v>
      </c>
      <c r="C5201" t="s">
        <v>5</v>
      </c>
      <c r="D5201" s="1" t="s">
        <v>6790</v>
      </c>
      <c r="E5201" t="s">
        <v>6791</v>
      </c>
      <c r="F5201" t="s">
        <v>1547</v>
      </c>
      <c r="G5201" t="e">
        <f>VLOOKUP(A5201,Sheet2!A:J,1,0)</f>
        <v>#N/A</v>
      </c>
      <c r="H5201" t="e">
        <f>VLOOKUP(A5201,Sheet2!A:J,6,0)</f>
        <v>#N/A</v>
      </c>
    </row>
    <row r="5202" spans="1:8" hidden="1" x14ac:dyDescent="0.25">
      <c r="A5202" t="str">
        <f t="shared" si="89"/>
        <v>90049080444930</v>
      </c>
      <c r="B5202">
        <v>90049</v>
      </c>
      <c r="C5202" t="s">
        <v>245</v>
      </c>
      <c r="D5202" s="1" t="s">
        <v>12493</v>
      </c>
      <c r="E5202" t="s">
        <v>6792</v>
      </c>
      <c r="F5202" t="s">
        <v>245</v>
      </c>
      <c r="G5202" t="e">
        <f>VLOOKUP(A5202,Sheet2!A:J,1,0)</f>
        <v>#N/A</v>
      </c>
      <c r="H5202" t="e">
        <f>VLOOKUP(A5202,Sheet2!A:J,6,0)</f>
        <v>#N/A</v>
      </c>
    </row>
    <row r="5203" spans="1:8" hidden="1" x14ac:dyDescent="0.25">
      <c r="A5203" t="str">
        <f t="shared" si="89"/>
        <v>90049080444950</v>
      </c>
      <c r="B5203">
        <v>90049</v>
      </c>
      <c r="C5203" t="s">
        <v>245</v>
      </c>
      <c r="D5203" s="1" t="s">
        <v>12494</v>
      </c>
      <c r="E5203" t="s">
        <v>6793</v>
      </c>
      <c r="F5203" t="s">
        <v>245</v>
      </c>
      <c r="G5203" t="e">
        <f>VLOOKUP(A5203,Sheet2!A:J,1,0)</f>
        <v>#N/A</v>
      </c>
      <c r="H5203" t="e">
        <f>VLOOKUP(A5203,Sheet2!A:J,6,0)</f>
        <v>#N/A</v>
      </c>
    </row>
    <row r="5204" spans="1:8" hidden="1" x14ac:dyDescent="0.25">
      <c r="A5204" t="str">
        <f t="shared" si="89"/>
        <v>9004190356444BEL</v>
      </c>
      <c r="B5204">
        <v>90041</v>
      </c>
      <c r="C5204" t="s">
        <v>5</v>
      </c>
      <c r="D5204" s="1" t="s">
        <v>6794</v>
      </c>
      <c r="E5204" t="s">
        <v>6795</v>
      </c>
      <c r="F5204" t="s">
        <v>7</v>
      </c>
      <c r="G5204" t="e">
        <f>VLOOKUP(A5204,Sheet2!A:J,1,0)</f>
        <v>#N/A</v>
      </c>
      <c r="H5204" t="e">
        <f>VLOOKUP(A5204,Sheet2!A:J,6,0)</f>
        <v>#N/A</v>
      </c>
    </row>
    <row r="5205" spans="1:8" hidden="1" x14ac:dyDescent="0.25">
      <c r="A5205" t="str">
        <f t="shared" si="89"/>
        <v>9004190356445BEL</v>
      </c>
      <c r="B5205">
        <v>90041</v>
      </c>
      <c r="C5205" t="s">
        <v>5</v>
      </c>
      <c r="D5205" s="1" t="s">
        <v>6796</v>
      </c>
      <c r="E5205" t="s">
        <v>6797</v>
      </c>
      <c r="F5205" t="s">
        <v>7</v>
      </c>
      <c r="G5205" t="e">
        <f>VLOOKUP(A5205,Sheet2!A:J,1,0)</f>
        <v>#N/A</v>
      </c>
      <c r="H5205" t="e">
        <f>VLOOKUP(A5205,Sheet2!A:J,6,0)</f>
        <v>#N/A</v>
      </c>
    </row>
    <row r="5206" spans="1:8" hidden="1" x14ac:dyDescent="0.25">
      <c r="A5206" t="str">
        <f t="shared" si="89"/>
        <v>9004190356448EL</v>
      </c>
      <c r="B5206">
        <v>90041</v>
      </c>
      <c r="C5206" t="s">
        <v>5</v>
      </c>
      <c r="D5206" s="1" t="s">
        <v>6798</v>
      </c>
      <c r="E5206" t="s">
        <v>6799</v>
      </c>
      <c r="F5206" t="s">
        <v>7</v>
      </c>
      <c r="G5206" t="e">
        <f>VLOOKUP(A5206,Sheet2!A:J,1,0)</f>
        <v>#N/A</v>
      </c>
      <c r="H5206" t="e">
        <f>VLOOKUP(A5206,Sheet2!A:J,6,0)</f>
        <v>#N/A</v>
      </c>
    </row>
    <row r="5207" spans="1:8" hidden="1" x14ac:dyDescent="0.25">
      <c r="A5207" t="str">
        <f t="shared" si="89"/>
        <v>9004190356550BEL</v>
      </c>
      <c r="B5207">
        <v>90041</v>
      </c>
      <c r="C5207" t="s">
        <v>5</v>
      </c>
      <c r="D5207" s="1" t="s">
        <v>6800</v>
      </c>
      <c r="E5207" t="s">
        <v>6801</v>
      </c>
      <c r="F5207" t="s">
        <v>1547</v>
      </c>
      <c r="G5207" t="e">
        <f>VLOOKUP(A5207,Sheet2!A:J,1,0)</f>
        <v>#N/A</v>
      </c>
      <c r="H5207" t="e">
        <f>VLOOKUP(A5207,Sheet2!A:J,6,0)</f>
        <v>#N/A</v>
      </c>
    </row>
    <row r="5208" spans="1:8" hidden="1" x14ac:dyDescent="0.25">
      <c r="A5208" t="str">
        <f t="shared" si="89"/>
        <v>9004190356551BEL</v>
      </c>
      <c r="B5208">
        <v>90041</v>
      </c>
      <c r="C5208" t="s">
        <v>5</v>
      </c>
      <c r="D5208" s="1" t="s">
        <v>6802</v>
      </c>
      <c r="E5208" t="s">
        <v>6803</v>
      </c>
      <c r="F5208" t="s">
        <v>1547</v>
      </c>
      <c r="G5208" t="e">
        <f>VLOOKUP(A5208,Sheet2!A:J,1,0)</f>
        <v>#N/A</v>
      </c>
      <c r="H5208" t="e">
        <f>VLOOKUP(A5208,Sheet2!A:J,6,0)</f>
        <v>#N/A</v>
      </c>
    </row>
    <row r="5209" spans="1:8" hidden="1" x14ac:dyDescent="0.25">
      <c r="A5209" t="str">
        <f t="shared" si="89"/>
        <v>9004190356552BEL</v>
      </c>
      <c r="B5209">
        <v>90041</v>
      </c>
      <c r="C5209" t="s">
        <v>5</v>
      </c>
      <c r="D5209" s="1" t="s">
        <v>6804</v>
      </c>
      <c r="E5209" t="s">
        <v>6805</v>
      </c>
      <c r="F5209" t="s">
        <v>7</v>
      </c>
      <c r="G5209" t="e">
        <f>VLOOKUP(A5209,Sheet2!A:J,1,0)</f>
        <v>#N/A</v>
      </c>
      <c r="H5209" t="e">
        <f>VLOOKUP(A5209,Sheet2!A:J,6,0)</f>
        <v>#N/A</v>
      </c>
    </row>
    <row r="5210" spans="1:8" hidden="1" x14ac:dyDescent="0.25">
      <c r="A5210" t="str">
        <f t="shared" si="89"/>
        <v>9004190356553BEL</v>
      </c>
      <c r="B5210">
        <v>90041</v>
      </c>
      <c r="C5210" t="s">
        <v>5</v>
      </c>
      <c r="D5210" s="1" t="s">
        <v>6806</v>
      </c>
      <c r="E5210" t="s">
        <v>6807</v>
      </c>
      <c r="F5210" t="s">
        <v>1547</v>
      </c>
      <c r="G5210" t="e">
        <f>VLOOKUP(A5210,Sheet2!A:J,1,0)</f>
        <v>#N/A</v>
      </c>
      <c r="H5210" t="e">
        <f>VLOOKUP(A5210,Sheet2!A:J,6,0)</f>
        <v>#N/A</v>
      </c>
    </row>
    <row r="5211" spans="1:8" hidden="1" x14ac:dyDescent="0.25">
      <c r="A5211" t="str">
        <f t="shared" si="89"/>
        <v>9004190357125EL</v>
      </c>
      <c r="B5211">
        <v>90041</v>
      </c>
      <c r="C5211" t="s">
        <v>5</v>
      </c>
      <c r="D5211" s="1" t="s">
        <v>6808</v>
      </c>
      <c r="E5211" t="s">
        <v>6809</v>
      </c>
      <c r="F5211" t="s">
        <v>7</v>
      </c>
      <c r="G5211" t="e">
        <f>VLOOKUP(A5211,Sheet2!A:J,1,0)</f>
        <v>#N/A</v>
      </c>
      <c r="H5211" t="e">
        <f>VLOOKUP(A5211,Sheet2!A:J,6,0)</f>
        <v>#N/A</v>
      </c>
    </row>
    <row r="5212" spans="1:8" hidden="1" x14ac:dyDescent="0.25">
      <c r="A5212" t="str">
        <f t="shared" si="89"/>
        <v>9004190357208EL</v>
      </c>
      <c r="B5212">
        <v>90041</v>
      </c>
      <c r="C5212" t="s">
        <v>5</v>
      </c>
      <c r="D5212" s="1" t="s">
        <v>6810</v>
      </c>
      <c r="E5212" t="s">
        <v>6811</v>
      </c>
      <c r="F5212" t="s">
        <v>7</v>
      </c>
      <c r="G5212" t="e">
        <f>VLOOKUP(A5212,Sheet2!A:J,1,0)</f>
        <v>#N/A</v>
      </c>
      <c r="H5212" t="e">
        <f>VLOOKUP(A5212,Sheet2!A:J,6,0)</f>
        <v>#N/A</v>
      </c>
    </row>
    <row r="5213" spans="1:8" hidden="1" x14ac:dyDescent="0.25">
      <c r="A5213" t="str">
        <f t="shared" si="89"/>
        <v>9004190357210EL</v>
      </c>
      <c r="B5213">
        <v>90041</v>
      </c>
      <c r="C5213" t="s">
        <v>5</v>
      </c>
      <c r="D5213" s="1" t="s">
        <v>6812</v>
      </c>
      <c r="E5213" t="s">
        <v>6813</v>
      </c>
      <c r="F5213" t="s">
        <v>7</v>
      </c>
      <c r="G5213" t="e">
        <f>VLOOKUP(A5213,Sheet2!A:J,1,0)</f>
        <v>#N/A</v>
      </c>
      <c r="H5213" t="e">
        <f>VLOOKUP(A5213,Sheet2!A:J,6,0)</f>
        <v>#N/A</v>
      </c>
    </row>
    <row r="5214" spans="1:8" hidden="1" x14ac:dyDescent="0.25">
      <c r="A5214" t="str">
        <f t="shared" si="89"/>
        <v>9004190357214EL</v>
      </c>
      <c r="B5214">
        <v>90041</v>
      </c>
      <c r="C5214" t="s">
        <v>5</v>
      </c>
      <c r="D5214" s="1" t="s">
        <v>6814</v>
      </c>
      <c r="E5214" t="s">
        <v>6815</v>
      </c>
      <c r="F5214" t="s">
        <v>7</v>
      </c>
      <c r="G5214" t="e">
        <f>VLOOKUP(A5214,Sheet2!A:J,1,0)</f>
        <v>#N/A</v>
      </c>
      <c r="H5214" t="e">
        <f>VLOOKUP(A5214,Sheet2!A:J,6,0)</f>
        <v>#N/A</v>
      </c>
    </row>
    <row r="5215" spans="1:8" hidden="1" x14ac:dyDescent="0.25">
      <c r="A5215" t="str">
        <f t="shared" si="89"/>
        <v>9004190366485EL</v>
      </c>
      <c r="B5215">
        <v>90041</v>
      </c>
      <c r="C5215" t="s">
        <v>5</v>
      </c>
      <c r="D5215" s="1" t="s">
        <v>6816</v>
      </c>
      <c r="E5215" t="s">
        <v>6817</v>
      </c>
      <c r="F5215" t="s">
        <v>7</v>
      </c>
      <c r="G5215" t="e">
        <f>VLOOKUP(A5215,Sheet2!A:J,1,0)</f>
        <v>#N/A</v>
      </c>
      <c r="H5215" t="e">
        <f>VLOOKUP(A5215,Sheet2!A:J,6,0)</f>
        <v>#N/A</v>
      </c>
    </row>
    <row r="5216" spans="1:8" hidden="1" x14ac:dyDescent="0.25">
      <c r="A5216" t="str">
        <f t="shared" si="89"/>
        <v>9004190384131EL</v>
      </c>
      <c r="B5216">
        <v>90041</v>
      </c>
      <c r="C5216" t="s">
        <v>5</v>
      </c>
      <c r="D5216" s="1" t="s">
        <v>6818</v>
      </c>
      <c r="E5216" t="s">
        <v>6819</v>
      </c>
      <c r="F5216" t="s">
        <v>7</v>
      </c>
      <c r="G5216" t="e">
        <f>VLOOKUP(A5216,Sheet2!A:J,1,0)</f>
        <v>#N/A</v>
      </c>
      <c r="H5216" t="e">
        <f>VLOOKUP(A5216,Sheet2!A:J,6,0)</f>
        <v>#N/A</v>
      </c>
    </row>
    <row r="5217" spans="1:8" hidden="1" x14ac:dyDescent="0.25">
      <c r="A5217" t="str">
        <f t="shared" si="89"/>
        <v>9004190384200EL</v>
      </c>
      <c r="B5217">
        <v>90041</v>
      </c>
      <c r="C5217" t="s">
        <v>5</v>
      </c>
      <c r="D5217" s="1" t="s">
        <v>6820</v>
      </c>
      <c r="E5217" t="s">
        <v>6821</v>
      </c>
      <c r="F5217" t="s">
        <v>7</v>
      </c>
      <c r="G5217" t="e">
        <f>VLOOKUP(A5217,Sheet2!A:J,1,0)</f>
        <v>#N/A</v>
      </c>
      <c r="H5217" t="e">
        <f>VLOOKUP(A5217,Sheet2!A:J,6,0)</f>
        <v>#N/A</v>
      </c>
    </row>
    <row r="5218" spans="1:8" hidden="1" x14ac:dyDescent="0.25">
      <c r="A5218" t="str">
        <f t="shared" si="89"/>
        <v>9004190384205EL</v>
      </c>
      <c r="B5218">
        <v>90041</v>
      </c>
      <c r="C5218" t="s">
        <v>5</v>
      </c>
      <c r="D5218" s="1" t="s">
        <v>6822</v>
      </c>
      <c r="E5218" t="s">
        <v>6823</v>
      </c>
      <c r="F5218" t="s">
        <v>7</v>
      </c>
      <c r="G5218" t="e">
        <f>VLOOKUP(A5218,Sheet2!A:J,1,0)</f>
        <v>#N/A</v>
      </c>
      <c r="H5218" t="e">
        <f>VLOOKUP(A5218,Sheet2!A:J,6,0)</f>
        <v>#N/A</v>
      </c>
    </row>
    <row r="5219" spans="1:8" hidden="1" x14ac:dyDescent="0.25">
      <c r="A5219" t="str">
        <f t="shared" si="89"/>
        <v>9004190385109EL</v>
      </c>
      <c r="B5219">
        <v>90041</v>
      </c>
      <c r="C5219" t="s">
        <v>5</v>
      </c>
      <c r="D5219" s="1" t="s">
        <v>6824</v>
      </c>
      <c r="E5219" t="s">
        <v>6825</v>
      </c>
      <c r="F5219" t="s">
        <v>7</v>
      </c>
      <c r="G5219" t="e">
        <f>VLOOKUP(A5219,Sheet2!A:J,1,0)</f>
        <v>#N/A</v>
      </c>
      <c r="H5219" t="e">
        <f>VLOOKUP(A5219,Sheet2!A:J,6,0)</f>
        <v>#N/A</v>
      </c>
    </row>
    <row r="5220" spans="1:8" hidden="1" x14ac:dyDescent="0.25">
      <c r="A5220" t="str">
        <f t="shared" si="89"/>
        <v>90041903873EL</v>
      </c>
      <c r="B5220">
        <v>90041</v>
      </c>
      <c r="C5220" t="s">
        <v>5</v>
      </c>
      <c r="D5220" s="1" t="s">
        <v>6826</v>
      </c>
      <c r="E5220" t="s">
        <v>6827</v>
      </c>
      <c r="F5220" t="s">
        <v>7</v>
      </c>
      <c r="G5220" t="e">
        <f>VLOOKUP(A5220,Sheet2!A:J,1,0)</f>
        <v>#N/A</v>
      </c>
      <c r="H5220" t="e">
        <f>VLOOKUP(A5220,Sheet2!A:J,6,0)</f>
        <v>#N/A</v>
      </c>
    </row>
    <row r="5221" spans="1:8" hidden="1" x14ac:dyDescent="0.25">
      <c r="A5221" t="str">
        <f t="shared" si="89"/>
        <v>900419039137TN</v>
      </c>
      <c r="B5221">
        <v>90041</v>
      </c>
      <c r="C5221" t="s">
        <v>5</v>
      </c>
      <c r="D5221" s="1" t="s">
        <v>6828</v>
      </c>
      <c r="E5221" t="s">
        <v>6614</v>
      </c>
      <c r="F5221" t="s">
        <v>7</v>
      </c>
      <c r="G5221" t="e">
        <f>VLOOKUP(A5221,Sheet2!A:J,1,0)</f>
        <v>#N/A</v>
      </c>
      <c r="H5221" t="e">
        <f>VLOOKUP(A5221,Sheet2!A:J,6,0)</f>
        <v>#N/A</v>
      </c>
    </row>
    <row r="5222" spans="1:8" hidden="1" x14ac:dyDescent="0.25">
      <c r="A5222" t="str">
        <f t="shared" si="89"/>
        <v>900419040542TN</v>
      </c>
      <c r="B5222">
        <v>90041</v>
      </c>
      <c r="C5222" t="s">
        <v>5</v>
      </c>
      <c r="D5222" s="1" t="s">
        <v>6829</v>
      </c>
      <c r="E5222" t="s">
        <v>6830</v>
      </c>
      <c r="F5222" t="s">
        <v>7</v>
      </c>
      <c r="G5222" t="e">
        <f>VLOOKUP(A5222,Sheet2!A:J,1,0)</f>
        <v>#N/A</v>
      </c>
      <c r="H5222" t="e">
        <f>VLOOKUP(A5222,Sheet2!A:J,6,0)</f>
        <v>#N/A</v>
      </c>
    </row>
    <row r="5223" spans="1:8" hidden="1" x14ac:dyDescent="0.25">
      <c r="A5223" t="str">
        <f t="shared" si="89"/>
        <v>90041905021TN</v>
      </c>
      <c r="B5223">
        <v>90041</v>
      </c>
      <c r="C5223" t="s">
        <v>5</v>
      </c>
      <c r="D5223" s="1" t="s">
        <v>6831</v>
      </c>
      <c r="E5223" t="s">
        <v>6832</v>
      </c>
      <c r="F5223" t="s">
        <v>7</v>
      </c>
      <c r="G5223" t="e">
        <f>VLOOKUP(A5223,Sheet2!A:J,1,0)</f>
        <v>#N/A</v>
      </c>
      <c r="H5223" t="e">
        <f>VLOOKUP(A5223,Sheet2!A:J,6,0)</f>
        <v>#N/A</v>
      </c>
    </row>
    <row r="5224" spans="1:8" hidden="1" x14ac:dyDescent="0.25">
      <c r="A5224" t="str">
        <f t="shared" si="89"/>
        <v>90041905022TN</v>
      </c>
      <c r="B5224">
        <v>90041</v>
      </c>
      <c r="C5224" t="s">
        <v>5</v>
      </c>
      <c r="D5224" s="1" t="s">
        <v>6833</v>
      </c>
      <c r="E5224" t="s">
        <v>6834</v>
      </c>
      <c r="F5224" t="s">
        <v>7</v>
      </c>
      <c r="G5224" t="e">
        <f>VLOOKUP(A5224,Sheet2!A:J,1,0)</f>
        <v>#N/A</v>
      </c>
      <c r="H5224" t="e">
        <f>VLOOKUP(A5224,Sheet2!A:J,6,0)</f>
        <v>#N/A</v>
      </c>
    </row>
    <row r="5225" spans="1:8" hidden="1" x14ac:dyDescent="0.25">
      <c r="A5225" t="str">
        <f t="shared" si="89"/>
        <v>90041905023TN</v>
      </c>
      <c r="B5225">
        <v>90041</v>
      </c>
      <c r="C5225" t="s">
        <v>5</v>
      </c>
      <c r="D5225" s="1" t="s">
        <v>6835</v>
      </c>
      <c r="E5225" t="s">
        <v>6836</v>
      </c>
      <c r="F5225" t="s">
        <v>7</v>
      </c>
      <c r="G5225" t="e">
        <f>VLOOKUP(A5225,Sheet2!A:J,1,0)</f>
        <v>#N/A</v>
      </c>
      <c r="H5225" t="e">
        <f>VLOOKUP(A5225,Sheet2!A:J,6,0)</f>
        <v>#N/A</v>
      </c>
    </row>
    <row r="5226" spans="1:8" hidden="1" x14ac:dyDescent="0.25">
      <c r="A5226" t="str">
        <f t="shared" si="89"/>
        <v>90041905024TN</v>
      </c>
      <c r="B5226">
        <v>90041</v>
      </c>
      <c r="C5226" t="s">
        <v>5</v>
      </c>
      <c r="D5226" s="1" t="s">
        <v>6837</v>
      </c>
      <c r="E5226" t="s">
        <v>6838</v>
      </c>
      <c r="F5226" t="s">
        <v>7</v>
      </c>
      <c r="G5226" t="e">
        <f>VLOOKUP(A5226,Sheet2!A:J,1,0)</f>
        <v>#N/A</v>
      </c>
      <c r="H5226" t="e">
        <f>VLOOKUP(A5226,Sheet2!A:J,6,0)</f>
        <v>#N/A</v>
      </c>
    </row>
    <row r="5227" spans="1:8" hidden="1" x14ac:dyDescent="0.25">
      <c r="A5227" t="str">
        <f t="shared" si="89"/>
        <v>90041905025TN</v>
      </c>
      <c r="B5227">
        <v>90041</v>
      </c>
      <c r="C5227" t="s">
        <v>5</v>
      </c>
      <c r="D5227" s="1" t="s">
        <v>6839</v>
      </c>
      <c r="E5227" t="s">
        <v>6840</v>
      </c>
      <c r="F5227" t="s">
        <v>7</v>
      </c>
      <c r="G5227" t="e">
        <f>VLOOKUP(A5227,Sheet2!A:J,1,0)</f>
        <v>#N/A</v>
      </c>
      <c r="H5227" t="e">
        <f>VLOOKUP(A5227,Sheet2!A:J,6,0)</f>
        <v>#N/A</v>
      </c>
    </row>
    <row r="5228" spans="1:8" hidden="1" x14ac:dyDescent="0.25">
      <c r="A5228" t="str">
        <f t="shared" si="89"/>
        <v>90041905033TN</v>
      </c>
      <c r="B5228">
        <v>90041</v>
      </c>
      <c r="C5228" t="s">
        <v>5</v>
      </c>
      <c r="D5228" s="1" t="s">
        <v>6841</v>
      </c>
      <c r="E5228" t="s">
        <v>6842</v>
      </c>
      <c r="F5228" t="s">
        <v>7</v>
      </c>
      <c r="G5228" t="e">
        <f>VLOOKUP(A5228,Sheet2!A:J,1,0)</f>
        <v>#N/A</v>
      </c>
      <c r="H5228" t="e">
        <f>VLOOKUP(A5228,Sheet2!A:J,6,0)</f>
        <v>#N/A</v>
      </c>
    </row>
    <row r="5229" spans="1:8" hidden="1" x14ac:dyDescent="0.25">
      <c r="A5229" t="str">
        <f t="shared" si="89"/>
        <v>9004190515409EL</v>
      </c>
      <c r="B5229">
        <v>90041</v>
      </c>
      <c r="C5229" t="s">
        <v>5</v>
      </c>
      <c r="D5229" s="1" t="s">
        <v>6843</v>
      </c>
      <c r="E5229" t="s">
        <v>6844</v>
      </c>
      <c r="F5229" t="s">
        <v>7</v>
      </c>
      <c r="G5229" t="e">
        <f>VLOOKUP(A5229,Sheet2!A:J,1,0)</f>
        <v>#N/A</v>
      </c>
      <c r="H5229" t="e">
        <f>VLOOKUP(A5229,Sheet2!A:J,6,0)</f>
        <v>#N/A</v>
      </c>
    </row>
    <row r="5230" spans="1:8" hidden="1" x14ac:dyDescent="0.25">
      <c r="A5230" t="str">
        <f t="shared" si="89"/>
        <v>9004190515488EL</v>
      </c>
      <c r="B5230">
        <v>90041</v>
      </c>
      <c r="C5230" t="s">
        <v>5</v>
      </c>
      <c r="D5230" s="1" t="s">
        <v>6845</v>
      </c>
      <c r="E5230" t="s">
        <v>6846</v>
      </c>
      <c r="F5230" t="s">
        <v>7</v>
      </c>
      <c r="G5230" t="e">
        <f>VLOOKUP(A5230,Sheet2!A:J,1,0)</f>
        <v>#N/A</v>
      </c>
      <c r="H5230" t="e">
        <f>VLOOKUP(A5230,Sheet2!A:J,6,0)</f>
        <v>#N/A</v>
      </c>
    </row>
    <row r="5231" spans="1:8" hidden="1" x14ac:dyDescent="0.25">
      <c r="A5231" t="str">
        <f t="shared" si="89"/>
        <v>90041905201/C*TN</v>
      </c>
      <c r="B5231">
        <v>90041</v>
      </c>
      <c r="C5231" t="s">
        <v>5</v>
      </c>
      <c r="D5231" s="1" t="s">
        <v>6847</v>
      </c>
      <c r="E5231" t="s">
        <v>6848</v>
      </c>
      <c r="F5231" t="s">
        <v>7</v>
      </c>
      <c r="G5231" t="e">
        <f>VLOOKUP(A5231,Sheet2!A:J,1,0)</f>
        <v>#N/A</v>
      </c>
      <c r="H5231" t="e">
        <f>VLOOKUP(A5231,Sheet2!A:J,6,0)</f>
        <v>#N/A</v>
      </c>
    </row>
    <row r="5232" spans="1:8" hidden="1" x14ac:dyDescent="0.25">
      <c r="A5232" t="str">
        <f t="shared" si="89"/>
        <v>90041905201/CTN</v>
      </c>
      <c r="B5232">
        <v>90041</v>
      </c>
      <c r="C5232" t="s">
        <v>5</v>
      </c>
      <c r="D5232" s="1" t="s">
        <v>6849</v>
      </c>
      <c r="E5232" t="s">
        <v>6850</v>
      </c>
      <c r="F5232" t="s">
        <v>1547</v>
      </c>
      <c r="G5232" t="e">
        <f>VLOOKUP(A5232,Sheet2!A:J,1,0)</f>
        <v>#N/A</v>
      </c>
      <c r="H5232" t="e">
        <f>VLOOKUP(A5232,Sheet2!A:J,6,0)</f>
        <v>#N/A</v>
      </c>
    </row>
    <row r="5233" spans="1:8" hidden="1" x14ac:dyDescent="0.25">
      <c r="A5233" t="str">
        <f t="shared" si="89"/>
        <v>90041905202/C*TN</v>
      </c>
      <c r="B5233">
        <v>90041</v>
      </c>
      <c r="C5233" t="s">
        <v>5</v>
      </c>
      <c r="D5233" s="1" t="s">
        <v>6851</v>
      </c>
      <c r="E5233" t="s">
        <v>6852</v>
      </c>
      <c r="F5233" t="s">
        <v>7</v>
      </c>
      <c r="G5233" t="e">
        <f>VLOOKUP(A5233,Sheet2!A:J,1,0)</f>
        <v>#N/A</v>
      </c>
      <c r="H5233" t="e">
        <f>VLOOKUP(A5233,Sheet2!A:J,6,0)</f>
        <v>#N/A</v>
      </c>
    </row>
    <row r="5234" spans="1:8" hidden="1" x14ac:dyDescent="0.25">
      <c r="A5234" t="str">
        <f t="shared" si="89"/>
        <v>90041905202/CTN</v>
      </c>
      <c r="B5234">
        <v>90041</v>
      </c>
      <c r="C5234" t="s">
        <v>5</v>
      </c>
      <c r="D5234" s="1" t="s">
        <v>6853</v>
      </c>
      <c r="E5234" t="s">
        <v>1030</v>
      </c>
      <c r="F5234" t="s">
        <v>1547</v>
      </c>
      <c r="G5234" t="e">
        <f>VLOOKUP(A5234,Sheet2!A:J,1,0)</f>
        <v>#N/A</v>
      </c>
      <c r="H5234" t="e">
        <f>VLOOKUP(A5234,Sheet2!A:J,6,0)</f>
        <v>#N/A</v>
      </c>
    </row>
    <row r="5235" spans="1:8" hidden="1" x14ac:dyDescent="0.25">
      <c r="A5235" t="str">
        <f t="shared" si="89"/>
        <v>90041905203/CTN</v>
      </c>
      <c r="B5235">
        <v>90041</v>
      </c>
      <c r="C5235" t="s">
        <v>5</v>
      </c>
      <c r="D5235" s="1" t="s">
        <v>6854</v>
      </c>
      <c r="E5235" t="s">
        <v>1030</v>
      </c>
      <c r="F5235" t="s">
        <v>1547</v>
      </c>
      <c r="G5235" t="e">
        <f>VLOOKUP(A5235,Sheet2!A:J,1,0)</f>
        <v>#N/A</v>
      </c>
      <c r="H5235" t="e">
        <f>VLOOKUP(A5235,Sheet2!A:J,6,0)</f>
        <v>#N/A</v>
      </c>
    </row>
    <row r="5236" spans="1:8" hidden="1" x14ac:dyDescent="0.25">
      <c r="A5236" t="str">
        <f t="shared" si="89"/>
        <v>90041905204/CTN</v>
      </c>
      <c r="B5236">
        <v>90041</v>
      </c>
      <c r="C5236" t="s">
        <v>5</v>
      </c>
      <c r="D5236" s="1" t="s">
        <v>6855</v>
      </c>
      <c r="E5236" t="s">
        <v>1030</v>
      </c>
      <c r="F5236" t="s">
        <v>7</v>
      </c>
      <c r="G5236" t="e">
        <f>VLOOKUP(A5236,Sheet2!A:J,1,0)</f>
        <v>#N/A</v>
      </c>
      <c r="H5236" t="e">
        <f>VLOOKUP(A5236,Sheet2!A:J,6,0)</f>
        <v>#N/A</v>
      </c>
    </row>
    <row r="5237" spans="1:8" hidden="1" x14ac:dyDescent="0.25">
      <c r="A5237" t="str">
        <f t="shared" si="89"/>
        <v>9004190520504EL</v>
      </c>
      <c r="B5237">
        <v>90041</v>
      </c>
      <c r="C5237" t="s">
        <v>5</v>
      </c>
      <c r="D5237" s="1" t="s">
        <v>6856</v>
      </c>
      <c r="E5237" t="s">
        <v>6857</v>
      </c>
      <c r="F5237" t="s">
        <v>7</v>
      </c>
      <c r="G5237" t="e">
        <f>VLOOKUP(A5237,Sheet2!A:J,1,0)</f>
        <v>#N/A</v>
      </c>
      <c r="H5237" t="e">
        <f>VLOOKUP(A5237,Sheet2!A:J,6,0)</f>
        <v>#N/A</v>
      </c>
    </row>
    <row r="5238" spans="1:8" hidden="1" x14ac:dyDescent="0.25">
      <c r="A5238" t="str">
        <f t="shared" si="89"/>
        <v>9004190520515EL</v>
      </c>
      <c r="B5238">
        <v>90041</v>
      </c>
      <c r="C5238" t="s">
        <v>5</v>
      </c>
      <c r="D5238" s="1" t="s">
        <v>6858</v>
      </c>
      <c r="E5238" t="s">
        <v>6859</v>
      </c>
      <c r="F5238" t="s">
        <v>7</v>
      </c>
      <c r="G5238" t="e">
        <f>VLOOKUP(A5238,Sheet2!A:J,1,0)</f>
        <v>#N/A</v>
      </c>
      <c r="H5238" t="e">
        <f>VLOOKUP(A5238,Sheet2!A:J,6,0)</f>
        <v>#N/A</v>
      </c>
    </row>
    <row r="5239" spans="1:8" hidden="1" x14ac:dyDescent="0.25">
      <c r="A5239" t="str">
        <f t="shared" si="89"/>
        <v>9004190520521EL</v>
      </c>
      <c r="B5239">
        <v>90041</v>
      </c>
      <c r="C5239" t="s">
        <v>5</v>
      </c>
      <c r="D5239" s="1" t="s">
        <v>6860</v>
      </c>
      <c r="E5239" t="s">
        <v>6861</v>
      </c>
      <c r="F5239" t="s">
        <v>7</v>
      </c>
      <c r="G5239" t="e">
        <f>VLOOKUP(A5239,Sheet2!A:J,1,0)</f>
        <v>#N/A</v>
      </c>
      <c r="H5239" t="e">
        <f>VLOOKUP(A5239,Sheet2!A:J,6,0)</f>
        <v>#N/A</v>
      </c>
    </row>
    <row r="5240" spans="1:8" hidden="1" x14ac:dyDescent="0.25">
      <c r="A5240" t="str">
        <f t="shared" si="89"/>
        <v>9004190530180EL</v>
      </c>
      <c r="B5240">
        <v>90041</v>
      </c>
      <c r="C5240" t="s">
        <v>5</v>
      </c>
      <c r="D5240" s="1" t="s">
        <v>6862</v>
      </c>
      <c r="E5240" t="s">
        <v>6863</v>
      </c>
      <c r="F5240" t="s">
        <v>7</v>
      </c>
      <c r="G5240" t="e">
        <f>VLOOKUP(A5240,Sheet2!A:J,1,0)</f>
        <v>#N/A</v>
      </c>
      <c r="H5240" t="e">
        <f>VLOOKUP(A5240,Sheet2!A:J,6,0)</f>
        <v>#N/A</v>
      </c>
    </row>
    <row r="5241" spans="1:8" hidden="1" x14ac:dyDescent="0.25">
      <c r="A5241" t="str">
        <f t="shared" si="89"/>
        <v>9004190530188EL</v>
      </c>
      <c r="B5241">
        <v>90041</v>
      </c>
      <c r="C5241" t="s">
        <v>5</v>
      </c>
      <c r="D5241" s="1" t="s">
        <v>6864</v>
      </c>
      <c r="E5241" t="s">
        <v>6865</v>
      </c>
      <c r="F5241" t="s">
        <v>7</v>
      </c>
      <c r="G5241" t="e">
        <f>VLOOKUP(A5241,Sheet2!A:J,1,0)</f>
        <v>#N/A</v>
      </c>
      <c r="H5241" t="e">
        <f>VLOOKUP(A5241,Sheet2!A:J,6,0)</f>
        <v>#N/A</v>
      </c>
    </row>
    <row r="5242" spans="1:8" hidden="1" x14ac:dyDescent="0.25">
      <c r="A5242" t="str">
        <f t="shared" si="89"/>
        <v>9004190530202EL</v>
      </c>
      <c r="B5242">
        <v>90041</v>
      </c>
      <c r="C5242" t="s">
        <v>5</v>
      </c>
      <c r="D5242" s="1" t="s">
        <v>6866</v>
      </c>
      <c r="E5242" t="s">
        <v>6867</v>
      </c>
      <c r="F5242" t="s">
        <v>7</v>
      </c>
      <c r="G5242" t="e">
        <f>VLOOKUP(A5242,Sheet2!A:J,1,0)</f>
        <v>#N/A</v>
      </c>
      <c r="H5242" t="e">
        <f>VLOOKUP(A5242,Sheet2!A:J,6,0)</f>
        <v>#N/A</v>
      </c>
    </row>
    <row r="5243" spans="1:8" hidden="1" x14ac:dyDescent="0.25">
      <c r="A5243" t="str">
        <f t="shared" si="89"/>
        <v>9004190535005EL</v>
      </c>
      <c r="B5243">
        <v>90041</v>
      </c>
      <c r="C5243" t="s">
        <v>5</v>
      </c>
      <c r="D5243" s="1" t="s">
        <v>6868</v>
      </c>
      <c r="E5243" t="s">
        <v>6869</v>
      </c>
      <c r="F5243" t="s">
        <v>7</v>
      </c>
      <c r="G5243" t="e">
        <f>VLOOKUP(A5243,Sheet2!A:J,1,0)</f>
        <v>#N/A</v>
      </c>
      <c r="H5243" t="e">
        <f>VLOOKUP(A5243,Sheet2!A:J,6,0)</f>
        <v>#N/A</v>
      </c>
    </row>
    <row r="5244" spans="1:8" hidden="1" x14ac:dyDescent="0.25">
      <c r="A5244" t="str">
        <f t="shared" si="89"/>
        <v>9004190535011EL</v>
      </c>
      <c r="B5244">
        <v>90041</v>
      </c>
      <c r="C5244" t="s">
        <v>5</v>
      </c>
      <c r="D5244" s="1" t="s">
        <v>6870</v>
      </c>
      <c r="E5244" t="s">
        <v>6871</v>
      </c>
      <c r="F5244" t="s">
        <v>7</v>
      </c>
      <c r="G5244" t="e">
        <f>VLOOKUP(A5244,Sheet2!A:J,1,0)</f>
        <v>#N/A</v>
      </c>
      <c r="H5244" t="e">
        <f>VLOOKUP(A5244,Sheet2!A:J,6,0)</f>
        <v>#N/A</v>
      </c>
    </row>
    <row r="5245" spans="1:8" hidden="1" x14ac:dyDescent="0.25">
      <c r="A5245" t="str">
        <f t="shared" si="89"/>
        <v>9004190535447EL</v>
      </c>
      <c r="B5245">
        <v>90041</v>
      </c>
      <c r="C5245" t="s">
        <v>5</v>
      </c>
      <c r="D5245" s="1" t="s">
        <v>6872</v>
      </c>
      <c r="E5245" t="s">
        <v>6873</v>
      </c>
      <c r="F5245" t="s">
        <v>7</v>
      </c>
      <c r="G5245" t="e">
        <f>VLOOKUP(A5245,Sheet2!A:J,1,0)</f>
        <v>#N/A</v>
      </c>
      <c r="H5245" t="e">
        <f>VLOOKUP(A5245,Sheet2!A:J,6,0)</f>
        <v>#N/A</v>
      </c>
    </row>
    <row r="5246" spans="1:8" hidden="1" x14ac:dyDescent="0.25">
      <c r="A5246" t="str">
        <f t="shared" si="89"/>
        <v>9004190535453EL</v>
      </c>
      <c r="B5246">
        <v>90041</v>
      </c>
      <c r="C5246" t="s">
        <v>5</v>
      </c>
      <c r="D5246" s="1" t="s">
        <v>6874</v>
      </c>
      <c r="E5246" t="s">
        <v>6875</v>
      </c>
      <c r="F5246" t="s">
        <v>7</v>
      </c>
      <c r="G5246" t="e">
        <f>VLOOKUP(A5246,Sheet2!A:J,1,0)</f>
        <v>#N/A</v>
      </c>
      <c r="H5246" t="e">
        <f>VLOOKUP(A5246,Sheet2!A:J,6,0)</f>
        <v>#N/A</v>
      </c>
    </row>
    <row r="5247" spans="1:8" hidden="1" x14ac:dyDescent="0.25">
      <c r="A5247" t="str">
        <f t="shared" si="89"/>
        <v>9004190540086BEL</v>
      </c>
      <c r="B5247">
        <v>90041</v>
      </c>
      <c r="C5247" t="s">
        <v>5</v>
      </c>
      <c r="D5247" s="1" t="s">
        <v>6876</v>
      </c>
      <c r="E5247" t="s">
        <v>6877</v>
      </c>
      <c r="F5247" t="s">
        <v>1547</v>
      </c>
      <c r="G5247" t="e">
        <f>VLOOKUP(A5247,Sheet2!A:J,1,0)</f>
        <v>#N/A</v>
      </c>
      <c r="H5247" t="e">
        <f>VLOOKUP(A5247,Sheet2!A:J,6,0)</f>
        <v>#N/A</v>
      </c>
    </row>
    <row r="5248" spans="1:8" hidden="1" x14ac:dyDescent="0.25">
      <c r="A5248" t="str">
        <f t="shared" si="89"/>
        <v>900419070318TN</v>
      </c>
      <c r="B5248">
        <v>90041</v>
      </c>
      <c r="C5248" t="s">
        <v>5</v>
      </c>
      <c r="D5248" s="1" t="s">
        <v>6878</v>
      </c>
      <c r="E5248" t="s">
        <v>6879</v>
      </c>
      <c r="F5248" t="s">
        <v>7</v>
      </c>
      <c r="G5248" t="e">
        <f>VLOOKUP(A5248,Sheet2!A:J,1,0)</f>
        <v>#N/A</v>
      </c>
      <c r="H5248" t="e">
        <f>VLOOKUP(A5248,Sheet2!A:J,6,0)</f>
        <v>#N/A</v>
      </c>
    </row>
    <row r="5249" spans="1:8" hidden="1" x14ac:dyDescent="0.25">
      <c r="A5249" t="str">
        <f t="shared" si="89"/>
        <v>900419070716TN</v>
      </c>
      <c r="B5249">
        <v>90041</v>
      </c>
      <c r="C5249" t="s">
        <v>5</v>
      </c>
      <c r="D5249" s="1" t="s">
        <v>6880</v>
      </c>
      <c r="E5249" t="s">
        <v>6881</v>
      </c>
      <c r="F5249" t="s">
        <v>7</v>
      </c>
      <c r="G5249" t="e">
        <f>VLOOKUP(A5249,Sheet2!A:J,1,0)</f>
        <v>#N/A</v>
      </c>
      <c r="H5249" t="e">
        <f>VLOOKUP(A5249,Sheet2!A:J,6,0)</f>
        <v>#N/A</v>
      </c>
    </row>
    <row r="5250" spans="1:8" hidden="1" x14ac:dyDescent="0.25">
      <c r="A5250" t="str">
        <f t="shared" si="89"/>
        <v>90041907351TN</v>
      </c>
      <c r="B5250">
        <v>90041</v>
      </c>
      <c r="C5250" t="s">
        <v>5</v>
      </c>
      <c r="D5250" s="1" t="s">
        <v>6882</v>
      </c>
      <c r="E5250" t="s">
        <v>6883</v>
      </c>
      <c r="F5250" t="s">
        <v>7</v>
      </c>
      <c r="G5250" t="e">
        <f>VLOOKUP(A5250,Sheet2!A:J,1,0)</f>
        <v>#N/A</v>
      </c>
      <c r="H5250" t="e">
        <f>VLOOKUP(A5250,Sheet2!A:J,6,0)</f>
        <v>#N/A</v>
      </c>
    </row>
    <row r="5251" spans="1:8" hidden="1" x14ac:dyDescent="0.25">
      <c r="A5251" t="str">
        <f t="shared" ref="A5251:A5314" si="90">B5251&amp;D5251</f>
        <v>90041907614TN</v>
      </c>
      <c r="B5251">
        <v>90041</v>
      </c>
      <c r="C5251" t="s">
        <v>5</v>
      </c>
      <c r="D5251" s="1" t="s">
        <v>6884</v>
      </c>
      <c r="E5251" t="s">
        <v>6885</v>
      </c>
      <c r="F5251" t="s">
        <v>7</v>
      </c>
      <c r="G5251" t="e">
        <f>VLOOKUP(A5251,Sheet2!A:J,1,0)</f>
        <v>#N/A</v>
      </c>
      <c r="H5251" t="e">
        <f>VLOOKUP(A5251,Sheet2!A:J,6,0)</f>
        <v>#N/A</v>
      </c>
    </row>
    <row r="5252" spans="1:8" hidden="1" x14ac:dyDescent="0.25">
      <c r="A5252" t="str">
        <f t="shared" si="90"/>
        <v>90041907636TN</v>
      </c>
      <c r="B5252">
        <v>90041</v>
      </c>
      <c r="C5252" t="s">
        <v>5</v>
      </c>
      <c r="D5252" s="1" t="s">
        <v>6886</v>
      </c>
      <c r="E5252" t="s">
        <v>6887</v>
      </c>
      <c r="F5252" t="s">
        <v>7</v>
      </c>
      <c r="G5252" t="e">
        <f>VLOOKUP(A5252,Sheet2!A:J,1,0)</f>
        <v>#N/A</v>
      </c>
      <c r="H5252" t="e">
        <f>VLOOKUP(A5252,Sheet2!A:J,6,0)</f>
        <v>#N/A</v>
      </c>
    </row>
    <row r="5253" spans="1:8" hidden="1" x14ac:dyDescent="0.25">
      <c r="A5253" t="str">
        <f t="shared" si="90"/>
        <v>90041907638TN</v>
      </c>
      <c r="B5253">
        <v>90041</v>
      </c>
      <c r="C5253" t="s">
        <v>5</v>
      </c>
      <c r="D5253" s="1" t="s">
        <v>6888</v>
      </c>
      <c r="E5253" t="s">
        <v>6889</v>
      </c>
      <c r="F5253" t="s">
        <v>7</v>
      </c>
      <c r="G5253" t="e">
        <f>VLOOKUP(A5253,Sheet2!A:J,1,0)</f>
        <v>#N/A</v>
      </c>
      <c r="H5253" t="e">
        <f>VLOOKUP(A5253,Sheet2!A:J,6,0)</f>
        <v>#N/A</v>
      </c>
    </row>
    <row r="5254" spans="1:8" hidden="1" x14ac:dyDescent="0.25">
      <c r="A5254" t="str">
        <f t="shared" si="90"/>
        <v>90041907639TN</v>
      </c>
      <c r="B5254">
        <v>90041</v>
      </c>
      <c r="C5254" t="s">
        <v>5</v>
      </c>
      <c r="D5254" s="1" t="s">
        <v>6890</v>
      </c>
      <c r="E5254" t="s">
        <v>6891</v>
      </c>
      <c r="F5254" t="s">
        <v>7</v>
      </c>
      <c r="G5254" t="e">
        <f>VLOOKUP(A5254,Sheet2!A:J,1,0)</f>
        <v>#N/A</v>
      </c>
      <c r="H5254" t="e">
        <f>VLOOKUP(A5254,Sheet2!A:J,6,0)</f>
        <v>#N/A</v>
      </c>
    </row>
    <row r="5255" spans="1:8" hidden="1" x14ac:dyDescent="0.25">
      <c r="A5255" t="str">
        <f t="shared" si="90"/>
        <v>90041907676TN</v>
      </c>
      <c r="B5255">
        <v>90041</v>
      </c>
      <c r="C5255" t="s">
        <v>5</v>
      </c>
      <c r="D5255" s="1" t="s">
        <v>6892</v>
      </c>
      <c r="E5255" t="s">
        <v>6893</v>
      </c>
      <c r="F5255" t="s">
        <v>1547</v>
      </c>
      <c r="G5255" t="e">
        <f>VLOOKUP(A5255,Sheet2!A:J,1,0)</f>
        <v>#N/A</v>
      </c>
      <c r="H5255" t="e">
        <f>VLOOKUP(A5255,Sheet2!A:J,6,0)</f>
        <v>#N/A</v>
      </c>
    </row>
    <row r="5256" spans="1:8" hidden="1" x14ac:dyDescent="0.25">
      <c r="A5256" t="str">
        <f t="shared" si="90"/>
        <v>90041907677TN</v>
      </c>
      <c r="B5256">
        <v>90041</v>
      </c>
      <c r="C5256" t="s">
        <v>5</v>
      </c>
      <c r="D5256" s="1" t="s">
        <v>6894</v>
      </c>
      <c r="E5256" t="s">
        <v>5346</v>
      </c>
      <c r="F5256" t="s">
        <v>1547</v>
      </c>
      <c r="G5256" t="e">
        <f>VLOOKUP(A5256,Sheet2!A:J,1,0)</f>
        <v>#N/A</v>
      </c>
      <c r="H5256" t="e">
        <f>VLOOKUP(A5256,Sheet2!A:J,6,0)</f>
        <v>#N/A</v>
      </c>
    </row>
    <row r="5257" spans="1:8" hidden="1" x14ac:dyDescent="0.25">
      <c r="A5257" t="str">
        <f t="shared" si="90"/>
        <v>90041908075TN</v>
      </c>
      <c r="B5257">
        <v>90041</v>
      </c>
      <c r="C5257" t="s">
        <v>5</v>
      </c>
      <c r="D5257" s="1" t="s">
        <v>6895</v>
      </c>
      <c r="E5257" t="s">
        <v>6896</v>
      </c>
      <c r="F5257" t="s">
        <v>7</v>
      </c>
      <c r="G5257" t="e">
        <f>VLOOKUP(A5257,Sheet2!A:J,1,0)</f>
        <v>#N/A</v>
      </c>
      <c r="H5257" t="e">
        <f>VLOOKUP(A5257,Sheet2!A:J,6,0)</f>
        <v>#N/A</v>
      </c>
    </row>
    <row r="5258" spans="1:8" hidden="1" x14ac:dyDescent="0.25">
      <c r="A5258" t="str">
        <f t="shared" si="90"/>
        <v>90041908672S1TN</v>
      </c>
      <c r="B5258">
        <v>90041</v>
      </c>
      <c r="C5258" t="s">
        <v>5</v>
      </c>
      <c r="D5258" s="1" t="s">
        <v>6897</v>
      </c>
      <c r="E5258" t="s">
        <v>6898</v>
      </c>
      <c r="F5258" t="s">
        <v>7</v>
      </c>
      <c r="G5258" t="e">
        <f>VLOOKUP(A5258,Sheet2!A:J,1,0)</f>
        <v>#N/A</v>
      </c>
      <c r="H5258" t="e">
        <f>VLOOKUP(A5258,Sheet2!A:J,6,0)</f>
        <v>#N/A</v>
      </c>
    </row>
    <row r="5259" spans="1:8" hidden="1" x14ac:dyDescent="0.25">
      <c r="A5259" t="str">
        <f t="shared" si="90"/>
        <v>9004190CF128PS</v>
      </c>
      <c r="B5259">
        <v>90041</v>
      </c>
      <c r="C5259" t="s">
        <v>5</v>
      </c>
      <c r="D5259" s="1" t="s">
        <v>6899</v>
      </c>
      <c r="E5259" t="s">
        <v>6900</v>
      </c>
      <c r="F5259" t="s">
        <v>7</v>
      </c>
      <c r="G5259" t="e">
        <f>VLOOKUP(A5259,Sheet2!A:J,1,0)</f>
        <v>#N/A</v>
      </c>
      <c r="H5259" t="e">
        <f>VLOOKUP(A5259,Sheet2!A:J,6,0)</f>
        <v>#N/A</v>
      </c>
    </row>
    <row r="5260" spans="1:8" hidden="1" x14ac:dyDescent="0.25">
      <c r="A5260" t="str">
        <f t="shared" si="90"/>
        <v>9004190CLP70PS</v>
      </c>
      <c r="B5260">
        <v>90041</v>
      </c>
      <c r="C5260" t="s">
        <v>5</v>
      </c>
      <c r="D5260" s="1" t="s">
        <v>6901</v>
      </c>
      <c r="E5260" t="s">
        <v>6902</v>
      </c>
      <c r="F5260" t="s">
        <v>7</v>
      </c>
      <c r="G5260" t="e">
        <f>VLOOKUP(A5260,Sheet2!A:J,1,0)</f>
        <v>#N/A</v>
      </c>
      <c r="H5260" t="e">
        <f>VLOOKUP(A5260,Sheet2!A:J,6,0)</f>
        <v>#N/A</v>
      </c>
    </row>
    <row r="5261" spans="1:8" hidden="1" x14ac:dyDescent="0.25">
      <c r="A5261" t="str">
        <f t="shared" si="90"/>
        <v>9004190CLT538PS</v>
      </c>
      <c r="B5261">
        <v>90041</v>
      </c>
      <c r="C5261" t="s">
        <v>5</v>
      </c>
      <c r="D5261" s="1" t="s">
        <v>6903</v>
      </c>
      <c r="E5261" t="s">
        <v>6904</v>
      </c>
      <c r="F5261" t="s">
        <v>7</v>
      </c>
      <c r="G5261" t="e">
        <f>VLOOKUP(A5261,Sheet2!A:J,1,0)</f>
        <v>#N/A</v>
      </c>
      <c r="H5261" t="e">
        <f>VLOOKUP(A5261,Sheet2!A:J,6,0)</f>
        <v>#N/A</v>
      </c>
    </row>
    <row r="5262" spans="1:8" hidden="1" x14ac:dyDescent="0.25">
      <c r="A5262" t="str">
        <f t="shared" si="90"/>
        <v>9004190CLT53BPS</v>
      </c>
      <c r="B5262">
        <v>90041</v>
      </c>
      <c r="C5262" t="s">
        <v>5</v>
      </c>
      <c r="D5262" s="1" t="s">
        <v>6905</v>
      </c>
      <c r="E5262" t="s">
        <v>6906</v>
      </c>
      <c r="F5262" t="s">
        <v>7</v>
      </c>
      <c r="G5262" t="e">
        <f>VLOOKUP(A5262,Sheet2!A:J,1,0)</f>
        <v>#N/A</v>
      </c>
      <c r="H5262" t="e">
        <f>VLOOKUP(A5262,Sheet2!A:J,6,0)</f>
        <v>#N/A</v>
      </c>
    </row>
    <row r="5263" spans="1:8" hidden="1" x14ac:dyDescent="0.25">
      <c r="A5263" t="str">
        <f t="shared" si="90"/>
        <v>9004190I4219PS</v>
      </c>
      <c r="B5263">
        <v>90041</v>
      </c>
      <c r="C5263" t="s">
        <v>5</v>
      </c>
      <c r="D5263" s="1" t="s">
        <v>6907</v>
      </c>
      <c r="E5263" t="s">
        <v>6908</v>
      </c>
      <c r="F5263" t="s">
        <v>7</v>
      </c>
      <c r="G5263" t="e">
        <f>VLOOKUP(A5263,Sheet2!A:J,1,0)</f>
        <v>#N/A</v>
      </c>
      <c r="H5263" t="e">
        <f>VLOOKUP(A5263,Sheet2!A:J,6,0)</f>
        <v>#N/A</v>
      </c>
    </row>
    <row r="5264" spans="1:8" hidden="1" x14ac:dyDescent="0.25">
      <c r="A5264" t="str">
        <f t="shared" si="90"/>
        <v>9004190I474BPS</v>
      </c>
      <c r="B5264">
        <v>90041</v>
      </c>
      <c r="C5264" t="s">
        <v>5</v>
      </c>
      <c r="D5264" s="1" t="s">
        <v>6909</v>
      </c>
      <c r="E5264" t="s">
        <v>6910</v>
      </c>
      <c r="F5264" t="s">
        <v>7</v>
      </c>
      <c r="G5264" t="e">
        <f>VLOOKUP(A5264,Sheet2!A:J,1,0)</f>
        <v>#N/A</v>
      </c>
      <c r="H5264" t="e">
        <f>VLOOKUP(A5264,Sheet2!A:J,6,0)</f>
        <v>#N/A</v>
      </c>
    </row>
    <row r="5265" spans="1:8" hidden="1" x14ac:dyDescent="0.25">
      <c r="A5265" t="str">
        <f t="shared" si="90"/>
        <v>9004190IMM119982BS</v>
      </c>
      <c r="B5265">
        <v>90041</v>
      </c>
      <c r="C5265" t="s">
        <v>5</v>
      </c>
      <c r="D5265" s="1" t="s">
        <v>6911</v>
      </c>
      <c r="E5265" t="s">
        <v>6912</v>
      </c>
      <c r="F5265" t="s">
        <v>7</v>
      </c>
      <c r="G5265" t="e">
        <f>VLOOKUP(A5265,Sheet2!A:J,1,0)</f>
        <v>#N/A</v>
      </c>
      <c r="H5265" t="e">
        <f>VLOOKUP(A5265,Sheet2!A:J,6,0)</f>
        <v>#N/A</v>
      </c>
    </row>
    <row r="5266" spans="1:8" hidden="1" x14ac:dyDescent="0.25">
      <c r="A5266" t="str">
        <f t="shared" si="90"/>
        <v>9004190IMM91001BS</v>
      </c>
      <c r="B5266">
        <v>90041</v>
      </c>
      <c r="C5266" t="s">
        <v>5</v>
      </c>
      <c r="D5266" s="1" t="s">
        <v>6913</v>
      </c>
      <c r="E5266" t="s">
        <v>6914</v>
      </c>
      <c r="F5266" t="s">
        <v>7</v>
      </c>
      <c r="G5266" t="e">
        <f>VLOOKUP(A5266,Sheet2!A:J,1,0)</f>
        <v>#N/A</v>
      </c>
      <c r="H5266" t="e">
        <f>VLOOKUP(A5266,Sheet2!A:J,6,0)</f>
        <v>#N/A</v>
      </c>
    </row>
    <row r="5267" spans="1:8" hidden="1" x14ac:dyDescent="0.25">
      <c r="A5267" t="str">
        <f t="shared" si="90"/>
        <v>9004190IMM91002BS</v>
      </c>
      <c r="B5267">
        <v>90041</v>
      </c>
      <c r="C5267" t="s">
        <v>5</v>
      </c>
      <c r="D5267" s="1" t="s">
        <v>6915</v>
      </c>
      <c r="E5267" t="s">
        <v>6916</v>
      </c>
      <c r="F5267" t="s">
        <v>7</v>
      </c>
      <c r="G5267" t="e">
        <f>VLOOKUP(A5267,Sheet2!A:J,1,0)</f>
        <v>#N/A</v>
      </c>
      <c r="H5267" t="e">
        <f>VLOOKUP(A5267,Sheet2!A:J,6,0)</f>
        <v>#N/A</v>
      </c>
    </row>
    <row r="5268" spans="1:8" hidden="1" x14ac:dyDescent="0.25">
      <c r="A5268" t="str">
        <f t="shared" si="90"/>
        <v>9004190IMM91201BS</v>
      </c>
      <c r="B5268">
        <v>90041</v>
      </c>
      <c r="C5268" t="s">
        <v>5</v>
      </c>
      <c r="D5268" s="1" t="s">
        <v>6917</v>
      </c>
      <c r="E5268" t="s">
        <v>6918</v>
      </c>
      <c r="F5268" t="s">
        <v>7</v>
      </c>
      <c r="G5268" t="e">
        <f>VLOOKUP(A5268,Sheet2!A:J,1,0)</f>
        <v>#N/A</v>
      </c>
      <c r="H5268" t="e">
        <f>VLOOKUP(A5268,Sheet2!A:J,6,0)</f>
        <v>#N/A</v>
      </c>
    </row>
    <row r="5269" spans="1:8" hidden="1" x14ac:dyDescent="0.25">
      <c r="A5269" t="str">
        <f t="shared" si="90"/>
        <v>9004190IMM91202BS</v>
      </c>
      <c r="B5269">
        <v>90041</v>
      </c>
      <c r="C5269" t="s">
        <v>5</v>
      </c>
      <c r="D5269" s="1" t="s">
        <v>6919</v>
      </c>
      <c r="E5269" t="s">
        <v>6920</v>
      </c>
      <c r="F5269" t="s">
        <v>7</v>
      </c>
      <c r="G5269" t="e">
        <f>VLOOKUP(A5269,Sheet2!A:J,1,0)</f>
        <v>#N/A</v>
      </c>
      <c r="H5269" t="e">
        <f>VLOOKUP(A5269,Sheet2!A:J,6,0)</f>
        <v>#N/A</v>
      </c>
    </row>
    <row r="5270" spans="1:8" hidden="1" x14ac:dyDescent="0.25">
      <c r="A5270" t="str">
        <f t="shared" si="90"/>
        <v>9004190IMM91203BS</v>
      </c>
      <c r="B5270">
        <v>90041</v>
      </c>
      <c r="C5270" t="s">
        <v>5</v>
      </c>
      <c r="D5270" s="1" t="s">
        <v>6921</v>
      </c>
      <c r="E5270" t="s">
        <v>6922</v>
      </c>
      <c r="F5270" t="s">
        <v>7</v>
      </c>
      <c r="G5270" t="e">
        <f>VLOOKUP(A5270,Sheet2!A:J,1,0)</f>
        <v>#N/A</v>
      </c>
      <c r="H5270" t="e">
        <f>VLOOKUP(A5270,Sheet2!A:J,6,0)</f>
        <v>#N/A</v>
      </c>
    </row>
    <row r="5271" spans="1:8" hidden="1" x14ac:dyDescent="0.25">
      <c r="A5271" t="str">
        <f t="shared" si="90"/>
        <v>9004190IMM91205BS</v>
      </c>
      <c r="B5271">
        <v>90041</v>
      </c>
      <c r="C5271" t="s">
        <v>5</v>
      </c>
      <c r="D5271" s="1" t="s">
        <v>6923</v>
      </c>
      <c r="E5271" t="s">
        <v>6924</v>
      </c>
      <c r="F5271" t="s">
        <v>7</v>
      </c>
      <c r="G5271" t="e">
        <f>VLOOKUP(A5271,Sheet2!A:J,1,0)</f>
        <v>#N/A</v>
      </c>
      <c r="H5271" t="e">
        <f>VLOOKUP(A5271,Sheet2!A:J,6,0)</f>
        <v>#N/A</v>
      </c>
    </row>
    <row r="5272" spans="1:8" hidden="1" x14ac:dyDescent="0.25">
      <c r="A5272" t="str">
        <f t="shared" si="90"/>
        <v>9004190IMMADSMIXER50S</v>
      </c>
      <c r="B5272">
        <v>90041</v>
      </c>
      <c r="C5272" t="s">
        <v>5</v>
      </c>
      <c r="D5272" s="1" t="s">
        <v>6925</v>
      </c>
      <c r="E5272" t="s">
        <v>6926</v>
      </c>
      <c r="F5272" t="s">
        <v>1547</v>
      </c>
      <c r="G5272" t="e">
        <f>VLOOKUP(A5272,Sheet2!A:J,1,0)</f>
        <v>#N/A</v>
      </c>
      <c r="H5272" t="e">
        <f>VLOOKUP(A5272,Sheet2!A:J,6,0)</f>
        <v>#N/A</v>
      </c>
    </row>
    <row r="5273" spans="1:8" hidden="1" x14ac:dyDescent="0.25">
      <c r="A5273" t="str">
        <f t="shared" si="90"/>
        <v>9004190IMMADSPURB1MIS</v>
      </c>
      <c r="B5273">
        <v>90041</v>
      </c>
      <c r="C5273" t="s">
        <v>5</v>
      </c>
      <c r="D5273" s="1" t="s">
        <v>6927</v>
      </c>
      <c r="E5273" t="s">
        <v>6928</v>
      </c>
      <c r="F5273" t="s">
        <v>1547</v>
      </c>
      <c r="G5273" t="e">
        <f>VLOOKUP(A5273,Sheet2!A:J,1,0)</f>
        <v>#N/A</v>
      </c>
      <c r="H5273" t="e">
        <f>VLOOKUP(A5273,Sheet2!A:J,6,0)</f>
        <v>#N/A</v>
      </c>
    </row>
    <row r="5274" spans="1:8" hidden="1" x14ac:dyDescent="0.25">
      <c r="A5274" t="str">
        <f t="shared" si="90"/>
        <v>9004190P1011EPS</v>
      </c>
      <c r="B5274">
        <v>90041</v>
      </c>
      <c r="C5274" t="s">
        <v>5</v>
      </c>
      <c r="D5274" s="1" t="s">
        <v>6929</v>
      </c>
      <c r="E5274" t="s">
        <v>6930</v>
      </c>
      <c r="F5274" t="s">
        <v>7</v>
      </c>
      <c r="G5274" t="e">
        <f>VLOOKUP(A5274,Sheet2!A:J,1,0)</f>
        <v>#N/A</v>
      </c>
      <c r="H5274" t="e">
        <f>VLOOKUP(A5274,Sheet2!A:J,6,0)</f>
        <v>#N/A</v>
      </c>
    </row>
    <row r="5275" spans="1:8" hidden="1" x14ac:dyDescent="0.25">
      <c r="A5275" t="str">
        <f t="shared" si="90"/>
        <v>9004190P1020APS</v>
      </c>
      <c r="B5275">
        <v>90041</v>
      </c>
      <c r="C5275" t="s">
        <v>5</v>
      </c>
      <c r="D5275" s="1" t="s">
        <v>6931</v>
      </c>
      <c r="E5275" t="s">
        <v>4926</v>
      </c>
      <c r="F5275" t="s">
        <v>7</v>
      </c>
      <c r="G5275" t="e">
        <f>VLOOKUP(A5275,Sheet2!A:J,1,0)</f>
        <v>#N/A</v>
      </c>
      <c r="H5275" t="e">
        <f>VLOOKUP(A5275,Sheet2!A:J,6,0)</f>
        <v>#N/A</v>
      </c>
    </row>
    <row r="5276" spans="1:8" hidden="1" x14ac:dyDescent="0.25">
      <c r="A5276" t="str">
        <f t="shared" si="90"/>
        <v>9004190PR200092PS</v>
      </c>
      <c r="B5276">
        <v>90041</v>
      </c>
      <c r="C5276" t="s">
        <v>5</v>
      </c>
      <c r="D5276" s="1" t="s">
        <v>6932</v>
      </c>
      <c r="E5276" t="s">
        <v>6933</v>
      </c>
      <c r="F5276" t="s">
        <v>7</v>
      </c>
      <c r="G5276" t="e">
        <f>VLOOKUP(A5276,Sheet2!A:J,1,0)</f>
        <v>#N/A</v>
      </c>
      <c r="H5276" t="e">
        <f>VLOOKUP(A5276,Sheet2!A:J,6,0)</f>
        <v>#N/A</v>
      </c>
    </row>
    <row r="5277" spans="1:8" hidden="1" x14ac:dyDescent="0.25">
      <c r="A5277" t="str">
        <f t="shared" si="90"/>
        <v>9004190PS02515PS</v>
      </c>
      <c r="B5277">
        <v>90041</v>
      </c>
      <c r="C5277" t="s">
        <v>5</v>
      </c>
      <c r="D5277" s="1" t="s">
        <v>6934</v>
      </c>
      <c r="E5277" t="s">
        <v>6935</v>
      </c>
      <c r="F5277" t="s">
        <v>7</v>
      </c>
      <c r="G5277" t="e">
        <f>VLOOKUP(A5277,Sheet2!A:J,1,0)</f>
        <v>#N/A</v>
      </c>
      <c r="H5277" t="e">
        <f>VLOOKUP(A5277,Sheet2!A:J,6,0)</f>
        <v>#N/A</v>
      </c>
    </row>
    <row r="5278" spans="1:8" hidden="1" x14ac:dyDescent="0.25">
      <c r="A5278" t="str">
        <f t="shared" si="90"/>
        <v>9004190PS103CMPS</v>
      </c>
      <c r="B5278">
        <v>90041</v>
      </c>
      <c r="C5278" t="s">
        <v>5</v>
      </c>
      <c r="D5278" s="1" t="s">
        <v>6936</v>
      </c>
      <c r="E5278" t="s">
        <v>6937</v>
      </c>
      <c r="F5278" t="s">
        <v>7</v>
      </c>
      <c r="G5278" t="e">
        <f>VLOOKUP(A5278,Sheet2!A:J,1,0)</f>
        <v>#N/A</v>
      </c>
      <c r="H5278" t="e">
        <f>VLOOKUP(A5278,Sheet2!A:J,6,0)</f>
        <v>#N/A</v>
      </c>
    </row>
    <row r="5279" spans="1:8" hidden="1" x14ac:dyDescent="0.25">
      <c r="A5279" t="str">
        <f t="shared" si="90"/>
        <v>9004190PS1101CMPS</v>
      </c>
      <c r="B5279">
        <v>90041</v>
      </c>
      <c r="C5279" t="s">
        <v>5</v>
      </c>
      <c r="D5279" s="1" t="s">
        <v>6938</v>
      </c>
      <c r="E5279" t="s">
        <v>6939</v>
      </c>
      <c r="F5279" t="s">
        <v>7</v>
      </c>
      <c r="G5279" t="e">
        <f>VLOOKUP(A5279,Sheet2!A:J,1,0)</f>
        <v>#N/A</v>
      </c>
      <c r="H5279" t="e">
        <f>VLOOKUP(A5279,Sheet2!A:J,6,0)</f>
        <v>#N/A</v>
      </c>
    </row>
    <row r="5280" spans="1:8" hidden="1" x14ac:dyDescent="0.25">
      <c r="A5280" t="str">
        <f t="shared" si="90"/>
        <v>9004190PS113358PS</v>
      </c>
      <c r="B5280">
        <v>90041</v>
      </c>
      <c r="C5280" t="s">
        <v>5</v>
      </c>
      <c r="D5280" s="1" t="s">
        <v>6940</v>
      </c>
      <c r="E5280" t="s">
        <v>6941</v>
      </c>
      <c r="F5280" t="s">
        <v>7</v>
      </c>
      <c r="G5280" t="e">
        <f>VLOOKUP(A5280,Sheet2!A:J,1,0)</f>
        <v>#N/A</v>
      </c>
      <c r="H5280" t="e">
        <f>VLOOKUP(A5280,Sheet2!A:J,6,0)</f>
        <v>#N/A</v>
      </c>
    </row>
    <row r="5281" spans="1:8" hidden="1" x14ac:dyDescent="0.25">
      <c r="A5281" t="str">
        <f t="shared" si="90"/>
        <v>9004190PS1201PS</v>
      </c>
      <c r="B5281">
        <v>90041</v>
      </c>
      <c r="C5281" t="s">
        <v>5</v>
      </c>
      <c r="D5281" s="1" t="s">
        <v>6942</v>
      </c>
      <c r="E5281" t="s">
        <v>6943</v>
      </c>
      <c r="F5281" t="s">
        <v>7</v>
      </c>
      <c r="G5281" t="e">
        <f>VLOOKUP(A5281,Sheet2!A:J,1,0)</f>
        <v>#N/A</v>
      </c>
      <c r="H5281" t="e">
        <f>VLOOKUP(A5281,Sheet2!A:J,6,0)</f>
        <v>#N/A</v>
      </c>
    </row>
    <row r="5282" spans="1:8" hidden="1" x14ac:dyDescent="0.25">
      <c r="A5282" t="str">
        <f t="shared" si="90"/>
        <v>9004190PS1202PS</v>
      </c>
      <c r="B5282">
        <v>90041</v>
      </c>
      <c r="C5282" t="s">
        <v>5</v>
      </c>
      <c r="D5282" s="1" t="s">
        <v>6944</v>
      </c>
      <c r="E5282" t="s">
        <v>6945</v>
      </c>
      <c r="F5282" t="s">
        <v>7</v>
      </c>
      <c r="G5282" t="e">
        <f>VLOOKUP(A5282,Sheet2!A:J,1,0)</f>
        <v>#N/A</v>
      </c>
      <c r="H5282" t="e">
        <f>VLOOKUP(A5282,Sheet2!A:J,6,0)</f>
        <v>#N/A</v>
      </c>
    </row>
    <row r="5283" spans="1:8" hidden="1" x14ac:dyDescent="0.25">
      <c r="A5283" t="str">
        <f t="shared" si="90"/>
        <v>9004190PS128CMPS</v>
      </c>
      <c r="B5283">
        <v>90041</v>
      </c>
      <c r="C5283" t="s">
        <v>5</v>
      </c>
      <c r="D5283" s="1" t="s">
        <v>6946</v>
      </c>
      <c r="E5283" t="s">
        <v>6939</v>
      </c>
      <c r="F5283" t="s">
        <v>7</v>
      </c>
      <c r="G5283" t="e">
        <f>VLOOKUP(A5283,Sheet2!A:J,1,0)</f>
        <v>#N/A</v>
      </c>
      <c r="H5283" t="e">
        <f>VLOOKUP(A5283,Sheet2!A:J,6,0)</f>
        <v>#N/A</v>
      </c>
    </row>
    <row r="5284" spans="1:8" hidden="1" x14ac:dyDescent="0.25">
      <c r="A5284" t="str">
        <f t="shared" si="90"/>
        <v>9004190PS5258PS</v>
      </c>
      <c r="B5284">
        <v>90041</v>
      </c>
      <c r="C5284" t="s">
        <v>5</v>
      </c>
      <c r="D5284" s="1" t="s">
        <v>6947</v>
      </c>
      <c r="E5284" t="s">
        <v>6948</v>
      </c>
      <c r="F5284" t="s">
        <v>7</v>
      </c>
      <c r="G5284" t="e">
        <f>VLOOKUP(A5284,Sheet2!A:J,1,0)</f>
        <v>#N/A</v>
      </c>
      <c r="H5284" t="e">
        <f>VLOOKUP(A5284,Sheet2!A:J,6,0)</f>
        <v>#N/A</v>
      </c>
    </row>
    <row r="5285" spans="1:8" hidden="1" x14ac:dyDescent="0.25">
      <c r="A5285" t="str">
        <f t="shared" si="90"/>
        <v>9004190SA0213DPS</v>
      </c>
      <c r="B5285">
        <v>90041</v>
      </c>
      <c r="C5285" t="s">
        <v>5</v>
      </c>
      <c r="D5285" s="1" t="s">
        <v>6949</v>
      </c>
      <c r="E5285" t="s">
        <v>6950</v>
      </c>
      <c r="F5285" t="s">
        <v>7</v>
      </c>
      <c r="G5285" t="e">
        <f>VLOOKUP(A5285,Sheet2!A:J,1,0)</f>
        <v>#N/A</v>
      </c>
      <c r="H5285" t="e">
        <f>VLOOKUP(A5285,Sheet2!A:J,6,0)</f>
        <v>#N/A</v>
      </c>
    </row>
    <row r="5286" spans="1:8" hidden="1" x14ac:dyDescent="0.25">
      <c r="A5286" t="str">
        <f t="shared" si="90"/>
        <v>9004190SA9021PS</v>
      </c>
      <c r="B5286">
        <v>90041</v>
      </c>
      <c r="C5286" t="s">
        <v>5</v>
      </c>
      <c r="D5286" s="1" t="s">
        <v>6951</v>
      </c>
      <c r="E5286" t="s">
        <v>206</v>
      </c>
      <c r="F5286" t="s">
        <v>7</v>
      </c>
      <c r="G5286" t="e">
        <f>VLOOKUP(A5286,Sheet2!A:J,1,0)</f>
        <v>#N/A</v>
      </c>
      <c r="H5286" t="e">
        <f>VLOOKUP(A5286,Sheet2!A:J,6,0)</f>
        <v>#N/A</v>
      </c>
    </row>
    <row r="5287" spans="1:8" hidden="1" x14ac:dyDescent="0.25">
      <c r="A5287" t="str">
        <f t="shared" si="90"/>
        <v>90041A100052</v>
      </c>
      <c r="B5287">
        <v>90041</v>
      </c>
      <c r="C5287" t="s">
        <v>5</v>
      </c>
      <c r="D5287" s="1" t="s">
        <v>6952</v>
      </c>
      <c r="E5287" t="s">
        <v>6953</v>
      </c>
      <c r="F5287" t="s">
        <v>7</v>
      </c>
      <c r="G5287" t="e">
        <f>VLOOKUP(A5287,Sheet2!A:J,1,0)</f>
        <v>#N/A</v>
      </c>
      <c r="H5287" t="e">
        <f>VLOOKUP(A5287,Sheet2!A:J,6,0)</f>
        <v>#N/A</v>
      </c>
    </row>
    <row r="5288" spans="1:8" hidden="1" x14ac:dyDescent="0.25">
      <c r="A5288" t="str">
        <f t="shared" si="90"/>
        <v>90041A100081</v>
      </c>
      <c r="B5288">
        <v>90041</v>
      </c>
      <c r="C5288" t="s">
        <v>5</v>
      </c>
      <c r="D5288" s="1" t="s">
        <v>6954</v>
      </c>
      <c r="E5288" t="s">
        <v>6955</v>
      </c>
      <c r="F5288" t="s">
        <v>7</v>
      </c>
      <c r="G5288" t="e">
        <f>VLOOKUP(A5288,Sheet2!A:J,1,0)</f>
        <v>#N/A</v>
      </c>
      <c r="H5288" t="e">
        <f>VLOOKUP(A5288,Sheet2!A:J,6,0)</f>
        <v>#N/A</v>
      </c>
    </row>
    <row r="5289" spans="1:8" hidden="1" x14ac:dyDescent="0.25">
      <c r="A5289" t="str">
        <f t="shared" si="90"/>
        <v>90041A110005</v>
      </c>
      <c r="B5289">
        <v>90041</v>
      </c>
      <c r="C5289" t="s">
        <v>5</v>
      </c>
      <c r="D5289" s="1" t="s">
        <v>6956</v>
      </c>
      <c r="E5289" t="s">
        <v>6957</v>
      </c>
      <c r="F5289" t="s">
        <v>7</v>
      </c>
      <c r="G5289" t="e">
        <f>VLOOKUP(A5289,Sheet2!A:J,1,0)</f>
        <v>#N/A</v>
      </c>
      <c r="H5289" t="e">
        <f>VLOOKUP(A5289,Sheet2!A:J,6,0)</f>
        <v>#N/A</v>
      </c>
    </row>
    <row r="5290" spans="1:8" hidden="1" x14ac:dyDescent="0.25">
      <c r="A5290" t="str">
        <f t="shared" si="90"/>
        <v>90041A110016</v>
      </c>
      <c r="B5290">
        <v>90041</v>
      </c>
      <c r="C5290" t="s">
        <v>5</v>
      </c>
      <c r="D5290" s="1" t="s">
        <v>6958</v>
      </c>
      <c r="E5290" t="s">
        <v>6959</v>
      </c>
      <c r="F5290" t="s">
        <v>7</v>
      </c>
      <c r="G5290" t="e">
        <f>VLOOKUP(A5290,Sheet2!A:J,1,0)</f>
        <v>#N/A</v>
      </c>
      <c r="H5290" t="e">
        <f>VLOOKUP(A5290,Sheet2!A:J,6,0)</f>
        <v>#N/A</v>
      </c>
    </row>
    <row r="5291" spans="1:8" hidden="1" x14ac:dyDescent="0.25">
      <c r="A5291" t="str">
        <f t="shared" si="90"/>
        <v>90041A110017</v>
      </c>
      <c r="B5291">
        <v>90041</v>
      </c>
      <c r="C5291" t="s">
        <v>5</v>
      </c>
      <c r="D5291" s="1" t="s">
        <v>6960</v>
      </c>
      <c r="E5291" t="s">
        <v>6961</v>
      </c>
      <c r="F5291" t="s">
        <v>7</v>
      </c>
      <c r="G5291" t="e">
        <f>VLOOKUP(A5291,Sheet2!A:J,1,0)</f>
        <v>#N/A</v>
      </c>
      <c r="H5291" t="e">
        <f>VLOOKUP(A5291,Sheet2!A:J,6,0)</f>
        <v>#N/A</v>
      </c>
    </row>
    <row r="5292" spans="1:8" hidden="1" x14ac:dyDescent="0.25">
      <c r="A5292" t="str">
        <f t="shared" si="90"/>
        <v>90041A110018</v>
      </c>
      <c r="B5292">
        <v>90041</v>
      </c>
      <c r="C5292" t="s">
        <v>5</v>
      </c>
      <c r="D5292" s="1" t="s">
        <v>6962</v>
      </c>
      <c r="E5292" t="s">
        <v>6963</v>
      </c>
      <c r="F5292" t="s">
        <v>7</v>
      </c>
      <c r="G5292" t="e">
        <f>VLOOKUP(A5292,Sheet2!A:J,1,0)</f>
        <v>#N/A</v>
      </c>
      <c r="H5292" t="e">
        <f>VLOOKUP(A5292,Sheet2!A:J,6,0)</f>
        <v>#N/A</v>
      </c>
    </row>
    <row r="5293" spans="1:8" hidden="1" x14ac:dyDescent="0.25">
      <c r="A5293" t="str">
        <f t="shared" si="90"/>
        <v>90041A110025</v>
      </c>
      <c r="B5293">
        <v>90041</v>
      </c>
      <c r="C5293" t="s">
        <v>5</v>
      </c>
      <c r="D5293" s="1" t="s">
        <v>6964</v>
      </c>
      <c r="E5293" t="s">
        <v>6965</v>
      </c>
      <c r="F5293" t="s">
        <v>7</v>
      </c>
      <c r="G5293" t="e">
        <f>VLOOKUP(A5293,Sheet2!A:J,1,0)</f>
        <v>#N/A</v>
      </c>
      <c r="H5293" t="e">
        <f>VLOOKUP(A5293,Sheet2!A:J,6,0)</f>
        <v>#N/A</v>
      </c>
    </row>
    <row r="5294" spans="1:8" hidden="1" x14ac:dyDescent="0.25">
      <c r="A5294" t="str">
        <f t="shared" si="90"/>
        <v>90041A110042</v>
      </c>
      <c r="B5294">
        <v>90041</v>
      </c>
      <c r="C5294" t="s">
        <v>5</v>
      </c>
      <c r="D5294" s="1" t="s">
        <v>6966</v>
      </c>
      <c r="E5294" t="s">
        <v>6967</v>
      </c>
      <c r="F5294" t="s">
        <v>7</v>
      </c>
      <c r="G5294" t="e">
        <f>VLOOKUP(A5294,Sheet2!A:J,1,0)</f>
        <v>#N/A</v>
      </c>
      <c r="H5294" t="e">
        <f>VLOOKUP(A5294,Sheet2!A:J,6,0)</f>
        <v>#N/A</v>
      </c>
    </row>
    <row r="5295" spans="1:8" hidden="1" x14ac:dyDescent="0.25">
      <c r="A5295" t="str">
        <f t="shared" si="90"/>
        <v>90041A110049</v>
      </c>
      <c r="B5295">
        <v>90041</v>
      </c>
      <c r="C5295" t="s">
        <v>5</v>
      </c>
      <c r="D5295" s="1" t="s">
        <v>6968</v>
      </c>
      <c r="E5295" t="s">
        <v>6969</v>
      </c>
      <c r="F5295" t="s">
        <v>7</v>
      </c>
      <c r="G5295" t="e">
        <f>VLOOKUP(A5295,Sheet2!A:J,1,0)</f>
        <v>#N/A</v>
      </c>
      <c r="H5295" t="e">
        <f>VLOOKUP(A5295,Sheet2!A:J,6,0)</f>
        <v>#N/A</v>
      </c>
    </row>
    <row r="5296" spans="1:8" hidden="1" x14ac:dyDescent="0.25">
      <c r="A5296" t="str">
        <f t="shared" si="90"/>
        <v>90041A120004</v>
      </c>
      <c r="B5296">
        <v>90041</v>
      </c>
      <c r="C5296" t="s">
        <v>5</v>
      </c>
      <c r="D5296" s="1" t="s">
        <v>6970</v>
      </c>
      <c r="E5296" t="s">
        <v>6971</v>
      </c>
      <c r="F5296" t="s">
        <v>1547</v>
      </c>
      <c r="G5296" t="e">
        <f>VLOOKUP(A5296,Sheet2!A:J,1,0)</f>
        <v>#N/A</v>
      </c>
      <c r="H5296" t="e">
        <f>VLOOKUP(A5296,Sheet2!A:J,6,0)</f>
        <v>#N/A</v>
      </c>
    </row>
    <row r="5297" spans="1:8" hidden="1" x14ac:dyDescent="0.25">
      <c r="A5297" t="str">
        <f t="shared" si="90"/>
        <v>90041A120096</v>
      </c>
      <c r="B5297">
        <v>90041</v>
      </c>
      <c r="C5297" t="s">
        <v>5</v>
      </c>
      <c r="D5297" s="1" t="s">
        <v>2016</v>
      </c>
      <c r="E5297" t="s">
        <v>2017</v>
      </c>
      <c r="F5297" t="s">
        <v>7</v>
      </c>
      <c r="G5297" t="e">
        <f>VLOOKUP(A5297,Sheet2!A:J,1,0)</f>
        <v>#N/A</v>
      </c>
      <c r="H5297" t="e">
        <f>VLOOKUP(A5297,Sheet2!A:J,6,0)</f>
        <v>#N/A</v>
      </c>
    </row>
    <row r="5298" spans="1:8" hidden="1" x14ac:dyDescent="0.25">
      <c r="A5298" t="str">
        <f t="shared" si="90"/>
        <v>90041A120097</v>
      </c>
      <c r="B5298">
        <v>90041</v>
      </c>
      <c r="C5298" t="s">
        <v>5</v>
      </c>
      <c r="D5298" s="1" t="s">
        <v>6972</v>
      </c>
      <c r="E5298" t="s">
        <v>6973</v>
      </c>
      <c r="F5298" t="s">
        <v>7</v>
      </c>
      <c r="G5298" t="e">
        <f>VLOOKUP(A5298,Sheet2!A:J,1,0)</f>
        <v>#N/A</v>
      </c>
      <c r="H5298" t="e">
        <f>VLOOKUP(A5298,Sheet2!A:J,6,0)</f>
        <v>#N/A</v>
      </c>
    </row>
    <row r="5299" spans="1:8" hidden="1" x14ac:dyDescent="0.25">
      <c r="A5299" t="str">
        <f t="shared" si="90"/>
        <v>90041A120106</v>
      </c>
      <c r="B5299">
        <v>90041</v>
      </c>
      <c r="C5299" t="s">
        <v>5</v>
      </c>
      <c r="D5299" s="1" t="s">
        <v>6974</v>
      </c>
      <c r="E5299" t="s">
        <v>6975</v>
      </c>
      <c r="F5299" t="s">
        <v>7</v>
      </c>
      <c r="G5299" t="e">
        <f>VLOOKUP(A5299,Sheet2!A:J,1,0)</f>
        <v>#N/A</v>
      </c>
      <c r="H5299" t="e">
        <f>VLOOKUP(A5299,Sheet2!A:J,6,0)</f>
        <v>#N/A</v>
      </c>
    </row>
    <row r="5300" spans="1:8" hidden="1" x14ac:dyDescent="0.25">
      <c r="A5300" t="str">
        <f t="shared" si="90"/>
        <v>90041A120107</v>
      </c>
      <c r="B5300">
        <v>90041</v>
      </c>
      <c r="C5300" t="s">
        <v>5</v>
      </c>
      <c r="D5300" s="1" t="s">
        <v>6976</v>
      </c>
      <c r="E5300" t="s">
        <v>6977</v>
      </c>
      <c r="F5300" t="s">
        <v>7</v>
      </c>
      <c r="G5300" t="e">
        <f>VLOOKUP(A5300,Sheet2!A:J,1,0)</f>
        <v>#N/A</v>
      </c>
      <c r="H5300" t="e">
        <f>VLOOKUP(A5300,Sheet2!A:J,6,0)</f>
        <v>#N/A</v>
      </c>
    </row>
    <row r="5301" spans="1:8" hidden="1" x14ac:dyDescent="0.25">
      <c r="A5301" t="str">
        <f t="shared" si="90"/>
        <v>90041A120110</v>
      </c>
      <c r="B5301">
        <v>90041</v>
      </c>
      <c r="C5301" t="s">
        <v>5</v>
      </c>
      <c r="D5301" s="1" t="s">
        <v>6978</v>
      </c>
      <c r="E5301" t="s">
        <v>6979</v>
      </c>
      <c r="F5301" t="s">
        <v>7</v>
      </c>
      <c r="G5301" t="e">
        <f>VLOOKUP(A5301,Sheet2!A:J,1,0)</f>
        <v>#N/A</v>
      </c>
      <c r="H5301" t="e">
        <f>VLOOKUP(A5301,Sheet2!A:J,6,0)</f>
        <v>#N/A</v>
      </c>
    </row>
    <row r="5302" spans="1:8" hidden="1" x14ac:dyDescent="0.25">
      <c r="A5302" t="str">
        <f t="shared" si="90"/>
        <v>90041A120140</v>
      </c>
      <c r="B5302">
        <v>90041</v>
      </c>
      <c r="C5302" t="s">
        <v>5</v>
      </c>
      <c r="D5302" s="1" t="s">
        <v>6980</v>
      </c>
      <c r="E5302" t="s">
        <v>2746</v>
      </c>
      <c r="F5302" t="s">
        <v>7</v>
      </c>
      <c r="G5302" t="e">
        <f>VLOOKUP(A5302,Sheet2!A:J,1,0)</f>
        <v>#N/A</v>
      </c>
      <c r="H5302" t="e">
        <f>VLOOKUP(A5302,Sheet2!A:J,6,0)</f>
        <v>#N/A</v>
      </c>
    </row>
    <row r="5303" spans="1:8" hidden="1" x14ac:dyDescent="0.25">
      <c r="A5303" t="str">
        <f t="shared" si="90"/>
        <v>90041A120145</v>
      </c>
      <c r="B5303">
        <v>90041</v>
      </c>
      <c r="C5303" t="s">
        <v>5</v>
      </c>
      <c r="D5303" s="1" t="s">
        <v>6981</v>
      </c>
      <c r="E5303" t="s">
        <v>6982</v>
      </c>
      <c r="F5303" t="s">
        <v>7</v>
      </c>
      <c r="G5303" t="e">
        <f>VLOOKUP(A5303,Sheet2!A:J,1,0)</f>
        <v>#N/A</v>
      </c>
      <c r="H5303" t="e">
        <f>VLOOKUP(A5303,Sheet2!A:J,6,0)</f>
        <v>#N/A</v>
      </c>
    </row>
    <row r="5304" spans="1:8" hidden="1" x14ac:dyDescent="0.25">
      <c r="A5304" t="str">
        <f t="shared" si="90"/>
        <v>90041A130001</v>
      </c>
      <c r="B5304">
        <v>90041</v>
      </c>
      <c r="C5304" t="s">
        <v>5</v>
      </c>
      <c r="D5304" s="1" t="s">
        <v>6983</v>
      </c>
      <c r="E5304" t="s">
        <v>6984</v>
      </c>
      <c r="F5304" t="s">
        <v>7</v>
      </c>
      <c r="G5304" t="e">
        <f>VLOOKUP(A5304,Sheet2!A:J,1,0)</f>
        <v>#N/A</v>
      </c>
      <c r="H5304" t="e">
        <f>VLOOKUP(A5304,Sheet2!A:J,6,0)</f>
        <v>#N/A</v>
      </c>
    </row>
    <row r="5305" spans="1:8" hidden="1" x14ac:dyDescent="0.25">
      <c r="A5305" t="str">
        <f t="shared" si="90"/>
        <v>90041A130003</v>
      </c>
      <c r="B5305">
        <v>90041</v>
      </c>
      <c r="C5305" t="s">
        <v>5</v>
      </c>
      <c r="D5305" s="1" t="s">
        <v>1616</v>
      </c>
      <c r="E5305" t="s">
        <v>1617</v>
      </c>
      <c r="F5305" t="s">
        <v>7</v>
      </c>
      <c r="G5305" t="e">
        <f>VLOOKUP(A5305,Sheet2!A:J,1,0)</f>
        <v>#N/A</v>
      </c>
      <c r="H5305" t="e">
        <f>VLOOKUP(A5305,Sheet2!A:J,6,0)</f>
        <v>#N/A</v>
      </c>
    </row>
    <row r="5306" spans="1:8" hidden="1" x14ac:dyDescent="0.25">
      <c r="A5306" t="str">
        <f t="shared" si="90"/>
        <v>90041A130004</v>
      </c>
      <c r="B5306">
        <v>90041</v>
      </c>
      <c r="C5306" t="s">
        <v>5</v>
      </c>
      <c r="D5306" s="1" t="s">
        <v>6985</v>
      </c>
      <c r="E5306" t="s">
        <v>1617</v>
      </c>
      <c r="F5306" t="s">
        <v>7</v>
      </c>
      <c r="G5306" t="e">
        <f>VLOOKUP(A5306,Sheet2!A:J,1,0)</f>
        <v>#N/A</v>
      </c>
      <c r="H5306" t="e">
        <f>VLOOKUP(A5306,Sheet2!A:J,6,0)</f>
        <v>#N/A</v>
      </c>
    </row>
    <row r="5307" spans="1:8" hidden="1" x14ac:dyDescent="0.25">
      <c r="A5307" t="str">
        <f t="shared" si="90"/>
        <v>90041A130007</v>
      </c>
      <c r="B5307">
        <v>90041</v>
      </c>
      <c r="C5307" t="s">
        <v>5</v>
      </c>
      <c r="D5307" s="1" t="s">
        <v>6986</v>
      </c>
      <c r="E5307" t="s">
        <v>6987</v>
      </c>
      <c r="F5307" t="s">
        <v>7</v>
      </c>
      <c r="G5307" t="e">
        <f>VLOOKUP(A5307,Sheet2!A:J,1,0)</f>
        <v>#N/A</v>
      </c>
      <c r="H5307" t="e">
        <f>VLOOKUP(A5307,Sheet2!A:J,6,0)</f>
        <v>#N/A</v>
      </c>
    </row>
    <row r="5308" spans="1:8" hidden="1" x14ac:dyDescent="0.25">
      <c r="A5308" t="str">
        <f t="shared" si="90"/>
        <v>90041A130008</v>
      </c>
      <c r="B5308">
        <v>90041</v>
      </c>
      <c r="C5308" t="s">
        <v>5</v>
      </c>
      <c r="D5308" s="1" t="s">
        <v>6988</v>
      </c>
      <c r="E5308" t="s">
        <v>6989</v>
      </c>
      <c r="F5308" t="s">
        <v>7</v>
      </c>
      <c r="G5308" t="e">
        <f>VLOOKUP(A5308,Sheet2!A:J,1,0)</f>
        <v>#N/A</v>
      </c>
      <c r="H5308" t="e">
        <f>VLOOKUP(A5308,Sheet2!A:J,6,0)</f>
        <v>#N/A</v>
      </c>
    </row>
    <row r="5309" spans="1:8" hidden="1" x14ac:dyDescent="0.25">
      <c r="A5309" t="str">
        <f t="shared" si="90"/>
        <v>90041A130010</v>
      </c>
      <c r="B5309">
        <v>90041</v>
      </c>
      <c r="C5309" t="s">
        <v>5</v>
      </c>
      <c r="D5309" s="1" t="s">
        <v>6990</v>
      </c>
      <c r="E5309" t="s">
        <v>6991</v>
      </c>
      <c r="F5309" t="s">
        <v>7</v>
      </c>
      <c r="G5309" t="e">
        <f>VLOOKUP(A5309,Sheet2!A:J,1,0)</f>
        <v>#N/A</v>
      </c>
      <c r="H5309" t="e">
        <f>VLOOKUP(A5309,Sheet2!A:J,6,0)</f>
        <v>#N/A</v>
      </c>
    </row>
    <row r="5310" spans="1:8" hidden="1" x14ac:dyDescent="0.25">
      <c r="A5310" t="str">
        <f t="shared" si="90"/>
        <v>90041A130012</v>
      </c>
      <c r="B5310">
        <v>90041</v>
      </c>
      <c r="C5310" t="s">
        <v>5</v>
      </c>
      <c r="D5310" s="1" t="s">
        <v>6992</v>
      </c>
      <c r="E5310" t="s">
        <v>6993</v>
      </c>
      <c r="F5310" t="s">
        <v>7</v>
      </c>
      <c r="G5310" t="e">
        <f>VLOOKUP(A5310,Sheet2!A:J,1,0)</f>
        <v>#N/A</v>
      </c>
      <c r="H5310" t="e">
        <f>VLOOKUP(A5310,Sheet2!A:J,6,0)</f>
        <v>#N/A</v>
      </c>
    </row>
    <row r="5311" spans="1:8" hidden="1" x14ac:dyDescent="0.25">
      <c r="A5311" t="str">
        <f t="shared" si="90"/>
        <v>90041A130013</v>
      </c>
      <c r="B5311">
        <v>90041</v>
      </c>
      <c r="C5311" t="s">
        <v>5</v>
      </c>
      <c r="D5311" s="1" t="s">
        <v>6994</v>
      </c>
      <c r="E5311" t="s">
        <v>6993</v>
      </c>
      <c r="F5311" t="s">
        <v>7</v>
      </c>
      <c r="G5311" t="e">
        <f>VLOOKUP(A5311,Sheet2!A:J,1,0)</f>
        <v>#N/A</v>
      </c>
      <c r="H5311" t="e">
        <f>VLOOKUP(A5311,Sheet2!A:J,6,0)</f>
        <v>#N/A</v>
      </c>
    </row>
    <row r="5312" spans="1:8" hidden="1" x14ac:dyDescent="0.25">
      <c r="A5312" t="str">
        <f t="shared" si="90"/>
        <v>90041A130017</v>
      </c>
      <c r="B5312">
        <v>90041</v>
      </c>
      <c r="C5312" t="s">
        <v>5</v>
      </c>
      <c r="D5312" s="1" t="s">
        <v>6995</v>
      </c>
      <c r="E5312" t="s">
        <v>1617</v>
      </c>
      <c r="F5312" t="s">
        <v>7</v>
      </c>
      <c r="G5312" t="e">
        <f>VLOOKUP(A5312,Sheet2!A:J,1,0)</f>
        <v>#N/A</v>
      </c>
      <c r="H5312" t="e">
        <f>VLOOKUP(A5312,Sheet2!A:J,6,0)</f>
        <v>#N/A</v>
      </c>
    </row>
    <row r="5313" spans="1:8" hidden="1" x14ac:dyDescent="0.25">
      <c r="A5313" t="str">
        <f t="shared" si="90"/>
        <v>90041A130020</v>
      </c>
      <c r="B5313">
        <v>90041</v>
      </c>
      <c r="C5313" t="s">
        <v>5</v>
      </c>
      <c r="D5313" s="1" t="s">
        <v>6996</v>
      </c>
      <c r="E5313" t="s">
        <v>6997</v>
      </c>
      <c r="F5313" t="s">
        <v>7</v>
      </c>
      <c r="G5313" t="e">
        <f>VLOOKUP(A5313,Sheet2!A:J,1,0)</f>
        <v>#N/A</v>
      </c>
      <c r="H5313" t="e">
        <f>VLOOKUP(A5313,Sheet2!A:J,6,0)</f>
        <v>#N/A</v>
      </c>
    </row>
    <row r="5314" spans="1:8" hidden="1" x14ac:dyDescent="0.25">
      <c r="A5314" t="str">
        <f t="shared" si="90"/>
        <v>90041A130024</v>
      </c>
      <c r="B5314">
        <v>90041</v>
      </c>
      <c r="C5314" t="s">
        <v>5</v>
      </c>
      <c r="D5314" s="1" t="s">
        <v>6998</v>
      </c>
      <c r="E5314" t="s">
        <v>1617</v>
      </c>
      <c r="F5314" t="s">
        <v>7</v>
      </c>
      <c r="G5314" t="e">
        <f>VLOOKUP(A5314,Sheet2!A:J,1,0)</f>
        <v>#N/A</v>
      </c>
      <c r="H5314" t="e">
        <f>VLOOKUP(A5314,Sheet2!A:J,6,0)</f>
        <v>#N/A</v>
      </c>
    </row>
    <row r="5315" spans="1:8" hidden="1" x14ac:dyDescent="0.25">
      <c r="A5315" t="str">
        <f t="shared" ref="A5315:A5378" si="91">B5315&amp;D5315</f>
        <v>90041A130034</v>
      </c>
      <c r="B5315">
        <v>90041</v>
      </c>
      <c r="C5315" t="s">
        <v>5</v>
      </c>
      <c r="D5315" s="1" t="s">
        <v>6999</v>
      </c>
      <c r="E5315" t="s">
        <v>7000</v>
      </c>
      <c r="F5315" t="s">
        <v>7</v>
      </c>
      <c r="G5315" t="e">
        <f>VLOOKUP(A5315,Sheet2!A:J,1,0)</f>
        <v>#N/A</v>
      </c>
      <c r="H5315" t="e">
        <f>VLOOKUP(A5315,Sheet2!A:J,6,0)</f>
        <v>#N/A</v>
      </c>
    </row>
    <row r="5316" spans="1:8" hidden="1" x14ac:dyDescent="0.25">
      <c r="A5316" t="str">
        <f t="shared" si="91"/>
        <v>90041A130035</v>
      </c>
      <c r="B5316">
        <v>90041</v>
      </c>
      <c r="C5316" t="s">
        <v>5</v>
      </c>
      <c r="D5316" s="1" t="s">
        <v>7001</v>
      </c>
      <c r="E5316" t="s">
        <v>7002</v>
      </c>
      <c r="F5316" t="s">
        <v>7</v>
      </c>
      <c r="G5316" t="e">
        <f>VLOOKUP(A5316,Sheet2!A:J,1,0)</f>
        <v>#N/A</v>
      </c>
      <c r="H5316" t="e">
        <f>VLOOKUP(A5316,Sheet2!A:J,6,0)</f>
        <v>#N/A</v>
      </c>
    </row>
    <row r="5317" spans="1:8" hidden="1" x14ac:dyDescent="0.25">
      <c r="A5317" t="str">
        <f t="shared" si="91"/>
        <v>90041A150006</v>
      </c>
      <c r="B5317">
        <v>90041</v>
      </c>
      <c r="C5317" t="s">
        <v>5</v>
      </c>
      <c r="D5317" s="1" t="s">
        <v>7003</v>
      </c>
      <c r="E5317" t="s">
        <v>7004</v>
      </c>
      <c r="F5317" t="s">
        <v>7</v>
      </c>
      <c r="G5317" t="e">
        <f>VLOOKUP(A5317,Sheet2!A:J,1,0)</f>
        <v>#N/A</v>
      </c>
      <c r="H5317" t="e">
        <f>VLOOKUP(A5317,Sheet2!A:J,6,0)</f>
        <v>#N/A</v>
      </c>
    </row>
    <row r="5318" spans="1:8" hidden="1" x14ac:dyDescent="0.25">
      <c r="A5318" t="str">
        <f t="shared" si="91"/>
        <v>90041A190001</v>
      </c>
      <c r="B5318">
        <v>90041</v>
      </c>
      <c r="C5318" t="s">
        <v>5</v>
      </c>
      <c r="D5318" s="1" t="s">
        <v>7005</v>
      </c>
      <c r="E5318" t="s">
        <v>7006</v>
      </c>
      <c r="F5318" t="s">
        <v>7</v>
      </c>
      <c r="G5318" t="e">
        <f>VLOOKUP(A5318,Sheet2!A:J,1,0)</f>
        <v>#N/A</v>
      </c>
      <c r="H5318" t="e">
        <f>VLOOKUP(A5318,Sheet2!A:J,6,0)</f>
        <v>#N/A</v>
      </c>
    </row>
    <row r="5319" spans="1:8" hidden="1" x14ac:dyDescent="0.25">
      <c r="A5319" t="str">
        <f t="shared" si="91"/>
        <v>90041A190004</v>
      </c>
      <c r="B5319">
        <v>90041</v>
      </c>
      <c r="C5319" t="s">
        <v>5</v>
      </c>
      <c r="D5319" s="1" t="s">
        <v>7007</v>
      </c>
      <c r="E5319" t="s">
        <v>7008</v>
      </c>
      <c r="F5319" t="s">
        <v>7</v>
      </c>
      <c r="G5319" t="e">
        <f>VLOOKUP(A5319,Sheet2!A:J,1,0)</f>
        <v>#N/A</v>
      </c>
      <c r="H5319" t="e">
        <f>VLOOKUP(A5319,Sheet2!A:J,6,0)</f>
        <v>#N/A</v>
      </c>
    </row>
    <row r="5320" spans="1:8" hidden="1" x14ac:dyDescent="0.25">
      <c r="A5320" t="str">
        <f t="shared" si="91"/>
        <v>90041A190005</v>
      </c>
      <c r="B5320">
        <v>90041</v>
      </c>
      <c r="C5320" t="s">
        <v>5</v>
      </c>
      <c r="D5320" s="1" t="s">
        <v>7009</v>
      </c>
      <c r="E5320" t="s">
        <v>7010</v>
      </c>
      <c r="F5320" t="s">
        <v>7</v>
      </c>
      <c r="G5320" t="e">
        <f>VLOOKUP(A5320,Sheet2!A:J,1,0)</f>
        <v>#N/A</v>
      </c>
      <c r="H5320" t="e">
        <f>VLOOKUP(A5320,Sheet2!A:J,6,0)</f>
        <v>#N/A</v>
      </c>
    </row>
    <row r="5321" spans="1:8" hidden="1" x14ac:dyDescent="0.25">
      <c r="A5321" t="str">
        <f t="shared" si="91"/>
        <v>90041A340012</v>
      </c>
      <c r="B5321">
        <v>90041</v>
      </c>
      <c r="C5321" t="s">
        <v>5</v>
      </c>
      <c r="D5321" s="1" t="s">
        <v>7011</v>
      </c>
      <c r="E5321" t="s">
        <v>7012</v>
      </c>
      <c r="F5321" t="s">
        <v>7</v>
      </c>
      <c r="G5321" t="e">
        <f>VLOOKUP(A5321,Sheet2!A:J,1,0)</f>
        <v>#N/A</v>
      </c>
      <c r="H5321" t="e">
        <f>VLOOKUP(A5321,Sheet2!A:J,6,0)</f>
        <v>#N/A</v>
      </c>
    </row>
    <row r="5322" spans="1:8" hidden="1" x14ac:dyDescent="0.25">
      <c r="A5322" t="str">
        <f t="shared" si="91"/>
        <v>90041B005103100005</v>
      </c>
      <c r="B5322">
        <v>90041</v>
      </c>
      <c r="C5322" t="s">
        <v>5</v>
      </c>
      <c r="D5322" s="1" t="s">
        <v>7013</v>
      </c>
      <c r="E5322" t="s">
        <v>7014</v>
      </c>
      <c r="F5322" t="s">
        <v>7</v>
      </c>
      <c r="G5322" t="e">
        <f>VLOOKUP(A5322,Sheet2!A:J,1,0)</f>
        <v>#N/A</v>
      </c>
      <c r="H5322" t="e">
        <f>VLOOKUP(A5322,Sheet2!A:J,6,0)</f>
        <v>#N/A</v>
      </c>
    </row>
    <row r="5323" spans="1:8" hidden="1" x14ac:dyDescent="0.25">
      <c r="A5323" t="str">
        <f t="shared" si="91"/>
        <v>90041B005103100008</v>
      </c>
      <c r="B5323">
        <v>90041</v>
      </c>
      <c r="C5323" t="s">
        <v>5</v>
      </c>
      <c r="D5323" s="1" t="s">
        <v>7015</v>
      </c>
      <c r="E5323" t="s">
        <v>7016</v>
      </c>
      <c r="F5323" t="s">
        <v>7</v>
      </c>
      <c r="G5323" t="e">
        <f>VLOOKUP(A5323,Sheet2!A:J,1,0)</f>
        <v>#N/A</v>
      </c>
      <c r="H5323" t="e">
        <f>VLOOKUP(A5323,Sheet2!A:J,6,0)</f>
        <v>#N/A</v>
      </c>
    </row>
    <row r="5324" spans="1:8" hidden="1" x14ac:dyDescent="0.25">
      <c r="A5324" t="str">
        <f t="shared" si="91"/>
        <v>90041B005303100016</v>
      </c>
      <c r="B5324">
        <v>90041</v>
      </c>
      <c r="C5324" t="s">
        <v>5</v>
      </c>
      <c r="D5324" s="1" t="s">
        <v>7017</v>
      </c>
      <c r="E5324" t="s">
        <v>7018</v>
      </c>
      <c r="F5324" t="s">
        <v>7</v>
      </c>
      <c r="G5324" t="e">
        <f>VLOOKUP(A5324,Sheet2!A:J,1,0)</f>
        <v>#N/A</v>
      </c>
      <c r="H5324" t="e">
        <f>VLOOKUP(A5324,Sheet2!A:J,6,0)</f>
        <v>#N/A</v>
      </c>
    </row>
    <row r="5325" spans="1:8" hidden="1" x14ac:dyDescent="0.25">
      <c r="A5325" t="str">
        <f t="shared" si="91"/>
        <v>90041B005303100017</v>
      </c>
      <c r="B5325">
        <v>90041</v>
      </c>
      <c r="C5325" t="s">
        <v>5</v>
      </c>
      <c r="D5325" s="1" t="s">
        <v>7019</v>
      </c>
      <c r="E5325" t="s">
        <v>7020</v>
      </c>
      <c r="F5325" t="s">
        <v>7</v>
      </c>
      <c r="G5325" t="e">
        <f>VLOOKUP(A5325,Sheet2!A:J,1,0)</f>
        <v>#N/A</v>
      </c>
      <c r="H5325" t="e">
        <f>VLOOKUP(A5325,Sheet2!A:J,6,0)</f>
        <v>#N/A</v>
      </c>
    </row>
    <row r="5326" spans="1:8" hidden="1" x14ac:dyDescent="0.25">
      <c r="A5326" t="str">
        <f t="shared" si="91"/>
        <v>90041B171901</v>
      </c>
      <c r="B5326">
        <v>90041</v>
      </c>
      <c r="C5326" t="s">
        <v>5</v>
      </c>
      <c r="D5326" s="1" t="s">
        <v>7021</v>
      </c>
      <c r="E5326" t="s">
        <v>7022</v>
      </c>
      <c r="F5326" t="s">
        <v>7</v>
      </c>
      <c r="G5326" t="e">
        <f>VLOOKUP(A5326,Sheet2!A:J,1,0)</f>
        <v>#N/A</v>
      </c>
      <c r="H5326" t="e">
        <f>VLOOKUP(A5326,Sheet2!A:J,6,0)</f>
        <v>#N/A</v>
      </c>
    </row>
    <row r="5327" spans="1:8" hidden="1" x14ac:dyDescent="0.25">
      <c r="A5327" t="str">
        <f t="shared" si="91"/>
        <v>90041B185108</v>
      </c>
      <c r="B5327">
        <v>90041</v>
      </c>
      <c r="C5327" t="s">
        <v>5</v>
      </c>
      <c r="D5327" s="1" t="s">
        <v>7023</v>
      </c>
      <c r="E5327" t="s">
        <v>7024</v>
      </c>
      <c r="F5327" t="s">
        <v>7</v>
      </c>
      <c r="G5327" t="e">
        <f>VLOOKUP(A5327,Sheet2!A:J,1,0)</f>
        <v>#N/A</v>
      </c>
      <c r="H5327" t="e">
        <f>VLOOKUP(A5327,Sheet2!A:J,6,0)</f>
        <v>#N/A</v>
      </c>
    </row>
    <row r="5328" spans="1:8" hidden="1" x14ac:dyDescent="0.25">
      <c r="A5328" t="str">
        <f t="shared" si="91"/>
        <v>90041FRT</v>
      </c>
      <c r="B5328">
        <v>90041</v>
      </c>
      <c r="C5328" t="s">
        <v>5</v>
      </c>
      <c r="D5328" s="1" t="s">
        <v>3729</v>
      </c>
      <c r="E5328" t="s">
        <v>3730</v>
      </c>
      <c r="F5328" t="s">
        <v>7</v>
      </c>
      <c r="G5328" t="e">
        <f>VLOOKUP(A5328,Sheet2!A:J,1,0)</f>
        <v>#N/A</v>
      </c>
      <c r="H5328" t="e">
        <f>VLOOKUP(A5328,Sheet2!A:J,6,0)</f>
        <v>#N/A</v>
      </c>
    </row>
    <row r="5329" spans="1:8" hidden="1" x14ac:dyDescent="0.25">
      <c r="A5329" t="str">
        <f t="shared" si="91"/>
        <v>90041K0206100</v>
      </c>
      <c r="B5329">
        <v>90041</v>
      </c>
      <c r="C5329" t="s">
        <v>5</v>
      </c>
      <c r="D5329" s="1" t="s">
        <v>7025</v>
      </c>
      <c r="E5329" t="s">
        <v>7026</v>
      </c>
      <c r="F5329" t="s">
        <v>7</v>
      </c>
      <c r="G5329" t="e">
        <f>VLOOKUP(A5329,Sheet2!A:J,1,0)</f>
        <v>#N/A</v>
      </c>
      <c r="H5329" t="e">
        <f>VLOOKUP(A5329,Sheet2!A:J,6,0)</f>
        <v>#N/A</v>
      </c>
    </row>
    <row r="5330" spans="1:8" hidden="1" x14ac:dyDescent="0.25">
      <c r="A5330" t="str">
        <f t="shared" si="91"/>
        <v>90041K1101LL1T</v>
      </c>
      <c r="B5330">
        <v>90041</v>
      </c>
      <c r="C5330" t="s">
        <v>5</v>
      </c>
      <c r="D5330" s="1" t="s">
        <v>7027</v>
      </c>
      <c r="E5330" t="s">
        <v>7028</v>
      </c>
      <c r="F5330" t="s">
        <v>7</v>
      </c>
      <c r="G5330" t="e">
        <f>VLOOKUP(A5330,Sheet2!A:J,1,0)</f>
        <v>#N/A</v>
      </c>
      <c r="H5330" t="e">
        <f>VLOOKUP(A5330,Sheet2!A:J,6,0)</f>
        <v>#N/A</v>
      </c>
    </row>
    <row r="5331" spans="1:8" hidden="1" x14ac:dyDescent="0.25">
      <c r="A5331" t="str">
        <f t="shared" si="91"/>
        <v>90041K1101LL2R</v>
      </c>
      <c r="B5331">
        <v>90041</v>
      </c>
      <c r="C5331" t="s">
        <v>5</v>
      </c>
      <c r="D5331" s="1" t="s">
        <v>7029</v>
      </c>
      <c r="E5331" t="s">
        <v>7030</v>
      </c>
      <c r="F5331" t="s">
        <v>7</v>
      </c>
      <c r="G5331" t="e">
        <f>VLOOKUP(A5331,Sheet2!A:J,1,0)</f>
        <v>#N/A</v>
      </c>
      <c r="H5331" t="e">
        <f>VLOOKUP(A5331,Sheet2!A:J,6,0)</f>
        <v>#N/A</v>
      </c>
    </row>
    <row r="5332" spans="1:8" hidden="1" x14ac:dyDescent="0.25">
      <c r="A5332" t="str">
        <f t="shared" si="91"/>
        <v>90041K11090002</v>
      </c>
      <c r="B5332">
        <v>90041</v>
      </c>
      <c r="C5332" t="s">
        <v>5</v>
      </c>
      <c r="D5332" s="1" t="s">
        <v>7031</v>
      </c>
      <c r="E5332" t="s">
        <v>7032</v>
      </c>
      <c r="F5332" t="s">
        <v>7</v>
      </c>
      <c r="G5332" t="e">
        <f>VLOOKUP(A5332,Sheet2!A:J,1,0)</f>
        <v>#N/A</v>
      </c>
      <c r="H5332" t="e">
        <f>VLOOKUP(A5332,Sheet2!A:J,6,0)</f>
        <v>#N/A</v>
      </c>
    </row>
    <row r="5333" spans="1:8" hidden="1" x14ac:dyDescent="0.25">
      <c r="A5333" t="str">
        <f t="shared" si="91"/>
        <v>90041K11090003</v>
      </c>
      <c r="B5333">
        <v>90041</v>
      </c>
      <c r="C5333" t="s">
        <v>5</v>
      </c>
      <c r="D5333" s="1" t="s">
        <v>7033</v>
      </c>
      <c r="E5333" t="s">
        <v>7034</v>
      </c>
      <c r="F5333" t="s">
        <v>7</v>
      </c>
      <c r="G5333" t="e">
        <f>VLOOKUP(A5333,Sheet2!A:J,1,0)</f>
        <v>#N/A</v>
      </c>
      <c r="H5333" t="e">
        <f>VLOOKUP(A5333,Sheet2!A:J,6,0)</f>
        <v>#N/A</v>
      </c>
    </row>
    <row r="5334" spans="1:8" hidden="1" x14ac:dyDescent="0.25">
      <c r="A5334" t="str">
        <f t="shared" si="91"/>
        <v>90041K11090004</v>
      </c>
      <c r="B5334">
        <v>90041</v>
      </c>
      <c r="C5334" t="s">
        <v>5</v>
      </c>
      <c r="D5334" s="1" t="s">
        <v>7035</v>
      </c>
      <c r="E5334" t="s">
        <v>7032</v>
      </c>
      <c r="F5334" t="s">
        <v>1547</v>
      </c>
      <c r="G5334" t="e">
        <f>VLOOKUP(A5334,Sheet2!A:J,1,0)</f>
        <v>#N/A</v>
      </c>
      <c r="H5334" t="e">
        <f>VLOOKUP(A5334,Sheet2!A:J,6,0)</f>
        <v>#N/A</v>
      </c>
    </row>
    <row r="5335" spans="1:8" hidden="1" x14ac:dyDescent="0.25">
      <c r="A5335" t="str">
        <f t="shared" si="91"/>
        <v>90041K11090007</v>
      </c>
      <c r="B5335">
        <v>90041</v>
      </c>
      <c r="C5335" t="s">
        <v>5</v>
      </c>
      <c r="D5335" s="1" t="s">
        <v>7036</v>
      </c>
      <c r="E5335" t="s">
        <v>7037</v>
      </c>
      <c r="F5335" t="s">
        <v>7</v>
      </c>
      <c r="G5335" t="e">
        <f>VLOOKUP(A5335,Sheet2!A:J,1,0)</f>
        <v>#N/A</v>
      </c>
      <c r="H5335" t="e">
        <f>VLOOKUP(A5335,Sheet2!A:J,6,0)</f>
        <v>#N/A</v>
      </c>
    </row>
    <row r="5336" spans="1:8" hidden="1" x14ac:dyDescent="0.25">
      <c r="A5336" t="str">
        <f t="shared" si="91"/>
        <v>90041K11090008</v>
      </c>
      <c r="B5336">
        <v>90041</v>
      </c>
      <c r="C5336" t="s">
        <v>5</v>
      </c>
      <c r="D5336" s="1" t="s">
        <v>7038</v>
      </c>
      <c r="E5336" t="s">
        <v>7039</v>
      </c>
      <c r="F5336" t="s">
        <v>7</v>
      </c>
      <c r="G5336" t="e">
        <f>VLOOKUP(A5336,Sheet2!A:J,1,0)</f>
        <v>#N/A</v>
      </c>
      <c r="H5336" t="e">
        <f>VLOOKUP(A5336,Sheet2!A:J,6,0)</f>
        <v>#N/A</v>
      </c>
    </row>
    <row r="5337" spans="1:8" hidden="1" x14ac:dyDescent="0.25">
      <c r="A5337" t="str">
        <f t="shared" si="91"/>
        <v>90041K11090009</v>
      </c>
      <c r="B5337">
        <v>90041</v>
      </c>
      <c r="C5337" t="s">
        <v>5</v>
      </c>
      <c r="D5337" s="1" t="s">
        <v>7040</v>
      </c>
      <c r="E5337" t="s">
        <v>7041</v>
      </c>
      <c r="F5337" t="s">
        <v>7</v>
      </c>
      <c r="G5337" t="e">
        <f>VLOOKUP(A5337,Sheet2!A:J,1,0)</f>
        <v>#N/A</v>
      </c>
      <c r="H5337" t="e">
        <f>VLOOKUP(A5337,Sheet2!A:J,6,0)</f>
        <v>#N/A</v>
      </c>
    </row>
    <row r="5338" spans="1:8" hidden="1" x14ac:dyDescent="0.25">
      <c r="A5338" t="str">
        <f t="shared" si="91"/>
        <v>90041K1109005</v>
      </c>
      <c r="B5338">
        <v>90041</v>
      </c>
      <c r="C5338" t="s">
        <v>5</v>
      </c>
      <c r="D5338" s="1" t="s">
        <v>7042</v>
      </c>
      <c r="E5338" t="s">
        <v>7043</v>
      </c>
      <c r="F5338" t="s">
        <v>7</v>
      </c>
      <c r="G5338" t="e">
        <f>VLOOKUP(A5338,Sheet2!A:J,1,0)</f>
        <v>#N/A</v>
      </c>
      <c r="H5338" t="e">
        <f>VLOOKUP(A5338,Sheet2!A:J,6,0)</f>
        <v>#N/A</v>
      </c>
    </row>
    <row r="5339" spans="1:8" hidden="1" x14ac:dyDescent="0.25">
      <c r="A5339" t="str">
        <f t="shared" si="91"/>
        <v>90041K1109006</v>
      </c>
      <c r="B5339">
        <v>90041</v>
      </c>
      <c r="C5339" t="s">
        <v>5</v>
      </c>
      <c r="D5339" s="1" t="s">
        <v>2019</v>
      </c>
      <c r="E5339" t="s">
        <v>2020</v>
      </c>
      <c r="F5339" t="s">
        <v>7</v>
      </c>
      <c r="G5339" t="e">
        <f>VLOOKUP(A5339,Sheet2!A:J,1,0)</f>
        <v>#N/A</v>
      </c>
      <c r="H5339" t="e">
        <f>VLOOKUP(A5339,Sheet2!A:J,6,0)</f>
        <v>#N/A</v>
      </c>
    </row>
    <row r="5340" spans="1:8" hidden="1" x14ac:dyDescent="0.25">
      <c r="A5340" t="str">
        <f t="shared" si="91"/>
        <v>90041K1109009</v>
      </c>
      <c r="B5340">
        <v>90041</v>
      </c>
      <c r="C5340" t="s">
        <v>5</v>
      </c>
      <c r="D5340" s="1" t="s">
        <v>7044</v>
      </c>
      <c r="E5340" t="s">
        <v>7045</v>
      </c>
      <c r="F5340" t="s">
        <v>7</v>
      </c>
      <c r="G5340" t="e">
        <f>VLOOKUP(A5340,Sheet2!A:J,1,0)</f>
        <v>#N/A</v>
      </c>
      <c r="H5340" t="e">
        <f>VLOOKUP(A5340,Sheet2!A:J,6,0)</f>
        <v>#N/A</v>
      </c>
    </row>
    <row r="5341" spans="1:8" hidden="1" x14ac:dyDescent="0.25">
      <c r="A5341" t="str">
        <f t="shared" si="91"/>
        <v>90041K1109010</v>
      </c>
      <c r="B5341">
        <v>90041</v>
      </c>
      <c r="C5341" t="s">
        <v>5</v>
      </c>
      <c r="D5341" s="1" t="s">
        <v>7046</v>
      </c>
      <c r="E5341" t="s">
        <v>7047</v>
      </c>
      <c r="F5341" t="s">
        <v>7</v>
      </c>
      <c r="G5341" t="e">
        <f>VLOOKUP(A5341,Sheet2!A:J,1,0)</f>
        <v>#N/A</v>
      </c>
      <c r="H5341" t="e">
        <f>VLOOKUP(A5341,Sheet2!A:J,6,0)</f>
        <v>#N/A</v>
      </c>
    </row>
    <row r="5342" spans="1:8" hidden="1" x14ac:dyDescent="0.25">
      <c r="A5342" t="str">
        <f t="shared" si="91"/>
        <v>90041K11990003</v>
      </c>
      <c r="B5342">
        <v>90041</v>
      </c>
      <c r="C5342" t="s">
        <v>5</v>
      </c>
      <c r="D5342" s="1" t="s">
        <v>7048</v>
      </c>
      <c r="E5342" t="s">
        <v>7049</v>
      </c>
      <c r="F5342" t="s">
        <v>7</v>
      </c>
      <c r="G5342" t="e">
        <f>VLOOKUP(A5342,Sheet2!A:J,1,0)</f>
        <v>#N/A</v>
      </c>
      <c r="H5342" t="e">
        <f>VLOOKUP(A5342,Sheet2!A:J,6,0)</f>
        <v>#N/A</v>
      </c>
    </row>
    <row r="5343" spans="1:8" hidden="1" x14ac:dyDescent="0.25">
      <c r="A5343" t="str">
        <f t="shared" si="91"/>
        <v>90041K12090001</v>
      </c>
      <c r="B5343">
        <v>90041</v>
      </c>
      <c r="C5343" t="s">
        <v>5</v>
      </c>
      <c r="D5343" s="1" t="s">
        <v>7050</v>
      </c>
      <c r="E5343" t="s">
        <v>7051</v>
      </c>
      <c r="F5343" t="s">
        <v>7</v>
      </c>
      <c r="G5343" t="e">
        <f>VLOOKUP(A5343,Sheet2!A:J,1,0)</f>
        <v>#N/A</v>
      </c>
      <c r="H5343" t="e">
        <f>VLOOKUP(A5343,Sheet2!A:J,6,0)</f>
        <v>#N/A</v>
      </c>
    </row>
    <row r="5344" spans="1:8" hidden="1" x14ac:dyDescent="0.25">
      <c r="A5344" t="str">
        <f t="shared" si="91"/>
        <v>90041K12090002</v>
      </c>
      <c r="B5344">
        <v>90041</v>
      </c>
      <c r="C5344" t="s">
        <v>5</v>
      </c>
      <c r="D5344" s="1" t="s">
        <v>7052</v>
      </c>
      <c r="E5344" t="s">
        <v>7053</v>
      </c>
      <c r="F5344" t="s">
        <v>7</v>
      </c>
      <c r="G5344" t="e">
        <f>VLOOKUP(A5344,Sheet2!A:J,1,0)</f>
        <v>#N/A</v>
      </c>
      <c r="H5344" t="e">
        <f>VLOOKUP(A5344,Sheet2!A:J,6,0)</f>
        <v>#N/A</v>
      </c>
    </row>
    <row r="5345" spans="1:8" hidden="1" x14ac:dyDescent="0.25">
      <c r="A5345" t="str">
        <f t="shared" si="91"/>
        <v>90041K12990008</v>
      </c>
      <c r="B5345">
        <v>90041</v>
      </c>
      <c r="C5345" t="s">
        <v>5</v>
      </c>
      <c r="D5345" s="1" t="s">
        <v>7054</v>
      </c>
      <c r="E5345" t="s">
        <v>7055</v>
      </c>
      <c r="F5345" t="s">
        <v>7</v>
      </c>
      <c r="G5345" t="e">
        <f>VLOOKUP(A5345,Sheet2!A:J,1,0)</f>
        <v>#N/A</v>
      </c>
      <c r="H5345" t="e">
        <f>VLOOKUP(A5345,Sheet2!A:J,6,0)</f>
        <v>#N/A</v>
      </c>
    </row>
    <row r="5346" spans="1:8" hidden="1" x14ac:dyDescent="0.25">
      <c r="A5346" t="str">
        <f t="shared" si="91"/>
        <v>90041K12990014</v>
      </c>
      <c r="B5346">
        <v>90041</v>
      </c>
      <c r="C5346" t="s">
        <v>5</v>
      </c>
      <c r="D5346" s="1" t="s">
        <v>1619</v>
      </c>
      <c r="E5346" t="s">
        <v>1620</v>
      </c>
      <c r="F5346" t="s">
        <v>7</v>
      </c>
      <c r="G5346" t="e">
        <f>VLOOKUP(A5346,Sheet2!A:J,1,0)</f>
        <v>#N/A</v>
      </c>
      <c r="H5346" t="e">
        <f>VLOOKUP(A5346,Sheet2!A:J,6,0)</f>
        <v>#N/A</v>
      </c>
    </row>
    <row r="5347" spans="1:8" hidden="1" x14ac:dyDescent="0.25">
      <c r="A5347" t="str">
        <f t="shared" si="91"/>
        <v>90041K12990017</v>
      </c>
      <c r="B5347">
        <v>90041</v>
      </c>
      <c r="C5347" t="s">
        <v>5</v>
      </c>
      <c r="D5347" s="1" t="s">
        <v>139</v>
      </c>
      <c r="E5347" t="s">
        <v>140</v>
      </c>
      <c r="F5347" t="s">
        <v>7</v>
      </c>
      <c r="G5347" t="e">
        <f>VLOOKUP(A5347,Sheet2!A:J,1,0)</f>
        <v>#N/A</v>
      </c>
      <c r="H5347" t="e">
        <f>VLOOKUP(A5347,Sheet2!A:J,6,0)</f>
        <v>#N/A</v>
      </c>
    </row>
    <row r="5348" spans="1:8" hidden="1" x14ac:dyDescent="0.25">
      <c r="A5348" t="str">
        <f t="shared" si="91"/>
        <v>90041K12990018</v>
      </c>
      <c r="B5348">
        <v>90041</v>
      </c>
      <c r="C5348" t="s">
        <v>5</v>
      </c>
      <c r="D5348" s="1" t="s">
        <v>143</v>
      </c>
      <c r="E5348" t="s">
        <v>144</v>
      </c>
      <c r="F5348" t="s">
        <v>7</v>
      </c>
      <c r="G5348" t="e">
        <f>VLOOKUP(A5348,Sheet2!A:J,1,0)</f>
        <v>#N/A</v>
      </c>
      <c r="H5348" t="e">
        <f>VLOOKUP(A5348,Sheet2!A:J,6,0)</f>
        <v>#N/A</v>
      </c>
    </row>
    <row r="5349" spans="1:8" hidden="1" x14ac:dyDescent="0.25">
      <c r="A5349" t="str">
        <f t="shared" si="91"/>
        <v>90041K12990021</v>
      </c>
      <c r="B5349">
        <v>90041</v>
      </c>
      <c r="C5349" t="s">
        <v>5</v>
      </c>
      <c r="D5349" s="1" t="s">
        <v>7056</v>
      </c>
      <c r="E5349" t="s">
        <v>7057</v>
      </c>
      <c r="F5349" t="s">
        <v>7</v>
      </c>
      <c r="G5349" t="e">
        <f>VLOOKUP(A5349,Sheet2!A:J,1,0)</f>
        <v>#N/A</v>
      </c>
      <c r="H5349" t="e">
        <f>VLOOKUP(A5349,Sheet2!A:J,6,0)</f>
        <v>#N/A</v>
      </c>
    </row>
    <row r="5350" spans="1:8" hidden="1" x14ac:dyDescent="0.25">
      <c r="A5350" t="str">
        <f t="shared" si="91"/>
        <v>90041K13001AH1</v>
      </c>
      <c r="B5350">
        <v>90041</v>
      </c>
      <c r="C5350" t="s">
        <v>5</v>
      </c>
      <c r="D5350" s="1" t="s">
        <v>7058</v>
      </c>
      <c r="E5350" t="s">
        <v>7059</v>
      </c>
      <c r="F5350" t="s">
        <v>1547</v>
      </c>
      <c r="G5350" t="e">
        <f>VLOOKUP(A5350,Sheet2!A:J,1,0)</f>
        <v>#N/A</v>
      </c>
      <c r="H5350" t="e">
        <f>VLOOKUP(A5350,Sheet2!A:J,6,0)</f>
        <v>#N/A</v>
      </c>
    </row>
    <row r="5351" spans="1:8" hidden="1" x14ac:dyDescent="0.25">
      <c r="A5351" t="str">
        <f t="shared" si="91"/>
        <v>90041K13002AH1</v>
      </c>
      <c r="B5351">
        <v>90041</v>
      </c>
      <c r="C5351" t="s">
        <v>5</v>
      </c>
      <c r="D5351" s="1" t="s">
        <v>7060</v>
      </c>
      <c r="E5351" t="s">
        <v>7061</v>
      </c>
      <c r="F5351" t="s">
        <v>7</v>
      </c>
      <c r="G5351" t="e">
        <f>VLOOKUP(A5351,Sheet2!A:J,1,0)</f>
        <v>#N/A</v>
      </c>
      <c r="H5351" t="e">
        <f>VLOOKUP(A5351,Sheet2!A:J,6,0)</f>
        <v>#N/A</v>
      </c>
    </row>
    <row r="5352" spans="1:8" hidden="1" x14ac:dyDescent="0.25">
      <c r="A5352" t="str">
        <f t="shared" si="91"/>
        <v>90041K13003AH1</v>
      </c>
      <c r="B5352">
        <v>90041</v>
      </c>
      <c r="C5352" t="s">
        <v>5</v>
      </c>
      <c r="D5352" s="1" t="s">
        <v>7062</v>
      </c>
      <c r="E5352" t="s">
        <v>7063</v>
      </c>
      <c r="F5352" t="s">
        <v>7</v>
      </c>
      <c r="G5352" t="e">
        <f>VLOOKUP(A5352,Sheet2!A:J,1,0)</f>
        <v>#N/A</v>
      </c>
      <c r="H5352" t="e">
        <f>VLOOKUP(A5352,Sheet2!A:J,6,0)</f>
        <v>#N/A</v>
      </c>
    </row>
    <row r="5353" spans="1:8" hidden="1" x14ac:dyDescent="0.25">
      <c r="A5353" t="str">
        <f t="shared" si="91"/>
        <v>90041K1301GP1T</v>
      </c>
      <c r="B5353">
        <v>90041</v>
      </c>
      <c r="C5353" t="s">
        <v>5</v>
      </c>
      <c r="D5353" s="1" t="s">
        <v>7064</v>
      </c>
      <c r="E5353" t="s">
        <v>7065</v>
      </c>
      <c r="F5353" t="s">
        <v>1547</v>
      </c>
      <c r="G5353" t="e">
        <f>VLOOKUP(A5353,Sheet2!A:J,1,0)</f>
        <v>#N/A</v>
      </c>
      <c r="H5353" t="e">
        <f>VLOOKUP(A5353,Sheet2!A:J,6,0)</f>
        <v>#N/A</v>
      </c>
    </row>
    <row r="5354" spans="1:8" hidden="1" x14ac:dyDescent="0.25">
      <c r="A5354" t="str">
        <f t="shared" si="91"/>
        <v>90041K1302GP06</v>
      </c>
      <c r="B5354">
        <v>90041</v>
      </c>
      <c r="C5354" t="s">
        <v>5</v>
      </c>
      <c r="D5354" s="1" t="s">
        <v>7066</v>
      </c>
      <c r="E5354" t="s">
        <v>7067</v>
      </c>
      <c r="F5354" t="s">
        <v>1547</v>
      </c>
      <c r="G5354" t="e">
        <f>VLOOKUP(A5354,Sheet2!A:J,1,0)</f>
        <v>#N/A</v>
      </c>
      <c r="H5354" t="e">
        <f>VLOOKUP(A5354,Sheet2!A:J,6,0)</f>
        <v>#N/A</v>
      </c>
    </row>
    <row r="5355" spans="1:8" hidden="1" x14ac:dyDescent="0.25">
      <c r="A5355" t="str">
        <f t="shared" si="91"/>
        <v>90041K1302GP07</v>
      </c>
      <c r="B5355">
        <v>90041</v>
      </c>
      <c r="C5355" t="s">
        <v>5</v>
      </c>
      <c r="D5355" s="1" t="s">
        <v>7068</v>
      </c>
      <c r="E5355" t="s">
        <v>7067</v>
      </c>
      <c r="F5355" t="s">
        <v>1547</v>
      </c>
      <c r="G5355" t="e">
        <f>VLOOKUP(A5355,Sheet2!A:J,1,0)</f>
        <v>#N/A</v>
      </c>
      <c r="H5355" t="e">
        <f>VLOOKUP(A5355,Sheet2!A:J,6,0)</f>
        <v>#N/A</v>
      </c>
    </row>
    <row r="5356" spans="1:8" hidden="1" x14ac:dyDescent="0.25">
      <c r="A5356" t="str">
        <f t="shared" si="91"/>
        <v>90041K1302GP1T</v>
      </c>
      <c r="B5356">
        <v>90041</v>
      </c>
      <c r="C5356" t="s">
        <v>5</v>
      </c>
      <c r="D5356" s="1" t="s">
        <v>7069</v>
      </c>
      <c r="E5356" t="s">
        <v>7070</v>
      </c>
      <c r="F5356" t="s">
        <v>1547</v>
      </c>
      <c r="G5356" t="e">
        <f>VLOOKUP(A5356,Sheet2!A:J,1,0)</f>
        <v>#N/A</v>
      </c>
      <c r="H5356" t="e">
        <f>VLOOKUP(A5356,Sheet2!A:J,6,0)</f>
        <v>#N/A</v>
      </c>
    </row>
    <row r="5357" spans="1:8" hidden="1" x14ac:dyDescent="0.25">
      <c r="A5357" t="str">
        <f t="shared" si="91"/>
        <v>90041K1303GP06</v>
      </c>
      <c r="B5357">
        <v>90041</v>
      </c>
      <c r="C5357" t="s">
        <v>5</v>
      </c>
      <c r="D5357" s="1" t="s">
        <v>7071</v>
      </c>
      <c r="E5357" t="s">
        <v>7072</v>
      </c>
      <c r="F5357" t="s">
        <v>1547</v>
      </c>
      <c r="G5357" t="e">
        <f>VLOOKUP(A5357,Sheet2!A:J,1,0)</f>
        <v>#N/A</v>
      </c>
      <c r="H5357" t="e">
        <f>VLOOKUP(A5357,Sheet2!A:J,6,0)</f>
        <v>#N/A</v>
      </c>
    </row>
    <row r="5358" spans="1:8" hidden="1" x14ac:dyDescent="0.25">
      <c r="A5358" t="str">
        <f t="shared" si="91"/>
        <v>90041K1304GP06</v>
      </c>
      <c r="B5358">
        <v>90041</v>
      </c>
      <c r="C5358" t="s">
        <v>5</v>
      </c>
      <c r="D5358" s="1" t="s">
        <v>7073</v>
      </c>
      <c r="E5358" t="s">
        <v>7074</v>
      </c>
      <c r="F5358" t="s">
        <v>1547</v>
      </c>
      <c r="G5358" t="e">
        <f>VLOOKUP(A5358,Sheet2!A:J,1,0)</f>
        <v>#N/A</v>
      </c>
      <c r="H5358" t="e">
        <f>VLOOKUP(A5358,Sheet2!A:J,6,0)</f>
        <v>#N/A</v>
      </c>
    </row>
    <row r="5359" spans="1:8" hidden="1" x14ac:dyDescent="0.25">
      <c r="A5359" t="str">
        <f t="shared" si="91"/>
        <v>90041K13990007</v>
      </c>
      <c r="B5359">
        <v>90041</v>
      </c>
      <c r="C5359" t="s">
        <v>5</v>
      </c>
      <c r="D5359" s="1" t="s">
        <v>155</v>
      </c>
      <c r="E5359" t="s">
        <v>156</v>
      </c>
      <c r="F5359" t="s">
        <v>7</v>
      </c>
      <c r="G5359" t="e">
        <f>VLOOKUP(A5359,Sheet2!A:J,1,0)</f>
        <v>#N/A</v>
      </c>
      <c r="H5359" t="e">
        <f>VLOOKUP(A5359,Sheet2!A:J,6,0)</f>
        <v>#N/A</v>
      </c>
    </row>
    <row r="5360" spans="1:8" hidden="1" x14ac:dyDescent="0.25">
      <c r="A5360" t="str">
        <f t="shared" si="91"/>
        <v>90041K46990001</v>
      </c>
      <c r="B5360">
        <v>90041</v>
      </c>
      <c r="C5360" t="s">
        <v>5</v>
      </c>
      <c r="D5360" s="1" t="s">
        <v>7075</v>
      </c>
      <c r="E5360" t="s">
        <v>7076</v>
      </c>
      <c r="F5360" t="s">
        <v>7</v>
      </c>
      <c r="G5360" t="e">
        <f>VLOOKUP(A5360,Sheet2!A:J,1,0)</f>
        <v>#N/A</v>
      </c>
      <c r="H5360" t="e">
        <f>VLOOKUP(A5360,Sheet2!A:J,6,0)</f>
        <v>#N/A</v>
      </c>
    </row>
    <row r="5361" spans="1:8" hidden="1" x14ac:dyDescent="0.25">
      <c r="A5361" t="str">
        <f t="shared" si="91"/>
        <v>90041K46990002</v>
      </c>
      <c r="B5361">
        <v>90041</v>
      </c>
      <c r="C5361" t="s">
        <v>5</v>
      </c>
      <c r="D5361" s="1" t="s">
        <v>7077</v>
      </c>
      <c r="E5361" t="s">
        <v>7076</v>
      </c>
      <c r="F5361" t="s">
        <v>7</v>
      </c>
      <c r="G5361" t="e">
        <f>VLOOKUP(A5361,Sheet2!A:J,1,0)</f>
        <v>#N/A</v>
      </c>
      <c r="H5361" t="e">
        <f>VLOOKUP(A5361,Sheet2!A:J,6,0)</f>
        <v>#N/A</v>
      </c>
    </row>
    <row r="5362" spans="1:8" hidden="1" x14ac:dyDescent="0.25">
      <c r="A5362" t="str">
        <f t="shared" si="91"/>
        <v>90041M000009216</v>
      </c>
      <c r="B5362">
        <v>90041</v>
      </c>
      <c r="C5362" t="s">
        <v>5</v>
      </c>
      <c r="D5362" s="1" t="s">
        <v>7078</v>
      </c>
      <c r="E5362" t="s">
        <v>7079</v>
      </c>
      <c r="F5362" t="s">
        <v>7</v>
      </c>
      <c r="G5362" t="e">
        <f>VLOOKUP(A5362,Sheet2!A:J,1,0)</f>
        <v>#N/A</v>
      </c>
      <c r="H5362" t="e">
        <f>VLOOKUP(A5362,Sheet2!A:J,6,0)</f>
        <v>#N/A</v>
      </c>
    </row>
    <row r="5363" spans="1:8" hidden="1" x14ac:dyDescent="0.25">
      <c r="A5363" t="str">
        <f t="shared" si="91"/>
        <v>90041M000009380</v>
      </c>
      <c r="B5363">
        <v>90041</v>
      </c>
      <c r="C5363" t="s">
        <v>5</v>
      </c>
      <c r="D5363" s="1" t="s">
        <v>7080</v>
      </c>
      <c r="E5363" t="s">
        <v>7081</v>
      </c>
      <c r="F5363" t="s">
        <v>7</v>
      </c>
      <c r="G5363" t="e">
        <f>VLOOKUP(A5363,Sheet2!A:J,1,0)</f>
        <v>#N/A</v>
      </c>
      <c r="H5363" t="e">
        <f>VLOOKUP(A5363,Sheet2!A:J,6,0)</f>
        <v>#N/A</v>
      </c>
    </row>
    <row r="5364" spans="1:8" hidden="1" x14ac:dyDescent="0.25">
      <c r="A5364" t="str">
        <f t="shared" si="91"/>
        <v>90041M600004954</v>
      </c>
      <c r="B5364">
        <v>90041</v>
      </c>
      <c r="C5364" t="s">
        <v>5</v>
      </c>
      <c r="D5364" s="1" t="s">
        <v>157</v>
      </c>
      <c r="E5364" t="s">
        <v>158</v>
      </c>
      <c r="F5364" t="s">
        <v>1547</v>
      </c>
      <c r="G5364" t="e">
        <f>VLOOKUP(A5364,Sheet2!A:J,1,0)</f>
        <v>#N/A</v>
      </c>
      <c r="H5364" t="e">
        <f>VLOOKUP(A5364,Sheet2!A:J,6,0)</f>
        <v>#N/A</v>
      </c>
    </row>
    <row r="5365" spans="1:8" hidden="1" x14ac:dyDescent="0.25">
      <c r="A5365" t="str">
        <f t="shared" si="91"/>
        <v>90041M600005194</v>
      </c>
      <c r="B5365">
        <v>90041</v>
      </c>
      <c r="C5365" t="s">
        <v>5</v>
      </c>
      <c r="D5365" s="1" t="s">
        <v>7082</v>
      </c>
      <c r="E5365" t="s">
        <v>7083</v>
      </c>
      <c r="F5365" t="s">
        <v>7</v>
      </c>
      <c r="G5365" t="e">
        <f>VLOOKUP(A5365,Sheet2!A:J,1,0)</f>
        <v>#N/A</v>
      </c>
      <c r="H5365" t="e">
        <f>VLOOKUP(A5365,Sheet2!A:J,6,0)</f>
        <v>#N/A</v>
      </c>
    </row>
    <row r="5366" spans="1:8" hidden="1" x14ac:dyDescent="0.25">
      <c r="A5366" t="str">
        <f t="shared" si="91"/>
        <v>90041M600005241</v>
      </c>
      <c r="B5366">
        <v>90041</v>
      </c>
      <c r="C5366" t="s">
        <v>5</v>
      </c>
      <c r="D5366" s="1" t="s">
        <v>4361</v>
      </c>
      <c r="E5366" t="s">
        <v>1738</v>
      </c>
      <c r="F5366" t="s">
        <v>7</v>
      </c>
      <c r="G5366" t="e">
        <f>VLOOKUP(A5366,Sheet2!A:J,1,0)</f>
        <v>#N/A</v>
      </c>
      <c r="H5366" t="e">
        <f>VLOOKUP(A5366,Sheet2!A:J,6,0)</f>
        <v>#N/A</v>
      </c>
    </row>
    <row r="5367" spans="1:8" hidden="1" x14ac:dyDescent="0.25">
      <c r="A5367" t="str">
        <f t="shared" si="91"/>
        <v>90041M600010664</v>
      </c>
      <c r="B5367">
        <v>90041</v>
      </c>
      <c r="C5367" t="s">
        <v>5</v>
      </c>
      <c r="D5367" s="1" t="s">
        <v>7084</v>
      </c>
      <c r="E5367" t="s">
        <v>7085</v>
      </c>
      <c r="F5367" t="s">
        <v>7</v>
      </c>
      <c r="G5367" t="e">
        <f>VLOOKUP(A5367,Sheet2!A:J,1,0)</f>
        <v>#N/A</v>
      </c>
      <c r="H5367" t="e">
        <f>VLOOKUP(A5367,Sheet2!A:J,6,0)</f>
        <v>#N/A</v>
      </c>
    </row>
    <row r="5368" spans="1:8" hidden="1" x14ac:dyDescent="0.25">
      <c r="A5368" t="str">
        <f t="shared" si="91"/>
        <v>90041M600011095</v>
      </c>
      <c r="B5368">
        <v>90041</v>
      </c>
      <c r="C5368" t="s">
        <v>5</v>
      </c>
      <c r="D5368" s="1" t="s">
        <v>7086</v>
      </c>
      <c r="E5368" t="s">
        <v>7087</v>
      </c>
      <c r="F5368" t="s">
        <v>7</v>
      </c>
      <c r="G5368" t="e">
        <f>VLOOKUP(A5368,Sheet2!A:J,1,0)</f>
        <v>#N/A</v>
      </c>
      <c r="H5368" t="e">
        <f>VLOOKUP(A5368,Sheet2!A:J,6,0)</f>
        <v>#N/A</v>
      </c>
    </row>
    <row r="5369" spans="1:8" hidden="1" x14ac:dyDescent="0.25">
      <c r="A5369" t="str">
        <f t="shared" si="91"/>
        <v>90041MCS0000153</v>
      </c>
      <c r="B5369">
        <v>90041</v>
      </c>
      <c r="C5369" t="s">
        <v>5</v>
      </c>
      <c r="D5369" s="1" t="s">
        <v>7088</v>
      </c>
      <c r="E5369" t="s">
        <v>7089</v>
      </c>
      <c r="F5369" t="s">
        <v>7</v>
      </c>
      <c r="G5369" t="e">
        <f>VLOOKUP(A5369,Sheet2!A:J,1,0)</f>
        <v>#N/A</v>
      </c>
      <c r="H5369" t="e">
        <f>VLOOKUP(A5369,Sheet2!A:J,6,0)</f>
        <v>#N/A</v>
      </c>
    </row>
    <row r="5370" spans="1:8" hidden="1" x14ac:dyDescent="0.25">
      <c r="A5370" t="str">
        <f t="shared" si="91"/>
        <v>90041MCS0000242</v>
      </c>
      <c r="B5370">
        <v>90041</v>
      </c>
      <c r="C5370" t="s">
        <v>5</v>
      </c>
      <c r="D5370" s="1" t="s">
        <v>7090</v>
      </c>
      <c r="E5370" t="s">
        <v>7091</v>
      </c>
      <c r="F5370" t="s">
        <v>7</v>
      </c>
      <c r="G5370" t="e">
        <f>VLOOKUP(A5370,Sheet2!A:J,1,0)</f>
        <v>#N/A</v>
      </c>
      <c r="H5370" t="e">
        <f>VLOOKUP(A5370,Sheet2!A:J,6,0)</f>
        <v>#N/A</v>
      </c>
    </row>
    <row r="5371" spans="1:8" hidden="1" x14ac:dyDescent="0.25">
      <c r="A5371" t="str">
        <f t="shared" si="91"/>
        <v>90041MES0001181</v>
      </c>
      <c r="B5371">
        <v>90041</v>
      </c>
      <c r="C5371" t="s">
        <v>5</v>
      </c>
      <c r="D5371" s="1" t="s">
        <v>7092</v>
      </c>
      <c r="E5371" t="s">
        <v>7093</v>
      </c>
      <c r="F5371" t="s">
        <v>7</v>
      </c>
      <c r="G5371" t="e">
        <f>VLOOKUP(A5371,Sheet2!A:J,1,0)</f>
        <v>#N/A</v>
      </c>
      <c r="H5371" t="e">
        <f>VLOOKUP(A5371,Sheet2!A:J,6,0)</f>
        <v>#N/A</v>
      </c>
    </row>
    <row r="5372" spans="1:8" hidden="1" x14ac:dyDescent="0.25">
      <c r="A5372" t="str">
        <f t="shared" si="91"/>
        <v>90041MHE0000039</v>
      </c>
      <c r="B5372">
        <v>90041</v>
      </c>
      <c r="C5372" t="s">
        <v>5</v>
      </c>
      <c r="D5372" s="1" t="s">
        <v>7094</v>
      </c>
      <c r="E5372" t="s">
        <v>7095</v>
      </c>
      <c r="F5372" t="s">
        <v>7</v>
      </c>
      <c r="G5372" t="e">
        <f>VLOOKUP(A5372,Sheet2!A:J,1,0)</f>
        <v>#N/A</v>
      </c>
      <c r="H5372" t="e">
        <f>VLOOKUP(A5372,Sheet2!A:J,6,0)</f>
        <v>#N/A</v>
      </c>
    </row>
    <row r="5373" spans="1:8" hidden="1" x14ac:dyDescent="0.25">
      <c r="A5373" t="str">
        <f t="shared" si="91"/>
        <v>90041MLM0000042</v>
      </c>
      <c r="B5373">
        <v>90041</v>
      </c>
      <c r="C5373" t="s">
        <v>5</v>
      </c>
      <c r="D5373" s="1" t="s">
        <v>1721</v>
      </c>
      <c r="E5373" t="s">
        <v>1722</v>
      </c>
      <c r="F5373" t="s">
        <v>1547</v>
      </c>
      <c r="G5373" t="e">
        <f>VLOOKUP(A5373,Sheet2!A:J,1,0)</f>
        <v>#N/A</v>
      </c>
      <c r="H5373" t="e">
        <f>VLOOKUP(A5373,Sheet2!A:J,6,0)</f>
        <v>#N/A</v>
      </c>
    </row>
    <row r="5374" spans="1:8" hidden="1" x14ac:dyDescent="0.25">
      <c r="A5374" t="str">
        <f t="shared" si="91"/>
        <v>90041MLM0000045</v>
      </c>
      <c r="B5374">
        <v>90041</v>
      </c>
      <c r="C5374" t="s">
        <v>5</v>
      </c>
      <c r="D5374" s="1" t="s">
        <v>7096</v>
      </c>
      <c r="E5374" t="s">
        <v>7097</v>
      </c>
      <c r="F5374" t="s">
        <v>1547</v>
      </c>
      <c r="G5374" t="e">
        <f>VLOOKUP(A5374,Sheet2!A:J,1,0)</f>
        <v>#N/A</v>
      </c>
      <c r="H5374" t="e">
        <f>VLOOKUP(A5374,Sheet2!A:J,6,0)</f>
        <v>#N/A</v>
      </c>
    </row>
    <row r="5375" spans="1:8" hidden="1" x14ac:dyDescent="0.25">
      <c r="A5375" t="str">
        <f t="shared" si="91"/>
        <v>90041MMI0000698</v>
      </c>
      <c r="B5375">
        <v>90041</v>
      </c>
      <c r="C5375" t="s">
        <v>5</v>
      </c>
      <c r="D5375" s="1" t="s">
        <v>7098</v>
      </c>
      <c r="E5375" t="s">
        <v>7099</v>
      </c>
      <c r="F5375" t="s">
        <v>7</v>
      </c>
      <c r="G5375" t="e">
        <f>VLOOKUP(A5375,Sheet2!A:J,1,0)</f>
        <v>#N/A</v>
      </c>
      <c r="H5375" t="e">
        <f>VLOOKUP(A5375,Sheet2!A:J,6,0)</f>
        <v>#N/A</v>
      </c>
    </row>
    <row r="5376" spans="1:8" hidden="1" x14ac:dyDescent="0.25">
      <c r="A5376" t="str">
        <f t="shared" si="91"/>
        <v>90041MMI0000699</v>
      </c>
      <c r="B5376">
        <v>90041</v>
      </c>
      <c r="C5376" t="s">
        <v>5</v>
      </c>
      <c r="D5376" s="1" t="s">
        <v>7100</v>
      </c>
      <c r="E5376" t="s">
        <v>7101</v>
      </c>
      <c r="F5376" t="s">
        <v>7</v>
      </c>
      <c r="G5376" t="e">
        <f>VLOOKUP(A5376,Sheet2!A:J,1,0)</f>
        <v>#N/A</v>
      </c>
      <c r="H5376" t="e">
        <f>VLOOKUP(A5376,Sheet2!A:J,6,0)</f>
        <v>#N/A</v>
      </c>
    </row>
    <row r="5377" spans="1:8" hidden="1" x14ac:dyDescent="0.25">
      <c r="A5377" t="str">
        <f t="shared" si="91"/>
        <v>90041S09015</v>
      </c>
      <c r="B5377">
        <v>90041</v>
      </c>
      <c r="C5377" t="s">
        <v>5</v>
      </c>
      <c r="D5377" s="1" t="s">
        <v>7102</v>
      </c>
      <c r="E5377" t="s">
        <v>7103</v>
      </c>
      <c r="F5377" t="s">
        <v>7</v>
      </c>
      <c r="G5377" t="e">
        <f>VLOOKUP(A5377,Sheet2!A:J,1,0)</f>
        <v>#N/A</v>
      </c>
      <c r="H5377" t="e">
        <f>VLOOKUP(A5377,Sheet2!A:J,6,0)</f>
        <v>#N/A</v>
      </c>
    </row>
    <row r="5378" spans="1:8" hidden="1" x14ac:dyDescent="0.25">
      <c r="A5378" t="str">
        <f t="shared" si="91"/>
        <v>90041S13002</v>
      </c>
      <c r="B5378">
        <v>90041</v>
      </c>
      <c r="C5378" t="s">
        <v>5</v>
      </c>
      <c r="D5378" s="1" t="s">
        <v>281</v>
      </c>
      <c r="E5378" t="s">
        <v>282</v>
      </c>
      <c r="F5378" t="s">
        <v>7</v>
      </c>
      <c r="G5378" t="e">
        <f>VLOOKUP(A5378,Sheet2!A:J,1,0)</f>
        <v>#N/A</v>
      </c>
      <c r="H5378" t="e">
        <f>VLOOKUP(A5378,Sheet2!A:J,6,0)</f>
        <v>#N/A</v>
      </c>
    </row>
    <row r="5379" spans="1:8" hidden="1" x14ac:dyDescent="0.25">
      <c r="A5379" t="str">
        <f t="shared" ref="A5379:A5442" si="92">B5379&amp;D5379</f>
        <v>90041S21030010888</v>
      </c>
      <c r="B5379">
        <v>90041</v>
      </c>
      <c r="C5379" t="s">
        <v>5</v>
      </c>
      <c r="D5379" s="1" t="s">
        <v>7104</v>
      </c>
      <c r="E5379" t="s">
        <v>909</v>
      </c>
      <c r="F5379" t="s">
        <v>7</v>
      </c>
      <c r="G5379" t="e">
        <f>VLOOKUP(A5379,Sheet2!A:J,1,0)</f>
        <v>#N/A</v>
      </c>
      <c r="H5379" t="e">
        <f>VLOOKUP(A5379,Sheet2!A:J,6,0)</f>
        <v>#N/A</v>
      </c>
    </row>
    <row r="5380" spans="1:8" hidden="1" x14ac:dyDescent="0.25">
      <c r="A5380" t="str">
        <f t="shared" si="92"/>
        <v>90041SA110001</v>
      </c>
      <c r="B5380">
        <v>90041</v>
      </c>
      <c r="C5380" t="s">
        <v>5</v>
      </c>
      <c r="D5380" s="1" t="s">
        <v>7105</v>
      </c>
      <c r="E5380" t="s">
        <v>7106</v>
      </c>
      <c r="F5380" t="s">
        <v>7</v>
      </c>
      <c r="G5380" t="e">
        <f>VLOOKUP(A5380,Sheet2!A:J,1,0)</f>
        <v>#N/A</v>
      </c>
      <c r="H5380" t="e">
        <f>VLOOKUP(A5380,Sheet2!A:J,6,0)</f>
        <v>#N/A</v>
      </c>
    </row>
    <row r="5381" spans="1:8" hidden="1" x14ac:dyDescent="0.25">
      <c r="A5381" t="str">
        <f t="shared" si="92"/>
        <v>90041SA130001</v>
      </c>
      <c r="B5381">
        <v>90041</v>
      </c>
      <c r="C5381" t="s">
        <v>5</v>
      </c>
      <c r="D5381" s="1" t="s">
        <v>7107</v>
      </c>
      <c r="E5381" t="s">
        <v>7108</v>
      </c>
      <c r="F5381" t="s">
        <v>7</v>
      </c>
      <c r="G5381" t="e">
        <f>VLOOKUP(A5381,Sheet2!A:J,1,0)</f>
        <v>#N/A</v>
      </c>
      <c r="H5381" t="e">
        <f>VLOOKUP(A5381,Sheet2!A:J,6,0)</f>
        <v>#N/A</v>
      </c>
    </row>
    <row r="5382" spans="1:8" hidden="1" x14ac:dyDescent="0.25">
      <c r="A5382" t="str">
        <f t="shared" si="92"/>
        <v>90041SA130002</v>
      </c>
      <c r="B5382">
        <v>90041</v>
      </c>
      <c r="C5382" t="s">
        <v>5</v>
      </c>
      <c r="D5382" s="1" t="s">
        <v>7109</v>
      </c>
      <c r="E5382" t="s">
        <v>7110</v>
      </c>
      <c r="F5382" t="s">
        <v>7</v>
      </c>
      <c r="G5382" t="e">
        <f>VLOOKUP(A5382,Sheet2!A:J,1,0)</f>
        <v>#N/A</v>
      </c>
      <c r="H5382" t="e">
        <f>VLOOKUP(A5382,Sheet2!A:J,6,0)</f>
        <v>#N/A</v>
      </c>
    </row>
    <row r="5383" spans="1:8" hidden="1" x14ac:dyDescent="0.25">
      <c r="A5383" t="str">
        <f t="shared" si="92"/>
        <v>90041SA130003</v>
      </c>
      <c r="B5383">
        <v>90041</v>
      </c>
      <c r="C5383" t="s">
        <v>5</v>
      </c>
      <c r="D5383" s="1" t="s">
        <v>4145</v>
      </c>
      <c r="E5383" t="s">
        <v>4146</v>
      </c>
      <c r="F5383" t="s">
        <v>7</v>
      </c>
      <c r="G5383" t="e">
        <f>VLOOKUP(A5383,Sheet2!A:J,1,0)</f>
        <v>#N/A</v>
      </c>
      <c r="H5383" t="e">
        <f>VLOOKUP(A5383,Sheet2!A:J,6,0)</f>
        <v>#N/A</v>
      </c>
    </row>
    <row r="5384" spans="1:8" hidden="1" x14ac:dyDescent="0.25">
      <c r="A5384" t="str">
        <f t="shared" si="92"/>
        <v>90041SA130005</v>
      </c>
      <c r="B5384">
        <v>90041</v>
      </c>
      <c r="C5384" t="s">
        <v>5</v>
      </c>
      <c r="D5384" s="1" t="s">
        <v>7111</v>
      </c>
      <c r="E5384" t="s">
        <v>7112</v>
      </c>
      <c r="F5384" t="s">
        <v>7</v>
      </c>
      <c r="G5384" t="e">
        <f>VLOOKUP(A5384,Sheet2!A:J,1,0)</f>
        <v>#N/A</v>
      </c>
      <c r="H5384" t="e">
        <f>VLOOKUP(A5384,Sheet2!A:J,6,0)</f>
        <v>#N/A</v>
      </c>
    </row>
    <row r="5385" spans="1:8" hidden="1" x14ac:dyDescent="0.25">
      <c r="A5385" t="str">
        <f t="shared" si="92"/>
        <v>90041SA130008</v>
      </c>
      <c r="B5385">
        <v>90041</v>
      </c>
      <c r="C5385" t="s">
        <v>5</v>
      </c>
      <c r="D5385" s="1" t="s">
        <v>7113</v>
      </c>
      <c r="E5385" t="s">
        <v>7114</v>
      </c>
      <c r="F5385" t="s">
        <v>7</v>
      </c>
      <c r="G5385" t="e">
        <f>VLOOKUP(A5385,Sheet2!A:J,1,0)</f>
        <v>#N/A</v>
      </c>
      <c r="H5385" t="e">
        <f>VLOOKUP(A5385,Sheet2!A:J,6,0)</f>
        <v>#N/A</v>
      </c>
    </row>
    <row r="5386" spans="1:8" hidden="1" x14ac:dyDescent="0.25">
      <c r="A5386" t="str">
        <f t="shared" si="92"/>
        <v>90041TMTA00004</v>
      </c>
      <c r="B5386">
        <v>90041</v>
      </c>
      <c r="C5386" t="s">
        <v>5</v>
      </c>
      <c r="D5386" s="1" t="s">
        <v>7115</v>
      </c>
      <c r="E5386" t="s">
        <v>7116</v>
      </c>
      <c r="F5386" t="s">
        <v>7</v>
      </c>
      <c r="G5386" t="e">
        <f>VLOOKUP(A5386,Sheet2!A:J,1,0)</f>
        <v>#N/A</v>
      </c>
      <c r="H5386" t="e">
        <f>VLOOKUP(A5386,Sheet2!A:J,6,0)</f>
        <v>#N/A</v>
      </c>
    </row>
    <row r="5387" spans="1:8" hidden="1" x14ac:dyDescent="0.25">
      <c r="A5387" t="str">
        <f t="shared" si="92"/>
        <v>90041TMTA00098</v>
      </c>
      <c r="B5387">
        <v>90041</v>
      </c>
      <c r="C5387" t="s">
        <v>5</v>
      </c>
      <c r="D5387" s="1" t="s">
        <v>7117</v>
      </c>
      <c r="E5387" t="s">
        <v>7118</v>
      </c>
      <c r="F5387" t="s">
        <v>7</v>
      </c>
      <c r="G5387" t="e">
        <f>VLOOKUP(A5387,Sheet2!A:J,1,0)</f>
        <v>#N/A</v>
      </c>
      <c r="H5387" t="e">
        <f>VLOOKUP(A5387,Sheet2!A:J,6,0)</f>
        <v>#N/A</v>
      </c>
    </row>
    <row r="5388" spans="1:8" hidden="1" x14ac:dyDescent="0.25">
      <c r="A5388" t="str">
        <f t="shared" si="92"/>
        <v>90041TMTA00099</v>
      </c>
      <c r="B5388">
        <v>90041</v>
      </c>
      <c r="C5388" t="s">
        <v>5</v>
      </c>
      <c r="D5388" s="1" t="s">
        <v>7119</v>
      </c>
      <c r="E5388" t="s">
        <v>7120</v>
      </c>
      <c r="F5388" t="s">
        <v>7</v>
      </c>
      <c r="G5388" t="e">
        <f>VLOOKUP(A5388,Sheet2!A:J,1,0)</f>
        <v>#N/A</v>
      </c>
      <c r="H5388" t="e">
        <f>VLOOKUP(A5388,Sheet2!A:J,6,0)</f>
        <v>#N/A</v>
      </c>
    </row>
    <row r="5389" spans="1:8" hidden="1" x14ac:dyDescent="0.25">
      <c r="A5389" t="str">
        <f t="shared" si="92"/>
        <v>90041TMTA00481</v>
      </c>
      <c r="B5389">
        <v>90041</v>
      </c>
      <c r="C5389" t="s">
        <v>5</v>
      </c>
      <c r="D5389" s="1" t="s">
        <v>7121</v>
      </c>
      <c r="E5389" t="s">
        <v>7122</v>
      </c>
      <c r="F5389" t="s">
        <v>7</v>
      </c>
      <c r="G5389" t="e">
        <f>VLOOKUP(A5389,Sheet2!A:J,1,0)</f>
        <v>#N/A</v>
      </c>
      <c r="H5389" t="e">
        <f>VLOOKUP(A5389,Sheet2!A:J,6,0)</f>
        <v>#N/A</v>
      </c>
    </row>
    <row r="5390" spans="1:8" hidden="1" x14ac:dyDescent="0.25">
      <c r="A5390" t="str">
        <f t="shared" si="92"/>
        <v>90041TMTA00487</v>
      </c>
      <c r="B5390">
        <v>90041</v>
      </c>
      <c r="C5390" t="s">
        <v>5</v>
      </c>
      <c r="D5390" s="1" t="s">
        <v>1680</v>
      </c>
      <c r="E5390" t="s">
        <v>1681</v>
      </c>
      <c r="F5390" t="s">
        <v>7</v>
      </c>
      <c r="G5390" t="e">
        <f>VLOOKUP(A5390,Sheet2!A:J,1,0)</f>
        <v>#N/A</v>
      </c>
      <c r="H5390" t="e">
        <f>VLOOKUP(A5390,Sheet2!A:J,6,0)</f>
        <v>#N/A</v>
      </c>
    </row>
    <row r="5391" spans="1:8" hidden="1" x14ac:dyDescent="0.25">
      <c r="A5391" t="str">
        <f t="shared" si="92"/>
        <v>90041TMTA00515</v>
      </c>
      <c r="B5391">
        <v>90041</v>
      </c>
      <c r="C5391" t="s">
        <v>5</v>
      </c>
      <c r="D5391" s="1" t="s">
        <v>7123</v>
      </c>
      <c r="E5391" t="s">
        <v>7124</v>
      </c>
      <c r="F5391" t="s">
        <v>7</v>
      </c>
      <c r="G5391" t="e">
        <f>VLOOKUP(A5391,Sheet2!A:J,1,0)</f>
        <v>#N/A</v>
      </c>
      <c r="H5391" t="e">
        <f>VLOOKUP(A5391,Sheet2!A:J,6,0)</f>
        <v>#N/A</v>
      </c>
    </row>
    <row r="5392" spans="1:8" hidden="1" x14ac:dyDescent="0.25">
      <c r="A5392" t="str">
        <f t="shared" si="92"/>
        <v>90041TMTA00516</v>
      </c>
      <c r="B5392">
        <v>90041</v>
      </c>
      <c r="C5392" t="s">
        <v>5</v>
      </c>
      <c r="D5392" s="1" t="s">
        <v>409</v>
      </c>
      <c r="E5392" t="s">
        <v>410</v>
      </c>
      <c r="F5392" t="s">
        <v>7</v>
      </c>
      <c r="G5392" t="e">
        <f>VLOOKUP(A5392,Sheet2!A:J,1,0)</f>
        <v>#N/A</v>
      </c>
      <c r="H5392" t="e">
        <f>VLOOKUP(A5392,Sheet2!A:J,6,0)</f>
        <v>#N/A</v>
      </c>
    </row>
    <row r="5393" spans="1:8" hidden="1" x14ac:dyDescent="0.25">
      <c r="A5393" t="str">
        <f t="shared" si="92"/>
        <v>90041TMTA00527</v>
      </c>
      <c r="B5393">
        <v>90041</v>
      </c>
      <c r="C5393" t="s">
        <v>5</v>
      </c>
      <c r="D5393" s="1" t="s">
        <v>7125</v>
      </c>
      <c r="E5393" t="s">
        <v>7126</v>
      </c>
      <c r="F5393" t="s">
        <v>7</v>
      </c>
      <c r="G5393" t="e">
        <f>VLOOKUP(A5393,Sheet2!A:J,1,0)</f>
        <v>#N/A</v>
      </c>
      <c r="H5393" t="e">
        <f>VLOOKUP(A5393,Sheet2!A:J,6,0)</f>
        <v>#N/A</v>
      </c>
    </row>
    <row r="5394" spans="1:8" hidden="1" x14ac:dyDescent="0.25">
      <c r="A5394" t="str">
        <f t="shared" si="92"/>
        <v>90041TMTA00528</v>
      </c>
      <c r="B5394">
        <v>90041</v>
      </c>
      <c r="C5394" t="s">
        <v>5</v>
      </c>
      <c r="D5394" s="1" t="s">
        <v>411</v>
      </c>
      <c r="E5394" t="s">
        <v>412</v>
      </c>
      <c r="F5394" t="s">
        <v>7</v>
      </c>
      <c r="G5394" t="e">
        <f>VLOOKUP(A5394,Sheet2!A:J,1,0)</f>
        <v>#N/A</v>
      </c>
      <c r="H5394" t="e">
        <f>VLOOKUP(A5394,Sheet2!A:J,6,0)</f>
        <v>#N/A</v>
      </c>
    </row>
    <row r="5395" spans="1:8" hidden="1" x14ac:dyDescent="0.25">
      <c r="A5395" t="str">
        <f t="shared" si="92"/>
        <v>90041TMTA00532</v>
      </c>
      <c r="B5395">
        <v>90041</v>
      </c>
      <c r="C5395" t="s">
        <v>5</v>
      </c>
      <c r="D5395" s="1" t="s">
        <v>7127</v>
      </c>
      <c r="E5395" t="s">
        <v>7128</v>
      </c>
      <c r="F5395" t="s">
        <v>7</v>
      </c>
      <c r="G5395" t="e">
        <f>VLOOKUP(A5395,Sheet2!A:J,1,0)</f>
        <v>#N/A</v>
      </c>
      <c r="H5395" t="e">
        <f>VLOOKUP(A5395,Sheet2!A:J,6,0)</f>
        <v>#N/A</v>
      </c>
    </row>
    <row r="5396" spans="1:8" hidden="1" x14ac:dyDescent="0.25">
      <c r="A5396" t="str">
        <f t="shared" si="92"/>
        <v>90041TMTA00538</v>
      </c>
      <c r="B5396">
        <v>90041</v>
      </c>
      <c r="C5396" t="s">
        <v>5</v>
      </c>
      <c r="D5396" s="1" t="s">
        <v>7129</v>
      </c>
      <c r="E5396" t="s">
        <v>7130</v>
      </c>
      <c r="F5396" t="s">
        <v>7</v>
      </c>
      <c r="G5396" t="e">
        <f>VLOOKUP(A5396,Sheet2!A:J,1,0)</f>
        <v>#N/A</v>
      </c>
      <c r="H5396" t="e">
        <f>VLOOKUP(A5396,Sheet2!A:J,6,0)</f>
        <v>#N/A</v>
      </c>
    </row>
    <row r="5397" spans="1:8" hidden="1" x14ac:dyDescent="0.25">
      <c r="A5397" t="str">
        <f t="shared" si="92"/>
        <v>90041TMTA00539</v>
      </c>
      <c r="B5397">
        <v>90041</v>
      </c>
      <c r="C5397" t="s">
        <v>5</v>
      </c>
      <c r="D5397" s="1" t="s">
        <v>7131</v>
      </c>
      <c r="E5397" t="s">
        <v>7132</v>
      </c>
      <c r="F5397" t="s">
        <v>7</v>
      </c>
      <c r="G5397" t="e">
        <f>VLOOKUP(A5397,Sheet2!A:J,1,0)</f>
        <v>#N/A</v>
      </c>
      <c r="H5397" t="e">
        <f>VLOOKUP(A5397,Sheet2!A:J,6,0)</f>
        <v>#N/A</v>
      </c>
    </row>
    <row r="5398" spans="1:8" hidden="1" x14ac:dyDescent="0.25">
      <c r="A5398" t="str">
        <f t="shared" si="92"/>
        <v>90041TMTA00540</v>
      </c>
      <c r="B5398">
        <v>90041</v>
      </c>
      <c r="C5398" t="s">
        <v>5</v>
      </c>
      <c r="D5398" s="1" t="s">
        <v>7133</v>
      </c>
      <c r="E5398" t="s">
        <v>7134</v>
      </c>
      <c r="F5398" t="s">
        <v>7</v>
      </c>
      <c r="G5398" t="e">
        <f>VLOOKUP(A5398,Sheet2!A:J,1,0)</f>
        <v>#N/A</v>
      </c>
      <c r="H5398" t="e">
        <f>VLOOKUP(A5398,Sheet2!A:J,6,0)</f>
        <v>#N/A</v>
      </c>
    </row>
    <row r="5399" spans="1:8" hidden="1" x14ac:dyDescent="0.25">
      <c r="A5399" t="str">
        <f t="shared" si="92"/>
        <v>90041TMTA00542</v>
      </c>
      <c r="B5399">
        <v>90041</v>
      </c>
      <c r="C5399" t="s">
        <v>5</v>
      </c>
      <c r="D5399" s="1" t="s">
        <v>7135</v>
      </c>
      <c r="E5399" t="s">
        <v>7136</v>
      </c>
      <c r="F5399" t="s">
        <v>7</v>
      </c>
      <c r="G5399" t="e">
        <f>VLOOKUP(A5399,Sheet2!A:J,1,0)</f>
        <v>#N/A</v>
      </c>
      <c r="H5399" t="e">
        <f>VLOOKUP(A5399,Sheet2!A:J,6,0)</f>
        <v>#N/A</v>
      </c>
    </row>
    <row r="5400" spans="1:8" hidden="1" x14ac:dyDescent="0.25">
      <c r="A5400" t="str">
        <f t="shared" si="92"/>
        <v>90041TMTA00543</v>
      </c>
      <c r="B5400">
        <v>90041</v>
      </c>
      <c r="C5400" t="s">
        <v>5</v>
      </c>
      <c r="D5400" s="1" t="s">
        <v>7137</v>
      </c>
      <c r="E5400" t="s">
        <v>7138</v>
      </c>
      <c r="F5400" t="s">
        <v>7</v>
      </c>
      <c r="G5400" t="e">
        <f>VLOOKUP(A5400,Sheet2!A:J,1,0)</f>
        <v>#N/A</v>
      </c>
      <c r="H5400" t="e">
        <f>VLOOKUP(A5400,Sheet2!A:J,6,0)</f>
        <v>#N/A</v>
      </c>
    </row>
    <row r="5401" spans="1:8" hidden="1" x14ac:dyDescent="0.25">
      <c r="A5401" t="str">
        <f t="shared" si="92"/>
        <v>90041TMTA00550</v>
      </c>
      <c r="B5401">
        <v>90041</v>
      </c>
      <c r="C5401" t="s">
        <v>5</v>
      </c>
      <c r="D5401" s="1" t="s">
        <v>7139</v>
      </c>
      <c r="E5401" t="s">
        <v>7140</v>
      </c>
      <c r="F5401" t="s">
        <v>7</v>
      </c>
      <c r="G5401" t="e">
        <f>VLOOKUP(A5401,Sheet2!A:J,1,0)</f>
        <v>#N/A</v>
      </c>
      <c r="H5401" t="e">
        <f>VLOOKUP(A5401,Sheet2!A:J,6,0)</f>
        <v>#N/A</v>
      </c>
    </row>
    <row r="5402" spans="1:8" hidden="1" x14ac:dyDescent="0.25">
      <c r="A5402" t="str">
        <f t="shared" si="92"/>
        <v>90041TMTA00556</v>
      </c>
      <c r="B5402">
        <v>90041</v>
      </c>
      <c r="C5402" t="s">
        <v>5</v>
      </c>
      <c r="D5402" s="1" t="s">
        <v>7141</v>
      </c>
      <c r="E5402" t="s">
        <v>7142</v>
      </c>
      <c r="F5402" t="s">
        <v>7</v>
      </c>
      <c r="G5402" t="e">
        <f>VLOOKUP(A5402,Sheet2!A:J,1,0)</f>
        <v>#N/A</v>
      </c>
      <c r="H5402" t="e">
        <f>VLOOKUP(A5402,Sheet2!A:J,6,0)</f>
        <v>#N/A</v>
      </c>
    </row>
    <row r="5403" spans="1:8" hidden="1" x14ac:dyDescent="0.25">
      <c r="A5403" t="str">
        <f t="shared" si="92"/>
        <v>90041TMTA01886200BPU</v>
      </c>
      <c r="B5403">
        <v>90041</v>
      </c>
      <c r="C5403" t="s">
        <v>5</v>
      </c>
      <c r="D5403" s="1" t="s">
        <v>7143</v>
      </c>
      <c r="E5403" t="s">
        <v>7144</v>
      </c>
      <c r="F5403" t="s">
        <v>7</v>
      </c>
      <c r="G5403" t="e">
        <f>VLOOKUP(A5403,Sheet2!A:J,1,0)</f>
        <v>#N/A</v>
      </c>
      <c r="H5403" t="e">
        <f>VLOOKUP(A5403,Sheet2!A:J,6,0)</f>
        <v>#N/A</v>
      </c>
    </row>
    <row r="5404" spans="1:8" hidden="1" x14ac:dyDescent="0.25">
      <c r="A5404" t="str">
        <f t="shared" si="92"/>
        <v>90041TMTAR09680000PU</v>
      </c>
      <c r="B5404">
        <v>90041</v>
      </c>
      <c r="C5404" t="s">
        <v>5</v>
      </c>
      <c r="D5404" s="1" t="s">
        <v>7145</v>
      </c>
      <c r="E5404" t="s">
        <v>7146</v>
      </c>
      <c r="F5404" t="s">
        <v>7</v>
      </c>
      <c r="G5404" t="e">
        <f>VLOOKUP(A5404,Sheet2!A:J,1,0)</f>
        <v>#N/A</v>
      </c>
      <c r="H5404" t="e">
        <f>VLOOKUP(A5404,Sheet2!A:J,6,0)</f>
        <v>#N/A</v>
      </c>
    </row>
    <row r="5405" spans="1:8" hidden="1" x14ac:dyDescent="0.25">
      <c r="A5405" t="str">
        <f t="shared" si="92"/>
        <v>90041TMTAR09869000PU</v>
      </c>
      <c r="B5405">
        <v>90041</v>
      </c>
      <c r="C5405" t="s">
        <v>5</v>
      </c>
      <c r="D5405" s="1" t="s">
        <v>7147</v>
      </c>
      <c r="E5405" t="s">
        <v>5412</v>
      </c>
      <c r="F5405" t="s">
        <v>7</v>
      </c>
      <c r="G5405" t="e">
        <f>VLOOKUP(A5405,Sheet2!A:J,1,0)</f>
        <v>#N/A</v>
      </c>
      <c r="H5405" t="e">
        <f>VLOOKUP(A5405,Sheet2!A:J,6,0)</f>
        <v>#N/A</v>
      </c>
    </row>
    <row r="5406" spans="1:8" hidden="1" x14ac:dyDescent="0.25">
      <c r="A5406" t="str">
        <f t="shared" si="92"/>
        <v>90041TMTAR09883000PU</v>
      </c>
      <c r="B5406">
        <v>90041</v>
      </c>
      <c r="C5406" t="s">
        <v>5</v>
      </c>
      <c r="D5406" s="1" t="s">
        <v>7148</v>
      </c>
      <c r="E5406" t="s">
        <v>5206</v>
      </c>
      <c r="F5406" t="s">
        <v>7</v>
      </c>
      <c r="G5406" t="e">
        <f>VLOOKUP(A5406,Sheet2!A:J,1,0)</f>
        <v>#N/A</v>
      </c>
      <c r="H5406" t="e">
        <f>VLOOKUP(A5406,Sheet2!A:J,6,0)</f>
        <v>#N/A</v>
      </c>
    </row>
    <row r="5407" spans="1:8" hidden="1" x14ac:dyDescent="0.25">
      <c r="A5407" t="str">
        <f t="shared" si="92"/>
        <v>90041TMTAR09884000PU</v>
      </c>
      <c r="B5407">
        <v>90041</v>
      </c>
      <c r="C5407" t="s">
        <v>5</v>
      </c>
      <c r="D5407" s="1" t="s">
        <v>7149</v>
      </c>
      <c r="E5407" t="s">
        <v>7150</v>
      </c>
      <c r="F5407" t="s">
        <v>7</v>
      </c>
      <c r="G5407" t="e">
        <f>VLOOKUP(A5407,Sheet2!A:J,1,0)</f>
        <v>#N/A</v>
      </c>
      <c r="H5407" t="e">
        <f>VLOOKUP(A5407,Sheet2!A:J,6,0)</f>
        <v>#N/A</v>
      </c>
    </row>
    <row r="5408" spans="1:8" hidden="1" x14ac:dyDescent="0.25">
      <c r="A5408" t="str">
        <f t="shared" si="92"/>
        <v>90041TMTAR10058000PU</v>
      </c>
      <c r="B5408">
        <v>90041</v>
      </c>
      <c r="C5408" t="s">
        <v>5</v>
      </c>
      <c r="D5408" s="1" t="s">
        <v>7151</v>
      </c>
      <c r="E5408" t="s">
        <v>2546</v>
      </c>
      <c r="F5408" t="s">
        <v>7</v>
      </c>
      <c r="G5408" t="e">
        <f>VLOOKUP(A5408,Sheet2!A:J,1,0)</f>
        <v>#N/A</v>
      </c>
      <c r="H5408" t="e">
        <f>VLOOKUP(A5408,Sheet2!A:J,6,0)</f>
        <v>#N/A</v>
      </c>
    </row>
    <row r="5409" spans="1:8" hidden="1" x14ac:dyDescent="0.25">
      <c r="A5409" t="str">
        <f t="shared" si="92"/>
        <v>90041TMTAR12714000PU</v>
      </c>
      <c r="B5409">
        <v>90041</v>
      </c>
      <c r="C5409" t="s">
        <v>5</v>
      </c>
      <c r="D5409" s="1" t="s">
        <v>7152</v>
      </c>
      <c r="E5409" t="s">
        <v>7153</v>
      </c>
      <c r="F5409" t="s">
        <v>7</v>
      </c>
      <c r="G5409" t="e">
        <f>VLOOKUP(A5409,Sheet2!A:J,1,0)</f>
        <v>#N/A</v>
      </c>
      <c r="H5409" t="e">
        <f>VLOOKUP(A5409,Sheet2!A:J,6,0)</f>
        <v>#N/A</v>
      </c>
    </row>
    <row r="5410" spans="1:8" hidden="1" x14ac:dyDescent="0.25">
      <c r="A5410" t="str">
        <f t="shared" si="92"/>
        <v>90041TMTAR13916000PU</v>
      </c>
      <c r="B5410">
        <v>90041</v>
      </c>
      <c r="C5410" t="s">
        <v>5</v>
      </c>
      <c r="D5410" s="1" t="s">
        <v>7154</v>
      </c>
      <c r="E5410" t="s">
        <v>7155</v>
      </c>
      <c r="F5410" t="s">
        <v>7</v>
      </c>
      <c r="G5410" t="e">
        <f>VLOOKUP(A5410,Sheet2!A:J,1,0)</f>
        <v>#N/A</v>
      </c>
      <c r="H5410" t="e">
        <f>VLOOKUP(A5410,Sheet2!A:J,6,0)</f>
        <v>#N/A</v>
      </c>
    </row>
    <row r="5411" spans="1:8" hidden="1" x14ac:dyDescent="0.25">
      <c r="A5411" t="str">
        <f t="shared" si="92"/>
        <v>90041X110035</v>
      </c>
      <c r="B5411">
        <v>90041</v>
      </c>
      <c r="C5411" t="s">
        <v>5</v>
      </c>
      <c r="D5411" s="1" t="s">
        <v>7156</v>
      </c>
      <c r="E5411" t="s">
        <v>7157</v>
      </c>
      <c r="F5411" t="s">
        <v>7</v>
      </c>
      <c r="G5411" t="e">
        <f>VLOOKUP(A5411,Sheet2!A:J,1,0)</f>
        <v>#N/A</v>
      </c>
      <c r="H5411" t="e">
        <f>VLOOKUP(A5411,Sheet2!A:J,6,0)</f>
        <v>#N/A</v>
      </c>
    </row>
    <row r="5412" spans="1:8" hidden="1" x14ac:dyDescent="0.25">
      <c r="A5412" t="str">
        <f t="shared" si="92"/>
        <v>90041X110043</v>
      </c>
      <c r="B5412">
        <v>90041</v>
      </c>
      <c r="C5412" t="s">
        <v>5</v>
      </c>
      <c r="D5412" s="1" t="s">
        <v>7158</v>
      </c>
      <c r="E5412" t="s">
        <v>7159</v>
      </c>
      <c r="F5412" t="s">
        <v>7</v>
      </c>
      <c r="G5412" t="e">
        <f>VLOOKUP(A5412,Sheet2!A:J,1,0)</f>
        <v>#N/A</v>
      </c>
      <c r="H5412" t="e">
        <f>VLOOKUP(A5412,Sheet2!A:J,6,0)</f>
        <v>#N/A</v>
      </c>
    </row>
    <row r="5413" spans="1:8" hidden="1" x14ac:dyDescent="0.25">
      <c r="A5413" t="str">
        <f t="shared" si="92"/>
        <v>90041X110045</v>
      </c>
      <c r="B5413">
        <v>90041</v>
      </c>
      <c r="C5413" t="s">
        <v>5</v>
      </c>
      <c r="D5413" s="1" t="s">
        <v>7160</v>
      </c>
      <c r="E5413" t="s">
        <v>7161</v>
      </c>
      <c r="F5413" t="s">
        <v>7</v>
      </c>
      <c r="G5413" t="e">
        <f>VLOOKUP(A5413,Sheet2!A:J,1,0)</f>
        <v>#N/A</v>
      </c>
      <c r="H5413" t="e">
        <f>VLOOKUP(A5413,Sheet2!A:J,6,0)</f>
        <v>#N/A</v>
      </c>
    </row>
    <row r="5414" spans="1:8" hidden="1" x14ac:dyDescent="0.25">
      <c r="A5414" t="str">
        <f t="shared" si="92"/>
        <v>90041X110051</v>
      </c>
      <c r="B5414">
        <v>90041</v>
      </c>
      <c r="C5414" t="s">
        <v>5</v>
      </c>
      <c r="D5414" s="1" t="s">
        <v>7162</v>
      </c>
      <c r="E5414" t="s">
        <v>7163</v>
      </c>
      <c r="F5414" t="s">
        <v>7</v>
      </c>
      <c r="G5414" t="e">
        <f>VLOOKUP(A5414,Sheet2!A:J,1,0)</f>
        <v>#N/A</v>
      </c>
      <c r="H5414" t="e">
        <f>VLOOKUP(A5414,Sheet2!A:J,6,0)</f>
        <v>#N/A</v>
      </c>
    </row>
    <row r="5415" spans="1:8" hidden="1" x14ac:dyDescent="0.25">
      <c r="A5415" t="str">
        <f t="shared" si="92"/>
        <v>90041X110074</v>
      </c>
      <c r="B5415">
        <v>90041</v>
      </c>
      <c r="C5415" t="s">
        <v>5</v>
      </c>
      <c r="D5415" s="1" t="s">
        <v>415</v>
      </c>
      <c r="E5415" t="s">
        <v>416</v>
      </c>
      <c r="F5415" t="s">
        <v>7</v>
      </c>
      <c r="G5415" t="e">
        <f>VLOOKUP(A5415,Sheet2!A:J,1,0)</f>
        <v>#N/A</v>
      </c>
      <c r="H5415" t="e">
        <f>VLOOKUP(A5415,Sheet2!A:J,6,0)</f>
        <v>#N/A</v>
      </c>
    </row>
    <row r="5416" spans="1:8" hidden="1" x14ac:dyDescent="0.25">
      <c r="A5416" t="str">
        <f t="shared" si="92"/>
        <v>90041X120001</v>
      </c>
      <c r="B5416">
        <v>90041</v>
      </c>
      <c r="C5416" t="s">
        <v>5</v>
      </c>
      <c r="D5416" s="1" t="s">
        <v>7164</v>
      </c>
      <c r="E5416" t="s">
        <v>7165</v>
      </c>
      <c r="F5416" t="s">
        <v>7</v>
      </c>
      <c r="G5416" t="e">
        <f>VLOOKUP(A5416,Sheet2!A:J,1,0)</f>
        <v>#N/A</v>
      </c>
      <c r="H5416" t="e">
        <f>VLOOKUP(A5416,Sheet2!A:J,6,0)</f>
        <v>#N/A</v>
      </c>
    </row>
    <row r="5417" spans="1:8" hidden="1" x14ac:dyDescent="0.25">
      <c r="A5417" t="str">
        <f t="shared" si="92"/>
        <v>90041X120005</v>
      </c>
      <c r="B5417">
        <v>90041</v>
      </c>
      <c r="C5417" t="s">
        <v>5</v>
      </c>
      <c r="D5417" s="1" t="s">
        <v>7166</v>
      </c>
      <c r="E5417" t="s">
        <v>7167</v>
      </c>
      <c r="F5417" t="s">
        <v>7</v>
      </c>
      <c r="G5417" t="e">
        <f>VLOOKUP(A5417,Sheet2!A:J,1,0)</f>
        <v>#N/A</v>
      </c>
      <c r="H5417" t="e">
        <f>VLOOKUP(A5417,Sheet2!A:J,6,0)</f>
        <v>#N/A</v>
      </c>
    </row>
    <row r="5418" spans="1:8" hidden="1" x14ac:dyDescent="0.25">
      <c r="A5418" t="str">
        <f t="shared" si="92"/>
        <v>90041X120069</v>
      </c>
      <c r="B5418">
        <v>90041</v>
      </c>
      <c r="C5418" t="s">
        <v>5</v>
      </c>
      <c r="D5418" s="1" t="s">
        <v>7168</v>
      </c>
      <c r="E5418" t="s">
        <v>7169</v>
      </c>
      <c r="F5418" t="s">
        <v>7</v>
      </c>
      <c r="G5418" t="e">
        <f>VLOOKUP(A5418,Sheet2!A:J,1,0)</f>
        <v>#N/A</v>
      </c>
      <c r="H5418" t="e">
        <f>VLOOKUP(A5418,Sheet2!A:J,6,0)</f>
        <v>#N/A</v>
      </c>
    </row>
    <row r="5419" spans="1:8" hidden="1" x14ac:dyDescent="0.25">
      <c r="A5419" t="str">
        <f t="shared" si="92"/>
        <v>90041X120088</v>
      </c>
      <c r="B5419">
        <v>90041</v>
      </c>
      <c r="C5419" t="s">
        <v>5</v>
      </c>
      <c r="D5419" s="1" t="s">
        <v>7170</v>
      </c>
      <c r="E5419" t="s">
        <v>7171</v>
      </c>
      <c r="F5419" t="s">
        <v>7</v>
      </c>
      <c r="G5419" t="e">
        <f>VLOOKUP(A5419,Sheet2!A:J,1,0)</f>
        <v>#N/A</v>
      </c>
      <c r="H5419" t="e">
        <f>VLOOKUP(A5419,Sheet2!A:J,6,0)</f>
        <v>#N/A</v>
      </c>
    </row>
    <row r="5420" spans="1:8" hidden="1" x14ac:dyDescent="0.25">
      <c r="A5420" t="str">
        <f t="shared" si="92"/>
        <v>90041X120110</v>
      </c>
      <c r="B5420">
        <v>90041</v>
      </c>
      <c r="C5420" t="s">
        <v>5</v>
      </c>
      <c r="D5420" s="1" t="s">
        <v>7172</v>
      </c>
      <c r="E5420" t="s">
        <v>7173</v>
      </c>
      <c r="F5420" t="s">
        <v>7</v>
      </c>
      <c r="G5420" t="e">
        <f>VLOOKUP(A5420,Sheet2!A:J,1,0)</f>
        <v>#N/A</v>
      </c>
      <c r="H5420" t="e">
        <f>VLOOKUP(A5420,Sheet2!A:J,6,0)</f>
        <v>#N/A</v>
      </c>
    </row>
    <row r="5421" spans="1:8" hidden="1" x14ac:dyDescent="0.25">
      <c r="A5421" t="str">
        <f t="shared" si="92"/>
        <v>90041X120148</v>
      </c>
      <c r="B5421">
        <v>90041</v>
      </c>
      <c r="C5421" t="s">
        <v>5</v>
      </c>
      <c r="D5421" s="1" t="s">
        <v>7174</v>
      </c>
      <c r="E5421" t="s">
        <v>7175</v>
      </c>
      <c r="F5421" t="s">
        <v>7</v>
      </c>
      <c r="G5421" t="e">
        <f>VLOOKUP(A5421,Sheet2!A:J,1,0)</f>
        <v>#N/A</v>
      </c>
      <c r="H5421" t="e">
        <f>VLOOKUP(A5421,Sheet2!A:J,6,0)</f>
        <v>#N/A</v>
      </c>
    </row>
    <row r="5422" spans="1:8" hidden="1" x14ac:dyDescent="0.25">
      <c r="A5422" t="str">
        <f t="shared" si="92"/>
        <v>90041X120174</v>
      </c>
      <c r="B5422">
        <v>90041</v>
      </c>
      <c r="C5422" t="s">
        <v>5</v>
      </c>
      <c r="D5422" s="1" t="s">
        <v>7176</v>
      </c>
      <c r="E5422" t="s">
        <v>7177</v>
      </c>
      <c r="F5422" t="s">
        <v>7</v>
      </c>
      <c r="G5422" t="e">
        <f>VLOOKUP(A5422,Sheet2!A:J,1,0)</f>
        <v>#N/A</v>
      </c>
      <c r="H5422" t="e">
        <f>VLOOKUP(A5422,Sheet2!A:J,6,0)</f>
        <v>#N/A</v>
      </c>
    </row>
    <row r="5423" spans="1:8" hidden="1" x14ac:dyDescent="0.25">
      <c r="A5423" t="str">
        <f t="shared" si="92"/>
        <v>90041X120179</v>
      </c>
      <c r="B5423">
        <v>90041</v>
      </c>
      <c r="C5423" t="s">
        <v>5</v>
      </c>
      <c r="D5423" s="1" t="s">
        <v>7178</v>
      </c>
      <c r="E5423" t="s">
        <v>7179</v>
      </c>
      <c r="F5423" t="s">
        <v>7</v>
      </c>
      <c r="G5423" t="e">
        <f>VLOOKUP(A5423,Sheet2!A:J,1,0)</f>
        <v>#N/A</v>
      </c>
      <c r="H5423" t="e">
        <f>VLOOKUP(A5423,Sheet2!A:J,6,0)</f>
        <v>#N/A</v>
      </c>
    </row>
    <row r="5424" spans="1:8" hidden="1" x14ac:dyDescent="0.25">
      <c r="A5424" t="str">
        <f t="shared" si="92"/>
        <v>90041X120180</v>
      </c>
      <c r="B5424">
        <v>90041</v>
      </c>
      <c r="C5424" t="s">
        <v>5</v>
      </c>
      <c r="D5424" s="1" t="s">
        <v>7180</v>
      </c>
      <c r="E5424" t="s">
        <v>7181</v>
      </c>
      <c r="F5424" t="s">
        <v>7</v>
      </c>
      <c r="G5424" t="e">
        <f>VLOOKUP(A5424,Sheet2!A:J,1,0)</f>
        <v>#N/A</v>
      </c>
      <c r="H5424" t="e">
        <f>VLOOKUP(A5424,Sheet2!A:J,6,0)</f>
        <v>#N/A</v>
      </c>
    </row>
    <row r="5425" spans="1:8" hidden="1" x14ac:dyDescent="0.25">
      <c r="A5425" t="str">
        <f t="shared" si="92"/>
        <v>90041X130014</v>
      </c>
      <c r="B5425">
        <v>90041</v>
      </c>
      <c r="C5425" t="s">
        <v>5</v>
      </c>
      <c r="D5425" s="1" t="s">
        <v>7182</v>
      </c>
      <c r="E5425" t="s">
        <v>7183</v>
      </c>
      <c r="F5425" t="s">
        <v>7</v>
      </c>
      <c r="G5425" t="e">
        <f>VLOOKUP(A5425,Sheet2!A:J,1,0)</f>
        <v>#N/A</v>
      </c>
      <c r="H5425" t="e">
        <f>VLOOKUP(A5425,Sheet2!A:J,6,0)</f>
        <v>#N/A</v>
      </c>
    </row>
    <row r="5426" spans="1:8" hidden="1" x14ac:dyDescent="0.25">
      <c r="A5426" t="str">
        <f t="shared" si="92"/>
        <v>90041X130015</v>
      </c>
      <c r="B5426">
        <v>90041</v>
      </c>
      <c r="C5426" t="s">
        <v>5</v>
      </c>
      <c r="D5426" s="1" t="s">
        <v>7184</v>
      </c>
      <c r="E5426" t="s">
        <v>7185</v>
      </c>
      <c r="F5426" t="s">
        <v>7</v>
      </c>
      <c r="G5426" t="e">
        <f>VLOOKUP(A5426,Sheet2!A:J,1,0)</f>
        <v>#N/A</v>
      </c>
      <c r="H5426" t="e">
        <f>VLOOKUP(A5426,Sheet2!A:J,6,0)</f>
        <v>#N/A</v>
      </c>
    </row>
    <row r="5427" spans="1:8" hidden="1" x14ac:dyDescent="0.25">
      <c r="A5427" t="str">
        <f t="shared" si="92"/>
        <v>90041X130025</v>
      </c>
      <c r="B5427">
        <v>90041</v>
      </c>
      <c r="C5427" t="s">
        <v>5</v>
      </c>
      <c r="D5427" s="1" t="s">
        <v>428</v>
      </c>
      <c r="E5427" t="s">
        <v>429</v>
      </c>
      <c r="F5427" t="s">
        <v>7</v>
      </c>
      <c r="G5427" t="e">
        <f>VLOOKUP(A5427,Sheet2!A:J,1,0)</f>
        <v>#N/A</v>
      </c>
      <c r="H5427" t="e">
        <f>VLOOKUP(A5427,Sheet2!A:J,6,0)</f>
        <v>#N/A</v>
      </c>
    </row>
    <row r="5428" spans="1:8" hidden="1" x14ac:dyDescent="0.25">
      <c r="A5428" t="str">
        <f t="shared" si="92"/>
        <v>90041X380025</v>
      </c>
      <c r="B5428">
        <v>90041</v>
      </c>
      <c r="C5428" t="s">
        <v>5</v>
      </c>
      <c r="D5428" s="1" t="s">
        <v>7186</v>
      </c>
      <c r="E5428" t="s">
        <v>7187</v>
      </c>
      <c r="F5428" t="s">
        <v>7</v>
      </c>
      <c r="G5428" t="e">
        <f>VLOOKUP(A5428,Sheet2!A:J,1,0)</f>
        <v>#N/A</v>
      </c>
      <c r="H5428" t="e">
        <f>VLOOKUP(A5428,Sheet2!A:J,6,0)</f>
        <v>#N/A</v>
      </c>
    </row>
    <row r="5429" spans="1:8" hidden="1" x14ac:dyDescent="0.25">
      <c r="A5429" t="str">
        <f t="shared" si="92"/>
        <v>90041X380026</v>
      </c>
      <c r="B5429">
        <v>90041</v>
      </c>
      <c r="C5429" t="s">
        <v>5</v>
      </c>
      <c r="D5429" s="1" t="s">
        <v>7188</v>
      </c>
      <c r="E5429" t="s">
        <v>7189</v>
      </c>
      <c r="F5429" t="s">
        <v>7</v>
      </c>
      <c r="G5429" t="e">
        <f>VLOOKUP(A5429,Sheet2!A:J,1,0)</f>
        <v>#N/A</v>
      </c>
      <c r="H5429" t="e">
        <f>VLOOKUP(A5429,Sheet2!A:J,6,0)</f>
        <v>#N/A</v>
      </c>
    </row>
    <row r="5430" spans="1:8" hidden="1" x14ac:dyDescent="0.25">
      <c r="A5430" t="str">
        <f t="shared" si="92"/>
        <v>90041X380028</v>
      </c>
      <c r="B5430">
        <v>90041</v>
      </c>
      <c r="C5430" t="s">
        <v>5</v>
      </c>
      <c r="D5430" s="1" t="s">
        <v>7190</v>
      </c>
      <c r="E5430" t="s">
        <v>7191</v>
      </c>
      <c r="F5430" t="s">
        <v>7</v>
      </c>
      <c r="G5430" t="e">
        <f>VLOOKUP(A5430,Sheet2!A:J,1,0)</f>
        <v>#N/A</v>
      </c>
      <c r="H5430" t="e">
        <f>VLOOKUP(A5430,Sheet2!A:J,6,0)</f>
        <v>#N/A</v>
      </c>
    </row>
    <row r="5431" spans="1:8" hidden="1" x14ac:dyDescent="0.25">
      <c r="A5431" t="str">
        <f t="shared" si="92"/>
        <v>90041X380029</v>
      </c>
      <c r="B5431">
        <v>90041</v>
      </c>
      <c r="C5431" t="s">
        <v>5</v>
      </c>
      <c r="D5431" s="1" t="s">
        <v>7192</v>
      </c>
      <c r="E5431" t="s">
        <v>7193</v>
      </c>
      <c r="F5431" t="s">
        <v>7</v>
      </c>
      <c r="G5431" t="e">
        <f>VLOOKUP(A5431,Sheet2!A:J,1,0)</f>
        <v>#N/A</v>
      </c>
      <c r="H5431" t="e">
        <f>VLOOKUP(A5431,Sheet2!A:J,6,0)</f>
        <v>#N/A</v>
      </c>
    </row>
    <row r="5432" spans="1:8" hidden="1" x14ac:dyDescent="0.25">
      <c r="A5432" t="str">
        <f t="shared" si="92"/>
        <v>90041X380032</v>
      </c>
      <c r="B5432">
        <v>90041</v>
      </c>
      <c r="C5432" t="s">
        <v>5</v>
      </c>
      <c r="D5432" s="1" t="s">
        <v>7194</v>
      </c>
      <c r="E5432" t="s">
        <v>7195</v>
      </c>
      <c r="F5432" t="s">
        <v>7</v>
      </c>
      <c r="G5432" t="e">
        <f>VLOOKUP(A5432,Sheet2!A:J,1,0)</f>
        <v>#N/A</v>
      </c>
      <c r="H5432" t="e">
        <f>VLOOKUP(A5432,Sheet2!A:J,6,0)</f>
        <v>#N/A</v>
      </c>
    </row>
    <row r="5433" spans="1:8" hidden="1" x14ac:dyDescent="0.25">
      <c r="A5433" t="str">
        <f t="shared" si="92"/>
        <v>90041X380033</v>
      </c>
      <c r="B5433">
        <v>90041</v>
      </c>
      <c r="C5433" t="s">
        <v>5</v>
      </c>
      <c r="D5433" s="1" t="s">
        <v>7196</v>
      </c>
      <c r="E5433" t="s">
        <v>7197</v>
      </c>
      <c r="F5433" t="s">
        <v>7</v>
      </c>
      <c r="G5433" t="e">
        <f>VLOOKUP(A5433,Sheet2!A:J,1,0)</f>
        <v>#N/A</v>
      </c>
      <c r="H5433" t="e">
        <f>VLOOKUP(A5433,Sheet2!A:J,6,0)</f>
        <v>#N/A</v>
      </c>
    </row>
    <row r="5434" spans="1:8" hidden="1" x14ac:dyDescent="0.25">
      <c r="A5434" t="str">
        <f t="shared" si="92"/>
        <v>90041X380034</v>
      </c>
      <c r="B5434">
        <v>90041</v>
      </c>
      <c r="C5434" t="s">
        <v>5</v>
      </c>
      <c r="D5434" s="1" t="s">
        <v>7198</v>
      </c>
      <c r="E5434" t="s">
        <v>7199</v>
      </c>
      <c r="F5434" t="s">
        <v>7</v>
      </c>
      <c r="G5434" t="e">
        <f>VLOOKUP(A5434,Sheet2!A:J,1,0)</f>
        <v>#N/A</v>
      </c>
      <c r="H5434" t="e">
        <f>VLOOKUP(A5434,Sheet2!A:J,6,0)</f>
        <v>#N/A</v>
      </c>
    </row>
    <row r="5435" spans="1:8" hidden="1" x14ac:dyDescent="0.25">
      <c r="A5435" t="str">
        <f t="shared" si="92"/>
        <v>90041X380035</v>
      </c>
      <c r="B5435">
        <v>90041</v>
      </c>
      <c r="C5435" t="s">
        <v>5</v>
      </c>
      <c r="D5435" s="1" t="s">
        <v>7200</v>
      </c>
      <c r="E5435" t="s">
        <v>7201</v>
      </c>
      <c r="F5435" t="s">
        <v>7</v>
      </c>
      <c r="G5435" t="e">
        <f>VLOOKUP(A5435,Sheet2!A:J,1,0)</f>
        <v>#N/A</v>
      </c>
      <c r="H5435" t="e">
        <f>VLOOKUP(A5435,Sheet2!A:J,6,0)</f>
        <v>#N/A</v>
      </c>
    </row>
    <row r="5436" spans="1:8" hidden="1" x14ac:dyDescent="0.25">
      <c r="A5436" t="str">
        <f t="shared" si="92"/>
        <v>90041X380036</v>
      </c>
      <c r="B5436">
        <v>90041</v>
      </c>
      <c r="C5436" t="s">
        <v>5</v>
      </c>
      <c r="D5436" s="1" t="s">
        <v>7202</v>
      </c>
      <c r="E5436" t="s">
        <v>7203</v>
      </c>
      <c r="F5436" t="s">
        <v>7</v>
      </c>
      <c r="G5436" t="e">
        <f>VLOOKUP(A5436,Sheet2!A:J,1,0)</f>
        <v>#N/A</v>
      </c>
      <c r="H5436" t="e">
        <f>VLOOKUP(A5436,Sheet2!A:J,6,0)</f>
        <v>#N/A</v>
      </c>
    </row>
    <row r="5437" spans="1:8" hidden="1" x14ac:dyDescent="0.25">
      <c r="A5437" t="str">
        <f t="shared" si="92"/>
        <v>90041X380049</v>
      </c>
      <c r="B5437">
        <v>90041</v>
      </c>
      <c r="C5437" t="s">
        <v>5</v>
      </c>
      <c r="D5437" s="1" t="s">
        <v>7204</v>
      </c>
      <c r="E5437" t="s">
        <v>7205</v>
      </c>
      <c r="F5437" t="s">
        <v>7</v>
      </c>
      <c r="G5437" t="e">
        <f>VLOOKUP(A5437,Sheet2!A:J,1,0)</f>
        <v>#N/A</v>
      </c>
      <c r="H5437" t="e">
        <f>VLOOKUP(A5437,Sheet2!A:J,6,0)</f>
        <v>#N/A</v>
      </c>
    </row>
    <row r="5438" spans="1:8" hidden="1" x14ac:dyDescent="0.25">
      <c r="A5438" t="str">
        <f t="shared" si="92"/>
        <v>90041X460004</v>
      </c>
      <c r="B5438">
        <v>90041</v>
      </c>
      <c r="C5438" t="s">
        <v>5</v>
      </c>
      <c r="D5438" s="1" t="s">
        <v>7206</v>
      </c>
      <c r="E5438" t="s">
        <v>7207</v>
      </c>
      <c r="F5438" t="s">
        <v>7</v>
      </c>
      <c r="G5438" t="e">
        <f>VLOOKUP(A5438,Sheet2!A:J,1,0)</f>
        <v>#N/A</v>
      </c>
      <c r="H5438" t="e">
        <f>VLOOKUP(A5438,Sheet2!A:J,6,0)</f>
        <v>#N/A</v>
      </c>
    </row>
    <row r="5439" spans="1:8" hidden="1" x14ac:dyDescent="0.25">
      <c r="A5439" t="str">
        <f t="shared" si="92"/>
        <v>90041Z11015</v>
      </c>
      <c r="B5439">
        <v>90041</v>
      </c>
      <c r="C5439" t="s">
        <v>5</v>
      </c>
      <c r="D5439" s="1" t="s">
        <v>484</v>
      </c>
      <c r="E5439" t="s">
        <v>485</v>
      </c>
      <c r="F5439" t="s">
        <v>7</v>
      </c>
      <c r="G5439" t="e">
        <f>VLOOKUP(A5439,Sheet2!A:J,1,0)</f>
        <v>#N/A</v>
      </c>
      <c r="H5439" t="e">
        <f>VLOOKUP(A5439,Sheet2!A:J,6,0)</f>
        <v>#N/A</v>
      </c>
    </row>
    <row r="5440" spans="1:8" hidden="1" x14ac:dyDescent="0.25">
      <c r="A5440" t="str">
        <f t="shared" si="92"/>
        <v>90041Z13035</v>
      </c>
      <c r="B5440">
        <v>90041</v>
      </c>
      <c r="C5440" t="s">
        <v>5</v>
      </c>
      <c r="D5440" s="1" t="s">
        <v>551</v>
      </c>
      <c r="E5440" t="s">
        <v>552</v>
      </c>
      <c r="F5440" t="s">
        <v>7</v>
      </c>
      <c r="G5440" t="e">
        <f>VLOOKUP(A5440,Sheet2!A:J,1,0)</f>
        <v>#N/A</v>
      </c>
      <c r="H5440" t="e">
        <f>VLOOKUP(A5440,Sheet2!A:J,6,0)</f>
        <v>#N/A</v>
      </c>
    </row>
    <row r="5441" spans="1:8" hidden="1" x14ac:dyDescent="0.25">
      <c r="A5441" t="str">
        <f t="shared" si="92"/>
        <v>90041Z13037</v>
      </c>
      <c r="B5441">
        <v>90041</v>
      </c>
      <c r="C5441" t="s">
        <v>5</v>
      </c>
      <c r="D5441" s="1" t="s">
        <v>553</v>
      </c>
      <c r="E5441" t="s">
        <v>554</v>
      </c>
      <c r="F5441" t="s">
        <v>7</v>
      </c>
      <c r="G5441" t="e">
        <f>VLOOKUP(A5441,Sheet2!A:J,1,0)</f>
        <v>#N/A</v>
      </c>
      <c r="H5441" t="e">
        <f>VLOOKUP(A5441,Sheet2!A:J,6,0)</f>
        <v>#N/A</v>
      </c>
    </row>
    <row r="5442" spans="1:8" hidden="1" x14ac:dyDescent="0.25">
      <c r="A5442" t="str">
        <f t="shared" si="92"/>
        <v>90042080302470</v>
      </c>
      <c r="B5442">
        <v>90042</v>
      </c>
      <c r="C5442" t="s">
        <v>175</v>
      </c>
      <c r="D5442" s="1" t="s">
        <v>12495</v>
      </c>
      <c r="E5442" t="s">
        <v>7208</v>
      </c>
      <c r="F5442" t="s">
        <v>50</v>
      </c>
      <c r="G5442" t="e">
        <f>VLOOKUP(A5442,Sheet2!A:J,1,0)</f>
        <v>#N/A</v>
      </c>
      <c r="H5442" t="e">
        <f>VLOOKUP(A5442,Sheet2!A:J,6,0)</f>
        <v>#N/A</v>
      </c>
    </row>
    <row r="5443" spans="1:8" hidden="1" x14ac:dyDescent="0.25">
      <c r="A5443" t="str">
        <f t="shared" ref="A5443:A5506" si="93">B5443&amp;D5443</f>
        <v>90042080302630</v>
      </c>
      <c r="B5443">
        <v>90042</v>
      </c>
      <c r="C5443" t="s">
        <v>175</v>
      </c>
      <c r="D5443" s="1" t="s">
        <v>9958</v>
      </c>
      <c r="E5443" t="s">
        <v>44</v>
      </c>
      <c r="F5443" t="s">
        <v>45</v>
      </c>
      <c r="G5443" t="e">
        <f>VLOOKUP(A5443,Sheet2!A:J,1,0)</f>
        <v>#N/A</v>
      </c>
      <c r="H5443" t="e">
        <f>VLOOKUP(A5443,Sheet2!A:J,6,0)</f>
        <v>#N/A</v>
      </c>
    </row>
    <row r="5444" spans="1:8" hidden="1" x14ac:dyDescent="0.25">
      <c r="A5444" t="str">
        <f t="shared" si="93"/>
        <v>90042080302730</v>
      </c>
      <c r="B5444">
        <v>90042</v>
      </c>
      <c r="C5444" t="s">
        <v>175</v>
      </c>
      <c r="D5444" s="1" t="s">
        <v>9959</v>
      </c>
      <c r="E5444" t="s">
        <v>46</v>
      </c>
      <c r="F5444" t="s">
        <v>45</v>
      </c>
      <c r="G5444" t="e">
        <f>VLOOKUP(A5444,Sheet2!A:J,1,0)</f>
        <v>#N/A</v>
      </c>
      <c r="H5444" t="e">
        <f>VLOOKUP(A5444,Sheet2!A:J,6,0)</f>
        <v>#N/A</v>
      </c>
    </row>
    <row r="5445" spans="1:8" hidden="1" x14ac:dyDescent="0.25">
      <c r="A5445" t="str">
        <f t="shared" si="93"/>
        <v>90042080302860</v>
      </c>
      <c r="B5445">
        <v>90042</v>
      </c>
      <c r="C5445" t="s">
        <v>175</v>
      </c>
      <c r="D5445" s="1" t="s">
        <v>9966</v>
      </c>
      <c r="E5445" t="s">
        <v>58</v>
      </c>
      <c r="F5445" t="s">
        <v>50</v>
      </c>
      <c r="G5445" t="e">
        <f>VLOOKUP(A5445,Sheet2!A:J,1,0)</f>
        <v>#N/A</v>
      </c>
      <c r="H5445" t="e">
        <f>VLOOKUP(A5445,Sheet2!A:J,6,0)</f>
        <v>#N/A</v>
      </c>
    </row>
    <row r="5446" spans="1:8" hidden="1" x14ac:dyDescent="0.25">
      <c r="A5446" t="str">
        <f t="shared" si="93"/>
        <v>90042080303030</v>
      </c>
      <c r="B5446">
        <v>90042</v>
      </c>
      <c r="C5446" t="s">
        <v>175</v>
      </c>
      <c r="D5446" s="1" t="s">
        <v>9967</v>
      </c>
      <c r="E5446" t="s">
        <v>59</v>
      </c>
      <c r="F5446" t="s">
        <v>50</v>
      </c>
      <c r="G5446" t="e">
        <f>VLOOKUP(A5446,Sheet2!A:J,1,0)</f>
        <v>#N/A</v>
      </c>
      <c r="H5446" t="e">
        <f>VLOOKUP(A5446,Sheet2!A:J,6,0)</f>
        <v>#N/A</v>
      </c>
    </row>
    <row r="5447" spans="1:8" hidden="1" x14ac:dyDescent="0.25">
      <c r="A5447" t="str">
        <f t="shared" si="93"/>
        <v>90042080303040</v>
      </c>
      <c r="B5447">
        <v>90042</v>
      </c>
      <c r="C5447" t="s">
        <v>175</v>
      </c>
      <c r="D5447" s="1" t="s">
        <v>12496</v>
      </c>
      <c r="E5447" t="s">
        <v>7209</v>
      </c>
      <c r="F5447" t="s">
        <v>50</v>
      </c>
      <c r="G5447" t="e">
        <f>VLOOKUP(A5447,Sheet2!A:J,1,0)</f>
        <v>#N/A</v>
      </c>
      <c r="H5447" t="e">
        <f>VLOOKUP(A5447,Sheet2!A:J,6,0)</f>
        <v>#N/A</v>
      </c>
    </row>
    <row r="5448" spans="1:8" hidden="1" x14ac:dyDescent="0.25">
      <c r="A5448" t="str">
        <f t="shared" si="93"/>
        <v>90042080303080</v>
      </c>
      <c r="B5448">
        <v>90042</v>
      </c>
      <c r="C5448" t="s">
        <v>175</v>
      </c>
      <c r="D5448" s="1" t="s">
        <v>9968</v>
      </c>
      <c r="E5448" t="s">
        <v>60</v>
      </c>
      <c r="F5448" t="s">
        <v>50</v>
      </c>
      <c r="G5448" t="e">
        <f>VLOOKUP(A5448,Sheet2!A:J,1,0)</f>
        <v>#N/A</v>
      </c>
      <c r="H5448" t="e">
        <f>VLOOKUP(A5448,Sheet2!A:J,6,0)</f>
        <v>#N/A</v>
      </c>
    </row>
    <row r="5449" spans="1:8" hidden="1" x14ac:dyDescent="0.25">
      <c r="A5449" t="str">
        <f t="shared" si="93"/>
        <v>90042080303090</v>
      </c>
      <c r="B5449">
        <v>90042</v>
      </c>
      <c r="C5449" t="s">
        <v>175</v>
      </c>
      <c r="D5449" s="1" t="s">
        <v>12497</v>
      </c>
      <c r="E5449" t="s">
        <v>7210</v>
      </c>
      <c r="F5449" t="s">
        <v>50</v>
      </c>
      <c r="G5449" t="e">
        <f>VLOOKUP(A5449,Sheet2!A:J,1,0)</f>
        <v>#N/A</v>
      </c>
      <c r="H5449" t="e">
        <f>VLOOKUP(A5449,Sheet2!A:J,6,0)</f>
        <v>#N/A</v>
      </c>
    </row>
    <row r="5450" spans="1:8" hidden="1" x14ac:dyDescent="0.25">
      <c r="A5450" t="str">
        <f t="shared" si="93"/>
        <v>90042080303100</v>
      </c>
      <c r="B5450">
        <v>90042</v>
      </c>
      <c r="C5450" t="s">
        <v>175</v>
      </c>
      <c r="D5450" s="1" t="s">
        <v>9969</v>
      </c>
      <c r="E5450" t="s">
        <v>61</v>
      </c>
      <c r="F5450" t="s">
        <v>50</v>
      </c>
      <c r="G5450" t="e">
        <f>VLOOKUP(A5450,Sheet2!A:J,1,0)</f>
        <v>#N/A</v>
      </c>
      <c r="H5450" t="e">
        <f>VLOOKUP(A5450,Sheet2!A:J,6,0)</f>
        <v>#N/A</v>
      </c>
    </row>
    <row r="5451" spans="1:8" hidden="1" x14ac:dyDescent="0.25">
      <c r="A5451" t="str">
        <f t="shared" si="93"/>
        <v>90042080304050</v>
      </c>
      <c r="B5451">
        <v>90042</v>
      </c>
      <c r="C5451" t="s">
        <v>175</v>
      </c>
      <c r="D5451" s="1" t="s">
        <v>12498</v>
      </c>
      <c r="E5451" t="s">
        <v>7211</v>
      </c>
      <c r="F5451" t="s">
        <v>45</v>
      </c>
      <c r="G5451" t="e">
        <f>VLOOKUP(A5451,Sheet2!A:J,1,0)</f>
        <v>#N/A</v>
      </c>
      <c r="H5451" t="e">
        <f>VLOOKUP(A5451,Sheet2!A:J,6,0)</f>
        <v>#N/A</v>
      </c>
    </row>
    <row r="5452" spans="1:8" hidden="1" x14ac:dyDescent="0.25">
      <c r="A5452" t="str">
        <f t="shared" si="93"/>
        <v>90042080304190</v>
      </c>
      <c r="B5452">
        <v>90042</v>
      </c>
      <c r="C5452" t="s">
        <v>175</v>
      </c>
      <c r="D5452" s="1" t="s">
        <v>12499</v>
      </c>
      <c r="E5452" t="s">
        <v>7212</v>
      </c>
      <c r="F5452" t="s">
        <v>124</v>
      </c>
      <c r="G5452" t="e">
        <f>VLOOKUP(A5452,Sheet2!A:J,1,0)</f>
        <v>#N/A</v>
      </c>
      <c r="H5452" t="e">
        <f>VLOOKUP(A5452,Sheet2!A:J,6,0)</f>
        <v>#N/A</v>
      </c>
    </row>
    <row r="5453" spans="1:8" hidden="1" x14ac:dyDescent="0.25">
      <c r="A5453" t="str">
        <f t="shared" si="93"/>
        <v>90042080304200</v>
      </c>
      <c r="B5453">
        <v>90042</v>
      </c>
      <c r="C5453" t="s">
        <v>175</v>
      </c>
      <c r="D5453" s="1" t="s">
        <v>12500</v>
      </c>
      <c r="E5453" t="s">
        <v>7213</v>
      </c>
      <c r="F5453" t="s">
        <v>124</v>
      </c>
      <c r="G5453" t="e">
        <f>VLOOKUP(A5453,Sheet2!A:J,1,0)</f>
        <v>#N/A</v>
      </c>
      <c r="H5453" t="e">
        <f>VLOOKUP(A5453,Sheet2!A:J,6,0)</f>
        <v>#N/A</v>
      </c>
    </row>
    <row r="5454" spans="1:8" hidden="1" x14ac:dyDescent="0.25">
      <c r="A5454" t="str">
        <f t="shared" si="93"/>
        <v>90042080304220</v>
      </c>
      <c r="B5454">
        <v>90042</v>
      </c>
      <c r="C5454" t="s">
        <v>175</v>
      </c>
      <c r="D5454" s="1" t="s">
        <v>12501</v>
      </c>
      <c r="E5454" t="s">
        <v>7214</v>
      </c>
      <c r="F5454" t="s">
        <v>45</v>
      </c>
      <c r="G5454" t="e">
        <f>VLOOKUP(A5454,Sheet2!A:J,1,0)</f>
        <v>#N/A</v>
      </c>
      <c r="H5454" t="e">
        <f>VLOOKUP(A5454,Sheet2!A:J,6,0)</f>
        <v>#N/A</v>
      </c>
    </row>
    <row r="5455" spans="1:8" hidden="1" x14ac:dyDescent="0.25">
      <c r="A5455" t="str">
        <f t="shared" si="93"/>
        <v>90042080304230</v>
      </c>
      <c r="B5455">
        <v>90042</v>
      </c>
      <c r="C5455" t="s">
        <v>175</v>
      </c>
      <c r="D5455" s="1" t="s">
        <v>12502</v>
      </c>
      <c r="E5455" t="s">
        <v>7215</v>
      </c>
      <c r="F5455" t="s">
        <v>94</v>
      </c>
      <c r="G5455" t="e">
        <f>VLOOKUP(A5455,Sheet2!A:J,1,0)</f>
        <v>#N/A</v>
      </c>
      <c r="H5455" t="e">
        <f>VLOOKUP(A5455,Sheet2!A:J,6,0)</f>
        <v>#N/A</v>
      </c>
    </row>
    <row r="5456" spans="1:8" hidden="1" x14ac:dyDescent="0.25">
      <c r="A5456" t="str">
        <f t="shared" si="93"/>
        <v>90042080304240</v>
      </c>
      <c r="B5456">
        <v>90042</v>
      </c>
      <c r="C5456" t="s">
        <v>175</v>
      </c>
      <c r="D5456" s="1" t="s">
        <v>9971</v>
      </c>
      <c r="E5456" t="s">
        <v>66</v>
      </c>
      <c r="F5456" t="s">
        <v>94</v>
      </c>
      <c r="G5456" t="e">
        <f>VLOOKUP(A5456,Sheet2!A:J,1,0)</f>
        <v>#N/A</v>
      </c>
      <c r="H5456" t="e">
        <f>VLOOKUP(A5456,Sheet2!A:J,6,0)</f>
        <v>#N/A</v>
      </c>
    </row>
    <row r="5457" spans="1:8" hidden="1" x14ac:dyDescent="0.25">
      <c r="A5457" t="str">
        <f t="shared" si="93"/>
        <v>90042080304400</v>
      </c>
      <c r="B5457">
        <v>90042</v>
      </c>
      <c r="C5457" t="s">
        <v>175</v>
      </c>
      <c r="D5457" s="1" t="s">
        <v>12503</v>
      </c>
      <c r="E5457" t="s">
        <v>7216</v>
      </c>
      <c r="F5457" t="s">
        <v>45</v>
      </c>
      <c r="G5457" t="e">
        <f>VLOOKUP(A5457,Sheet2!A:J,1,0)</f>
        <v>#N/A</v>
      </c>
      <c r="H5457" t="e">
        <f>VLOOKUP(A5457,Sheet2!A:J,6,0)</f>
        <v>#N/A</v>
      </c>
    </row>
    <row r="5458" spans="1:8" hidden="1" x14ac:dyDescent="0.25">
      <c r="A5458" t="str">
        <f t="shared" si="93"/>
        <v>90042080304470</v>
      </c>
      <c r="B5458">
        <v>90042</v>
      </c>
      <c r="C5458" t="s">
        <v>175</v>
      </c>
      <c r="D5458" s="1" t="s">
        <v>12504</v>
      </c>
      <c r="E5458" t="s">
        <v>7217</v>
      </c>
      <c r="F5458" t="s">
        <v>50</v>
      </c>
      <c r="G5458" t="e">
        <f>VLOOKUP(A5458,Sheet2!A:J,1,0)</f>
        <v>#N/A</v>
      </c>
      <c r="H5458" t="e">
        <f>VLOOKUP(A5458,Sheet2!A:J,6,0)</f>
        <v>#N/A</v>
      </c>
    </row>
    <row r="5459" spans="1:8" hidden="1" x14ac:dyDescent="0.25">
      <c r="A5459" t="str">
        <f t="shared" si="93"/>
        <v>90042080304480</v>
      </c>
      <c r="B5459">
        <v>90042</v>
      </c>
      <c r="C5459" t="s">
        <v>175</v>
      </c>
      <c r="D5459" s="1" t="s">
        <v>12505</v>
      </c>
      <c r="E5459" t="s">
        <v>7218</v>
      </c>
      <c r="F5459" t="s">
        <v>50</v>
      </c>
      <c r="G5459" t="e">
        <f>VLOOKUP(A5459,Sheet2!A:J,1,0)</f>
        <v>#N/A</v>
      </c>
      <c r="H5459" t="e">
        <f>VLOOKUP(A5459,Sheet2!A:J,6,0)</f>
        <v>#N/A</v>
      </c>
    </row>
    <row r="5460" spans="1:8" hidden="1" x14ac:dyDescent="0.25">
      <c r="A5460" t="str">
        <f t="shared" si="93"/>
        <v>90042080304510</v>
      </c>
      <c r="B5460">
        <v>90042</v>
      </c>
      <c r="C5460" t="s">
        <v>175</v>
      </c>
      <c r="D5460" s="1" t="s">
        <v>12506</v>
      </c>
      <c r="E5460" t="s">
        <v>7219</v>
      </c>
      <c r="F5460" t="s">
        <v>50</v>
      </c>
      <c r="G5460" t="e">
        <f>VLOOKUP(A5460,Sheet2!A:J,1,0)</f>
        <v>#N/A</v>
      </c>
      <c r="H5460" t="e">
        <f>VLOOKUP(A5460,Sheet2!A:J,6,0)</f>
        <v>#N/A</v>
      </c>
    </row>
    <row r="5461" spans="1:8" hidden="1" x14ac:dyDescent="0.25">
      <c r="A5461" t="str">
        <f t="shared" si="93"/>
        <v>90042080304530</v>
      </c>
      <c r="B5461">
        <v>90042</v>
      </c>
      <c r="C5461" t="s">
        <v>175</v>
      </c>
      <c r="D5461" s="1" t="s">
        <v>9975</v>
      </c>
      <c r="E5461" t="s">
        <v>70</v>
      </c>
      <c r="F5461" t="s">
        <v>45</v>
      </c>
      <c r="G5461" t="e">
        <f>VLOOKUP(A5461,Sheet2!A:J,1,0)</f>
        <v>#N/A</v>
      </c>
      <c r="H5461" t="e">
        <f>VLOOKUP(A5461,Sheet2!A:J,6,0)</f>
        <v>#N/A</v>
      </c>
    </row>
    <row r="5462" spans="1:8" hidden="1" x14ac:dyDescent="0.25">
      <c r="A5462" t="str">
        <f t="shared" si="93"/>
        <v>90042080304540</v>
      </c>
      <c r="B5462">
        <v>90042</v>
      </c>
      <c r="C5462" t="s">
        <v>175</v>
      </c>
      <c r="D5462" s="1" t="s">
        <v>12507</v>
      </c>
      <c r="E5462" t="s">
        <v>7220</v>
      </c>
      <c r="F5462" t="s">
        <v>50</v>
      </c>
      <c r="G5462" t="e">
        <f>VLOOKUP(A5462,Sheet2!A:J,1,0)</f>
        <v>#N/A</v>
      </c>
      <c r="H5462" t="e">
        <f>VLOOKUP(A5462,Sheet2!A:J,6,0)</f>
        <v>#N/A</v>
      </c>
    </row>
    <row r="5463" spans="1:8" hidden="1" x14ac:dyDescent="0.25">
      <c r="A5463" t="str">
        <f t="shared" si="93"/>
        <v>90042080304560</v>
      </c>
      <c r="B5463">
        <v>90042</v>
      </c>
      <c r="C5463" t="s">
        <v>175</v>
      </c>
      <c r="D5463" s="1" t="s">
        <v>12508</v>
      </c>
      <c r="E5463" t="s">
        <v>7221</v>
      </c>
      <c r="F5463" t="s">
        <v>124</v>
      </c>
      <c r="G5463" t="e">
        <f>VLOOKUP(A5463,Sheet2!A:J,1,0)</f>
        <v>#N/A</v>
      </c>
      <c r="H5463" t="e">
        <f>VLOOKUP(A5463,Sheet2!A:J,6,0)</f>
        <v>#N/A</v>
      </c>
    </row>
    <row r="5464" spans="1:8" hidden="1" x14ac:dyDescent="0.25">
      <c r="A5464" t="str">
        <f t="shared" si="93"/>
        <v>90042080304770</v>
      </c>
      <c r="B5464">
        <v>90042</v>
      </c>
      <c r="C5464" t="s">
        <v>175</v>
      </c>
      <c r="D5464" s="1" t="s">
        <v>12509</v>
      </c>
      <c r="E5464" t="s">
        <v>7222</v>
      </c>
      <c r="F5464" t="s">
        <v>50</v>
      </c>
      <c r="G5464" t="e">
        <f>VLOOKUP(A5464,Sheet2!A:J,1,0)</f>
        <v>#N/A</v>
      </c>
      <c r="H5464" t="e">
        <f>VLOOKUP(A5464,Sheet2!A:J,6,0)</f>
        <v>#N/A</v>
      </c>
    </row>
    <row r="5465" spans="1:8" hidden="1" x14ac:dyDescent="0.25">
      <c r="A5465" t="str">
        <f t="shared" si="93"/>
        <v>90042080400190</v>
      </c>
      <c r="B5465">
        <v>90042</v>
      </c>
      <c r="C5465" t="s">
        <v>175</v>
      </c>
      <c r="D5465" s="1" t="s">
        <v>10292</v>
      </c>
      <c r="E5465" t="s">
        <v>982</v>
      </c>
      <c r="F5465" t="s">
        <v>45</v>
      </c>
      <c r="G5465" t="e">
        <f>VLOOKUP(A5465,Sheet2!A:J,1,0)</f>
        <v>#N/A</v>
      </c>
      <c r="H5465" t="e">
        <f>VLOOKUP(A5465,Sheet2!A:J,6,0)</f>
        <v>#N/A</v>
      </c>
    </row>
    <row r="5466" spans="1:8" hidden="1" x14ac:dyDescent="0.25">
      <c r="A5466" t="str">
        <f t="shared" si="93"/>
        <v>90042080400890</v>
      </c>
      <c r="B5466">
        <v>90042</v>
      </c>
      <c r="C5466" t="s">
        <v>175</v>
      </c>
      <c r="D5466" s="1" t="s">
        <v>12510</v>
      </c>
      <c r="E5466" t="s">
        <v>7223</v>
      </c>
      <c r="F5466" t="s">
        <v>45</v>
      </c>
      <c r="G5466" t="e">
        <f>VLOOKUP(A5466,Sheet2!A:J,1,0)</f>
        <v>#N/A</v>
      </c>
      <c r="H5466" t="e">
        <f>VLOOKUP(A5466,Sheet2!A:J,6,0)</f>
        <v>#N/A</v>
      </c>
    </row>
    <row r="5467" spans="1:8" hidden="1" x14ac:dyDescent="0.25">
      <c r="A5467" t="str">
        <f t="shared" si="93"/>
        <v>90042080401090</v>
      </c>
      <c r="B5467">
        <v>90042</v>
      </c>
      <c r="C5467" t="s">
        <v>175</v>
      </c>
      <c r="D5467" s="1" t="s">
        <v>12511</v>
      </c>
      <c r="E5467" t="s">
        <v>7224</v>
      </c>
      <c r="F5467" t="s">
        <v>45</v>
      </c>
      <c r="G5467" t="e">
        <f>VLOOKUP(A5467,Sheet2!A:J,1,0)</f>
        <v>#N/A</v>
      </c>
      <c r="H5467" t="e">
        <f>VLOOKUP(A5467,Sheet2!A:J,6,0)</f>
        <v>#N/A</v>
      </c>
    </row>
    <row r="5468" spans="1:8" hidden="1" x14ac:dyDescent="0.25">
      <c r="A5468" t="str">
        <f t="shared" si="93"/>
        <v>90042080401510</v>
      </c>
      <c r="B5468">
        <v>90042</v>
      </c>
      <c r="C5468" t="s">
        <v>175</v>
      </c>
      <c r="D5468" s="1" t="s">
        <v>12512</v>
      </c>
      <c r="E5468" t="s">
        <v>7225</v>
      </c>
      <c r="F5468" t="s">
        <v>86</v>
      </c>
      <c r="G5468" t="e">
        <f>VLOOKUP(A5468,Sheet2!A:J,1,0)</f>
        <v>#N/A</v>
      </c>
      <c r="H5468" t="e">
        <f>VLOOKUP(A5468,Sheet2!A:J,6,0)</f>
        <v>#N/A</v>
      </c>
    </row>
    <row r="5469" spans="1:8" hidden="1" x14ac:dyDescent="0.25">
      <c r="A5469" t="str">
        <f t="shared" si="93"/>
        <v>90042080403510</v>
      </c>
      <c r="B5469">
        <v>90042</v>
      </c>
      <c r="C5469" t="s">
        <v>175</v>
      </c>
      <c r="D5469" s="1" t="s">
        <v>12513</v>
      </c>
      <c r="E5469" t="s">
        <v>7226</v>
      </c>
      <c r="F5469" t="s">
        <v>124</v>
      </c>
      <c r="G5469" t="e">
        <f>VLOOKUP(A5469,Sheet2!A:J,1,0)</f>
        <v>#N/A</v>
      </c>
      <c r="H5469" t="e">
        <f>VLOOKUP(A5469,Sheet2!A:J,6,0)</f>
        <v>#N/A</v>
      </c>
    </row>
    <row r="5470" spans="1:8" hidden="1" x14ac:dyDescent="0.25">
      <c r="A5470" t="str">
        <f t="shared" si="93"/>
        <v>90042080403570</v>
      </c>
      <c r="B5470">
        <v>90042</v>
      </c>
      <c r="C5470" t="s">
        <v>175</v>
      </c>
      <c r="D5470" s="1" t="s">
        <v>12514</v>
      </c>
      <c r="E5470" t="s">
        <v>7227</v>
      </c>
      <c r="F5470" t="s">
        <v>124</v>
      </c>
      <c r="G5470" t="e">
        <f>VLOOKUP(A5470,Sheet2!A:J,1,0)</f>
        <v>#N/A</v>
      </c>
      <c r="H5470" t="e">
        <f>VLOOKUP(A5470,Sheet2!A:J,6,0)</f>
        <v>#N/A</v>
      </c>
    </row>
    <row r="5471" spans="1:8" hidden="1" x14ac:dyDescent="0.25">
      <c r="A5471" t="str">
        <f t="shared" si="93"/>
        <v>90042080403950</v>
      </c>
      <c r="B5471">
        <v>90042</v>
      </c>
      <c r="C5471" t="s">
        <v>175</v>
      </c>
      <c r="D5471" s="1" t="s">
        <v>12515</v>
      </c>
      <c r="E5471" t="s">
        <v>7228</v>
      </c>
      <c r="F5471" t="s">
        <v>94</v>
      </c>
      <c r="G5471" t="e">
        <f>VLOOKUP(A5471,Sheet2!A:J,1,0)</f>
        <v>#N/A</v>
      </c>
      <c r="H5471" t="e">
        <f>VLOOKUP(A5471,Sheet2!A:J,6,0)</f>
        <v>#N/A</v>
      </c>
    </row>
    <row r="5472" spans="1:8" hidden="1" x14ac:dyDescent="0.25">
      <c r="A5472" t="str">
        <f t="shared" si="93"/>
        <v>90042080404710</v>
      </c>
      <c r="B5472">
        <v>90042</v>
      </c>
      <c r="C5472" t="s">
        <v>175</v>
      </c>
      <c r="D5472" s="1" t="s">
        <v>12516</v>
      </c>
      <c r="E5472" t="s">
        <v>7229</v>
      </c>
      <c r="F5472" t="s">
        <v>124</v>
      </c>
      <c r="G5472" t="e">
        <f>VLOOKUP(A5472,Sheet2!A:J,1,0)</f>
        <v>#N/A</v>
      </c>
      <c r="H5472" t="e">
        <f>VLOOKUP(A5472,Sheet2!A:J,6,0)</f>
        <v>#N/A</v>
      </c>
    </row>
    <row r="5473" spans="1:8" hidden="1" x14ac:dyDescent="0.25">
      <c r="A5473" t="str">
        <f t="shared" si="93"/>
        <v>90042080404720</v>
      </c>
      <c r="B5473">
        <v>90042</v>
      </c>
      <c r="C5473" t="s">
        <v>175</v>
      </c>
      <c r="D5473" s="1" t="s">
        <v>12517</v>
      </c>
      <c r="E5473" t="s">
        <v>7230</v>
      </c>
      <c r="F5473" t="s">
        <v>124</v>
      </c>
      <c r="G5473" t="e">
        <f>VLOOKUP(A5473,Sheet2!A:J,1,0)</f>
        <v>#N/A</v>
      </c>
      <c r="H5473" t="e">
        <f>VLOOKUP(A5473,Sheet2!A:J,6,0)</f>
        <v>#N/A</v>
      </c>
    </row>
    <row r="5474" spans="1:8" hidden="1" x14ac:dyDescent="0.25">
      <c r="A5474" t="str">
        <f t="shared" si="93"/>
        <v>90042080404730</v>
      </c>
      <c r="B5474">
        <v>90042</v>
      </c>
      <c r="C5474" t="s">
        <v>175</v>
      </c>
      <c r="D5474" s="1" t="s">
        <v>12518</v>
      </c>
      <c r="E5474" t="s">
        <v>7231</v>
      </c>
      <c r="F5474" t="s">
        <v>124</v>
      </c>
      <c r="G5474" t="e">
        <f>VLOOKUP(A5474,Sheet2!A:J,1,0)</f>
        <v>#N/A</v>
      </c>
      <c r="H5474" t="e">
        <f>VLOOKUP(A5474,Sheet2!A:J,6,0)</f>
        <v>#N/A</v>
      </c>
    </row>
    <row r="5475" spans="1:8" hidden="1" x14ac:dyDescent="0.25">
      <c r="A5475" t="str">
        <f t="shared" si="93"/>
        <v>90042080404740</v>
      </c>
      <c r="B5475">
        <v>90042</v>
      </c>
      <c r="C5475" t="s">
        <v>175</v>
      </c>
      <c r="D5475" s="1" t="s">
        <v>12519</v>
      </c>
      <c r="E5475" t="s">
        <v>7232</v>
      </c>
      <c r="F5475" t="s">
        <v>124</v>
      </c>
      <c r="G5475" t="e">
        <f>VLOOKUP(A5475,Sheet2!A:J,1,0)</f>
        <v>#N/A</v>
      </c>
      <c r="H5475" t="e">
        <f>VLOOKUP(A5475,Sheet2!A:J,6,0)</f>
        <v>#N/A</v>
      </c>
    </row>
    <row r="5476" spans="1:8" hidden="1" x14ac:dyDescent="0.25">
      <c r="A5476" t="str">
        <f t="shared" si="93"/>
        <v>90042080404750</v>
      </c>
      <c r="B5476">
        <v>90042</v>
      </c>
      <c r="C5476" t="s">
        <v>175</v>
      </c>
      <c r="D5476" s="1" t="s">
        <v>12520</v>
      </c>
      <c r="E5476" t="s">
        <v>7233</v>
      </c>
      <c r="F5476" t="s">
        <v>124</v>
      </c>
      <c r="G5476" t="e">
        <f>VLOOKUP(A5476,Sheet2!A:J,1,0)</f>
        <v>#N/A</v>
      </c>
      <c r="H5476" t="e">
        <f>VLOOKUP(A5476,Sheet2!A:J,6,0)</f>
        <v>#N/A</v>
      </c>
    </row>
    <row r="5477" spans="1:8" hidden="1" x14ac:dyDescent="0.25">
      <c r="A5477" t="str">
        <f t="shared" si="93"/>
        <v>90042080405470</v>
      </c>
      <c r="B5477">
        <v>90042</v>
      </c>
      <c r="C5477" t="s">
        <v>175</v>
      </c>
      <c r="D5477" s="1" t="s">
        <v>12475</v>
      </c>
      <c r="E5477" t="s">
        <v>6755</v>
      </c>
      <c r="F5477" t="s">
        <v>45</v>
      </c>
      <c r="G5477" t="e">
        <f>VLOOKUP(A5477,Sheet2!A:J,1,0)</f>
        <v>#N/A</v>
      </c>
      <c r="H5477" t="e">
        <f>VLOOKUP(A5477,Sheet2!A:J,6,0)</f>
        <v>#N/A</v>
      </c>
    </row>
    <row r="5478" spans="1:8" hidden="1" x14ac:dyDescent="0.25">
      <c r="A5478" t="str">
        <f t="shared" si="93"/>
        <v>90042080405680</v>
      </c>
      <c r="B5478">
        <v>90042</v>
      </c>
      <c r="C5478" t="s">
        <v>175</v>
      </c>
      <c r="D5478" s="1" t="s">
        <v>11541</v>
      </c>
      <c r="E5478" t="s">
        <v>3386</v>
      </c>
      <c r="F5478" t="s">
        <v>94</v>
      </c>
      <c r="G5478" t="e">
        <f>VLOOKUP(A5478,Sheet2!A:J,1,0)</f>
        <v>#N/A</v>
      </c>
      <c r="H5478" t="e">
        <f>VLOOKUP(A5478,Sheet2!A:J,6,0)</f>
        <v>#N/A</v>
      </c>
    </row>
    <row r="5479" spans="1:8" hidden="1" x14ac:dyDescent="0.25">
      <c r="A5479" t="str">
        <f t="shared" si="93"/>
        <v>90042110009   S11024</v>
      </c>
      <c r="B5479">
        <v>90042</v>
      </c>
      <c r="C5479" t="s">
        <v>175</v>
      </c>
      <c r="D5479" s="1" t="s">
        <v>72</v>
      </c>
      <c r="E5479" t="s">
        <v>73</v>
      </c>
      <c r="F5479" t="s">
        <v>86</v>
      </c>
      <c r="G5479" t="e">
        <f>VLOOKUP(A5479,Sheet2!A:J,1,0)</f>
        <v>#N/A</v>
      </c>
      <c r="H5479" t="e">
        <f>VLOOKUP(A5479,Sheet2!A:J,6,0)</f>
        <v>#N/A</v>
      </c>
    </row>
    <row r="5480" spans="1:8" hidden="1" x14ac:dyDescent="0.25">
      <c r="A5480" t="str">
        <f t="shared" si="93"/>
        <v>90042110357590</v>
      </c>
      <c r="B5480">
        <v>90042</v>
      </c>
      <c r="C5480" t="s">
        <v>175</v>
      </c>
      <c r="D5480" s="1" t="s">
        <v>12521</v>
      </c>
      <c r="E5480" t="s">
        <v>7234</v>
      </c>
      <c r="F5480" t="s">
        <v>173</v>
      </c>
      <c r="G5480" t="e">
        <f>VLOOKUP(A5480,Sheet2!A:J,1,0)</f>
        <v>#N/A</v>
      </c>
      <c r="H5480" t="e">
        <f>VLOOKUP(A5480,Sheet2!A:J,6,0)</f>
        <v>#N/A</v>
      </c>
    </row>
    <row r="5481" spans="1:8" hidden="1" x14ac:dyDescent="0.25">
      <c r="A5481" t="str">
        <f t="shared" si="93"/>
        <v>90042110357790</v>
      </c>
      <c r="B5481">
        <v>90042</v>
      </c>
      <c r="C5481" t="s">
        <v>175</v>
      </c>
      <c r="D5481" s="1" t="s">
        <v>9977</v>
      </c>
      <c r="E5481" t="s">
        <v>75</v>
      </c>
      <c r="F5481" t="s">
        <v>76</v>
      </c>
      <c r="G5481" t="e">
        <f>VLOOKUP(A5481,Sheet2!A:J,1,0)</f>
        <v>#N/A</v>
      </c>
      <c r="H5481" t="e">
        <f>VLOOKUP(A5481,Sheet2!A:J,6,0)</f>
        <v>#N/A</v>
      </c>
    </row>
    <row r="5482" spans="1:8" hidden="1" x14ac:dyDescent="0.25">
      <c r="A5482" t="str">
        <f t="shared" si="93"/>
        <v>90042110358110</v>
      </c>
      <c r="B5482">
        <v>90042</v>
      </c>
      <c r="C5482" t="s">
        <v>175</v>
      </c>
      <c r="D5482" s="1" t="s">
        <v>10369</v>
      </c>
      <c r="E5482" t="s">
        <v>1089</v>
      </c>
      <c r="F5482" t="s">
        <v>7</v>
      </c>
      <c r="G5482" t="e">
        <f>VLOOKUP(A5482,Sheet2!A:J,1,0)</f>
        <v>#N/A</v>
      </c>
      <c r="H5482" t="e">
        <f>VLOOKUP(A5482,Sheet2!A:J,6,0)</f>
        <v>#N/A</v>
      </c>
    </row>
    <row r="5483" spans="1:8" hidden="1" x14ac:dyDescent="0.25">
      <c r="A5483" t="str">
        <f t="shared" si="93"/>
        <v>90042110457790</v>
      </c>
      <c r="B5483">
        <v>90042</v>
      </c>
      <c r="C5483" t="s">
        <v>175</v>
      </c>
      <c r="D5483" s="1" t="s">
        <v>10522</v>
      </c>
      <c r="E5483" t="s">
        <v>1281</v>
      </c>
      <c r="F5483" t="s">
        <v>7</v>
      </c>
      <c r="G5483" t="e">
        <f>VLOOKUP(A5483,Sheet2!A:J,1,0)</f>
        <v>#N/A</v>
      </c>
      <c r="H5483" t="e">
        <f>VLOOKUP(A5483,Sheet2!A:J,6,0)</f>
        <v>#N/A</v>
      </c>
    </row>
    <row r="5484" spans="1:8" hidden="1" x14ac:dyDescent="0.25">
      <c r="A5484" t="str">
        <f t="shared" si="93"/>
        <v>90042110463070</v>
      </c>
      <c r="B5484">
        <v>90042</v>
      </c>
      <c r="C5484" t="s">
        <v>175</v>
      </c>
      <c r="D5484" s="1" t="s">
        <v>10808</v>
      </c>
      <c r="E5484" t="s">
        <v>1690</v>
      </c>
      <c r="F5484" t="s">
        <v>74</v>
      </c>
      <c r="G5484" t="e">
        <f>VLOOKUP(A5484,Sheet2!A:J,1,0)</f>
        <v>#N/A</v>
      </c>
      <c r="H5484" t="e">
        <f>VLOOKUP(A5484,Sheet2!A:J,6,0)</f>
        <v>#N/A</v>
      </c>
    </row>
    <row r="5485" spans="1:8" hidden="1" x14ac:dyDescent="0.25">
      <c r="A5485" t="str">
        <f t="shared" si="93"/>
        <v>90042110467140</v>
      </c>
      <c r="B5485">
        <v>90042</v>
      </c>
      <c r="C5485" t="s">
        <v>175</v>
      </c>
      <c r="D5485" s="1" t="s">
        <v>10461</v>
      </c>
      <c r="E5485" t="s">
        <v>1194</v>
      </c>
      <c r="F5485" t="s">
        <v>76</v>
      </c>
      <c r="G5485" t="e">
        <f>VLOOKUP(A5485,Sheet2!A:J,1,0)</f>
        <v>#N/A</v>
      </c>
      <c r="H5485" t="e">
        <f>VLOOKUP(A5485,Sheet2!A:J,6,0)</f>
        <v>#N/A</v>
      </c>
    </row>
    <row r="5486" spans="1:8" hidden="1" x14ac:dyDescent="0.25">
      <c r="A5486" t="str">
        <f t="shared" si="93"/>
        <v>9004211486001PP</v>
      </c>
      <c r="B5486">
        <v>90042</v>
      </c>
      <c r="C5486" t="s">
        <v>175</v>
      </c>
      <c r="D5486" s="1" t="s">
        <v>2307</v>
      </c>
      <c r="E5486" t="s">
        <v>2308</v>
      </c>
      <c r="F5486" t="s">
        <v>74</v>
      </c>
      <c r="G5486" t="e">
        <f>VLOOKUP(A5486,Sheet2!A:J,1,0)</f>
        <v>#N/A</v>
      </c>
      <c r="H5486" t="e">
        <f>VLOOKUP(A5486,Sheet2!A:J,6,0)</f>
        <v>#N/A</v>
      </c>
    </row>
    <row r="5487" spans="1:8" hidden="1" x14ac:dyDescent="0.25">
      <c r="A5487" t="str">
        <f t="shared" si="93"/>
        <v>900421199AA001</v>
      </c>
      <c r="B5487">
        <v>90042</v>
      </c>
      <c r="C5487" t="s">
        <v>175</v>
      </c>
      <c r="D5487" s="1" t="s">
        <v>7235</v>
      </c>
      <c r="E5487" t="s">
        <v>7236</v>
      </c>
      <c r="F5487" t="s">
        <v>124</v>
      </c>
      <c r="G5487" t="e">
        <f>VLOOKUP(A5487,Sheet2!A:J,1,0)</f>
        <v>#N/A</v>
      </c>
      <c r="H5487" t="e">
        <f>VLOOKUP(A5487,Sheet2!A:J,6,0)</f>
        <v>#N/A</v>
      </c>
    </row>
    <row r="5488" spans="1:8" hidden="1" x14ac:dyDescent="0.25">
      <c r="A5488" t="str">
        <f t="shared" si="93"/>
        <v>900421199AA002</v>
      </c>
      <c r="B5488">
        <v>90042</v>
      </c>
      <c r="C5488" t="s">
        <v>175</v>
      </c>
      <c r="D5488" s="1" t="s">
        <v>7237</v>
      </c>
      <c r="E5488" t="s">
        <v>7238</v>
      </c>
      <c r="F5488" t="s">
        <v>124</v>
      </c>
      <c r="G5488" t="e">
        <f>VLOOKUP(A5488,Sheet2!A:J,1,0)</f>
        <v>#N/A</v>
      </c>
      <c r="H5488" t="e">
        <f>VLOOKUP(A5488,Sheet2!A:J,6,0)</f>
        <v>#N/A</v>
      </c>
    </row>
    <row r="5489" spans="1:8" hidden="1" x14ac:dyDescent="0.25">
      <c r="A5489" t="str">
        <f t="shared" si="93"/>
        <v>900421199AA003</v>
      </c>
      <c r="B5489">
        <v>90042</v>
      </c>
      <c r="C5489" t="s">
        <v>175</v>
      </c>
      <c r="D5489" s="1" t="s">
        <v>7239</v>
      </c>
      <c r="E5489" t="s">
        <v>7240</v>
      </c>
      <c r="F5489" t="s">
        <v>124</v>
      </c>
      <c r="G5489" t="e">
        <f>VLOOKUP(A5489,Sheet2!A:J,1,0)</f>
        <v>#N/A</v>
      </c>
      <c r="H5489" t="e">
        <f>VLOOKUP(A5489,Sheet2!A:J,6,0)</f>
        <v>#N/A</v>
      </c>
    </row>
    <row r="5490" spans="1:8" hidden="1" x14ac:dyDescent="0.25">
      <c r="A5490" t="str">
        <f t="shared" si="93"/>
        <v>900421199AA004</v>
      </c>
      <c r="B5490">
        <v>90042</v>
      </c>
      <c r="C5490" t="s">
        <v>175</v>
      </c>
      <c r="D5490" s="1" t="s">
        <v>7241</v>
      </c>
      <c r="E5490" t="s">
        <v>7242</v>
      </c>
      <c r="F5490" t="s">
        <v>124</v>
      </c>
      <c r="G5490" t="e">
        <f>VLOOKUP(A5490,Sheet2!A:J,1,0)</f>
        <v>#N/A</v>
      </c>
      <c r="H5490" t="e">
        <f>VLOOKUP(A5490,Sheet2!A:J,6,0)</f>
        <v>#N/A</v>
      </c>
    </row>
    <row r="5491" spans="1:8" hidden="1" x14ac:dyDescent="0.25">
      <c r="A5491" t="str">
        <f t="shared" si="93"/>
        <v>900421199AA005</v>
      </c>
      <c r="B5491">
        <v>90042</v>
      </c>
      <c r="C5491" t="s">
        <v>175</v>
      </c>
      <c r="D5491" s="1" t="s">
        <v>7243</v>
      </c>
      <c r="E5491" t="s">
        <v>7244</v>
      </c>
      <c r="F5491" t="s">
        <v>124</v>
      </c>
      <c r="G5491" t="e">
        <f>VLOOKUP(A5491,Sheet2!A:J,1,0)</f>
        <v>#N/A</v>
      </c>
      <c r="H5491" t="e">
        <f>VLOOKUP(A5491,Sheet2!A:J,6,0)</f>
        <v>#N/A</v>
      </c>
    </row>
    <row r="5492" spans="1:8" hidden="1" x14ac:dyDescent="0.25">
      <c r="A5492" t="str">
        <f t="shared" si="93"/>
        <v>900421199AA006</v>
      </c>
      <c r="B5492">
        <v>90042</v>
      </c>
      <c r="C5492" t="s">
        <v>175</v>
      </c>
      <c r="D5492" s="1" t="s">
        <v>7245</v>
      </c>
      <c r="E5492" t="s">
        <v>7246</v>
      </c>
      <c r="F5492" t="s">
        <v>124</v>
      </c>
      <c r="G5492" t="e">
        <f>VLOOKUP(A5492,Sheet2!A:J,1,0)</f>
        <v>#N/A</v>
      </c>
      <c r="H5492" t="e">
        <f>VLOOKUP(A5492,Sheet2!A:J,6,0)</f>
        <v>#N/A</v>
      </c>
    </row>
    <row r="5493" spans="1:8" hidden="1" x14ac:dyDescent="0.25">
      <c r="A5493" t="str">
        <f t="shared" si="93"/>
        <v>900421199AA007</v>
      </c>
      <c r="B5493">
        <v>90042</v>
      </c>
      <c r="C5493" t="s">
        <v>175</v>
      </c>
      <c r="D5493" s="1" t="s">
        <v>7247</v>
      </c>
      <c r="E5493" t="s">
        <v>7248</v>
      </c>
      <c r="F5493" t="s">
        <v>124</v>
      </c>
      <c r="G5493" t="e">
        <f>VLOOKUP(A5493,Sheet2!A:J,1,0)</f>
        <v>#N/A</v>
      </c>
      <c r="H5493" t="e">
        <f>VLOOKUP(A5493,Sheet2!A:J,6,0)</f>
        <v>#N/A</v>
      </c>
    </row>
    <row r="5494" spans="1:8" hidden="1" x14ac:dyDescent="0.25">
      <c r="A5494" t="str">
        <f t="shared" si="93"/>
        <v>900421199AA008</v>
      </c>
      <c r="B5494">
        <v>90042</v>
      </c>
      <c r="C5494" t="s">
        <v>175</v>
      </c>
      <c r="D5494" s="1" t="s">
        <v>7249</v>
      </c>
      <c r="E5494" t="s">
        <v>7250</v>
      </c>
      <c r="F5494" t="s">
        <v>124</v>
      </c>
      <c r="G5494" t="e">
        <f>VLOOKUP(A5494,Sheet2!A:J,1,0)</f>
        <v>#N/A</v>
      </c>
      <c r="H5494" t="e">
        <f>VLOOKUP(A5494,Sheet2!A:J,6,0)</f>
        <v>#N/A</v>
      </c>
    </row>
    <row r="5495" spans="1:8" hidden="1" x14ac:dyDescent="0.25">
      <c r="A5495" t="str">
        <f t="shared" si="93"/>
        <v>900421199AA009</v>
      </c>
      <c r="B5495">
        <v>90042</v>
      </c>
      <c r="C5495" t="s">
        <v>175</v>
      </c>
      <c r="D5495" s="1" t="s">
        <v>7251</v>
      </c>
      <c r="E5495" t="s">
        <v>7252</v>
      </c>
      <c r="F5495" t="s">
        <v>124</v>
      </c>
      <c r="G5495" t="e">
        <f>VLOOKUP(A5495,Sheet2!A:J,1,0)</f>
        <v>#N/A</v>
      </c>
      <c r="H5495" t="e">
        <f>VLOOKUP(A5495,Sheet2!A:J,6,0)</f>
        <v>#N/A</v>
      </c>
    </row>
    <row r="5496" spans="1:8" hidden="1" x14ac:dyDescent="0.25">
      <c r="A5496" t="str">
        <f t="shared" si="93"/>
        <v>900421199AA010</v>
      </c>
      <c r="B5496">
        <v>90042</v>
      </c>
      <c r="C5496" t="s">
        <v>175</v>
      </c>
      <c r="D5496" s="1" t="s">
        <v>7253</v>
      </c>
      <c r="E5496" t="s">
        <v>7254</v>
      </c>
      <c r="F5496" t="s">
        <v>124</v>
      </c>
      <c r="G5496" t="e">
        <f>VLOOKUP(A5496,Sheet2!A:J,1,0)</f>
        <v>#N/A</v>
      </c>
      <c r="H5496" t="e">
        <f>VLOOKUP(A5496,Sheet2!A:J,6,0)</f>
        <v>#N/A</v>
      </c>
    </row>
    <row r="5497" spans="1:8" hidden="1" x14ac:dyDescent="0.25">
      <c r="A5497" t="str">
        <f t="shared" si="93"/>
        <v>900421199AA013</v>
      </c>
      <c r="B5497">
        <v>90042</v>
      </c>
      <c r="C5497" t="s">
        <v>175</v>
      </c>
      <c r="D5497" s="1" t="s">
        <v>7255</v>
      </c>
      <c r="E5497" t="s">
        <v>7256</v>
      </c>
      <c r="F5497" t="s">
        <v>124</v>
      </c>
      <c r="G5497" t="e">
        <f>VLOOKUP(A5497,Sheet2!A:J,1,0)</f>
        <v>#N/A</v>
      </c>
      <c r="H5497" t="e">
        <f>VLOOKUP(A5497,Sheet2!A:J,6,0)</f>
        <v>#N/A</v>
      </c>
    </row>
    <row r="5498" spans="1:8" hidden="1" x14ac:dyDescent="0.25">
      <c r="A5498" t="str">
        <f t="shared" si="93"/>
        <v>900421199AE001</v>
      </c>
      <c r="B5498">
        <v>90042</v>
      </c>
      <c r="C5498" t="s">
        <v>175</v>
      </c>
      <c r="D5498" s="1" t="s">
        <v>7257</v>
      </c>
      <c r="E5498" t="s">
        <v>7258</v>
      </c>
      <c r="F5498" t="s">
        <v>74</v>
      </c>
      <c r="G5498" t="e">
        <f>VLOOKUP(A5498,Sheet2!A:J,1,0)</f>
        <v>#N/A</v>
      </c>
      <c r="H5498" t="e">
        <f>VLOOKUP(A5498,Sheet2!A:J,6,0)</f>
        <v>#N/A</v>
      </c>
    </row>
    <row r="5499" spans="1:8" hidden="1" x14ac:dyDescent="0.25">
      <c r="A5499" t="str">
        <f t="shared" si="93"/>
        <v>900421199FR001</v>
      </c>
      <c r="B5499">
        <v>90042</v>
      </c>
      <c r="C5499" t="s">
        <v>175</v>
      </c>
      <c r="D5499" s="1" t="s">
        <v>7259</v>
      </c>
      <c r="E5499" t="s">
        <v>7260</v>
      </c>
      <c r="F5499" t="s">
        <v>173</v>
      </c>
      <c r="G5499" t="e">
        <f>VLOOKUP(A5499,Sheet2!A:J,1,0)</f>
        <v>#N/A</v>
      </c>
      <c r="H5499" t="e">
        <f>VLOOKUP(A5499,Sheet2!A:J,6,0)</f>
        <v>#N/A</v>
      </c>
    </row>
    <row r="5500" spans="1:8" hidden="1" x14ac:dyDescent="0.25">
      <c r="A5500" t="str">
        <f t="shared" si="93"/>
        <v>900421199ID001</v>
      </c>
      <c r="B5500">
        <v>90042</v>
      </c>
      <c r="C5500" t="s">
        <v>175</v>
      </c>
      <c r="D5500" s="1" t="s">
        <v>7261</v>
      </c>
      <c r="E5500" t="s">
        <v>7262</v>
      </c>
      <c r="F5500" t="s">
        <v>74</v>
      </c>
      <c r="G5500" t="e">
        <f>VLOOKUP(A5500,Sheet2!A:J,1,0)</f>
        <v>#N/A</v>
      </c>
      <c r="H5500" t="e">
        <f>VLOOKUP(A5500,Sheet2!A:J,6,0)</f>
        <v>#N/A</v>
      </c>
    </row>
    <row r="5501" spans="1:8" hidden="1" x14ac:dyDescent="0.25">
      <c r="A5501" t="str">
        <f t="shared" si="93"/>
        <v>900421199ID002</v>
      </c>
      <c r="B5501">
        <v>90042</v>
      </c>
      <c r="C5501" t="s">
        <v>175</v>
      </c>
      <c r="D5501" s="1" t="s">
        <v>7263</v>
      </c>
      <c r="E5501" t="s">
        <v>7264</v>
      </c>
      <c r="F5501" t="s">
        <v>74</v>
      </c>
      <c r="G5501" t="e">
        <f>VLOOKUP(A5501,Sheet2!A:J,1,0)</f>
        <v>#N/A</v>
      </c>
      <c r="H5501" t="e">
        <f>VLOOKUP(A5501,Sheet2!A:J,6,0)</f>
        <v>#N/A</v>
      </c>
    </row>
    <row r="5502" spans="1:8" hidden="1" x14ac:dyDescent="0.25">
      <c r="A5502" t="str">
        <f t="shared" si="93"/>
        <v>900421199PP001</v>
      </c>
      <c r="B5502">
        <v>90042</v>
      </c>
      <c r="C5502" t="s">
        <v>175</v>
      </c>
      <c r="D5502" s="1" t="s">
        <v>2171</v>
      </c>
      <c r="E5502" t="s">
        <v>2172</v>
      </c>
      <c r="F5502" t="s">
        <v>74</v>
      </c>
      <c r="G5502" t="e">
        <f>VLOOKUP(A5502,Sheet2!A:J,1,0)</f>
        <v>#N/A</v>
      </c>
      <c r="H5502" t="e">
        <f>VLOOKUP(A5502,Sheet2!A:J,6,0)</f>
        <v>#N/A</v>
      </c>
    </row>
    <row r="5503" spans="1:8" hidden="1" x14ac:dyDescent="0.25">
      <c r="A5503" t="str">
        <f t="shared" si="93"/>
        <v>900421199PP002</v>
      </c>
      <c r="B5503">
        <v>90042</v>
      </c>
      <c r="C5503" t="s">
        <v>175</v>
      </c>
      <c r="D5503" s="1" t="s">
        <v>78</v>
      </c>
      <c r="E5503" t="s">
        <v>79</v>
      </c>
      <c r="F5503" t="s">
        <v>74</v>
      </c>
      <c r="G5503" t="e">
        <f>VLOOKUP(A5503,Sheet2!A:J,1,0)</f>
        <v>#N/A</v>
      </c>
      <c r="H5503" t="e">
        <f>VLOOKUP(A5503,Sheet2!A:J,6,0)</f>
        <v>#N/A</v>
      </c>
    </row>
    <row r="5504" spans="1:8" hidden="1" x14ac:dyDescent="0.25">
      <c r="A5504" t="str">
        <f t="shared" si="93"/>
        <v>900421199PP005</v>
      </c>
      <c r="B5504">
        <v>90042</v>
      </c>
      <c r="C5504" t="s">
        <v>175</v>
      </c>
      <c r="D5504" s="1" t="s">
        <v>7265</v>
      </c>
      <c r="E5504" t="s">
        <v>7266</v>
      </c>
      <c r="F5504" t="s">
        <v>74</v>
      </c>
      <c r="G5504" t="e">
        <f>VLOOKUP(A5504,Sheet2!A:J,1,0)</f>
        <v>#N/A</v>
      </c>
      <c r="H5504" t="e">
        <f>VLOOKUP(A5504,Sheet2!A:J,6,0)</f>
        <v>#N/A</v>
      </c>
    </row>
    <row r="5505" spans="1:8" hidden="1" x14ac:dyDescent="0.25">
      <c r="A5505" t="str">
        <f t="shared" si="93"/>
        <v>900421199PP006</v>
      </c>
      <c r="B5505">
        <v>90042</v>
      </c>
      <c r="C5505" t="s">
        <v>175</v>
      </c>
      <c r="D5505" s="1" t="s">
        <v>7267</v>
      </c>
      <c r="E5505" t="s">
        <v>7268</v>
      </c>
      <c r="F5505" t="s">
        <v>74</v>
      </c>
      <c r="G5505" t="e">
        <f>VLOOKUP(A5505,Sheet2!A:J,1,0)</f>
        <v>#N/A</v>
      </c>
      <c r="H5505" t="e">
        <f>VLOOKUP(A5505,Sheet2!A:J,6,0)</f>
        <v>#N/A</v>
      </c>
    </row>
    <row r="5506" spans="1:8" hidden="1" x14ac:dyDescent="0.25">
      <c r="A5506" t="str">
        <f t="shared" si="93"/>
        <v>900421199PP007</v>
      </c>
      <c r="B5506">
        <v>90042</v>
      </c>
      <c r="C5506" t="s">
        <v>175</v>
      </c>
      <c r="D5506" s="1" t="s">
        <v>7269</v>
      </c>
      <c r="E5506" t="s">
        <v>7270</v>
      </c>
      <c r="F5506" t="s">
        <v>74</v>
      </c>
      <c r="G5506" t="e">
        <f>VLOOKUP(A5506,Sheet2!A:J,1,0)</f>
        <v>#N/A</v>
      </c>
      <c r="H5506" t="e">
        <f>VLOOKUP(A5506,Sheet2!A:J,6,0)</f>
        <v>#N/A</v>
      </c>
    </row>
    <row r="5507" spans="1:8" hidden="1" x14ac:dyDescent="0.25">
      <c r="A5507" t="str">
        <f t="shared" ref="A5507:A5570" si="94">B5507&amp;D5507</f>
        <v>900421199PP008</v>
      </c>
      <c r="B5507">
        <v>90042</v>
      </c>
      <c r="C5507" t="s">
        <v>175</v>
      </c>
      <c r="D5507" s="1" t="s">
        <v>7271</v>
      </c>
      <c r="E5507" t="s">
        <v>7272</v>
      </c>
      <c r="F5507" t="s">
        <v>74</v>
      </c>
      <c r="G5507" t="e">
        <f>VLOOKUP(A5507,Sheet2!A:J,1,0)</f>
        <v>#N/A</v>
      </c>
      <c r="H5507" t="e">
        <f>VLOOKUP(A5507,Sheet2!A:J,6,0)</f>
        <v>#N/A</v>
      </c>
    </row>
    <row r="5508" spans="1:8" hidden="1" x14ac:dyDescent="0.25">
      <c r="A5508" t="str">
        <f t="shared" si="94"/>
        <v>900421199QR001</v>
      </c>
      <c r="B5508">
        <v>90042</v>
      </c>
      <c r="C5508" t="s">
        <v>175</v>
      </c>
      <c r="D5508" s="1" t="s">
        <v>80</v>
      </c>
      <c r="E5508" t="s">
        <v>81</v>
      </c>
      <c r="F5508" t="s">
        <v>82</v>
      </c>
      <c r="G5508" t="e">
        <f>VLOOKUP(A5508,Sheet2!A:J,1,0)</f>
        <v>#N/A</v>
      </c>
      <c r="H5508" t="e">
        <f>VLOOKUP(A5508,Sheet2!A:J,6,0)</f>
        <v>#N/A</v>
      </c>
    </row>
    <row r="5509" spans="1:8" hidden="1" x14ac:dyDescent="0.25">
      <c r="A5509" t="str">
        <f t="shared" si="94"/>
        <v>900421199RS001</v>
      </c>
      <c r="B5509">
        <v>90042</v>
      </c>
      <c r="C5509" t="s">
        <v>175</v>
      </c>
      <c r="D5509" s="1" t="s">
        <v>7273</v>
      </c>
      <c r="E5509" t="s">
        <v>7274</v>
      </c>
      <c r="F5509" t="s">
        <v>124</v>
      </c>
      <c r="G5509" t="e">
        <f>VLOOKUP(A5509,Sheet2!A:J,1,0)</f>
        <v>#N/A</v>
      </c>
      <c r="H5509" t="e">
        <f>VLOOKUP(A5509,Sheet2!A:J,6,0)</f>
        <v>#N/A</v>
      </c>
    </row>
    <row r="5510" spans="1:8" hidden="1" x14ac:dyDescent="0.25">
      <c r="A5510" t="str">
        <f t="shared" si="94"/>
        <v>900421199RS002</v>
      </c>
      <c r="B5510">
        <v>90042</v>
      </c>
      <c r="C5510" t="s">
        <v>175</v>
      </c>
      <c r="D5510" s="1" t="s">
        <v>7275</v>
      </c>
      <c r="E5510" t="s">
        <v>7276</v>
      </c>
      <c r="F5510" t="s">
        <v>124</v>
      </c>
      <c r="G5510" t="e">
        <f>VLOOKUP(A5510,Sheet2!A:J,1,0)</f>
        <v>#N/A</v>
      </c>
      <c r="H5510" t="e">
        <f>VLOOKUP(A5510,Sheet2!A:J,6,0)</f>
        <v>#N/A</v>
      </c>
    </row>
    <row r="5511" spans="1:8" hidden="1" x14ac:dyDescent="0.25">
      <c r="A5511" t="str">
        <f t="shared" si="94"/>
        <v>900421199RS003</v>
      </c>
      <c r="B5511">
        <v>90042</v>
      </c>
      <c r="C5511" t="s">
        <v>175</v>
      </c>
      <c r="D5511" s="1" t="s">
        <v>7277</v>
      </c>
      <c r="E5511" t="s">
        <v>7278</v>
      </c>
      <c r="F5511" t="s">
        <v>124</v>
      </c>
      <c r="G5511" t="e">
        <f>VLOOKUP(A5511,Sheet2!A:J,1,0)</f>
        <v>#N/A</v>
      </c>
      <c r="H5511" t="e">
        <f>VLOOKUP(A5511,Sheet2!A:J,6,0)</f>
        <v>#N/A</v>
      </c>
    </row>
    <row r="5512" spans="1:8" hidden="1" x14ac:dyDescent="0.25">
      <c r="A5512" t="str">
        <f t="shared" si="94"/>
        <v>900421199RS004</v>
      </c>
      <c r="B5512">
        <v>90042</v>
      </c>
      <c r="C5512" t="s">
        <v>175</v>
      </c>
      <c r="D5512" s="1" t="s">
        <v>7279</v>
      </c>
      <c r="E5512" t="s">
        <v>7280</v>
      </c>
      <c r="F5512" t="s">
        <v>124</v>
      </c>
      <c r="G5512" t="e">
        <f>VLOOKUP(A5512,Sheet2!A:J,1,0)</f>
        <v>#N/A</v>
      </c>
      <c r="H5512" t="e">
        <f>VLOOKUP(A5512,Sheet2!A:J,6,0)</f>
        <v>#N/A</v>
      </c>
    </row>
    <row r="5513" spans="1:8" hidden="1" x14ac:dyDescent="0.25">
      <c r="A5513" t="str">
        <f t="shared" si="94"/>
        <v>900421199RS005</v>
      </c>
      <c r="B5513">
        <v>90042</v>
      </c>
      <c r="C5513" t="s">
        <v>175</v>
      </c>
      <c r="D5513" s="1" t="s">
        <v>7281</v>
      </c>
      <c r="E5513" t="s">
        <v>7282</v>
      </c>
      <c r="F5513" t="s">
        <v>124</v>
      </c>
      <c r="G5513" t="e">
        <f>VLOOKUP(A5513,Sheet2!A:J,1,0)</f>
        <v>#N/A</v>
      </c>
      <c r="H5513" t="e">
        <f>VLOOKUP(A5513,Sheet2!A:J,6,0)</f>
        <v>#N/A</v>
      </c>
    </row>
    <row r="5514" spans="1:8" hidden="1" x14ac:dyDescent="0.25">
      <c r="A5514" t="str">
        <f t="shared" si="94"/>
        <v>900421199RS006</v>
      </c>
      <c r="B5514">
        <v>90042</v>
      </c>
      <c r="C5514" t="s">
        <v>175</v>
      </c>
      <c r="D5514" s="1" t="s">
        <v>7283</v>
      </c>
      <c r="E5514" t="s">
        <v>7284</v>
      </c>
      <c r="F5514" t="s">
        <v>124</v>
      </c>
      <c r="G5514" t="e">
        <f>VLOOKUP(A5514,Sheet2!A:J,1,0)</f>
        <v>#N/A</v>
      </c>
      <c r="H5514" t="e">
        <f>VLOOKUP(A5514,Sheet2!A:J,6,0)</f>
        <v>#N/A</v>
      </c>
    </row>
    <row r="5515" spans="1:8" hidden="1" x14ac:dyDescent="0.25">
      <c r="A5515" t="str">
        <f t="shared" si="94"/>
        <v>900421199TA001</v>
      </c>
      <c r="B5515">
        <v>90042</v>
      </c>
      <c r="C5515" t="s">
        <v>175</v>
      </c>
      <c r="D5515" s="1" t="s">
        <v>7285</v>
      </c>
      <c r="E5515" t="s">
        <v>7286</v>
      </c>
      <c r="F5515" t="s">
        <v>124</v>
      </c>
      <c r="G5515" t="e">
        <f>VLOOKUP(A5515,Sheet2!A:J,1,0)</f>
        <v>#N/A</v>
      </c>
      <c r="H5515" t="e">
        <f>VLOOKUP(A5515,Sheet2!A:J,6,0)</f>
        <v>#N/A</v>
      </c>
    </row>
    <row r="5516" spans="1:8" hidden="1" x14ac:dyDescent="0.25">
      <c r="A5516" t="str">
        <f t="shared" si="94"/>
        <v>90042120366400</v>
      </c>
      <c r="B5516">
        <v>90042</v>
      </c>
      <c r="C5516" t="s">
        <v>175</v>
      </c>
      <c r="D5516" s="1" t="s">
        <v>12522</v>
      </c>
      <c r="E5516" t="s">
        <v>7287</v>
      </c>
      <c r="F5516" t="s">
        <v>4314</v>
      </c>
      <c r="G5516" t="e">
        <f>VLOOKUP(A5516,Sheet2!A:J,1,0)</f>
        <v>#N/A</v>
      </c>
      <c r="H5516" t="e">
        <f>VLOOKUP(A5516,Sheet2!A:J,6,0)</f>
        <v>#N/A</v>
      </c>
    </row>
    <row r="5517" spans="1:8" hidden="1" x14ac:dyDescent="0.25">
      <c r="A5517" t="str">
        <f t="shared" si="94"/>
        <v>90042120367160</v>
      </c>
      <c r="B5517">
        <v>90042</v>
      </c>
      <c r="C5517" t="s">
        <v>175</v>
      </c>
      <c r="D5517" s="1" t="s">
        <v>9980</v>
      </c>
      <c r="E5517" t="s">
        <v>85</v>
      </c>
      <c r="F5517" t="s">
        <v>86</v>
      </c>
      <c r="G5517" t="e">
        <f>VLOOKUP(A5517,Sheet2!A:J,1,0)</f>
        <v>#N/A</v>
      </c>
      <c r="H5517" t="e">
        <f>VLOOKUP(A5517,Sheet2!A:J,6,0)</f>
        <v>#N/A</v>
      </c>
    </row>
    <row r="5518" spans="1:8" hidden="1" x14ac:dyDescent="0.25">
      <c r="A5518" t="str">
        <f t="shared" si="94"/>
        <v>90042120367910</v>
      </c>
      <c r="B5518">
        <v>90042</v>
      </c>
      <c r="C5518" t="s">
        <v>175</v>
      </c>
      <c r="D5518" s="1" t="s">
        <v>10604</v>
      </c>
      <c r="E5518" t="s">
        <v>1379</v>
      </c>
      <c r="F5518" t="s">
        <v>86</v>
      </c>
      <c r="G5518" t="e">
        <f>VLOOKUP(A5518,Sheet2!A:J,1,0)</f>
        <v>#N/A</v>
      </c>
      <c r="H5518" t="e">
        <f>VLOOKUP(A5518,Sheet2!A:J,6,0)</f>
        <v>#N/A</v>
      </c>
    </row>
    <row r="5519" spans="1:8" hidden="1" x14ac:dyDescent="0.25">
      <c r="A5519" t="str">
        <f t="shared" si="94"/>
        <v>90042120464950</v>
      </c>
      <c r="B5519">
        <v>90042</v>
      </c>
      <c r="C5519" t="s">
        <v>175</v>
      </c>
      <c r="D5519" s="1" t="s">
        <v>11478</v>
      </c>
      <c r="E5519" t="s">
        <v>3304</v>
      </c>
      <c r="F5519" t="s">
        <v>84</v>
      </c>
      <c r="G5519" t="e">
        <f>VLOOKUP(A5519,Sheet2!A:J,1,0)</f>
        <v>#N/A</v>
      </c>
      <c r="H5519" t="e">
        <f>VLOOKUP(A5519,Sheet2!A:J,6,0)</f>
        <v>#N/A</v>
      </c>
    </row>
    <row r="5520" spans="1:8" hidden="1" x14ac:dyDescent="0.25">
      <c r="A5520" t="str">
        <f t="shared" si="94"/>
        <v>900421299CP003</v>
      </c>
      <c r="B5520">
        <v>90042</v>
      </c>
      <c r="C5520" t="s">
        <v>175</v>
      </c>
      <c r="D5520" s="1" t="s">
        <v>7288</v>
      </c>
      <c r="E5520" t="s">
        <v>7289</v>
      </c>
      <c r="F5520" t="s">
        <v>84</v>
      </c>
      <c r="G5520" t="e">
        <f>VLOOKUP(A5520,Sheet2!A:J,1,0)</f>
        <v>#N/A</v>
      </c>
      <c r="H5520" t="e">
        <f>VLOOKUP(A5520,Sheet2!A:J,6,0)</f>
        <v>#N/A</v>
      </c>
    </row>
    <row r="5521" spans="1:8" hidden="1" x14ac:dyDescent="0.25">
      <c r="A5521" t="str">
        <f t="shared" si="94"/>
        <v>900421299CP004</v>
      </c>
      <c r="B5521">
        <v>90042</v>
      </c>
      <c r="C5521" t="s">
        <v>175</v>
      </c>
      <c r="D5521" s="1" t="s">
        <v>7290</v>
      </c>
      <c r="E5521" t="s">
        <v>7291</v>
      </c>
      <c r="F5521" t="s">
        <v>84</v>
      </c>
      <c r="G5521" t="e">
        <f>VLOOKUP(A5521,Sheet2!A:J,1,0)</f>
        <v>#N/A</v>
      </c>
      <c r="H5521" t="e">
        <f>VLOOKUP(A5521,Sheet2!A:J,6,0)</f>
        <v>#N/A</v>
      </c>
    </row>
    <row r="5522" spans="1:8" hidden="1" x14ac:dyDescent="0.25">
      <c r="A5522" t="str">
        <f t="shared" si="94"/>
        <v>900421299CP007</v>
      </c>
      <c r="B5522">
        <v>90042</v>
      </c>
      <c r="C5522" t="s">
        <v>175</v>
      </c>
      <c r="D5522" s="1" t="s">
        <v>7292</v>
      </c>
      <c r="E5522" t="s">
        <v>7293</v>
      </c>
      <c r="F5522" t="s">
        <v>124</v>
      </c>
      <c r="G5522" t="e">
        <f>VLOOKUP(A5522,Sheet2!A:J,1,0)</f>
        <v>#N/A</v>
      </c>
      <c r="H5522" t="e">
        <f>VLOOKUP(A5522,Sheet2!A:J,6,0)</f>
        <v>#N/A</v>
      </c>
    </row>
    <row r="5523" spans="1:8" hidden="1" x14ac:dyDescent="0.25">
      <c r="A5523" t="str">
        <f t="shared" si="94"/>
        <v>900421299MX002</v>
      </c>
      <c r="B5523">
        <v>90042</v>
      </c>
      <c r="C5523" t="s">
        <v>175</v>
      </c>
      <c r="D5523" s="1" t="s">
        <v>7294</v>
      </c>
      <c r="E5523" t="s">
        <v>7295</v>
      </c>
      <c r="F5523" t="s">
        <v>84</v>
      </c>
      <c r="G5523" t="e">
        <f>VLOOKUP(A5523,Sheet2!A:J,1,0)</f>
        <v>#N/A</v>
      </c>
      <c r="H5523" t="e">
        <f>VLOOKUP(A5523,Sheet2!A:J,6,0)</f>
        <v>#N/A</v>
      </c>
    </row>
    <row r="5524" spans="1:8" hidden="1" x14ac:dyDescent="0.25">
      <c r="A5524" t="str">
        <f t="shared" si="94"/>
        <v>900421299MX003</v>
      </c>
      <c r="B5524">
        <v>90042</v>
      </c>
      <c r="C5524" t="s">
        <v>175</v>
      </c>
      <c r="D5524" s="1" t="s">
        <v>7296</v>
      </c>
      <c r="E5524" t="s">
        <v>7297</v>
      </c>
      <c r="F5524" t="s">
        <v>84</v>
      </c>
      <c r="G5524" t="e">
        <f>VLOOKUP(A5524,Sheet2!A:J,1,0)</f>
        <v>#N/A</v>
      </c>
      <c r="H5524" t="e">
        <f>VLOOKUP(A5524,Sheet2!A:J,6,0)</f>
        <v>#N/A</v>
      </c>
    </row>
    <row r="5525" spans="1:8" hidden="1" x14ac:dyDescent="0.25">
      <c r="A5525" t="str">
        <f t="shared" si="94"/>
        <v>900421299MX004</v>
      </c>
      <c r="B5525">
        <v>90042</v>
      </c>
      <c r="C5525" t="s">
        <v>175</v>
      </c>
      <c r="D5525" s="1" t="s">
        <v>7298</v>
      </c>
      <c r="E5525" t="s">
        <v>7299</v>
      </c>
      <c r="F5525" t="s">
        <v>84</v>
      </c>
      <c r="G5525" t="e">
        <f>VLOOKUP(A5525,Sheet2!A:J,1,0)</f>
        <v>#N/A</v>
      </c>
      <c r="H5525" t="e">
        <f>VLOOKUP(A5525,Sheet2!A:J,6,0)</f>
        <v>#N/A</v>
      </c>
    </row>
    <row r="5526" spans="1:8" hidden="1" x14ac:dyDescent="0.25">
      <c r="A5526" t="str">
        <f t="shared" si="94"/>
        <v>900421299MX005</v>
      </c>
      <c r="B5526">
        <v>90042</v>
      </c>
      <c r="C5526" t="s">
        <v>175</v>
      </c>
      <c r="D5526" s="1" t="s">
        <v>7300</v>
      </c>
      <c r="E5526" t="s">
        <v>7301</v>
      </c>
      <c r="F5526" t="s">
        <v>84</v>
      </c>
      <c r="G5526" t="e">
        <f>VLOOKUP(A5526,Sheet2!A:J,1,0)</f>
        <v>#N/A</v>
      </c>
      <c r="H5526" t="e">
        <f>VLOOKUP(A5526,Sheet2!A:J,6,0)</f>
        <v>#N/A</v>
      </c>
    </row>
    <row r="5527" spans="1:8" hidden="1" x14ac:dyDescent="0.25">
      <c r="A5527" t="str">
        <f t="shared" si="94"/>
        <v>900421299MX006</v>
      </c>
      <c r="B5527">
        <v>90042</v>
      </c>
      <c r="C5527" t="s">
        <v>175</v>
      </c>
      <c r="D5527" s="1" t="s">
        <v>7302</v>
      </c>
      <c r="E5527" t="s">
        <v>7303</v>
      </c>
      <c r="F5527" t="s">
        <v>84</v>
      </c>
      <c r="G5527" t="e">
        <f>VLOOKUP(A5527,Sheet2!A:J,1,0)</f>
        <v>#N/A</v>
      </c>
      <c r="H5527" t="e">
        <f>VLOOKUP(A5527,Sheet2!A:J,6,0)</f>
        <v>#N/A</v>
      </c>
    </row>
    <row r="5528" spans="1:8" hidden="1" x14ac:dyDescent="0.25">
      <c r="A5528" t="str">
        <f t="shared" si="94"/>
        <v>900421299SA001</v>
      </c>
      <c r="B5528">
        <v>90042</v>
      </c>
      <c r="C5528" t="s">
        <v>175</v>
      </c>
      <c r="D5528" s="1" t="s">
        <v>1808</v>
      </c>
      <c r="E5528" t="s">
        <v>1809</v>
      </c>
      <c r="F5528" t="s">
        <v>124</v>
      </c>
      <c r="G5528" t="e">
        <f>VLOOKUP(A5528,Sheet2!A:J,1,0)</f>
        <v>#N/A</v>
      </c>
      <c r="H5528" t="e">
        <f>VLOOKUP(A5528,Sheet2!A:J,6,0)</f>
        <v>#N/A</v>
      </c>
    </row>
    <row r="5529" spans="1:8" hidden="1" x14ac:dyDescent="0.25">
      <c r="A5529" t="str">
        <f t="shared" si="94"/>
        <v>900421299TA001</v>
      </c>
      <c r="B5529">
        <v>90042</v>
      </c>
      <c r="C5529" t="s">
        <v>175</v>
      </c>
      <c r="D5529" s="1" t="s">
        <v>7304</v>
      </c>
      <c r="E5529" t="s">
        <v>7305</v>
      </c>
      <c r="F5529" t="s">
        <v>84</v>
      </c>
      <c r="G5529" t="e">
        <f>VLOOKUP(A5529,Sheet2!A:J,1,0)</f>
        <v>#N/A</v>
      </c>
      <c r="H5529" t="e">
        <f>VLOOKUP(A5529,Sheet2!A:J,6,0)</f>
        <v>#N/A</v>
      </c>
    </row>
    <row r="5530" spans="1:8" hidden="1" x14ac:dyDescent="0.25">
      <c r="A5530" t="str">
        <f t="shared" si="94"/>
        <v>900421299TA002</v>
      </c>
      <c r="B5530">
        <v>90042</v>
      </c>
      <c r="C5530" t="s">
        <v>175</v>
      </c>
      <c r="D5530" s="1" t="s">
        <v>7306</v>
      </c>
      <c r="E5530" t="s">
        <v>7307</v>
      </c>
      <c r="F5530" t="s">
        <v>84</v>
      </c>
      <c r="G5530" t="e">
        <f>VLOOKUP(A5530,Sheet2!A:J,1,0)</f>
        <v>#N/A</v>
      </c>
      <c r="H5530" t="e">
        <f>VLOOKUP(A5530,Sheet2!A:J,6,0)</f>
        <v>#N/A</v>
      </c>
    </row>
    <row r="5531" spans="1:8" hidden="1" x14ac:dyDescent="0.25">
      <c r="A5531" t="str">
        <f t="shared" si="94"/>
        <v>900421299TAA01</v>
      </c>
      <c r="B5531">
        <v>90042</v>
      </c>
      <c r="C5531" t="s">
        <v>175</v>
      </c>
      <c r="D5531" s="1" t="s">
        <v>7308</v>
      </c>
      <c r="E5531" t="s">
        <v>7309</v>
      </c>
      <c r="F5531" t="s">
        <v>84</v>
      </c>
      <c r="G5531" t="e">
        <f>VLOOKUP(A5531,Sheet2!A:J,1,0)</f>
        <v>#N/A</v>
      </c>
      <c r="H5531" t="e">
        <f>VLOOKUP(A5531,Sheet2!A:J,6,0)</f>
        <v>#N/A</v>
      </c>
    </row>
    <row r="5532" spans="1:8" hidden="1" x14ac:dyDescent="0.25">
      <c r="A5532" t="str">
        <f t="shared" si="94"/>
        <v>900421299TAA03</v>
      </c>
      <c r="B5532">
        <v>90042</v>
      </c>
      <c r="C5532" t="s">
        <v>175</v>
      </c>
      <c r="D5532" s="1" t="s">
        <v>7310</v>
      </c>
      <c r="E5532" t="s">
        <v>7311</v>
      </c>
      <c r="F5532" t="s">
        <v>84</v>
      </c>
      <c r="G5532" t="e">
        <f>VLOOKUP(A5532,Sheet2!A:J,1,0)</f>
        <v>#N/A</v>
      </c>
      <c r="H5532" t="e">
        <f>VLOOKUP(A5532,Sheet2!A:J,6,0)</f>
        <v>#N/A</v>
      </c>
    </row>
    <row r="5533" spans="1:8" hidden="1" x14ac:dyDescent="0.25">
      <c r="A5533" t="str">
        <f t="shared" si="94"/>
        <v>900421299TAA04</v>
      </c>
      <c r="B5533">
        <v>90042</v>
      </c>
      <c r="C5533" t="s">
        <v>175</v>
      </c>
      <c r="D5533" s="1" t="s">
        <v>3723</v>
      </c>
      <c r="E5533" t="s">
        <v>3724</v>
      </c>
      <c r="F5533" t="s">
        <v>84</v>
      </c>
      <c r="G5533" t="e">
        <f>VLOOKUP(A5533,Sheet2!A:J,1,0)</f>
        <v>#N/A</v>
      </c>
      <c r="H5533" t="e">
        <f>VLOOKUP(A5533,Sheet2!A:J,6,0)</f>
        <v>#N/A</v>
      </c>
    </row>
    <row r="5534" spans="1:8" hidden="1" x14ac:dyDescent="0.25">
      <c r="A5534" t="str">
        <f t="shared" si="94"/>
        <v>900421299TAA05</v>
      </c>
      <c r="B5534">
        <v>90042</v>
      </c>
      <c r="C5534" t="s">
        <v>175</v>
      </c>
      <c r="D5534" s="1" t="s">
        <v>7312</v>
      </c>
      <c r="E5534" t="s">
        <v>7313</v>
      </c>
      <c r="F5534" t="s">
        <v>84</v>
      </c>
      <c r="G5534" t="e">
        <f>VLOOKUP(A5534,Sheet2!A:J,1,0)</f>
        <v>#N/A</v>
      </c>
      <c r="H5534" t="e">
        <f>VLOOKUP(A5534,Sheet2!A:J,6,0)</f>
        <v>#N/A</v>
      </c>
    </row>
    <row r="5535" spans="1:8" hidden="1" x14ac:dyDescent="0.25">
      <c r="A5535" t="str">
        <f t="shared" si="94"/>
        <v>9004213032834A</v>
      </c>
      <c r="B5535">
        <v>90042</v>
      </c>
      <c r="C5535" t="s">
        <v>175</v>
      </c>
      <c r="D5535" s="1" t="s">
        <v>92</v>
      </c>
      <c r="E5535" t="s">
        <v>93</v>
      </c>
      <c r="F5535" t="s">
        <v>94</v>
      </c>
      <c r="G5535" t="e">
        <f>VLOOKUP(A5535,Sheet2!A:J,1,0)</f>
        <v>#N/A</v>
      </c>
      <c r="H5535" t="e">
        <f>VLOOKUP(A5535,Sheet2!A:J,6,0)</f>
        <v>#N/A</v>
      </c>
    </row>
    <row r="5536" spans="1:8" hidden="1" x14ac:dyDescent="0.25">
      <c r="A5536" t="str">
        <f t="shared" si="94"/>
        <v>900421399PI001</v>
      </c>
      <c r="B5536">
        <v>90042</v>
      </c>
      <c r="C5536" t="s">
        <v>175</v>
      </c>
      <c r="D5536" s="1" t="s">
        <v>1296</v>
      </c>
      <c r="E5536" t="s">
        <v>1297</v>
      </c>
      <c r="F5536" t="s">
        <v>94</v>
      </c>
      <c r="G5536" t="e">
        <f>VLOOKUP(A5536,Sheet2!A:J,1,0)</f>
        <v>#N/A</v>
      </c>
      <c r="H5536" t="e">
        <f>VLOOKUP(A5536,Sheet2!A:J,6,0)</f>
        <v>#N/A</v>
      </c>
    </row>
    <row r="5537" spans="1:8" hidden="1" x14ac:dyDescent="0.25">
      <c r="A5537" t="str">
        <f t="shared" si="94"/>
        <v>900421399SA002</v>
      </c>
      <c r="B5537">
        <v>90042</v>
      </c>
      <c r="C5537" t="s">
        <v>175</v>
      </c>
      <c r="D5537" s="1" t="s">
        <v>7314</v>
      </c>
      <c r="E5537" t="s">
        <v>7315</v>
      </c>
      <c r="F5537" t="s">
        <v>94</v>
      </c>
      <c r="G5537" t="e">
        <f>VLOOKUP(A5537,Sheet2!A:J,1,0)</f>
        <v>#N/A</v>
      </c>
      <c r="H5537" t="e">
        <f>VLOOKUP(A5537,Sheet2!A:J,6,0)</f>
        <v>#N/A</v>
      </c>
    </row>
    <row r="5538" spans="1:8" hidden="1" x14ac:dyDescent="0.25">
      <c r="A5538" t="str">
        <f t="shared" si="94"/>
        <v>900421399SA003</v>
      </c>
      <c r="B5538">
        <v>90042</v>
      </c>
      <c r="C5538" t="s">
        <v>175</v>
      </c>
      <c r="D5538" s="1" t="s">
        <v>5696</v>
      </c>
      <c r="E5538" t="s">
        <v>5697</v>
      </c>
      <c r="F5538" t="s">
        <v>94</v>
      </c>
      <c r="G5538" t="e">
        <f>VLOOKUP(A5538,Sheet2!A:J,1,0)</f>
        <v>#N/A</v>
      </c>
      <c r="H5538" t="e">
        <f>VLOOKUP(A5538,Sheet2!A:J,6,0)</f>
        <v>#N/A</v>
      </c>
    </row>
    <row r="5539" spans="1:8" hidden="1" x14ac:dyDescent="0.25">
      <c r="A5539" t="str">
        <f t="shared" si="94"/>
        <v>900421399SA014</v>
      </c>
      <c r="B5539">
        <v>90042</v>
      </c>
      <c r="C5539" t="s">
        <v>175</v>
      </c>
      <c r="D5539" s="1" t="s">
        <v>4330</v>
      </c>
      <c r="E5539" t="s">
        <v>4331</v>
      </c>
      <c r="F5539" t="s">
        <v>94</v>
      </c>
      <c r="G5539" t="e">
        <f>VLOOKUP(A5539,Sheet2!A:J,1,0)</f>
        <v>#N/A</v>
      </c>
      <c r="H5539" t="e">
        <f>VLOOKUP(A5539,Sheet2!A:J,6,0)</f>
        <v>#N/A</v>
      </c>
    </row>
    <row r="5540" spans="1:8" hidden="1" x14ac:dyDescent="0.25">
      <c r="A5540" t="str">
        <f t="shared" si="94"/>
        <v>900421399SA015</v>
      </c>
      <c r="B5540">
        <v>90042</v>
      </c>
      <c r="C5540" t="s">
        <v>175</v>
      </c>
      <c r="D5540" s="1" t="s">
        <v>3827</v>
      </c>
      <c r="E5540" t="s">
        <v>3828</v>
      </c>
      <c r="F5540" t="s">
        <v>94</v>
      </c>
      <c r="G5540" t="e">
        <f>VLOOKUP(A5540,Sheet2!A:J,1,0)</f>
        <v>#N/A</v>
      </c>
      <c r="H5540" t="e">
        <f>VLOOKUP(A5540,Sheet2!A:J,6,0)</f>
        <v>#N/A</v>
      </c>
    </row>
    <row r="5541" spans="1:8" hidden="1" x14ac:dyDescent="0.25">
      <c r="A5541" t="str">
        <f t="shared" si="94"/>
        <v>900421399SA016</v>
      </c>
      <c r="B5541">
        <v>90042</v>
      </c>
      <c r="C5541" t="s">
        <v>175</v>
      </c>
      <c r="D5541" s="1" t="s">
        <v>4332</v>
      </c>
      <c r="E5541" t="s">
        <v>4333</v>
      </c>
      <c r="F5541" t="s">
        <v>94</v>
      </c>
      <c r="G5541" t="e">
        <f>VLOOKUP(A5541,Sheet2!A:J,1,0)</f>
        <v>#N/A</v>
      </c>
      <c r="H5541" t="e">
        <f>VLOOKUP(A5541,Sheet2!A:J,6,0)</f>
        <v>#N/A</v>
      </c>
    </row>
    <row r="5542" spans="1:8" hidden="1" x14ac:dyDescent="0.25">
      <c r="A5542" t="str">
        <f t="shared" si="94"/>
        <v>900421399SA027</v>
      </c>
      <c r="B5542">
        <v>90042</v>
      </c>
      <c r="C5542" t="s">
        <v>175</v>
      </c>
      <c r="D5542" s="1" t="s">
        <v>7316</v>
      </c>
      <c r="E5542" t="s">
        <v>7317</v>
      </c>
      <c r="F5542" t="s">
        <v>94</v>
      </c>
      <c r="G5542" t="e">
        <f>VLOOKUP(A5542,Sheet2!A:J,1,0)</f>
        <v>#N/A</v>
      </c>
      <c r="H5542" t="e">
        <f>VLOOKUP(A5542,Sheet2!A:J,6,0)</f>
        <v>#N/A</v>
      </c>
    </row>
    <row r="5543" spans="1:8" hidden="1" x14ac:dyDescent="0.25">
      <c r="A5543" t="str">
        <f t="shared" si="94"/>
        <v>900421399SA044</v>
      </c>
      <c r="B5543">
        <v>90042</v>
      </c>
      <c r="C5543" t="s">
        <v>175</v>
      </c>
      <c r="D5543" s="1" t="s">
        <v>7318</v>
      </c>
      <c r="E5543" t="s">
        <v>7319</v>
      </c>
      <c r="F5543" t="s">
        <v>94</v>
      </c>
      <c r="G5543" t="e">
        <f>VLOOKUP(A5543,Sheet2!A:J,1,0)</f>
        <v>#N/A</v>
      </c>
      <c r="H5543" t="e">
        <f>VLOOKUP(A5543,Sheet2!A:J,6,0)</f>
        <v>#N/A</v>
      </c>
    </row>
    <row r="5544" spans="1:8" hidden="1" x14ac:dyDescent="0.25">
      <c r="A5544" t="str">
        <f t="shared" si="94"/>
        <v>900421399SA052</v>
      </c>
      <c r="B5544">
        <v>90042</v>
      </c>
      <c r="C5544" t="s">
        <v>175</v>
      </c>
      <c r="D5544" s="1" t="s">
        <v>7320</v>
      </c>
      <c r="E5544" t="s">
        <v>7321</v>
      </c>
      <c r="F5544" t="s">
        <v>94</v>
      </c>
      <c r="G5544" t="e">
        <f>VLOOKUP(A5544,Sheet2!A:J,1,0)</f>
        <v>#N/A</v>
      </c>
      <c r="H5544" t="e">
        <f>VLOOKUP(A5544,Sheet2!A:J,6,0)</f>
        <v>#N/A</v>
      </c>
    </row>
    <row r="5545" spans="1:8" hidden="1" x14ac:dyDescent="0.25">
      <c r="A5545" t="str">
        <f t="shared" si="94"/>
        <v>900421399SA053</v>
      </c>
      <c r="B5545">
        <v>90042</v>
      </c>
      <c r="C5545" t="s">
        <v>175</v>
      </c>
      <c r="D5545" s="1" t="s">
        <v>7322</v>
      </c>
      <c r="E5545" t="s">
        <v>7323</v>
      </c>
      <c r="F5545" t="s">
        <v>94</v>
      </c>
      <c r="G5545" t="e">
        <f>VLOOKUP(A5545,Sheet2!A:J,1,0)</f>
        <v>#N/A</v>
      </c>
      <c r="H5545" t="e">
        <f>VLOOKUP(A5545,Sheet2!A:J,6,0)</f>
        <v>#N/A</v>
      </c>
    </row>
    <row r="5546" spans="1:8" hidden="1" x14ac:dyDescent="0.25">
      <c r="A5546" t="str">
        <f t="shared" si="94"/>
        <v>900421399SA057</v>
      </c>
      <c r="B5546">
        <v>90042</v>
      </c>
      <c r="C5546" t="s">
        <v>175</v>
      </c>
      <c r="D5546" s="1" t="s">
        <v>7324</v>
      </c>
      <c r="E5546" t="s">
        <v>7325</v>
      </c>
      <c r="F5546" t="s">
        <v>94</v>
      </c>
      <c r="G5546" t="e">
        <f>VLOOKUP(A5546,Sheet2!A:J,1,0)</f>
        <v>#N/A</v>
      </c>
      <c r="H5546" t="e">
        <f>VLOOKUP(A5546,Sheet2!A:J,6,0)</f>
        <v>#N/A</v>
      </c>
    </row>
    <row r="5547" spans="1:8" hidden="1" x14ac:dyDescent="0.25">
      <c r="A5547" t="str">
        <f t="shared" si="94"/>
        <v>900421399SA058</v>
      </c>
      <c r="B5547">
        <v>90042</v>
      </c>
      <c r="C5547" t="s">
        <v>175</v>
      </c>
      <c r="D5547" s="1" t="s">
        <v>7326</v>
      </c>
      <c r="E5547" t="s">
        <v>7327</v>
      </c>
      <c r="F5547" t="s">
        <v>94</v>
      </c>
      <c r="G5547" t="e">
        <f>VLOOKUP(A5547,Sheet2!A:J,1,0)</f>
        <v>#N/A</v>
      </c>
      <c r="H5547" t="e">
        <f>VLOOKUP(A5547,Sheet2!A:J,6,0)</f>
        <v>#N/A</v>
      </c>
    </row>
    <row r="5548" spans="1:8" hidden="1" x14ac:dyDescent="0.25">
      <c r="A5548" t="str">
        <f t="shared" si="94"/>
        <v>900421399SA059</v>
      </c>
      <c r="B5548">
        <v>90042</v>
      </c>
      <c r="C5548" t="s">
        <v>175</v>
      </c>
      <c r="D5548" s="1" t="s">
        <v>7328</v>
      </c>
      <c r="E5548" t="s">
        <v>7329</v>
      </c>
      <c r="F5548" t="s">
        <v>94</v>
      </c>
      <c r="G5548" t="e">
        <f>VLOOKUP(A5548,Sheet2!A:J,1,0)</f>
        <v>#N/A</v>
      </c>
      <c r="H5548" t="e">
        <f>VLOOKUP(A5548,Sheet2!A:J,6,0)</f>
        <v>#N/A</v>
      </c>
    </row>
    <row r="5549" spans="1:8" hidden="1" x14ac:dyDescent="0.25">
      <c r="A5549" t="str">
        <f t="shared" si="94"/>
        <v>900421399SA060</v>
      </c>
      <c r="B5549">
        <v>90042</v>
      </c>
      <c r="C5549" t="s">
        <v>175</v>
      </c>
      <c r="D5549" s="1" t="s">
        <v>7330</v>
      </c>
      <c r="E5549" t="s">
        <v>7331</v>
      </c>
      <c r="F5549" t="s">
        <v>94</v>
      </c>
      <c r="G5549" t="e">
        <f>VLOOKUP(A5549,Sheet2!A:J,1,0)</f>
        <v>#N/A</v>
      </c>
      <c r="H5549" t="e">
        <f>VLOOKUP(A5549,Sheet2!A:J,6,0)</f>
        <v>#N/A</v>
      </c>
    </row>
    <row r="5550" spans="1:8" hidden="1" x14ac:dyDescent="0.25">
      <c r="A5550" t="str">
        <f t="shared" si="94"/>
        <v>90042150482210</v>
      </c>
      <c r="B5550">
        <v>90042</v>
      </c>
      <c r="C5550" t="s">
        <v>175</v>
      </c>
      <c r="D5550" s="1" t="s">
        <v>9983</v>
      </c>
      <c r="E5550" t="s">
        <v>96</v>
      </c>
      <c r="F5550" t="s">
        <v>97</v>
      </c>
      <c r="G5550" t="e">
        <f>VLOOKUP(A5550,Sheet2!A:J,1,0)</f>
        <v>#N/A</v>
      </c>
      <c r="H5550" t="e">
        <f>VLOOKUP(A5550,Sheet2!A:J,6,0)</f>
        <v>#N/A</v>
      </c>
    </row>
    <row r="5551" spans="1:8" hidden="1" x14ac:dyDescent="0.25">
      <c r="A5551" t="str">
        <f t="shared" si="94"/>
        <v>900421599HA100AC</v>
      </c>
      <c r="B5551">
        <v>90042</v>
      </c>
      <c r="C5551" t="s">
        <v>175</v>
      </c>
      <c r="D5551" s="1" t="s">
        <v>7332</v>
      </c>
      <c r="E5551" t="s">
        <v>7333</v>
      </c>
      <c r="F5551" t="s">
        <v>97</v>
      </c>
      <c r="G5551" t="e">
        <f>VLOOKUP(A5551,Sheet2!A:J,1,0)</f>
        <v>#N/A</v>
      </c>
      <c r="H5551" t="e">
        <f>VLOOKUP(A5551,Sheet2!A:J,6,0)</f>
        <v>#N/A</v>
      </c>
    </row>
    <row r="5552" spans="1:8" hidden="1" x14ac:dyDescent="0.25">
      <c r="A5552" t="str">
        <f t="shared" si="94"/>
        <v>900421599W90ACC</v>
      </c>
      <c r="B5552">
        <v>90042</v>
      </c>
      <c r="C5552" t="s">
        <v>175</v>
      </c>
      <c r="D5552" s="1" t="s">
        <v>1977</v>
      </c>
      <c r="E5552" t="s">
        <v>1978</v>
      </c>
      <c r="F5552" t="s">
        <v>97</v>
      </c>
      <c r="G5552" t="e">
        <f>VLOOKUP(A5552,Sheet2!A:J,1,0)</f>
        <v>#N/A</v>
      </c>
      <c r="H5552" t="e">
        <f>VLOOKUP(A5552,Sheet2!A:J,6,0)</f>
        <v>#N/A</v>
      </c>
    </row>
    <row r="5553" spans="1:8" hidden="1" x14ac:dyDescent="0.25">
      <c r="A5553" t="str">
        <f t="shared" si="94"/>
        <v>900421699EL002</v>
      </c>
      <c r="B5553">
        <v>90042</v>
      </c>
      <c r="C5553" t="s">
        <v>175</v>
      </c>
      <c r="D5553" s="1" t="s">
        <v>4564</v>
      </c>
      <c r="E5553" t="s">
        <v>4565</v>
      </c>
      <c r="F5553" t="s">
        <v>74</v>
      </c>
      <c r="G5553" t="e">
        <f>VLOOKUP(A5553,Sheet2!A:J,1,0)</f>
        <v>#N/A</v>
      </c>
      <c r="H5553" t="e">
        <f>VLOOKUP(A5553,Sheet2!A:J,6,0)</f>
        <v>#N/A</v>
      </c>
    </row>
    <row r="5554" spans="1:8" hidden="1" x14ac:dyDescent="0.25">
      <c r="A5554" t="str">
        <f t="shared" si="94"/>
        <v>900421699EL003</v>
      </c>
      <c r="B5554">
        <v>90042</v>
      </c>
      <c r="C5554" t="s">
        <v>175</v>
      </c>
      <c r="D5554" s="1" t="s">
        <v>7334</v>
      </c>
      <c r="E5554" t="s">
        <v>7335</v>
      </c>
      <c r="F5554" t="s">
        <v>74</v>
      </c>
      <c r="G5554" t="e">
        <f>VLOOKUP(A5554,Sheet2!A:J,1,0)</f>
        <v>#N/A</v>
      </c>
      <c r="H5554" t="e">
        <f>VLOOKUP(A5554,Sheet2!A:J,6,0)</f>
        <v>#N/A</v>
      </c>
    </row>
    <row r="5555" spans="1:8" hidden="1" x14ac:dyDescent="0.25">
      <c r="A5555" t="str">
        <f t="shared" si="94"/>
        <v>900421699EL005</v>
      </c>
      <c r="B5555">
        <v>90042</v>
      </c>
      <c r="C5555" t="s">
        <v>175</v>
      </c>
      <c r="D5555" s="1" t="s">
        <v>98</v>
      </c>
      <c r="E5555" t="s">
        <v>99</v>
      </c>
      <c r="F5555" t="s">
        <v>74</v>
      </c>
      <c r="G5555" t="e">
        <f>VLOOKUP(A5555,Sheet2!A:J,1,0)</f>
        <v>#N/A</v>
      </c>
      <c r="H5555" t="e">
        <f>VLOOKUP(A5555,Sheet2!A:J,6,0)</f>
        <v>#N/A</v>
      </c>
    </row>
    <row r="5556" spans="1:8" hidden="1" x14ac:dyDescent="0.25">
      <c r="A5556" t="str">
        <f t="shared" si="94"/>
        <v>900421699EL006</v>
      </c>
      <c r="B5556">
        <v>90042</v>
      </c>
      <c r="C5556" t="s">
        <v>175</v>
      </c>
      <c r="D5556" s="1" t="s">
        <v>7336</v>
      </c>
      <c r="E5556" t="s">
        <v>7337</v>
      </c>
      <c r="F5556" t="s">
        <v>74</v>
      </c>
      <c r="G5556" t="e">
        <f>VLOOKUP(A5556,Sheet2!A:J,1,0)</f>
        <v>#N/A</v>
      </c>
      <c r="H5556" t="e">
        <f>VLOOKUP(A5556,Sheet2!A:J,6,0)</f>
        <v>#N/A</v>
      </c>
    </row>
    <row r="5557" spans="1:8" hidden="1" x14ac:dyDescent="0.25">
      <c r="A5557" t="str">
        <f t="shared" si="94"/>
        <v>900421699EL007</v>
      </c>
      <c r="B5557">
        <v>90042</v>
      </c>
      <c r="C5557" t="s">
        <v>175</v>
      </c>
      <c r="D5557" s="1" t="s">
        <v>614</v>
      </c>
      <c r="E5557" t="s">
        <v>615</v>
      </c>
      <c r="F5557" t="s">
        <v>74</v>
      </c>
      <c r="G5557" t="e">
        <f>VLOOKUP(A5557,Sheet2!A:J,1,0)</f>
        <v>#N/A</v>
      </c>
      <c r="H5557" t="e">
        <f>VLOOKUP(A5557,Sheet2!A:J,6,0)</f>
        <v>#N/A</v>
      </c>
    </row>
    <row r="5558" spans="1:8" hidden="1" x14ac:dyDescent="0.25">
      <c r="A5558" t="str">
        <f t="shared" si="94"/>
        <v>90042200320310</v>
      </c>
      <c r="B5558">
        <v>90042</v>
      </c>
      <c r="C5558" t="s">
        <v>175</v>
      </c>
      <c r="D5558" s="1" t="s">
        <v>12523</v>
      </c>
      <c r="E5558" t="s">
        <v>7338</v>
      </c>
      <c r="F5558" t="s">
        <v>45</v>
      </c>
      <c r="G5558" t="e">
        <f>VLOOKUP(A5558,Sheet2!A:J,1,0)</f>
        <v>#N/A</v>
      </c>
      <c r="H5558" t="e">
        <f>VLOOKUP(A5558,Sheet2!A:J,6,0)</f>
        <v>#N/A</v>
      </c>
    </row>
    <row r="5559" spans="1:8" hidden="1" x14ac:dyDescent="0.25">
      <c r="A5559" t="str">
        <f t="shared" si="94"/>
        <v>90042200320440</v>
      </c>
      <c r="B5559">
        <v>90042</v>
      </c>
      <c r="C5559" t="s">
        <v>175</v>
      </c>
      <c r="D5559" s="1" t="s">
        <v>9984</v>
      </c>
      <c r="E5559" t="s">
        <v>100</v>
      </c>
      <c r="F5559" t="s">
        <v>86</v>
      </c>
      <c r="G5559" t="e">
        <f>VLOOKUP(A5559,Sheet2!A:J,1,0)</f>
        <v>#N/A</v>
      </c>
      <c r="H5559" t="e">
        <f>VLOOKUP(A5559,Sheet2!A:J,6,0)</f>
        <v>#N/A</v>
      </c>
    </row>
    <row r="5560" spans="1:8" hidden="1" x14ac:dyDescent="0.25">
      <c r="A5560" t="str">
        <f t="shared" si="94"/>
        <v>90042200320450</v>
      </c>
      <c r="B5560">
        <v>90042</v>
      </c>
      <c r="C5560" t="s">
        <v>175</v>
      </c>
      <c r="D5560" s="1" t="s">
        <v>12524</v>
      </c>
      <c r="E5560" t="s">
        <v>7339</v>
      </c>
      <c r="F5560" t="s">
        <v>86</v>
      </c>
      <c r="G5560" t="e">
        <f>VLOOKUP(A5560,Sheet2!A:J,1,0)</f>
        <v>#N/A</v>
      </c>
      <c r="H5560" t="e">
        <f>VLOOKUP(A5560,Sheet2!A:J,6,0)</f>
        <v>#N/A</v>
      </c>
    </row>
    <row r="5561" spans="1:8" hidden="1" x14ac:dyDescent="0.25">
      <c r="A5561" t="str">
        <f t="shared" si="94"/>
        <v>90042200320490</v>
      </c>
      <c r="B5561">
        <v>90042</v>
      </c>
      <c r="C5561" t="s">
        <v>175</v>
      </c>
      <c r="D5561" s="1" t="s">
        <v>9985</v>
      </c>
      <c r="E5561" t="s">
        <v>101</v>
      </c>
      <c r="F5561" t="s">
        <v>86</v>
      </c>
      <c r="G5561" t="e">
        <f>VLOOKUP(A5561,Sheet2!A:J,1,0)</f>
        <v>#N/A</v>
      </c>
      <c r="H5561" t="e">
        <f>VLOOKUP(A5561,Sheet2!A:J,6,0)</f>
        <v>#N/A</v>
      </c>
    </row>
    <row r="5562" spans="1:8" hidden="1" x14ac:dyDescent="0.25">
      <c r="A5562" t="str">
        <f t="shared" si="94"/>
        <v>90042200320580</v>
      </c>
      <c r="B5562">
        <v>90042</v>
      </c>
      <c r="C5562" t="s">
        <v>175</v>
      </c>
      <c r="D5562" s="1" t="s">
        <v>12525</v>
      </c>
      <c r="E5562" t="s">
        <v>7340</v>
      </c>
      <c r="F5562" t="s">
        <v>86</v>
      </c>
      <c r="G5562" t="e">
        <f>VLOOKUP(A5562,Sheet2!A:J,1,0)</f>
        <v>#N/A</v>
      </c>
      <c r="H5562" t="e">
        <f>VLOOKUP(A5562,Sheet2!A:J,6,0)</f>
        <v>#N/A</v>
      </c>
    </row>
    <row r="5563" spans="1:8" hidden="1" x14ac:dyDescent="0.25">
      <c r="A5563" t="str">
        <f t="shared" si="94"/>
        <v>90042200320590</v>
      </c>
      <c r="B5563">
        <v>90042</v>
      </c>
      <c r="C5563" t="s">
        <v>175</v>
      </c>
      <c r="D5563" s="1" t="s">
        <v>11279</v>
      </c>
      <c r="E5563" t="s">
        <v>2979</v>
      </c>
      <c r="F5563" t="s">
        <v>86</v>
      </c>
      <c r="G5563" t="e">
        <f>VLOOKUP(A5563,Sheet2!A:J,1,0)</f>
        <v>#N/A</v>
      </c>
      <c r="H5563" t="e">
        <f>VLOOKUP(A5563,Sheet2!A:J,6,0)</f>
        <v>#N/A</v>
      </c>
    </row>
    <row r="5564" spans="1:8" hidden="1" x14ac:dyDescent="0.25">
      <c r="A5564" t="str">
        <f t="shared" si="94"/>
        <v>90042200320610</v>
      </c>
      <c r="B5564">
        <v>90042</v>
      </c>
      <c r="C5564" t="s">
        <v>175</v>
      </c>
      <c r="D5564" s="1" t="s">
        <v>12526</v>
      </c>
      <c r="E5564" t="s">
        <v>7341</v>
      </c>
      <c r="F5564" t="s">
        <v>86</v>
      </c>
      <c r="G5564" t="e">
        <f>VLOOKUP(A5564,Sheet2!A:J,1,0)</f>
        <v>#N/A</v>
      </c>
      <c r="H5564" t="e">
        <f>VLOOKUP(A5564,Sheet2!A:J,6,0)</f>
        <v>#N/A</v>
      </c>
    </row>
    <row r="5565" spans="1:8" hidden="1" x14ac:dyDescent="0.25">
      <c r="A5565" t="str">
        <f t="shared" si="94"/>
        <v>90042200320620</v>
      </c>
      <c r="B5565">
        <v>90042</v>
      </c>
      <c r="C5565" t="s">
        <v>175</v>
      </c>
      <c r="D5565" s="1" t="s">
        <v>12527</v>
      </c>
      <c r="E5565" t="s">
        <v>7342</v>
      </c>
      <c r="F5565" t="s">
        <v>86</v>
      </c>
      <c r="G5565" t="e">
        <f>VLOOKUP(A5565,Sheet2!A:J,1,0)</f>
        <v>#N/A</v>
      </c>
      <c r="H5565" t="e">
        <f>VLOOKUP(A5565,Sheet2!A:J,6,0)</f>
        <v>#N/A</v>
      </c>
    </row>
    <row r="5566" spans="1:8" hidden="1" x14ac:dyDescent="0.25">
      <c r="A5566" t="str">
        <f t="shared" si="94"/>
        <v>90042200320640</v>
      </c>
      <c r="B5566">
        <v>90042</v>
      </c>
      <c r="C5566" t="s">
        <v>175</v>
      </c>
      <c r="D5566" s="1" t="s">
        <v>12528</v>
      </c>
      <c r="E5566" t="s">
        <v>7343</v>
      </c>
      <c r="F5566" t="s">
        <v>86</v>
      </c>
      <c r="G5566" t="e">
        <f>VLOOKUP(A5566,Sheet2!A:J,1,0)</f>
        <v>#N/A</v>
      </c>
      <c r="H5566" t="e">
        <f>VLOOKUP(A5566,Sheet2!A:J,6,0)</f>
        <v>#N/A</v>
      </c>
    </row>
    <row r="5567" spans="1:8" hidden="1" x14ac:dyDescent="0.25">
      <c r="A5567" t="str">
        <f t="shared" si="94"/>
        <v>90042200320650</v>
      </c>
      <c r="B5567">
        <v>90042</v>
      </c>
      <c r="C5567" t="s">
        <v>175</v>
      </c>
      <c r="D5567" s="1" t="s">
        <v>9986</v>
      </c>
      <c r="E5567" t="s">
        <v>102</v>
      </c>
      <c r="F5567" t="s">
        <v>86</v>
      </c>
      <c r="G5567" t="e">
        <f>VLOOKUP(A5567,Sheet2!A:J,1,0)</f>
        <v>#N/A</v>
      </c>
      <c r="H5567" t="e">
        <f>VLOOKUP(A5567,Sheet2!A:J,6,0)</f>
        <v>#N/A</v>
      </c>
    </row>
    <row r="5568" spans="1:8" hidden="1" x14ac:dyDescent="0.25">
      <c r="A5568" t="str">
        <f t="shared" si="94"/>
        <v>900422099GT001</v>
      </c>
      <c r="B5568">
        <v>90042</v>
      </c>
      <c r="C5568" t="s">
        <v>175</v>
      </c>
      <c r="D5568" s="1" t="s">
        <v>7344</v>
      </c>
      <c r="E5568" t="s">
        <v>7345</v>
      </c>
      <c r="F5568" t="s">
        <v>86</v>
      </c>
      <c r="G5568" t="e">
        <f>VLOOKUP(A5568,Sheet2!A:J,1,0)</f>
        <v>#N/A</v>
      </c>
      <c r="H5568" t="e">
        <f>VLOOKUP(A5568,Sheet2!A:J,6,0)</f>
        <v>#N/A</v>
      </c>
    </row>
    <row r="5569" spans="1:8" hidden="1" x14ac:dyDescent="0.25">
      <c r="A5569" t="str">
        <f t="shared" si="94"/>
        <v>900422099GT002</v>
      </c>
      <c r="B5569">
        <v>90042</v>
      </c>
      <c r="C5569" t="s">
        <v>175</v>
      </c>
      <c r="D5569" s="1" t="s">
        <v>2980</v>
      </c>
      <c r="E5569" t="s">
        <v>2981</v>
      </c>
      <c r="F5569" t="s">
        <v>86</v>
      </c>
      <c r="G5569" t="e">
        <f>VLOOKUP(A5569,Sheet2!A:J,1,0)</f>
        <v>#N/A</v>
      </c>
      <c r="H5569" t="e">
        <f>VLOOKUP(A5569,Sheet2!A:J,6,0)</f>
        <v>#N/A</v>
      </c>
    </row>
    <row r="5570" spans="1:8" hidden="1" x14ac:dyDescent="0.25">
      <c r="A5570" t="str">
        <f t="shared" si="94"/>
        <v>900422099GT004</v>
      </c>
      <c r="B5570">
        <v>90042</v>
      </c>
      <c r="C5570" t="s">
        <v>175</v>
      </c>
      <c r="D5570" s="1" t="s">
        <v>4996</v>
      </c>
      <c r="E5570" t="s">
        <v>4997</v>
      </c>
      <c r="F5570" t="s">
        <v>86</v>
      </c>
      <c r="G5570" t="e">
        <f>VLOOKUP(A5570,Sheet2!A:J,1,0)</f>
        <v>#N/A</v>
      </c>
      <c r="H5570" t="e">
        <f>VLOOKUP(A5570,Sheet2!A:J,6,0)</f>
        <v>#N/A</v>
      </c>
    </row>
    <row r="5571" spans="1:8" hidden="1" x14ac:dyDescent="0.25">
      <c r="A5571" t="str">
        <f t="shared" ref="A5571:A5634" si="95">B5571&amp;D5571</f>
        <v>9004220CM0400000BT</v>
      </c>
      <c r="B5571">
        <v>90042</v>
      </c>
      <c r="C5571" t="s">
        <v>175</v>
      </c>
      <c r="D5571" s="1" t="s">
        <v>7346</v>
      </c>
      <c r="E5571" t="s">
        <v>2979</v>
      </c>
      <c r="F5571" t="s">
        <v>86</v>
      </c>
      <c r="G5571" t="e">
        <f>VLOOKUP(A5571,Sheet2!A:J,1,0)</f>
        <v>#N/A</v>
      </c>
      <c r="H5571" t="e">
        <f>VLOOKUP(A5571,Sheet2!A:J,6,0)</f>
        <v>#N/A</v>
      </c>
    </row>
    <row r="5572" spans="1:8" hidden="1" x14ac:dyDescent="0.25">
      <c r="A5572" t="str">
        <f t="shared" si="95"/>
        <v>9004220TC108300000BR</v>
      </c>
      <c r="B5572">
        <v>90042</v>
      </c>
      <c r="C5572" t="s">
        <v>175</v>
      </c>
      <c r="D5572" s="1" t="s">
        <v>1911</v>
      </c>
      <c r="E5572" t="s">
        <v>1912</v>
      </c>
      <c r="F5572" t="s">
        <v>86</v>
      </c>
      <c r="G5572" t="e">
        <f>VLOOKUP(A5572,Sheet2!A:J,1,0)</f>
        <v>#N/A</v>
      </c>
      <c r="H5572" t="e">
        <f>VLOOKUP(A5572,Sheet2!A:J,6,0)</f>
        <v>#N/A</v>
      </c>
    </row>
    <row r="5573" spans="1:8" hidden="1" x14ac:dyDescent="0.25">
      <c r="A5573" t="str">
        <f t="shared" si="95"/>
        <v>90042210471910</v>
      </c>
      <c r="B5573">
        <v>90042</v>
      </c>
      <c r="C5573" t="s">
        <v>175</v>
      </c>
      <c r="D5573" s="1" t="s">
        <v>12529</v>
      </c>
      <c r="E5573" t="s">
        <v>7347</v>
      </c>
      <c r="F5573" t="s">
        <v>94</v>
      </c>
      <c r="G5573" t="e">
        <f>VLOOKUP(A5573,Sheet2!A:J,1,0)</f>
        <v>#N/A</v>
      </c>
      <c r="H5573" t="e">
        <f>VLOOKUP(A5573,Sheet2!A:J,6,0)</f>
        <v>#N/A</v>
      </c>
    </row>
    <row r="5574" spans="1:8" hidden="1" x14ac:dyDescent="0.25">
      <c r="A5574" t="str">
        <f t="shared" si="95"/>
        <v>900422399BR001</v>
      </c>
      <c r="B5574">
        <v>90042</v>
      </c>
      <c r="C5574" t="s">
        <v>175</v>
      </c>
      <c r="D5574" s="1" t="s">
        <v>103</v>
      </c>
      <c r="E5574" t="s">
        <v>104</v>
      </c>
      <c r="F5574" t="s">
        <v>86</v>
      </c>
      <c r="G5574" t="e">
        <f>VLOOKUP(A5574,Sheet2!A:J,1,0)</f>
        <v>#N/A</v>
      </c>
      <c r="H5574" t="e">
        <f>VLOOKUP(A5574,Sheet2!A:J,6,0)</f>
        <v>#N/A</v>
      </c>
    </row>
    <row r="5575" spans="1:8" hidden="1" x14ac:dyDescent="0.25">
      <c r="A5575" t="str">
        <f t="shared" si="95"/>
        <v>900422399BR002</v>
      </c>
      <c r="B5575">
        <v>90042</v>
      </c>
      <c r="C5575" t="s">
        <v>175</v>
      </c>
      <c r="D5575" s="1" t="s">
        <v>7348</v>
      </c>
      <c r="E5575" t="s">
        <v>7349</v>
      </c>
      <c r="F5575" t="s">
        <v>86</v>
      </c>
      <c r="G5575" t="e">
        <f>VLOOKUP(A5575,Sheet2!A:J,1,0)</f>
        <v>#N/A</v>
      </c>
      <c r="H5575" t="e">
        <f>VLOOKUP(A5575,Sheet2!A:J,6,0)</f>
        <v>#N/A</v>
      </c>
    </row>
    <row r="5576" spans="1:8" hidden="1" x14ac:dyDescent="0.25">
      <c r="A5576" t="str">
        <f t="shared" si="95"/>
        <v>900422399BR004</v>
      </c>
      <c r="B5576">
        <v>90042</v>
      </c>
      <c r="C5576" t="s">
        <v>175</v>
      </c>
      <c r="D5576" s="1" t="s">
        <v>7350</v>
      </c>
      <c r="E5576" t="s">
        <v>7351</v>
      </c>
      <c r="F5576" t="s">
        <v>86</v>
      </c>
      <c r="G5576" t="e">
        <f>VLOOKUP(A5576,Sheet2!A:J,1,0)</f>
        <v>#N/A</v>
      </c>
      <c r="H5576" t="e">
        <f>VLOOKUP(A5576,Sheet2!A:J,6,0)</f>
        <v>#N/A</v>
      </c>
    </row>
    <row r="5577" spans="1:8" hidden="1" x14ac:dyDescent="0.25">
      <c r="A5577" t="str">
        <f t="shared" si="95"/>
        <v>900422399BR005</v>
      </c>
      <c r="B5577">
        <v>90042</v>
      </c>
      <c r="C5577" t="s">
        <v>175</v>
      </c>
      <c r="D5577" s="1" t="s">
        <v>105</v>
      </c>
      <c r="E5577" t="s">
        <v>106</v>
      </c>
      <c r="F5577" t="s">
        <v>86</v>
      </c>
      <c r="G5577" t="e">
        <f>VLOOKUP(A5577,Sheet2!A:J,1,0)</f>
        <v>#N/A</v>
      </c>
      <c r="H5577" t="e">
        <f>VLOOKUP(A5577,Sheet2!A:J,6,0)</f>
        <v>#N/A</v>
      </c>
    </row>
    <row r="5578" spans="1:8" hidden="1" x14ac:dyDescent="0.25">
      <c r="A5578" t="str">
        <f t="shared" si="95"/>
        <v>900422399BR006</v>
      </c>
      <c r="B5578">
        <v>90042</v>
      </c>
      <c r="C5578" t="s">
        <v>175</v>
      </c>
      <c r="D5578" s="1" t="s">
        <v>7352</v>
      </c>
      <c r="E5578" t="s">
        <v>7353</v>
      </c>
      <c r="F5578" t="s">
        <v>86</v>
      </c>
      <c r="G5578" t="e">
        <f>VLOOKUP(A5578,Sheet2!A:J,1,0)</f>
        <v>#N/A</v>
      </c>
      <c r="H5578" t="e">
        <f>VLOOKUP(A5578,Sheet2!A:J,6,0)</f>
        <v>#N/A</v>
      </c>
    </row>
    <row r="5579" spans="1:8" hidden="1" x14ac:dyDescent="0.25">
      <c r="A5579" t="str">
        <f t="shared" si="95"/>
        <v>900422399BR007</v>
      </c>
      <c r="B5579">
        <v>90042</v>
      </c>
      <c r="C5579" t="s">
        <v>175</v>
      </c>
      <c r="D5579" s="1" t="s">
        <v>7354</v>
      </c>
      <c r="E5579" t="s">
        <v>7355</v>
      </c>
      <c r="F5579" t="s">
        <v>86</v>
      </c>
      <c r="G5579" t="e">
        <f>VLOOKUP(A5579,Sheet2!A:J,1,0)</f>
        <v>#N/A</v>
      </c>
      <c r="H5579" t="e">
        <f>VLOOKUP(A5579,Sheet2!A:J,6,0)</f>
        <v>#N/A</v>
      </c>
    </row>
    <row r="5580" spans="1:8" hidden="1" x14ac:dyDescent="0.25">
      <c r="A5580" t="str">
        <f t="shared" si="95"/>
        <v>900422399BR008</v>
      </c>
      <c r="B5580">
        <v>90042</v>
      </c>
      <c r="C5580" t="s">
        <v>175</v>
      </c>
      <c r="D5580" s="1" t="s">
        <v>7356</v>
      </c>
      <c r="E5580" t="s">
        <v>7357</v>
      </c>
      <c r="F5580" t="s">
        <v>86</v>
      </c>
      <c r="G5580" t="e">
        <f>VLOOKUP(A5580,Sheet2!A:J,1,0)</f>
        <v>#N/A</v>
      </c>
      <c r="H5580" t="e">
        <f>VLOOKUP(A5580,Sheet2!A:J,6,0)</f>
        <v>#N/A</v>
      </c>
    </row>
    <row r="5581" spans="1:8" hidden="1" x14ac:dyDescent="0.25">
      <c r="A5581" t="str">
        <f t="shared" si="95"/>
        <v>900422399CE005</v>
      </c>
      <c r="B5581">
        <v>90042</v>
      </c>
      <c r="C5581" t="s">
        <v>175</v>
      </c>
      <c r="D5581" s="1" t="s">
        <v>7358</v>
      </c>
      <c r="E5581" t="s">
        <v>7359</v>
      </c>
      <c r="F5581" t="s">
        <v>86</v>
      </c>
      <c r="G5581" t="e">
        <f>VLOOKUP(A5581,Sheet2!A:J,1,0)</f>
        <v>#N/A</v>
      </c>
      <c r="H5581" t="e">
        <f>VLOOKUP(A5581,Sheet2!A:J,6,0)</f>
        <v>#N/A</v>
      </c>
    </row>
    <row r="5582" spans="1:8" hidden="1" x14ac:dyDescent="0.25">
      <c r="A5582" t="str">
        <f t="shared" si="95"/>
        <v>900422399CE007</v>
      </c>
      <c r="B5582">
        <v>90042</v>
      </c>
      <c r="C5582" t="s">
        <v>175</v>
      </c>
      <c r="D5582" s="1" t="s">
        <v>7360</v>
      </c>
      <c r="E5582" t="s">
        <v>7361</v>
      </c>
      <c r="F5582" t="s">
        <v>86</v>
      </c>
      <c r="G5582" t="e">
        <f>VLOOKUP(A5582,Sheet2!A:J,1,0)</f>
        <v>#N/A</v>
      </c>
      <c r="H5582" t="e">
        <f>VLOOKUP(A5582,Sheet2!A:J,6,0)</f>
        <v>#N/A</v>
      </c>
    </row>
    <row r="5583" spans="1:8" hidden="1" x14ac:dyDescent="0.25">
      <c r="A5583" t="str">
        <f t="shared" si="95"/>
        <v>900422399CE008</v>
      </c>
      <c r="B5583">
        <v>90042</v>
      </c>
      <c r="C5583" t="s">
        <v>175</v>
      </c>
      <c r="D5583" s="1" t="s">
        <v>107</v>
      </c>
      <c r="E5583" t="s">
        <v>108</v>
      </c>
      <c r="F5583" t="s">
        <v>50</v>
      </c>
      <c r="G5583" t="e">
        <f>VLOOKUP(A5583,Sheet2!A:J,1,0)</f>
        <v>#N/A</v>
      </c>
      <c r="H5583" t="e">
        <f>VLOOKUP(A5583,Sheet2!A:J,6,0)</f>
        <v>#N/A</v>
      </c>
    </row>
    <row r="5584" spans="1:8" hidden="1" x14ac:dyDescent="0.25">
      <c r="A5584" t="str">
        <f t="shared" si="95"/>
        <v>900422599ET003</v>
      </c>
      <c r="B5584">
        <v>90042</v>
      </c>
      <c r="C5584" t="s">
        <v>175</v>
      </c>
      <c r="D5584" s="1" t="s">
        <v>5368</v>
      </c>
      <c r="E5584" t="s">
        <v>5369</v>
      </c>
      <c r="F5584" t="s">
        <v>360</v>
      </c>
      <c r="G5584" t="e">
        <f>VLOOKUP(A5584,Sheet2!A:J,1,0)</f>
        <v>#N/A</v>
      </c>
      <c r="H5584" t="e">
        <f>VLOOKUP(A5584,Sheet2!A:J,6,0)</f>
        <v>#N/A</v>
      </c>
    </row>
    <row r="5585" spans="1:8" hidden="1" x14ac:dyDescent="0.25">
      <c r="A5585" t="str">
        <f t="shared" si="95"/>
        <v>900422599ET004</v>
      </c>
      <c r="B5585">
        <v>90042</v>
      </c>
      <c r="C5585" t="s">
        <v>175</v>
      </c>
      <c r="D5585" s="1" t="s">
        <v>7362</v>
      </c>
      <c r="E5585" t="s">
        <v>7363</v>
      </c>
      <c r="F5585" t="s">
        <v>360</v>
      </c>
      <c r="G5585" t="e">
        <f>VLOOKUP(A5585,Sheet2!A:J,1,0)</f>
        <v>#N/A</v>
      </c>
      <c r="H5585" t="e">
        <f>VLOOKUP(A5585,Sheet2!A:J,6,0)</f>
        <v>#N/A</v>
      </c>
    </row>
    <row r="5586" spans="1:8" hidden="1" x14ac:dyDescent="0.25">
      <c r="A5586" t="str">
        <f t="shared" si="95"/>
        <v>900423603BEP00</v>
      </c>
      <c r="B5586">
        <v>90042</v>
      </c>
      <c r="C5586" t="s">
        <v>175</v>
      </c>
      <c r="D5586" s="1" t="s">
        <v>1936</v>
      </c>
      <c r="E5586" t="s">
        <v>1937</v>
      </c>
      <c r="F5586" t="s">
        <v>112</v>
      </c>
      <c r="G5586" t="e">
        <f>VLOOKUP(A5586,Sheet2!A:J,1,0)</f>
        <v>#N/A</v>
      </c>
      <c r="H5586" t="e">
        <f>VLOOKUP(A5586,Sheet2!A:J,6,0)</f>
        <v>#N/A</v>
      </c>
    </row>
    <row r="5587" spans="1:8" hidden="1" x14ac:dyDescent="0.25">
      <c r="A5587" t="str">
        <f t="shared" si="95"/>
        <v>900423603DDP00</v>
      </c>
      <c r="B5587">
        <v>90042</v>
      </c>
      <c r="C5587" t="s">
        <v>175</v>
      </c>
      <c r="D5587" s="1" t="s">
        <v>7364</v>
      </c>
      <c r="E5587" t="s">
        <v>7365</v>
      </c>
      <c r="F5587" t="s">
        <v>112</v>
      </c>
      <c r="G5587" t="e">
        <f>VLOOKUP(A5587,Sheet2!A:J,1,0)</f>
        <v>#N/A</v>
      </c>
      <c r="H5587" t="e">
        <f>VLOOKUP(A5587,Sheet2!A:J,6,0)</f>
        <v>#N/A</v>
      </c>
    </row>
    <row r="5588" spans="1:8" hidden="1" x14ac:dyDescent="0.25">
      <c r="A5588" t="str">
        <f t="shared" si="95"/>
        <v>900423603DIP00</v>
      </c>
      <c r="B5588">
        <v>90042</v>
      </c>
      <c r="C5588" t="s">
        <v>175</v>
      </c>
      <c r="D5588" s="1" t="s">
        <v>7366</v>
      </c>
      <c r="E5588" t="s">
        <v>7367</v>
      </c>
      <c r="F5588" t="s">
        <v>112</v>
      </c>
      <c r="G5588" t="e">
        <f>VLOOKUP(A5588,Sheet2!A:J,1,0)</f>
        <v>#N/A</v>
      </c>
      <c r="H5588" t="e">
        <f>VLOOKUP(A5588,Sheet2!A:J,6,0)</f>
        <v>#N/A</v>
      </c>
    </row>
    <row r="5589" spans="1:8" hidden="1" x14ac:dyDescent="0.25">
      <c r="A5589" t="str">
        <f t="shared" si="95"/>
        <v>900423603EBS00</v>
      </c>
      <c r="B5589">
        <v>90042</v>
      </c>
      <c r="C5589" t="s">
        <v>175</v>
      </c>
      <c r="D5589" s="1" t="s">
        <v>7368</v>
      </c>
      <c r="E5589" t="s">
        <v>7369</v>
      </c>
      <c r="F5589" t="s">
        <v>112</v>
      </c>
      <c r="G5589" t="e">
        <f>VLOOKUP(A5589,Sheet2!A:J,1,0)</f>
        <v>#N/A</v>
      </c>
      <c r="H5589" t="e">
        <f>VLOOKUP(A5589,Sheet2!A:J,6,0)</f>
        <v>#N/A</v>
      </c>
    </row>
    <row r="5590" spans="1:8" hidden="1" x14ac:dyDescent="0.25">
      <c r="A5590" t="str">
        <f t="shared" si="95"/>
        <v>900423603GAA00</v>
      </c>
      <c r="B5590">
        <v>90042</v>
      </c>
      <c r="C5590" t="s">
        <v>175</v>
      </c>
      <c r="D5590" s="1" t="s">
        <v>7370</v>
      </c>
      <c r="E5590" t="s">
        <v>7371</v>
      </c>
      <c r="F5590" t="s">
        <v>112</v>
      </c>
      <c r="G5590" t="e">
        <f>VLOOKUP(A5590,Sheet2!A:J,1,0)</f>
        <v>#N/A</v>
      </c>
      <c r="H5590" t="e">
        <f>VLOOKUP(A5590,Sheet2!A:J,6,0)</f>
        <v>#N/A</v>
      </c>
    </row>
    <row r="5591" spans="1:8" hidden="1" x14ac:dyDescent="0.25">
      <c r="A5591" t="str">
        <f t="shared" si="95"/>
        <v>900423603GAS00</v>
      </c>
      <c r="B5591">
        <v>90042</v>
      </c>
      <c r="C5591" t="s">
        <v>175</v>
      </c>
      <c r="D5591" s="1" t="s">
        <v>7372</v>
      </c>
      <c r="E5591" t="s">
        <v>7373</v>
      </c>
      <c r="F5591" t="s">
        <v>112</v>
      </c>
      <c r="G5591" t="e">
        <f>VLOOKUP(A5591,Sheet2!A:J,1,0)</f>
        <v>#N/A</v>
      </c>
      <c r="H5591" t="e">
        <f>VLOOKUP(A5591,Sheet2!A:J,6,0)</f>
        <v>#N/A</v>
      </c>
    </row>
    <row r="5592" spans="1:8" hidden="1" x14ac:dyDescent="0.25">
      <c r="A5592" t="str">
        <f t="shared" si="95"/>
        <v>900423603GGS00</v>
      </c>
      <c r="B5592">
        <v>90042</v>
      </c>
      <c r="C5592" t="s">
        <v>175</v>
      </c>
      <c r="D5592" s="1" t="s">
        <v>7374</v>
      </c>
      <c r="E5592" t="s">
        <v>7375</v>
      </c>
      <c r="F5592" t="s">
        <v>112</v>
      </c>
      <c r="G5592" t="e">
        <f>VLOOKUP(A5592,Sheet2!A:J,1,0)</f>
        <v>#N/A</v>
      </c>
      <c r="H5592" t="e">
        <f>VLOOKUP(A5592,Sheet2!A:J,6,0)</f>
        <v>#N/A</v>
      </c>
    </row>
    <row r="5593" spans="1:8" hidden="1" x14ac:dyDescent="0.25">
      <c r="A5593" t="str">
        <f t="shared" si="95"/>
        <v>900423603GV006</v>
      </c>
      <c r="B5593">
        <v>90042</v>
      </c>
      <c r="C5593" t="s">
        <v>175</v>
      </c>
      <c r="D5593" s="1" t="s">
        <v>2152</v>
      </c>
      <c r="E5593" t="s">
        <v>2153</v>
      </c>
      <c r="F5593" t="s">
        <v>94</v>
      </c>
      <c r="G5593" t="e">
        <f>VLOOKUP(A5593,Sheet2!A:J,1,0)</f>
        <v>#N/A</v>
      </c>
      <c r="H5593" t="e">
        <f>VLOOKUP(A5593,Sheet2!A:J,6,0)</f>
        <v>#N/A</v>
      </c>
    </row>
    <row r="5594" spans="1:8" hidden="1" x14ac:dyDescent="0.25">
      <c r="A5594" t="str">
        <f t="shared" si="95"/>
        <v>900423603HAP00</v>
      </c>
      <c r="B5594">
        <v>90042</v>
      </c>
      <c r="C5594" t="s">
        <v>175</v>
      </c>
      <c r="D5594" s="1" t="s">
        <v>7376</v>
      </c>
      <c r="E5594" t="s">
        <v>7377</v>
      </c>
      <c r="F5594" t="s">
        <v>112</v>
      </c>
      <c r="G5594" t="e">
        <f>VLOOKUP(A5594,Sheet2!A:J,1,0)</f>
        <v>#N/A</v>
      </c>
      <c r="H5594" t="e">
        <f>VLOOKUP(A5594,Sheet2!A:J,6,0)</f>
        <v>#N/A</v>
      </c>
    </row>
    <row r="5595" spans="1:8" hidden="1" x14ac:dyDescent="0.25">
      <c r="A5595" t="str">
        <f t="shared" si="95"/>
        <v>900423603IBP00</v>
      </c>
      <c r="B5595">
        <v>90042</v>
      </c>
      <c r="C5595" t="s">
        <v>175</v>
      </c>
      <c r="D5595" s="1" t="s">
        <v>7378</v>
      </c>
      <c r="E5595" t="s">
        <v>7379</v>
      </c>
      <c r="F5595" t="s">
        <v>112</v>
      </c>
      <c r="G5595" t="e">
        <f>VLOOKUP(A5595,Sheet2!A:J,1,0)</f>
        <v>#N/A</v>
      </c>
      <c r="H5595" t="e">
        <f>VLOOKUP(A5595,Sheet2!A:J,6,0)</f>
        <v>#N/A</v>
      </c>
    </row>
    <row r="5596" spans="1:8" hidden="1" x14ac:dyDescent="0.25">
      <c r="A5596" t="str">
        <f t="shared" si="95"/>
        <v>900423603IHV00</v>
      </c>
      <c r="B5596">
        <v>90042</v>
      </c>
      <c r="C5596" t="s">
        <v>175</v>
      </c>
      <c r="D5596" s="1" t="s">
        <v>1947</v>
      </c>
      <c r="E5596" t="s">
        <v>1948</v>
      </c>
      <c r="F5596" t="s">
        <v>112</v>
      </c>
      <c r="G5596" t="e">
        <f>VLOOKUP(A5596,Sheet2!A:J,1,0)</f>
        <v>#N/A</v>
      </c>
      <c r="H5596" t="e">
        <f>VLOOKUP(A5596,Sheet2!A:J,6,0)</f>
        <v>#N/A</v>
      </c>
    </row>
    <row r="5597" spans="1:8" hidden="1" x14ac:dyDescent="0.25">
      <c r="A5597" t="str">
        <f t="shared" si="95"/>
        <v>900423603IHW00</v>
      </c>
      <c r="B5597">
        <v>90042</v>
      </c>
      <c r="C5597" t="s">
        <v>175</v>
      </c>
      <c r="D5597" s="1" t="s">
        <v>7380</v>
      </c>
      <c r="E5597" t="s">
        <v>7381</v>
      </c>
      <c r="F5597" t="s">
        <v>112</v>
      </c>
      <c r="G5597" t="e">
        <f>VLOOKUP(A5597,Sheet2!A:J,1,0)</f>
        <v>#N/A</v>
      </c>
      <c r="H5597" t="e">
        <f>VLOOKUP(A5597,Sheet2!A:J,6,0)</f>
        <v>#N/A</v>
      </c>
    </row>
    <row r="5598" spans="1:8" hidden="1" x14ac:dyDescent="0.25">
      <c r="A5598" t="str">
        <f t="shared" si="95"/>
        <v>900423603IMP00</v>
      </c>
      <c r="B5598">
        <v>90042</v>
      </c>
      <c r="C5598" t="s">
        <v>175</v>
      </c>
      <c r="D5598" s="1" t="s">
        <v>2317</v>
      </c>
      <c r="E5598" t="s">
        <v>2318</v>
      </c>
      <c r="F5598" t="s">
        <v>112</v>
      </c>
      <c r="G5598" t="e">
        <f>VLOOKUP(A5598,Sheet2!A:J,1,0)</f>
        <v>#N/A</v>
      </c>
      <c r="H5598" t="e">
        <f>VLOOKUP(A5598,Sheet2!A:J,6,0)</f>
        <v>#N/A</v>
      </c>
    </row>
    <row r="5599" spans="1:8" hidden="1" x14ac:dyDescent="0.25">
      <c r="A5599" t="str">
        <f t="shared" si="95"/>
        <v>900423603IRS00</v>
      </c>
      <c r="B5599">
        <v>90042</v>
      </c>
      <c r="C5599" t="s">
        <v>175</v>
      </c>
      <c r="D5599" s="1" t="s">
        <v>110</v>
      </c>
      <c r="E5599" t="s">
        <v>111</v>
      </c>
      <c r="F5599" t="s">
        <v>112</v>
      </c>
      <c r="G5599" t="e">
        <f>VLOOKUP(A5599,Sheet2!A:J,1,0)</f>
        <v>#N/A</v>
      </c>
      <c r="H5599" t="e">
        <f>VLOOKUP(A5599,Sheet2!A:J,6,0)</f>
        <v>#N/A</v>
      </c>
    </row>
    <row r="5600" spans="1:8" hidden="1" x14ac:dyDescent="0.25">
      <c r="A5600" t="str">
        <f t="shared" si="95"/>
        <v>900423603ISS00</v>
      </c>
      <c r="B5600">
        <v>90042</v>
      </c>
      <c r="C5600" t="s">
        <v>175</v>
      </c>
      <c r="D5600" s="1" t="s">
        <v>7382</v>
      </c>
      <c r="E5600" t="s">
        <v>7383</v>
      </c>
      <c r="F5600" t="s">
        <v>112</v>
      </c>
      <c r="G5600" t="e">
        <f>VLOOKUP(A5600,Sheet2!A:J,1,0)</f>
        <v>#N/A</v>
      </c>
      <c r="H5600" t="e">
        <f>VLOOKUP(A5600,Sheet2!A:J,6,0)</f>
        <v>#N/A</v>
      </c>
    </row>
    <row r="5601" spans="1:8" hidden="1" x14ac:dyDescent="0.25">
      <c r="A5601" t="str">
        <f t="shared" si="95"/>
        <v>900423603IUS00</v>
      </c>
      <c r="B5601">
        <v>90042</v>
      </c>
      <c r="C5601" t="s">
        <v>175</v>
      </c>
      <c r="D5601" s="1" t="s">
        <v>779</v>
      </c>
      <c r="E5601" t="s">
        <v>780</v>
      </c>
      <c r="F5601" t="s">
        <v>112</v>
      </c>
      <c r="G5601" t="e">
        <f>VLOOKUP(A5601,Sheet2!A:J,1,0)</f>
        <v>#N/A</v>
      </c>
      <c r="H5601" t="e">
        <f>VLOOKUP(A5601,Sheet2!A:J,6,0)</f>
        <v>#N/A</v>
      </c>
    </row>
    <row r="5602" spans="1:8" hidden="1" x14ac:dyDescent="0.25">
      <c r="A5602" t="str">
        <f t="shared" si="95"/>
        <v>900423603OBV00</v>
      </c>
      <c r="B5602">
        <v>90042</v>
      </c>
      <c r="C5602" t="s">
        <v>175</v>
      </c>
      <c r="D5602" s="1" t="s">
        <v>7384</v>
      </c>
      <c r="E5602" t="s">
        <v>7385</v>
      </c>
      <c r="F5602" t="s">
        <v>112</v>
      </c>
      <c r="G5602" t="e">
        <f>VLOOKUP(A5602,Sheet2!A:J,1,0)</f>
        <v>#N/A</v>
      </c>
      <c r="H5602" t="e">
        <f>VLOOKUP(A5602,Sheet2!A:J,6,0)</f>
        <v>#N/A</v>
      </c>
    </row>
    <row r="5603" spans="1:8" hidden="1" x14ac:dyDescent="0.25">
      <c r="A5603" t="str">
        <f t="shared" si="95"/>
        <v>900423603ODV00</v>
      </c>
      <c r="B5603">
        <v>90042</v>
      </c>
      <c r="C5603" t="s">
        <v>175</v>
      </c>
      <c r="D5603" s="1" t="s">
        <v>2003</v>
      </c>
      <c r="E5603" t="s">
        <v>2004</v>
      </c>
      <c r="F5603" t="s">
        <v>124</v>
      </c>
      <c r="G5603" t="e">
        <f>VLOOKUP(A5603,Sheet2!A:J,1,0)</f>
        <v>#N/A</v>
      </c>
      <c r="H5603" t="e">
        <f>VLOOKUP(A5603,Sheet2!A:J,6,0)</f>
        <v>#N/A</v>
      </c>
    </row>
    <row r="5604" spans="1:8" hidden="1" x14ac:dyDescent="0.25">
      <c r="A5604" t="str">
        <f t="shared" si="95"/>
        <v>900423603OPV00</v>
      </c>
      <c r="B5604">
        <v>90042</v>
      </c>
      <c r="C5604" t="s">
        <v>175</v>
      </c>
      <c r="D5604" s="1" t="s">
        <v>7386</v>
      </c>
      <c r="E5604" t="s">
        <v>7387</v>
      </c>
      <c r="F5604" t="s">
        <v>112</v>
      </c>
      <c r="G5604" t="e">
        <f>VLOOKUP(A5604,Sheet2!A:J,1,0)</f>
        <v>#N/A</v>
      </c>
      <c r="H5604" t="e">
        <f>VLOOKUP(A5604,Sheet2!A:J,6,0)</f>
        <v>#N/A</v>
      </c>
    </row>
    <row r="5605" spans="1:8" hidden="1" x14ac:dyDescent="0.25">
      <c r="A5605" t="str">
        <f t="shared" si="95"/>
        <v>900423603RAS00</v>
      </c>
      <c r="B5605">
        <v>90042</v>
      </c>
      <c r="C5605" t="s">
        <v>175</v>
      </c>
      <c r="D5605" s="1" t="s">
        <v>7388</v>
      </c>
      <c r="E5605" t="s">
        <v>7389</v>
      </c>
      <c r="F5605" t="s">
        <v>112</v>
      </c>
      <c r="G5605" t="e">
        <f>VLOOKUP(A5605,Sheet2!A:J,1,0)</f>
        <v>#N/A</v>
      </c>
      <c r="H5605" t="e">
        <f>VLOOKUP(A5605,Sheet2!A:J,6,0)</f>
        <v>#N/A</v>
      </c>
    </row>
    <row r="5606" spans="1:8" hidden="1" x14ac:dyDescent="0.25">
      <c r="A5606" t="str">
        <f t="shared" si="95"/>
        <v>900423603SAP00</v>
      </c>
      <c r="B5606">
        <v>90042</v>
      </c>
      <c r="C5606" t="s">
        <v>175</v>
      </c>
      <c r="D5606" s="1" t="s">
        <v>7390</v>
      </c>
      <c r="E5606" t="s">
        <v>7391</v>
      </c>
      <c r="F5606" t="s">
        <v>112</v>
      </c>
      <c r="G5606" t="e">
        <f>VLOOKUP(A5606,Sheet2!A:J,1,0)</f>
        <v>#N/A</v>
      </c>
      <c r="H5606" t="e">
        <f>VLOOKUP(A5606,Sheet2!A:J,6,0)</f>
        <v>#N/A</v>
      </c>
    </row>
    <row r="5607" spans="1:8" hidden="1" x14ac:dyDescent="0.25">
      <c r="A5607" t="str">
        <f t="shared" si="95"/>
        <v>900423603VDE00</v>
      </c>
      <c r="B5607">
        <v>90042</v>
      </c>
      <c r="C5607" t="s">
        <v>175</v>
      </c>
      <c r="D5607" s="1" t="s">
        <v>7392</v>
      </c>
      <c r="E5607" t="s">
        <v>7393</v>
      </c>
      <c r="F5607" t="s">
        <v>124</v>
      </c>
      <c r="G5607" t="e">
        <f>VLOOKUP(A5607,Sheet2!A:J,1,0)</f>
        <v>#N/A</v>
      </c>
      <c r="H5607" t="e">
        <f>VLOOKUP(A5607,Sheet2!A:J,6,0)</f>
        <v>#N/A</v>
      </c>
    </row>
    <row r="5608" spans="1:8" hidden="1" x14ac:dyDescent="0.25">
      <c r="A5608" t="str">
        <f t="shared" si="95"/>
        <v>900423603VDE001</v>
      </c>
      <c r="B5608">
        <v>90042</v>
      </c>
      <c r="C5608" t="s">
        <v>175</v>
      </c>
      <c r="D5608" s="1" t="s">
        <v>4051</v>
      </c>
      <c r="E5608" t="s">
        <v>4052</v>
      </c>
      <c r="F5608" t="s">
        <v>124</v>
      </c>
      <c r="G5608" t="e">
        <f>VLOOKUP(A5608,Sheet2!A:J,1,0)</f>
        <v>#N/A</v>
      </c>
      <c r="H5608" t="e">
        <f>VLOOKUP(A5608,Sheet2!A:J,6,0)</f>
        <v>#N/A</v>
      </c>
    </row>
    <row r="5609" spans="1:8" hidden="1" x14ac:dyDescent="0.25">
      <c r="A5609" t="str">
        <f t="shared" si="95"/>
        <v>900423664IMP01</v>
      </c>
      <c r="B5609">
        <v>90042</v>
      </c>
      <c r="C5609" t="s">
        <v>175</v>
      </c>
      <c r="D5609" s="1" t="s">
        <v>7394</v>
      </c>
      <c r="E5609" t="s">
        <v>7395</v>
      </c>
      <c r="F5609" t="s">
        <v>112</v>
      </c>
      <c r="G5609" t="e">
        <f>VLOOKUP(A5609,Sheet2!A:J,1,0)</f>
        <v>#N/A</v>
      </c>
      <c r="H5609" t="e">
        <f>VLOOKUP(A5609,Sheet2!A:J,6,0)</f>
        <v>#N/A</v>
      </c>
    </row>
    <row r="5610" spans="1:8" hidden="1" x14ac:dyDescent="0.25">
      <c r="A5610" t="str">
        <f t="shared" si="95"/>
        <v>900423664MM121</v>
      </c>
      <c r="B5610">
        <v>90042</v>
      </c>
      <c r="C5610" t="s">
        <v>175</v>
      </c>
      <c r="D5610" s="1" t="s">
        <v>113</v>
      </c>
      <c r="E5610" t="s">
        <v>114</v>
      </c>
      <c r="F5610" t="s">
        <v>112</v>
      </c>
      <c r="G5610" t="e">
        <f>VLOOKUP(A5610,Sheet2!A:J,1,0)</f>
        <v>#N/A</v>
      </c>
      <c r="H5610" t="e">
        <f>VLOOKUP(A5610,Sheet2!A:J,6,0)</f>
        <v>#N/A</v>
      </c>
    </row>
    <row r="5611" spans="1:8" hidden="1" x14ac:dyDescent="0.25">
      <c r="A5611" t="str">
        <f t="shared" si="95"/>
        <v>90042380331310</v>
      </c>
      <c r="B5611">
        <v>90042</v>
      </c>
      <c r="C5611" t="s">
        <v>175</v>
      </c>
      <c r="D5611" s="1" t="s">
        <v>12530</v>
      </c>
      <c r="E5611" t="s">
        <v>7396</v>
      </c>
      <c r="F5611" t="s">
        <v>7</v>
      </c>
      <c r="G5611" t="e">
        <f>VLOOKUP(A5611,Sheet2!A:J,1,0)</f>
        <v>#N/A</v>
      </c>
      <c r="H5611" t="e">
        <f>VLOOKUP(A5611,Sheet2!A:J,6,0)</f>
        <v>#N/A</v>
      </c>
    </row>
    <row r="5612" spans="1:8" hidden="1" x14ac:dyDescent="0.25">
      <c r="A5612" t="str">
        <f t="shared" si="95"/>
        <v>90042380332430</v>
      </c>
      <c r="B5612">
        <v>90042</v>
      </c>
      <c r="C5612" t="s">
        <v>175</v>
      </c>
      <c r="D5612" s="1" t="s">
        <v>12203</v>
      </c>
      <c r="E5612" t="s">
        <v>5721</v>
      </c>
      <c r="F5612" t="s">
        <v>86</v>
      </c>
      <c r="G5612" t="e">
        <f>VLOOKUP(A5612,Sheet2!A:J,1,0)</f>
        <v>#N/A</v>
      </c>
      <c r="H5612" t="e">
        <f>VLOOKUP(A5612,Sheet2!A:J,6,0)</f>
        <v>#N/A</v>
      </c>
    </row>
    <row r="5613" spans="1:8" hidden="1" x14ac:dyDescent="0.25">
      <c r="A5613" t="str">
        <f t="shared" si="95"/>
        <v>90042380332460</v>
      </c>
      <c r="B5613">
        <v>90042</v>
      </c>
      <c r="C5613" t="s">
        <v>175</v>
      </c>
      <c r="D5613" s="1" t="s">
        <v>12204</v>
      </c>
      <c r="E5613" t="s">
        <v>5722</v>
      </c>
      <c r="F5613" t="s">
        <v>86</v>
      </c>
      <c r="G5613" t="e">
        <f>VLOOKUP(A5613,Sheet2!A:J,1,0)</f>
        <v>#N/A</v>
      </c>
      <c r="H5613" t="e">
        <f>VLOOKUP(A5613,Sheet2!A:J,6,0)</f>
        <v>#N/A</v>
      </c>
    </row>
    <row r="5614" spans="1:8" hidden="1" x14ac:dyDescent="0.25">
      <c r="A5614" t="str">
        <f t="shared" si="95"/>
        <v>90042380333550</v>
      </c>
      <c r="B5614">
        <v>90042</v>
      </c>
      <c r="C5614" t="s">
        <v>175</v>
      </c>
      <c r="D5614" s="1" t="s">
        <v>12214</v>
      </c>
      <c r="E5614" t="s">
        <v>5732</v>
      </c>
      <c r="F5614" t="s">
        <v>86</v>
      </c>
      <c r="G5614" t="e">
        <f>VLOOKUP(A5614,Sheet2!A:J,1,0)</f>
        <v>#N/A</v>
      </c>
      <c r="H5614" t="e">
        <f>VLOOKUP(A5614,Sheet2!A:J,6,0)</f>
        <v>#N/A</v>
      </c>
    </row>
    <row r="5615" spans="1:8" hidden="1" x14ac:dyDescent="0.25">
      <c r="A5615" t="str">
        <f t="shared" si="95"/>
        <v>90042380411280</v>
      </c>
      <c r="B5615">
        <v>90042</v>
      </c>
      <c r="C5615" t="s">
        <v>175</v>
      </c>
      <c r="D5615" s="1" t="s">
        <v>12226</v>
      </c>
      <c r="E5615" t="s">
        <v>5742</v>
      </c>
      <c r="F5615" t="s">
        <v>86</v>
      </c>
      <c r="G5615" t="e">
        <f>VLOOKUP(A5615,Sheet2!A:J,1,0)</f>
        <v>#N/A</v>
      </c>
      <c r="H5615" t="e">
        <f>VLOOKUP(A5615,Sheet2!A:J,6,0)</f>
        <v>#N/A</v>
      </c>
    </row>
    <row r="5616" spans="1:8" hidden="1" x14ac:dyDescent="0.25">
      <c r="A5616" t="str">
        <f t="shared" si="95"/>
        <v>90042380411560</v>
      </c>
      <c r="B5616">
        <v>90042</v>
      </c>
      <c r="C5616" t="s">
        <v>175</v>
      </c>
      <c r="D5616" s="1" t="s">
        <v>12229</v>
      </c>
      <c r="E5616" t="s">
        <v>5735</v>
      </c>
      <c r="F5616" t="s">
        <v>86</v>
      </c>
      <c r="G5616" t="e">
        <f>VLOOKUP(A5616,Sheet2!A:J,1,0)</f>
        <v>#N/A</v>
      </c>
      <c r="H5616" t="e">
        <f>VLOOKUP(A5616,Sheet2!A:J,6,0)</f>
        <v>#N/A</v>
      </c>
    </row>
    <row r="5617" spans="1:8" hidden="1" x14ac:dyDescent="0.25">
      <c r="A5617" t="str">
        <f t="shared" si="95"/>
        <v>900423899CE010</v>
      </c>
      <c r="B5617">
        <v>90042</v>
      </c>
      <c r="C5617" t="s">
        <v>175</v>
      </c>
      <c r="D5617" s="1" t="s">
        <v>5989</v>
      </c>
      <c r="E5617" t="s">
        <v>5990</v>
      </c>
      <c r="F5617" t="s">
        <v>86</v>
      </c>
      <c r="G5617" t="e">
        <f>VLOOKUP(A5617,Sheet2!A:J,1,0)</f>
        <v>#N/A</v>
      </c>
      <c r="H5617" t="e">
        <f>VLOOKUP(A5617,Sheet2!A:J,6,0)</f>
        <v>#N/A</v>
      </c>
    </row>
    <row r="5618" spans="1:8" hidden="1" x14ac:dyDescent="0.25">
      <c r="A5618" t="str">
        <f t="shared" si="95"/>
        <v>900423899GA001</v>
      </c>
      <c r="B5618">
        <v>90042</v>
      </c>
      <c r="C5618" t="s">
        <v>175</v>
      </c>
      <c r="D5618" s="1" t="s">
        <v>115</v>
      </c>
      <c r="E5618" t="s">
        <v>116</v>
      </c>
      <c r="F5618" t="s">
        <v>86</v>
      </c>
      <c r="G5618" t="e">
        <f>VLOOKUP(A5618,Sheet2!A:J,1,0)</f>
        <v>#N/A</v>
      </c>
      <c r="H5618" t="e">
        <f>VLOOKUP(A5618,Sheet2!A:J,6,0)</f>
        <v>#N/A</v>
      </c>
    </row>
    <row r="5619" spans="1:8" hidden="1" x14ac:dyDescent="0.25">
      <c r="A5619" t="str">
        <f t="shared" si="95"/>
        <v>900423899MAD001</v>
      </c>
      <c r="B5619">
        <v>90042</v>
      </c>
      <c r="C5619" t="s">
        <v>175</v>
      </c>
      <c r="D5619" s="1" t="s">
        <v>5991</v>
      </c>
      <c r="E5619" t="s">
        <v>5992</v>
      </c>
      <c r="F5619" t="s">
        <v>86</v>
      </c>
      <c r="G5619" t="e">
        <f>VLOOKUP(A5619,Sheet2!A:J,1,0)</f>
        <v>#N/A</v>
      </c>
      <c r="H5619" t="e">
        <f>VLOOKUP(A5619,Sheet2!A:J,6,0)</f>
        <v>#N/A</v>
      </c>
    </row>
    <row r="5620" spans="1:8" hidden="1" x14ac:dyDescent="0.25">
      <c r="A5620" t="str">
        <f t="shared" si="95"/>
        <v>900423899MAD002</v>
      </c>
      <c r="B5620">
        <v>90042</v>
      </c>
      <c r="C5620" t="s">
        <v>175</v>
      </c>
      <c r="D5620" s="1" t="s">
        <v>5993</v>
      </c>
      <c r="E5620" t="s">
        <v>5994</v>
      </c>
      <c r="F5620" t="s">
        <v>7</v>
      </c>
      <c r="G5620" t="e">
        <f>VLOOKUP(A5620,Sheet2!A:J,1,0)</f>
        <v>#N/A</v>
      </c>
      <c r="H5620" t="e">
        <f>VLOOKUP(A5620,Sheet2!A:J,6,0)</f>
        <v>#N/A</v>
      </c>
    </row>
    <row r="5621" spans="1:8" hidden="1" x14ac:dyDescent="0.25">
      <c r="A5621" t="str">
        <f t="shared" si="95"/>
        <v>900423899MAD003</v>
      </c>
      <c r="B5621">
        <v>90042</v>
      </c>
      <c r="C5621" t="s">
        <v>175</v>
      </c>
      <c r="D5621" s="1" t="s">
        <v>5995</v>
      </c>
      <c r="E5621" t="s">
        <v>5996</v>
      </c>
      <c r="F5621" t="s">
        <v>7</v>
      </c>
      <c r="G5621" t="e">
        <f>VLOOKUP(A5621,Sheet2!A:J,1,0)</f>
        <v>#N/A</v>
      </c>
      <c r="H5621" t="e">
        <f>VLOOKUP(A5621,Sheet2!A:J,6,0)</f>
        <v>#N/A</v>
      </c>
    </row>
    <row r="5622" spans="1:8" hidden="1" x14ac:dyDescent="0.25">
      <c r="A5622" t="str">
        <f t="shared" si="95"/>
        <v>900423899MAD006</v>
      </c>
      <c r="B5622">
        <v>90042</v>
      </c>
      <c r="C5622" t="s">
        <v>175</v>
      </c>
      <c r="D5622" s="1" t="s">
        <v>6001</v>
      </c>
      <c r="E5622" t="s">
        <v>6002</v>
      </c>
      <c r="F5622" t="s">
        <v>86</v>
      </c>
      <c r="G5622" t="e">
        <f>VLOOKUP(A5622,Sheet2!A:J,1,0)</f>
        <v>#N/A</v>
      </c>
      <c r="H5622" t="e">
        <f>VLOOKUP(A5622,Sheet2!A:J,6,0)</f>
        <v>#N/A</v>
      </c>
    </row>
    <row r="5623" spans="1:8" hidden="1" x14ac:dyDescent="0.25">
      <c r="A5623" t="str">
        <f t="shared" si="95"/>
        <v>900423899TV008</v>
      </c>
      <c r="B5623">
        <v>90042</v>
      </c>
      <c r="C5623" t="s">
        <v>175</v>
      </c>
      <c r="D5623" s="1" t="s">
        <v>7397</v>
      </c>
      <c r="E5623" t="s">
        <v>7398</v>
      </c>
      <c r="F5623" t="s">
        <v>86</v>
      </c>
      <c r="G5623" t="e">
        <f>VLOOKUP(A5623,Sheet2!A:J,1,0)</f>
        <v>#N/A</v>
      </c>
      <c r="H5623" t="e">
        <f>VLOOKUP(A5623,Sheet2!A:J,6,0)</f>
        <v>#N/A</v>
      </c>
    </row>
    <row r="5624" spans="1:8" hidden="1" x14ac:dyDescent="0.25">
      <c r="A5624" t="str">
        <f t="shared" si="95"/>
        <v>900423899TV009</v>
      </c>
      <c r="B5624">
        <v>90042</v>
      </c>
      <c r="C5624" t="s">
        <v>175</v>
      </c>
      <c r="D5624" s="1" t="s">
        <v>7399</v>
      </c>
      <c r="E5624" t="s">
        <v>7400</v>
      </c>
      <c r="F5624" t="s">
        <v>86</v>
      </c>
      <c r="G5624" t="e">
        <f>VLOOKUP(A5624,Sheet2!A:J,1,0)</f>
        <v>#N/A</v>
      </c>
      <c r="H5624" t="e">
        <f>VLOOKUP(A5624,Sheet2!A:J,6,0)</f>
        <v>#N/A</v>
      </c>
    </row>
    <row r="5625" spans="1:8" hidden="1" x14ac:dyDescent="0.25">
      <c r="A5625" t="str">
        <f t="shared" si="95"/>
        <v>900423899TV010</v>
      </c>
      <c r="B5625">
        <v>90042</v>
      </c>
      <c r="C5625" t="s">
        <v>175</v>
      </c>
      <c r="D5625" s="1" t="s">
        <v>7401</v>
      </c>
      <c r="E5625" t="s">
        <v>7402</v>
      </c>
      <c r="F5625" t="s">
        <v>86</v>
      </c>
      <c r="G5625" t="e">
        <f>VLOOKUP(A5625,Sheet2!A:J,1,0)</f>
        <v>#N/A</v>
      </c>
      <c r="H5625" t="e">
        <f>VLOOKUP(A5625,Sheet2!A:J,6,0)</f>
        <v>#N/A</v>
      </c>
    </row>
    <row r="5626" spans="1:8" hidden="1" x14ac:dyDescent="0.25">
      <c r="A5626" t="str">
        <f t="shared" si="95"/>
        <v>900423899YS004</v>
      </c>
      <c r="B5626">
        <v>90042</v>
      </c>
      <c r="C5626" t="s">
        <v>175</v>
      </c>
      <c r="D5626" s="1" t="s">
        <v>6007</v>
      </c>
      <c r="E5626" t="s">
        <v>6008</v>
      </c>
      <c r="F5626" t="s">
        <v>86</v>
      </c>
      <c r="G5626" t="e">
        <f>VLOOKUP(A5626,Sheet2!A:J,1,0)</f>
        <v>#N/A</v>
      </c>
      <c r="H5626" t="e">
        <f>VLOOKUP(A5626,Sheet2!A:J,6,0)</f>
        <v>#N/A</v>
      </c>
    </row>
    <row r="5627" spans="1:8" hidden="1" x14ac:dyDescent="0.25">
      <c r="A5627" t="str">
        <f t="shared" si="95"/>
        <v>900423899YS005</v>
      </c>
      <c r="B5627">
        <v>90042</v>
      </c>
      <c r="C5627" t="s">
        <v>175</v>
      </c>
      <c r="D5627" s="1" t="s">
        <v>117</v>
      </c>
      <c r="E5627" t="s">
        <v>118</v>
      </c>
      <c r="F5627" t="s">
        <v>86</v>
      </c>
      <c r="G5627" t="e">
        <f>VLOOKUP(A5627,Sheet2!A:J,1,0)</f>
        <v>#N/A</v>
      </c>
      <c r="H5627" t="e">
        <f>VLOOKUP(A5627,Sheet2!A:J,6,0)</f>
        <v>#N/A</v>
      </c>
    </row>
    <row r="5628" spans="1:8" hidden="1" x14ac:dyDescent="0.25">
      <c r="A5628" t="str">
        <f t="shared" si="95"/>
        <v>900423899YS006</v>
      </c>
      <c r="B5628">
        <v>90042</v>
      </c>
      <c r="C5628" t="s">
        <v>175</v>
      </c>
      <c r="D5628" s="1" t="s">
        <v>7403</v>
      </c>
      <c r="E5628" t="s">
        <v>7404</v>
      </c>
      <c r="F5628" t="s">
        <v>86</v>
      </c>
      <c r="G5628" t="e">
        <f>VLOOKUP(A5628,Sheet2!A:J,1,0)</f>
        <v>#N/A</v>
      </c>
      <c r="H5628" t="e">
        <f>VLOOKUP(A5628,Sheet2!A:J,6,0)</f>
        <v>#N/A</v>
      </c>
    </row>
    <row r="5629" spans="1:8" hidden="1" x14ac:dyDescent="0.25">
      <c r="A5629" t="str">
        <f t="shared" si="95"/>
        <v>900423899YS007</v>
      </c>
      <c r="B5629">
        <v>90042</v>
      </c>
      <c r="C5629" t="s">
        <v>175</v>
      </c>
      <c r="D5629" s="1" t="s">
        <v>7405</v>
      </c>
      <c r="E5629" t="s">
        <v>7406</v>
      </c>
      <c r="F5629" t="s">
        <v>86</v>
      </c>
      <c r="G5629" t="e">
        <f>VLOOKUP(A5629,Sheet2!A:J,1,0)</f>
        <v>#N/A</v>
      </c>
      <c r="H5629" t="e">
        <f>VLOOKUP(A5629,Sheet2!A:J,6,0)</f>
        <v>#N/A</v>
      </c>
    </row>
    <row r="5630" spans="1:8" hidden="1" x14ac:dyDescent="0.25">
      <c r="A5630" t="str">
        <f t="shared" si="95"/>
        <v>900423899YS008</v>
      </c>
      <c r="B5630">
        <v>90042</v>
      </c>
      <c r="C5630" t="s">
        <v>175</v>
      </c>
      <c r="D5630" s="1" t="s">
        <v>119</v>
      </c>
      <c r="E5630" t="s">
        <v>120</v>
      </c>
      <c r="F5630" t="s">
        <v>86</v>
      </c>
      <c r="G5630" t="e">
        <f>VLOOKUP(A5630,Sheet2!A:J,1,0)</f>
        <v>#N/A</v>
      </c>
      <c r="H5630" t="e">
        <f>VLOOKUP(A5630,Sheet2!A:J,6,0)</f>
        <v>#N/A</v>
      </c>
    </row>
    <row r="5631" spans="1:8" hidden="1" x14ac:dyDescent="0.25">
      <c r="A5631" t="str">
        <f t="shared" si="95"/>
        <v>900423899YS009</v>
      </c>
      <c r="B5631">
        <v>90042</v>
      </c>
      <c r="C5631" t="s">
        <v>175</v>
      </c>
      <c r="D5631" s="1" t="s">
        <v>121</v>
      </c>
      <c r="E5631" t="s">
        <v>122</v>
      </c>
      <c r="F5631" t="s">
        <v>86</v>
      </c>
      <c r="G5631" t="e">
        <f>VLOOKUP(A5631,Sheet2!A:J,1,0)</f>
        <v>#N/A</v>
      </c>
      <c r="H5631" t="e">
        <f>VLOOKUP(A5631,Sheet2!A:J,6,0)</f>
        <v>#N/A</v>
      </c>
    </row>
    <row r="5632" spans="1:8" hidden="1" x14ac:dyDescent="0.25">
      <c r="A5632" t="str">
        <f t="shared" si="95"/>
        <v>900423899YS011</v>
      </c>
      <c r="B5632">
        <v>90042</v>
      </c>
      <c r="C5632" t="s">
        <v>175</v>
      </c>
      <c r="D5632" s="1" t="s">
        <v>7407</v>
      </c>
      <c r="E5632" t="s">
        <v>7408</v>
      </c>
      <c r="F5632" t="s">
        <v>86</v>
      </c>
      <c r="G5632" t="e">
        <f>VLOOKUP(A5632,Sheet2!A:J,1,0)</f>
        <v>#N/A</v>
      </c>
      <c r="H5632" t="e">
        <f>VLOOKUP(A5632,Sheet2!A:J,6,0)</f>
        <v>#N/A</v>
      </c>
    </row>
    <row r="5633" spans="1:8" hidden="1" x14ac:dyDescent="0.25">
      <c r="A5633" t="str">
        <f t="shared" si="95"/>
        <v>900423999FR126</v>
      </c>
      <c r="B5633">
        <v>90042</v>
      </c>
      <c r="C5633" t="s">
        <v>175</v>
      </c>
      <c r="D5633" s="1" t="s">
        <v>7409</v>
      </c>
      <c r="E5633" t="s">
        <v>7410</v>
      </c>
      <c r="F5633" t="s">
        <v>7411</v>
      </c>
      <c r="G5633" t="e">
        <f>VLOOKUP(A5633,Sheet2!A:J,1,0)</f>
        <v>#N/A</v>
      </c>
      <c r="H5633" t="e">
        <f>VLOOKUP(A5633,Sheet2!A:J,6,0)</f>
        <v>#N/A</v>
      </c>
    </row>
    <row r="5634" spans="1:8" hidden="1" x14ac:dyDescent="0.25">
      <c r="A5634" t="str">
        <f t="shared" si="95"/>
        <v>900423999MP002</v>
      </c>
      <c r="B5634">
        <v>90042</v>
      </c>
      <c r="C5634" t="s">
        <v>175</v>
      </c>
      <c r="D5634" s="1" t="s">
        <v>7412</v>
      </c>
      <c r="E5634" t="s">
        <v>7413</v>
      </c>
      <c r="F5634" t="s">
        <v>7414</v>
      </c>
      <c r="G5634" t="e">
        <f>VLOOKUP(A5634,Sheet2!A:J,1,0)</f>
        <v>#N/A</v>
      </c>
      <c r="H5634" t="e">
        <f>VLOOKUP(A5634,Sheet2!A:J,6,0)</f>
        <v>#N/A</v>
      </c>
    </row>
    <row r="5635" spans="1:8" hidden="1" x14ac:dyDescent="0.25">
      <c r="A5635" t="str">
        <f t="shared" ref="A5635:A5698" si="96">B5635&amp;D5635</f>
        <v>900423999MP003</v>
      </c>
      <c r="B5635">
        <v>90042</v>
      </c>
      <c r="C5635" t="s">
        <v>175</v>
      </c>
      <c r="D5635" s="1" t="s">
        <v>7415</v>
      </c>
      <c r="E5635" t="s">
        <v>7416</v>
      </c>
      <c r="F5635" t="s">
        <v>7414</v>
      </c>
      <c r="G5635" t="e">
        <f>VLOOKUP(A5635,Sheet2!A:J,1,0)</f>
        <v>#N/A</v>
      </c>
      <c r="H5635" t="e">
        <f>VLOOKUP(A5635,Sheet2!A:J,6,0)</f>
        <v>#N/A</v>
      </c>
    </row>
    <row r="5636" spans="1:8" hidden="1" x14ac:dyDescent="0.25">
      <c r="A5636" t="str">
        <f t="shared" si="96"/>
        <v>900423999WR002</v>
      </c>
      <c r="B5636">
        <v>90042</v>
      </c>
      <c r="C5636" t="s">
        <v>175</v>
      </c>
      <c r="D5636" s="1" t="s">
        <v>7417</v>
      </c>
      <c r="E5636" t="s">
        <v>7418</v>
      </c>
      <c r="F5636" t="s">
        <v>7411</v>
      </c>
      <c r="G5636" t="e">
        <f>VLOOKUP(A5636,Sheet2!A:J,1,0)</f>
        <v>#N/A</v>
      </c>
      <c r="H5636" t="e">
        <f>VLOOKUP(A5636,Sheet2!A:J,6,0)</f>
        <v>#N/A</v>
      </c>
    </row>
    <row r="5637" spans="1:8" hidden="1" x14ac:dyDescent="0.25">
      <c r="A5637" t="str">
        <f t="shared" si="96"/>
        <v>900423999WR003</v>
      </c>
      <c r="B5637">
        <v>90042</v>
      </c>
      <c r="C5637" t="s">
        <v>175</v>
      </c>
      <c r="D5637" s="1" t="s">
        <v>7419</v>
      </c>
      <c r="E5637" t="s">
        <v>7420</v>
      </c>
      <c r="F5637" t="s">
        <v>7411</v>
      </c>
      <c r="G5637" t="e">
        <f>VLOOKUP(A5637,Sheet2!A:J,1,0)</f>
        <v>#N/A</v>
      </c>
      <c r="H5637" t="e">
        <f>VLOOKUP(A5637,Sheet2!A:J,6,0)</f>
        <v>#N/A</v>
      </c>
    </row>
    <row r="5638" spans="1:8" hidden="1" x14ac:dyDescent="0.25">
      <c r="A5638" t="str">
        <f t="shared" si="96"/>
        <v>900423999WR012</v>
      </c>
      <c r="B5638">
        <v>90042</v>
      </c>
      <c r="C5638" t="s">
        <v>175</v>
      </c>
      <c r="D5638" s="1" t="s">
        <v>7421</v>
      </c>
      <c r="E5638" t="s">
        <v>7422</v>
      </c>
      <c r="F5638" t="s">
        <v>7411</v>
      </c>
      <c r="G5638" t="e">
        <f>VLOOKUP(A5638,Sheet2!A:J,1,0)</f>
        <v>#N/A</v>
      </c>
      <c r="H5638" t="e">
        <f>VLOOKUP(A5638,Sheet2!A:J,6,0)</f>
        <v>#N/A</v>
      </c>
    </row>
    <row r="5639" spans="1:8" hidden="1" x14ac:dyDescent="0.25">
      <c r="A5639" t="str">
        <f t="shared" si="96"/>
        <v>900423999WR014</v>
      </c>
      <c r="B5639">
        <v>90042</v>
      </c>
      <c r="C5639" t="s">
        <v>175</v>
      </c>
      <c r="D5639" s="1" t="s">
        <v>7423</v>
      </c>
      <c r="E5639" t="s">
        <v>7424</v>
      </c>
      <c r="F5639" t="s">
        <v>7411</v>
      </c>
      <c r="G5639" t="e">
        <f>VLOOKUP(A5639,Sheet2!A:J,1,0)</f>
        <v>#N/A</v>
      </c>
      <c r="H5639" t="e">
        <f>VLOOKUP(A5639,Sheet2!A:J,6,0)</f>
        <v>#N/A</v>
      </c>
    </row>
    <row r="5640" spans="1:8" hidden="1" x14ac:dyDescent="0.25">
      <c r="A5640" t="str">
        <f t="shared" si="96"/>
        <v>900423999WR016</v>
      </c>
      <c r="B5640">
        <v>90042</v>
      </c>
      <c r="C5640" t="s">
        <v>175</v>
      </c>
      <c r="D5640" s="1" t="s">
        <v>7425</v>
      </c>
      <c r="E5640" t="s">
        <v>7426</v>
      </c>
      <c r="F5640" t="s">
        <v>124</v>
      </c>
      <c r="G5640" t="e">
        <f>VLOOKUP(A5640,Sheet2!A:J,1,0)</f>
        <v>#N/A</v>
      </c>
      <c r="H5640" t="e">
        <f>VLOOKUP(A5640,Sheet2!A:J,6,0)</f>
        <v>#N/A</v>
      </c>
    </row>
    <row r="5641" spans="1:8" hidden="1" x14ac:dyDescent="0.25">
      <c r="A5641" t="str">
        <f t="shared" si="96"/>
        <v>900423999WR017</v>
      </c>
      <c r="B5641">
        <v>90042</v>
      </c>
      <c r="C5641" t="s">
        <v>175</v>
      </c>
      <c r="D5641" s="1" t="s">
        <v>7427</v>
      </c>
      <c r="E5641" t="s">
        <v>7428</v>
      </c>
      <c r="F5641" t="s">
        <v>124</v>
      </c>
      <c r="G5641" t="e">
        <f>VLOOKUP(A5641,Sheet2!A:J,1,0)</f>
        <v>#N/A</v>
      </c>
      <c r="H5641" t="e">
        <f>VLOOKUP(A5641,Sheet2!A:J,6,0)</f>
        <v>#N/A</v>
      </c>
    </row>
    <row r="5642" spans="1:8" hidden="1" x14ac:dyDescent="0.25">
      <c r="A5642" t="str">
        <f t="shared" si="96"/>
        <v>900423999WR021</v>
      </c>
      <c r="B5642">
        <v>90042</v>
      </c>
      <c r="C5642" t="s">
        <v>175</v>
      </c>
      <c r="D5642" s="1" t="s">
        <v>7429</v>
      </c>
      <c r="E5642" t="s">
        <v>7430</v>
      </c>
      <c r="F5642" t="s">
        <v>124</v>
      </c>
      <c r="G5642" t="e">
        <f>VLOOKUP(A5642,Sheet2!A:J,1,0)</f>
        <v>#N/A</v>
      </c>
      <c r="H5642" t="e">
        <f>VLOOKUP(A5642,Sheet2!A:J,6,0)</f>
        <v>#N/A</v>
      </c>
    </row>
    <row r="5643" spans="1:8" hidden="1" x14ac:dyDescent="0.25">
      <c r="A5643" t="str">
        <f t="shared" si="96"/>
        <v>900423999WR022</v>
      </c>
      <c r="B5643">
        <v>90042</v>
      </c>
      <c r="C5643" t="s">
        <v>175</v>
      </c>
      <c r="D5643" s="1" t="s">
        <v>7431</v>
      </c>
      <c r="E5643" t="s">
        <v>7430</v>
      </c>
      <c r="F5643" t="s">
        <v>124</v>
      </c>
      <c r="G5643" t="e">
        <f>VLOOKUP(A5643,Sheet2!A:J,1,0)</f>
        <v>#N/A</v>
      </c>
      <c r="H5643" t="e">
        <f>VLOOKUP(A5643,Sheet2!A:J,6,0)</f>
        <v>#N/A</v>
      </c>
    </row>
    <row r="5644" spans="1:8" hidden="1" x14ac:dyDescent="0.25">
      <c r="A5644" t="str">
        <f t="shared" si="96"/>
        <v>90042460338140</v>
      </c>
      <c r="B5644">
        <v>90042</v>
      </c>
      <c r="C5644" t="s">
        <v>175</v>
      </c>
      <c r="D5644" s="1" t="s">
        <v>9988</v>
      </c>
      <c r="E5644" t="s">
        <v>123</v>
      </c>
      <c r="F5644" t="s">
        <v>124</v>
      </c>
      <c r="G5644" t="e">
        <f>VLOOKUP(A5644,Sheet2!A:J,1,0)</f>
        <v>#N/A</v>
      </c>
      <c r="H5644" t="e">
        <f>VLOOKUP(A5644,Sheet2!A:J,6,0)</f>
        <v>#N/A</v>
      </c>
    </row>
    <row r="5645" spans="1:8" hidden="1" x14ac:dyDescent="0.25">
      <c r="A5645" t="str">
        <f t="shared" si="96"/>
        <v>90042460346140</v>
      </c>
      <c r="B5645">
        <v>90042</v>
      </c>
      <c r="C5645" t="s">
        <v>175</v>
      </c>
      <c r="D5645" s="1" t="s">
        <v>12531</v>
      </c>
      <c r="E5645" t="s">
        <v>7432</v>
      </c>
      <c r="F5645" t="s">
        <v>124</v>
      </c>
      <c r="G5645" t="e">
        <f>VLOOKUP(A5645,Sheet2!A:J,1,0)</f>
        <v>#N/A</v>
      </c>
      <c r="H5645" t="e">
        <f>VLOOKUP(A5645,Sheet2!A:J,6,0)</f>
        <v>#N/A</v>
      </c>
    </row>
    <row r="5646" spans="1:8" hidden="1" x14ac:dyDescent="0.25">
      <c r="A5646" t="str">
        <f t="shared" si="96"/>
        <v>90042460346290</v>
      </c>
      <c r="B5646">
        <v>90042</v>
      </c>
      <c r="C5646" t="s">
        <v>175</v>
      </c>
      <c r="D5646" s="1" t="s">
        <v>12339</v>
      </c>
      <c r="E5646" t="s">
        <v>6191</v>
      </c>
      <c r="F5646" t="s">
        <v>124</v>
      </c>
      <c r="G5646" t="e">
        <f>VLOOKUP(A5646,Sheet2!A:J,1,0)</f>
        <v>#N/A</v>
      </c>
      <c r="H5646" t="e">
        <f>VLOOKUP(A5646,Sheet2!A:J,6,0)</f>
        <v>#N/A</v>
      </c>
    </row>
    <row r="5647" spans="1:8" hidden="1" x14ac:dyDescent="0.25">
      <c r="A5647" t="str">
        <f t="shared" si="96"/>
        <v>90042460346880</v>
      </c>
      <c r="B5647">
        <v>90042</v>
      </c>
      <c r="C5647" t="s">
        <v>175</v>
      </c>
      <c r="D5647" s="1" t="s">
        <v>12532</v>
      </c>
      <c r="E5647" t="s">
        <v>7433</v>
      </c>
      <c r="F5647" t="s">
        <v>124</v>
      </c>
      <c r="G5647" t="e">
        <f>VLOOKUP(A5647,Sheet2!A:J,1,0)</f>
        <v>#N/A</v>
      </c>
      <c r="H5647" t="e">
        <f>VLOOKUP(A5647,Sheet2!A:J,6,0)</f>
        <v>#N/A</v>
      </c>
    </row>
    <row r="5648" spans="1:8" hidden="1" x14ac:dyDescent="0.25">
      <c r="A5648" t="str">
        <f t="shared" si="96"/>
        <v>90042460348300</v>
      </c>
      <c r="B5648">
        <v>90042</v>
      </c>
      <c r="C5648" t="s">
        <v>175</v>
      </c>
      <c r="D5648" s="1" t="s">
        <v>12533</v>
      </c>
      <c r="E5648" t="s">
        <v>7434</v>
      </c>
      <c r="F5648" t="s">
        <v>124</v>
      </c>
      <c r="G5648" t="e">
        <f>VLOOKUP(A5648,Sheet2!A:J,1,0)</f>
        <v>#N/A</v>
      </c>
      <c r="H5648" t="e">
        <f>VLOOKUP(A5648,Sheet2!A:J,6,0)</f>
        <v>#N/A</v>
      </c>
    </row>
    <row r="5649" spans="1:8" hidden="1" x14ac:dyDescent="0.25">
      <c r="A5649" t="str">
        <f t="shared" si="96"/>
        <v>900424699BZ001</v>
      </c>
      <c r="B5649">
        <v>90042</v>
      </c>
      <c r="C5649" t="s">
        <v>175</v>
      </c>
      <c r="D5649" s="1" t="s">
        <v>7435</v>
      </c>
      <c r="E5649" t="s">
        <v>7436</v>
      </c>
      <c r="F5649" t="s">
        <v>124</v>
      </c>
      <c r="G5649" t="e">
        <f>VLOOKUP(A5649,Sheet2!A:J,1,0)</f>
        <v>#N/A</v>
      </c>
      <c r="H5649" t="e">
        <f>VLOOKUP(A5649,Sheet2!A:J,6,0)</f>
        <v>#N/A</v>
      </c>
    </row>
    <row r="5650" spans="1:8" hidden="1" x14ac:dyDescent="0.25">
      <c r="A5650" t="str">
        <f t="shared" si="96"/>
        <v>900424699BZ002</v>
      </c>
      <c r="B5650">
        <v>90042</v>
      </c>
      <c r="C5650" t="s">
        <v>175</v>
      </c>
      <c r="D5650" s="1" t="s">
        <v>7437</v>
      </c>
      <c r="E5650" t="s">
        <v>7438</v>
      </c>
      <c r="F5650" t="s">
        <v>124</v>
      </c>
      <c r="G5650" t="e">
        <f>VLOOKUP(A5650,Sheet2!A:J,1,0)</f>
        <v>#N/A</v>
      </c>
      <c r="H5650" t="e">
        <f>VLOOKUP(A5650,Sheet2!A:J,6,0)</f>
        <v>#N/A</v>
      </c>
    </row>
    <row r="5651" spans="1:8" hidden="1" x14ac:dyDescent="0.25">
      <c r="A5651" t="str">
        <f t="shared" si="96"/>
        <v>900424699SH001</v>
      </c>
      <c r="B5651">
        <v>90042</v>
      </c>
      <c r="C5651" t="s">
        <v>175</v>
      </c>
      <c r="D5651" s="1" t="s">
        <v>7439</v>
      </c>
      <c r="E5651" t="s">
        <v>7440</v>
      </c>
      <c r="F5651" t="s">
        <v>124</v>
      </c>
      <c r="G5651" t="e">
        <f>VLOOKUP(A5651,Sheet2!A:J,1,0)</f>
        <v>#N/A</v>
      </c>
      <c r="H5651" t="e">
        <f>VLOOKUP(A5651,Sheet2!A:J,6,0)</f>
        <v>#N/A</v>
      </c>
    </row>
    <row r="5652" spans="1:8" hidden="1" x14ac:dyDescent="0.25">
      <c r="A5652" t="str">
        <f t="shared" si="96"/>
        <v>900424699ZH001</v>
      </c>
      <c r="B5652">
        <v>90042</v>
      </c>
      <c r="C5652" t="s">
        <v>175</v>
      </c>
      <c r="D5652" s="1" t="s">
        <v>2070</v>
      </c>
      <c r="E5652" t="s">
        <v>2071</v>
      </c>
      <c r="F5652" t="s">
        <v>124</v>
      </c>
      <c r="G5652" t="e">
        <f>VLOOKUP(A5652,Sheet2!A:J,1,0)</f>
        <v>#N/A</v>
      </c>
      <c r="H5652" t="e">
        <f>VLOOKUP(A5652,Sheet2!A:J,6,0)</f>
        <v>#N/A</v>
      </c>
    </row>
    <row r="5653" spans="1:8" hidden="1" x14ac:dyDescent="0.25">
      <c r="A5653" t="str">
        <f t="shared" si="96"/>
        <v>900424699ZH004</v>
      </c>
      <c r="B5653">
        <v>90042</v>
      </c>
      <c r="C5653" t="s">
        <v>175</v>
      </c>
      <c r="D5653" s="1" t="s">
        <v>7441</v>
      </c>
      <c r="E5653" t="s">
        <v>7442</v>
      </c>
      <c r="F5653" t="s">
        <v>124</v>
      </c>
      <c r="G5653" t="e">
        <f>VLOOKUP(A5653,Sheet2!A:J,1,0)</f>
        <v>#N/A</v>
      </c>
      <c r="H5653" t="e">
        <f>VLOOKUP(A5653,Sheet2!A:J,6,0)</f>
        <v>#N/A</v>
      </c>
    </row>
    <row r="5654" spans="1:8" hidden="1" x14ac:dyDescent="0.25">
      <c r="A5654" t="str">
        <f t="shared" si="96"/>
        <v>90042480302030</v>
      </c>
      <c r="B5654">
        <v>90042</v>
      </c>
      <c r="C5654" t="s">
        <v>175</v>
      </c>
      <c r="D5654" s="1" t="s">
        <v>12457</v>
      </c>
      <c r="E5654" t="s">
        <v>6369</v>
      </c>
      <c r="F5654" t="s">
        <v>124</v>
      </c>
      <c r="G5654" t="e">
        <f>VLOOKUP(A5654,Sheet2!A:J,1,0)</f>
        <v>#N/A</v>
      </c>
      <c r="H5654" t="e">
        <f>VLOOKUP(A5654,Sheet2!A:J,6,0)</f>
        <v>#N/A</v>
      </c>
    </row>
    <row r="5655" spans="1:8" hidden="1" x14ac:dyDescent="0.25">
      <c r="A5655" t="str">
        <f t="shared" si="96"/>
        <v>900424890RINV03SP</v>
      </c>
      <c r="B5655">
        <v>90042</v>
      </c>
      <c r="C5655" t="s">
        <v>175</v>
      </c>
      <c r="D5655" s="1" t="s">
        <v>6472</v>
      </c>
      <c r="E5655" t="s">
        <v>6473</v>
      </c>
      <c r="F5655" t="s">
        <v>124</v>
      </c>
      <c r="G5655" t="e">
        <f>VLOOKUP(A5655,Sheet2!A:J,1,0)</f>
        <v>#N/A</v>
      </c>
      <c r="H5655" t="e">
        <f>VLOOKUP(A5655,Sheet2!A:J,6,0)</f>
        <v>#N/A</v>
      </c>
    </row>
    <row r="5656" spans="1:8" hidden="1" x14ac:dyDescent="0.25">
      <c r="A5656" t="str">
        <f t="shared" si="96"/>
        <v>900424891SUCAR020SP</v>
      </c>
      <c r="B5656">
        <v>90042</v>
      </c>
      <c r="C5656" t="s">
        <v>175</v>
      </c>
      <c r="D5656" s="1" t="s">
        <v>7443</v>
      </c>
      <c r="E5656" t="s">
        <v>7444</v>
      </c>
      <c r="F5656" t="s">
        <v>124</v>
      </c>
      <c r="G5656" t="e">
        <f>VLOOKUP(A5656,Sheet2!A:J,1,0)</f>
        <v>#N/A</v>
      </c>
      <c r="H5656" t="e">
        <f>VLOOKUP(A5656,Sheet2!A:J,6,0)</f>
        <v>#N/A</v>
      </c>
    </row>
    <row r="5657" spans="1:8" hidden="1" x14ac:dyDescent="0.25">
      <c r="A5657" t="str">
        <f t="shared" si="96"/>
        <v>900424899BT001</v>
      </c>
      <c r="B5657">
        <v>90042</v>
      </c>
      <c r="C5657" t="s">
        <v>175</v>
      </c>
      <c r="D5657" s="1" t="s">
        <v>7445</v>
      </c>
      <c r="E5657" t="s">
        <v>7446</v>
      </c>
      <c r="F5657" t="s">
        <v>124</v>
      </c>
      <c r="G5657" t="e">
        <f>VLOOKUP(A5657,Sheet2!A:J,1,0)</f>
        <v>#N/A</v>
      </c>
      <c r="H5657" t="e">
        <f>VLOOKUP(A5657,Sheet2!A:J,6,0)</f>
        <v>#N/A</v>
      </c>
    </row>
    <row r="5658" spans="1:8" hidden="1" x14ac:dyDescent="0.25">
      <c r="A5658" t="str">
        <f t="shared" si="96"/>
        <v>900424899BT004</v>
      </c>
      <c r="B5658">
        <v>90042</v>
      </c>
      <c r="C5658" t="s">
        <v>175</v>
      </c>
      <c r="D5658" s="1" t="s">
        <v>7447</v>
      </c>
      <c r="E5658" t="s">
        <v>7448</v>
      </c>
      <c r="F5658" t="s">
        <v>124</v>
      </c>
      <c r="G5658" t="e">
        <f>VLOOKUP(A5658,Sheet2!A:J,1,0)</f>
        <v>#N/A</v>
      </c>
      <c r="H5658" t="e">
        <f>VLOOKUP(A5658,Sheet2!A:J,6,0)</f>
        <v>#N/A</v>
      </c>
    </row>
    <row r="5659" spans="1:8" hidden="1" x14ac:dyDescent="0.25">
      <c r="A5659" t="str">
        <f t="shared" si="96"/>
        <v>900424899BT005</v>
      </c>
      <c r="B5659">
        <v>90042</v>
      </c>
      <c r="C5659" t="s">
        <v>175</v>
      </c>
      <c r="D5659" s="1" t="s">
        <v>7449</v>
      </c>
      <c r="E5659" t="s">
        <v>7450</v>
      </c>
      <c r="F5659" t="s">
        <v>124</v>
      </c>
      <c r="G5659" t="e">
        <f>VLOOKUP(A5659,Sheet2!A:J,1,0)</f>
        <v>#N/A</v>
      </c>
      <c r="H5659" t="e">
        <f>VLOOKUP(A5659,Sheet2!A:J,6,0)</f>
        <v>#N/A</v>
      </c>
    </row>
    <row r="5660" spans="1:8" hidden="1" x14ac:dyDescent="0.25">
      <c r="A5660" t="str">
        <f t="shared" si="96"/>
        <v>900424899BT007</v>
      </c>
      <c r="B5660">
        <v>90042</v>
      </c>
      <c r="C5660" t="s">
        <v>175</v>
      </c>
      <c r="D5660" s="1" t="s">
        <v>7451</v>
      </c>
      <c r="E5660" t="s">
        <v>7452</v>
      </c>
      <c r="F5660" t="s">
        <v>124</v>
      </c>
      <c r="G5660" t="e">
        <f>VLOOKUP(A5660,Sheet2!A:J,1,0)</f>
        <v>#N/A</v>
      </c>
      <c r="H5660" t="e">
        <f>VLOOKUP(A5660,Sheet2!A:J,6,0)</f>
        <v>#N/A</v>
      </c>
    </row>
    <row r="5661" spans="1:8" hidden="1" x14ac:dyDescent="0.25">
      <c r="A5661" t="str">
        <f t="shared" si="96"/>
        <v>900424899BT011</v>
      </c>
      <c r="B5661">
        <v>90042</v>
      </c>
      <c r="C5661" t="s">
        <v>175</v>
      </c>
      <c r="D5661" s="1" t="s">
        <v>7453</v>
      </c>
      <c r="E5661" t="s">
        <v>7454</v>
      </c>
      <c r="F5661" t="s">
        <v>124</v>
      </c>
      <c r="G5661" t="e">
        <f>VLOOKUP(A5661,Sheet2!A:J,1,0)</f>
        <v>#N/A</v>
      </c>
      <c r="H5661" t="e">
        <f>VLOOKUP(A5661,Sheet2!A:J,6,0)</f>
        <v>#N/A</v>
      </c>
    </row>
    <row r="5662" spans="1:8" hidden="1" x14ac:dyDescent="0.25">
      <c r="A5662" t="str">
        <f t="shared" si="96"/>
        <v>900424899BT012</v>
      </c>
      <c r="B5662">
        <v>90042</v>
      </c>
      <c r="C5662" t="s">
        <v>175</v>
      </c>
      <c r="D5662" s="1" t="s">
        <v>7455</v>
      </c>
      <c r="E5662" t="s">
        <v>7456</v>
      </c>
      <c r="F5662" t="s">
        <v>124</v>
      </c>
      <c r="G5662" t="e">
        <f>VLOOKUP(A5662,Sheet2!A:J,1,0)</f>
        <v>#N/A</v>
      </c>
      <c r="H5662" t="e">
        <f>VLOOKUP(A5662,Sheet2!A:J,6,0)</f>
        <v>#N/A</v>
      </c>
    </row>
    <row r="5663" spans="1:8" hidden="1" x14ac:dyDescent="0.25">
      <c r="A5663" t="str">
        <f t="shared" si="96"/>
        <v>900424899BT013</v>
      </c>
      <c r="B5663">
        <v>90042</v>
      </c>
      <c r="C5663" t="s">
        <v>175</v>
      </c>
      <c r="D5663" s="1" t="s">
        <v>7457</v>
      </c>
      <c r="E5663" t="s">
        <v>7458</v>
      </c>
      <c r="F5663" t="s">
        <v>124</v>
      </c>
      <c r="G5663" t="e">
        <f>VLOOKUP(A5663,Sheet2!A:J,1,0)</f>
        <v>#N/A</v>
      </c>
      <c r="H5663" t="e">
        <f>VLOOKUP(A5663,Sheet2!A:J,6,0)</f>
        <v>#N/A</v>
      </c>
    </row>
    <row r="5664" spans="1:8" hidden="1" x14ac:dyDescent="0.25">
      <c r="A5664" t="str">
        <f t="shared" si="96"/>
        <v>900424899BT015</v>
      </c>
      <c r="B5664">
        <v>90042</v>
      </c>
      <c r="C5664" t="s">
        <v>175</v>
      </c>
      <c r="D5664" s="1" t="s">
        <v>6478</v>
      </c>
      <c r="E5664" t="s">
        <v>6479</v>
      </c>
      <c r="F5664" t="s">
        <v>124</v>
      </c>
      <c r="G5664" t="e">
        <f>VLOOKUP(A5664,Sheet2!A:J,1,0)</f>
        <v>#N/A</v>
      </c>
      <c r="H5664" t="e">
        <f>VLOOKUP(A5664,Sheet2!A:J,6,0)</f>
        <v>#N/A</v>
      </c>
    </row>
    <row r="5665" spans="1:8" hidden="1" x14ac:dyDescent="0.25">
      <c r="A5665" t="str">
        <f t="shared" si="96"/>
        <v>900424899BT016</v>
      </c>
      <c r="B5665">
        <v>90042</v>
      </c>
      <c r="C5665" t="s">
        <v>175</v>
      </c>
      <c r="D5665" s="1" t="s">
        <v>7459</v>
      </c>
      <c r="E5665" t="s">
        <v>3908</v>
      </c>
      <c r="F5665" t="s">
        <v>124</v>
      </c>
      <c r="G5665" t="e">
        <f>VLOOKUP(A5665,Sheet2!A:J,1,0)</f>
        <v>#N/A</v>
      </c>
      <c r="H5665" t="e">
        <f>VLOOKUP(A5665,Sheet2!A:J,6,0)</f>
        <v>#N/A</v>
      </c>
    </row>
    <row r="5666" spans="1:8" hidden="1" x14ac:dyDescent="0.25">
      <c r="A5666" t="str">
        <f t="shared" si="96"/>
        <v>900424899BT017</v>
      </c>
      <c r="B5666">
        <v>90042</v>
      </c>
      <c r="C5666" t="s">
        <v>175</v>
      </c>
      <c r="D5666" s="1" t="s">
        <v>7460</v>
      </c>
      <c r="E5666" t="s">
        <v>7461</v>
      </c>
      <c r="F5666" t="s">
        <v>124</v>
      </c>
      <c r="G5666" t="e">
        <f>VLOOKUP(A5666,Sheet2!A:J,1,0)</f>
        <v>#N/A</v>
      </c>
      <c r="H5666" t="e">
        <f>VLOOKUP(A5666,Sheet2!A:J,6,0)</f>
        <v>#N/A</v>
      </c>
    </row>
    <row r="5667" spans="1:8" hidden="1" x14ac:dyDescent="0.25">
      <c r="A5667" t="str">
        <f t="shared" si="96"/>
        <v>900424899FT003</v>
      </c>
      <c r="B5667">
        <v>90042</v>
      </c>
      <c r="C5667" t="s">
        <v>175</v>
      </c>
      <c r="D5667" s="1" t="s">
        <v>7462</v>
      </c>
      <c r="E5667" t="s">
        <v>7463</v>
      </c>
      <c r="F5667" t="s">
        <v>124</v>
      </c>
      <c r="G5667" t="e">
        <f>VLOOKUP(A5667,Sheet2!A:J,1,0)</f>
        <v>#N/A</v>
      </c>
      <c r="H5667" t="e">
        <f>VLOOKUP(A5667,Sheet2!A:J,6,0)</f>
        <v>#N/A</v>
      </c>
    </row>
    <row r="5668" spans="1:8" hidden="1" x14ac:dyDescent="0.25">
      <c r="A5668" t="str">
        <f t="shared" si="96"/>
        <v>900424899FT004</v>
      </c>
      <c r="B5668">
        <v>90042</v>
      </c>
      <c r="C5668" t="s">
        <v>175</v>
      </c>
      <c r="D5668" s="1" t="s">
        <v>7464</v>
      </c>
      <c r="E5668" t="s">
        <v>7465</v>
      </c>
      <c r="F5668" t="s">
        <v>124</v>
      </c>
      <c r="G5668" t="e">
        <f>VLOOKUP(A5668,Sheet2!A:J,1,0)</f>
        <v>#N/A</v>
      </c>
      <c r="H5668" t="e">
        <f>VLOOKUP(A5668,Sheet2!A:J,6,0)</f>
        <v>#N/A</v>
      </c>
    </row>
    <row r="5669" spans="1:8" hidden="1" x14ac:dyDescent="0.25">
      <c r="A5669" t="str">
        <f t="shared" si="96"/>
        <v>900424899FT005</v>
      </c>
      <c r="B5669">
        <v>90042</v>
      </c>
      <c r="C5669" t="s">
        <v>175</v>
      </c>
      <c r="D5669" s="1" t="s">
        <v>7466</v>
      </c>
      <c r="E5669" t="s">
        <v>7467</v>
      </c>
      <c r="F5669" t="s">
        <v>124</v>
      </c>
      <c r="G5669" t="e">
        <f>VLOOKUP(A5669,Sheet2!A:J,1,0)</f>
        <v>#N/A</v>
      </c>
      <c r="H5669" t="e">
        <f>VLOOKUP(A5669,Sheet2!A:J,6,0)</f>
        <v>#N/A</v>
      </c>
    </row>
    <row r="5670" spans="1:8" hidden="1" x14ac:dyDescent="0.25">
      <c r="A5670" t="str">
        <f t="shared" si="96"/>
        <v>900424899FT011</v>
      </c>
      <c r="B5670">
        <v>90042</v>
      </c>
      <c r="C5670" t="s">
        <v>175</v>
      </c>
      <c r="D5670" s="1" t="s">
        <v>7468</v>
      </c>
      <c r="E5670" t="s">
        <v>7469</v>
      </c>
      <c r="F5670" t="s">
        <v>124</v>
      </c>
      <c r="G5670" t="e">
        <f>VLOOKUP(A5670,Sheet2!A:J,1,0)</f>
        <v>#N/A</v>
      </c>
      <c r="H5670" t="e">
        <f>VLOOKUP(A5670,Sheet2!A:J,6,0)</f>
        <v>#N/A</v>
      </c>
    </row>
    <row r="5671" spans="1:8" hidden="1" x14ac:dyDescent="0.25">
      <c r="A5671" t="str">
        <f t="shared" si="96"/>
        <v>900424899FT012</v>
      </c>
      <c r="B5671">
        <v>90042</v>
      </c>
      <c r="C5671" t="s">
        <v>175</v>
      </c>
      <c r="D5671" s="1" t="s">
        <v>7470</v>
      </c>
      <c r="E5671" t="s">
        <v>7471</v>
      </c>
      <c r="F5671" t="s">
        <v>124</v>
      </c>
      <c r="G5671" t="e">
        <f>VLOOKUP(A5671,Sheet2!A:J,1,0)</f>
        <v>#N/A</v>
      </c>
      <c r="H5671" t="e">
        <f>VLOOKUP(A5671,Sheet2!A:J,6,0)</f>
        <v>#N/A</v>
      </c>
    </row>
    <row r="5672" spans="1:8" hidden="1" x14ac:dyDescent="0.25">
      <c r="A5672" t="str">
        <f t="shared" si="96"/>
        <v>900424899FT013</v>
      </c>
      <c r="B5672">
        <v>90042</v>
      </c>
      <c r="C5672" t="s">
        <v>175</v>
      </c>
      <c r="D5672" s="1" t="s">
        <v>7472</v>
      </c>
      <c r="E5672" t="s">
        <v>7473</v>
      </c>
      <c r="F5672" t="s">
        <v>124</v>
      </c>
      <c r="G5672" t="e">
        <f>VLOOKUP(A5672,Sheet2!A:J,1,0)</f>
        <v>#N/A</v>
      </c>
      <c r="H5672" t="e">
        <f>VLOOKUP(A5672,Sheet2!A:J,6,0)</f>
        <v>#N/A</v>
      </c>
    </row>
    <row r="5673" spans="1:8" hidden="1" x14ac:dyDescent="0.25">
      <c r="A5673" t="str">
        <f t="shared" si="96"/>
        <v>900424899FT017</v>
      </c>
      <c r="B5673">
        <v>90042</v>
      </c>
      <c r="C5673" t="s">
        <v>175</v>
      </c>
      <c r="D5673" s="1" t="s">
        <v>7474</v>
      </c>
      <c r="E5673" t="s">
        <v>7475</v>
      </c>
      <c r="F5673" t="s">
        <v>124</v>
      </c>
      <c r="G5673" t="e">
        <f>VLOOKUP(A5673,Sheet2!A:J,1,0)</f>
        <v>#N/A</v>
      </c>
      <c r="H5673" t="e">
        <f>VLOOKUP(A5673,Sheet2!A:J,6,0)</f>
        <v>#N/A</v>
      </c>
    </row>
    <row r="5674" spans="1:8" hidden="1" x14ac:dyDescent="0.25">
      <c r="A5674" t="str">
        <f t="shared" si="96"/>
        <v>900424899MW017</v>
      </c>
      <c r="B5674">
        <v>90042</v>
      </c>
      <c r="C5674" t="s">
        <v>175</v>
      </c>
      <c r="D5674" s="1" t="s">
        <v>7476</v>
      </c>
      <c r="E5674" t="s">
        <v>7477</v>
      </c>
      <c r="F5674" t="s">
        <v>124</v>
      </c>
      <c r="G5674" t="e">
        <f>VLOOKUP(A5674,Sheet2!A:J,1,0)</f>
        <v>#N/A</v>
      </c>
      <c r="H5674" t="e">
        <f>VLOOKUP(A5674,Sheet2!A:J,6,0)</f>
        <v>#N/A</v>
      </c>
    </row>
    <row r="5675" spans="1:8" hidden="1" x14ac:dyDescent="0.25">
      <c r="A5675" t="str">
        <f t="shared" si="96"/>
        <v>900424899PS403</v>
      </c>
      <c r="B5675">
        <v>90042</v>
      </c>
      <c r="C5675" t="s">
        <v>175</v>
      </c>
      <c r="D5675" s="1" t="s">
        <v>7478</v>
      </c>
      <c r="E5675" t="s">
        <v>7479</v>
      </c>
      <c r="F5675" t="s">
        <v>124</v>
      </c>
      <c r="G5675" t="e">
        <f>VLOOKUP(A5675,Sheet2!A:J,1,0)</f>
        <v>#N/A</v>
      </c>
      <c r="H5675" t="e">
        <f>VLOOKUP(A5675,Sheet2!A:J,6,0)</f>
        <v>#N/A</v>
      </c>
    </row>
    <row r="5676" spans="1:8" hidden="1" x14ac:dyDescent="0.25">
      <c r="A5676" t="str">
        <f t="shared" si="96"/>
        <v>900424899SP001</v>
      </c>
      <c r="B5676">
        <v>90042</v>
      </c>
      <c r="C5676" t="s">
        <v>175</v>
      </c>
      <c r="D5676" s="1" t="s">
        <v>7480</v>
      </c>
      <c r="E5676" t="s">
        <v>7481</v>
      </c>
      <c r="F5676" t="s">
        <v>124</v>
      </c>
      <c r="G5676" t="e">
        <f>VLOOKUP(A5676,Sheet2!A:J,1,0)</f>
        <v>#N/A</v>
      </c>
      <c r="H5676" t="e">
        <f>VLOOKUP(A5676,Sheet2!A:J,6,0)</f>
        <v>#N/A</v>
      </c>
    </row>
    <row r="5677" spans="1:8" hidden="1" x14ac:dyDescent="0.25">
      <c r="A5677" t="str">
        <f t="shared" si="96"/>
        <v>900424899SP002</v>
      </c>
      <c r="B5677">
        <v>90042</v>
      </c>
      <c r="C5677" t="s">
        <v>175</v>
      </c>
      <c r="D5677" s="1" t="s">
        <v>7482</v>
      </c>
      <c r="E5677" t="s">
        <v>7483</v>
      </c>
      <c r="F5677" t="s">
        <v>124</v>
      </c>
      <c r="G5677" t="e">
        <f>VLOOKUP(A5677,Sheet2!A:J,1,0)</f>
        <v>#N/A</v>
      </c>
      <c r="H5677" t="e">
        <f>VLOOKUP(A5677,Sheet2!A:J,6,0)</f>
        <v>#N/A</v>
      </c>
    </row>
    <row r="5678" spans="1:8" hidden="1" x14ac:dyDescent="0.25">
      <c r="A5678" t="str">
        <f t="shared" si="96"/>
        <v>900424899SP003</v>
      </c>
      <c r="B5678">
        <v>90042</v>
      </c>
      <c r="C5678" t="s">
        <v>175</v>
      </c>
      <c r="D5678" s="1" t="s">
        <v>7484</v>
      </c>
      <c r="E5678" t="s">
        <v>7485</v>
      </c>
      <c r="F5678" t="s">
        <v>124</v>
      </c>
      <c r="G5678" t="e">
        <f>VLOOKUP(A5678,Sheet2!A:J,1,0)</f>
        <v>#N/A</v>
      </c>
      <c r="H5678" t="e">
        <f>VLOOKUP(A5678,Sheet2!A:J,6,0)</f>
        <v>#N/A</v>
      </c>
    </row>
    <row r="5679" spans="1:8" hidden="1" x14ac:dyDescent="0.25">
      <c r="A5679" t="str">
        <f t="shared" si="96"/>
        <v>900424899SP016</v>
      </c>
      <c r="B5679">
        <v>90042</v>
      </c>
      <c r="C5679" t="s">
        <v>175</v>
      </c>
      <c r="D5679" s="1" t="s">
        <v>7486</v>
      </c>
      <c r="E5679" t="s">
        <v>7487</v>
      </c>
      <c r="F5679" t="s">
        <v>124</v>
      </c>
      <c r="G5679" t="e">
        <f>VLOOKUP(A5679,Sheet2!A:J,1,0)</f>
        <v>#N/A</v>
      </c>
      <c r="H5679" t="e">
        <f>VLOOKUP(A5679,Sheet2!A:J,6,0)</f>
        <v>#N/A</v>
      </c>
    </row>
    <row r="5680" spans="1:8" hidden="1" x14ac:dyDescent="0.25">
      <c r="A5680" t="str">
        <f t="shared" si="96"/>
        <v>900424899SP021</v>
      </c>
      <c r="B5680">
        <v>90042</v>
      </c>
      <c r="C5680" t="s">
        <v>175</v>
      </c>
      <c r="D5680" s="1" t="s">
        <v>7488</v>
      </c>
      <c r="E5680" t="s">
        <v>7489</v>
      </c>
      <c r="F5680" t="s">
        <v>124</v>
      </c>
      <c r="G5680" t="e">
        <f>VLOOKUP(A5680,Sheet2!A:J,1,0)</f>
        <v>#N/A</v>
      </c>
      <c r="H5680" t="e">
        <f>VLOOKUP(A5680,Sheet2!A:J,6,0)</f>
        <v>#N/A</v>
      </c>
    </row>
    <row r="5681" spans="1:8" hidden="1" x14ac:dyDescent="0.25">
      <c r="A5681" t="str">
        <f t="shared" si="96"/>
        <v>900424899SP025</v>
      </c>
      <c r="B5681">
        <v>90042</v>
      </c>
      <c r="C5681" t="s">
        <v>175</v>
      </c>
      <c r="D5681" s="1" t="s">
        <v>7490</v>
      </c>
      <c r="E5681" t="s">
        <v>7491</v>
      </c>
      <c r="F5681" t="s">
        <v>124</v>
      </c>
      <c r="G5681" t="e">
        <f>VLOOKUP(A5681,Sheet2!A:J,1,0)</f>
        <v>#N/A</v>
      </c>
      <c r="H5681" t="e">
        <f>VLOOKUP(A5681,Sheet2!A:J,6,0)</f>
        <v>#N/A</v>
      </c>
    </row>
    <row r="5682" spans="1:8" hidden="1" x14ac:dyDescent="0.25">
      <c r="A5682" t="str">
        <f t="shared" si="96"/>
        <v>900424899SZ002</v>
      </c>
      <c r="B5682">
        <v>90042</v>
      </c>
      <c r="C5682" t="s">
        <v>175</v>
      </c>
      <c r="D5682" s="1" t="s">
        <v>125</v>
      </c>
      <c r="E5682" t="s">
        <v>126</v>
      </c>
      <c r="F5682" t="s">
        <v>124</v>
      </c>
      <c r="G5682" t="e">
        <f>VLOOKUP(A5682,Sheet2!A:J,1,0)</f>
        <v>#N/A</v>
      </c>
      <c r="H5682" t="e">
        <f>VLOOKUP(A5682,Sheet2!A:J,6,0)</f>
        <v>#N/A</v>
      </c>
    </row>
    <row r="5683" spans="1:8" hidden="1" x14ac:dyDescent="0.25">
      <c r="A5683" t="str">
        <f t="shared" si="96"/>
        <v>900424899SZ007</v>
      </c>
      <c r="B5683">
        <v>90042</v>
      </c>
      <c r="C5683" t="s">
        <v>175</v>
      </c>
      <c r="D5683" s="1" t="s">
        <v>127</v>
      </c>
      <c r="E5683" t="s">
        <v>128</v>
      </c>
      <c r="F5683" t="s">
        <v>124</v>
      </c>
      <c r="G5683" t="e">
        <f>VLOOKUP(A5683,Sheet2!A:J,1,0)</f>
        <v>#N/A</v>
      </c>
      <c r="H5683" t="e">
        <f>VLOOKUP(A5683,Sheet2!A:J,6,0)</f>
        <v>#N/A</v>
      </c>
    </row>
    <row r="5684" spans="1:8" hidden="1" x14ac:dyDescent="0.25">
      <c r="A5684" t="str">
        <f t="shared" si="96"/>
        <v>900424899SZ010</v>
      </c>
      <c r="B5684">
        <v>90042</v>
      </c>
      <c r="C5684" t="s">
        <v>175</v>
      </c>
      <c r="D5684" s="1" t="s">
        <v>129</v>
      </c>
      <c r="E5684" t="s">
        <v>130</v>
      </c>
      <c r="F5684" t="s">
        <v>124</v>
      </c>
      <c r="G5684" t="e">
        <f>VLOOKUP(A5684,Sheet2!A:J,1,0)</f>
        <v>#N/A</v>
      </c>
      <c r="H5684" t="e">
        <f>VLOOKUP(A5684,Sheet2!A:J,6,0)</f>
        <v>#N/A</v>
      </c>
    </row>
    <row r="5685" spans="1:8" hidden="1" x14ac:dyDescent="0.25">
      <c r="A5685" t="str">
        <f t="shared" si="96"/>
        <v>900424899SZ012</v>
      </c>
      <c r="B5685">
        <v>90042</v>
      </c>
      <c r="C5685" t="s">
        <v>175</v>
      </c>
      <c r="D5685" s="1" t="s">
        <v>131</v>
      </c>
      <c r="E5685" t="s">
        <v>132</v>
      </c>
      <c r="F5685" t="s">
        <v>124</v>
      </c>
      <c r="G5685" t="e">
        <f>VLOOKUP(A5685,Sheet2!A:J,1,0)</f>
        <v>#N/A</v>
      </c>
      <c r="H5685" t="e">
        <f>VLOOKUP(A5685,Sheet2!A:J,6,0)</f>
        <v>#N/A</v>
      </c>
    </row>
    <row r="5686" spans="1:8" hidden="1" x14ac:dyDescent="0.25">
      <c r="A5686" t="str">
        <f t="shared" si="96"/>
        <v>900424899SZ015</v>
      </c>
      <c r="B5686">
        <v>90042</v>
      </c>
      <c r="C5686" t="s">
        <v>175</v>
      </c>
      <c r="D5686" s="1" t="s">
        <v>133</v>
      </c>
      <c r="E5686" t="s">
        <v>134</v>
      </c>
      <c r="F5686" t="s">
        <v>124</v>
      </c>
      <c r="G5686" t="e">
        <f>VLOOKUP(A5686,Sheet2!A:J,1,0)</f>
        <v>#N/A</v>
      </c>
      <c r="H5686" t="e">
        <f>VLOOKUP(A5686,Sheet2!A:J,6,0)</f>
        <v>#N/A</v>
      </c>
    </row>
    <row r="5687" spans="1:8" hidden="1" x14ac:dyDescent="0.25">
      <c r="A5687" t="str">
        <f t="shared" si="96"/>
        <v>900424899SZ022</v>
      </c>
      <c r="B5687">
        <v>90042</v>
      </c>
      <c r="C5687" t="s">
        <v>175</v>
      </c>
      <c r="D5687" s="1" t="s">
        <v>7492</v>
      </c>
      <c r="E5687" t="s">
        <v>7493</v>
      </c>
      <c r="F5687" t="s">
        <v>124</v>
      </c>
      <c r="G5687" t="e">
        <f>VLOOKUP(A5687,Sheet2!A:J,1,0)</f>
        <v>#N/A</v>
      </c>
      <c r="H5687" t="e">
        <f>VLOOKUP(A5687,Sheet2!A:J,6,0)</f>
        <v>#N/A</v>
      </c>
    </row>
    <row r="5688" spans="1:8" hidden="1" x14ac:dyDescent="0.25">
      <c r="A5688" t="str">
        <f t="shared" si="96"/>
        <v>900424899SZ057</v>
      </c>
      <c r="B5688">
        <v>90042</v>
      </c>
      <c r="C5688" t="s">
        <v>175</v>
      </c>
      <c r="D5688" s="1" t="s">
        <v>7494</v>
      </c>
      <c r="E5688" t="s">
        <v>7495</v>
      </c>
      <c r="F5688" t="s">
        <v>124</v>
      </c>
      <c r="G5688" t="e">
        <f>VLOOKUP(A5688,Sheet2!A:J,1,0)</f>
        <v>#N/A</v>
      </c>
      <c r="H5688" t="e">
        <f>VLOOKUP(A5688,Sheet2!A:J,6,0)</f>
        <v>#N/A</v>
      </c>
    </row>
    <row r="5689" spans="1:8" hidden="1" x14ac:dyDescent="0.25">
      <c r="A5689" t="str">
        <f t="shared" si="96"/>
        <v>900424899ZH003</v>
      </c>
      <c r="B5689">
        <v>90042</v>
      </c>
      <c r="C5689" t="s">
        <v>175</v>
      </c>
      <c r="D5689" s="1" t="s">
        <v>7496</v>
      </c>
      <c r="E5689" t="s">
        <v>7497</v>
      </c>
      <c r="F5689" t="s">
        <v>124</v>
      </c>
      <c r="G5689" t="e">
        <f>VLOOKUP(A5689,Sheet2!A:J,1,0)</f>
        <v>#N/A</v>
      </c>
      <c r="H5689" t="e">
        <f>VLOOKUP(A5689,Sheet2!A:J,6,0)</f>
        <v>#N/A</v>
      </c>
    </row>
    <row r="5690" spans="1:8" hidden="1" x14ac:dyDescent="0.25">
      <c r="A5690" t="str">
        <f t="shared" si="96"/>
        <v>900424899ZH004</v>
      </c>
      <c r="B5690">
        <v>90042</v>
      </c>
      <c r="C5690" t="s">
        <v>175</v>
      </c>
      <c r="D5690" s="1" t="s">
        <v>2072</v>
      </c>
      <c r="E5690" t="s">
        <v>2073</v>
      </c>
      <c r="F5690" t="s">
        <v>124</v>
      </c>
      <c r="G5690" t="e">
        <f>VLOOKUP(A5690,Sheet2!A:J,1,0)</f>
        <v>#N/A</v>
      </c>
      <c r="H5690" t="e">
        <f>VLOOKUP(A5690,Sheet2!A:J,6,0)</f>
        <v>#N/A</v>
      </c>
    </row>
    <row r="5691" spans="1:8" hidden="1" x14ac:dyDescent="0.25">
      <c r="A5691" t="str">
        <f t="shared" si="96"/>
        <v>900424899ZH006</v>
      </c>
      <c r="B5691">
        <v>90042</v>
      </c>
      <c r="C5691" t="s">
        <v>175</v>
      </c>
      <c r="D5691" s="1" t="s">
        <v>7498</v>
      </c>
      <c r="E5691" t="s">
        <v>7499</v>
      </c>
      <c r="F5691" t="s">
        <v>124</v>
      </c>
      <c r="G5691" t="e">
        <f>VLOOKUP(A5691,Sheet2!A:J,1,0)</f>
        <v>#N/A</v>
      </c>
      <c r="H5691" t="e">
        <f>VLOOKUP(A5691,Sheet2!A:J,6,0)</f>
        <v>#N/A</v>
      </c>
    </row>
    <row r="5692" spans="1:8" hidden="1" x14ac:dyDescent="0.25">
      <c r="A5692" t="str">
        <f t="shared" si="96"/>
        <v>900424899ZH007</v>
      </c>
      <c r="B5692">
        <v>90042</v>
      </c>
      <c r="C5692" t="s">
        <v>175</v>
      </c>
      <c r="D5692" s="1" t="s">
        <v>7500</v>
      </c>
      <c r="E5692" t="s">
        <v>7501</v>
      </c>
      <c r="F5692" t="s">
        <v>124</v>
      </c>
      <c r="G5692" t="e">
        <f>VLOOKUP(A5692,Sheet2!A:J,1,0)</f>
        <v>#N/A</v>
      </c>
      <c r="H5692" t="e">
        <f>VLOOKUP(A5692,Sheet2!A:J,6,0)</f>
        <v>#N/A</v>
      </c>
    </row>
    <row r="5693" spans="1:8" hidden="1" x14ac:dyDescent="0.25">
      <c r="A5693" t="str">
        <f t="shared" si="96"/>
        <v>900424899ZH008</v>
      </c>
      <c r="B5693">
        <v>90042</v>
      </c>
      <c r="C5693" t="s">
        <v>175</v>
      </c>
      <c r="D5693" s="1" t="s">
        <v>7502</v>
      </c>
      <c r="E5693" t="s">
        <v>7503</v>
      </c>
      <c r="F5693" t="s">
        <v>124</v>
      </c>
      <c r="G5693" t="e">
        <f>VLOOKUP(A5693,Sheet2!A:J,1,0)</f>
        <v>#N/A</v>
      </c>
      <c r="H5693" t="e">
        <f>VLOOKUP(A5693,Sheet2!A:J,6,0)</f>
        <v>#N/A</v>
      </c>
    </row>
    <row r="5694" spans="1:8" hidden="1" x14ac:dyDescent="0.25">
      <c r="A5694" t="str">
        <f t="shared" si="96"/>
        <v>9004250TG2201002MT</v>
      </c>
      <c r="B5694">
        <v>90042</v>
      </c>
      <c r="C5694" t="s">
        <v>175</v>
      </c>
      <c r="D5694" s="1" t="s">
        <v>6592</v>
      </c>
      <c r="E5694" t="s">
        <v>6593</v>
      </c>
      <c r="F5694" t="s">
        <v>86</v>
      </c>
      <c r="G5694" t="e">
        <f>VLOOKUP(A5694,Sheet2!A:J,1,0)</f>
        <v>#N/A</v>
      </c>
      <c r="H5694" t="e">
        <f>VLOOKUP(A5694,Sheet2!A:J,6,0)</f>
        <v>#N/A</v>
      </c>
    </row>
    <row r="5695" spans="1:8" hidden="1" x14ac:dyDescent="0.25">
      <c r="A5695" t="str">
        <f t="shared" si="96"/>
        <v>9004250TG2201003MT</v>
      </c>
      <c r="B5695">
        <v>90042</v>
      </c>
      <c r="C5695" t="s">
        <v>175</v>
      </c>
      <c r="D5695" s="1" t="s">
        <v>6594</v>
      </c>
      <c r="E5695" t="s">
        <v>6595</v>
      </c>
      <c r="F5695" t="s">
        <v>86</v>
      </c>
      <c r="G5695" t="e">
        <f>VLOOKUP(A5695,Sheet2!A:J,1,0)</f>
        <v>#N/A</v>
      </c>
      <c r="H5695" t="e">
        <f>VLOOKUP(A5695,Sheet2!A:J,6,0)</f>
        <v>#N/A</v>
      </c>
    </row>
    <row r="5696" spans="1:8" hidden="1" x14ac:dyDescent="0.25">
      <c r="A5696" t="str">
        <f t="shared" si="96"/>
        <v>900425499VT001</v>
      </c>
      <c r="B5696">
        <v>90042</v>
      </c>
      <c r="C5696" t="s">
        <v>175</v>
      </c>
      <c r="D5696" s="1" t="s">
        <v>7504</v>
      </c>
      <c r="E5696" t="s">
        <v>7505</v>
      </c>
      <c r="F5696" t="s">
        <v>86</v>
      </c>
      <c r="G5696" t="e">
        <f>VLOOKUP(A5696,Sheet2!A:J,1,0)</f>
        <v>#N/A</v>
      </c>
      <c r="H5696" t="e">
        <f>VLOOKUP(A5696,Sheet2!A:J,6,0)</f>
        <v>#N/A</v>
      </c>
    </row>
    <row r="5697" spans="1:8" hidden="1" x14ac:dyDescent="0.25">
      <c r="A5697" t="str">
        <f t="shared" si="96"/>
        <v>900425499VT002</v>
      </c>
      <c r="B5697">
        <v>90042</v>
      </c>
      <c r="C5697" t="s">
        <v>175</v>
      </c>
      <c r="D5697" s="1" t="s">
        <v>7506</v>
      </c>
      <c r="E5697" t="s">
        <v>7507</v>
      </c>
      <c r="F5697" t="s">
        <v>86</v>
      </c>
      <c r="G5697" t="e">
        <f>VLOOKUP(A5697,Sheet2!A:J,1,0)</f>
        <v>#N/A</v>
      </c>
      <c r="H5697" t="e">
        <f>VLOOKUP(A5697,Sheet2!A:J,6,0)</f>
        <v>#N/A</v>
      </c>
    </row>
    <row r="5698" spans="1:8" hidden="1" x14ac:dyDescent="0.25">
      <c r="A5698" t="str">
        <f t="shared" si="96"/>
        <v>900425499VT003</v>
      </c>
      <c r="B5698">
        <v>90042</v>
      </c>
      <c r="C5698" t="s">
        <v>175</v>
      </c>
      <c r="D5698" s="1" t="s">
        <v>7508</v>
      </c>
      <c r="E5698" t="s">
        <v>7509</v>
      </c>
      <c r="F5698" t="s">
        <v>86</v>
      </c>
      <c r="G5698" t="e">
        <f>VLOOKUP(A5698,Sheet2!A:J,1,0)</f>
        <v>#N/A</v>
      </c>
      <c r="H5698" t="e">
        <f>VLOOKUP(A5698,Sheet2!A:J,6,0)</f>
        <v>#N/A</v>
      </c>
    </row>
    <row r="5699" spans="1:8" hidden="1" x14ac:dyDescent="0.25">
      <c r="A5699" t="str">
        <f t="shared" ref="A5699:A5762" si="97">B5699&amp;D5699</f>
        <v>900425499VT006</v>
      </c>
      <c r="B5699">
        <v>90042</v>
      </c>
      <c r="C5699" t="s">
        <v>175</v>
      </c>
      <c r="D5699" s="1" t="s">
        <v>7510</v>
      </c>
      <c r="E5699" t="s">
        <v>7511</v>
      </c>
      <c r="F5699" t="s">
        <v>4314</v>
      </c>
      <c r="G5699" t="e">
        <f>VLOOKUP(A5699,Sheet2!A:J,1,0)</f>
        <v>#N/A</v>
      </c>
      <c r="H5699" t="e">
        <f>VLOOKUP(A5699,Sheet2!A:J,6,0)</f>
        <v>#N/A</v>
      </c>
    </row>
    <row r="5700" spans="1:8" hidden="1" x14ac:dyDescent="0.25">
      <c r="A5700" t="str">
        <f t="shared" si="97"/>
        <v>900425499VT007</v>
      </c>
      <c r="B5700">
        <v>90042</v>
      </c>
      <c r="C5700" t="s">
        <v>175</v>
      </c>
      <c r="D5700" s="1" t="s">
        <v>7512</v>
      </c>
      <c r="E5700" t="s">
        <v>7513</v>
      </c>
      <c r="F5700" t="s">
        <v>4314</v>
      </c>
      <c r="G5700" t="e">
        <f>VLOOKUP(A5700,Sheet2!A:J,1,0)</f>
        <v>#N/A</v>
      </c>
      <c r="H5700" t="e">
        <f>VLOOKUP(A5700,Sheet2!A:J,6,0)</f>
        <v>#N/A</v>
      </c>
    </row>
    <row r="5701" spans="1:8" hidden="1" x14ac:dyDescent="0.25">
      <c r="A5701" t="str">
        <f t="shared" si="97"/>
        <v>90042900300010</v>
      </c>
      <c r="B5701">
        <v>90042</v>
      </c>
      <c r="C5701" t="s">
        <v>175</v>
      </c>
      <c r="D5701" s="1" t="s">
        <v>10924</v>
      </c>
      <c r="E5701" t="s">
        <v>1958</v>
      </c>
      <c r="F5701" t="s">
        <v>124</v>
      </c>
      <c r="G5701" t="e">
        <f>VLOOKUP(A5701,Sheet2!A:J,1,0)</f>
        <v>#N/A</v>
      </c>
      <c r="H5701" t="e">
        <f>VLOOKUP(A5701,Sheet2!A:J,6,0)</f>
        <v>#N/A</v>
      </c>
    </row>
    <row r="5702" spans="1:8" hidden="1" x14ac:dyDescent="0.25">
      <c r="A5702" t="str">
        <f t="shared" si="97"/>
        <v>90042900300030</v>
      </c>
      <c r="B5702">
        <v>90042</v>
      </c>
      <c r="C5702" t="s">
        <v>175</v>
      </c>
      <c r="D5702" s="1" t="s">
        <v>12459</v>
      </c>
      <c r="E5702" t="s">
        <v>6634</v>
      </c>
      <c r="F5702" t="s">
        <v>124</v>
      </c>
      <c r="G5702" t="e">
        <f>VLOOKUP(A5702,Sheet2!A:J,1,0)</f>
        <v>#N/A</v>
      </c>
      <c r="H5702" t="e">
        <f>VLOOKUP(A5702,Sheet2!A:J,6,0)</f>
        <v>#N/A</v>
      </c>
    </row>
    <row r="5703" spans="1:8" hidden="1" x14ac:dyDescent="0.25">
      <c r="A5703" t="str">
        <f t="shared" si="97"/>
        <v>90042900400030</v>
      </c>
      <c r="B5703">
        <v>90042</v>
      </c>
      <c r="C5703" t="s">
        <v>175</v>
      </c>
      <c r="D5703" s="1" t="s">
        <v>12460</v>
      </c>
      <c r="E5703" t="s">
        <v>6635</v>
      </c>
      <c r="F5703" t="s">
        <v>124</v>
      </c>
      <c r="G5703" t="e">
        <f>VLOOKUP(A5703,Sheet2!A:J,1,0)</f>
        <v>#N/A</v>
      </c>
      <c r="H5703" t="e">
        <f>VLOOKUP(A5703,Sheet2!A:J,6,0)</f>
        <v>#N/A</v>
      </c>
    </row>
    <row r="5704" spans="1:8" hidden="1" x14ac:dyDescent="0.25">
      <c r="A5704" t="str">
        <f t="shared" si="97"/>
        <v>90042905005TN</v>
      </c>
      <c r="B5704">
        <v>90042</v>
      </c>
      <c r="C5704" t="s">
        <v>175</v>
      </c>
      <c r="D5704" s="1" t="s">
        <v>7514</v>
      </c>
      <c r="E5704" t="s">
        <v>7515</v>
      </c>
      <c r="F5704" t="s">
        <v>124</v>
      </c>
      <c r="G5704" t="e">
        <f>VLOOKUP(A5704,Sheet2!A:J,1,0)</f>
        <v>#N/A</v>
      </c>
      <c r="H5704" t="e">
        <f>VLOOKUP(A5704,Sheet2!A:J,6,0)</f>
        <v>#N/A</v>
      </c>
    </row>
    <row r="5705" spans="1:8" hidden="1" x14ac:dyDescent="0.25">
      <c r="A5705" t="str">
        <f t="shared" si="97"/>
        <v>90042905024TN</v>
      </c>
      <c r="B5705">
        <v>90042</v>
      </c>
      <c r="C5705" t="s">
        <v>175</v>
      </c>
      <c r="D5705" s="1" t="s">
        <v>6837</v>
      </c>
      <c r="E5705" t="s">
        <v>6838</v>
      </c>
      <c r="F5705" t="s">
        <v>7</v>
      </c>
      <c r="G5705" t="e">
        <f>VLOOKUP(A5705,Sheet2!A:J,1,0)</f>
        <v>#N/A</v>
      </c>
      <c r="H5705" t="e">
        <f>VLOOKUP(A5705,Sheet2!A:J,6,0)</f>
        <v>#N/A</v>
      </c>
    </row>
    <row r="5706" spans="1:8" hidden="1" x14ac:dyDescent="0.25">
      <c r="A5706" t="str">
        <f t="shared" si="97"/>
        <v>90042905033TN</v>
      </c>
      <c r="B5706">
        <v>90042</v>
      </c>
      <c r="C5706" t="s">
        <v>175</v>
      </c>
      <c r="D5706" s="1" t="s">
        <v>6841</v>
      </c>
      <c r="E5706" t="s">
        <v>6842</v>
      </c>
      <c r="F5706" t="s">
        <v>124</v>
      </c>
      <c r="G5706" t="e">
        <f>VLOOKUP(A5706,Sheet2!A:J,1,0)</f>
        <v>#N/A</v>
      </c>
      <c r="H5706" t="e">
        <f>VLOOKUP(A5706,Sheet2!A:J,6,0)</f>
        <v>#N/A</v>
      </c>
    </row>
    <row r="5707" spans="1:8" hidden="1" x14ac:dyDescent="0.25">
      <c r="A5707" t="str">
        <f t="shared" si="97"/>
        <v>90042905081TN</v>
      </c>
      <c r="B5707">
        <v>90042</v>
      </c>
      <c r="C5707" t="s">
        <v>175</v>
      </c>
      <c r="D5707" s="1" t="s">
        <v>7516</v>
      </c>
      <c r="E5707" t="s">
        <v>7517</v>
      </c>
      <c r="F5707" t="s">
        <v>124</v>
      </c>
      <c r="G5707" t="e">
        <f>VLOOKUP(A5707,Sheet2!A:J,1,0)</f>
        <v>#N/A</v>
      </c>
      <c r="H5707" t="e">
        <f>VLOOKUP(A5707,Sheet2!A:J,6,0)</f>
        <v>#N/A</v>
      </c>
    </row>
    <row r="5708" spans="1:8" hidden="1" x14ac:dyDescent="0.25">
      <c r="A5708" t="str">
        <f t="shared" si="97"/>
        <v>90042905084TN</v>
      </c>
      <c r="B5708">
        <v>90042</v>
      </c>
      <c r="C5708" t="s">
        <v>175</v>
      </c>
      <c r="D5708" s="1" t="s">
        <v>2834</v>
      </c>
      <c r="E5708" t="s">
        <v>2835</v>
      </c>
      <c r="F5708" t="s">
        <v>124</v>
      </c>
      <c r="G5708" t="e">
        <f>VLOOKUP(A5708,Sheet2!A:J,1,0)</f>
        <v>#N/A</v>
      </c>
      <c r="H5708" t="e">
        <f>VLOOKUP(A5708,Sheet2!A:J,6,0)</f>
        <v>#N/A</v>
      </c>
    </row>
    <row r="5709" spans="1:8" hidden="1" x14ac:dyDescent="0.25">
      <c r="A5709" t="str">
        <f t="shared" si="97"/>
        <v>900429099EL006</v>
      </c>
      <c r="B5709">
        <v>90042</v>
      </c>
      <c r="C5709" t="s">
        <v>175</v>
      </c>
      <c r="D5709" s="1" t="s">
        <v>7518</v>
      </c>
      <c r="E5709" t="s">
        <v>7519</v>
      </c>
      <c r="F5709" t="s">
        <v>124</v>
      </c>
      <c r="G5709" t="e">
        <f>VLOOKUP(A5709,Sheet2!A:J,1,0)</f>
        <v>#N/A</v>
      </c>
      <c r="H5709" t="e">
        <f>VLOOKUP(A5709,Sheet2!A:J,6,0)</f>
        <v>#N/A</v>
      </c>
    </row>
    <row r="5710" spans="1:8" hidden="1" x14ac:dyDescent="0.25">
      <c r="A5710" t="str">
        <f t="shared" si="97"/>
        <v>900429099EL007</v>
      </c>
      <c r="B5710">
        <v>90042</v>
      </c>
      <c r="C5710" t="s">
        <v>175</v>
      </c>
      <c r="D5710" s="1" t="s">
        <v>1959</v>
      </c>
      <c r="E5710" t="s">
        <v>1960</v>
      </c>
      <c r="F5710" t="s">
        <v>124</v>
      </c>
      <c r="G5710" t="e">
        <f>VLOOKUP(A5710,Sheet2!A:J,1,0)</f>
        <v>#N/A</v>
      </c>
      <c r="H5710" t="e">
        <f>VLOOKUP(A5710,Sheet2!A:J,6,0)</f>
        <v>#N/A</v>
      </c>
    </row>
    <row r="5711" spans="1:8" hidden="1" x14ac:dyDescent="0.25">
      <c r="A5711" t="str">
        <f t="shared" si="97"/>
        <v>900429099EL020</v>
      </c>
      <c r="B5711">
        <v>90042</v>
      </c>
      <c r="C5711" t="s">
        <v>175</v>
      </c>
      <c r="D5711" s="1" t="s">
        <v>7520</v>
      </c>
      <c r="E5711" t="s">
        <v>7521</v>
      </c>
      <c r="F5711" t="s">
        <v>124</v>
      </c>
      <c r="G5711" t="e">
        <f>VLOOKUP(A5711,Sheet2!A:J,1,0)</f>
        <v>#N/A</v>
      </c>
      <c r="H5711" t="e">
        <f>VLOOKUP(A5711,Sheet2!A:J,6,0)</f>
        <v>#N/A</v>
      </c>
    </row>
    <row r="5712" spans="1:8" hidden="1" x14ac:dyDescent="0.25">
      <c r="A5712" t="str">
        <f t="shared" si="97"/>
        <v>900429099EL021</v>
      </c>
      <c r="B5712">
        <v>90042</v>
      </c>
      <c r="C5712" t="s">
        <v>175</v>
      </c>
      <c r="D5712" s="1" t="s">
        <v>7522</v>
      </c>
      <c r="E5712" t="s">
        <v>7523</v>
      </c>
      <c r="F5712" t="s">
        <v>124</v>
      </c>
      <c r="G5712" t="e">
        <f>VLOOKUP(A5712,Sheet2!A:J,1,0)</f>
        <v>#N/A</v>
      </c>
      <c r="H5712" t="e">
        <f>VLOOKUP(A5712,Sheet2!A:J,6,0)</f>
        <v>#N/A</v>
      </c>
    </row>
    <row r="5713" spans="1:8" hidden="1" x14ac:dyDescent="0.25">
      <c r="A5713" t="str">
        <f t="shared" si="97"/>
        <v>900429099EL022</v>
      </c>
      <c r="B5713">
        <v>90042</v>
      </c>
      <c r="C5713" t="s">
        <v>175</v>
      </c>
      <c r="D5713" s="1" t="s">
        <v>7524</v>
      </c>
      <c r="E5713" t="s">
        <v>7525</v>
      </c>
      <c r="F5713" t="s">
        <v>124</v>
      </c>
      <c r="G5713" t="e">
        <f>VLOOKUP(A5713,Sheet2!A:J,1,0)</f>
        <v>#N/A</v>
      </c>
      <c r="H5713" t="e">
        <f>VLOOKUP(A5713,Sheet2!A:J,6,0)</f>
        <v>#N/A</v>
      </c>
    </row>
    <row r="5714" spans="1:8" hidden="1" x14ac:dyDescent="0.25">
      <c r="A5714" t="str">
        <f t="shared" si="97"/>
        <v>900429099EL023</v>
      </c>
      <c r="B5714">
        <v>90042</v>
      </c>
      <c r="C5714" t="s">
        <v>175</v>
      </c>
      <c r="D5714" s="1" t="s">
        <v>1963</v>
      </c>
      <c r="E5714" t="s">
        <v>1964</v>
      </c>
      <c r="F5714" t="s">
        <v>124</v>
      </c>
      <c r="G5714" t="e">
        <f>VLOOKUP(A5714,Sheet2!A:J,1,0)</f>
        <v>#N/A</v>
      </c>
      <c r="H5714" t="e">
        <f>VLOOKUP(A5714,Sheet2!A:J,6,0)</f>
        <v>#N/A</v>
      </c>
    </row>
    <row r="5715" spans="1:8" hidden="1" x14ac:dyDescent="0.25">
      <c r="A5715" t="str">
        <f t="shared" si="97"/>
        <v>900429099EL024</v>
      </c>
      <c r="B5715">
        <v>90042</v>
      </c>
      <c r="C5715" t="s">
        <v>175</v>
      </c>
      <c r="D5715" s="1" t="s">
        <v>7526</v>
      </c>
      <c r="E5715" t="s">
        <v>7527</v>
      </c>
      <c r="F5715" t="s">
        <v>124</v>
      </c>
      <c r="G5715" t="e">
        <f>VLOOKUP(A5715,Sheet2!A:J,1,0)</f>
        <v>#N/A</v>
      </c>
      <c r="H5715" t="e">
        <f>VLOOKUP(A5715,Sheet2!A:J,6,0)</f>
        <v>#N/A</v>
      </c>
    </row>
    <row r="5716" spans="1:8" hidden="1" x14ac:dyDescent="0.25">
      <c r="A5716" t="str">
        <f t="shared" si="97"/>
        <v>900429099EL026</v>
      </c>
      <c r="B5716">
        <v>90042</v>
      </c>
      <c r="C5716" t="s">
        <v>175</v>
      </c>
      <c r="D5716" s="1" t="s">
        <v>7528</v>
      </c>
      <c r="E5716" t="s">
        <v>7529</v>
      </c>
      <c r="F5716" t="s">
        <v>124</v>
      </c>
      <c r="G5716" t="e">
        <f>VLOOKUP(A5716,Sheet2!A:J,1,0)</f>
        <v>#N/A</v>
      </c>
      <c r="H5716" t="e">
        <f>VLOOKUP(A5716,Sheet2!A:J,6,0)</f>
        <v>#N/A</v>
      </c>
    </row>
    <row r="5717" spans="1:8" hidden="1" x14ac:dyDescent="0.25">
      <c r="A5717" t="str">
        <f t="shared" si="97"/>
        <v>900429099PS001</v>
      </c>
      <c r="B5717">
        <v>90042</v>
      </c>
      <c r="C5717" t="s">
        <v>175</v>
      </c>
      <c r="D5717" s="1" t="s">
        <v>137</v>
      </c>
      <c r="E5717" t="s">
        <v>138</v>
      </c>
      <c r="F5717" t="s">
        <v>124</v>
      </c>
      <c r="G5717" t="e">
        <f>VLOOKUP(A5717,Sheet2!A:J,1,0)</f>
        <v>#N/A</v>
      </c>
      <c r="H5717" t="e">
        <f>VLOOKUP(A5717,Sheet2!A:J,6,0)</f>
        <v>#N/A</v>
      </c>
    </row>
    <row r="5718" spans="1:8" hidden="1" x14ac:dyDescent="0.25">
      <c r="A5718" t="str">
        <f t="shared" si="97"/>
        <v>90042A110016</v>
      </c>
      <c r="B5718">
        <v>90042</v>
      </c>
      <c r="C5718" t="s">
        <v>175</v>
      </c>
      <c r="D5718" s="1" t="s">
        <v>6958</v>
      </c>
      <c r="E5718" t="s">
        <v>6959</v>
      </c>
      <c r="F5718" t="s">
        <v>7</v>
      </c>
      <c r="G5718" t="e">
        <f>VLOOKUP(A5718,Sheet2!A:J,1,0)</f>
        <v>#N/A</v>
      </c>
      <c r="H5718" t="e">
        <f>VLOOKUP(A5718,Sheet2!A:J,6,0)</f>
        <v>#N/A</v>
      </c>
    </row>
    <row r="5719" spans="1:8" hidden="1" x14ac:dyDescent="0.25">
      <c r="A5719" t="str">
        <f t="shared" si="97"/>
        <v>90042A110043</v>
      </c>
      <c r="B5719">
        <v>90042</v>
      </c>
      <c r="C5719" t="s">
        <v>175</v>
      </c>
      <c r="D5719" s="1" t="s">
        <v>7530</v>
      </c>
      <c r="E5719" t="s">
        <v>7531</v>
      </c>
      <c r="F5719" t="s">
        <v>74</v>
      </c>
      <c r="G5719" t="e">
        <f>VLOOKUP(A5719,Sheet2!A:J,1,0)</f>
        <v>#N/A</v>
      </c>
      <c r="H5719" t="e">
        <f>VLOOKUP(A5719,Sheet2!A:J,6,0)</f>
        <v>#N/A</v>
      </c>
    </row>
    <row r="5720" spans="1:8" hidden="1" x14ac:dyDescent="0.25">
      <c r="A5720" t="str">
        <f t="shared" si="97"/>
        <v>90042A110055</v>
      </c>
      <c r="B5720">
        <v>90042</v>
      </c>
      <c r="C5720" t="s">
        <v>175</v>
      </c>
      <c r="D5720" s="1" t="s">
        <v>7532</v>
      </c>
      <c r="E5720" t="s">
        <v>7533</v>
      </c>
      <c r="F5720" t="s">
        <v>173</v>
      </c>
      <c r="G5720" t="e">
        <f>VLOOKUP(A5720,Sheet2!A:J,1,0)</f>
        <v>#N/A</v>
      </c>
      <c r="H5720" t="e">
        <f>VLOOKUP(A5720,Sheet2!A:J,6,0)</f>
        <v>#N/A</v>
      </c>
    </row>
    <row r="5721" spans="1:8" hidden="1" x14ac:dyDescent="0.25">
      <c r="A5721" t="str">
        <f t="shared" si="97"/>
        <v>90042K12990017</v>
      </c>
      <c r="B5721">
        <v>90042</v>
      </c>
      <c r="C5721" t="s">
        <v>175</v>
      </c>
      <c r="D5721" s="1" t="s">
        <v>139</v>
      </c>
      <c r="E5721" t="s">
        <v>140</v>
      </c>
      <c r="F5721" t="s">
        <v>84</v>
      </c>
      <c r="G5721" t="e">
        <f>VLOOKUP(A5721,Sheet2!A:J,1,0)</f>
        <v>#N/A</v>
      </c>
      <c r="H5721" t="e">
        <f>VLOOKUP(A5721,Sheet2!A:J,6,0)</f>
        <v>#N/A</v>
      </c>
    </row>
    <row r="5722" spans="1:8" hidden="1" x14ac:dyDescent="0.25">
      <c r="A5722" t="str">
        <f t="shared" si="97"/>
        <v>90042K12990018</v>
      </c>
      <c r="B5722">
        <v>90042</v>
      </c>
      <c r="C5722" t="s">
        <v>175</v>
      </c>
      <c r="D5722" s="1" t="s">
        <v>143</v>
      </c>
      <c r="E5722" t="s">
        <v>144</v>
      </c>
      <c r="F5722" t="s">
        <v>84</v>
      </c>
      <c r="G5722" t="e">
        <f>VLOOKUP(A5722,Sheet2!A:J,1,0)</f>
        <v>#N/A</v>
      </c>
      <c r="H5722" t="e">
        <f>VLOOKUP(A5722,Sheet2!A:J,6,0)</f>
        <v>#N/A</v>
      </c>
    </row>
    <row r="5723" spans="1:8" hidden="1" x14ac:dyDescent="0.25">
      <c r="A5723" t="str">
        <f t="shared" si="97"/>
        <v>90042K13990001</v>
      </c>
      <c r="B5723">
        <v>90042</v>
      </c>
      <c r="C5723" t="s">
        <v>175</v>
      </c>
      <c r="D5723" s="1" t="s">
        <v>7534</v>
      </c>
      <c r="E5723" t="s">
        <v>7535</v>
      </c>
      <c r="F5723" t="s">
        <v>94</v>
      </c>
      <c r="G5723" t="e">
        <f>VLOOKUP(A5723,Sheet2!A:J,1,0)</f>
        <v>#N/A</v>
      </c>
      <c r="H5723" t="e">
        <f>VLOOKUP(A5723,Sheet2!A:J,6,0)</f>
        <v>#N/A</v>
      </c>
    </row>
    <row r="5724" spans="1:8" hidden="1" x14ac:dyDescent="0.25">
      <c r="A5724" t="str">
        <f t="shared" si="97"/>
        <v>90042K13990002</v>
      </c>
      <c r="B5724">
        <v>90042</v>
      </c>
      <c r="C5724" t="s">
        <v>175</v>
      </c>
      <c r="D5724" s="1" t="s">
        <v>3023</v>
      </c>
      <c r="E5724" t="s">
        <v>3024</v>
      </c>
      <c r="F5724" t="s">
        <v>94</v>
      </c>
      <c r="G5724" t="e">
        <f>VLOOKUP(A5724,Sheet2!A:J,1,0)</f>
        <v>#N/A</v>
      </c>
      <c r="H5724" t="e">
        <f>VLOOKUP(A5724,Sheet2!A:J,6,0)</f>
        <v>#N/A</v>
      </c>
    </row>
    <row r="5725" spans="1:8" hidden="1" x14ac:dyDescent="0.25">
      <c r="A5725" t="str">
        <f t="shared" si="97"/>
        <v>90042K13990003</v>
      </c>
      <c r="B5725">
        <v>90042</v>
      </c>
      <c r="C5725" t="s">
        <v>175</v>
      </c>
      <c r="D5725" s="1" t="s">
        <v>3025</v>
      </c>
      <c r="E5725" t="s">
        <v>3026</v>
      </c>
      <c r="F5725" t="s">
        <v>94</v>
      </c>
      <c r="G5725" t="e">
        <f>VLOOKUP(A5725,Sheet2!A:J,1,0)</f>
        <v>#N/A</v>
      </c>
      <c r="H5725" t="e">
        <f>VLOOKUP(A5725,Sheet2!A:J,6,0)</f>
        <v>#N/A</v>
      </c>
    </row>
    <row r="5726" spans="1:8" hidden="1" x14ac:dyDescent="0.25">
      <c r="A5726" t="str">
        <f t="shared" si="97"/>
        <v>90042K13990004</v>
      </c>
      <c r="B5726">
        <v>90042</v>
      </c>
      <c r="C5726" t="s">
        <v>175</v>
      </c>
      <c r="D5726" s="1" t="s">
        <v>7536</v>
      </c>
      <c r="E5726" t="s">
        <v>7537</v>
      </c>
      <c r="F5726" t="s">
        <v>94</v>
      </c>
      <c r="G5726" t="e">
        <f>VLOOKUP(A5726,Sheet2!A:J,1,0)</f>
        <v>#N/A</v>
      </c>
      <c r="H5726" t="e">
        <f>VLOOKUP(A5726,Sheet2!A:J,6,0)</f>
        <v>#N/A</v>
      </c>
    </row>
    <row r="5727" spans="1:8" hidden="1" x14ac:dyDescent="0.25">
      <c r="A5727" t="str">
        <f t="shared" si="97"/>
        <v>90042K13990005</v>
      </c>
      <c r="B5727">
        <v>90042</v>
      </c>
      <c r="C5727" t="s">
        <v>175</v>
      </c>
      <c r="D5727" s="1" t="s">
        <v>7538</v>
      </c>
      <c r="E5727" t="s">
        <v>7539</v>
      </c>
      <c r="F5727" t="s">
        <v>94</v>
      </c>
      <c r="G5727" t="e">
        <f>VLOOKUP(A5727,Sheet2!A:J,1,0)</f>
        <v>#N/A</v>
      </c>
      <c r="H5727" t="e">
        <f>VLOOKUP(A5727,Sheet2!A:J,6,0)</f>
        <v>#N/A</v>
      </c>
    </row>
    <row r="5728" spans="1:8" hidden="1" x14ac:dyDescent="0.25">
      <c r="A5728" t="str">
        <f t="shared" si="97"/>
        <v>90042K13990007</v>
      </c>
      <c r="B5728">
        <v>90042</v>
      </c>
      <c r="C5728" t="s">
        <v>175</v>
      </c>
      <c r="D5728" s="1" t="s">
        <v>155</v>
      </c>
      <c r="E5728" t="s">
        <v>156</v>
      </c>
      <c r="F5728" t="s">
        <v>94</v>
      </c>
      <c r="G5728" t="e">
        <f>VLOOKUP(A5728,Sheet2!A:J,1,0)</f>
        <v>#N/A</v>
      </c>
      <c r="H5728" t="e">
        <f>VLOOKUP(A5728,Sheet2!A:J,6,0)</f>
        <v>#N/A</v>
      </c>
    </row>
    <row r="5729" spans="1:8" hidden="1" x14ac:dyDescent="0.25">
      <c r="A5729" t="str">
        <f t="shared" si="97"/>
        <v>90042K15990001</v>
      </c>
      <c r="B5729">
        <v>90042</v>
      </c>
      <c r="C5729" t="s">
        <v>175</v>
      </c>
      <c r="D5729" s="1" t="s">
        <v>7540</v>
      </c>
      <c r="E5729" t="s">
        <v>7541</v>
      </c>
      <c r="F5729" t="s">
        <v>97</v>
      </c>
      <c r="G5729" t="e">
        <f>VLOOKUP(A5729,Sheet2!A:J,1,0)</f>
        <v>#N/A</v>
      </c>
      <c r="H5729" t="e">
        <f>VLOOKUP(A5729,Sheet2!A:J,6,0)</f>
        <v>#N/A</v>
      </c>
    </row>
    <row r="5730" spans="1:8" hidden="1" x14ac:dyDescent="0.25">
      <c r="A5730" t="str">
        <f t="shared" si="97"/>
        <v>90042K3899MAD001</v>
      </c>
      <c r="B5730">
        <v>90042</v>
      </c>
      <c r="C5730" t="s">
        <v>175</v>
      </c>
      <c r="D5730" s="1" t="s">
        <v>7542</v>
      </c>
      <c r="E5730" t="s">
        <v>7543</v>
      </c>
      <c r="F5730" t="s">
        <v>86</v>
      </c>
      <c r="G5730" t="e">
        <f>VLOOKUP(A5730,Sheet2!A:J,1,0)</f>
        <v>#N/A</v>
      </c>
      <c r="H5730" t="e">
        <f>VLOOKUP(A5730,Sheet2!A:J,6,0)</f>
        <v>#N/A</v>
      </c>
    </row>
    <row r="5731" spans="1:8" hidden="1" x14ac:dyDescent="0.25">
      <c r="A5731" t="str">
        <f t="shared" si="97"/>
        <v>90042K3899MAD002</v>
      </c>
      <c r="B5731">
        <v>90042</v>
      </c>
      <c r="C5731" t="s">
        <v>175</v>
      </c>
      <c r="D5731" s="1" t="s">
        <v>7544</v>
      </c>
      <c r="E5731" t="s">
        <v>7545</v>
      </c>
      <c r="F5731" t="s">
        <v>86</v>
      </c>
      <c r="G5731" t="e">
        <f>VLOOKUP(A5731,Sheet2!A:J,1,0)</f>
        <v>#N/A</v>
      </c>
      <c r="H5731" t="e">
        <f>VLOOKUP(A5731,Sheet2!A:J,6,0)</f>
        <v>#N/A</v>
      </c>
    </row>
    <row r="5732" spans="1:8" hidden="1" x14ac:dyDescent="0.25">
      <c r="A5732" t="str">
        <f t="shared" si="97"/>
        <v>90042K48990006</v>
      </c>
      <c r="B5732">
        <v>90042</v>
      </c>
      <c r="C5732" t="s">
        <v>175</v>
      </c>
      <c r="D5732" s="1" t="s">
        <v>7546</v>
      </c>
      <c r="E5732" t="s">
        <v>7547</v>
      </c>
      <c r="F5732" t="s">
        <v>124</v>
      </c>
      <c r="G5732" t="e">
        <f>VLOOKUP(A5732,Sheet2!A:J,1,0)</f>
        <v>#N/A</v>
      </c>
      <c r="H5732" t="e">
        <f>VLOOKUP(A5732,Sheet2!A:J,6,0)</f>
        <v>#N/A</v>
      </c>
    </row>
    <row r="5733" spans="1:8" hidden="1" x14ac:dyDescent="0.25">
      <c r="A5733" t="str">
        <f t="shared" si="97"/>
        <v>90042K48990007</v>
      </c>
      <c r="B5733">
        <v>90042</v>
      </c>
      <c r="C5733" t="s">
        <v>175</v>
      </c>
      <c r="D5733" s="1" t="s">
        <v>7548</v>
      </c>
      <c r="E5733" t="s">
        <v>7549</v>
      </c>
      <c r="F5733" t="s">
        <v>124</v>
      </c>
      <c r="G5733" t="e">
        <f>VLOOKUP(A5733,Sheet2!A:J,1,0)</f>
        <v>#N/A</v>
      </c>
      <c r="H5733" t="e">
        <f>VLOOKUP(A5733,Sheet2!A:J,6,0)</f>
        <v>#N/A</v>
      </c>
    </row>
    <row r="5734" spans="1:8" hidden="1" x14ac:dyDescent="0.25">
      <c r="A5734" t="str">
        <f t="shared" si="97"/>
        <v>90042M600004954</v>
      </c>
      <c r="B5734">
        <v>90042</v>
      </c>
      <c r="C5734" t="s">
        <v>175</v>
      </c>
      <c r="D5734" s="1" t="s">
        <v>157</v>
      </c>
      <c r="E5734" t="s">
        <v>158</v>
      </c>
      <c r="F5734" t="s">
        <v>94</v>
      </c>
      <c r="G5734" t="e">
        <f>VLOOKUP(A5734,Sheet2!A:J,1,0)</f>
        <v>#N/A</v>
      </c>
      <c r="H5734" t="e">
        <f>VLOOKUP(A5734,Sheet2!A:J,6,0)</f>
        <v>#N/A</v>
      </c>
    </row>
    <row r="5735" spans="1:8" hidden="1" x14ac:dyDescent="0.25">
      <c r="A5735" t="str">
        <f t="shared" si="97"/>
        <v>90042MLM0000042</v>
      </c>
      <c r="B5735">
        <v>90042</v>
      </c>
      <c r="C5735" t="s">
        <v>175</v>
      </c>
      <c r="D5735" s="1" t="s">
        <v>1721</v>
      </c>
      <c r="E5735" t="s">
        <v>1722</v>
      </c>
      <c r="F5735" t="s">
        <v>94</v>
      </c>
      <c r="G5735" t="e">
        <f>VLOOKUP(A5735,Sheet2!A:J,1,0)</f>
        <v>#N/A</v>
      </c>
      <c r="H5735" t="e">
        <f>VLOOKUP(A5735,Sheet2!A:J,6,0)</f>
        <v>#N/A</v>
      </c>
    </row>
    <row r="5736" spans="1:8" hidden="1" x14ac:dyDescent="0.25">
      <c r="A5736" t="str">
        <f t="shared" si="97"/>
        <v>90042MLM0000045</v>
      </c>
      <c r="B5736">
        <v>90042</v>
      </c>
      <c r="C5736" t="s">
        <v>175</v>
      </c>
      <c r="D5736" s="1" t="s">
        <v>7096</v>
      </c>
      <c r="E5736" t="s">
        <v>7097</v>
      </c>
      <c r="F5736" t="s">
        <v>94</v>
      </c>
      <c r="G5736" t="e">
        <f>VLOOKUP(A5736,Sheet2!A:J,1,0)</f>
        <v>#N/A</v>
      </c>
      <c r="H5736" t="e">
        <f>VLOOKUP(A5736,Sheet2!A:J,6,0)</f>
        <v>#N/A</v>
      </c>
    </row>
    <row r="5737" spans="1:8" hidden="1" x14ac:dyDescent="0.25">
      <c r="A5737" t="str">
        <f t="shared" si="97"/>
        <v>90042S11004</v>
      </c>
      <c r="B5737">
        <v>90042</v>
      </c>
      <c r="C5737" t="s">
        <v>175</v>
      </c>
      <c r="D5737" s="1" t="s">
        <v>165</v>
      </c>
      <c r="E5737" t="s">
        <v>166</v>
      </c>
      <c r="F5737" t="s">
        <v>74</v>
      </c>
      <c r="G5737" t="e">
        <f>VLOOKUP(A5737,Sheet2!A:J,1,0)</f>
        <v>#N/A</v>
      </c>
      <c r="H5737" t="e">
        <f>VLOOKUP(A5737,Sheet2!A:J,6,0)</f>
        <v>#N/A</v>
      </c>
    </row>
    <row r="5738" spans="1:8" hidden="1" x14ac:dyDescent="0.25">
      <c r="A5738" t="str">
        <f t="shared" si="97"/>
        <v>90042S11015</v>
      </c>
      <c r="B5738">
        <v>90042</v>
      </c>
      <c r="C5738" t="s">
        <v>175</v>
      </c>
      <c r="D5738" s="1" t="s">
        <v>178</v>
      </c>
      <c r="E5738" t="s">
        <v>179</v>
      </c>
      <c r="F5738" t="s">
        <v>74</v>
      </c>
      <c r="G5738" t="e">
        <f>VLOOKUP(A5738,Sheet2!A:J,1,0)</f>
        <v>#N/A</v>
      </c>
      <c r="H5738" t="e">
        <f>VLOOKUP(A5738,Sheet2!A:J,6,0)</f>
        <v>#N/A</v>
      </c>
    </row>
    <row r="5739" spans="1:8" hidden="1" x14ac:dyDescent="0.25">
      <c r="A5739" t="str">
        <f t="shared" si="97"/>
        <v>90042S11024</v>
      </c>
      <c r="B5739">
        <v>90042</v>
      </c>
      <c r="C5739" t="s">
        <v>175</v>
      </c>
      <c r="D5739" s="1" t="s">
        <v>194</v>
      </c>
      <c r="E5739" t="s">
        <v>73</v>
      </c>
      <c r="F5739" t="s">
        <v>74</v>
      </c>
      <c r="G5739" t="e">
        <f>VLOOKUP(A5739,Sheet2!A:J,1,0)</f>
        <v>#N/A</v>
      </c>
      <c r="H5739" t="e">
        <f>VLOOKUP(A5739,Sheet2!A:J,6,0)</f>
        <v>#N/A</v>
      </c>
    </row>
    <row r="5740" spans="1:8" hidden="1" x14ac:dyDescent="0.25">
      <c r="A5740" t="str">
        <f t="shared" si="97"/>
        <v>90042S11026</v>
      </c>
      <c r="B5740">
        <v>90042</v>
      </c>
      <c r="C5740" t="s">
        <v>175</v>
      </c>
      <c r="D5740" s="1" t="s">
        <v>195</v>
      </c>
      <c r="E5740" t="s">
        <v>196</v>
      </c>
      <c r="F5740" t="s">
        <v>186</v>
      </c>
      <c r="G5740" t="e">
        <f>VLOOKUP(A5740,Sheet2!A:J,1,0)</f>
        <v>#N/A</v>
      </c>
      <c r="H5740" t="e">
        <f>VLOOKUP(A5740,Sheet2!A:J,6,0)</f>
        <v>#N/A</v>
      </c>
    </row>
    <row r="5741" spans="1:8" hidden="1" x14ac:dyDescent="0.25">
      <c r="A5741" t="str">
        <f t="shared" si="97"/>
        <v>90042S12102</v>
      </c>
      <c r="B5741">
        <v>90042</v>
      </c>
      <c r="C5741" t="s">
        <v>175</v>
      </c>
      <c r="D5741" s="1" t="s">
        <v>248</v>
      </c>
      <c r="E5741" t="s">
        <v>249</v>
      </c>
      <c r="F5741" t="s">
        <v>84</v>
      </c>
      <c r="G5741" t="e">
        <f>VLOOKUP(A5741,Sheet2!A:J,1,0)</f>
        <v>#N/A</v>
      </c>
      <c r="H5741" t="e">
        <f>VLOOKUP(A5741,Sheet2!A:J,6,0)</f>
        <v>#N/A</v>
      </c>
    </row>
    <row r="5742" spans="1:8" hidden="1" x14ac:dyDescent="0.25">
      <c r="A5742" t="str">
        <f t="shared" si="97"/>
        <v>90042S13003</v>
      </c>
      <c r="B5742">
        <v>90042</v>
      </c>
      <c r="C5742" t="s">
        <v>175</v>
      </c>
      <c r="D5742" s="1" t="s">
        <v>283</v>
      </c>
      <c r="E5742" t="s">
        <v>284</v>
      </c>
      <c r="F5742" t="s">
        <v>94</v>
      </c>
      <c r="G5742" t="e">
        <f>VLOOKUP(A5742,Sheet2!A:J,1,0)</f>
        <v>#N/A</v>
      </c>
      <c r="H5742" t="e">
        <f>VLOOKUP(A5742,Sheet2!A:J,6,0)</f>
        <v>#N/A</v>
      </c>
    </row>
    <row r="5743" spans="1:8" hidden="1" x14ac:dyDescent="0.25">
      <c r="A5743" t="str">
        <f t="shared" si="97"/>
        <v>90042S15034</v>
      </c>
      <c r="B5743">
        <v>90042</v>
      </c>
      <c r="C5743" t="s">
        <v>175</v>
      </c>
      <c r="D5743" s="1" t="s">
        <v>326</v>
      </c>
      <c r="E5743" t="s">
        <v>327</v>
      </c>
      <c r="F5743" t="s">
        <v>97</v>
      </c>
      <c r="G5743" t="e">
        <f>VLOOKUP(A5743,Sheet2!A:J,1,0)</f>
        <v>#N/A</v>
      </c>
      <c r="H5743" t="e">
        <f>VLOOKUP(A5743,Sheet2!A:J,6,0)</f>
        <v>#N/A</v>
      </c>
    </row>
    <row r="5744" spans="1:8" hidden="1" x14ac:dyDescent="0.25">
      <c r="A5744" t="str">
        <f t="shared" si="97"/>
        <v>90042TMTA00173</v>
      </c>
      <c r="B5744">
        <v>90042</v>
      </c>
      <c r="C5744" t="s">
        <v>175</v>
      </c>
      <c r="D5744" s="1" t="s">
        <v>1432</v>
      </c>
      <c r="E5744" t="s">
        <v>1433</v>
      </c>
      <c r="F5744" t="s">
        <v>112</v>
      </c>
      <c r="G5744" t="e">
        <f>VLOOKUP(A5744,Sheet2!A:J,1,0)</f>
        <v>#N/A</v>
      </c>
      <c r="H5744" t="e">
        <f>VLOOKUP(A5744,Sheet2!A:J,6,0)</f>
        <v>#N/A</v>
      </c>
    </row>
    <row r="5745" spans="1:8" hidden="1" x14ac:dyDescent="0.25">
      <c r="A5745" t="str">
        <f t="shared" si="97"/>
        <v>90042TMTA00483</v>
      </c>
      <c r="B5745">
        <v>90042</v>
      </c>
      <c r="C5745" t="s">
        <v>175</v>
      </c>
      <c r="D5745" s="1" t="s">
        <v>7550</v>
      </c>
      <c r="E5745" t="s">
        <v>7551</v>
      </c>
      <c r="F5745" t="s">
        <v>94</v>
      </c>
      <c r="G5745" t="e">
        <f>VLOOKUP(A5745,Sheet2!A:J,1,0)</f>
        <v>#N/A</v>
      </c>
      <c r="H5745" t="e">
        <f>VLOOKUP(A5745,Sheet2!A:J,6,0)</f>
        <v>#N/A</v>
      </c>
    </row>
    <row r="5746" spans="1:8" hidden="1" x14ac:dyDescent="0.25">
      <c r="A5746" t="str">
        <f t="shared" si="97"/>
        <v>90042TMTA00485</v>
      </c>
      <c r="B5746">
        <v>90042</v>
      </c>
      <c r="C5746" t="s">
        <v>175</v>
      </c>
      <c r="D5746" s="1" t="s">
        <v>5705</v>
      </c>
      <c r="E5746" t="s">
        <v>5706</v>
      </c>
      <c r="F5746" t="s">
        <v>94</v>
      </c>
      <c r="G5746" t="e">
        <f>VLOOKUP(A5746,Sheet2!A:J,1,0)</f>
        <v>#N/A</v>
      </c>
      <c r="H5746" t="e">
        <f>VLOOKUP(A5746,Sheet2!A:J,6,0)</f>
        <v>#N/A</v>
      </c>
    </row>
    <row r="5747" spans="1:8" hidden="1" x14ac:dyDescent="0.25">
      <c r="A5747" t="str">
        <f t="shared" si="97"/>
        <v>90042TMTA00486</v>
      </c>
      <c r="B5747">
        <v>90042</v>
      </c>
      <c r="C5747" t="s">
        <v>175</v>
      </c>
      <c r="D5747" s="1" t="s">
        <v>5707</v>
      </c>
      <c r="E5747" t="s">
        <v>5708</v>
      </c>
      <c r="F5747" t="s">
        <v>94</v>
      </c>
      <c r="G5747" t="e">
        <f>VLOOKUP(A5747,Sheet2!A:J,1,0)</f>
        <v>#N/A</v>
      </c>
      <c r="H5747" t="e">
        <f>VLOOKUP(A5747,Sheet2!A:J,6,0)</f>
        <v>#N/A</v>
      </c>
    </row>
    <row r="5748" spans="1:8" hidden="1" x14ac:dyDescent="0.25">
      <c r="A5748" t="str">
        <f t="shared" si="97"/>
        <v>90042TMTA00487</v>
      </c>
      <c r="B5748">
        <v>90042</v>
      </c>
      <c r="C5748" t="s">
        <v>175</v>
      </c>
      <c r="D5748" s="1" t="s">
        <v>1680</v>
      </c>
      <c r="E5748" t="s">
        <v>1681</v>
      </c>
      <c r="F5748" t="s">
        <v>94</v>
      </c>
      <c r="G5748" t="e">
        <f>VLOOKUP(A5748,Sheet2!A:J,1,0)</f>
        <v>#N/A</v>
      </c>
      <c r="H5748" t="e">
        <f>VLOOKUP(A5748,Sheet2!A:J,6,0)</f>
        <v>#N/A</v>
      </c>
    </row>
    <row r="5749" spans="1:8" hidden="1" x14ac:dyDescent="0.25">
      <c r="A5749" t="str">
        <f t="shared" si="97"/>
        <v>90042TMTA00491</v>
      </c>
      <c r="B5749">
        <v>90042</v>
      </c>
      <c r="C5749" t="s">
        <v>175</v>
      </c>
      <c r="D5749" s="1" t="s">
        <v>1683</v>
      </c>
      <c r="E5749" t="s">
        <v>1684</v>
      </c>
      <c r="F5749" t="s">
        <v>94</v>
      </c>
      <c r="G5749" t="e">
        <f>VLOOKUP(A5749,Sheet2!A:J,1,0)</f>
        <v>#N/A</v>
      </c>
      <c r="H5749" t="e">
        <f>VLOOKUP(A5749,Sheet2!A:J,6,0)</f>
        <v>#N/A</v>
      </c>
    </row>
    <row r="5750" spans="1:8" hidden="1" x14ac:dyDescent="0.25">
      <c r="A5750" t="str">
        <f t="shared" si="97"/>
        <v>90042TMTA00492</v>
      </c>
      <c r="B5750">
        <v>90042</v>
      </c>
      <c r="C5750" t="s">
        <v>175</v>
      </c>
      <c r="D5750" s="1" t="s">
        <v>6386</v>
      </c>
      <c r="E5750" t="s">
        <v>6387</v>
      </c>
      <c r="F5750" t="s">
        <v>94</v>
      </c>
      <c r="G5750" t="e">
        <f>VLOOKUP(A5750,Sheet2!A:J,1,0)</f>
        <v>#N/A</v>
      </c>
      <c r="H5750" t="e">
        <f>VLOOKUP(A5750,Sheet2!A:J,6,0)</f>
        <v>#N/A</v>
      </c>
    </row>
    <row r="5751" spans="1:8" hidden="1" x14ac:dyDescent="0.25">
      <c r="A5751" t="str">
        <f t="shared" si="97"/>
        <v>90042TMTA00515</v>
      </c>
      <c r="B5751">
        <v>90042</v>
      </c>
      <c r="C5751" t="s">
        <v>175</v>
      </c>
      <c r="D5751" s="1" t="s">
        <v>7123</v>
      </c>
      <c r="E5751" t="s">
        <v>7124</v>
      </c>
      <c r="F5751" t="s">
        <v>94</v>
      </c>
      <c r="G5751" t="e">
        <f>VLOOKUP(A5751,Sheet2!A:J,1,0)</f>
        <v>#N/A</v>
      </c>
      <c r="H5751" t="e">
        <f>VLOOKUP(A5751,Sheet2!A:J,6,0)</f>
        <v>#N/A</v>
      </c>
    </row>
    <row r="5752" spans="1:8" hidden="1" x14ac:dyDescent="0.25">
      <c r="A5752" t="str">
        <f t="shared" si="97"/>
        <v>90042TMTA00516</v>
      </c>
      <c r="B5752">
        <v>90042</v>
      </c>
      <c r="C5752" t="s">
        <v>175</v>
      </c>
      <c r="D5752" s="1" t="s">
        <v>409</v>
      </c>
      <c r="E5752" t="s">
        <v>410</v>
      </c>
      <c r="F5752" t="s">
        <v>94</v>
      </c>
      <c r="G5752" t="e">
        <f>VLOOKUP(A5752,Sheet2!A:J,1,0)</f>
        <v>#N/A</v>
      </c>
      <c r="H5752" t="e">
        <f>VLOOKUP(A5752,Sheet2!A:J,6,0)</f>
        <v>#N/A</v>
      </c>
    </row>
    <row r="5753" spans="1:8" hidden="1" x14ac:dyDescent="0.25">
      <c r="A5753" t="str">
        <f t="shared" si="97"/>
        <v>90042TMTA00527</v>
      </c>
      <c r="B5753">
        <v>90042</v>
      </c>
      <c r="C5753" t="s">
        <v>175</v>
      </c>
      <c r="D5753" s="1" t="s">
        <v>7125</v>
      </c>
      <c r="E5753" t="s">
        <v>7126</v>
      </c>
      <c r="F5753" t="s">
        <v>94</v>
      </c>
      <c r="G5753" t="e">
        <f>VLOOKUP(A5753,Sheet2!A:J,1,0)</f>
        <v>#N/A</v>
      </c>
      <c r="H5753" t="e">
        <f>VLOOKUP(A5753,Sheet2!A:J,6,0)</f>
        <v>#N/A</v>
      </c>
    </row>
    <row r="5754" spans="1:8" hidden="1" x14ac:dyDescent="0.25">
      <c r="A5754" t="str">
        <f t="shared" si="97"/>
        <v>90042TMTA00528</v>
      </c>
      <c r="B5754">
        <v>90042</v>
      </c>
      <c r="C5754" t="s">
        <v>175</v>
      </c>
      <c r="D5754" s="1" t="s">
        <v>411</v>
      </c>
      <c r="E5754" t="s">
        <v>412</v>
      </c>
      <c r="F5754" t="s">
        <v>94</v>
      </c>
      <c r="G5754" t="e">
        <f>VLOOKUP(A5754,Sheet2!A:J,1,0)</f>
        <v>#N/A</v>
      </c>
      <c r="H5754" t="e">
        <f>VLOOKUP(A5754,Sheet2!A:J,6,0)</f>
        <v>#N/A</v>
      </c>
    </row>
    <row r="5755" spans="1:8" hidden="1" x14ac:dyDescent="0.25">
      <c r="A5755" t="str">
        <f t="shared" si="97"/>
        <v>90042TMTA00550</v>
      </c>
      <c r="B5755">
        <v>90042</v>
      </c>
      <c r="C5755" t="s">
        <v>175</v>
      </c>
      <c r="D5755" s="1" t="s">
        <v>7139</v>
      </c>
      <c r="E5755" t="s">
        <v>7140</v>
      </c>
      <c r="F5755" t="s">
        <v>94</v>
      </c>
      <c r="G5755" t="e">
        <f>VLOOKUP(A5755,Sheet2!A:J,1,0)</f>
        <v>#N/A</v>
      </c>
      <c r="H5755" t="e">
        <f>VLOOKUP(A5755,Sheet2!A:J,6,0)</f>
        <v>#N/A</v>
      </c>
    </row>
    <row r="5756" spans="1:8" hidden="1" x14ac:dyDescent="0.25">
      <c r="A5756" t="str">
        <f t="shared" si="97"/>
        <v>90042TMTA00555</v>
      </c>
      <c r="B5756">
        <v>90042</v>
      </c>
      <c r="C5756" t="s">
        <v>175</v>
      </c>
      <c r="D5756" s="1" t="s">
        <v>7552</v>
      </c>
      <c r="E5756" t="s">
        <v>7553</v>
      </c>
      <c r="F5756" t="s">
        <v>94</v>
      </c>
      <c r="G5756" t="e">
        <f>VLOOKUP(A5756,Sheet2!A:J,1,0)</f>
        <v>#N/A</v>
      </c>
      <c r="H5756" t="e">
        <f>VLOOKUP(A5756,Sheet2!A:J,6,0)</f>
        <v>#N/A</v>
      </c>
    </row>
    <row r="5757" spans="1:8" hidden="1" x14ac:dyDescent="0.25">
      <c r="A5757" t="str">
        <f t="shared" si="97"/>
        <v>90042TMTA00556</v>
      </c>
      <c r="B5757">
        <v>90042</v>
      </c>
      <c r="C5757" t="s">
        <v>175</v>
      </c>
      <c r="D5757" s="1" t="s">
        <v>7141</v>
      </c>
      <c r="E5757" t="s">
        <v>7142</v>
      </c>
      <c r="F5757" t="s">
        <v>94</v>
      </c>
      <c r="G5757" t="e">
        <f>VLOOKUP(A5757,Sheet2!A:J,1,0)</f>
        <v>#N/A</v>
      </c>
      <c r="H5757" t="e">
        <f>VLOOKUP(A5757,Sheet2!A:J,6,0)</f>
        <v>#N/A</v>
      </c>
    </row>
    <row r="5758" spans="1:8" hidden="1" x14ac:dyDescent="0.25">
      <c r="A5758" t="str">
        <f t="shared" si="97"/>
        <v>90042TMTA00557</v>
      </c>
      <c r="B5758">
        <v>90042</v>
      </c>
      <c r="C5758" t="s">
        <v>175</v>
      </c>
      <c r="D5758" s="1" t="s">
        <v>4237</v>
      </c>
      <c r="E5758" t="s">
        <v>4238</v>
      </c>
      <c r="F5758" t="s">
        <v>94</v>
      </c>
      <c r="G5758" t="e">
        <f>VLOOKUP(A5758,Sheet2!A:J,1,0)</f>
        <v>#N/A</v>
      </c>
      <c r="H5758" t="e">
        <f>VLOOKUP(A5758,Sheet2!A:J,6,0)</f>
        <v>#N/A</v>
      </c>
    </row>
    <row r="5759" spans="1:8" hidden="1" x14ac:dyDescent="0.25">
      <c r="A5759" t="str">
        <f t="shared" si="97"/>
        <v>90042TMTA00558</v>
      </c>
      <c r="B5759">
        <v>90042</v>
      </c>
      <c r="C5759" t="s">
        <v>175</v>
      </c>
      <c r="D5759" s="1" t="s">
        <v>7554</v>
      </c>
      <c r="E5759" t="s">
        <v>7555</v>
      </c>
      <c r="F5759" t="s">
        <v>94</v>
      </c>
      <c r="G5759" t="e">
        <f>VLOOKUP(A5759,Sheet2!A:J,1,0)</f>
        <v>#N/A</v>
      </c>
      <c r="H5759" t="e">
        <f>VLOOKUP(A5759,Sheet2!A:J,6,0)</f>
        <v>#N/A</v>
      </c>
    </row>
    <row r="5760" spans="1:8" hidden="1" x14ac:dyDescent="0.25">
      <c r="A5760" t="str">
        <f t="shared" si="97"/>
        <v>90042TMTA00559</v>
      </c>
      <c r="B5760">
        <v>90042</v>
      </c>
      <c r="C5760" t="s">
        <v>175</v>
      </c>
      <c r="D5760" s="1" t="s">
        <v>7556</v>
      </c>
      <c r="E5760" t="s">
        <v>7557</v>
      </c>
      <c r="F5760" t="s">
        <v>94</v>
      </c>
      <c r="G5760" t="e">
        <f>VLOOKUP(A5760,Sheet2!A:J,1,0)</f>
        <v>#N/A</v>
      </c>
      <c r="H5760" t="e">
        <f>VLOOKUP(A5760,Sheet2!A:J,6,0)</f>
        <v>#N/A</v>
      </c>
    </row>
    <row r="5761" spans="1:8" hidden="1" x14ac:dyDescent="0.25">
      <c r="A5761" t="str">
        <f t="shared" si="97"/>
        <v>90042TMTA00560</v>
      </c>
      <c r="B5761">
        <v>90042</v>
      </c>
      <c r="C5761" t="s">
        <v>175</v>
      </c>
      <c r="D5761" s="1" t="s">
        <v>7558</v>
      </c>
      <c r="E5761" t="s">
        <v>7559</v>
      </c>
      <c r="F5761" t="s">
        <v>94</v>
      </c>
      <c r="G5761" t="e">
        <f>VLOOKUP(A5761,Sheet2!A:J,1,0)</f>
        <v>#N/A</v>
      </c>
      <c r="H5761" t="e">
        <f>VLOOKUP(A5761,Sheet2!A:J,6,0)</f>
        <v>#N/A</v>
      </c>
    </row>
    <row r="5762" spans="1:8" hidden="1" x14ac:dyDescent="0.25">
      <c r="A5762" t="str">
        <f t="shared" si="97"/>
        <v>90042TMTA00561</v>
      </c>
      <c r="B5762">
        <v>90042</v>
      </c>
      <c r="C5762" t="s">
        <v>175</v>
      </c>
      <c r="D5762" s="1" t="s">
        <v>7560</v>
      </c>
      <c r="E5762" t="s">
        <v>7561</v>
      </c>
      <c r="F5762" t="s">
        <v>94</v>
      </c>
      <c r="G5762" t="e">
        <f>VLOOKUP(A5762,Sheet2!A:J,1,0)</f>
        <v>#N/A</v>
      </c>
      <c r="H5762" t="e">
        <f>VLOOKUP(A5762,Sheet2!A:J,6,0)</f>
        <v>#N/A</v>
      </c>
    </row>
    <row r="5763" spans="1:8" hidden="1" x14ac:dyDescent="0.25">
      <c r="A5763" t="str">
        <f t="shared" ref="A5763:A5826" si="98">B5763&amp;D5763</f>
        <v>90042Z11005</v>
      </c>
      <c r="B5763">
        <v>90042</v>
      </c>
      <c r="C5763" t="s">
        <v>175</v>
      </c>
      <c r="D5763" s="1" t="s">
        <v>471</v>
      </c>
      <c r="E5763" t="s">
        <v>472</v>
      </c>
      <c r="F5763" t="s">
        <v>186</v>
      </c>
      <c r="G5763" t="e">
        <f>VLOOKUP(A5763,Sheet2!A:J,1,0)</f>
        <v>#N/A</v>
      </c>
      <c r="H5763" t="e">
        <f>VLOOKUP(A5763,Sheet2!A:J,6,0)</f>
        <v>#N/A</v>
      </c>
    </row>
    <row r="5764" spans="1:8" hidden="1" x14ac:dyDescent="0.25">
      <c r="A5764" t="str">
        <f t="shared" si="98"/>
        <v>90042Z13035</v>
      </c>
      <c r="B5764">
        <v>90042</v>
      </c>
      <c r="C5764" t="s">
        <v>175</v>
      </c>
      <c r="D5764" s="1" t="s">
        <v>551</v>
      </c>
      <c r="E5764" t="s">
        <v>552</v>
      </c>
      <c r="F5764" t="s">
        <v>94</v>
      </c>
      <c r="G5764" t="e">
        <f>VLOOKUP(A5764,Sheet2!A:J,1,0)</f>
        <v>#N/A</v>
      </c>
      <c r="H5764" t="e">
        <f>VLOOKUP(A5764,Sheet2!A:J,6,0)</f>
        <v>#N/A</v>
      </c>
    </row>
    <row r="5765" spans="1:8" hidden="1" x14ac:dyDescent="0.25">
      <c r="A5765" t="str">
        <f t="shared" si="98"/>
        <v>90043SCIN0014</v>
      </c>
      <c r="B5765">
        <v>90043</v>
      </c>
      <c r="C5765" t="s">
        <v>7562</v>
      </c>
      <c r="D5765" s="1" t="s">
        <v>7563</v>
      </c>
      <c r="E5765" t="s">
        <v>7564</v>
      </c>
      <c r="F5765" t="s">
        <v>34</v>
      </c>
      <c r="G5765" t="e">
        <f>VLOOKUP(A5765,Sheet2!A:J,1,0)</f>
        <v>#N/A</v>
      </c>
      <c r="H5765" t="e">
        <f>VLOOKUP(A5765,Sheet2!A:J,6,0)</f>
        <v>#N/A</v>
      </c>
    </row>
    <row r="5766" spans="1:8" hidden="1" x14ac:dyDescent="0.25">
      <c r="A5766" t="str">
        <f t="shared" si="98"/>
        <v>90044810401970</v>
      </c>
      <c r="B5766">
        <v>90044</v>
      </c>
      <c r="C5766" t="s">
        <v>167</v>
      </c>
      <c r="D5766" s="1" t="s">
        <v>12534</v>
      </c>
      <c r="E5766" t="s">
        <v>7565</v>
      </c>
      <c r="F5766" t="s">
        <v>63</v>
      </c>
      <c r="G5766" t="e">
        <f>VLOOKUP(A5766,Sheet2!A:J,1,0)</f>
        <v>#N/A</v>
      </c>
      <c r="H5766" t="e">
        <f>VLOOKUP(A5766,Sheet2!A:J,6,0)</f>
        <v>#N/A</v>
      </c>
    </row>
    <row r="5767" spans="1:8" hidden="1" x14ac:dyDescent="0.25">
      <c r="A5767" t="str">
        <f t="shared" si="98"/>
        <v>90044810402490</v>
      </c>
      <c r="B5767">
        <v>90044</v>
      </c>
      <c r="C5767" t="s">
        <v>167</v>
      </c>
      <c r="D5767" s="1" t="s">
        <v>12535</v>
      </c>
      <c r="E5767" t="s">
        <v>7566</v>
      </c>
      <c r="F5767" t="s">
        <v>63</v>
      </c>
      <c r="G5767" t="e">
        <f>VLOOKUP(A5767,Sheet2!A:J,1,0)</f>
        <v>#N/A</v>
      </c>
      <c r="H5767" t="e">
        <f>VLOOKUP(A5767,Sheet2!A:J,6,0)</f>
        <v>#N/A</v>
      </c>
    </row>
    <row r="5768" spans="1:8" hidden="1" x14ac:dyDescent="0.25">
      <c r="A5768" t="str">
        <f t="shared" si="98"/>
        <v>90044810402500</v>
      </c>
      <c r="B5768">
        <v>90044</v>
      </c>
      <c r="C5768" t="s">
        <v>167</v>
      </c>
      <c r="D5768" s="1" t="s">
        <v>12536</v>
      </c>
      <c r="E5768" t="s">
        <v>7567</v>
      </c>
      <c r="F5768" t="s">
        <v>63</v>
      </c>
      <c r="G5768" t="e">
        <f>VLOOKUP(A5768,Sheet2!A:J,1,0)</f>
        <v>#N/A</v>
      </c>
      <c r="H5768" t="e">
        <f>VLOOKUP(A5768,Sheet2!A:J,6,0)</f>
        <v>#N/A</v>
      </c>
    </row>
    <row r="5769" spans="1:8" hidden="1" x14ac:dyDescent="0.25">
      <c r="A5769" t="str">
        <f t="shared" si="98"/>
        <v>90044810402580</v>
      </c>
      <c r="B5769">
        <v>90044</v>
      </c>
      <c r="C5769" t="s">
        <v>167</v>
      </c>
      <c r="D5769" s="1" t="s">
        <v>12537</v>
      </c>
      <c r="E5769" t="s">
        <v>7568</v>
      </c>
      <c r="F5769" t="s">
        <v>63</v>
      </c>
      <c r="G5769" t="e">
        <f>VLOOKUP(A5769,Sheet2!A:J,1,0)</f>
        <v>#N/A</v>
      </c>
      <c r="H5769" t="e">
        <f>VLOOKUP(A5769,Sheet2!A:J,6,0)</f>
        <v>#N/A</v>
      </c>
    </row>
    <row r="5770" spans="1:8" hidden="1" x14ac:dyDescent="0.25">
      <c r="A5770" t="str">
        <f t="shared" si="98"/>
        <v>90044830400200</v>
      </c>
      <c r="B5770">
        <v>90044</v>
      </c>
      <c r="C5770" t="s">
        <v>167</v>
      </c>
      <c r="D5770" s="1" t="s">
        <v>12538</v>
      </c>
      <c r="E5770" t="s">
        <v>7569</v>
      </c>
      <c r="F5770" t="s">
        <v>63</v>
      </c>
      <c r="G5770" t="e">
        <f>VLOOKUP(A5770,Sheet2!A:J,1,0)</f>
        <v>#N/A</v>
      </c>
      <c r="H5770" t="e">
        <f>VLOOKUP(A5770,Sheet2!A:J,6,0)</f>
        <v>#N/A</v>
      </c>
    </row>
    <row r="5771" spans="1:8" hidden="1" x14ac:dyDescent="0.25">
      <c r="A5771" t="str">
        <f t="shared" si="98"/>
        <v>90044830400500</v>
      </c>
      <c r="B5771">
        <v>90044</v>
      </c>
      <c r="C5771" t="s">
        <v>167</v>
      </c>
      <c r="D5771" s="1" t="s">
        <v>12539</v>
      </c>
      <c r="E5771" t="s">
        <v>7570</v>
      </c>
      <c r="F5771" t="s">
        <v>63</v>
      </c>
      <c r="G5771" t="e">
        <f>VLOOKUP(A5771,Sheet2!A:J,1,0)</f>
        <v>#N/A</v>
      </c>
      <c r="H5771" t="e">
        <f>VLOOKUP(A5771,Sheet2!A:J,6,0)</f>
        <v>#N/A</v>
      </c>
    </row>
    <row r="5772" spans="1:8" hidden="1" x14ac:dyDescent="0.25">
      <c r="A5772" t="str">
        <f t="shared" si="98"/>
        <v>90044830401050</v>
      </c>
      <c r="B5772">
        <v>90044</v>
      </c>
      <c r="C5772" t="s">
        <v>167</v>
      </c>
      <c r="D5772" s="1" t="s">
        <v>12540</v>
      </c>
      <c r="E5772" t="s">
        <v>7571</v>
      </c>
      <c r="F5772" t="s">
        <v>63</v>
      </c>
      <c r="G5772" t="e">
        <f>VLOOKUP(A5772,Sheet2!A:J,1,0)</f>
        <v>#N/A</v>
      </c>
      <c r="H5772" t="e">
        <f>VLOOKUP(A5772,Sheet2!A:J,6,0)</f>
        <v>#N/A</v>
      </c>
    </row>
    <row r="5773" spans="1:8" hidden="1" x14ac:dyDescent="0.25">
      <c r="A5773" t="str">
        <f t="shared" si="98"/>
        <v>90044830401490</v>
      </c>
      <c r="B5773">
        <v>90044</v>
      </c>
      <c r="C5773" t="s">
        <v>167</v>
      </c>
      <c r="D5773" s="1" t="s">
        <v>12541</v>
      </c>
      <c r="E5773" t="s">
        <v>7572</v>
      </c>
      <c r="F5773" t="s">
        <v>63</v>
      </c>
      <c r="G5773" t="e">
        <f>VLOOKUP(A5773,Sheet2!A:J,1,0)</f>
        <v>#N/A</v>
      </c>
      <c r="H5773" t="e">
        <f>VLOOKUP(A5773,Sheet2!A:J,6,0)</f>
        <v>#N/A</v>
      </c>
    </row>
    <row r="5774" spans="1:8" hidden="1" x14ac:dyDescent="0.25">
      <c r="A5774" t="str">
        <f t="shared" si="98"/>
        <v>90044840400029</v>
      </c>
      <c r="B5774">
        <v>90044</v>
      </c>
      <c r="C5774" t="s">
        <v>167</v>
      </c>
      <c r="D5774" s="1" t="s">
        <v>12542</v>
      </c>
      <c r="E5774" t="s">
        <v>7573</v>
      </c>
      <c r="F5774" t="s">
        <v>63</v>
      </c>
      <c r="G5774" t="e">
        <f>VLOOKUP(A5774,Sheet2!A:J,1,0)</f>
        <v>#N/A</v>
      </c>
      <c r="H5774" t="e">
        <f>VLOOKUP(A5774,Sheet2!A:J,6,0)</f>
        <v>#N/A</v>
      </c>
    </row>
    <row r="5775" spans="1:8" hidden="1" x14ac:dyDescent="0.25">
      <c r="A5775" t="str">
        <f t="shared" si="98"/>
        <v>90044840400031</v>
      </c>
      <c r="B5775">
        <v>90044</v>
      </c>
      <c r="C5775" t="s">
        <v>167</v>
      </c>
      <c r="D5775" s="1" t="s">
        <v>12543</v>
      </c>
      <c r="E5775" t="s">
        <v>7574</v>
      </c>
      <c r="F5775" t="s">
        <v>63</v>
      </c>
      <c r="G5775" t="e">
        <f>VLOOKUP(A5775,Sheet2!A:J,1,0)</f>
        <v>#N/A</v>
      </c>
      <c r="H5775" t="e">
        <f>VLOOKUP(A5775,Sheet2!A:J,6,0)</f>
        <v>#N/A</v>
      </c>
    </row>
    <row r="5776" spans="1:8" hidden="1" x14ac:dyDescent="0.25">
      <c r="A5776" t="str">
        <f t="shared" si="98"/>
        <v>90044840400033</v>
      </c>
      <c r="B5776">
        <v>90044</v>
      </c>
      <c r="C5776" t="s">
        <v>167</v>
      </c>
      <c r="D5776" s="1" t="s">
        <v>12544</v>
      </c>
      <c r="E5776" t="s">
        <v>7575</v>
      </c>
      <c r="F5776" t="s">
        <v>63</v>
      </c>
      <c r="G5776" t="e">
        <f>VLOOKUP(A5776,Sheet2!A:J,1,0)</f>
        <v>#N/A</v>
      </c>
      <c r="H5776" t="e">
        <f>VLOOKUP(A5776,Sheet2!A:J,6,0)</f>
        <v>#N/A</v>
      </c>
    </row>
    <row r="5777" spans="1:8" hidden="1" x14ac:dyDescent="0.25">
      <c r="A5777" t="str">
        <f t="shared" si="98"/>
        <v>90044840400034</v>
      </c>
      <c r="B5777">
        <v>90044</v>
      </c>
      <c r="C5777" t="s">
        <v>167</v>
      </c>
      <c r="D5777" s="1" t="s">
        <v>12545</v>
      </c>
      <c r="E5777" t="s">
        <v>7576</v>
      </c>
      <c r="F5777" t="s">
        <v>63</v>
      </c>
      <c r="G5777" t="e">
        <f>VLOOKUP(A5777,Sheet2!A:J,1,0)</f>
        <v>#N/A</v>
      </c>
      <c r="H5777" t="e">
        <f>VLOOKUP(A5777,Sheet2!A:J,6,0)</f>
        <v>#N/A</v>
      </c>
    </row>
    <row r="5778" spans="1:8" hidden="1" x14ac:dyDescent="0.25">
      <c r="A5778" t="str">
        <f t="shared" si="98"/>
        <v>90044840400042</v>
      </c>
      <c r="B5778">
        <v>90044</v>
      </c>
      <c r="C5778" t="s">
        <v>167</v>
      </c>
      <c r="D5778" s="1" t="s">
        <v>12546</v>
      </c>
      <c r="E5778" t="s">
        <v>7577</v>
      </c>
      <c r="F5778" t="s">
        <v>63</v>
      </c>
      <c r="G5778" t="e">
        <f>VLOOKUP(A5778,Sheet2!A:J,1,0)</f>
        <v>#N/A</v>
      </c>
      <c r="H5778" t="e">
        <f>VLOOKUP(A5778,Sheet2!A:J,6,0)</f>
        <v>#N/A</v>
      </c>
    </row>
    <row r="5779" spans="1:8" hidden="1" x14ac:dyDescent="0.25">
      <c r="A5779" t="str">
        <f t="shared" si="98"/>
        <v>90044840400090</v>
      </c>
      <c r="B5779">
        <v>90044</v>
      </c>
      <c r="C5779" t="s">
        <v>167</v>
      </c>
      <c r="D5779" s="1" t="s">
        <v>12547</v>
      </c>
      <c r="E5779" t="s">
        <v>7578</v>
      </c>
      <c r="F5779" t="s">
        <v>63</v>
      </c>
      <c r="G5779" t="e">
        <f>VLOOKUP(A5779,Sheet2!A:J,1,0)</f>
        <v>#N/A</v>
      </c>
      <c r="H5779" t="e">
        <f>VLOOKUP(A5779,Sheet2!A:J,6,0)</f>
        <v>#N/A</v>
      </c>
    </row>
    <row r="5780" spans="1:8" hidden="1" x14ac:dyDescent="0.25">
      <c r="A5780" t="str">
        <f t="shared" si="98"/>
        <v>90044850400001</v>
      </c>
      <c r="B5780">
        <v>90044</v>
      </c>
      <c r="C5780" t="s">
        <v>167</v>
      </c>
      <c r="D5780" s="1" t="s">
        <v>12548</v>
      </c>
      <c r="E5780" t="s">
        <v>7579</v>
      </c>
      <c r="F5780" t="s">
        <v>63</v>
      </c>
      <c r="G5780" t="e">
        <f>VLOOKUP(A5780,Sheet2!A:J,1,0)</f>
        <v>#N/A</v>
      </c>
      <c r="H5780" t="e">
        <f>VLOOKUP(A5780,Sheet2!A:J,6,0)</f>
        <v>#N/A</v>
      </c>
    </row>
    <row r="5781" spans="1:8" hidden="1" x14ac:dyDescent="0.25">
      <c r="A5781" t="str">
        <f t="shared" si="98"/>
        <v>90044850400002</v>
      </c>
      <c r="B5781">
        <v>90044</v>
      </c>
      <c r="C5781" t="s">
        <v>167</v>
      </c>
      <c r="D5781" s="1" t="s">
        <v>12549</v>
      </c>
      <c r="E5781" t="s">
        <v>7580</v>
      </c>
      <c r="F5781" t="s">
        <v>63</v>
      </c>
      <c r="G5781" t="e">
        <f>VLOOKUP(A5781,Sheet2!A:J,1,0)</f>
        <v>#N/A</v>
      </c>
      <c r="H5781" t="e">
        <f>VLOOKUP(A5781,Sheet2!A:J,6,0)</f>
        <v>#N/A</v>
      </c>
    </row>
    <row r="5782" spans="1:8" hidden="1" x14ac:dyDescent="0.25">
      <c r="A5782" t="str">
        <f t="shared" si="98"/>
        <v>90044850400005</v>
      </c>
      <c r="B5782">
        <v>90044</v>
      </c>
      <c r="C5782" t="s">
        <v>167</v>
      </c>
      <c r="D5782" s="1" t="s">
        <v>12550</v>
      </c>
      <c r="E5782" t="s">
        <v>7581</v>
      </c>
      <c r="F5782" t="s">
        <v>63</v>
      </c>
      <c r="G5782" t="e">
        <f>VLOOKUP(A5782,Sheet2!A:J,1,0)</f>
        <v>#N/A</v>
      </c>
      <c r="H5782" t="e">
        <f>VLOOKUP(A5782,Sheet2!A:J,6,0)</f>
        <v>#N/A</v>
      </c>
    </row>
    <row r="5783" spans="1:8" hidden="1" x14ac:dyDescent="0.25">
      <c r="A5783" t="str">
        <f t="shared" si="98"/>
        <v>90044850400006</v>
      </c>
      <c r="B5783">
        <v>90044</v>
      </c>
      <c r="C5783" t="s">
        <v>167</v>
      </c>
      <c r="D5783" s="1" t="s">
        <v>12551</v>
      </c>
      <c r="E5783" t="s">
        <v>7582</v>
      </c>
      <c r="F5783" t="s">
        <v>63</v>
      </c>
      <c r="G5783" t="e">
        <f>VLOOKUP(A5783,Sheet2!A:J,1,0)</f>
        <v>#N/A</v>
      </c>
      <c r="H5783" t="e">
        <f>VLOOKUP(A5783,Sheet2!A:J,6,0)</f>
        <v>#N/A</v>
      </c>
    </row>
    <row r="5784" spans="1:8" hidden="1" x14ac:dyDescent="0.25">
      <c r="A5784" t="str">
        <f t="shared" si="98"/>
        <v>90044850400014</v>
      </c>
      <c r="B5784">
        <v>90044</v>
      </c>
      <c r="C5784" t="s">
        <v>167</v>
      </c>
      <c r="D5784" s="1" t="s">
        <v>12552</v>
      </c>
      <c r="E5784" t="s">
        <v>7583</v>
      </c>
      <c r="F5784" t="s">
        <v>63</v>
      </c>
      <c r="G5784" t="e">
        <f>VLOOKUP(A5784,Sheet2!A:J,1,0)</f>
        <v>#N/A</v>
      </c>
      <c r="H5784" t="e">
        <f>VLOOKUP(A5784,Sheet2!A:J,6,0)</f>
        <v>#N/A</v>
      </c>
    </row>
    <row r="5785" spans="1:8" hidden="1" x14ac:dyDescent="0.25">
      <c r="A5785" t="str">
        <f t="shared" si="98"/>
        <v>90044850400018</v>
      </c>
      <c r="B5785">
        <v>90044</v>
      </c>
      <c r="C5785" t="s">
        <v>167</v>
      </c>
      <c r="D5785" s="1" t="s">
        <v>12553</v>
      </c>
      <c r="E5785" t="s">
        <v>7584</v>
      </c>
      <c r="F5785" t="s">
        <v>63</v>
      </c>
      <c r="G5785" t="e">
        <f>VLOOKUP(A5785,Sheet2!A:J,1,0)</f>
        <v>#N/A</v>
      </c>
      <c r="H5785" t="e">
        <f>VLOOKUP(A5785,Sheet2!A:J,6,0)</f>
        <v>#N/A</v>
      </c>
    </row>
    <row r="5786" spans="1:8" hidden="1" x14ac:dyDescent="0.25">
      <c r="A5786" t="str">
        <f t="shared" si="98"/>
        <v>90044850400024</v>
      </c>
      <c r="B5786">
        <v>90044</v>
      </c>
      <c r="C5786" t="s">
        <v>167</v>
      </c>
      <c r="D5786" s="1" t="s">
        <v>12554</v>
      </c>
      <c r="E5786" t="s">
        <v>7585</v>
      </c>
      <c r="F5786" t="s">
        <v>63</v>
      </c>
      <c r="G5786" t="e">
        <f>VLOOKUP(A5786,Sheet2!A:J,1,0)</f>
        <v>#N/A</v>
      </c>
      <c r="H5786" t="e">
        <f>VLOOKUP(A5786,Sheet2!A:J,6,0)</f>
        <v>#N/A</v>
      </c>
    </row>
    <row r="5787" spans="1:8" hidden="1" x14ac:dyDescent="0.25">
      <c r="A5787" t="str">
        <f t="shared" si="98"/>
        <v>90044850400025</v>
      </c>
      <c r="B5787">
        <v>90044</v>
      </c>
      <c r="C5787" t="s">
        <v>167</v>
      </c>
      <c r="D5787" s="1" t="s">
        <v>12555</v>
      </c>
      <c r="E5787" t="s">
        <v>7586</v>
      </c>
      <c r="F5787" t="s">
        <v>63</v>
      </c>
      <c r="G5787" t="e">
        <f>VLOOKUP(A5787,Sheet2!A:J,1,0)</f>
        <v>#N/A</v>
      </c>
      <c r="H5787" t="e">
        <f>VLOOKUP(A5787,Sheet2!A:J,6,0)</f>
        <v>#N/A</v>
      </c>
    </row>
    <row r="5788" spans="1:8" hidden="1" x14ac:dyDescent="0.25">
      <c r="A5788" t="str">
        <f t="shared" si="98"/>
        <v>90044850400034</v>
      </c>
      <c r="B5788">
        <v>90044</v>
      </c>
      <c r="C5788" t="s">
        <v>167</v>
      </c>
      <c r="D5788" s="1" t="s">
        <v>12556</v>
      </c>
      <c r="E5788" t="s">
        <v>7587</v>
      </c>
      <c r="F5788" t="s">
        <v>63</v>
      </c>
      <c r="G5788" t="e">
        <f>VLOOKUP(A5788,Sheet2!A:J,1,0)</f>
        <v>#N/A</v>
      </c>
      <c r="H5788" t="e">
        <f>VLOOKUP(A5788,Sheet2!A:J,6,0)</f>
        <v>#N/A</v>
      </c>
    </row>
    <row r="5789" spans="1:8" hidden="1" x14ac:dyDescent="0.25">
      <c r="A5789" t="str">
        <f t="shared" si="98"/>
        <v>90044850400043</v>
      </c>
      <c r="B5789">
        <v>90044</v>
      </c>
      <c r="C5789" t="s">
        <v>167</v>
      </c>
      <c r="D5789" s="1" t="s">
        <v>12557</v>
      </c>
      <c r="E5789" t="s">
        <v>7588</v>
      </c>
      <c r="F5789" t="s">
        <v>63</v>
      </c>
      <c r="G5789" t="e">
        <f>VLOOKUP(A5789,Sheet2!A:J,1,0)</f>
        <v>#N/A</v>
      </c>
      <c r="H5789" t="e">
        <f>VLOOKUP(A5789,Sheet2!A:J,6,0)</f>
        <v>#N/A</v>
      </c>
    </row>
    <row r="5790" spans="1:8" hidden="1" x14ac:dyDescent="0.25">
      <c r="A5790" t="str">
        <f t="shared" si="98"/>
        <v>90044850400052</v>
      </c>
      <c r="B5790">
        <v>90044</v>
      </c>
      <c r="C5790" t="s">
        <v>167</v>
      </c>
      <c r="D5790" s="1" t="s">
        <v>12558</v>
      </c>
      <c r="E5790" t="s">
        <v>7589</v>
      </c>
      <c r="F5790" t="s">
        <v>63</v>
      </c>
      <c r="G5790" t="e">
        <f>VLOOKUP(A5790,Sheet2!A:J,1,0)</f>
        <v>#N/A</v>
      </c>
      <c r="H5790" t="e">
        <f>VLOOKUP(A5790,Sheet2!A:J,6,0)</f>
        <v>#N/A</v>
      </c>
    </row>
    <row r="5791" spans="1:8" hidden="1" x14ac:dyDescent="0.25">
      <c r="A5791" t="str">
        <f t="shared" si="98"/>
        <v>90044850400053</v>
      </c>
      <c r="B5791">
        <v>90044</v>
      </c>
      <c r="C5791" t="s">
        <v>167</v>
      </c>
      <c r="D5791" s="1" t="s">
        <v>12559</v>
      </c>
      <c r="E5791" t="s">
        <v>7590</v>
      </c>
      <c r="F5791" t="s">
        <v>63</v>
      </c>
      <c r="G5791" t="e">
        <f>VLOOKUP(A5791,Sheet2!A:J,1,0)</f>
        <v>#N/A</v>
      </c>
      <c r="H5791" t="e">
        <f>VLOOKUP(A5791,Sheet2!A:J,6,0)</f>
        <v>#N/A</v>
      </c>
    </row>
    <row r="5792" spans="1:8" hidden="1" x14ac:dyDescent="0.25">
      <c r="A5792" t="str">
        <f t="shared" si="98"/>
        <v>90044850400055</v>
      </c>
      <c r="B5792">
        <v>90044</v>
      </c>
      <c r="C5792" t="s">
        <v>167</v>
      </c>
      <c r="D5792" s="1" t="s">
        <v>12560</v>
      </c>
      <c r="E5792" t="s">
        <v>7591</v>
      </c>
      <c r="F5792" t="s">
        <v>63</v>
      </c>
      <c r="G5792" t="e">
        <f>VLOOKUP(A5792,Sheet2!A:J,1,0)</f>
        <v>#N/A</v>
      </c>
      <c r="H5792" t="e">
        <f>VLOOKUP(A5792,Sheet2!A:J,6,0)</f>
        <v>#N/A</v>
      </c>
    </row>
    <row r="5793" spans="1:8" hidden="1" x14ac:dyDescent="0.25">
      <c r="A5793" t="str">
        <f t="shared" si="98"/>
        <v>90044850400059</v>
      </c>
      <c r="B5793">
        <v>90044</v>
      </c>
      <c r="C5793" t="s">
        <v>167</v>
      </c>
      <c r="D5793" s="1" t="s">
        <v>12561</v>
      </c>
      <c r="E5793" t="s">
        <v>7592</v>
      </c>
      <c r="F5793" t="s">
        <v>63</v>
      </c>
      <c r="G5793" t="e">
        <f>VLOOKUP(A5793,Sheet2!A:J,1,0)</f>
        <v>#N/A</v>
      </c>
      <c r="H5793" t="e">
        <f>VLOOKUP(A5793,Sheet2!A:J,6,0)</f>
        <v>#N/A</v>
      </c>
    </row>
    <row r="5794" spans="1:8" hidden="1" x14ac:dyDescent="0.25">
      <c r="A5794" t="str">
        <f t="shared" si="98"/>
        <v>90044850400070</v>
      </c>
      <c r="B5794">
        <v>90044</v>
      </c>
      <c r="C5794" t="s">
        <v>167</v>
      </c>
      <c r="D5794" s="1" t="s">
        <v>12562</v>
      </c>
      <c r="E5794" t="s">
        <v>7593</v>
      </c>
      <c r="F5794" t="s">
        <v>63</v>
      </c>
      <c r="G5794" t="e">
        <f>VLOOKUP(A5794,Sheet2!A:J,1,0)</f>
        <v>#N/A</v>
      </c>
      <c r="H5794" t="e">
        <f>VLOOKUP(A5794,Sheet2!A:J,6,0)</f>
        <v>#N/A</v>
      </c>
    </row>
    <row r="5795" spans="1:8" hidden="1" x14ac:dyDescent="0.25">
      <c r="A5795" t="str">
        <f t="shared" si="98"/>
        <v>90044850400071</v>
      </c>
      <c r="B5795">
        <v>90044</v>
      </c>
      <c r="C5795" t="s">
        <v>167</v>
      </c>
      <c r="D5795" s="1" t="s">
        <v>12563</v>
      </c>
      <c r="E5795" t="s">
        <v>7594</v>
      </c>
      <c r="F5795" t="s">
        <v>63</v>
      </c>
      <c r="G5795" t="e">
        <f>VLOOKUP(A5795,Sheet2!A:J,1,0)</f>
        <v>#N/A</v>
      </c>
      <c r="H5795" t="e">
        <f>VLOOKUP(A5795,Sheet2!A:J,6,0)</f>
        <v>#N/A</v>
      </c>
    </row>
    <row r="5796" spans="1:8" hidden="1" x14ac:dyDescent="0.25">
      <c r="A5796" t="str">
        <f t="shared" si="98"/>
        <v>90044850400072</v>
      </c>
      <c r="B5796">
        <v>90044</v>
      </c>
      <c r="C5796" t="s">
        <v>167</v>
      </c>
      <c r="D5796" s="1" t="s">
        <v>12564</v>
      </c>
      <c r="E5796" t="s">
        <v>7595</v>
      </c>
      <c r="F5796" t="s">
        <v>63</v>
      </c>
      <c r="G5796" t="e">
        <f>VLOOKUP(A5796,Sheet2!A:J,1,0)</f>
        <v>#N/A</v>
      </c>
      <c r="H5796" t="e">
        <f>VLOOKUP(A5796,Sheet2!A:J,6,0)</f>
        <v>#N/A</v>
      </c>
    </row>
    <row r="5797" spans="1:8" hidden="1" x14ac:dyDescent="0.25">
      <c r="A5797" t="str">
        <f t="shared" si="98"/>
        <v>90044850400073</v>
      </c>
      <c r="B5797">
        <v>90044</v>
      </c>
      <c r="C5797" t="s">
        <v>167</v>
      </c>
      <c r="D5797" s="1" t="s">
        <v>12565</v>
      </c>
      <c r="E5797" t="s">
        <v>7596</v>
      </c>
      <c r="F5797" t="s">
        <v>63</v>
      </c>
      <c r="G5797" t="e">
        <f>VLOOKUP(A5797,Sheet2!A:J,1,0)</f>
        <v>#N/A</v>
      </c>
      <c r="H5797" t="e">
        <f>VLOOKUP(A5797,Sheet2!A:J,6,0)</f>
        <v>#N/A</v>
      </c>
    </row>
    <row r="5798" spans="1:8" hidden="1" x14ac:dyDescent="0.25">
      <c r="A5798" t="str">
        <f t="shared" si="98"/>
        <v>90044850400074</v>
      </c>
      <c r="B5798">
        <v>90044</v>
      </c>
      <c r="C5798" t="s">
        <v>167</v>
      </c>
      <c r="D5798" s="1" t="s">
        <v>12566</v>
      </c>
      <c r="E5798" t="s">
        <v>7597</v>
      </c>
      <c r="F5798" t="s">
        <v>63</v>
      </c>
      <c r="G5798" t="e">
        <f>VLOOKUP(A5798,Sheet2!A:J,1,0)</f>
        <v>#N/A</v>
      </c>
      <c r="H5798" t="e">
        <f>VLOOKUP(A5798,Sheet2!A:J,6,0)</f>
        <v>#N/A</v>
      </c>
    </row>
    <row r="5799" spans="1:8" hidden="1" x14ac:dyDescent="0.25">
      <c r="A5799" t="str">
        <f t="shared" si="98"/>
        <v>90044850400075</v>
      </c>
      <c r="B5799">
        <v>90044</v>
      </c>
      <c r="C5799" t="s">
        <v>167</v>
      </c>
      <c r="D5799" s="1" t="s">
        <v>12567</v>
      </c>
      <c r="E5799" t="s">
        <v>7598</v>
      </c>
      <c r="F5799" t="s">
        <v>63</v>
      </c>
      <c r="G5799" t="e">
        <f>VLOOKUP(A5799,Sheet2!A:J,1,0)</f>
        <v>#N/A</v>
      </c>
      <c r="H5799" t="e">
        <f>VLOOKUP(A5799,Sheet2!A:J,6,0)</f>
        <v>#N/A</v>
      </c>
    </row>
    <row r="5800" spans="1:8" hidden="1" x14ac:dyDescent="0.25">
      <c r="A5800" t="str">
        <f t="shared" si="98"/>
        <v>90044850400076</v>
      </c>
      <c r="B5800">
        <v>90044</v>
      </c>
      <c r="C5800" t="s">
        <v>167</v>
      </c>
      <c r="D5800" s="1" t="s">
        <v>12568</v>
      </c>
      <c r="E5800" t="s">
        <v>7599</v>
      </c>
      <c r="F5800" t="s">
        <v>63</v>
      </c>
      <c r="G5800" t="e">
        <f>VLOOKUP(A5800,Sheet2!A:J,1,0)</f>
        <v>#N/A</v>
      </c>
      <c r="H5800" t="e">
        <f>VLOOKUP(A5800,Sheet2!A:J,6,0)</f>
        <v>#N/A</v>
      </c>
    </row>
    <row r="5801" spans="1:8" hidden="1" x14ac:dyDescent="0.25">
      <c r="A5801" t="str">
        <f t="shared" si="98"/>
        <v>90044850400077</v>
      </c>
      <c r="B5801">
        <v>90044</v>
      </c>
      <c r="C5801" t="s">
        <v>167</v>
      </c>
      <c r="D5801" s="1" t="s">
        <v>12569</v>
      </c>
      <c r="E5801" t="s">
        <v>7600</v>
      </c>
      <c r="F5801" t="s">
        <v>63</v>
      </c>
      <c r="G5801" t="e">
        <f>VLOOKUP(A5801,Sheet2!A:J,1,0)</f>
        <v>#N/A</v>
      </c>
      <c r="H5801" t="e">
        <f>VLOOKUP(A5801,Sheet2!A:J,6,0)</f>
        <v>#N/A</v>
      </c>
    </row>
    <row r="5802" spans="1:8" hidden="1" x14ac:dyDescent="0.25">
      <c r="A5802" t="str">
        <f t="shared" si="98"/>
        <v>90044850400078</v>
      </c>
      <c r="B5802">
        <v>90044</v>
      </c>
      <c r="C5802" t="s">
        <v>167</v>
      </c>
      <c r="D5802" s="1" t="s">
        <v>12570</v>
      </c>
      <c r="E5802" t="s">
        <v>7601</v>
      </c>
      <c r="F5802" t="s">
        <v>63</v>
      </c>
      <c r="G5802" t="e">
        <f>VLOOKUP(A5802,Sheet2!A:J,1,0)</f>
        <v>#N/A</v>
      </c>
      <c r="H5802" t="e">
        <f>VLOOKUP(A5802,Sheet2!A:J,6,0)</f>
        <v>#N/A</v>
      </c>
    </row>
    <row r="5803" spans="1:8" hidden="1" x14ac:dyDescent="0.25">
      <c r="A5803" t="str">
        <f t="shared" si="98"/>
        <v>90044850400079</v>
      </c>
      <c r="B5803">
        <v>90044</v>
      </c>
      <c r="C5803" t="s">
        <v>167</v>
      </c>
      <c r="D5803" s="1" t="s">
        <v>12571</v>
      </c>
      <c r="E5803" t="s">
        <v>7602</v>
      </c>
      <c r="F5803" t="s">
        <v>63</v>
      </c>
      <c r="G5803" t="e">
        <f>VLOOKUP(A5803,Sheet2!A:J,1,0)</f>
        <v>#N/A</v>
      </c>
      <c r="H5803" t="e">
        <f>VLOOKUP(A5803,Sheet2!A:J,6,0)</f>
        <v>#N/A</v>
      </c>
    </row>
    <row r="5804" spans="1:8" hidden="1" x14ac:dyDescent="0.25">
      <c r="A5804" t="str">
        <f t="shared" si="98"/>
        <v>90044850400080</v>
      </c>
      <c r="B5804">
        <v>90044</v>
      </c>
      <c r="C5804" t="s">
        <v>167</v>
      </c>
      <c r="D5804" s="1" t="s">
        <v>12572</v>
      </c>
      <c r="E5804" t="s">
        <v>7603</v>
      </c>
      <c r="F5804" t="s">
        <v>63</v>
      </c>
      <c r="G5804" t="e">
        <f>VLOOKUP(A5804,Sheet2!A:J,1,0)</f>
        <v>#N/A</v>
      </c>
      <c r="H5804" t="e">
        <f>VLOOKUP(A5804,Sheet2!A:J,6,0)</f>
        <v>#N/A</v>
      </c>
    </row>
    <row r="5805" spans="1:8" hidden="1" x14ac:dyDescent="0.25">
      <c r="A5805" t="str">
        <f t="shared" si="98"/>
        <v>90044850400081</v>
      </c>
      <c r="B5805">
        <v>90044</v>
      </c>
      <c r="C5805" t="s">
        <v>167</v>
      </c>
      <c r="D5805" s="1" t="s">
        <v>12573</v>
      </c>
      <c r="E5805" t="s">
        <v>7604</v>
      </c>
      <c r="F5805" t="s">
        <v>63</v>
      </c>
      <c r="G5805" t="e">
        <f>VLOOKUP(A5805,Sheet2!A:J,1,0)</f>
        <v>#N/A</v>
      </c>
      <c r="H5805" t="e">
        <f>VLOOKUP(A5805,Sheet2!A:J,6,0)</f>
        <v>#N/A</v>
      </c>
    </row>
    <row r="5806" spans="1:8" hidden="1" x14ac:dyDescent="0.25">
      <c r="A5806" t="str">
        <f t="shared" si="98"/>
        <v>90044850400082</v>
      </c>
      <c r="B5806">
        <v>90044</v>
      </c>
      <c r="C5806" t="s">
        <v>167</v>
      </c>
      <c r="D5806" s="1" t="s">
        <v>12574</v>
      </c>
      <c r="E5806" t="s">
        <v>7605</v>
      </c>
      <c r="F5806" t="s">
        <v>63</v>
      </c>
      <c r="G5806" t="e">
        <f>VLOOKUP(A5806,Sheet2!A:J,1,0)</f>
        <v>#N/A</v>
      </c>
      <c r="H5806" t="e">
        <f>VLOOKUP(A5806,Sheet2!A:J,6,0)</f>
        <v>#N/A</v>
      </c>
    </row>
    <row r="5807" spans="1:8" hidden="1" x14ac:dyDescent="0.25">
      <c r="A5807" t="str">
        <f t="shared" si="98"/>
        <v>90044850400096</v>
      </c>
      <c r="B5807">
        <v>90044</v>
      </c>
      <c r="C5807" t="s">
        <v>167</v>
      </c>
      <c r="D5807" s="1" t="s">
        <v>12575</v>
      </c>
      <c r="E5807" t="s">
        <v>7606</v>
      </c>
      <c r="F5807" t="s">
        <v>63</v>
      </c>
      <c r="G5807" t="e">
        <f>VLOOKUP(A5807,Sheet2!A:J,1,0)</f>
        <v>#N/A</v>
      </c>
      <c r="H5807" t="e">
        <f>VLOOKUP(A5807,Sheet2!A:J,6,0)</f>
        <v>#N/A</v>
      </c>
    </row>
    <row r="5808" spans="1:8" hidden="1" x14ac:dyDescent="0.25">
      <c r="A5808" t="str">
        <f t="shared" si="98"/>
        <v>90044870400010</v>
      </c>
      <c r="B5808">
        <v>90044</v>
      </c>
      <c r="C5808" t="s">
        <v>167</v>
      </c>
      <c r="D5808" s="1" t="s">
        <v>12576</v>
      </c>
      <c r="E5808" t="s">
        <v>7607</v>
      </c>
      <c r="F5808" t="s">
        <v>63</v>
      </c>
      <c r="G5808" t="e">
        <f>VLOOKUP(A5808,Sheet2!A:J,1,0)</f>
        <v>#N/A</v>
      </c>
      <c r="H5808" t="e">
        <f>VLOOKUP(A5808,Sheet2!A:J,6,0)</f>
        <v>#N/A</v>
      </c>
    </row>
    <row r="5809" spans="1:9" hidden="1" x14ac:dyDescent="0.25">
      <c r="A5809" t="str">
        <f t="shared" si="98"/>
        <v>90044870400020</v>
      </c>
      <c r="B5809">
        <v>90044</v>
      </c>
      <c r="C5809" t="s">
        <v>167</v>
      </c>
      <c r="D5809" s="1" t="s">
        <v>9989</v>
      </c>
      <c r="E5809" t="s">
        <v>135</v>
      </c>
      <c r="F5809" t="s">
        <v>63</v>
      </c>
      <c r="G5809" t="e">
        <f>VLOOKUP(A5809,Sheet2!A:J,1,0)</f>
        <v>#N/A</v>
      </c>
      <c r="H5809" t="e">
        <f>VLOOKUP(A5809,Sheet2!A:J,6,0)</f>
        <v>#N/A</v>
      </c>
    </row>
    <row r="5810" spans="1:9" hidden="1" x14ac:dyDescent="0.25">
      <c r="A5810" t="str">
        <f t="shared" si="98"/>
        <v>90044870400030</v>
      </c>
      <c r="B5810">
        <v>90044</v>
      </c>
      <c r="C5810" t="s">
        <v>167</v>
      </c>
      <c r="D5810" s="1" t="s">
        <v>9990</v>
      </c>
      <c r="E5810" t="s">
        <v>136</v>
      </c>
      <c r="F5810" t="s">
        <v>63</v>
      </c>
      <c r="G5810" t="e">
        <f>VLOOKUP(A5810,Sheet2!A:J,1,0)</f>
        <v>#N/A</v>
      </c>
      <c r="H5810" t="e">
        <f>VLOOKUP(A5810,Sheet2!A:J,6,0)</f>
        <v>#N/A</v>
      </c>
    </row>
    <row r="5811" spans="1:9" x14ac:dyDescent="0.25">
      <c r="A5811" t="str">
        <f t="shared" si="98"/>
        <v>90040S46031</v>
      </c>
      <c r="B5811">
        <v>90040</v>
      </c>
      <c r="C5811" t="s">
        <v>41</v>
      </c>
      <c r="D5811" s="1" t="s">
        <v>7608</v>
      </c>
      <c r="E5811" t="s">
        <v>7609</v>
      </c>
      <c r="F5811" t="s">
        <v>12728</v>
      </c>
      <c r="G5811" t="str">
        <f>VLOOKUP(A5811,Sheet2!A:J,1,0)</f>
        <v>90040S46031</v>
      </c>
      <c r="H5811" t="str">
        <f>VLOOKUP(A5811,Sheet2!A:J,10,0)</f>
        <v>BODY SHOP &amp; PAINT EQUIPMENTS</v>
      </c>
      <c r="I5811" t="b">
        <f>IF(F5811=H5811,TRUE,FALSE)</f>
        <v>0</v>
      </c>
    </row>
    <row r="5812" spans="1:9" hidden="1" x14ac:dyDescent="0.25">
      <c r="A5812" t="str">
        <f t="shared" si="98"/>
        <v>90041000906088</v>
      </c>
      <c r="B5812">
        <v>90041</v>
      </c>
      <c r="C5812" t="s">
        <v>5</v>
      </c>
      <c r="D5812" s="1" t="s">
        <v>12577</v>
      </c>
      <c r="E5812" t="s">
        <v>7610</v>
      </c>
      <c r="F5812" t="s">
        <v>7</v>
      </c>
      <c r="G5812" t="e">
        <f>VLOOKUP(A5812,Sheet2!A:J,1,0)</f>
        <v>#N/A</v>
      </c>
      <c r="H5812" t="e">
        <f>VLOOKUP(A5812,Sheet2!A:J,6,0)</f>
        <v>#N/A</v>
      </c>
    </row>
    <row r="5813" spans="1:9" hidden="1" x14ac:dyDescent="0.25">
      <c r="A5813" t="str">
        <f t="shared" si="98"/>
        <v>90044870400040</v>
      </c>
      <c r="B5813">
        <v>90044</v>
      </c>
      <c r="C5813" t="s">
        <v>167</v>
      </c>
      <c r="D5813" s="1" t="s">
        <v>12578</v>
      </c>
      <c r="E5813" t="s">
        <v>7611</v>
      </c>
      <c r="F5813" t="s">
        <v>63</v>
      </c>
      <c r="G5813" t="e">
        <f>VLOOKUP(A5813,Sheet2!A:J,1,0)</f>
        <v>#N/A</v>
      </c>
      <c r="H5813" t="e">
        <f>VLOOKUP(A5813,Sheet2!A:J,6,0)</f>
        <v>#N/A</v>
      </c>
    </row>
    <row r="5814" spans="1:9" hidden="1" x14ac:dyDescent="0.25">
      <c r="A5814" t="str">
        <f t="shared" si="98"/>
        <v>90041120462720</v>
      </c>
      <c r="B5814">
        <v>90041</v>
      </c>
      <c r="C5814" t="s">
        <v>5</v>
      </c>
      <c r="D5814" s="1" t="s">
        <v>12579</v>
      </c>
      <c r="E5814" t="s">
        <v>7612</v>
      </c>
      <c r="F5814" t="s">
        <v>7</v>
      </c>
      <c r="G5814" t="e">
        <f>VLOOKUP(A5814,Sheet2!A:J,1,0)</f>
        <v>#N/A</v>
      </c>
      <c r="H5814" t="e">
        <f>VLOOKUP(A5814,Sheet2!A:J,6,0)</f>
        <v>#N/A</v>
      </c>
    </row>
    <row r="5815" spans="1:9" hidden="1" x14ac:dyDescent="0.25">
      <c r="A5815" t="str">
        <f t="shared" si="98"/>
        <v>90041120464280</v>
      </c>
      <c r="B5815">
        <v>90041</v>
      </c>
      <c r="C5815" t="s">
        <v>5</v>
      </c>
      <c r="D5815" s="1" t="s">
        <v>12580</v>
      </c>
      <c r="E5815" t="s">
        <v>7613</v>
      </c>
      <c r="F5815" t="s">
        <v>7</v>
      </c>
      <c r="G5815" t="e">
        <f>VLOOKUP(A5815,Sheet2!A:J,1,0)</f>
        <v>#N/A</v>
      </c>
      <c r="H5815" t="e">
        <f>VLOOKUP(A5815,Sheet2!A:J,6,0)</f>
        <v>#N/A</v>
      </c>
    </row>
    <row r="5816" spans="1:9" hidden="1" x14ac:dyDescent="0.25">
      <c r="A5816" t="str">
        <f t="shared" si="98"/>
        <v>90044870400050</v>
      </c>
      <c r="B5816">
        <v>90044</v>
      </c>
      <c r="C5816" t="s">
        <v>167</v>
      </c>
      <c r="D5816" s="1" t="s">
        <v>12581</v>
      </c>
      <c r="E5816" t="s">
        <v>7614</v>
      </c>
      <c r="F5816" t="s">
        <v>63</v>
      </c>
      <c r="G5816" t="e">
        <f>VLOOKUP(A5816,Sheet2!A:J,1,0)</f>
        <v>#N/A</v>
      </c>
      <c r="H5816" t="e">
        <f>VLOOKUP(A5816,Sheet2!A:J,6,0)</f>
        <v>#N/A</v>
      </c>
    </row>
    <row r="5817" spans="1:9" hidden="1" x14ac:dyDescent="0.25">
      <c r="A5817" t="str">
        <f t="shared" si="98"/>
        <v>90041120470570</v>
      </c>
      <c r="B5817">
        <v>90041</v>
      </c>
      <c r="C5817" t="s">
        <v>5</v>
      </c>
      <c r="D5817" s="1" t="s">
        <v>12582</v>
      </c>
      <c r="E5817" t="s">
        <v>7615</v>
      </c>
      <c r="F5817" t="s">
        <v>7</v>
      </c>
      <c r="G5817" t="e">
        <f>VLOOKUP(A5817,Sheet2!A:J,1,0)</f>
        <v>#N/A</v>
      </c>
      <c r="H5817" t="e">
        <f>VLOOKUP(A5817,Sheet2!A:J,6,0)</f>
        <v>#N/A</v>
      </c>
    </row>
    <row r="5818" spans="1:9" hidden="1" x14ac:dyDescent="0.25">
      <c r="A5818" t="str">
        <f t="shared" si="98"/>
        <v>90041250403270</v>
      </c>
      <c r="B5818">
        <v>90041</v>
      </c>
      <c r="C5818" t="s">
        <v>5</v>
      </c>
      <c r="D5818" s="1" t="s">
        <v>12583</v>
      </c>
      <c r="E5818" t="s">
        <v>7616</v>
      </c>
      <c r="F5818" t="s">
        <v>7</v>
      </c>
      <c r="G5818" t="e">
        <f>VLOOKUP(A5818,Sheet2!A:J,1,0)</f>
        <v>#N/A</v>
      </c>
      <c r="H5818" t="e">
        <f>VLOOKUP(A5818,Sheet2!A:J,6,0)</f>
        <v>#N/A</v>
      </c>
    </row>
    <row r="5819" spans="1:9" hidden="1" x14ac:dyDescent="0.25">
      <c r="A5819" t="str">
        <f t="shared" si="98"/>
        <v>90044870400100</v>
      </c>
      <c r="B5819">
        <v>90044</v>
      </c>
      <c r="C5819" t="s">
        <v>167</v>
      </c>
      <c r="D5819" s="1" t="s">
        <v>12584</v>
      </c>
      <c r="E5819" t="s">
        <v>7617</v>
      </c>
      <c r="F5819" t="s">
        <v>63</v>
      </c>
      <c r="G5819" t="e">
        <f>VLOOKUP(A5819,Sheet2!A:J,1,0)</f>
        <v>#N/A</v>
      </c>
      <c r="H5819" t="e">
        <f>VLOOKUP(A5819,Sheet2!A:J,6,0)</f>
        <v>#N/A</v>
      </c>
    </row>
    <row r="5820" spans="1:9" hidden="1" x14ac:dyDescent="0.25">
      <c r="A5820" t="str">
        <f t="shared" si="98"/>
        <v>90044870400110</v>
      </c>
      <c r="B5820">
        <v>90044</v>
      </c>
      <c r="C5820" t="s">
        <v>167</v>
      </c>
      <c r="D5820" s="1" t="s">
        <v>12585</v>
      </c>
      <c r="E5820" t="s">
        <v>7618</v>
      </c>
      <c r="F5820" t="s">
        <v>63</v>
      </c>
      <c r="G5820" t="e">
        <f>VLOOKUP(A5820,Sheet2!A:J,1,0)</f>
        <v>#N/A</v>
      </c>
      <c r="H5820" t="e">
        <f>VLOOKUP(A5820,Sheet2!A:J,6,0)</f>
        <v>#N/A</v>
      </c>
    </row>
    <row r="5821" spans="1:9" hidden="1" x14ac:dyDescent="0.25">
      <c r="A5821" t="str">
        <f t="shared" si="98"/>
        <v>90044870400120</v>
      </c>
      <c r="B5821">
        <v>90044</v>
      </c>
      <c r="C5821" t="s">
        <v>167</v>
      </c>
      <c r="D5821" s="1" t="s">
        <v>12586</v>
      </c>
      <c r="E5821" t="s">
        <v>7619</v>
      </c>
      <c r="F5821" t="s">
        <v>63</v>
      </c>
      <c r="G5821" t="e">
        <f>VLOOKUP(A5821,Sheet2!A:J,1,0)</f>
        <v>#N/A</v>
      </c>
      <c r="H5821" t="e">
        <f>VLOOKUP(A5821,Sheet2!A:J,6,0)</f>
        <v>#N/A</v>
      </c>
    </row>
    <row r="5822" spans="1:9" hidden="1" x14ac:dyDescent="0.25">
      <c r="A5822" t="str">
        <f t="shared" si="98"/>
        <v>90041250403280</v>
      </c>
      <c r="B5822">
        <v>90041</v>
      </c>
      <c r="C5822" t="s">
        <v>5</v>
      </c>
      <c r="D5822" s="1" t="s">
        <v>12587</v>
      </c>
      <c r="E5822" t="s">
        <v>7620</v>
      </c>
      <c r="F5822" t="s">
        <v>7</v>
      </c>
      <c r="G5822" t="e">
        <f>VLOOKUP(A5822,Sheet2!A:J,1,0)</f>
        <v>#N/A</v>
      </c>
      <c r="H5822" t="e">
        <f>VLOOKUP(A5822,Sheet2!A:J,6,0)</f>
        <v>#N/A</v>
      </c>
    </row>
    <row r="5823" spans="1:9" hidden="1" x14ac:dyDescent="0.25">
      <c r="A5823" t="str">
        <f t="shared" si="98"/>
        <v>90041B005103100004</v>
      </c>
      <c r="B5823">
        <v>90041</v>
      </c>
      <c r="C5823" t="s">
        <v>5</v>
      </c>
      <c r="D5823" s="1" t="s">
        <v>4334</v>
      </c>
      <c r="E5823" t="s">
        <v>4335</v>
      </c>
      <c r="F5823" t="s">
        <v>7</v>
      </c>
      <c r="G5823" t="e">
        <f>VLOOKUP(A5823,Sheet2!A:J,1,0)</f>
        <v>#N/A</v>
      </c>
      <c r="H5823" t="e">
        <f>VLOOKUP(A5823,Sheet2!A:J,6,0)</f>
        <v>#N/A</v>
      </c>
    </row>
    <row r="5824" spans="1:9" hidden="1" x14ac:dyDescent="0.25">
      <c r="A5824" t="str">
        <f t="shared" si="98"/>
        <v>90044870400130</v>
      </c>
      <c r="B5824">
        <v>90044</v>
      </c>
      <c r="C5824" t="s">
        <v>167</v>
      </c>
      <c r="D5824" s="1" t="s">
        <v>12588</v>
      </c>
      <c r="E5824" t="s">
        <v>7621</v>
      </c>
      <c r="F5824" t="s">
        <v>63</v>
      </c>
      <c r="G5824" t="e">
        <f>VLOOKUP(A5824,Sheet2!A:J,1,0)</f>
        <v>#N/A</v>
      </c>
      <c r="H5824" t="e">
        <f>VLOOKUP(A5824,Sheet2!A:J,6,0)</f>
        <v>#N/A</v>
      </c>
    </row>
    <row r="5825" spans="1:9" x14ac:dyDescent="0.25">
      <c r="A5825" t="str">
        <f t="shared" si="98"/>
        <v>900423999WR027</v>
      </c>
      <c r="B5825">
        <v>90042</v>
      </c>
      <c r="C5825" t="s">
        <v>175</v>
      </c>
      <c r="D5825" s="1" t="s">
        <v>7622</v>
      </c>
      <c r="E5825" t="s">
        <v>7623</v>
      </c>
      <c r="F5825" t="s">
        <v>12731</v>
      </c>
      <c r="G5825" t="str">
        <f>VLOOKUP(A5825,Sheet2!A:J,1,0)</f>
        <v>900423999WR027</v>
      </c>
      <c r="H5825" t="str">
        <f>VLOOKUP(A5825,Sheet2!A:J,10,0)</f>
        <v>BODY SHOP &amp; PAINT EQUIPMENTS</v>
      </c>
      <c r="I5825" t="b">
        <f>IF(F5825=H5825,TRUE,FALSE)</f>
        <v>0</v>
      </c>
    </row>
    <row r="5826" spans="1:9" hidden="1" x14ac:dyDescent="0.25">
      <c r="A5826" t="str">
        <f t="shared" si="98"/>
        <v>90044870400140</v>
      </c>
      <c r="B5826">
        <v>90044</v>
      </c>
      <c r="C5826" t="s">
        <v>167</v>
      </c>
      <c r="D5826" s="1" t="s">
        <v>12589</v>
      </c>
      <c r="E5826" t="s">
        <v>7624</v>
      </c>
      <c r="F5826" t="s">
        <v>63</v>
      </c>
      <c r="G5826" t="e">
        <f>VLOOKUP(A5826,Sheet2!A:J,1,0)</f>
        <v>#N/A</v>
      </c>
      <c r="H5826" t="e">
        <f>VLOOKUP(A5826,Sheet2!A:J,6,0)</f>
        <v>#N/A</v>
      </c>
    </row>
    <row r="5827" spans="1:9" hidden="1" x14ac:dyDescent="0.25">
      <c r="A5827" t="str">
        <f t="shared" ref="A5827:A5890" si="99">B5827&amp;D5827</f>
        <v>90049000418230</v>
      </c>
      <c r="B5827">
        <v>90049</v>
      </c>
      <c r="C5827" t="s">
        <v>245</v>
      </c>
      <c r="D5827" s="1" t="s">
        <v>12079</v>
      </c>
      <c r="E5827" t="s">
        <v>4760</v>
      </c>
      <c r="F5827" t="s">
        <v>245</v>
      </c>
      <c r="G5827" t="e">
        <f>VLOOKUP(A5827,Sheet2!A:J,1,0)</f>
        <v>#N/A</v>
      </c>
      <c r="H5827" t="e">
        <f>VLOOKUP(A5827,Sheet2!A:J,6,0)</f>
        <v>#N/A</v>
      </c>
    </row>
    <row r="5828" spans="1:9" hidden="1" x14ac:dyDescent="0.25">
      <c r="A5828" t="str">
        <f t="shared" si="99"/>
        <v>90044870400150</v>
      </c>
      <c r="B5828">
        <v>90044</v>
      </c>
      <c r="C5828" t="s">
        <v>167</v>
      </c>
      <c r="D5828" s="1" t="s">
        <v>12590</v>
      </c>
      <c r="E5828" t="s">
        <v>7625</v>
      </c>
      <c r="F5828" t="s">
        <v>63</v>
      </c>
      <c r="G5828" t="e">
        <f>VLOOKUP(A5828,Sheet2!A:J,1,0)</f>
        <v>#N/A</v>
      </c>
      <c r="H5828" t="e">
        <f>VLOOKUP(A5828,Sheet2!A:J,6,0)</f>
        <v>#N/A</v>
      </c>
    </row>
    <row r="5829" spans="1:9" hidden="1" x14ac:dyDescent="0.25">
      <c r="A5829" t="str">
        <f t="shared" si="99"/>
        <v>90049000425980</v>
      </c>
      <c r="B5829">
        <v>90049</v>
      </c>
      <c r="C5829" t="s">
        <v>245</v>
      </c>
      <c r="D5829" s="1" t="s">
        <v>12080</v>
      </c>
      <c r="E5829" t="s">
        <v>4761</v>
      </c>
      <c r="F5829" t="s">
        <v>245</v>
      </c>
      <c r="G5829" t="e">
        <f>VLOOKUP(A5829,Sheet2!A:J,1,0)</f>
        <v>#N/A</v>
      </c>
      <c r="H5829" t="e">
        <f>VLOOKUP(A5829,Sheet2!A:J,6,0)</f>
        <v>#N/A</v>
      </c>
    </row>
    <row r="5830" spans="1:9" hidden="1" x14ac:dyDescent="0.25">
      <c r="A5830" t="str">
        <f t="shared" si="99"/>
        <v>90044870400160</v>
      </c>
      <c r="B5830">
        <v>90044</v>
      </c>
      <c r="C5830" t="s">
        <v>167</v>
      </c>
      <c r="D5830" s="1" t="s">
        <v>12591</v>
      </c>
      <c r="E5830" t="s">
        <v>7626</v>
      </c>
      <c r="F5830" t="s">
        <v>63</v>
      </c>
      <c r="G5830" t="e">
        <f>VLOOKUP(A5830,Sheet2!A:J,1,0)</f>
        <v>#N/A</v>
      </c>
      <c r="H5830" t="e">
        <f>VLOOKUP(A5830,Sheet2!A:J,6,0)</f>
        <v>#N/A</v>
      </c>
    </row>
    <row r="5831" spans="1:9" hidden="1" x14ac:dyDescent="0.25">
      <c r="A5831" t="str">
        <f t="shared" si="99"/>
        <v>90049000426590</v>
      </c>
      <c r="B5831">
        <v>90049</v>
      </c>
      <c r="C5831" t="s">
        <v>245</v>
      </c>
      <c r="D5831" s="1" t="s">
        <v>12081</v>
      </c>
      <c r="E5831" t="s">
        <v>4764</v>
      </c>
      <c r="F5831" t="s">
        <v>245</v>
      </c>
      <c r="G5831" t="e">
        <f>VLOOKUP(A5831,Sheet2!A:J,1,0)</f>
        <v>#N/A</v>
      </c>
      <c r="H5831" t="e">
        <f>VLOOKUP(A5831,Sheet2!A:J,6,0)</f>
        <v>#N/A</v>
      </c>
    </row>
    <row r="5832" spans="1:9" hidden="1" x14ac:dyDescent="0.25">
      <c r="A5832" t="str">
        <f t="shared" si="99"/>
        <v>90049000470010</v>
      </c>
      <c r="B5832">
        <v>90049</v>
      </c>
      <c r="C5832" t="s">
        <v>245</v>
      </c>
      <c r="D5832" s="1" t="s">
        <v>12082</v>
      </c>
      <c r="E5832" t="s">
        <v>4771</v>
      </c>
      <c r="F5832" t="s">
        <v>245</v>
      </c>
      <c r="G5832" t="e">
        <f>VLOOKUP(A5832,Sheet2!A:J,1,0)</f>
        <v>#N/A</v>
      </c>
      <c r="H5832" t="e">
        <f>VLOOKUP(A5832,Sheet2!A:J,6,0)</f>
        <v>#N/A</v>
      </c>
    </row>
    <row r="5833" spans="1:9" hidden="1" x14ac:dyDescent="0.25">
      <c r="A5833" t="str">
        <f t="shared" si="99"/>
        <v>90044870400170</v>
      </c>
      <c r="B5833">
        <v>90044</v>
      </c>
      <c r="C5833" t="s">
        <v>167</v>
      </c>
      <c r="D5833" s="1" t="s">
        <v>12592</v>
      </c>
      <c r="E5833" t="s">
        <v>7627</v>
      </c>
      <c r="F5833" t="s">
        <v>63</v>
      </c>
      <c r="G5833" t="e">
        <f>VLOOKUP(A5833,Sheet2!A:J,1,0)</f>
        <v>#N/A</v>
      </c>
      <c r="H5833" t="e">
        <f>VLOOKUP(A5833,Sheet2!A:J,6,0)</f>
        <v>#N/A</v>
      </c>
    </row>
    <row r="5834" spans="1:9" hidden="1" x14ac:dyDescent="0.25">
      <c r="A5834" t="str">
        <f t="shared" si="99"/>
        <v>90049000513100</v>
      </c>
      <c r="B5834">
        <v>90049</v>
      </c>
      <c r="C5834" t="s">
        <v>245</v>
      </c>
      <c r="D5834" s="1" t="s">
        <v>12083</v>
      </c>
      <c r="E5834" t="s">
        <v>4773</v>
      </c>
      <c r="F5834" t="s">
        <v>245</v>
      </c>
      <c r="G5834" t="e">
        <f>VLOOKUP(A5834,Sheet2!A:J,1,0)</f>
        <v>#N/A</v>
      </c>
      <c r="H5834" t="e">
        <f>VLOOKUP(A5834,Sheet2!A:J,6,0)</f>
        <v>#N/A</v>
      </c>
    </row>
    <row r="5835" spans="1:9" hidden="1" x14ac:dyDescent="0.25">
      <c r="A5835" t="str">
        <f t="shared" si="99"/>
        <v>90049000513110</v>
      </c>
      <c r="B5835">
        <v>90049</v>
      </c>
      <c r="C5835" t="s">
        <v>245</v>
      </c>
      <c r="D5835" s="1" t="s">
        <v>12084</v>
      </c>
      <c r="E5835" t="s">
        <v>4774</v>
      </c>
      <c r="F5835" t="s">
        <v>245</v>
      </c>
      <c r="G5835" t="e">
        <f>VLOOKUP(A5835,Sheet2!A:J,1,0)</f>
        <v>#N/A</v>
      </c>
      <c r="H5835" t="e">
        <f>VLOOKUP(A5835,Sheet2!A:J,6,0)</f>
        <v>#N/A</v>
      </c>
    </row>
    <row r="5836" spans="1:9" hidden="1" x14ac:dyDescent="0.25">
      <c r="A5836" t="str">
        <f t="shared" si="99"/>
        <v>90044870400180</v>
      </c>
      <c r="B5836">
        <v>90044</v>
      </c>
      <c r="C5836" t="s">
        <v>167</v>
      </c>
      <c r="D5836" s="1" t="s">
        <v>12593</v>
      </c>
      <c r="E5836" t="s">
        <v>7628</v>
      </c>
      <c r="F5836" t="s">
        <v>63</v>
      </c>
      <c r="G5836" t="e">
        <f>VLOOKUP(A5836,Sheet2!A:J,1,0)</f>
        <v>#N/A</v>
      </c>
      <c r="H5836" t="e">
        <f>VLOOKUP(A5836,Sheet2!A:J,6,0)</f>
        <v>#N/A</v>
      </c>
    </row>
    <row r="5837" spans="1:9" hidden="1" x14ac:dyDescent="0.25">
      <c r="A5837" t="str">
        <f t="shared" si="99"/>
        <v>90049000906084</v>
      </c>
      <c r="B5837">
        <v>90049</v>
      </c>
      <c r="C5837" t="s">
        <v>245</v>
      </c>
      <c r="D5837" s="1" t="s">
        <v>10063</v>
      </c>
      <c r="E5837" t="s">
        <v>663</v>
      </c>
      <c r="F5837" t="s">
        <v>245</v>
      </c>
      <c r="G5837" t="e">
        <f>VLOOKUP(A5837,Sheet2!A:J,1,0)</f>
        <v>#N/A</v>
      </c>
      <c r="H5837" t="e">
        <f>VLOOKUP(A5837,Sheet2!A:J,6,0)</f>
        <v>#N/A</v>
      </c>
    </row>
    <row r="5838" spans="1:9" hidden="1" x14ac:dyDescent="0.25">
      <c r="A5838" t="str">
        <f t="shared" si="99"/>
        <v>90049000906088</v>
      </c>
      <c r="B5838">
        <v>90049</v>
      </c>
      <c r="C5838" t="s">
        <v>245</v>
      </c>
      <c r="D5838" s="1" t="s">
        <v>12577</v>
      </c>
      <c r="E5838" t="s">
        <v>7610</v>
      </c>
      <c r="F5838" t="s">
        <v>245</v>
      </c>
      <c r="G5838" t="e">
        <f>VLOOKUP(A5838,Sheet2!A:J,1,0)</f>
        <v>#N/A</v>
      </c>
      <c r="H5838" t="e">
        <f>VLOOKUP(A5838,Sheet2!A:J,6,0)</f>
        <v>#N/A</v>
      </c>
    </row>
    <row r="5839" spans="1:9" hidden="1" x14ac:dyDescent="0.25">
      <c r="A5839" t="str">
        <f t="shared" si="99"/>
        <v>90044870400190</v>
      </c>
      <c r="B5839">
        <v>90044</v>
      </c>
      <c r="C5839" t="s">
        <v>167</v>
      </c>
      <c r="D5839" s="1" t="s">
        <v>12594</v>
      </c>
      <c r="E5839" t="s">
        <v>7629</v>
      </c>
      <c r="F5839" t="s">
        <v>63</v>
      </c>
      <c r="G5839" t="e">
        <f>VLOOKUP(A5839,Sheet2!A:J,1,0)</f>
        <v>#N/A</v>
      </c>
      <c r="H5839" t="e">
        <f>VLOOKUP(A5839,Sheet2!A:J,6,0)</f>
        <v>#N/A</v>
      </c>
    </row>
    <row r="5840" spans="1:9" hidden="1" x14ac:dyDescent="0.25">
      <c r="A5840" t="str">
        <f t="shared" si="99"/>
        <v>90049000906116</v>
      </c>
      <c r="B5840">
        <v>90049</v>
      </c>
      <c r="C5840" t="s">
        <v>245</v>
      </c>
      <c r="D5840" s="1" t="s">
        <v>12595</v>
      </c>
      <c r="E5840" t="s">
        <v>7630</v>
      </c>
      <c r="F5840" t="s">
        <v>245</v>
      </c>
      <c r="G5840" t="e">
        <f>VLOOKUP(A5840,Sheet2!A:J,1,0)</f>
        <v>#N/A</v>
      </c>
      <c r="H5840" t="e">
        <f>VLOOKUP(A5840,Sheet2!A:J,6,0)</f>
        <v>#N/A</v>
      </c>
    </row>
    <row r="5841" spans="1:8" hidden="1" x14ac:dyDescent="0.25">
      <c r="A5841" t="str">
        <f t="shared" si="99"/>
        <v>90044870400200</v>
      </c>
      <c r="B5841">
        <v>90044</v>
      </c>
      <c r="C5841" t="s">
        <v>167</v>
      </c>
      <c r="D5841" s="1" t="s">
        <v>12596</v>
      </c>
      <c r="E5841" t="s">
        <v>7631</v>
      </c>
      <c r="F5841" t="s">
        <v>63</v>
      </c>
      <c r="G5841" t="e">
        <f>VLOOKUP(A5841,Sheet2!A:J,1,0)</f>
        <v>#N/A</v>
      </c>
      <c r="H5841" t="e">
        <f>VLOOKUP(A5841,Sheet2!A:J,6,0)</f>
        <v>#N/A</v>
      </c>
    </row>
    <row r="5842" spans="1:8" hidden="1" x14ac:dyDescent="0.25">
      <c r="A5842" t="str">
        <f t="shared" si="99"/>
        <v>90049000906146</v>
      </c>
      <c r="B5842">
        <v>90049</v>
      </c>
      <c r="C5842" t="s">
        <v>245</v>
      </c>
      <c r="D5842" s="1" t="s">
        <v>12597</v>
      </c>
      <c r="E5842" t="s">
        <v>7632</v>
      </c>
      <c r="F5842" t="s">
        <v>245</v>
      </c>
      <c r="G5842" t="e">
        <f>VLOOKUP(A5842,Sheet2!A:J,1,0)</f>
        <v>#N/A</v>
      </c>
      <c r="H5842" t="e">
        <f>VLOOKUP(A5842,Sheet2!A:J,6,0)</f>
        <v>#N/A</v>
      </c>
    </row>
    <row r="5843" spans="1:8" hidden="1" x14ac:dyDescent="0.25">
      <c r="A5843" t="str">
        <f t="shared" si="99"/>
        <v>90049000906216</v>
      </c>
      <c r="B5843">
        <v>90049</v>
      </c>
      <c r="C5843" t="s">
        <v>245</v>
      </c>
      <c r="D5843" s="1" t="s">
        <v>10122</v>
      </c>
      <c r="E5843" t="s">
        <v>792</v>
      </c>
      <c r="F5843" t="s">
        <v>245</v>
      </c>
      <c r="G5843" t="e">
        <f>VLOOKUP(A5843,Sheet2!A:J,1,0)</f>
        <v>#N/A</v>
      </c>
      <c r="H5843" t="e">
        <f>VLOOKUP(A5843,Sheet2!A:J,6,0)</f>
        <v>#N/A</v>
      </c>
    </row>
    <row r="5844" spans="1:8" hidden="1" x14ac:dyDescent="0.25">
      <c r="A5844" t="str">
        <f t="shared" si="99"/>
        <v>90044870400210</v>
      </c>
      <c r="B5844">
        <v>90044</v>
      </c>
      <c r="C5844" t="s">
        <v>167</v>
      </c>
      <c r="D5844" s="1" t="s">
        <v>12598</v>
      </c>
      <c r="E5844" t="s">
        <v>7633</v>
      </c>
      <c r="F5844" t="s">
        <v>63</v>
      </c>
      <c r="G5844" t="e">
        <f>VLOOKUP(A5844,Sheet2!A:J,1,0)</f>
        <v>#N/A</v>
      </c>
      <c r="H5844" t="e">
        <f>VLOOKUP(A5844,Sheet2!A:J,6,0)</f>
        <v>#N/A</v>
      </c>
    </row>
    <row r="5845" spans="1:8" hidden="1" x14ac:dyDescent="0.25">
      <c r="A5845" t="str">
        <f t="shared" si="99"/>
        <v>90049000948007</v>
      </c>
      <c r="B5845">
        <v>90049</v>
      </c>
      <c r="C5845" t="s">
        <v>245</v>
      </c>
      <c r="D5845" s="1" t="s">
        <v>10129</v>
      </c>
      <c r="E5845" t="s">
        <v>801</v>
      </c>
      <c r="F5845" t="s">
        <v>245</v>
      </c>
      <c r="G5845" t="e">
        <f>VLOOKUP(A5845,Sheet2!A:J,1,0)</f>
        <v>#N/A</v>
      </c>
      <c r="H5845" t="e">
        <f>VLOOKUP(A5845,Sheet2!A:J,6,0)</f>
        <v>#N/A</v>
      </c>
    </row>
    <row r="5846" spans="1:8" hidden="1" x14ac:dyDescent="0.25">
      <c r="A5846" t="str">
        <f t="shared" si="99"/>
        <v>90049000948008</v>
      </c>
      <c r="B5846">
        <v>90049</v>
      </c>
      <c r="C5846" t="s">
        <v>245</v>
      </c>
      <c r="D5846" s="1" t="s">
        <v>10131</v>
      </c>
      <c r="E5846" t="s">
        <v>805</v>
      </c>
      <c r="F5846" t="s">
        <v>245</v>
      </c>
      <c r="G5846" t="e">
        <f>VLOOKUP(A5846,Sheet2!A:J,1,0)</f>
        <v>#N/A</v>
      </c>
      <c r="H5846" t="e">
        <f>VLOOKUP(A5846,Sheet2!A:J,6,0)</f>
        <v>#N/A</v>
      </c>
    </row>
    <row r="5847" spans="1:8" hidden="1" x14ac:dyDescent="0.25">
      <c r="A5847" t="str">
        <f t="shared" si="99"/>
        <v>90044870400220</v>
      </c>
      <c r="B5847">
        <v>90044</v>
      </c>
      <c r="C5847" t="s">
        <v>167</v>
      </c>
      <c r="D5847" s="1" t="s">
        <v>12599</v>
      </c>
      <c r="E5847" t="s">
        <v>7634</v>
      </c>
      <c r="F5847" t="s">
        <v>63</v>
      </c>
      <c r="G5847" t="e">
        <f>VLOOKUP(A5847,Sheet2!A:J,1,0)</f>
        <v>#N/A</v>
      </c>
      <c r="H5847" t="e">
        <f>VLOOKUP(A5847,Sheet2!A:J,6,0)</f>
        <v>#N/A</v>
      </c>
    </row>
    <row r="5848" spans="1:8" hidden="1" x14ac:dyDescent="0.25">
      <c r="A5848" t="str">
        <f t="shared" si="99"/>
        <v>90049000948010</v>
      </c>
      <c r="B5848">
        <v>90049</v>
      </c>
      <c r="C5848" t="s">
        <v>245</v>
      </c>
      <c r="D5848" s="1" t="s">
        <v>10132</v>
      </c>
      <c r="E5848" t="s">
        <v>806</v>
      </c>
      <c r="F5848" t="s">
        <v>245</v>
      </c>
      <c r="G5848" t="e">
        <f>VLOOKUP(A5848,Sheet2!A:J,1,0)</f>
        <v>#N/A</v>
      </c>
      <c r="H5848" t="e">
        <f>VLOOKUP(A5848,Sheet2!A:J,6,0)</f>
        <v>#N/A</v>
      </c>
    </row>
    <row r="5849" spans="1:8" hidden="1" x14ac:dyDescent="0.25">
      <c r="A5849" t="str">
        <f t="shared" si="99"/>
        <v>90049000948012</v>
      </c>
      <c r="B5849">
        <v>90049</v>
      </c>
      <c r="C5849" t="s">
        <v>245</v>
      </c>
      <c r="D5849" s="1" t="s">
        <v>10135</v>
      </c>
      <c r="E5849" t="s">
        <v>809</v>
      </c>
      <c r="F5849" t="s">
        <v>245</v>
      </c>
      <c r="G5849" t="e">
        <f>VLOOKUP(A5849,Sheet2!A:J,1,0)</f>
        <v>#N/A</v>
      </c>
      <c r="H5849" t="e">
        <f>VLOOKUP(A5849,Sheet2!A:J,6,0)</f>
        <v>#N/A</v>
      </c>
    </row>
    <row r="5850" spans="1:8" hidden="1" x14ac:dyDescent="0.25">
      <c r="A5850" t="str">
        <f t="shared" si="99"/>
        <v>90044870400230</v>
      </c>
      <c r="B5850">
        <v>90044</v>
      </c>
      <c r="C5850" t="s">
        <v>167</v>
      </c>
      <c r="D5850" s="1" t="s">
        <v>12600</v>
      </c>
      <c r="E5850" t="s">
        <v>7635</v>
      </c>
      <c r="F5850" t="s">
        <v>63</v>
      </c>
      <c r="G5850" t="e">
        <f>VLOOKUP(A5850,Sheet2!A:J,1,0)</f>
        <v>#N/A</v>
      </c>
      <c r="H5850" t="e">
        <f>VLOOKUP(A5850,Sheet2!A:J,6,0)</f>
        <v>#N/A</v>
      </c>
    </row>
    <row r="5851" spans="1:8" hidden="1" x14ac:dyDescent="0.25">
      <c r="A5851" t="str">
        <f t="shared" si="99"/>
        <v>90044870400240</v>
      </c>
      <c r="B5851">
        <v>90044</v>
      </c>
      <c r="C5851" t="s">
        <v>167</v>
      </c>
      <c r="D5851" s="1" t="s">
        <v>12601</v>
      </c>
      <c r="E5851" t="s">
        <v>7636</v>
      </c>
      <c r="F5851" t="s">
        <v>63</v>
      </c>
      <c r="G5851" t="e">
        <f>VLOOKUP(A5851,Sheet2!A:J,1,0)</f>
        <v>#N/A</v>
      </c>
      <c r="H5851" t="e">
        <f>VLOOKUP(A5851,Sheet2!A:J,6,0)</f>
        <v>#N/A</v>
      </c>
    </row>
    <row r="5852" spans="1:8" hidden="1" x14ac:dyDescent="0.25">
      <c r="A5852" t="str">
        <f t="shared" si="99"/>
        <v>90049000948016</v>
      </c>
      <c r="B5852">
        <v>90049</v>
      </c>
      <c r="C5852" t="s">
        <v>245</v>
      </c>
      <c r="D5852" s="1" t="s">
        <v>10136</v>
      </c>
      <c r="E5852" t="s">
        <v>810</v>
      </c>
      <c r="F5852" t="s">
        <v>245</v>
      </c>
      <c r="G5852" t="e">
        <f>VLOOKUP(A5852,Sheet2!A:J,1,0)</f>
        <v>#N/A</v>
      </c>
      <c r="H5852" t="e">
        <f>VLOOKUP(A5852,Sheet2!A:J,6,0)</f>
        <v>#N/A</v>
      </c>
    </row>
    <row r="5853" spans="1:8" hidden="1" x14ac:dyDescent="0.25">
      <c r="A5853" t="str">
        <f t="shared" si="99"/>
        <v>90049000948310</v>
      </c>
      <c r="B5853">
        <v>90049</v>
      </c>
      <c r="C5853" t="s">
        <v>245</v>
      </c>
      <c r="D5853" s="1" t="s">
        <v>12085</v>
      </c>
      <c r="E5853" t="s">
        <v>4777</v>
      </c>
      <c r="F5853" t="s">
        <v>245</v>
      </c>
      <c r="G5853" t="e">
        <f>VLOOKUP(A5853,Sheet2!A:J,1,0)</f>
        <v>#N/A</v>
      </c>
      <c r="H5853" t="e">
        <f>VLOOKUP(A5853,Sheet2!A:J,6,0)</f>
        <v>#N/A</v>
      </c>
    </row>
    <row r="5854" spans="1:8" hidden="1" x14ac:dyDescent="0.25">
      <c r="A5854" t="str">
        <f t="shared" si="99"/>
        <v>90044870400250</v>
      </c>
      <c r="B5854">
        <v>90044</v>
      </c>
      <c r="C5854" t="s">
        <v>167</v>
      </c>
      <c r="D5854" s="1" t="s">
        <v>12602</v>
      </c>
      <c r="E5854" t="s">
        <v>7637</v>
      </c>
      <c r="F5854" t="s">
        <v>63</v>
      </c>
      <c r="G5854" t="e">
        <f>VLOOKUP(A5854,Sheet2!A:J,1,0)</f>
        <v>#N/A</v>
      </c>
      <c r="H5854" t="e">
        <f>VLOOKUP(A5854,Sheet2!A:J,6,0)</f>
        <v>#N/A</v>
      </c>
    </row>
    <row r="5855" spans="1:8" hidden="1" x14ac:dyDescent="0.25">
      <c r="A5855" t="str">
        <f t="shared" si="99"/>
        <v>90049000972053</v>
      </c>
      <c r="B5855">
        <v>90049</v>
      </c>
      <c r="C5855" t="s">
        <v>245</v>
      </c>
      <c r="D5855" s="1" t="s">
        <v>10158</v>
      </c>
      <c r="E5855" t="s">
        <v>832</v>
      </c>
      <c r="F5855" t="s">
        <v>245</v>
      </c>
      <c r="G5855" t="e">
        <f>VLOOKUP(A5855,Sheet2!A:J,1,0)</f>
        <v>#N/A</v>
      </c>
      <c r="H5855" t="e">
        <f>VLOOKUP(A5855,Sheet2!A:J,6,0)</f>
        <v>#N/A</v>
      </c>
    </row>
    <row r="5856" spans="1:8" hidden="1" x14ac:dyDescent="0.25">
      <c r="A5856" t="str">
        <f t="shared" si="99"/>
        <v>90049000972054</v>
      </c>
      <c r="B5856">
        <v>90049</v>
      </c>
      <c r="C5856" t="s">
        <v>245</v>
      </c>
      <c r="D5856" s="1" t="s">
        <v>12086</v>
      </c>
      <c r="E5856" t="s">
        <v>4778</v>
      </c>
      <c r="F5856" t="s">
        <v>245</v>
      </c>
      <c r="G5856" t="e">
        <f>VLOOKUP(A5856,Sheet2!A:J,1,0)</f>
        <v>#N/A</v>
      </c>
      <c r="H5856" t="e">
        <f>VLOOKUP(A5856,Sheet2!A:J,6,0)</f>
        <v>#N/A</v>
      </c>
    </row>
    <row r="5857" spans="1:8" hidden="1" x14ac:dyDescent="0.25">
      <c r="A5857" t="str">
        <f t="shared" si="99"/>
        <v>90044870400260</v>
      </c>
      <c r="B5857">
        <v>90044</v>
      </c>
      <c r="C5857" t="s">
        <v>167</v>
      </c>
      <c r="D5857" s="1" t="s">
        <v>12603</v>
      </c>
      <c r="E5857" t="s">
        <v>7638</v>
      </c>
      <c r="F5857" t="s">
        <v>63</v>
      </c>
      <c r="G5857" t="e">
        <f>VLOOKUP(A5857,Sheet2!A:J,1,0)</f>
        <v>#N/A</v>
      </c>
      <c r="H5857" t="e">
        <f>VLOOKUP(A5857,Sheet2!A:J,6,0)</f>
        <v>#N/A</v>
      </c>
    </row>
    <row r="5858" spans="1:8" hidden="1" x14ac:dyDescent="0.25">
      <c r="A5858" t="str">
        <f t="shared" si="99"/>
        <v>90049000972228</v>
      </c>
      <c r="B5858">
        <v>90049</v>
      </c>
      <c r="C5858" t="s">
        <v>245</v>
      </c>
      <c r="D5858" s="1" t="s">
        <v>12087</v>
      </c>
      <c r="E5858" t="s">
        <v>4781</v>
      </c>
      <c r="F5858" t="s">
        <v>245</v>
      </c>
      <c r="G5858" t="e">
        <f>VLOOKUP(A5858,Sheet2!A:J,1,0)</f>
        <v>#N/A</v>
      </c>
      <c r="H5858" t="e">
        <f>VLOOKUP(A5858,Sheet2!A:J,6,0)</f>
        <v>#N/A</v>
      </c>
    </row>
    <row r="5859" spans="1:8" hidden="1" x14ac:dyDescent="0.25">
      <c r="A5859" t="str">
        <f t="shared" si="99"/>
        <v>90049000972253</v>
      </c>
      <c r="B5859">
        <v>90049</v>
      </c>
      <c r="C5859" t="s">
        <v>245</v>
      </c>
      <c r="D5859" s="1" t="s">
        <v>12088</v>
      </c>
      <c r="E5859" t="s">
        <v>4782</v>
      </c>
      <c r="F5859" t="s">
        <v>245</v>
      </c>
      <c r="G5859" t="e">
        <f>VLOOKUP(A5859,Sheet2!A:J,1,0)</f>
        <v>#N/A</v>
      </c>
      <c r="H5859" t="e">
        <f>VLOOKUP(A5859,Sheet2!A:J,6,0)</f>
        <v>#N/A</v>
      </c>
    </row>
    <row r="5860" spans="1:8" hidden="1" x14ac:dyDescent="0.25">
      <c r="A5860" t="str">
        <f t="shared" si="99"/>
        <v>90044870400270</v>
      </c>
      <c r="B5860">
        <v>90044</v>
      </c>
      <c r="C5860" t="s">
        <v>167</v>
      </c>
      <c r="D5860" s="1" t="s">
        <v>12604</v>
      </c>
      <c r="E5860" t="s">
        <v>7639</v>
      </c>
      <c r="F5860" t="s">
        <v>63</v>
      </c>
      <c r="G5860" t="e">
        <f>VLOOKUP(A5860,Sheet2!A:J,1,0)</f>
        <v>#N/A</v>
      </c>
      <c r="H5860" t="e">
        <f>VLOOKUP(A5860,Sheet2!A:J,6,0)</f>
        <v>#N/A</v>
      </c>
    </row>
    <row r="5861" spans="1:8" hidden="1" x14ac:dyDescent="0.25">
      <c r="A5861" t="str">
        <f t="shared" si="99"/>
        <v>90049000972254</v>
      </c>
      <c r="B5861">
        <v>90049</v>
      </c>
      <c r="C5861" t="s">
        <v>245</v>
      </c>
      <c r="D5861" s="1" t="s">
        <v>12089</v>
      </c>
      <c r="E5861" t="s">
        <v>4785</v>
      </c>
      <c r="F5861" t="s">
        <v>245</v>
      </c>
      <c r="G5861" t="e">
        <f>VLOOKUP(A5861,Sheet2!A:J,1,0)</f>
        <v>#N/A</v>
      </c>
      <c r="H5861" t="e">
        <f>VLOOKUP(A5861,Sheet2!A:J,6,0)</f>
        <v>#N/A</v>
      </c>
    </row>
    <row r="5862" spans="1:8" hidden="1" x14ac:dyDescent="0.25">
      <c r="A5862" t="str">
        <f t="shared" si="99"/>
        <v>90049000972304</v>
      </c>
      <c r="B5862">
        <v>90049</v>
      </c>
      <c r="C5862" t="s">
        <v>245</v>
      </c>
      <c r="D5862" s="1" t="s">
        <v>12090</v>
      </c>
      <c r="E5862" t="s">
        <v>4786</v>
      </c>
      <c r="F5862" t="s">
        <v>245</v>
      </c>
      <c r="G5862" t="e">
        <f>VLOOKUP(A5862,Sheet2!A:J,1,0)</f>
        <v>#N/A</v>
      </c>
      <c r="H5862" t="e">
        <f>VLOOKUP(A5862,Sheet2!A:J,6,0)</f>
        <v>#N/A</v>
      </c>
    </row>
    <row r="5863" spans="1:8" hidden="1" x14ac:dyDescent="0.25">
      <c r="A5863" t="str">
        <f t="shared" si="99"/>
        <v>90044870400280</v>
      </c>
      <c r="B5863">
        <v>90044</v>
      </c>
      <c r="C5863" t="s">
        <v>167</v>
      </c>
      <c r="D5863" s="1" t="s">
        <v>12605</v>
      </c>
      <c r="E5863" t="s">
        <v>7640</v>
      </c>
      <c r="F5863" t="s">
        <v>63</v>
      </c>
      <c r="G5863" t="e">
        <f>VLOOKUP(A5863,Sheet2!A:J,1,0)</f>
        <v>#N/A</v>
      </c>
      <c r="H5863" t="e">
        <f>VLOOKUP(A5863,Sheet2!A:J,6,0)</f>
        <v>#N/A</v>
      </c>
    </row>
    <row r="5864" spans="1:8" hidden="1" x14ac:dyDescent="0.25">
      <c r="A5864" t="str">
        <f t="shared" si="99"/>
        <v>90049000986061</v>
      </c>
      <c r="B5864">
        <v>90049</v>
      </c>
      <c r="C5864" t="s">
        <v>245</v>
      </c>
      <c r="D5864" s="1" t="s">
        <v>10210</v>
      </c>
      <c r="E5864" t="s">
        <v>884</v>
      </c>
      <c r="F5864" t="s">
        <v>245</v>
      </c>
      <c r="G5864" t="e">
        <f>VLOOKUP(A5864,Sheet2!A:J,1,0)</f>
        <v>#N/A</v>
      </c>
      <c r="H5864" t="e">
        <f>VLOOKUP(A5864,Sheet2!A:J,6,0)</f>
        <v>#N/A</v>
      </c>
    </row>
    <row r="5865" spans="1:8" hidden="1" x14ac:dyDescent="0.25">
      <c r="A5865" t="str">
        <f t="shared" si="99"/>
        <v>90049000996010</v>
      </c>
      <c r="B5865">
        <v>90049</v>
      </c>
      <c r="C5865" t="s">
        <v>245</v>
      </c>
      <c r="D5865" s="1" t="s">
        <v>10219</v>
      </c>
      <c r="E5865" t="s">
        <v>895</v>
      </c>
      <c r="F5865" t="s">
        <v>245</v>
      </c>
      <c r="G5865" t="e">
        <f>VLOOKUP(A5865,Sheet2!A:J,1,0)</f>
        <v>#N/A</v>
      </c>
      <c r="H5865" t="e">
        <f>VLOOKUP(A5865,Sheet2!A:J,6,0)</f>
        <v>#N/A</v>
      </c>
    </row>
    <row r="5866" spans="1:8" hidden="1" x14ac:dyDescent="0.25">
      <c r="A5866" t="str">
        <f t="shared" si="99"/>
        <v>90044870400310</v>
      </c>
      <c r="B5866">
        <v>90044</v>
      </c>
      <c r="C5866" t="s">
        <v>167</v>
      </c>
      <c r="D5866" s="1" t="s">
        <v>12606</v>
      </c>
      <c r="E5866" t="s">
        <v>7641</v>
      </c>
      <c r="F5866" t="s">
        <v>63</v>
      </c>
      <c r="G5866" t="e">
        <f>VLOOKUP(A5866,Sheet2!A:J,1,0)</f>
        <v>#N/A</v>
      </c>
      <c r="H5866" t="e">
        <f>VLOOKUP(A5866,Sheet2!A:J,6,0)</f>
        <v>#N/A</v>
      </c>
    </row>
    <row r="5867" spans="1:8" hidden="1" x14ac:dyDescent="0.25">
      <c r="A5867" t="str">
        <f t="shared" si="99"/>
        <v>90044870400320</v>
      </c>
      <c r="B5867">
        <v>90044</v>
      </c>
      <c r="C5867" t="s">
        <v>167</v>
      </c>
      <c r="D5867" s="1" t="s">
        <v>12607</v>
      </c>
      <c r="E5867" t="s">
        <v>7642</v>
      </c>
      <c r="F5867" t="s">
        <v>63</v>
      </c>
      <c r="G5867" t="e">
        <f>VLOOKUP(A5867,Sheet2!A:J,1,0)</f>
        <v>#N/A</v>
      </c>
      <c r="H5867" t="e">
        <f>VLOOKUP(A5867,Sheet2!A:J,6,0)</f>
        <v>#N/A</v>
      </c>
    </row>
    <row r="5868" spans="1:8" hidden="1" x14ac:dyDescent="0.25">
      <c r="A5868" t="str">
        <f t="shared" si="99"/>
        <v>90044870400330</v>
      </c>
      <c r="B5868">
        <v>90044</v>
      </c>
      <c r="C5868" t="s">
        <v>167</v>
      </c>
      <c r="D5868" s="1" t="s">
        <v>12608</v>
      </c>
      <c r="E5868" t="s">
        <v>7643</v>
      </c>
      <c r="F5868" t="s">
        <v>63</v>
      </c>
      <c r="G5868" t="e">
        <f>VLOOKUP(A5868,Sheet2!A:J,1,0)</f>
        <v>#N/A</v>
      </c>
      <c r="H5868" t="e">
        <f>VLOOKUP(A5868,Sheet2!A:J,6,0)</f>
        <v>#N/A</v>
      </c>
    </row>
    <row r="5869" spans="1:8" hidden="1" x14ac:dyDescent="0.25">
      <c r="A5869" t="str">
        <f t="shared" si="99"/>
        <v>90044870400340</v>
      </c>
      <c r="B5869">
        <v>90044</v>
      </c>
      <c r="C5869" t="s">
        <v>167</v>
      </c>
      <c r="D5869" s="1" t="s">
        <v>12609</v>
      </c>
      <c r="E5869" t="s">
        <v>7644</v>
      </c>
      <c r="F5869" t="s">
        <v>63</v>
      </c>
      <c r="G5869" t="e">
        <f>VLOOKUP(A5869,Sheet2!A:J,1,0)</f>
        <v>#N/A</v>
      </c>
      <c r="H5869" t="e">
        <f>VLOOKUP(A5869,Sheet2!A:J,6,0)</f>
        <v>#N/A</v>
      </c>
    </row>
    <row r="5870" spans="1:8" hidden="1" x14ac:dyDescent="0.25">
      <c r="A5870" t="str">
        <f t="shared" si="99"/>
        <v>90044870400350</v>
      </c>
      <c r="B5870">
        <v>90044</v>
      </c>
      <c r="C5870" t="s">
        <v>167</v>
      </c>
      <c r="D5870" s="1" t="s">
        <v>12610</v>
      </c>
      <c r="E5870" t="s">
        <v>7645</v>
      </c>
      <c r="F5870" t="s">
        <v>63</v>
      </c>
      <c r="G5870" t="e">
        <f>VLOOKUP(A5870,Sheet2!A:J,1,0)</f>
        <v>#N/A</v>
      </c>
      <c r="H5870" t="e">
        <f>VLOOKUP(A5870,Sheet2!A:J,6,0)</f>
        <v>#N/A</v>
      </c>
    </row>
    <row r="5871" spans="1:8" hidden="1" x14ac:dyDescent="0.25">
      <c r="A5871" t="str">
        <f t="shared" si="99"/>
        <v>90044870400360</v>
      </c>
      <c r="B5871">
        <v>90044</v>
      </c>
      <c r="C5871" t="s">
        <v>167</v>
      </c>
      <c r="D5871" s="1" t="s">
        <v>12611</v>
      </c>
      <c r="E5871" t="s">
        <v>7646</v>
      </c>
      <c r="F5871" t="s">
        <v>63</v>
      </c>
      <c r="G5871" t="e">
        <f>VLOOKUP(A5871,Sheet2!A:J,1,0)</f>
        <v>#N/A</v>
      </c>
      <c r="H5871" t="e">
        <f>VLOOKUP(A5871,Sheet2!A:J,6,0)</f>
        <v>#N/A</v>
      </c>
    </row>
    <row r="5872" spans="1:8" hidden="1" x14ac:dyDescent="0.25">
      <c r="A5872" t="str">
        <f t="shared" si="99"/>
        <v>90044870400370</v>
      </c>
      <c r="B5872">
        <v>90044</v>
      </c>
      <c r="C5872" t="s">
        <v>167</v>
      </c>
      <c r="D5872" s="1" t="s">
        <v>12612</v>
      </c>
      <c r="E5872" t="s">
        <v>7647</v>
      </c>
      <c r="F5872" t="s">
        <v>63</v>
      </c>
      <c r="G5872" t="e">
        <f>VLOOKUP(A5872,Sheet2!A:J,1,0)</f>
        <v>#N/A</v>
      </c>
      <c r="H5872" t="e">
        <f>VLOOKUP(A5872,Sheet2!A:J,6,0)</f>
        <v>#N/A</v>
      </c>
    </row>
    <row r="5873" spans="1:8" hidden="1" x14ac:dyDescent="0.25">
      <c r="A5873" t="str">
        <f t="shared" si="99"/>
        <v>90044870400380</v>
      </c>
      <c r="B5873">
        <v>90044</v>
      </c>
      <c r="C5873" t="s">
        <v>167</v>
      </c>
      <c r="D5873" s="1" t="s">
        <v>12613</v>
      </c>
      <c r="E5873" t="s">
        <v>7648</v>
      </c>
      <c r="F5873" t="s">
        <v>63</v>
      </c>
      <c r="G5873" t="e">
        <f>VLOOKUP(A5873,Sheet2!A:J,1,0)</f>
        <v>#N/A</v>
      </c>
      <c r="H5873" t="e">
        <f>VLOOKUP(A5873,Sheet2!A:J,6,0)</f>
        <v>#N/A</v>
      </c>
    </row>
    <row r="5874" spans="1:8" hidden="1" x14ac:dyDescent="0.25">
      <c r="A5874" t="str">
        <f t="shared" si="99"/>
        <v>90044870400390</v>
      </c>
      <c r="B5874">
        <v>90044</v>
      </c>
      <c r="C5874" t="s">
        <v>167</v>
      </c>
      <c r="D5874" s="1" t="s">
        <v>12614</v>
      </c>
      <c r="E5874" t="s">
        <v>7649</v>
      </c>
      <c r="F5874" t="s">
        <v>63</v>
      </c>
      <c r="G5874" t="e">
        <f>VLOOKUP(A5874,Sheet2!A:J,1,0)</f>
        <v>#N/A</v>
      </c>
      <c r="H5874" t="e">
        <f>VLOOKUP(A5874,Sheet2!A:J,6,0)</f>
        <v>#N/A</v>
      </c>
    </row>
    <row r="5875" spans="1:8" hidden="1" x14ac:dyDescent="0.25">
      <c r="A5875" t="str">
        <f t="shared" si="99"/>
        <v>90044870400400</v>
      </c>
      <c r="B5875">
        <v>90044</v>
      </c>
      <c r="C5875" t="s">
        <v>167</v>
      </c>
      <c r="D5875" s="1" t="s">
        <v>12615</v>
      </c>
      <c r="E5875" t="s">
        <v>7650</v>
      </c>
      <c r="F5875" t="s">
        <v>63</v>
      </c>
      <c r="G5875" t="e">
        <f>VLOOKUP(A5875,Sheet2!A:J,1,0)</f>
        <v>#N/A</v>
      </c>
      <c r="H5875" t="e">
        <f>VLOOKUP(A5875,Sheet2!A:J,6,0)</f>
        <v>#N/A</v>
      </c>
    </row>
    <row r="5876" spans="1:8" hidden="1" x14ac:dyDescent="0.25">
      <c r="A5876" t="str">
        <f t="shared" si="99"/>
        <v>90044870400410</v>
      </c>
      <c r="B5876">
        <v>90044</v>
      </c>
      <c r="C5876" t="s">
        <v>167</v>
      </c>
      <c r="D5876" s="1" t="s">
        <v>12616</v>
      </c>
      <c r="E5876" t="s">
        <v>7651</v>
      </c>
      <c r="F5876" t="s">
        <v>63</v>
      </c>
      <c r="G5876" t="e">
        <f>VLOOKUP(A5876,Sheet2!A:J,1,0)</f>
        <v>#N/A</v>
      </c>
      <c r="H5876" t="e">
        <f>VLOOKUP(A5876,Sheet2!A:J,6,0)</f>
        <v>#N/A</v>
      </c>
    </row>
    <row r="5877" spans="1:8" hidden="1" x14ac:dyDescent="0.25">
      <c r="A5877" t="str">
        <f t="shared" si="99"/>
        <v>90044870400420</v>
      </c>
      <c r="B5877">
        <v>90044</v>
      </c>
      <c r="C5877" t="s">
        <v>167</v>
      </c>
      <c r="D5877" s="1" t="s">
        <v>12617</v>
      </c>
      <c r="E5877" t="s">
        <v>7652</v>
      </c>
      <c r="F5877" t="s">
        <v>63</v>
      </c>
      <c r="G5877" t="e">
        <f>VLOOKUP(A5877,Sheet2!A:J,1,0)</f>
        <v>#N/A</v>
      </c>
      <c r="H5877" t="e">
        <f>VLOOKUP(A5877,Sheet2!A:J,6,0)</f>
        <v>#N/A</v>
      </c>
    </row>
    <row r="5878" spans="1:8" hidden="1" x14ac:dyDescent="0.25">
      <c r="A5878" t="str">
        <f t="shared" si="99"/>
        <v>90044870400430</v>
      </c>
      <c r="B5878">
        <v>90044</v>
      </c>
      <c r="C5878" t="s">
        <v>167</v>
      </c>
      <c r="D5878" s="1" t="s">
        <v>12618</v>
      </c>
      <c r="E5878" t="s">
        <v>7653</v>
      </c>
      <c r="F5878" t="s">
        <v>63</v>
      </c>
      <c r="G5878" t="e">
        <f>VLOOKUP(A5878,Sheet2!A:J,1,0)</f>
        <v>#N/A</v>
      </c>
      <c r="H5878" t="e">
        <f>VLOOKUP(A5878,Sheet2!A:J,6,0)</f>
        <v>#N/A</v>
      </c>
    </row>
    <row r="5879" spans="1:8" hidden="1" x14ac:dyDescent="0.25">
      <c r="A5879" t="str">
        <f t="shared" si="99"/>
        <v>90044870400440</v>
      </c>
      <c r="B5879">
        <v>90044</v>
      </c>
      <c r="C5879" t="s">
        <v>167</v>
      </c>
      <c r="D5879" s="1" t="s">
        <v>12619</v>
      </c>
      <c r="E5879" t="s">
        <v>7654</v>
      </c>
      <c r="F5879" t="s">
        <v>63</v>
      </c>
      <c r="G5879" t="e">
        <f>VLOOKUP(A5879,Sheet2!A:J,1,0)</f>
        <v>#N/A</v>
      </c>
      <c r="H5879" t="e">
        <f>VLOOKUP(A5879,Sheet2!A:J,6,0)</f>
        <v>#N/A</v>
      </c>
    </row>
    <row r="5880" spans="1:8" hidden="1" x14ac:dyDescent="0.25">
      <c r="A5880" t="str">
        <f t="shared" si="99"/>
        <v>90044870400450</v>
      </c>
      <c r="B5880">
        <v>90044</v>
      </c>
      <c r="C5880" t="s">
        <v>167</v>
      </c>
      <c r="D5880" s="1" t="s">
        <v>12620</v>
      </c>
      <c r="E5880" t="s">
        <v>7655</v>
      </c>
      <c r="F5880" t="s">
        <v>63</v>
      </c>
      <c r="G5880" t="e">
        <f>VLOOKUP(A5880,Sheet2!A:J,1,0)</f>
        <v>#N/A</v>
      </c>
      <c r="H5880" t="e">
        <f>VLOOKUP(A5880,Sheet2!A:J,6,0)</f>
        <v>#N/A</v>
      </c>
    </row>
    <row r="5881" spans="1:8" hidden="1" x14ac:dyDescent="0.25">
      <c r="A5881" t="str">
        <f t="shared" si="99"/>
        <v>90044870400460</v>
      </c>
      <c r="B5881">
        <v>90044</v>
      </c>
      <c r="C5881" t="s">
        <v>167</v>
      </c>
      <c r="D5881" s="1" t="s">
        <v>12621</v>
      </c>
      <c r="E5881" t="s">
        <v>7656</v>
      </c>
      <c r="F5881" t="s">
        <v>63</v>
      </c>
      <c r="G5881" t="e">
        <f>VLOOKUP(A5881,Sheet2!A:J,1,0)</f>
        <v>#N/A</v>
      </c>
      <c r="H5881" t="e">
        <f>VLOOKUP(A5881,Sheet2!A:J,6,0)</f>
        <v>#N/A</v>
      </c>
    </row>
    <row r="5882" spans="1:8" hidden="1" x14ac:dyDescent="0.25">
      <c r="A5882" t="str">
        <f t="shared" si="99"/>
        <v>90044870400470</v>
      </c>
      <c r="B5882">
        <v>90044</v>
      </c>
      <c r="C5882" t="s">
        <v>167</v>
      </c>
      <c r="D5882" s="1" t="s">
        <v>12622</v>
      </c>
      <c r="E5882" t="s">
        <v>7657</v>
      </c>
      <c r="F5882" t="s">
        <v>63</v>
      </c>
      <c r="G5882" t="e">
        <f>VLOOKUP(A5882,Sheet2!A:J,1,0)</f>
        <v>#N/A</v>
      </c>
      <c r="H5882" t="e">
        <f>VLOOKUP(A5882,Sheet2!A:J,6,0)</f>
        <v>#N/A</v>
      </c>
    </row>
    <row r="5883" spans="1:8" hidden="1" x14ac:dyDescent="0.25">
      <c r="A5883" t="str">
        <f t="shared" si="99"/>
        <v>90044870400480</v>
      </c>
      <c r="B5883">
        <v>90044</v>
      </c>
      <c r="C5883" t="s">
        <v>167</v>
      </c>
      <c r="D5883" s="1" t="s">
        <v>12623</v>
      </c>
      <c r="E5883" t="s">
        <v>7658</v>
      </c>
      <c r="F5883" t="s">
        <v>63</v>
      </c>
      <c r="G5883" t="e">
        <f>VLOOKUP(A5883,Sheet2!A:J,1,0)</f>
        <v>#N/A</v>
      </c>
      <c r="H5883" t="e">
        <f>VLOOKUP(A5883,Sheet2!A:J,6,0)</f>
        <v>#N/A</v>
      </c>
    </row>
    <row r="5884" spans="1:8" hidden="1" x14ac:dyDescent="0.25">
      <c r="A5884" t="str">
        <f t="shared" si="99"/>
        <v>90044870400490</v>
      </c>
      <c r="B5884">
        <v>90044</v>
      </c>
      <c r="C5884" t="s">
        <v>167</v>
      </c>
      <c r="D5884" s="1" t="s">
        <v>12624</v>
      </c>
      <c r="E5884" t="s">
        <v>7659</v>
      </c>
      <c r="F5884" t="s">
        <v>63</v>
      </c>
      <c r="G5884" t="e">
        <f>VLOOKUP(A5884,Sheet2!A:J,1,0)</f>
        <v>#N/A</v>
      </c>
      <c r="H5884" t="e">
        <f>VLOOKUP(A5884,Sheet2!A:J,6,0)</f>
        <v>#N/A</v>
      </c>
    </row>
    <row r="5885" spans="1:8" hidden="1" x14ac:dyDescent="0.25">
      <c r="A5885" t="str">
        <f t="shared" si="99"/>
        <v>90044870400500</v>
      </c>
      <c r="B5885">
        <v>90044</v>
      </c>
      <c r="C5885" t="s">
        <v>167</v>
      </c>
      <c r="D5885" s="1" t="s">
        <v>12625</v>
      </c>
      <c r="E5885" t="s">
        <v>7660</v>
      </c>
      <c r="F5885" t="s">
        <v>63</v>
      </c>
      <c r="G5885" t="e">
        <f>VLOOKUP(A5885,Sheet2!A:J,1,0)</f>
        <v>#N/A</v>
      </c>
      <c r="H5885" t="e">
        <f>VLOOKUP(A5885,Sheet2!A:J,6,0)</f>
        <v>#N/A</v>
      </c>
    </row>
    <row r="5886" spans="1:8" hidden="1" x14ac:dyDescent="0.25">
      <c r="A5886" t="str">
        <f t="shared" si="99"/>
        <v>90044870400510</v>
      </c>
      <c r="B5886">
        <v>90044</v>
      </c>
      <c r="C5886" t="s">
        <v>167</v>
      </c>
      <c r="D5886" s="1" t="s">
        <v>12626</v>
      </c>
      <c r="E5886" t="s">
        <v>7661</v>
      </c>
      <c r="F5886" t="s">
        <v>63</v>
      </c>
      <c r="G5886" t="e">
        <f>VLOOKUP(A5886,Sheet2!A:J,1,0)</f>
        <v>#N/A</v>
      </c>
      <c r="H5886" t="e">
        <f>VLOOKUP(A5886,Sheet2!A:J,6,0)</f>
        <v>#N/A</v>
      </c>
    </row>
    <row r="5887" spans="1:8" hidden="1" x14ac:dyDescent="0.25">
      <c r="A5887" t="str">
        <f t="shared" si="99"/>
        <v>90044870400520</v>
      </c>
      <c r="B5887">
        <v>90044</v>
      </c>
      <c r="C5887" t="s">
        <v>167</v>
      </c>
      <c r="D5887" s="1" t="s">
        <v>12627</v>
      </c>
      <c r="E5887" t="s">
        <v>7662</v>
      </c>
      <c r="F5887" t="s">
        <v>63</v>
      </c>
      <c r="G5887" t="e">
        <f>VLOOKUP(A5887,Sheet2!A:J,1,0)</f>
        <v>#N/A</v>
      </c>
      <c r="H5887" t="e">
        <f>VLOOKUP(A5887,Sheet2!A:J,6,0)</f>
        <v>#N/A</v>
      </c>
    </row>
    <row r="5888" spans="1:8" hidden="1" x14ac:dyDescent="0.25">
      <c r="A5888" t="str">
        <f t="shared" si="99"/>
        <v>90044870400530</v>
      </c>
      <c r="B5888">
        <v>90044</v>
      </c>
      <c r="C5888" t="s">
        <v>167</v>
      </c>
      <c r="D5888" s="1" t="s">
        <v>12628</v>
      </c>
      <c r="E5888" t="s">
        <v>7663</v>
      </c>
      <c r="F5888" t="s">
        <v>63</v>
      </c>
      <c r="G5888" t="e">
        <f>VLOOKUP(A5888,Sheet2!A:J,1,0)</f>
        <v>#N/A</v>
      </c>
      <c r="H5888" t="e">
        <f>VLOOKUP(A5888,Sheet2!A:J,6,0)</f>
        <v>#N/A</v>
      </c>
    </row>
    <row r="5889" spans="1:8" hidden="1" x14ac:dyDescent="0.25">
      <c r="A5889" t="str">
        <f t="shared" si="99"/>
        <v>90044870400540</v>
      </c>
      <c r="B5889">
        <v>90044</v>
      </c>
      <c r="C5889" t="s">
        <v>167</v>
      </c>
      <c r="D5889" s="1" t="s">
        <v>12629</v>
      </c>
      <c r="E5889" t="s">
        <v>7664</v>
      </c>
      <c r="F5889" t="s">
        <v>63</v>
      </c>
      <c r="G5889" t="e">
        <f>VLOOKUP(A5889,Sheet2!A:J,1,0)</f>
        <v>#N/A</v>
      </c>
      <c r="H5889" t="e">
        <f>VLOOKUP(A5889,Sheet2!A:J,6,0)</f>
        <v>#N/A</v>
      </c>
    </row>
    <row r="5890" spans="1:8" hidden="1" x14ac:dyDescent="0.25">
      <c r="A5890" t="str">
        <f t="shared" si="99"/>
        <v>90044870400600</v>
      </c>
      <c r="B5890">
        <v>90044</v>
      </c>
      <c r="C5890" t="s">
        <v>167</v>
      </c>
      <c r="D5890" s="1" t="s">
        <v>12630</v>
      </c>
      <c r="E5890" t="s">
        <v>7665</v>
      </c>
      <c r="F5890" t="s">
        <v>63</v>
      </c>
      <c r="G5890" t="e">
        <f>VLOOKUP(A5890,Sheet2!A:J,1,0)</f>
        <v>#N/A</v>
      </c>
      <c r="H5890" t="e">
        <f>VLOOKUP(A5890,Sheet2!A:J,6,0)</f>
        <v>#N/A</v>
      </c>
    </row>
    <row r="5891" spans="1:8" hidden="1" x14ac:dyDescent="0.25">
      <c r="A5891" t="str">
        <f t="shared" ref="A5891:A5954" si="100">B5891&amp;D5891</f>
        <v>90044870400610</v>
      </c>
      <c r="B5891">
        <v>90044</v>
      </c>
      <c r="C5891" t="s">
        <v>167</v>
      </c>
      <c r="D5891" s="1" t="s">
        <v>12631</v>
      </c>
      <c r="E5891" t="s">
        <v>7666</v>
      </c>
      <c r="F5891" t="s">
        <v>63</v>
      </c>
      <c r="G5891" t="e">
        <f>VLOOKUP(A5891,Sheet2!A:J,1,0)</f>
        <v>#N/A</v>
      </c>
      <c r="H5891" t="e">
        <f>VLOOKUP(A5891,Sheet2!A:J,6,0)</f>
        <v>#N/A</v>
      </c>
    </row>
    <row r="5892" spans="1:8" hidden="1" x14ac:dyDescent="0.25">
      <c r="A5892" t="str">
        <f t="shared" si="100"/>
        <v>90044870400620</v>
      </c>
      <c r="B5892">
        <v>90044</v>
      </c>
      <c r="C5892" t="s">
        <v>167</v>
      </c>
      <c r="D5892" s="1" t="s">
        <v>12632</v>
      </c>
      <c r="E5892" t="s">
        <v>7667</v>
      </c>
      <c r="F5892" t="s">
        <v>63</v>
      </c>
      <c r="G5892" t="e">
        <f>VLOOKUP(A5892,Sheet2!A:J,1,0)</f>
        <v>#N/A</v>
      </c>
      <c r="H5892" t="e">
        <f>VLOOKUP(A5892,Sheet2!A:J,6,0)</f>
        <v>#N/A</v>
      </c>
    </row>
    <row r="5893" spans="1:8" hidden="1" x14ac:dyDescent="0.25">
      <c r="A5893" t="str">
        <f t="shared" si="100"/>
        <v>90044870400630</v>
      </c>
      <c r="B5893">
        <v>90044</v>
      </c>
      <c r="C5893" t="s">
        <v>167</v>
      </c>
      <c r="D5893" s="1" t="s">
        <v>12633</v>
      </c>
      <c r="E5893" t="s">
        <v>7668</v>
      </c>
      <c r="F5893" t="s">
        <v>63</v>
      </c>
      <c r="G5893" t="e">
        <f>VLOOKUP(A5893,Sheet2!A:J,1,0)</f>
        <v>#N/A</v>
      </c>
      <c r="H5893" t="e">
        <f>VLOOKUP(A5893,Sheet2!A:J,6,0)</f>
        <v>#N/A</v>
      </c>
    </row>
    <row r="5894" spans="1:8" hidden="1" x14ac:dyDescent="0.25">
      <c r="A5894" t="str">
        <f t="shared" si="100"/>
        <v>90044870400640</v>
      </c>
      <c r="B5894">
        <v>90044</v>
      </c>
      <c r="C5894" t="s">
        <v>167</v>
      </c>
      <c r="D5894" s="1" t="s">
        <v>12634</v>
      </c>
      <c r="E5894" t="s">
        <v>7669</v>
      </c>
      <c r="F5894" t="s">
        <v>63</v>
      </c>
      <c r="G5894" t="e">
        <f>VLOOKUP(A5894,Sheet2!A:J,1,0)</f>
        <v>#N/A</v>
      </c>
      <c r="H5894" t="e">
        <f>VLOOKUP(A5894,Sheet2!A:J,6,0)</f>
        <v>#N/A</v>
      </c>
    </row>
    <row r="5895" spans="1:8" hidden="1" x14ac:dyDescent="0.25">
      <c r="A5895" t="str">
        <f t="shared" si="100"/>
        <v>90044870400650</v>
      </c>
      <c r="B5895">
        <v>90044</v>
      </c>
      <c r="C5895" t="s">
        <v>167</v>
      </c>
      <c r="D5895" s="1" t="s">
        <v>12635</v>
      </c>
      <c r="E5895" t="s">
        <v>7670</v>
      </c>
      <c r="F5895" t="s">
        <v>63</v>
      </c>
      <c r="G5895" t="e">
        <f>VLOOKUP(A5895,Sheet2!A:J,1,0)</f>
        <v>#N/A</v>
      </c>
      <c r="H5895" t="e">
        <f>VLOOKUP(A5895,Sheet2!A:J,6,0)</f>
        <v>#N/A</v>
      </c>
    </row>
    <row r="5896" spans="1:8" hidden="1" x14ac:dyDescent="0.25">
      <c r="A5896" t="str">
        <f t="shared" si="100"/>
        <v>90044870400660</v>
      </c>
      <c r="B5896">
        <v>90044</v>
      </c>
      <c r="C5896" t="s">
        <v>167</v>
      </c>
      <c r="D5896" s="1" t="s">
        <v>12636</v>
      </c>
      <c r="E5896" t="s">
        <v>7671</v>
      </c>
      <c r="F5896" t="s">
        <v>63</v>
      </c>
      <c r="G5896" t="e">
        <f>VLOOKUP(A5896,Sheet2!A:J,1,0)</f>
        <v>#N/A</v>
      </c>
      <c r="H5896" t="e">
        <f>VLOOKUP(A5896,Sheet2!A:J,6,0)</f>
        <v>#N/A</v>
      </c>
    </row>
    <row r="5897" spans="1:8" hidden="1" x14ac:dyDescent="0.25">
      <c r="A5897" t="str">
        <f t="shared" si="100"/>
        <v>90044870400670</v>
      </c>
      <c r="B5897">
        <v>90044</v>
      </c>
      <c r="C5897" t="s">
        <v>167</v>
      </c>
      <c r="D5897" s="1" t="s">
        <v>12637</v>
      </c>
      <c r="E5897" t="s">
        <v>7672</v>
      </c>
      <c r="F5897" t="s">
        <v>63</v>
      </c>
      <c r="G5897" t="e">
        <f>VLOOKUP(A5897,Sheet2!A:J,1,0)</f>
        <v>#N/A</v>
      </c>
      <c r="H5897" t="e">
        <f>VLOOKUP(A5897,Sheet2!A:J,6,0)</f>
        <v>#N/A</v>
      </c>
    </row>
    <row r="5898" spans="1:8" hidden="1" x14ac:dyDescent="0.25">
      <c r="A5898" t="str">
        <f t="shared" si="100"/>
        <v>90044870400680</v>
      </c>
      <c r="B5898">
        <v>90044</v>
      </c>
      <c r="C5898" t="s">
        <v>167</v>
      </c>
      <c r="D5898" s="1" t="s">
        <v>12638</v>
      </c>
      <c r="E5898" t="s">
        <v>7673</v>
      </c>
      <c r="F5898" t="s">
        <v>63</v>
      </c>
      <c r="G5898" t="e">
        <f>VLOOKUP(A5898,Sheet2!A:J,1,0)</f>
        <v>#N/A</v>
      </c>
      <c r="H5898" t="e">
        <f>VLOOKUP(A5898,Sheet2!A:J,6,0)</f>
        <v>#N/A</v>
      </c>
    </row>
    <row r="5899" spans="1:8" hidden="1" x14ac:dyDescent="0.25">
      <c r="A5899" t="str">
        <f t="shared" si="100"/>
        <v>90044870400690</v>
      </c>
      <c r="B5899">
        <v>90044</v>
      </c>
      <c r="C5899" t="s">
        <v>167</v>
      </c>
      <c r="D5899" s="1" t="s">
        <v>12639</v>
      </c>
      <c r="E5899" t="s">
        <v>7674</v>
      </c>
      <c r="F5899" t="s">
        <v>63</v>
      </c>
      <c r="G5899" t="e">
        <f>VLOOKUP(A5899,Sheet2!A:J,1,0)</f>
        <v>#N/A</v>
      </c>
      <c r="H5899" t="e">
        <f>VLOOKUP(A5899,Sheet2!A:J,6,0)</f>
        <v>#N/A</v>
      </c>
    </row>
    <row r="5900" spans="1:8" hidden="1" x14ac:dyDescent="0.25">
      <c r="A5900" t="str">
        <f t="shared" si="100"/>
        <v>90044870400700</v>
      </c>
      <c r="B5900">
        <v>90044</v>
      </c>
      <c r="C5900" t="s">
        <v>167</v>
      </c>
      <c r="D5900" s="1" t="s">
        <v>12640</v>
      </c>
      <c r="E5900" t="s">
        <v>7675</v>
      </c>
      <c r="F5900" t="s">
        <v>63</v>
      </c>
      <c r="G5900" t="e">
        <f>VLOOKUP(A5900,Sheet2!A:J,1,0)</f>
        <v>#N/A</v>
      </c>
      <c r="H5900" t="e">
        <f>VLOOKUP(A5900,Sheet2!A:J,6,0)</f>
        <v>#N/A</v>
      </c>
    </row>
    <row r="5901" spans="1:8" hidden="1" x14ac:dyDescent="0.25">
      <c r="A5901" t="str">
        <f t="shared" si="100"/>
        <v>90044870400710</v>
      </c>
      <c r="B5901">
        <v>90044</v>
      </c>
      <c r="C5901" t="s">
        <v>167</v>
      </c>
      <c r="D5901" s="1" t="s">
        <v>12641</v>
      </c>
      <c r="E5901" t="s">
        <v>7676</v>
      </c>
      <c r="F5901" t="s">
        <v>63</v>
      </c>
      <c r="G5901" t="e">
        <f>VLOOKUP(A5901,Sheet2!A:J,1,0)</f>
        <v>#N/A</v>
      </c>
      <c r="H5901" t="e">
        <f>VLOOKUP(A5901,Sheet2!A:J,6,0)</f>
        <v>#N/A</v>
      </c>
    </row>
    <row r="5902" spans="1:8" hidden="1" x14ac:dyDescent="0.25">
      <c r="A5902" t="str">
        <f t="shared" si="100"/>
        <v>90044870400750</v>
      </c>
      <c r="B5902">
        <v>90044</v>
      </c>
      <c r="C5902" t="s">
        <v>167</v>
      </c>
      <c r="D5902" s="1" t="s">
        <v>12642</v>
      </c>
      <c r="E5902" t="s">
        <v>7677</v>
      </c>
      <c r="F5902" t="s">
        <v>63</v>
      </c>
      <c r="G5902" t="e">
        <f>VLOOKUP(A5902,Sheet2!A:J,1,0)</f>
        <v>#N/A</v>
      </c>
      <c r="H5902" t="e">
        <f>VLOOKUP(A5902,Sheet2!A:J,6,0)</f>
        <v>#N/A</v>
      </c>
    </row>
    <row r="5903" spans="1:8" hidden="1" x14ac:dyDescent="0.25">
      <c r="A5903" t="str">
        <f t="shared" si="100"/>
        <v>90044870400770</v>
      </c>
      <c r="B5903">
        <v>90044</v>
      </c>
      <c r="C5903" t="s">
        <v>167</v>
      </c>
      <c r="D5903" s="1" t="s">
        <v>12643</v>
      </c>
      <c r="E5903" t="s">
        <v>7678</v>
      </c>
      <c r="F5903" t="s">
        <v>63</v>
      </c>
      <c r="G5903" t="e">
        <f>VLOOKUP(A5903,Sheet2!A:J,1,0)</f>
        <v>#N/A</v>
      </c>
      <c r="H5903" t="e">
        <f>VLOOKUP(A5903,Sheet2!A:J,6,0)</f>
        <v>#N/A</v>
      </c>
    </row>
    <row r="5904" spans="1:8" hidden="1" x14ac:dyDescent="0.25">
      <c r="A5904" t="str">
        <f t="shared" si="100"/>
        <v>90044870400790</v>
      </c>
      <c r="B5904">
        <v>90044</v>
      </c>
      <c r="C5904" t="s">
        <v>167</v>
      </c>
      <c r="D5904" s="1" t="s">
        <v>12644</v>
      </c>
      <c r="E5904" t="s">
        <v>7679</v>
      </c>
      <c r="F5904" t="s">
        <v>63</v>
      </c>
      <c r="G5904" t="e">
        <f>VLOOKUP(A5904,Sheet2!A:J,1,0)</f>
        <v>#N/A</v>
      </c>
      <c r="H5904" t="e">
        <f>VLOOKUP(A5904,Sheet2!A:J,6,0)</f>
        <v>#N/A</v>
      </c>
    </row>
    <row r="5905" spans="1:8" hidden="1" x14ac:dyDescent="0.25">
      <c r="A5905" t="str">
        <f t="shared" si="100"/>
        <v>90044870400800</v>
      </c>
      <c r="B5905">
        <v>90044</v>
      </c>
      <c r="C5905" t="s">
        <v>167</v>
      </c>
      <c r="D5905" s="1" t="s">
        <v>12645</v>
      </c>
      <c r="E5905" t="s">
        <v>7680</v>
      </c>
      <c r="F5905" t="s">
        <v>63</v>
      </c>
      <c r="G5905" t="e">
        <f>VLOOKUP(A5905,Sheet2!A:J,1,0)</f>
        <v>#N/A</v>
      </c>
      <c r="H5905" t="e">
        <f>VLOOKUP(A5905,Sheet2!A:J,6,0)</f>
        <v>#N/A</v>
      </c>
    </row>
    <row r="5906" spans="1:8" hidden="1" x14ac:dyDescent="0.25">
      <c r="A5906" t="str">
        <f t="shared" si="100"/>
        <v>90044870400810</v>
      </c>
      <c r="B5906">
        <v>90044</v>
      </c>
      <c r="C5906" t="s">
        <v>167</v>
      </c>
      <c r="D5906" s="1" t="s">
        <v>12646</v>
      </c>
      <c r="E5906" t="s">
        <v>7681</v>
      </c>
      <c r="F5906" t="s">
        <v>63</v>
      </c>
      <c r="G5906" t="e">
        <f>VLOOKUP(A5906,Sheet2!A:J,1,0)</f>
        <v>#N/A</v>
      </c>
      <c r="H5906" t="e">
        <f>VLOOKUP(A5906,Sheet2!A:J,6,0)</f>
        <v>#N/A</v>
      </c>
    </row>
    <row r="5907" spans="1:8" hidden="1" x14ac:dyDescent="0.25">
      <c r="A5907" t="str">
        <f t="shared" si="100"/>
        <v>90044870400820</v>
      </c>
      <c r="B5907">
        <v>90044</v>
      </c>
      <c r="C5907" t="s">
        <v>167</v>
      </c>
      <c r="D5907" s="1" t="s">
        <v>12647</v>
      </c>
      <c r="E5907" t="s">
        <v>7682</v>
      </c>
      <c r="F5907" t="s">
        <v>63</v>
      </c>
      <c r="G5907" t="e">
        <f>VLOOKUP(A5907,Sheet2!A:J,1,0)</f>
        <v>#N/A</v>
      </c>
      <c r="H5907" t="e">
        <f>VLOOKUP(A5907,Sheet2!A:J,6,0)</f>
        <v>#N/A</v>
      </c>
    </row>
    <row r="5908" spans="1:8" hidden="1" x14ac:dyDescent="0.25">
      <c r="A5908" t="str">
        <f t="shared" si="100"/>
        <v>90044870400850</v>
      </c>
      <c r="B5908">
        <v>90044</v>
      </c>
      <c r="C5908" t="s">
        <v>167</v>
      </c>
      <c r="D5908" s="1" t="s">
        <v>12648</v>
      </c>
      <c r="E5908" t="s">
        <v>7683</v>
      </c>
      <c r="F5908" t="s">
        <v>63</v>
      </c>
      <c r="G5908" t="e">
        <f>VLOOKUP(A5908,Sheet2!A:J,1,0)</f>
        <v>#N/A</v>
      </c>
      <c r="H5908" t="e">
        <f>VLOOKUP(A5908,Sheet2!A:J,6,0)</f>
        <v>#N/A</v>
      </c>
    </row>
    <row r="5909" spans="1:8" hidden="1" x14ac:dyDescent="0.25">
      <c r="A5909" t="str">
        <f t="shared" si="100"/>
        <v>90044870400890</v>
      </c>
      <c r="B5909">
        <v>90044</v>
      </c>
      <c r="C5909" t="s">
        <v>167</v>
      </c>
      <c r="D5909" s="1" t="s">
        <v>12649</v>
      </c>
      <c r="E5909" t="s">
        <v>7684</v>
      </c>
      <c r="F5909" t="s">
        <v>63</v>
      </c>
      <c r="G5909" t="e">
        <f>VLOOKUP(A5909,Sheet2!A:J,1,0)</f>
        <v>#N/A</v>
      </c>
      <c r="H5909" t="e">
        <f>VLOOKUP(A5909,Sheet2!A:J,6,0)</f>
        <v>#N/A</v>
      </c>
    </row>
    <row r="5910" spans="1:8" hidden="1" x14ac:dyDescent="0.25">
      <c r="A5910" t="str">
        <f t="shared" si="100"/>
        <v>90044870400900</v>
      </c>
      <c r="B5910">
        <v>90044</v>
      </c>
      <c r="C5910" t="s">
        <v>167</v>
      </c>
      <c r="D5910" s="1" t="s">
        <v>12650</v>
      </c>
      <c r="E5910" t="s">
        <v>7685</v>
      </c>
      <c r="F5910" t="s">
        <v>63</v>
      </c>
      <c r="G5910" t="e">
        <f>VLOOKUP(A5910,Sheet2!A:J,1,0)</f>
        <v>#N/A</v>
      </c>
      <c r="H5910" t="e">
        <f>VLOOKUP(A5910,Sheet2!A:J,6,0)</f>
        <v>#N/A</v>
      </c>
    </row>
    <row r="5911" spans="1:8" hidden="1" x14ac:dyDescent="0.25">
      <c r="A5911" t="str">
        <f t="shared" si="100"/>
        <v>90044870400910</v>
      </c>
      <c r="B5911">
        <v>90044</v>
      </c>
      <c r="C5911" t="s">
        <v>167</v>
      </c>
      <c r="D5911" s="1" t="s">
        <v>12651</v>
      </c>
      <c r="E5911" t="s">
        <v>7686</v>
      </c>
      <c r="F5911" t="s">
        <v>63</v>
      </c>
      <c r="G5911" t="e">
        <f>VLOOKUP(A5911,Sheet2!A:J,1,0)</f>
        <v>#N/A</v>
      </c>
      <c r="H5911" t="e">
        <f>VLOOKUP(A5911,Sheet2!A:J,6,0)</f>
        <v>#N/A</v>
      </c>
    </row>
    <row r="5912" spans="1:8" hidden="1" x14ac:dyDescent="0.25">
      <c r="A5912" t="str">
        <f t="shared" si="100"/>
        <v>90044870400920</v>
      </c>
      <c r="B5912">
        <v>90044</v>
      </c>
      <c r="C5912" t="s">
        <v>167</v>
      </c>
      <c r="D5912" s="1" t="s">
        <v>12652</v>
      </c>
      <c r="E5912" t="s">
        <v>7687</v>
      </c>
      <c r="F5912" t="s">
        <v>63</v>
      </c>
      <c r="G5912" t="e">
        <f>VLOOKUP(A5912,Sheet2!A:J,1,0)</f>
        <v>#N/A</v>
      </c>
      <c r="H5912" t="e">
        <f>VLOOKUP(A5912,Sheet2!A:J,6,0)</f>
        <v>#N/A</v>
      </c>
    </row>
    <row r="5913" spans="1:8" hidden="1" x14ac:dyDescent="0.25">
      <c r="A5913" t="str">
        <f t="shared" si="100"/>
        <v>90044870400930</v>
      </c>
      <c r="B5913">
        <v>90044</v>
      </c>
      <c r="C5913" t="s">
        <v>167</v>
      </c>
      <c r="D5913" s="1" t="s">
        <v>12653</v>
      </c>
      <c r="E5913" t="s">
        <v>7688</v>
      </c>
      <c r="F5913" t="s">
        <v>63</v>
      </c>
      <c r="G5913" t="e">
        <f>VLOOKUP(A5913,Sheet2!A:J,1,0)</f>
        <v>#N/A</v>
      </c>
      <c r="H5913" t="e">
        <f>VLOOKUP(A5913,Sheet2!A:J,6,0)</f>
        <v>#N/A</v>
      </c>
    </row>
    <row r="5914" spans="1:8" hidden="1" x14ac:dyDescent="0.25">
      <c r="A5914" t="str">
        <f t="shared" si="100"/>
        <v>90044870400940</v>
      </c>
      <c r="B5914">
        <v>90044</v>
      </c>
      <c r="C5914" t="s">
        <v>167</v>
      </c>
      <c r="D5914" s="1" t="s">
        <v>12654</v>
      </c>
      <c r="E5914" t="s">
        <v>7689</v>
      </c>
      <c r="F5914" t="s">
        <v>63</v>
      </c>
      <c r="G5914" t="e">
        <f>VLOOKUP(A5914,Sheet2!A:J,1,0)</f>
        <v>#N/A</v>
      </c>
      <c r="H5914" t="e">
        <f>VLOOKUP(A5914,Sheet2!A:J,6,0)</f>
        <v>#N/A</v>
      </c>
    </row>
    <row r="5915" spans="1:8" hidden="1" x14ac:dyDescent="0.25">
      <c r="A5915" t="str">
        <f t="shared" si="100"/>
        <v>90044870400950</v>
      </c>
      <c r="B5915">
        <v>90044</v>
      </c>
      <c r="C5915" t="s">
        <v>167</v>
      </c>
      <c r="D5915" s="1" t="s">
        <v>12655</v>
      </c>
      <c r="E5915" t="s">
        <v>7690</v>
      </c>
      <c r="F5915" t="s">
        <v>63</v>
      </c>
      <c r="G5915" t="e">
        <f>VLOOKUP(A5915,Sheet2!A:J,1,0)</f>
        <v>#N/A</v>
      </c>
      <c r="H5915" t="e">
        <f>VLOOKUP(A5915,Sheet2!A:J,6,0)</f>
        <v>#N/A</v>
      </c>
    </row>
    <row r="5916" spans="1:8" hidden="1" x14ac:dyDescent="0.25">
      <c r="A5916" t="str">
        <f t="shared" si="100"/>
        <v>90044870400960</v>
      </c>
      <c r="B5916">
        <v>90044</v>
      </c>
      <c r="C5916" t="s">
        <v>167</v>
      </c>
      <c r="D5916" s="1" t="s">
        <v>12656</v>
      </c>
      <c r="E5916" t="s">
        <v>7691</v>
      </c>
      <c r="F5916" t="s">
        <v>63</v>
      </c>
      <c r="G5916" t="e">
        <f>VLOOKUP(A5916,Sheet2!A:J,1,0)</f>
        <v>#N/A</v>
      </c>
      <c r="H5916" t="e">
        <f>VLOOKUP(A5916,Sheet2!A:J,6,0)</f>
        <v>#N/A</v>
      </c>
    </row>
    <row r="5917" spans="1:8" hidden="1" x14ac:dyDescent="0.25">
      <c r="A5917" t="str">
        <f t="shared" si="100"/>
        <v>90044870400970</v>
      </c>
      <c r="B5917">
        <v>90044</v>
      </c>
      <c r="C5917" t="s">
        <v>167</v>
      </c>
      <c r="D5917" s="1" t="s">
        <v>12657</v>
      </c>
      <c r="E5917" t="s">
        <v>7692</v>
      </c>
      <c r="F5917" t="s">
        <v>63</v>
      </c>
      <c r="G5917" t="e">
        <f>VLOOKUP(A5917,Sheet2!A:J,1,0)</f>
        <v>#N/A</v>
      </c>
      <c r="H5917" t="e">
        <f>VLOOKUP(A5917,Sheet2!A:J,6,0)</f>
        <v>#N/A</v>
      </c>
    </row>
    <row r="5918" spans="1:8" hidden="1" x14ac:dyDescent="0.25">
      <c r="A5918" t="str">
        <f t="shared" si="100"/>
        <v>90044870400990</v>
      </c>
      <c r="B5918">
        <v>90044</v>
      </c>
      <c r="C5918" t="s">
        <v>167</v>
      </c>
      <c r="D5918" s="1" t="s">
        <v>12658</v>
      </c>
      <c r="E5918" t="s">
        <v>7693</v>
      </c>
      <c r="F5918" t="s">
        <v>63</v>
      </c>
      <c r="G5918" t="e">
        <f>VLOOKUP(A5918,Sheet2!A:J,1,0)</f>
        <v>#N/A</v>
      </c>
      <c r="H5918" t="e">
        <f>VLOOKUP(A5918,Sheet2!A:J,6,0)</f>
        <v>#N/A</v>
      </c>
    </row>
    <row r="5919" spans="1:8" hidden="1" x14ac:dyDescent="0.25">
      <c r="A5919" t="str">
        <f t="shared" si="100"/>
        <v>90044870401020</v>
      </c>
      <c r="B5919">
        <v>90044</v>
      </c>
      <c r="C5919" t="s">
        <v>167</v>
      </c>
      <c r="D5919" s="1" t="s">
        <v>12659</v>
      </c>
      <c r="E5919" t="s">
        <v>7694</v>
      </c>
      <c r="F5919" t="s">
        <v>63</v>
      </c>
      <c r="G5919" t="e">
        <f>VLOOKUP(A5919,Sheet2!A:J,1,0)</f>
        <v>#N/A</v>
      </c>
      <c r="H5919" t="e">
        <f>VLOOKUP(A5919,Sheet2!A:J,6,0)</f>
        <v>#N/A</v>
      </c>
    </row>
    <row r="5920" spans="1:8" hidden="1" x14ac:dyDescent="0.25">
      <c r="A5920" t="str">
        <f t="shared" si="100"/>
        <v>90044870401030</v>
      </c>
      <c r="B5920">
        <v>90044</v>
      </c>
      <c r="C5920" t="s">
        <v>167</v>
      </c>
      <c r="D5920" s="1" t="s">
        <v>12660</v>
      </c>
      <c r="E5920" t="s">
        <v>7695</v>
      </c>
      <c r="F5920" t="s">
        <v>63</v>
      </c>
      <c r="G5920" t="e">
        <f>VLOOKUP(A5920,Sheet2!A:J,1,0)</f>
        <v>#N/A</v>
      </c>
      <c r="H5920" t="e">
        <f>VLOOKUP(A5920,Sheet2!A:J,6,0)</f>
        <v>#N/A</v>
      </c>
    </row>
    <row r="5921" spans="1:8" hidden="1" x14ac:dyDescent="0.25">
      <c r="A5921" t="str">
        <f t="shared" si="100"/>
        <v>90044870401070</v>
      </c>
      <c r="B5921">
        <v>90044</v>
      </c>
      <c r="C5921" t="s">
        <v>167</v>
      </c>
      <c r="D5921" s="1" t="s">
        <v>12661</v>
      </c>
      <c r="E5921" t="s">
        <v>7696</v>
      </c>
      <c r="F5921" t="s">
        <v>63</v>
      </c>
      <c r="G5921" t="e">
        <f>VLOOKUP(A5921,Sheet2!A:J,1,0)</f>
        <v>#N/A</v>
      </c>
      <c r="H5921" t="e">
        <f>VLOOKUP(A5921,Sheet2!A:J,6,0)</f>
        <v>#N/A</v>
      </c>
    </row>
    <row r="5922" spans="1:8" hidden="1" x14ac:dyDescent="0.25">
      <c r="A5922" t="str">
        <f t="shared" si="100"/>
        <v>90044870401080</v>
      </c>
      <c r="B5922">
        <v>90044</v>
      </c>
      <c r="C5922" t="s">
        <v>167</v>
      </c>
      <c r="D5922" s="1" t="s">
        <v>12662</v>
      </c>
      <c r="E5922" t="s">
        <v>7697</v>
      </c>
      <c r="F5922" t="s">
        <v>63</v>
      </c>
      <c r="G5922" t="e">
        <f>VLOOKUP(A5922,Sheet2!A:J,1,0)</f>
        <v>#N/A</v>
      </c>
      <c r="H5922" t="e">
        <f>VLOOKUP(A5922,Sheet2!A:J,6,0)</f>
        <v>#N/A</v>
      </c>
    </row>
    <row r="5923" spans="1:8" hidden="1" x14ac:dyDescent="0.25">
      <c r="A5923" t="str">
        <f t="shared" si="100"/>
        <v>90044870401090</v>
      </c>
      <c r="B5923">
        <v>90044</v>
      </c>
      <c r="C5923" t="s">
        <v>167</v>
      </c>
      <c r="D5923" s="1" t="s">
        <v>12663</v>
      </c>
      <c r="E5923" t="s">
        <v>7698</v>
      </c>
      <c r="F5923" t="s">
        <v>63</v>
      </c>
      <c r="G5923" t="e">
        <f>VLOOKUP(A5923,Sheet2!A:J,1,0)</f>
        <v>#N/A</v>
      </c>
      <c r="H5923" t="e">
        <f>VLOOKUP(A5923,Sheet2!A:J,6,0)</f>
        <v>#N/A</v>
      </c>
    </row>
    <row r="5924" spans="1:8" hidden="1" x14ac:dyDescent="0.25">
      <c r="A5924" t="str">
        <f t="shared" si="100"/>
        <v>90044870401100</v>
      </c>
      <c r="B5924">
        <v>90044</v>
      </c>
      <c r="C5924" t="s">
        <v>167</v>
      </c>
      <c r="D5924" s="1" t="s">
        <v>12664</v>
      </c>
      <c r="E5924" t="s">
        <v>7699</v>
      </c>
      <c r="F5924" t="s">
        <v>63</v>
      </c>
      <c r="G5924" t="e">
        <f>VLOOKUP(A5924,Sheet2!A:J,1,0)</f>
        <v>#N/A</v>
      </c>
      <c r="H5924" t="e">
        <f>VLOOKUP(A5924,Sheet2!A:J,6,0)</f>
        <v>#N/A</v>
      </c>
    </row>
    <row r="5925" spans="1:8" hidden="1" x14ac:dyDescent="0.25">
      <c r="A5925" t="str">
        <f t="shared" si="100"/>
        <v>90044870401140</v>
      </c>
      <c r="B5925">
        <v>90044</v>
      </c>
      <c r="C5925" t="s">
        <v>167</v>
      </c>
      <c r="D5925" s="1" t="s">
        <v>12665</v>
      </c>
      <c r="E5925" t="s">
        <v>7700</v>
      </c>
      <c r="F5925" t="s">
        <v>63</v>
      </c>
      <c r="G5925" t="e">
        <f>VLOOKUP(A5925,Sheet2!A:J,1,0)</f>
        <v>#N/A</v>
      </c>
      <c r="H5925" t="e">
        <f>VLOOKUP(A5925,Sheet2!A:J,6,0)</f>
        <v>#N/A</v>
      </c>
    </row>
    <row r="5926" spans="1:8" hidden="1" x14ac:dyDescent="0.25">
      <c r="A5926" t="str">
        <f t="shared" si="100"/>
        <v>90044870401160</v>
      </c>
      <c r="B5926">
        <v>90044</v>
      </c>
      <c r="C5926" t="s">
        <v>167</v>
      </c>
      <c r="D5926" s="1" t="s">
        <v>12666</v>
      </c>
      <c r="E5926" t="s">
        <v>7701</v>
      </c>
      <c r="F5926" t="s">
        <v>63</v>
      </c>
      <c r="G5926" t="e">
        <f>VLOOKUP(A5926,Sheet2!A:J,1,0)</f>
        <v>#N/A</v>
      </c>
      <c r="H5926" t="e">
        <f>VLOOKUP(A5926,Sheet2!A:J,6,0)</f>
        <v>#N/A</v>
      </c>
    </row>
    <row r="5927" spans="1:8" hidden="1" x14ac:dyDescent="0.25">
      <c r="A5927" t="str">
        <f t="shared" si="100"/>
        <v>90044870401170</v>
      </c>
      <c r="B5927">
        <v>90044</v>
      </c>
      <c r="C5927" t="s">
        <v>167</v>
      </c>
      <c r="D5927" s="1" t="s">
        <v>12667</v>
      </c>
      <c r="E5927" t="s">
        <v>7702</v>
      </c>
      <c r="F5927" t="s">
        <v>63</v>
      </c>
      <c r="G5927" t="e">
        <f>VLOOKUP(A5927,Sheet2!A:J,1,0)</f>
        <v>#N/A</v>
      </c>
      <c r="H5927" t="e">
        <f>VLOOKUP(A5927,Sheet2!A:J,6,0)</f>
        <v>#N/A</v>
      </c>
    </row>
    <row r="5928" spans="1:8" hidden="1" x14ac:dyDescent="0.25">
      <c r="A5928" t="str">
        <f t="shared" si="100"/>
        <v>90044870401180</v>
      </c>
      <c r="B5928">
        <v>90044</v>
      </c>
      <c r="C5928" t="s">
        <v>167</v>
      </c>
      <c r="D5928" s="1" t="s">
        <v>12668</v>
      </c>
      <c r="E5928" t="s">
        <v>7700</v>
      </c>
      <c r="F5928" t="s">
        <v>63</v>
      </c>
      <c r="G5928" t="e">
        <f>VLOOKUP(A5928,Sheet2!A:J,1,0)</f>
        <v>#N/A</v>
      </c>
      <c r="H5928" t="e">
        <f>VLOOKUP(A5928,Sheet2!A:J,6,0)</f>
        <v>#N/A</v>
      </c>
    </row>
    <row r="5929" spans="1:8" hidden="1" x14ac:dyDescent="0.25">
      <c r="A5929" t="str">
        <f t="shared" si="100"/>
        <v>90044870401190</v>
      </c>
      <c r="B5929">
        <v>90044</v>
      </c>
      <c r="C5929" t="s">
        <v>167</v>
      </c>
      <c r="D5929" s="1" t="s">
        <v>12669</v>
      </c>
      <c r="E5929" t="s">
        <v>7703</v>
      </c>
      <c r="F5929" t="s">
        <v>63</v>
      </c>
      <c r="G5929" t="e">
        <f>VLOOKUP(A5929,Sheet2!A:J,1,0)</f>
        <v>#N/A</v>
      </c>
      <c r="H5929" t="e">
        <f>VLOOKUP(A5929,Sheet2!A:J,6,0)</f>
        <v>#N/A</v>
      </c>
    </row>
    <row r="5930" spans="1:8" hidden="1" x14ac:dyDescent="0.25">
      <c r="A5930" t="str">
        <f t="shared" si="100"/>
        <v>90044870401210</v>
      </c>
      <c r="B5930">
        <v>90044</v>
      </c>
      <c r="C5930" t="s">
        <v>167</v>
      </c>
      <c r="D5930" s="1" t="s">
        <v>12670</v>
      </c>
      <c r="E5930" t="s">
        <v>7704</v>
      </c>
      <c r="F5930" t="s">
        <v>63</v>
      </c>
      <c r="G5930" t="e">
        <f>VLOOKUP(A5930,Sheet2!A:J,1,0)</f>
        <v>#N/A</v>
      </c>
      <c r="H5930" t="e">
        <f>VLOOKUP(A5930,Sheet2!A:J,6,0)</f>
        <v>#N/A</v>
      </c>
    </row>
    <row r="5931" spans="1:8" hidden="1" x14ac:dyDescent="0.25">
      <c r="A5931" t="str">
        <f t="shared" si="100"/>
        <v>90044870401220</v>
      </c>
      <c r="B5931">
        <v>90044</v>
      </c>
      <c r="C5931" t="s">
        <v>167</v>
      </c>
      <c r="D5931" s="1" t="s">
        <v>12671</v>
      </c>
      <c r="E5931" t="s">
        <v>7705</v>
      </c>
      <c r="F5931" t="s">
        <v>63</v>
      </c>
      <c r="G5931" t="e">
        <f>VLOOKUP(A5931,Sheet2!A:J,1,0)</f>
        <v>#N/A</v>
      </c>
      <c r="H5931" t="e">
        <f>VLOOKUP(A5931,Sheet2!A:J,6,0)</f>
        <v>#N/A</v>
      </c>
    </row>
    <row r="5932" spans="1:8" hidden="1" x14ac:dyDescent="0.25">
      <c r="A5932" t="str">
        <f t="shared" si="100"/>
        <v>90045MAC000001</v>
      </c>
      <c r="B5932">
        <v>90045</v>
      </c>
      <c r="C5932" t="s">
        <v>2856</v>
      </c>
      <c r="D5932" s="1" t="s">
        <v>7706</v>
      </c>
      <c r="E5932" t="s">
        <v>7707</v>
      </c>
      <c r="F5932" t="s">
        <v>34</v>
      </c>
      <c r="G5932" t="e">
        <f>VLOOKUP(A5932,Sheet2!A:J,1,0)</f>
        <v>#N/A</v>
      </c>
      <c r="H5932" t="e">
        <f>VLOOKUP(A5932,Sheet2!A:J,6,0)</f>
        <v>#N/A</v>
      </c>
    </row>
    <row r="5933" spans="1:8" hidden="1" x14ac:dyDescent="0.25">
      <c r="A5933" t="str">
        <f t="shared" si="100"/>
        <v>90045SCIN0005</v>
      </c>
      <c r="B5933">
        <v>90045</v>
      </c>
      <c r="C5933" t="s">
        <v>2856</v>
      </c>
      <c r="D5933" s="1" t="s">
        <v>35</v>
      </c>
      <c r="E5933" t="s">
        <v>36</v>
      </c>
      <c r="F5933" t="s">
        <v>34</v>
      </c>
      <c r="G5933" t="e">
        <f>VLOOKUP(A5933,Sheet2!A:J,1,0)</f>
        <v>#N/A</v>
      </c>
      <c r="H5933" t="e">
        <f>VLOOKUP(A5933,Sheet2!A:J,6,0)</f>
        <v>#N/A</v>
      </c>
    </row>
    <row r="5934" spans="1:8" hidden="1" x14ac:dyDescent="0.25">
      <c r="A5934" t="str">
        <f t="shared" si="100"/>
        <v>90045SER001</v>
      </c>
      <c r="B5934">
        <v>90045</v>
      </c>
      <c r="C5934" t="s">
        <v>2856</v>
      </c>
      <c r="D5934" s="1" t="s">
        <v>7708</v>
      </c>
      <c r="E5934" t="s">
        <v>7709</v>
      </c>
      <c r="F5934" t="s">
        <v>34</v>
      </c>
      <c r="G5934" t="e">
        <f>VLOOKUP(A5934,Sheet2!A:J,1,0)</f>
        <v>#N/A</v>
      </c>
      <c r="H5934" t="e">
        <f>VLOOKUP(A5934,Sheet2!A:J,6,0)</f>
        <v>#N/A</v>
      </c>
    </row>
    <row r="5935" spans="1:8" hidden="1" x14ac:dyDescent="0.25">
      <c r="A5935" t="str">
        <f t="shared" si="100"/>
        <v>90048MAC000001</v>
      </c>
      <c r="B5935">
        <v>90048</v>
      </c>
      <c r="C5935" t="s">
        <v>7710</v>
      </c>
      <c r="D5935" s="1" t="s">
        <v>7706</v>
      </c>
      <c r="E5935" t="s">
        <v>7707</v>
      </c>
      <c r="F5935" t="s">
        <v>34</v>
      </c>
      <c r="G5935" t="e">
        <f>VLOOKUP(A5935,Sheet2!A:J,1,0)</f>
        <v>#N/A</v>
      </c>
      <c r="H5935" t="e">
        <f>VLOOKUP(A5935,Sheet2!A:J,6,0)</f>
        <v>#N/A</v>
      </c>
    </row>
    <row r="5936" spans="1:8" hidden="1" x14ac:dyDescent="0.25">
      <c r="A5936" t="str">
        <f t="shared" si="100"/>
        <v>90048SCIN0004</v>
      </c>
      <c r="B5936">
        <v>90048</v>
      </c>
      <c r="C5936" t="s">
        <v>7710</v>
      </c>
      <c r="D5936" s="1" t="s">
        <v>32</v>
      </c>
      <c r="E5936" t="s">
        <v>33</v>
      </c>
      <c r="F5936" t="s">
        <v>34</v>
      </c>
      <c r="G5936" t="e">
        <f>VLOOKUP(A5936,Sheet2!A:J,1,0)</f>
        <v>#N/A</v>
      </c>
      <c r="H5936" t="e">
        <f>VLOOKUP(A5936,Sheet2!A:J,6,0)</f>
        <v>#N/A</v>
      </c>
    </row>
    <row r="5937" spans="1:8" hidden="1" x14ac:dyDescent="0.25">
      <c r="A5937" t="str">
        <f t="shared" si="100"/>
        <v>90048SER001</v>
      </c>
      <c r="B5937">
        <v>90048</v>
      </c>
      <c r="C5937" t="s">
        <v>7710</v>
      </c>
      <c r="D5937" s="1" t="s">
        <v>7708</v>
      </c>
      <c r="E5937" t="s">
        <v>7709</v>
      </c>
      <c r="F5937" t="s">
        <v>34</v>
      </c>
      <c r="G5937" t="e">
        <f>VLOOKUP(A5937,Sheet2!A:J,1,0)</f>
        <v>#N/A</v>
      </c>
      <c r="H5937" t="e">
        <f>VLOOKUP(A5937,Sheet2!A:J,6,0)</f>
        <v>#N/A</v>
      </c>
    </row>
    <row r="5938" spans="1:8" hidden="1" x14ac:dyDescent="0.25">
      <c r="A5938" t="str">
        <f t="shared" si="100"/>
        <v>90049000905170</v>
      </c>
      <c r="B5938">
        <v>90049</v>
      </c>
      <c r="C5938" t="s">
        <v>245</v>
      </c>
      <c r="D5938" s="1" t="s">
        <v>10058</v>
      </c>
      <c r="E5938" t="s">
        <v>658</v>
      </c>
      <c r="F5938" t="s">
        <v>245</v>
      </c>
      <c r="G5938" t="e">
        <f>VLOOKUP(A5938,Sheet2!A:J,1,0)</f>
        <v>#N/A</v>
      </c>
      <c r="H5938" t="e">
        <f>VLOOKUP(A5938,Sheet2!A:J,6,0)</f>
        <v>#N/A</v>
      </c>
    </row>
    <row r="5939" spans="1:8" hidden="1" x14ac:dyDescent="0.25">
      <c r="A5939" t="str">
        <f t="shared" si="100"/>
        <v>90049004840014</v>
      </c>
      <c r="B5939">
        <v>90049</v>
      </c>
      <c r="C5939" t="s">
        <v>245</v>
      </c>
      <c r="D5939" s="1" t="s">
        <v>12672</v>
      </c>
      <c r="E5939" t="s">
        <v>7711</v>
      </c>
      <c r="F5939" t="s">
        <v>245</v>
      </c>
      <c r="G5939" t="e">
        <f>VLOOKUP(A5939,Sheet2!A:J,1,0)</f>
        <v>#N/A</v>
      </c>
      <c r="H5939" t="e">
        <f>VLOOKUP(A5939,Sheet2!A:J,6,0)</f>
        <v>#N/A</v>
      </c>
    </row>
    <row r="5940" spans="1:8" hidden="1" x14ac:dyDescent="0.25">
      <c r="A5940" t="str">
        <f t="shared" si="100"/>
        <v>90049004897004</v>
      </c>
      <c r="B5940">
        <v>90049</v>
      </c>
      <c r="C5940" t="s">
        <v>245</v>
      </c>
      <c r="D5940" s="1" t="s">
        <v>12673</v>
      </c>
      <c r="E5940" t="s">
        <v>7712</v>
      </c>
      <c r="F5940" t="s">
        <v>245</v>
      </c>
      <c r="G5940" t="e">
        <f>VLOOKUP(A5940,Sheet2!A:J,1,0)</f>
        <v>#N/A</v>
      </c>
      <c r="H5940" t="e">
        <f>VLOOKUP(A5940,Sheet2!A:J,6,0)</f>
        <v>#N/A</v>
      </c>
    </row>
    <row r="5941" spans="1:8" hidden="1" x14ac:dyDescent="0.25">
      <c r="A5941" t="str">
        <f t="shared" si="100"/>
        <v>90049110423340</v>
      </c>
      <c r="B5941">
        <v>90049</v>
      </c>
      <c r="C5941" t="s">
        <v>245</v>
      </c>
      <c r="D5941" s="1" t="s">
        <v>10486</v>
      </c>
      <c r="E5941" t="s">
        <v>1237</v>
      </c>
      <c r="F5941" t="s">
        <v>245</v>
      </c>
      <c r="G5941" t="e">
        <f>VLOOKUP(A5941,Sheet2!A:J,1,0)</f>
        <v>#N/A</v>
      </c>
      <c r="H5941" t="e">
        <f>VLOOKUP(A5941,Sheet2!A:J,6,0)</f>
        <v>#N/A</v>
      </c>
    </row>
    <row r="5942" spans="1:8" hidden="1" x14ac:dyDescent="0.25">
      <c r="A5942" t="str">
        <f t="shared" si="100"/>
        <v>90049110461230</v>
      </c>
      <c r="B5942">
        <v>90049</v>
      </c>
      <c r="C5942" t="s">
        <v>245</v>
      </c>
      <c r="D5942" s="1" t="s">
        <v>10736</v>
      </c>
      <c r="E5942" t="s">
        <v>1589</v>
      </c>
      <c r="F5942" t="s">
        <v>245</v>
      </c>
      <c r="G5942" t="e">
        <f>VLOOKUP(A5942,Sheet2!A:J,1,0)</f>
        <v>#N/A</v>
      </c>
      <c r="H5942" t="e">
        <f>VLOOKUP(A5942,Sheet2!A:J,6,0)</f>
        <v>#N/A</v>
      </c>
    </row>
    <row r="5943" spans="1:8" hidden="1" x14ac:dyDescent="0.25">
      <c r="A5943" t="str">
        <f t="shared" si="100"/>
        <v>90049118400310</v>
      </c>
      <c r="B5943">
        <v>90049</v>
      </c>
      <c r="C5943" t="s">
        <v>245</v>
      </c>
      <c r="D5943" s="1" t="s">
        <v>11021</v>
      </c>
      <c r="E5943" t="s">
        <v>2486</v>
      </c>
      <c r="F5943" t="s">
        <v>245</v>
      </c>
      <c r="G5943" t="e">
        <f>VLOOKUP(A5943,Sheet2!A:J,1,0)</f>
        <v>#N/A</v>
      </c>
      <c r="H5943" t="e">
        <f>VLOOKUP(A5943,Sheet2!A:J,6,0)</f>
        <v>#N/A</v>
      </c>
    </row>
    <row r="5944" spans="1:8" hidden="1" x14ac:dyDescent="0.25">
      <c r="A5944" t="str">
        <f t="shared" si="100"/>
        <v>90049118400330</v>
      </c>
      <c r="B5944">
        <v>90049</v>
      </c>
      <c r="C5944" t="s">
        <v>245</v>
      </c>
      <c r="D5944" s="1" t="s">
        <v>10004</v>
      </c>
      <c r="E5944" t="s">
        <v>267</v>
      </c>
      <c r="F5944" t="s">
        <v>245</v>
      </c>
      <c r="G5944" t="e">
        <f>VLOOKUP(A5944,Sheet2!A:J,1,0)</f>
        <v>#N/A</v>
      </c>
      <c r="H5944" t="e">
        <f>VLOOKUP(A5944,Sheet2!A:J,6,0)</f>
        <v>#N/A</v>
      </c>
    </row>
    <row r="5945" spans="1:8" hidden="1" x14ac:dyDescent="0.25">
      <c r="A5945" t="str">
        <f t="shared" si="100"/>
        <v>90049118400600</v>
      </c>
      <c r="B5945">
        <v>90049</v>
      </c>
      <c r="C5945" t="s">
        <v>245</v>
      </c>
      <c r="D5945" s="1" t="s">
        <v>10614</v>
      </c>
      <c r="E5945" t="s">
        <v>1397</v>
      </c>
      <c r="F5945" t="s">
        <v>245</v>
      </c>
      <c r="G5945" t="e">
        <f>VLOOKUP(A5945,Sheet2!A:J,1,0)</f>
        <v>#N/A</v>
      </c>
      <c r="H5945" t="e">
        <f>VLOOKUP(A5945,Sheet2!A:J,6,0)</f>
        <v>#N/A</v>
      </c>
    </row>
    <row r="5946" spans="1:8" hidden="1" x14ac:dyDescent="0.25">
      <c r="A5946" t="str">
        <f t="shared" si="100"/>
        <v>90049118400720</v>
      </c>
      <c r="B5946">
        <v>90049</v>
      </c>
      <c r="C5946" t="s">
        <v>245</v>
      </c>
      <c r="D5946" s="1" t="s">
        <v>11040</v>
      </c>
      <c r="E5946" t="s">
        <v>2513</v>
      </c>
      <c r="F5946" t="s">
        <v>245</v>
      </c>
      <c r="G5946" t="e">
        <f>VLOOKUP(A5946,Sheet2!A:J,1,0)</f>
        <v>#N/A</v>
      </c>
      <c r="H5946" t="e">
        <f>VLOOKUP(A5946,Sheet2!A:J,6,0)</f>
        <v>#N/A</v>
      </c>
    </row>
    <row r="5947" spans="1:8" hidden="1" x14ac:dyDescent="0.25">
      <c r="A5947" t="str">
        <f t="shared" si="100"/>
        <v>90049118400730</v>
      </c>
      <c r="B5947">
        <v>90049</v>
      </c>
      <c r="C5947" t="s">
        <v>245</v>
      </c>
      <c r="D5947" s="1" t="s">
        <v>11041</v>
      </c>
      <c r="E5947" t="s">
        <v>2516</v>
      </c>
      <c r="F5947" t="s">
        <v>245</v>
      </c>
      <c r="G5947" t="e">
        <f>VLOOKUP(A5947,Sheet2!A:J,1,0)</f>
        <v>#N/A</v>
      </c>
      <c r="H5947" t="e">
        <f>VLOOKUP(A5947,Sheet2!A:J,6,0)</f>
        <v>#N/A</v>
      </c>
    </row>
    <row r="5948" spans="1:8" hidden="1" x14ac:dyDescent="0.25">
      <c r="A5948" t="str">
        <f t="shared" si="100"/>
        <v>900491199PP002</v>
      </c>
      <c r="B5948">
        <v>90049</v>
      </c>
      <c r="C5948" t="s">
        <v>245</v>
      </c>
      <c r="D5948" s="1" t="s">
        <v>78</v>
      </c>
      <c r="E5948" t="s">
        <v>79</v>
      </c>
      <c r="F5948" t="s">
        <v>245</v>
      </c>
      <c r="G5948" t="e">
        <f>VLOOKUP(A5948,Sheet2!A:J,1,0)</f>
        <v>#N/A</v>
      </c>
      <c r="H5948" t="e">
        <f>VLOOKUP(A5948,Sheet2!A:J,6,0)</f>
        <v>#N/A</v>
      </c>
    </row>
    <row r="5949" spans="1:8" hidden="1" x14ac:dyDescent="0.25">
      <c r="A5949" t="str">
        <f t="shared" si="100"/>
        <v>900491199PP005</v>
      </c>
      <c r="B5949">
        <v>90049</v>
      </c>
      <c r="C5949" t="s">
        <v>245</v>
      </c>
      <c r="D5949" s="1" t="s">
        <v>7265</v>
      </c>
      <c r="E5949" t="s">
        <v>7266</v>
      </c>
      <c r="F5949" t="s">
        <v>245</v>
      </c>
      <c r="G5949" t="e">
        <f>VLOOKUP(A5949,Sheet2!A:J,1,0)</f>
        <v>#N/A</v>
      </c>
      <c r="H5949" t="e">
        <f>VLOOKUP(A5949,Sheet2!A:J,6,0)</f>
        <v>#N/A</v>
      </c>
    </row>
    <row r="5950" spans="1:8" hidden="1" x14ac:dyDescent="0.25">
      <c r="A5950" t="str">
        <f t="shared" si="100"/>
        <v>900491199PP007</v>
      </c>
      <c r="B5950">
        <v>90049</v>
      </c>
      <c r="C5950" t="s">
        <v>245</v>
      </c>
      <c r="D5950" s="1" t="s">
        <v>7269</v>
      </c>
      <c r="E5950" t="s">
        <v>7270</v>
      </c>
      <c r="F5950" t="s">
        <v>245</v>
      </c>
      <c r="G5950" t="e">
        <f>VLOOKUP(A5950,Sheet2!A:J,1,0)</f>
        <v>#N/A</v>
      </c>
      <c r="H5950" t="e">
        <f>VLOOKUP(A5950,Sheet2!A:J,6,0)</f>
        <v>#N/A</v>
      </c>
    </row>
    <row r="5951" spans="1:8" hidden="1" x14ac:dyDescent="0.25">
      <c r="A5951" t="str">
        <f t="shared" si="100"/>
        <v>900493604IUR18</v>
      </c>
      <c r="B5951">
        <v>90049</v>
      </c>
      <c r="C5951" t="s">
        <v>245</v>
      </c>
      <c r="D5951" s="1" t="s">
        <v>2154</v>
      </c>
      <c r="E5951" t="s">
        <v>2155</v>
      </c>
      <c r="F5951" t="s">
        <v>245</v>
      </c>
      <c r="G5951" t="e">
        <f>VLOOKUP(A5951,Sheet2!A:J,1,0)</f>
        <v>#N/A</v>
      </c>
      <c r="H5951" t="e">
        <f>VLOOKUP(A5951,Sheet2!A:J,6,0)</f>
        <v>#N/A</v>
      </c>
    </row>
    <row r="5952" spans="1:8" hidden="1" x14ac:dyDescent="0.25">
      <c r="A5952" t="str">
        <f t="shared" si="100"/>
        <v>900493604IUS13</v>
      </c>
      <c r="B5952">
        <v>90049</v>
      </c>
      <c r="C5952" t="s">
        <v>245</v>
      </c>
      <c r="D5952" s="1" t="s">
        <v>5606</v>
      </c>
      <c r="E5952" t="s">
        <v>5607</v>
      </c>
      <c r="F5952" t="s">
        <v>245</v>
      </c>
      <c r="G5952" t="e">
        <f>VLOOKUP(A5952,Sheet2!A:J,1,0)</f>
        <v>#N/A</v>
      </c>
      <c r="H5952" t="e">
        <f>VLOOKUP(A5952,Sheet2!A:J,6,0)</f>
        <v>#N/A</v>
      </c>
    </row>
    <row r="5953" spans="1:8" hidden="1" x14ac:dyDescent="0.25">
      <c r="A5953" t="str">
        <f t="shared" si="100"/>
        <v>900493604IUS15</v>
      </c>
      <c r="B5953">
        <v>90049</v>
      </c>
      <c r="C5953" t="s">
        <v>245</v>
      </c>
      <c r="D5953" s="1" t="s">
        <v>7713</v>
      </c>
      <c r="E5953" t="s">
        <v>7714</v>
      </c>
      <c r="F5953" t="s">
        <v>245</v>
      </c>
      <c r="G5953" t="e">
        <f>VLOOKUP(A5953,Sheet2!A:J,1,0)</f>
        <v>#N/A</v>
      </c>
      <c r="H5953" t="e">
        <f>VLOOKUP(A5953,Sheet2!A:J,6,0)</f>
        <v>#N/A</v>
      </c>
    </row>
    <row r="5954" spans="1:8" hidden="1" x14ac:dyDescent="0.25">
      <c r="A5954" t="str">
        <f t="shared" si="100"/>
        <v>90049380413200</v>
      </c>
      <c r="B5954">
        <v>90049</v>
      </c>
      <c r="C5954" t="s">
        <v>245</v>
      </c>
      <c r="D5954" s="1" t="s">
        <v>12239</v>
      </c>
      <c r="E5954" t="s">
        <v>5756</v>
      </c>
      <c r="F5954" t="s">
        <v>245</v>
      </c>
      <c r="G5954" t="e">
        <f>VLOOKUP(A5954,Sheet2!A:J,1,0)</f>
        <v>#N/A</v>
      </c>
      <c r="H5954" t="e">
        <f>VLOOKUP(A5954,Sheet2!A:J,6,0)</f>
        <v>#N/A</v>
      </c>
    </row>
    <row r="5955" spans="1:8" hidden="1" x14ac:dyDescent="0.25">
      <c r="A5955" t="str">
        <f t="shared" ref="A5955:A6018" si="101">B5955&amp;D5955</f>
        <v>90049460130481</v>
      </c>
      <c r="B5955">
        <v>90049</v>
      </c>
      <c r="C5955" t="s">
        <v>245</v>
      </c>
      <c r="D5955" s="1" t="s">
        <v>12272</v>
      </c>
      <c r="E5955" t="s">
        <v>6126</v>
      </c>
      <c r="F5955" t="s">
        <v>245</v>
      </c>
      <c r="G5955" t="e">
        <f>VLOOKUP(A5955,Sheet2!A:J,1,0)</f>
        <v>#N/A</v>
      </c>
      <c r="H5955" t="e">
        <f>VLOOKUP(A5955,Sheet2!A:J,6,0)</f>
        <v>#N/A</v>
      </c>
    </row>
    <row r="5956" spans="1:8" hidden="1" x14ac:dyDescent="0.25">
      <c r="A5956" t="str">
        <f t="shared" si="101"/>
        <v>90049460344050</v>
      </c>
      <c r="B5956">
        <v>90049</v>
      </c>
      <c r="C5956" t="s">
        <v>245</v>
      </c>
      <c r="D5956" s="1" t="s">
        <v>12326</v>
      </c>
      <c r="E5956" t="s">
        <v>6178</v>
      </c>
      <c r="F5956" t="s">
        <v>245</v>
      </c>
      <c r="G5956" t="e">
        <f>VLOOKUP(A5956,Sheet2!A:J,1,0)</f>
        <v>#N/A</v>
      </c>
      <c r="H5956" t="e">
        <f>VLOOKUP(A5956,Sheet2!A:J,6,0)</f>
        <v>#N/A</v>
      </c>
    </row>
    <row r="5957" spans="1:8" hidden="1" x14ac:dyDescent="0.25">
      <c r="A5957" t="str">
        <f t="shared" si="101"/>
        <v>90049460346480</v>
      </c>
      <c r="B5957">
        <v>90049</v>
      </c>
      <c r="C5957" t="s">
        <v>245</v>
      </c>
      <c r="D5957" s="1" t="s">
        <v>12674</v>
      </c>
      <c r="E5957" t="s">
        <v>7715</v>
      </c>
      <c r="F5957" t="s">
        <v>245</v>
      </c>
      <c r="G5957" t="e">
        <f>VLOOKUP(A5957,Sheet2!A:J,1,0)</f>
        <v>#N/A</v>
      </c>
      <c r="H5957" t="e">
        <f>VLOOKUP(A5957,Sheet2!A:J,6,0)</f>
        <v>#N/A</v>
      </c>
    </row>
    <row r="5958" spans="1:8" hidden="1" x14ac:dyDescent="0.25">
      <c r="A5958" t="str">
        <f t="shared" si="101"/>
        <v>90049460348150</v>
      </c>
      <c r="B5958">
        <v>90049</v>
      </c>
      <c r="C5958" t="s">
        <v>245</v>
      </c>
      <c r="D5958" s="1" t="s">
        <v>12675</v>
      </c>
      <c r="E5958" t="s">
        <v>7716</v>
      </c>
      <c r="F5958" t="s">
        <v>245</v>
      </c>
      <c r="G5958" t="e">
        <f>VLOOKUP(A5958,Sheet2!A:J,1,0)</f>
        <v>#N/A</v>
      </c>
      <c r="H5958" t="e">
        <f>VLOOKUP(A5958,Sheet2!A:J,6,0)</f>
        <v>#N/A</v>
      </c>
    </row>
    <row r="5959" spans="1:8" hidden="1" x14ac:dyDescent="0.25">
      <c r="A5959" t="str">
        <f t="shared" si="101"/>
        <v>90049460430390</v>
      </c>
      <c r="B5959">
        <v>90049</v>
      </c>
      <c r="C5959" t="s">
        <v>245</v>
      </c>
      <c r="D5959" s="1" t="s">
        <v>12357</v>
      </c>
      <c r="E5959" t="s">
        <v>6208</v>
      </c>
      <c r="F5959" t="s">
        <v>245</v>
      </c>
      <c r="G5959" t="e">
        <f>VLOOKUP(A5959,Sheet2!A:J,1,0)</f>
        <v>#N/A</v>
      </c>
      <c r="H5959" t="e">
        <f>VLOOKUP(A5959,Sheet2!A:J,6,0)</f>
        <v>#N/A</v>
      </c>
    </row>
    <row r="5960" spans="1:8" hidden="1" x14ac:dyDescent="0.25">
      <c r="A5960" t="str">
        <f t="shared" si="101"/>
        <v>90049460436120</v>
      </c>
      <c r="B5960">
        <v>90049</v>
      </c>
      <c r="C5960" t="s">
        <v>245</v>
      </c>
      <c r="D5960" s="1" t="s">
        <v>12370</v>
      </c>
      <c r="E5960" t="s">
        <v>6219</v>
      </c>
      <c r="F5960" t="s">
        <v>245</v>
      </c>
      <c r="G5960" t="e">
        <f>VLOOKUP(A5960,Sheet2!A:J,1,0)</f>
        <v>#N/A</v>
      </c>
      <c r="H5960" t="e">
        <f>VLOOKUP(A5960,Sheet2!A:J,6,0)</f>
        <v>#N/A</v>
      </c>
    </row>
    <row r="5961" spans="1:8" hidden="1" x14ac:dyDescent="0.25">
      <c r="A5961" t="str">
        <f t="shared" si="101"/>
        <v>90049460438710</v>
      </c>
      <c r="B5961">
        <v>90049</v>
      </c>
      <c r="C5961" t="s">
        <v>245</v>
      </c>
      <c r="D5961" s="1" t="s">
        <v>12377</v>
      </c>
      <c r="E5961" t="s">
        <v>6226</v>
      </c>
      <c r="F5961" t="s">
        <v>245</v>
      </c>
      <c r="G5961" t="e">
        <f>VLOOKUP(A5961,Sheet2!A:J,1,0)</f>
        <v>#N/A</v>
      </c>
      <c r="H5961" t="e">
        <f>VLOOKUP(A5961,Sheet2!A:J,6,0)</f>
        <v>#N/A</v>
      </c>
    </row>
    <row r="5962" spans="1:8" hidden="1" x14ac:dyDescent="0.25">
      <c r="A5962" t="str">
        <f t="shared" si="101"/>
        <v>90049460438720</v>
      </c>
      <c r="B5962">
        <v>90049</v>
      </c>
      <c r="C5962" t="s">
        <v>245</v>
      </c>
      <c r="D5962" s="1" t="s">
        <v>12378</v>
      </c>
      <c r="E5962" t="s">
        <v>6227</v>
      </c>
      <c r="F5962" t="s">
        <v>245</v>
      </c>
      <c r="G5962" t="e">
        <f>VLOOKUP(A5962,Sheet2!A:J,1,0)</f>
        <v>#N/A</v>
      </c>
      <c r="H5962" t="e">
        <f>VLOOKUP(A5962,Sheet2!A:J,6,0)</f>
        <v>#N/A</v>
      </c>
    </row>
    <row r="5963" spans="1:8" hidden="1" x14ac:dyDescent="0.25">
      <c r="A5963" t="str">
        <f t="shared" si="101"/>
        <v>90049460441940</v>
      </c>
      <c r="B5963">
        <v>90049</v>
      </c>
      <c r="C5963" t="s">
        <v>245</v>
      </c>
      <c r="D5963" s="1" t="s">
        <v>12413</v>
      </c>
      <c r="E5963" t="s">
        <v>6262</v>
      </c>
      <c r="F5963" t="s">
        <v>245</v>
      </c>
      <c r="G5963" t="e">
        <f>VLOOKUP(A5963,Sheet2!A:J,1,0)</f>
        <v>#N/A</v>
      </c>
      <c r="H5963" t="e">
        <f>VLOOKUP(A5963,Sheet2!A:J,6,0)</f>
        <v>#N/A</v>
      </c>
    </row>
    <row r="5964" spans="1:8" hidden="1" x14ac:dyDescent="0.25">
      <c r="A5964" t="str">
        <f t="shared" si="101"/>
        <v>90049460441950</v>
      </c>
      <c r="B5964">
        <v>90049</v>
      </c>
      <c r="C5964" t="s">
        <v>245</v>
      </c>
      <c r="D5964" s="1" t="s">
        <v>12414</v>
      </c>
      <c r="E5964" t="s">
        <v>6263</v>
      </c>
      <c r="F5964" t="s">
        <v>245</v>
      </c>
      <c r="G5964" t="e">
        <f>VLOOKUP(A5964,Sheet2!A:J,1,0)</f>
        <v>#N/A</v>
      </c>
      <c r="H5964" t="e">
        <f>VLOOKUP(A5964,Sheet2!A:J,6,0)</f>
        <v>#N/A</v>
      </c>
    </row>
    <row r="5965" spans="1:8" hidden="1" x14ac:dyDescent="0.25">
      <c r="A5965" t="str">
        <f t="shared" si="101"/>
        <v>90049460442210</v>
      </c>
      <c r="B5965">
        <v>90049</v>
      </c>
      <c r="C5965" t="s">
        <v>245</v>
      </c>
      <c r="D5965" s="1" t="s">
        <v>12417</v>
      </c>
      <c r="E5965" t="s">
        <v>6266</v>
      </c>
      <c r="F5965" t="s">
        <v>245</v>
      </c>
      <c r="G5965" t="e">
        <f>VLOOKUP(A5965,Sheet2!A:J,1,0)</f>
        <v>#N/A</v>
      </c>
      <c r="H5965" t="e">
        <f>VLOOKUP(A5965,Sheet2!A:J,6,0)</f>
        <v>#N/A</v>
      </c>
    </row>
    <row r="5966" spans="1:8" hidden="1" x14ac:dyDescent="0.25">
      <c r="A5966" t="str">
        <f t="shared" si="101"/>
        <v>90049460443900</v>
      </c>
      <c r="B5966">
        <v>90049</v>
      </c>
      <c r="C5966" t="s">
        <v>245</v>
      </c>
      <c r="D5966" s="1" t="s">
        <v>12423</v>
      </c>
      <c r="E5966" t="s">
        <v>6272</v>
      </c>
      <c r="F5966" t="s">
        <v>245</v>
      </c>
      <c r="G5966" t="e">
        <f>VLOOKUP(A5966,Sheet2!A:J,1,0)</f>
        <v>#N/A</v>
      </c>
      <c r="H5966" t="e">
        <f>VLOOKUP(A5966,Sheet2!A:J,6,0)</f>
        <v>#N/A</v>
      </c>
    </row>
    <row r="5967" spans="1:8" hidden="1" x14ac:dyDescent="0.25">
      <c r="A5967" t="str">
        <f t="shared" si="101"/>
        <v>90049468300020</v>
      </c>
      <c r="B5967">
        <v>90049</v>
      </c>
      <c r="C5967" t="s">
        <v>245</v>
      </c>
      <c r="D5967" s="1" t="s">
        <v>12676</v>
      </c>
      <c r="E5967" t="s">
        <v>7717</v>
      </c>
      <c r="F5967" t="s">
        <v>245</v>
      </c>
      <c r="G5967" t="e">
        <f>VLOOKUP(A5967,Sheet2!A:J,1,0)</f>
        <v>#N/A</v>
      </c>
      <c r="H5967" t="e">
        <f>VLOOKUP(A5967,Sheet2!A:J,6,0)</f>
        <v>#N/A</v>
      </c>
    </row>
    <row r="5968" spans="1:8" hidden="1" x14ac:dyDescent="0.25">
      <c r="A5968" t="str">
        <f t="shared" si="101"/>
        <v>90049468300030</v>
      </c>
      <c r="B5968">
        <v>90049</v>
      </c>
      <c r="C5968" t="s">
        <v>245</v>
      </c>
      <c r="D5968" s="1" t="s">
        <v>12440</v>
      </c>
      <c r="E5968" t="s">
        <v>6313</v>
      </c>
      <c r="F5968" t="s">
        <v>245</v>
      </c>
      <c r="G5968" t="e">
        <f>VLOOKUP(A5968,Sheet2!A:J,1,0)</f>
        <v>#N/A</v>
      </c>
      <c r="H5968" t="e">
        <f>VLOOKUP(A5968,Sheet2!A:J,6,0)</f>
        <v>#N/A</v>
      </c>
    </row>
    <row r="5969" spans="1:8" hidden="1" x14ac:dyDescent="0.25">
      <c r="A5969" t="str">
        <f t="shared" si="101"/>
        <v>90049A100081</v>
      </c>
      <c r="B5969">
        <v>90049</v>
      </c>
      <c r="C5969" t="s">
        <v>245</v>
      </c>
      <c r="D5969" s="1" t="s">
        <v>6954</v>
      </c>
      <c r="E5969" t="s">
        <v>6955</v>
      </c>
      <c r="F5969" t="s">
        <v>245</v>
      </c>
      <c r="G5969" t="e">
        <f>VLOOKUP(A5969,Sheet2!A:J,1,0)</f>
        <v>#N/A</v>
      </c>
      <c r="H5969" t="e">
        <f>VLOOKUP(A5969,Sheet2!A:J,6,0)</f>
        <v>#N/A</v>
      </c>
    </row>
    <row r="5970" spans="1:8" hidden="1" x14ac:dyDescent="0.25">
      <c r="A5970" t="str">
        <f t="shared" si="101"/>
        <v>90049B005103100002</v>
      </c>
      <c r="B5970">
        <v>90049</v>
      </c>
      <c r="C5970" t="s">
        <v>245</v>
      </c>
      <c r="D5970" s="1" t="s">
        <v>7718</v>
      </c>
      <c r="E5970" t="s">
        <v>7719</v>
      </c>
      <c r="F5970" t="s">
        <v>245</v>
      </c>
      <c r="G5970" t="e">
        <f>VLOOKUP(A5970,Sheet2!A:J,1,0)</f>
        <v>#N/A</v>
      </c>
      <c r="H5970" t="e">
        <f>VLOOKUP(A5970,Sheet2!A:J,6,0)</f>
        <v>#N/A</v>
      </c>
    </row>
    <row r="5971" spans="1:8" hidden="1" x14ac:dyDescent="0.25">
      <c r="A5971" t="str">
        <f t="shared" si="101"/>
        <v>90049B005303100018</v>
      </c>
      <c r="B5971">
        <v>90049</v>
      </c>
      <c r="C5971" t="s">
        <v>245</v>
      </c>
      <c r="D5971" s="1" t="s">
        <v>2200</v>
      </c>
      <c r="E5971" t="s">
        <v>2201</v>
      </c>
      <c r="F5971" t="s">
        <v>245</v>
      </c>
      <c r="G5971" t="e">
        <f>VLOOKUP(A5971,Sheet2!A:J,1,0)</f>
        <v>#N/A</v>
      </c>
      <c r="H5971" t="e">
        <f>VLOOKUP(A5971,Sheet2!A:J,6,0)</f>
        <v>#N/A</v>
      </c>
    </row>
    <row r="5972" spans="1:8" hidden="1" x14ac:dyDescent="0.25">
      <c r="A5972" t="str">
        <f t="shared" si="101"/>
        <v>90049B005303100019</v>
      </c>
      <c r="B5972">
        <v>90049</v>
      </c>
      <c r="C5972" t="s">
        <v>245</v>
      </c>
      <c r="D5972" s="1" t="s">
        <v>7720</v>
      </c>
      <c r="E5972" t="s">
        <v>7721</v>
      </c>
      <c r="F5972" t="s">
        <v>245</v>
      </c>
      <c r="G5972" t="e">
        <f>VLOOKUP(A5972,Sheet2!A:J,1,0)</f>
        <v>#N/A</v>
      </c>
      <c r="H5972" t="e">
        <f>VLOOKUP(A5972,Sheet2!A:J,6,0)</f>
        <v>#N/A</v>
      </c>
    </row>
    <row r="5973" spans="1:8" hidden="1" x14ac:dyDescent="0.25">
      <c r="A5973" t="str">
        <f t="shared" si="101"/>
        <v>90049M600005136</v>
      </c>
      <c r="B5973">
        <v>90049</v>
      </c>
      <c r="C5973" t="s">
        <v>245</v>
      </c>
      <c r="D5973" s="1" t="s">
        <v>7722</v>
      </c>
      <c r="E5973" t="s">
        <v>7723</v>
      </c>
      <c r="F5973" t="s">
        <v>245</v>
      </c>
      <c r="G5973" t="e">
        <f>VLOOKUP(A5973,Sheet2!A:J,1,0)</f>
        <v>#N/A</v>
      </c>
      <c r="H5973" t="e">
        <f>VLOOKUP(A5973,Sheet2!A:J,6,0)</f>
        <v>#N/A</v>
      </c>
    </row>
    <row r="5974" spans="1:8" hidden="1" x14ac:dyDescent="0.25">
      <c r="A5974" t="str">
        <f t="shared" si="101"/>
        <v>90049MBAT000023</v>
      </c>
      <c r="B5974">
        <v>90049</v>
      </c>
      <c r="C5974" t="s">
        <v>245</v>
      </c>
      <c r="D5974" s="1" t="s">
        <v>7724</v>
      </c>
      <c r="E5974" t="s">
        <v>7725</v>
      </c>
      <c r="F5974" t="s">
        <v>245</v>
      </c>
      <c r="G5974" t="e">
        <f>VLOOKUP(A5974,Sheet2!A:J,1,0)</f>
        <v>#N/A</v>
      </c>
      <c r="H5974" t="e">
        <f>VLOOKUP(A5974,Sheet2!A:J,6,0)</f>
        <v>#N/A</v>
      </c>
    </row>
    <row r="5975" spans="1:8" hidden="1" x14ac:dyDescent="0.25">
      <c r="A5975" t="str">
        <f t="shared" si="101"/>
        <v>90049MPA0000032</v>
      </c>
      <c r="B5975">
        <v>90049</v>
      </c>
      <c r="C5975" t="s">
        <v>245</v>
      </c>
      <c r="D5975" s="1" t="s">
        <v>7726</v>
      </c>
      <c r="E5975" t="s">
        <v>7727</v>
      </c>
      <c r="F5975" t="s">
        <v>245</v>
      </c>
      <c r="G5975" t="e">
        <f>VLOOKUP(A5975,Sheet2!A:J,1,0)</f>
        <v>#N/A</v>
      </c>
      <c r="H5975" t="e">
        <f>VLOOKUP(A5975,Sheet2!A:J,6,0)</f>
        <v>#N/A</v>
      </c>
    </row>
    <row r="5976" spans="1:8" hidden="1" x14ac:dyDescent="0.25">
      <c r="A5976" t="str">
        <f t="shared" si="101"/>
        <v>90049MPA0000047</v>
      </c>
      <c r="B5976">
        <v>90049</v>
      </c>
      <c r="C5976" t="s">
        <v>245</v>
      </c>
      <c r="D5976" s="1" t="s">
        <v>7728</v>
      </c>
      <c r="E5976" t="s">
        <v>7729</v>
      </c>
      <c r="F5976" t="s">
        <v>245</v>
      </c>
      <c r="G5976" t="e">
        <f>VLOOKUP(A5976,Sheet2!A:J,1,0)</f>
        <v>#N/A</v>
      </c>
      <c r="H5976" t="e">
        <f>VLOOKUP(A5976,Sheet2!A:J,6,0)</f>
        <v>#N/A</v>
      </c>
    </row>
    <row r="5977" spans="1:8" hidden="1" x14ac:dyDescent="0.25">
      <c r="A5977" t="str">
        <f t="shared" si="101"/>
        <v>900503603AKP00</v>
      </c>
      <c r="B5977">
        <v>90050</v>
      </c>
      <c r="C5977" t="s">
        <v>225</v>
      </c>
      <c r="D5977" s="1" t="s">
        <v>7730</v>
      </c>
      <c r="E5977" t="s">
        <v>7731</v>
      </c>
      <c r="F5977" t="s">
        <v>112</v>
      </c>
      <c r="G5977" t="e">
        <f>VLOOKUP(A5977,Sheet2!A:J,1,0)</f>
        <v>#N/A</v>
      </c>
      <c r="H5977" t="e">
        <f>VLOOKUP(A5977,Sheet2!A:J,6,0)</f>
        <v>#N/A</v>
      </c>
    </row>
    <row r="5978" spans="1:8" hidden="1" x14ac:dyDescent="0.25">
      <c r="A5978" t="str">
        <f t="shared" si="101"/>
        <v>900503603AMA00</v>
      </c>
      <c r="B5978">
        <v>90050</v>
      </c>
      <c r="C5978" t="s">
        <v>225</v>
      </c>
      <c r="D5978" s="1" t="s">
        <v>7732</v>
      </c>
      <c r="E5978" t="s">
        <v>7733</v>
      </c>
      <c r="F5978" t="s">
        <v>112</v>
      </c>
      <c r="G5978" t="e">
        <f>VLOOKUP(A5978,Sheet2!A:J,1,0)</f>
        <v>#N/A</v>
      </c>
      <c r="H5978" t="e">
        <f>VLOOKUP(A5978,Sheet2!A:J,6,0)</f>
        <v>#N/A</v>
      </c>
    </row>
    <row r="5979" spans="1:8" hidden="1" x14ac:dyDescent="0.25">
      <c r="A5979" t="str">
        <f t="shared" si="101"/>
        <v>900503603AMV00</v>
      </c>
      <c r="B5979">
        <v>90050</v>
      </c>
      <c r="C5979" t="s">
        <v>225</v>
      </c>
      <c r="D5979" s="1" t="s">
        <v>7734</v>
      </c>
      <c r="E5979" t="s">
        <v>7735</v>
      </c>
      <c r="F5979" t="s">
        <v>112</v>
      </c>
      <c r="G5979" t="e">
        <f>VLOOKUP(A5979,Sheet2!A:J,1,0)</f>
        <v>#N/A</v>
      </c>
      <c r="H5979" t="e">
        <f>VLOOKUP(A5979,Sheet2!A:J,6,0)</f>
        <v>#N/A</v>
      </c>
    </row>
    <row r="5980" spans="1:8" hidden="1" x14ac:dyDescent="0.25">
      <c r="A5980" t="str">
        <f t="shared" si="101"/>
        <v>900503603BAP00</v>
      </c>
      <c r="B5980">
        <v>90050</v>
      </c>
      <c r="C5980" t="s">
        <v>225</v>
      </c>
      <c r="D5980" s="1" t="s">
        <v>7736</v>
      </c>
      <c r="E5980" t="s">
        <v>7737</v>
      </c>
      <c r="F5980" t="s">
        <v>112</v>
      </c>
      <c r="G5980" t="e">
        <f>VLOOKUP(A5980,Sheet2!A:J,1,0)</f>
        <v>#N/A</v>
      </c>
      <c r="H5980" t="e">
        <f>VLOOKUP(A5980,Sheet2!A:J,6,0)</f>
        <v>#N/A</v>
      </c>
    </row>
    <row r="5981" spans="1:8" hidden="1" x14ac:dyDescent="0.25">
      <c r="A5981" t="str">
        <f t="shared" si="101"/>
        <v>900503603BBP00</v>
      </c>
      <c r="B5981">
        <v>90050</v>
      </c>
      <c r="C5981" t="s">
        <v>225</v>
      </c>
      <c r="D5981" s="1" t="s">
        <v>7738</v>
      </c>
      <c r="E5981" t="s">
        <v>7739</v>
      </c>
      <c r="F5981" t="s">
        <v>112</v>
      </c>
      <c r="G5981" t="e">
        <f>VLOOKUP(A5981,Sheet2!A:J,1,0)</f>
        <v>#N/A</v>
      </c>
      <c r="H5981" t="e">
        <f>VLOOKUP(A5981,Sheet2!A:J,6,0)</f>
        <v>#N/A</v>
      </c>
    </row>
    <row r="5982" spans="1:8" hidden="1" x14ac:dyDescent="0.25">
      <c r="A5982" t="str">
        <f t="shared" si="101"/>
        <v>900503603BCP00</v>
      </c>
      <c r="B5982">
        <v>90050</v>
      </c>
      <c r="C5982" t="s">
        <v>225</v>
      </c>
      <c r="D5982" s="1" t="s">
        <v>7740</v>
      </c>
      <c r="E5982" t="s">
        <v>7741</v>
      </c>
      <c r="F5982" t="s">
        <v>112</v>
      </c>
      <c r="G5982" t="e">
        <f>VLOOKUP(A5982,Sheet2!A:J,1,0)</f>
        <v>#N/A</v>
      </c>
      <c r="H5982" t="e">
        <f>VLOOKUP(A5982,Sheet2!A:J,6,0)</f>
        <v>#N/A</v>
      </c>
    </row>
    <row r="5983" spans="1:8" hidden="1" x14ac:dyDescent="0.25">
      <c r="A5983" t="str">
        <f t="shared" si="101"/>
        <v>900503603BEP00</v>
      </c>
      <c r="B5983">
        <v>90050</v>
      </c>
      <c r="C5983" t="s">
        <v>225</v>
      </c>
      <c r="D5983" s="1" t="s">
        <v>1936</v>
      </c>
      <c r="E5983" t="s">
        <v>1937</v>
      </c>
      <c r="F5983" t="s">
        <v>112</v>
      </c>
      <c r="G5983" t="e">
        <f>VLOOKUP(A5983,Sheet2!A:J,1,0)</f>
        <v>#N/A</v>
      </c>
      <c r="H5983" t="e">
        <f>VLOOKUP(A5983,Sheet2!A:J,6,0)</f>
        <v>#N/A</v>
      </c>
    </row>
    <row r="5984" spans="1:8" hidden="1" x14ac:dyDescent="0.25">
      <c r="A5984" t="str">
        <f t="shared" si="101"/>
        <v>900503603CAG00</v>
      </c>
      <c r="B5984">
        <v>90050</v>
      </c>
      <c r="C5984" t="s">
        <v>225</v>
      </c>
      <c r="D5984" s="1" t="s">
        <v>7742</v>
      </c>
      <c r="E5984" t="s">
        <v>7743</v>
      </c>
      <c r="F5984" t="s">
        <v>112</v>
      </c>
      <c r="G5984" t="e">
        <f>VLOOKUP(A5984,Sheet2!A:J,1,0)</f>
        <v>#N/A</v>
      </c>
      <c r="H5984" t="e">
        <f>VLOOKUP(A5984,Sheet2!A:J,6,0)</f>
        <v>#N/A</v>
      </c>
    </row>
    <row r="5985" spans="1:8" hidden="1" x14ac:dyDescent="0.25">
      <c r="A5985" t="str">
        <f t="shared" si="101"/>
        <v>900503603CDG00</v>
      </c>
      <c r="B5985">
        <v>90050</v>
      </c>
      <c r="C5985" t="s">
        <v>225</v>
      </c>
      <c r="D5985" s="1" t="s">
        <v>7744</v>
      </c>
      <c r="E5985" t="s">
        <v>7745</v>
      </c>
      <c r="F5985" t="s">
        <v>112</v>
      </c>
      <c r="G5985" t="e">
        <f>VLOOKUP(A5985,Sheet2!A:J,1,0)</f>
        <v>#N/A</v>
      </c>
      <c r="H5985" t="e">
        <f>VLOOKUP(A5985,Sheet2!A:J,6,0)</f>
        <v>#N/A</v>
      </c>
    </row>
    <row r="5986" spans="1:8" hidden="1" x14ac:dyDescent="0.25">
      <c r="A5986" t="str">
        <f t="shared" si="101"/>
        <v>900503603DAP00</v>
      </c>
      <c r="B5986">
        <v>90050</v>
      </c>
      <c r="C5986" t="s">
        <v>225</v>
      </c>
      <c r="D5986" s="1" t="s">
        <v>7746</v>
      </c>
      <c r="E5986" t="s">
        <v>7747</v>
      </c>
      <c r="F5986" t="s">
        <v>112</v>
      </c>
      <c r="G5986" t="e">
        <f>VLOOKUP(A5986,Sheet2!A:J,1,0)</f>
        <v>#N/A</v>
      </c>
      <c r="H5986" t="e">
        <f>VLOOKUP(A5986,Sheet2!A:J,6,0)</f>
        <v>#N/A</v>
      </c>
    </row>
    <row r="5987" spans="1:8" hidden="1" x14ac:dyDescent="0.25">
      <c r="A5987" t="str">
        <f t="shared" si="101"/>
        <v>900503603DDP00</v>
      </c>
      <c r="B5987">
        <v>90050</v>
      </c>
      <c r="C5987" t="s">
        <v>225</v>
      </c>
      <c r="D5987" s="1" t="s">
        <v>7364</v>
      </c>
      <c r="E5987" t="s">
        <v>7365</v>
      </c>
      <c r="F5987" t="s">
        <v>112</v>
      </c>
      <c r="G5987" t="e">
        <f>VLOOKUP(A5987,Sheet2!A:J,1,0)</f>
        <v>#N/A</v>
      </c>
      <c r="H5987" t="e">
        <f>VLOOKUP(A5987,Sheet2!A:J,6,0)</f>
        <v>#N/A</v>
      </c>
    </row>
    <row r="5988" spans="1:8" hidden="1" x14ac:dyDescent="0.25">
      <c r="A5988" t="str">
        <f t="shared" si="101"/>
        <v>900503603DEP00</v>
      </c>
      <c r="B5988">
        <v>90050</v>
      </c>
      <c r="C5988" t="s">
        <v>225</v>
      </c>
      <c r="D5988" s="1" t="s">
        <v>7748</v>
      </c>
      <c r="E5988" t="s">
        <v>7749</v>
      </c>
      <c r="F5988" t="s">
        <v>112</v>
      </c>
      <c r="G5988" t="e">
        <f>VLOOKUP(A5988,Sheet2!A:J,1,0)</f>
        <v>#N/A</v>
      </c>
      <c r="H5988" t="e">
        <f>VLOOKUP(A5988,Sheet2!A:J,6,0)</f>
        <v>#N/A</v>
      </c>
    </row>
    <row r="5989" spans="1:8" hidden="1" x14ac:dyDescent="0.25">
      <c r="A5989" t="str">
        <f t="shared" si="101"/>
        <v>900503603DIA00</v>
      </c>
      <c r="B5989">
        <v>90050</v>
      </c>
      <c r="C5989" t="s">
        <v>225</v>
      </c>
      <c r="D5989" s="1" t="s">
        <v>7750</v>
      </c>
      <c r="E5989" t="s">
        <v>7751</v>
      </c>
      <c r="F5989" t="s">
        <v>112</v>
      </c>
      <c r="G5989" t="e">
        <f>VLOOKUP(A5989,Sheet2!A:J,1,0)</f>
        <v>#N/A</v>
      </c>
      <c r="H5989" t="e">
        <f>VLOOKUP(A5989,Sheet2!A:J,6,0)</f>
        <v>#N/A</v>
      </c>
    </row>
    <row r="5990" spans="1:8" hidden="1" x14ac:dyDescent="0.25">
      <c r="A5990" t="str">
        <f t="shared" si="101"/>
        <v>900513604ICP34</v>
      </c>
      <c r="B5990">
        <v>90051</v>
      </c>
      <c r="C5990" t="s">
        <v>266</v>
      </c>
      <c r="D5990" s="1" t="s">
        <v>7752</v>
      </c>
      <c r="E5990" t="s">
        <v>7753</v>
      </c>
      <c r="F5990" t="s">
        <v>7</v>
      </c>
      <c r="G5990" t="e">
        <f>VLOOKUP(A5990,Sheet2!A:J,1,0)</f>
        <v>#N/A</v>
      </c>
      <c r="H5990" t="e">
        <f>VLOOKUP(A5990,Sheet2!A:J,6,0)</f>
        <v>#N/A</v>
      </c>
    </row>
    <row r="5991" spans="1:8" hidden="1" x14ac:dyDescent="0.25">
      <c r="A5991" t="str">
        <f t="shared" si="101"/>
        <v>900513604ICP36</v>
      </c>
      <c r="B5991">
        <v>90051</v>
      </c>
      <c r="C5991" t="s">
        <v>266</v>
      </c>
      <c r="D5991" s="1" t="s">
        <v>7754</v>
      </c>
      <c r="E5991" t="s">
        <v>7755</v>
      </c>
      <c r="F5991" t="s">
        <v>7</v>
      </c>
      <c r="G5991" t="e">
        <f>VLOOKUP(A5991,Sheet2!A:J,1,0)</f>
        <v>#N/A</v>
      </c>
      <c r="H5991" t="e">
        <f>VLOOKUP(A5991,Sheet2!A:J,6,0)</f>
        <v>#N/A</v>
      </c>
    </row>
    <row r="5992" spans="1:8" hidden="1" x14ac:dyDescent="0.25">
      <c r="A5992" t="str">
        <f t="shared" si="101"/>
        <v>900503603DIP00</v>
      </c>
      <c r="B5992">
        <v>90050</v>
      </c>
      <c r="C5992" t="s">
        <v>225</v>
      </c>
      <c r="D5992" s="1" t="s">
        <v>7366</v>
      </c>
      <c r="E5992" t="s">
        <v>7367</v>
      </c>
      <c r="F5992" t="s">
        <v>112</v>
      </c>
      <c r="G5992" t="e">
        <f>VLOOKUP(A5992,Sheet2!A:J,1,0)</f>
        <v>#N/A</v>
      </c>
      <c r="H5992" t="e">
        <f>VLOOKUP(A5992,Sheet2!A:J,6,0)</f>
        <v>#N/A</v>
      </c>
    </row>
    <row r="5993" spans="1:8" hidden="1" x14ac:dyDescent="0.25">
      <c r="A5993" t="str">
        <f t="shared" si="101"/>
        <v>900513604ICP37</v>
      </c>
      <c r="B5993">
        <v>90051</v>
      </c>
      <c r="C5993" t="s">
        <v>266</v>
      </c>
      <c r="D5993" s="1" t="s">
        <v>7756</v>
      </c>
      <c r="E5993" t="s">
        <v>7757</v>
      </c>
      <c r="F5993" t="s">
        <v>7</v>
      </c>
      <c r="G5993" t="e">
        <f>VLOOKUP(A5993,Sheet2!A:J,1,0)</f>
        <v>#N/A</v>
      </c>
      <c r="H5993" t="e">
        <f>VLOOKUP(A5993,Sheet2!A:J,6,0)</f>
        <v>#N/A</v>
      </c>
    </row>
    <row r="5994" spans="1:8" hidden="1" x14ac:dyDescent="0.25">
      <c r="A5994" t="str">
        <f t="shared" si="101"/>
        <v>900513604ICP40</v>
      </c>
      <c r="B5994">
        <v>90051</v>
      </c>
      <c r="C5994" t="s">
        <v>266</v>
      </c>
      <c r="D5994" s="1" t="s">
        <v>7758</v>
      </c>
      <c r="E5994" t="s">
        <v>7755</v>
      </c>
      <c r="F5994" t="s">
        <v>7</v>
      </c>
      <c r="G5994" t="e">
        <f>VLOOKUP(A5994,Sheet2!A:J,1,0)</f>
        <v>#N/A</v>
      </c>
      <c r="H5994" t="e">
        <f>VLOOKUP(A5994,Sheet2!A:J,6,0)</f>
        <v>#N/A</v>
      </c>
    </row>
    <row r="5995" spans="1:8" hidden="1" x14ac:dyDescent="0.25">
      <c r="A5995" t="str">
        <f t="shared" si="101"/>
        <v>900503603DUP00</v>
      </c>
      <c r="B5995">
        <v>90050</v>
      </c>
      <c r="C5995" t="s">
        <v>225</v>
      </c>
      <c r="D5995" s="1" t="s">
        <v>1939</v>
      </c>
      <c r="E5995" t="s">
        <v>1940</v>
      </c>
      <c r="F5995" t="s">
        <v>112</v>
      </c>
      <c r="G5995" t="e">
        <f>VLOOKUP(A5995,Sheet2!A:J,1,0)</f>
        <v>#N/A</v>
      </c>
      <c r="H5995" t="e">
        <f>VLOOKUP(A5995,Sheet2!A:J,6,0)</f>
        <v>#N/A</v>
      </c>
    </row>
    <row r="5996" spans="1:8" hidden="1" x14ac:dyDescent="0.25">
      <c r="A5996" t="str">
        <f t="shared" si="101"/>
        <v>900513604ICP43</v>
      </c>
      <c r="B5996">
        <v>90051</v>
      </c>
      <c r="C5996" t="s">
        <v>266</v>
      </c>
      <c r="D5996" s="1" t="s">
        <v>7759</v>
      </c>
      <c r="E5996" t="s">
        <v>7760</v>
      </c>
      <c r="F5996" t="s">
        <v>7</v>
      </c>
      <c r="G5996" t="e">
        <f>VLOOKUP(A5996,Sheet2!A:J,1,0)</f>
        <v>#N/A</v>
      </c>
      <c r="H5996" t="e">
        <f>VLOOKUP(A5996,Sheet2!A:J,6,0)</f>
        <v>#N/A</v>
      </c>
    </row>
    <row r="5997" spans="1:8" hidden="1" x14ac:dyDescent="0.25">
      <c r="A5997" t="str">
        <f t="shared" si="101"/>
        <v>900513604ICP44</v>
      </c>
      <c r="B5997">
        <v>90051</v>
      </c>
      <c r="C5997" t="s">
        <v>266</v>
      </c>
      <c r="D5997" s="1" t="s">
        <v>7761</v>
      </c>
      <c r="E5997" t="s">
        <v>7762</v>
      </c>
      <c r="F5997" t="s">
        <v>7</v>
      </c>
      <c r="G5997" t="e">
        <f>VLOOKUP(A5997,Sheet2!A:J,1,0)</f>
        <v>#N/A</v>
      </c>
      <c r="H5997" t="e">
        <f>VLOOKUP(A5997,Sheet2!A:J,6,0)</f>
        <v>#N/A</v>
      </c>
    </row>
    <row r="5998" spans="1:8" hidden="1" x14ac:dyDescent="0.25">
      <c r="A5998" t="str">
        <f t="shared" si="101"/>
        <v>900503603EBS00</v>
      </c>
      <c r="B5998">
        <v>90050</v>
      </c>
      <c r="C5998" t="s">
        <v>225</v>
      </c>
      <c r="D5998" s="1" t="s">
        <v>7368</v>
      </c>
      <c r="E5998" t="s">
        <v>7369</v>
      </c>
      <c r="F5998" t="s">
        <v>112</v>
      </c>
      <c r="G5998" t="e">
        <f>VLOOKUP(A5998,Sheet2!A:J,1,0)</f>
        <v>#N/A</v>
      </c>
      <c r="H5998" t="e">
        <f>VLOOKUP(A5998,Sheet2!A:J,6,0)</f>
        <v>#N/A</v>
      </c>
    </row>
    <row r="5999" spans="1:8" hidden="1" x14ac:dyDescent="0.25">
      <c r="A5999" t="str">
        <f t="shared" si="101"/>
        <v>900513604ICP45</v>
      </c>
      <c r="B5999">
        <v>90051</v>
      </c>
      <c r="C5999" t="s">
        <v>266</v>
      </c>
      <c r="D5999" s="1" t="s">
        <v>7763</v>
      </c>
      <c r="E5999" t="s">
        <v>7764</v>
      </c>
      <c r="F5999" t="s">
        <v>7</v>
      </c>
      <c r="G5999" t="e">
        <f>VLOOKUP(A5999,Sheet2!A:J,1,0)</f>
        <v>#N/A</v>
      </c>
      <c r="H5999" t="e">
        <f>VLOOKUP(A5999,Sheet2!A:J,6,0)</f>
        <v>#N/A</v>
      </c>
    </row>
    <row r="6000" spans="1:8" hidden="1" x14ac:dyDescent="0.25">
      <c r="A6000" t="str">
        <f t="shared" si="101"/>
        <v>900513604ICP49</v>
      </c>
      <c r="B6000">
        <v>90051</v>
      </c>
      <c r="C6000" t="s">
        <v>266</v>
      </c>
      <c r="D6000" s="1" t="s">
        <v>7765</v>
      </c>
      <c r="E6000" t="s">
        <v>7766</v>
      </c>
      <c r="F6000" t="s">
        <v>7</v>
      </c>
      <c r="G6000" t="e">
        <f>VLOOKUP(A6000,Sheet2!A:J,1,0)</f>
        <v>#N/A</v>
      </c>
      <c r="H6000" t="e">
        <f>VLOOKUP(A6000,Sheet2!A:J,6,0)</f>
        <v>#N/A</v>
      </c>
    </row>
    <row r="6001" spans="1:8" hidden="1" x14ac:dyDescent="0.25">
      <c r="A6001" t="str">
        <f t="shared" si="101"/>
        <v>900503603FAS00</v>
      </c>
      <c r="B6001">
        <v>90050</v>
      </c>
      <c r="C6001" t="s">
        <v>225</v>
      </c>
      <c r="D6001" s="1" t="s">
        <v>7767</v>
      </c>
      <c r="E6001" t="s">
        <v>7768</v>
      </c>
      <c r="F6001" t="s">
        <v>112</v>
      </c>
      <c r="G6001" t="e">
        <f>VLOOKUP(A6001,Sheet2!A:J,1,0)</f>
        <v>#N/A</v>
      </c>
      <c r="H6001" t="e">
        <f>VLOOKUP(A6001,Sheet2!A:J,6,0)</f>
        <v>#N/A</v>
      </c>
    </row>
    <row r="6002" spans="1:8" hidden="1" x14ac:dyDescent="0.25">
      <c r="A6002" t="str">
        <f t="shared" si="101"/>
        <v>900513604ICP50</v>
      </c>
      <c r="B6002">
        <v>90051</v>
      </c>
      <c r="C6002" t="s">
        <v>266</v>
      </c>
      <c r="D6002" s="1" t="s">
        <v>7769</v>
      </c>
      <c r="E6002" t="s">
        <v>7770</v>
      </c>
      <c r="F6002" t="s">
        <v>7</v>
      </c>
      <c r="G6002" t="e">
        <f>VLOOKUP(A6002,Sheet2!A:J,1,0)</f>
        <v>#N/A</v>
      </c>
      <c r="H6002" t="e">
        <f>VLOOKUP(A6002,Sheet2!A:J,6,0)</f>
        <v>#N/A</v>
      </c>
    </row>
    <row r="6003" spans="1:8" hidden="1" x14ac:dyDescent="0.25">
      <c r="A6003" t="str">
        <f t="shared" si="101"/>
        <v>900513604IEP03</v>
      </c>
      <c r="B6003">
        <v>90051</v>
      </c>
      <c r="C6003" t="s">
        <v>266</v>
      </c>
      <c r="D6003" s="1" t="s">
        <v>7771</v>
      </c>
      <c r="E6003" t="s">
        <v>7772</v>
      </c>
      <c r="F6003" t="s">
        <v>7</v>
      </c>
      <c r="G6003" t="e">
        <f>VLOOKUP(A6003,Sheet2!A:J,1,0)</f>
        <v>#N/A</v>
      </c>
      <c r="H6003" t="e">
        <f>VLOOKUP(A6003,Sheet2!A:J,6,0)</f>
        <v>#N/A</v>
      </c>
    </row>
    <row r="6004" spans="1:8" hidden="1" x14ac:dyDescent="0.25">
      <c r="A6004" t="str">
        <f t="shared" si="101"/>
        <v>900503603FCS00</v>
      </c>
      <c r="B6004">
        <v>90050</v>
      </c>
      <c r="C6004" t="s">
        <v>225</v>
      </c>
      <c r="D6004" s="1" t="s">
        <v>7773</v>
      </c>
      <c r="E6004" t="s">
        <v>7774</v>
      </c>
      <c r="F6004" t="s">
        <v>112</v>
      </c>
      <c r="G6004" t="e">
        <f>VLOOKUP(A6004,Sheet2!A:J,1,0)</f>
        <v>#N/A</v>
      </c>
      <c r="H6004" t="e">
        <f>VLOOKUP(A6004,Sheet2!A:J,6,0)</f>
        <v>#N/A</v>
      </c>
    </row>
    <row r="6005" spans="1:8" hidden="1" x14ac:dyDescent="0.25">
      <c r="A6005" t="str">
        <f t="shared" si="101"/>
        <v>900513604IEP04</v>
      </c>
      <c r="B6005">
        <v>90051</v>
      </c>
      <c r="C6005" t="s">
        <v>266</v>
      </c>
      <c r="D6005" s="1" t="s">
        <v>7775</v>
      </c>
      <c r="E6005" t="s">
        <v>7776</v>
      </c>
      <c r="F6005" t="s">
        <v>7</v>
      </c>
      <c r="G6005" t="e">
        <f>VLOOKUP(A6005,Sheet2!A:J,1,0)</f>
        <v>#N/A</v>
      </c>
      <c r="H6005" t="e">
        <f>VLOOKUP(A6005,Sheet2!A:J,6,0)</f>
        <v>#N/A</v>
      </c>
    </row>
    <row r="6006" spans="1:8" hidden="1" x14ac:dyDescent="0.25">
      <c r="A6006" t="str">
        <f t="shared" si="101"/>
        <v>900513604IEP05</v>
      </c>
      <c r="B6006">
        <v>90051</v>
      </c>
      <c r="C6006" t="s">
        <v>266</v>
      </c>
      <c r="D6006" s="1" t="s">
        <v>7777</v>
      </c>
      <c r="E6006" t="s">
        <v>7778</v>
      </c>
      <c r="F6006" t="s">
        <v>7</v>
      </c>
      <c r="G6006" t="e">
        <f>VLOOKUP(A6006,Sheet2!A:J,1,0)</f>
        <v>#N/A</v>
      </c>
      <c r="H6006" t="e">
        <f>VLOOKUP(A6006,Sheet2!A:J,6,0)</f>
        <v>#N/A</v>
      </c>
    </row>
    <row r="6007" spans="1:8" hidden="1" x14ac:dyDescent="0.25">
      <c r="A6007" t="str">
        <f t="shared" si="101"/>
        <v>900503603GAA00</v>
      </c>
      <c r="B6007">
        <v>90050</v>
      </c>
      <c r="C6007" t="s">
        <v>225</v>
      </c>
      <c r="D6007" s="1" t="s">
        <v>7370</v>
      </c>
      <c r="E6007" t="s">
        <v>7371</v>
      </c>
      <c r="F6007" t="s">
        <v>112</v>
      </c>
      <c r="G6007" t="e">
        <f>VLOOKUP(A6007,Sheet2!A:J,1,0)</f>
        <v>#N/A</v>
      </c>
      <c r="H6007" t="e">
        <f>VLOOKUP(A6007,Sheet2!A:J,6,0)</f>
        <v>#N/A</v>
      </c>
    </row>
    <row r="6008" spans="1:8" hidden="1" x14ac:dyDescent="0.25">
      <c r="A6008" t="str">
        <f t="shared" si="101"/>
        <v>900513604IEP08</v>
      </c>
      <c r="B6008">
        <v>90051</v>
      </c>
      <c r="C6008" t="s">
        <v>266</v>
      </c>
      <c r="D6008" s="1" t="s">
        <v>7779</v>
      </c>
      <c r="E6008" t="s">
        <v>7780</v>
      </c>
      <c r="F6008" t="s">
        <v>7</v>
      </c>
      <c r="G6008" t="e">
        <f>VLOOKUP(A6008,Sheet2!A:J,1,0)</f>
        <v>#N/A</v>
      </c>
      <c r="H6008" t="e">
        <f>VLOOKUP(A6008,Sheet2!A:J,6,0)</f>
        <v>#N/A</v>
      </c>
    </row>
    <row r="6009" spans="1:8" hidden="1" x14ac:dyDescent="0.25">
      <c r="A6009" t="str">
        <f t="shared" si="101"/>
        <v>900513604IEP14</v>
      </c>
      <c r="B6009">
        <v>90051</v>
      </c>
      <c r="C6009" t="s">
        <v>266</v>
      </c>
      <c r="D6009" s="1" t="s">
        <v>7781</v>
      </c>
      <c r="E6009" t="s">
        <v>7782</v>
      </c>
      <c r="F6009" t="s">
        <v>7</v>
      </c>
      <c r="G6009" t="e">
        <f>VLOOKUP(A6009,Sheet2!A:J,1,0)</f>
        <v>#N/A</v>
      </c>
      <c r="H6009" t="e">
        <f>VLOOKUP(A6009,Sheet2!A:J,6,0)</f>
        <v>#N/A</v>
      </c>
    </row>
    <row r="6010" spans="1:8" hidden="1" x14ac:dyDescent="0.25">
      <c r="A6010" t="str">
        <f t="shared" si="101"/>
        <v>900503603GAC00</v>
      </c>
      <c r="B6010">
        <v>90050</v>
      </c>
      <c r="C6010" t="s">
        <v>225</v>
      </c>
      <c r="D6010" s="1" t="s">
        <v>7783</v>
      </c>
      <c r="E6010" t="s">
        <v>7784</v>
      </c>
      <c r="F6010" t="s">
        <v>112</v>
      </c>
      <c r="G6010" t="e">
        <f>VLOOKUP(A6010,Sheet2!A:J,1,0)</f>
        <v>#N/A</v>
      </c>
      <c r="H6010" t="e">
        <f>VLOOKUP(A6010,Sheet2!A:J,6,0)</f>
        <v>#N/A</v>
      </c>
    </row>
    <row r="6011" spans="1:8" hidden="1" x14ac:dyDescent="0.25">
      <c r="A6011" t="str">
        <f t="shared" si="101"/>
        <v>900513604IEP16</v>
      </c>
      <c r="B6011">
        <v>90051</v>
      </c>
      <c r="C6011" t="s">
        <v>266</v>
      </c>
      <c r="D6011" s="1" t="s">
        <v>7785</v>
      </c>
      <c r="E6011" t="s">
        <v>7786</v>
      </c>
      <c r="F6011" t="s">
        <v>7</v>
      </c>
      <c r="G6011" t="e">
        <f>VLOOKUP(A6011,Sheet2!A:J,1,0)</f>
        <v>#N/A</v>
      </c>
      <c r="H6011" t="e">
        <f>VLOOKUP(A6011,Sheet2!A:J,6,0)</f>
        <v>#N/A</v>
      </c>
    </row>
    <row r="6012" spans="1:8" hidden="1" x14ac:dyDescent="0.25">
      <c r="A6012" t="str">
        <f t="shared" si="101"/>
        <v>900513604IEP17</v>
      </c>
      <c r="B6012">
        <v>90051</v>
      </c>
      <c r="C6012" t="s">
        <v>266</v>
      </c>
      <c r="D6012" s="1" t="s">
        <v>7787</v>
      </c>
      <c r="E6012" t="s">
        <v>7788</v>
      </c>
      <c r="F6012" t="s">
        <v>7</v>
      </c>
      <c r="G6012" t="e">
        <f>VLOOKUP(A6012,Sheet2!A:J,1,0)</f>
        <v>#N/A</v>
      </c>
      <c r="H6012" t="e">
        <f>VLOOKUP(A6012,Sheet2!A:J,6,0)</f>
        <v>#N/A</v>
      </c>
    </row>
    <row r="6013" spans="1:8" hidden="1" x14ac:dyDescent="0.25">
      <c r="A6013" t="str">
        <f t="shared" si="101"/>
        <v>900503603GAD00</v>
      </c>
      <c r="B6013">
        <v>90050</v>
      </c>
      <c r="C6013" t="s">
        <v>225</v>
      </c>
      <c r="D6013" s="1" t="s">
        <v>7789</v>
      </c>
      <c r="E6013" t="s">
        <v>7790</v>
      </c>
      <c r="F6013" t="s">
        <v>112</v>
      </c>
      <c r="G6013" t="e">
        <f>VLOOKUP(A6013,Sheet2!A:J,1,0)</f>
        <v>#N/A</v>
      </c>
      <c r="H6013" t="e">
        <f>VLOOKUP(A6013,Sheet2!A:J,6,0)</f>
        <v>#N/A</v>
      </c>
    </row>
    <row r="6014" spans="1:8" hidden="1" x14ac:dyDescent="0.25">
      <c r="A6014" t="str">
        <f t="shared" si="101"/>
        <v>900513604IEP21</v>
      </c>
      <c r="B6014">
        <v>90051</v>
      </c>
      <c r="C6014" t="s">
        <v>266</v>
      </c>
      <c r="D6014" s="1" t="s">
        <v>7791</v>
      </c>
      <c r="E6014" t="s">
        <v>7792</v>
      </c>
      <c r="F6014" t="s">
        <v>7</v>
      </c>
      <c r="G6014" t="e">
        <f>VLOOKUP(A6014,Sheet2!A:J,1,0)</f>
        <v>#N/A</v>
      </c>
      <c r="H6014" t="e">
        <f>VLOOKUP(A6014,Sheet2!A:J,6,0)</f>
        <v>#N/A</v>
      </c>
    </row>
    <row r="6015" spans="1:8" hidden="1" x14ac:dyDescent="0.25">
      <c r="A6015" t="str">
        <f t="shared" si="101"/>
        <v>900513604IEP27</v>
      </c>
      <c r="B6015">
        <v>90051</v>
      </c>
      <c r="C6015" t="s">
        <v>266</v>
      </c>
      <c r="D6015" s="1" t="s">
        <v>7793</v>
      </c>
      <c r="E6015" t="s">
        <v>7794</v>
      </c>
      <c r="F6015" t="s">
        <v>7</v>
      </c>
      <c r="G6015" t="e">
        <f>VLOOKUP(A6015,Sheet2!A:J,1,0)</f>
        <v>#N/A</v>
      </c>
      <c r="H6015" t="e">
        <f>VLOOKUP(A6015,Sheet2!A:J,6,0)</f>
        <v>#N/A</v>
      </c>
    </row>
    <row r="6016" spans="1:8" hidden="1" x14ac:dyDescent="0.25">
      <c r="A6016" t="str">
        <f t="shared" si="101"/>
        <v>900503603GAS00</v>
      </c>
      <c r="B6016">
        <v>90050</v>
      </c>
      <c r="C6016" t="s">
        <v>225</v>
      </c>
      <c r="D6016" s="1" t="s">
        <v>7372</v>
      </c>
      <c r="E6016" t="s">
        <v>7373</v>
      </c>
      <c r="F6016" t="s">
        <v>112</v>
      </c>
      <c r="G6016" t="e">
        <f>VLOOKUP(A6016,Sheet2!A:J,1,0)</f>
        <v>#N/A</v>
      </c>
      <c r="H6016" t="e">
        <f>VLOOKUP(A6016,Sheet2!A:J,6,0)</f>
        <v>#N/A</v>
      </c>
    </row>
    <row r="6017" spans="1:8" hidden="1" x14ac:dyDescent="0.25">
      <c r="A6017" t="str">
        <f t="shared" si="101"/>
        <v>900513604IEP28</v>
      </c>
      <c r="B6017">
        <v>90051</v>
      </c>
      <c r="C6017" t="s">
        <v>266</v>
      </c>
      <c r="D6017" s="1" t="s">
        <v>7795</v>
      </c>
      <c r="E6017" t="s">
        <v>7796</v>
      </c>
      <c r="F6017" t="s">
        <v>7</v>
      </c>
      <c r="G6017" t="e">
        <f>VLOOKUP(A6017,Sheet2!A:J,1,0)</f>
        <v>#N/A</v>
      </c>
      <c r="H6017" t="e">
        <f>VLOOKUP(A6017,Sheet2!A:J,6,0)</f>
        <v>#N/A</v>
      </c>
    </row>
    <row r="6018" spans="1:8" hidden="1" x14ac:dyDescent="0.25">
      <c r="A6018" t="str">
        <f t="shared" si="101"/>
        <v>900513604IEP29</v>
      </c>
      <c r="B6018">
        <v>90051</v>
      </c>
      <c r="C6018" t="s">
        <v>266</v>
      </c>
      <c r="D6018" s="1" t="s">
        <v>7797</v>
      </c>
      <c r="E6018" t="s">
        <v>7798</v>
      </c>
      <c r="F6018" t="s">
        <v>7</v>
      </c>
      <c r="G6018" t="e">
        <f>VLOOKUP(A6018,Sheet2!A:J,1,0)</f>
        <v>#N/A</v>
      </c>
      <c r="H6018" t="e">
        <f>VLOOKUP(A6018,Sheet2!A:J,6,0)</f>
        <v>#N/A</v>
      </c>
    </row>
    <row r="6019" spans="1:8" hidden="1" x14ac:dyDescent="0.25">
      <c r="A6019" t="str">
        <f t="shared" ref="A6019:A6082" si="102">B6019&amp;D6019</f>
        <v>900503603GDA00</v>
      </c>
      <c r="B6019">
        <v>90050</v>
      </c>
      <c r="C6019" t="s">
        <v>225</v>
      </c>
      <c r="D6019" s="1" t="s">
        <v>7799</v>
      </c>
      <c r="E6019" t="s">
        <v>7800</v>
      </c>
      <c r="F6019" t="s">
        <v>112</v>
      </c>
      <c r="G6019" t="e">
        <f>VLOOKUP(A6019,Sheet2!A:J,1,0)</f>
        <v>#N/A</v>
      </c>
      <c r="H6019" t="e">
        <f>VLOOKUP(A6019,Sheet2!A:J,6,0)</f>
        <v>#N/A</v>
      </c>
    </row>
    <row r="6020" spans="1:8" hidden="1" x14ac:dyDescent="0.25">
      <c r="A6020" t="str">
        <f t="shared" si="102"/>
        <v>900513604IEP37</v>
      </c>
      <c r="B6020">
        <v>90051</v>
      </c>
      <c r="C6020" t="s">
        <v>266</v>
      </c>
      <c r="D6020" s="1" t="s">
        <v>7801</v>
      </c>
      <c r="E6020" t="s">
        <v>7802</v>
      </c>
      <c r="F6020" t="s">
        <v>7</v>
      </c>
      <c r="G6020" t="e">
        <f>VLOOKUP(A6020,Sheet2!A:J,1,0)</f>
        <v>#N/A</v>
      </c>
      <c r="H6020" t="e">
        <f>VLOOKUP(A6020,Sheet2!A:J,6,0)</f>
        <v>#N/A</v>
      </c>
    </row>
    <row r="6021" spans="1:8" hidden="1" x14ac:dyDescent="0.25">
      <c r="A6021" t="str">
        <f t="shared" si="102"/>
        <v>900513604IEP39</v>
      </c>
      <c r="B6021">
        <v>90051</v>
      </c>
      <c r="C6021" t="s">
        <v>266</v>
      </c>
      <c r="D6021" s="1" t="s">
        <v>7803</v>
      </c>
      <c r="E6021" t="s">
        <v>7804</v>
      </c>
      <c r="F6021" t="s">
        <v>7</v>
      </c>
      <c r="G6021" t="e">
        <f>VLOOKUP(A6021,Sheet2!A:J,1,0)</f>
        <v>#N/A</v>
      </c>
      <c r="H6021" t="e">
        <f>VLOOKUP(A6021,Sheet2!A:J,6,0)</f>
        <v>#N/A</v>
      </c>
    </row>
    <row r="6022" spans="1:8" hidden="1" x14ac:dyDescent="0.25">
      <c r="A6022" t="str">
        <f t="shared" si="102"/>
        <v>900503603GDS00</v>
      </c>
      <c r="B6022">
        <v>90050</v>
      </c>
      <c r="C6022" t="s">
        <v>225</v>
      </c>
      <c r="D6022" s="1" t="s">
        <v>7805</v>
      </c>
      <c r="E6022" t="s">
        <v>7806</v>
      </c>
      <c r="F6022" t="s">
        <v>112</v>
      </c>
      <c r="G6022" t="e">
        <f>VLOOKUP(A6022,Sheet2!A:J,1,0)</f>
        <v>#N/A</v>
      </c>
      <c r="H6022" t="e">
        <f>VLOOKUP(A6022,Sheet2!A:J,6,0)</f>
        <v>#N/A</v>
      </c>
    </row>
    <row r="6023" spans="1:8" hidden="1" x14ac:dyDescent="0.25">
      <c r="A6023" t="str">
        <f t="shared" si="102"/>
        <v>900513604IEP43</v>
      </c>
      <c r="B6023">
        <v>90051</v>
      </c>
      <c r="C6023" t="s">
        <v>266</v>
      </c>
      <c r="D6023" s="1" t="s">
        <v>7807</v>
      </c>
      <c r="E6023" t="s">
        <v>7808</v>
      </c>
      <c r="F6023" t="s">
        <v>7</v>
      </c>
      <c r="G6023" t="e">
        <f>VLOOKUP(A6023,Sheet2!A:J,1,0)</f>
        <v>#N/A</v>
      </c>
      <c r="H6023" t="e">
        <f>VLOOKUP(A6023,Sheet2!A:J,6,0)</f>
        <v>#N/A</v>
      </c>
    </row>
    <row r="6024" spans="1:8" hidden="1" x14ac:dyDescent="0.25">
      <c r="A6024" t="str">
        <f t="shared" si="102"/>
        <v>900503603GES00</v>
      </c>
      <c r="B6024">
        <v>90050</v>
      </c>
      <c r="C6024" t="s">
        <v>225</v>
      </c>
      <c r="D6024" s="1" t="s">
        <v>7809</v>
      </c>
      <c r="E6024" t="s">
        <v>7810</v>
      </c>
      <c r="F6024" t="s">
        <v>112</v>
      </c>
      <c r="G6024" t="e">
        <f>VLOOKUP(A6024,Sheet2!A:J,1,0)</f>
        <v>#N/A</v>
      </c>
      <c r="H6024" t="e">
        <f>VLOOKUP(A6024,Sheet2!A:J,6,0)</f>
        <v>#N/A</v>
      </c>
    </row>
    <row r="6025" spans="1:8" hidden="1" x14ac:dyDescent="0.25">
      <c r="A6025" t="str">
        <f t="shared" si="102"/>
        <v>900513604IFP02</v>
      </c>
      <c r="B6025">
        <v>90051</v>
      </c>
      <c r="C6025" t="s">
        <v>266</v>
      </c>
      <c r="D6025" s="1" t="s">
        <v>7811</v>
      </c>
      <c r="E6025" t="s">
        <v>7812</v>
      </c>
      <c r="F6025" t="s">
        <v>7</v>
      </c>
      <c r="G6025" t="e">
        <f>VLOOKUP(A6025,Sheet2!A:J,1,0)</f>
        <v>#N/A</v>
      </c>
      <c r="H6025" t="e">
        <f>VLOOKUP(A6025,Sheet2!A:J,6,0)</f>
        <v>#N/A</v>
      </c>
    </row>
    <row r="6026" spans="1:8" hidden="1" x14ac:dyDescent="0.25">
      <c r="A6026" t="str">
        <f t="shared" si="102"/>
        <v>900513604IFP05</v>
      </c>
      <c r="B6026">
        <v>90051</v>
      </c>
      <c r="C6026" t="s">
        <v>266</v>
      </c>
      <c r="D6026" s="1" t="s">
        <v>7813</v>
      </c>
      <c r="E6026" t="s">
        <v>7814</v>
      </c>
      <c r="F6026" t="s">
        <v>7</v>
      </c>
      <c r="G6026" t="e">
        <f>VLOOKUP(A6026,Sheet2!A:J,1,0)</f>
        <v>#N/A</v>
      </c>
      <c r="H6026" t="e">
        <f>VLOOKUP(A6026,Sheet2!A:J,6,0)</f>
        <v>#N/A</v>
      </c>
    </row>
    <row r="6027" spans="1:8" hidden="1" x14ac:dyDescent="0.25">
      <c r="A6027" t="str">
        <f t="shared" si="102"/>
        <v>900503603GGS00</v>
      </c>
      <c r="B6027">
        <v>90050</v>
      </c>
      <c r="C6027" t="s">
        <v>225</v>
      </c>
      <c r="D6027" s="1" t="s">
        <v>7374</v>
      </c>
      <c r="E6027" t="s">
        <v>7375</v>
      </c>
      <c r="F6027" t="s">
        <v>112</v>
      </c>
      <c r="G6027" t="e">
        <f>VLOOKUP(A6027,Sheet2!A:J,1,0)</f>
        <v>#N/A</v>
      </c>
      <c r="H6027" t="e">
        <f>VLOOKUP(A6027,Sheet2!A:J,6,0)</f>
        <v>#N/A</v>
      </c>
    </row>
    <row r="6028" spans="1:8" hidden="1" x14ac:dyDescent="0.25">
      <c r="A6028" t="str">
        <f t="shared" si="102"/>
        <v>900513604IFP07</v>
      </c>
      <c r="B6028">
        <v>90051</v>
      </c>
      <c r="C6028" t="s">
        <v>266</v>
      </c>
      <c r="D6028" s="1" t="s">
        <v>7815</v>
      </c>
      <c r="E6028" t="s">
        <v>7816</v>
      </c>
      <c r="F6028" t="s">
        <v>7</v>
      </c>
      <c r="G6028" t="e">
        <f>VLOOKUP(A6028,Sheet2!A:J,1,0)</f>
        <v>#N/A</v>
      </c>
      <c r="H6028" t="e">
        <f>VLOOKUP(A6028,Sheet2!A:J,6,0)</f>
        <v>#N/A</v>
      </c>
    </row>
    <row r="6029" spans="1:8" hidden="1" x14ac:dyDescent="0.25">
      <c r="A6029" t="str">
        <f t="shared" si="102"/>
        <v>900513604IFP08</v>
      </c>
      <c r="B6029">
        <v>90051</v>
      </c>
      <c r="C6029" t="s">
        <v>266</v>
      </c>
      <c r="D6029" s="1" t="s">
        <v>7817</v>
      </c>
      <c r="E6029" t="s">
        <v>7814</v>
      </c>
      <c r="F6029" t="s">
        <v>7</v>
      </c>
      <c r="G6029" t="e">
        <f>VLOOKUP(A6029,Sheet2!A:J,1,0)</f>
        <v>#N/A</v>
      </c>
      <c r="H6029" t="e">
        <f>VLOOKUP(A6029,Sheet2!A:J,6,0)</f>
        <v>#N/A</v>
      </c>
    </row>
    <row r="6030" spans="1:8" hidden="1" x14ac:dyDescent="0.25">
      <c r="A6030" t="str">
        <f t="shared" si="102"/>
        <v>900503603GHA00</v>
      </c>
      <c r="B6030">
        <v>90050</v>
      </c>
      <c r="C6030" t="s">
        <v>225</v>
      </c>
      <c r="D6030" s="1" t="s">
        <v>7818</v>
      </c>
      <c r="E6030" t="s">
        <v>7819</v>
      </c>
      <c r="F6030" t="s">
        <v>112</v>
      </c>
      <c r="G6030" t="e">
        <f>VLOOKUP(A6030,Sheet2!A:J,1,0)</f>
        <v>#N/A</v>
      </c>
      <c r="H6030" t="e">
        <f>VLOOKUP(A6030,Sheet2!A:J,6,0)</f>
        <v>#N/A</v>
      </c>
    </row>
    <row r="6031" spans="1:8" hidden="1" x14ac:dyDescent="0.25">
      <c r="A6031" t="str">
        <f t="shared" si="102"/>
        <v>900503603GNB00</v>
      </c>
      <c r="B6031">
        <v>90050</v>
      </c>
      <c r="C6031" t="s">
        <v>225</v>
      </c>
      <c r="D6031" s="1" t="s">
        <v>1941</v>
      </c>
      <c r="E6031" t="s">
        <v>1942</v>
      </c>
      <c r="F6031" t="s">
        <v>112</v>
      </c>
      <c r="G6031" t="e">
        <f>VLOOKUP(A6031,Sheet2!A:J,1,0)</f>
        <v>#N/A</v>
      </c>
      <c r="H6031" t="e">
        <f>VLOOKUP(A6031,Sheet2!A:J,6,0)</f>
        <v>#N/A</v>
      </c>
    </row>
    <row r="6032" spans="1:8" hidden="1" x14ac:dyDescent="0.25">
      <c r="A6032" t="str">
        <f t="shared" si="102"/>
        <v>900513604IFP11</v>
      </c>
      <c r="B6032">
        <v>90051</v>
      </c>
      <c r="C6032" t="s">
        <v>266</v>
      </c>
      <c r="D6032" s="1" t="s">
        <v>7820</v>
      </c>
      <c r="E6032" t="s">
        <v>7821</v>
      </c>
      <c r="F6032" t="s">
        <v>7</v>
      </c>
      <c r="G6032" t="e">
        <f>VLOOKUP(A6032,Sheet2!A:J,1,0)</f>
        <v>#N/A</v>
      </c>
      <c r="H6032" t="e">
        <f>VLOOKUP(A6032,Sheet2!A:J,6,0)</f>
        <v>#N/A</v>
      </c>
    </row>
    <row r="6033" spans="1:8" hidden="1" x14ac:dyDescent="0.25">
      <c r="A6033" t="str">
        <f t="shared" si="102"/>
        <v>900513604IFP12</v>
      </c>
      <c r="B6033">
        <v>90051</v>
      </c>
      <c r="C6033" t="s">
        <v>266</v>
      </c>
      <c r="D6033" s="1" t="s">
        <v>7822</v>
      </c>
      <c r="E6033" t="s">
        <v>7823</v>
      </c>
      <c r="F6033" t="s">
        <v>7</v>
      </c>
      <c r="G6033" t="e">
        <f>VLOOKUP(A6033,Sheet2!A:J,1,0)</f>
        <v>#N/A</v>
      </c>
      <c r="H6033" t="e">
        <f>VLOOKUP(A6033,Sheet2!A:J,6,0)</f>
        <v>#N/A</v>
      </c>
    </row>
    <row r="6034" spans="1:8" hidden="1" x14ac:dyDescent="0.25">
      <c r="A6034" t="str">
        <f t="shared" si="102"/>
        <v>900503603HAP00</v>
      </c>
      <c r="B6034">
        <v>90050</v>
      </c>
      <c r="C6034" t="s">
        <v>225</v>
      </c>
      <c r="D6034" s="1" t="s">
        <v>7376</v>
      </c>
      <c r="E6034" t="s">
        <v>7377</v>
      </c>
      <c r="F6034" t="s">
        <v>112</v>
      </c>
      <c r="G6034" t="e">
        <f>VLOOKUP(A6034,Sheet2!A:J,1,0)</f>
        <v>#N/A</v>
      </c>
      <c r="H6034" t="e">
        <f>VLOOKUP(A6034,Sheet2!A:J,6,0)</f>
        <v>#N/A</v>
      </c>
    </row>
    <row r="6035" spans="1:8" hidden="1" x14ac:dyDescent="0.25">
      <c r="A6035" t="str">
        <f t="shared" si="102"/>
        <v>900513604IFP13</v>
      </c>
      <c r="B6035">
        <v>90051</v>
      </c>
      <c r="C6035" t="s">
        <v>266</v>
      </c>
      <c r="D6035" s="1" t="s">
        <v>7824</v>
      </c>
      <c r="E6035" t="s">
        <v>7825</v>
      </c>
      <c r="F6035" t="s">
        <v>7</v>
      </c>
      <c r="G6035" t="e">
        <f>VLOOKUP(A6035,Sheet2!A:J,1,0)</f>
        <v>#N/A</v>
      </c>
      <c r="H6035" t="e">
        <f>VLOOKUP(A6035,Sheet2!A:J,6,0)</f>
        <v>#N/A</v>
      </c>
    </row>
    <row r="6036" spans="1:8" hidden="1" x14ac:dyDescent="0.25">
      <c r="A6036" t="str">
        <f t="shared" si="102"/>
        <v>900503603IAP00</v>
      </c>
      <c r="B6036">
        <v>90050</v>
      </c>
      <c r="C6036" t="s">
        <v>225</v>
      </c>
      <c r="D6036" s="1" t="s">
        <v>7826</v>
      </c>
      <c r="E6036" t="s">
        <v>7827</v>
      </c>
      <c r="F6036" t="s">
        <v>112</v>
      </c>
      <c r="G6036" t="e">
        <f>VLOOKUP(A6036,Sheet2!A:J,1,0)</f>
        <v>#N/A</v>
      </c>
      <c r="H6036" t="e">
        <f>VLOOKUP(A6036,Sheet2!A:J,6,0)</f>
        <v>#N/A</v>
      </c>
    </row>
    <row r="6037" spans="1:8" hidden="1" x14ac:dyDescent="0.25">
      <c r="A6037" t="str">
        <f t="shared" si="102"/>
        <v>900503603IAT00</v>
      </c>
      <c r="B6037">
        <v>90050</v>
      </c>
      <c r="C6037" t="s">
        <v>225</v>
      </c>
      <c r="D6037" s="1" t="s">
        <v>7828</v>
      </c>
      <c r="E6037" t="s">
        <v>7829</v>
      </c>
      <c r="F6037" t="s">
        <v>112</v>
      </c>
      <c r="G6037" t="e">
        <f>VLOOKUP(A6037,Sheet2!A:J,1,0)</f>
        <v>#N/A</v>
      </c>
      <c r="H6037" t="e">
        <f>VLOOKUP(A6037,Sheet2!A:J,6,0)</f>
        <v>#N/A</v>
      </c>
    </row>
    <row r="6038" spans="1:8" hidden="1" x14ac:dyDescent="0.25">
      <c r="A6038" t="str">
        <f t="shared" si="102"/>
        <v>900503603IBP00</v>
      </c>
      <c r="B6038">
        <v>90050</v>
      </c>
      <c r="C6038" t="s">
        <v>225</v>
      </c>
      <c r="D6038" s="1" t="s">
        <v>7378</v>
      </c>
      <c r="E6038" t="s">
        <v>7379</v>
      </c>
      <c r="F6038" t="s">
        <v>112</v>
      </c>
      <c r="G6038" t="e">
        <f>VLOOKUP(A6038,Sheet2!A:J,1,0)</f>
        <v>#N/A</v>
      </c>
      <c r="H6038" t="e">
        <f>VLOOKUP(A6038,Sheet2!A:J,6,0)</f>
        <v>#N/A</v>
      </c>
    </row>
    <row r="6039" spans="1:8" hidden="1" x14ac:dyDescent="0.25">
      <c r="A6039" t="str">
        <f t="shared" si="102"/>
        <v>900503603ICP00</v>
      </c>
      <c r="B6039">
        <v>90050</v>
      </c>
      <c r="C6039" t="s">
        <v>225</v>
      </c>
      <c r="D6039" s="1" t="s">
        <v>7830</v>
      </c>
      <c r="E6039" t="s">
        <v>7831</v>
      </c>
      <c r="F6039" t="s">
        <v>112</v>
      </c>
      <c r="G6039" t="e">
        <f>VLOOKUP(A6039,Sheet2!A:J,1,0)</f>
        <v>#N/A</v>
      </c>
      <c r="H6039" t="e">
        <f>VLOOKUP(A6039,Sheet2!A:J,6,0)</f>
        <v>#N/A</v>
      </c>
    </row>
    <row r="6040" spans="1:8" hidden="1" x14ac:dyDescent="0.25">
      <c r="A6040" t="str">
        <f t="shared" si="102"/>
        <v>900503603IDD00</v>
      </c>
      <c r="B6040">
        <v>90050</v>
      </c>
      <c r="C6040" t="s">
        <v>225</v>
      </c>
      <c r="D6040" s="1" t="s">
        <v>7832</v>
      </c>
      <c r="E6040" t="s">
        <v>7833</v>
      </c>
      <c r="F6040" t="s">
        <v>112</v>
      </c>
      <c r="G6040" t="e">
        <f>VLOOKUP(A6040,Sheet2!A:J,1,0)</f>
        <v>#N/A</v>
      </c>
      <c r="H6040" t="e">
        <f>VLOOKUP(A6040,Sheet2!A:J,6,0)</f>
        <v>#N/A</v>
      </c>
    </row>
    <row r="6041" spans="1:8" hidden="1" x14ac:dyDescent="0.25">
      <c r="A6041" t="str">
        <f t="shared" si="102"/>
        <v>900503603IDP00</v>
      </c>
      <c r="B6041">
        <v>90050</v>
      </c>
      <c r="C6041" t="s">
        <v>225</v>
      </c>
      <c r="D6041" s="1" t="s">
        <v>7834</v>
      </c>
      <c r="E6041" t="s">
        <v>7835</v>
      </c>
      <c r="F6041" t="s">
        <v>112</v>
      </c>
      <c r="G6041" t="e">
        <f>VLOOKUP(A6041,Sheet2!A:J,1,0)</f>
        <v>#N/A</v>
      </c>
      <c r="H6041" t="e">
        <f>VLOOKUP(A6041,Sheet2!A:J,6,0)</f>
        <v>#N/A</v>
      </c>
    </row>
    <row r="6042" spans="1:8" hidden="1" x14ac:dyDescent="0.25">
      <c r="A6042" t="str">
        <f t="shared" si="102"/>
        <v>900503603IHK00</v>
      </c>
      <c r="B6042">
        <v>90050</v>
      </c>
      <c r="C6042" t="s">
        <v>225</v>
      </c>
      <c r="D6042" s="1" t="s">
        <v>7836</v>
      </c>
      <c r="E6042" t="s">
        <v>7837</v>
      </c>
      <c r="F6042" t="s">
        <v>112</v>
      </c>
      <c r="G6042" t="e">
        <f>VLOOKUP(A6042,Sheet2!A:J,1,0)</f>
        <v>#N/A</v>
      </c>
      <c r="H6042" t="e">
        <f>VLOOKUP(A6042,Sheet2!A:J,6,0)</f>
        <v>#N/A</v>
      </c>
    </row>
    <row r="6043" spans="1:8" hidden="1" x14ac:dyDescent="0.25">
      <c r="A6043" t="str">
        <f t="shared" si="102"/>
        <v>900503603IHP00</v>
      </c>
      <c r="B6043">
        <v>90050</v>
      </c>
      <c r="C6043" t="s">
        <v>225</v>
      </c>
      <c r="D6043" s="1" t="s">
        <v>1863</v>
      </c>
      <c r="E6043" t="s">
        <v>1864</v>
      </c>
      <c r="F6043" t="s">
        <v>112</v>
      </c>
      <c r="G6043" t="e">
        <f>VLOOKUP(A6043,Sheet2!A:J,1,0)</f>
        <v>#N/A</v>
      </c>
      <c r="H6043" t="e">
        <f>VLOOKUP(A6043,Sheet2!A:J,6,0)</f>
        <v>#N/A</v>
      </c>
    </row>
    <row r="6044" spans="1:8" hidden="1" x14ac:dyDescent="0.25">
      <c r="A6044" t="str">
        <f t="shared" si="102"/>
        <v>900503603IHU00</v>
      </c>
      <c r="B6044">
        <v>90050</v>
      </c>
      <c r="C6044" t="s">
        <v>225</v>
      </c>
      <c r="D6044" s="1" t="s">
        <v>7838</v>
      </c>
      <c r="E6044" t="s">
        <v>7839</v>
      </c>
      <c r="F6044" t="s">
        <v>112</v>
      </c>
      <c r="G6044" t="e">
        <f>VLOOKUP(A6044,Sheet2!A:J,1,0)</f>
        <v>#N/A</v>
      </c>
      <c r="H6044" t="e">
        <f>VLOOKUP(A6044,Sheet2!A:J,6,0)</f>
        <v>#N/A</v>
      </c>
    </row>
    <row r="6045" spans="1:8" hidden="1" x14ac:dyDescent="0.25">
      <c r="A6045" t="str">
        <f t="shared" si="102"/>
        <v>900503603IHV00</v>
      </c>
      <c r="B6045">
        <v>90050</v>
      </c>
      <c r="C6045" t="s">
        <v>225</v>
      </c>
      <c r="D6045" s="1" t="s">
        <v>1947</v>
      </c>
      <c r="E6045" t="s">
        <v>1948</v>
      </c>
      <c r="F6045" t="s">
        <v>112</v>
      </c>
      <c r="G6045" t="e">
        <f>VLOOKUP(A6045,Sheet2!A:J,1,0)</f>
        <v>#N/A</v>
      </c>
      <c r="H6045" t="e">
        <f>VLOOKUP(A6045,Sheet2!A:J,6,0)</f>
        <v>#N/A</v>
      </c>
    </row>
    <row r="6046" spans="1:8" hidden="1" x14ac:dyDescent="0.25">
      <c r="A6046" t="str">
        <f t="shared" si="102"/>
        <v>900503603IHW00</v>
      </c>
      <c r="B6046">
        <v>90050</v>
      </c>
      <c r="C6046" t="s">
        <v>225</v>
      </c>
      <c r="D6046" s="1" t="s">
        <v>7380</v>
      </c>
      <c r="E6046" t="s">
        <v>7381</v>
      </c>
      <c r="F6046" t="s">
        <v>112</v>
      </c>
      <c r="G6046" t="e">
        <f>VLOOKUP(A6046,Sheet2!A:J,1,0)</f>
        <v>#N/A</v>
      </c>
      <c r="H6046" t="e">
        <f>VLOOKUP(A6046,Sheet2!A:J,6,0)</f>
        <v>#N/A</v>
      </c>
    </row>
    <row r="6047" spans="1:8" hidden="1" x14ac:dyDescent="0.25">
      <c r="A6047" t="str">
        <f t="shared" si="102"/>
        <v>900503603IJB00</v>
      </c>
      <c r="B6047">
        <v>90050</v>
      </c>
      <c r="C6047" t="s">
        <v>225</v>
      </c>
      <c r="D6047" s="1" t="s">
        <v>3749</v>
      </c>
      <c r="E6047" t="s">
        <v>3750</v>
      </c>
      <c r="F6047" t="s">
        <v>112</v>
      </c>
      <c r="G6047" t="e">
        <f>VLOOKUP(A6047,Sheet2!A:J,1,0)</f>
        <v>#N/A</v>
      </c>
      <c r="H6047" t="e">
        <f>VLOOKUP(A6047,Sheet2!A:J,6,0)</f>
        <v>#N/A</v>
      </c>
    </row>
    <row r="6048" spans="1:8" hidden="1" x14ac:dyDescent="0.25">
      <c r="A6048" t="str">
        <f t="shared" si="102"/>
        <v>900503603IKP00</v>
      </c>
      <c r="B6048">
        <v>90050</v>
      </c>
      <c r="C6048" t="s">
        <v>225</v>
      </c>
      <c r="D6048" s="1" t="s">
        <v>7840</v>
      </c>
      <c r="E6048" t="s">
        <v>7841</v>
      </c>
      <c r="F6048" t="s">
        <v>112</v>
      </c>
      <c r="G6048" t="e">
        <f>VLOOKUP(A6048,Sheet2!A:J,1,0)</f>
        <v>#N/A</v>
      </c>
      <c r="H6048" t="e">
        <f>VLOOKUP(A6048,Sheet2!A:J,6,0)</f>
        <v>#N/A</v>
      </c>
    </row>
    <row r="6049" spans="1:8" hidden="1" x14ac:dyDescent="0.25">
      <c r="A6049" t="str">
        <f t="shared" si="102"/>
        <v>900503603IMP00</v>
      </c>
      <c r="B6049">
        <v>90050</v>
      </c>
      <c r="C6049" t="s">
        <v>225</v>
      </c>
      <c r="D6049" s="1" t="s">
        <v>2317</v>
      </c>
      <c r="E6049" t="s">
        <v>2318</v>
      </c>
      <c r="F6049" t="s">
        <v>112</v>
      </c>
      <c r="G6049" t="e">
        <f>VLOOKUP(A6049,Sheet2!A:J,1,0)</f>
        <v>#N/A</v>
      </c>
      <c r="H6049" t="e">
        <f>VLOOKUP(A6049,Sheet2!A:J,6,0)</f>
        <v>#N/A</v>
      </c>
    </row>
    <row r="6050" spans="1:8" hidden="1" x14ac:dyDescent="0.25">
      <c r="A6050" t="str">
        <f t="shared" si="102"/>
        <v>900503603IMP01</v>
      </c>
      <c r="B6050">
        <v>90050</v>
      </c>
      <c r="C6050" t="s">
        <v>225</v>
      </c>
      <c r="D6050" s="1" t="s">
        <v>7842</v>
      </c>
      <c r="E6050" t="s">
        <v>7843</v>
      </c>
      <c r="F6050" t="s">
        <v>112</v>
      </c>
      <c r="G6050" t="e">
        <f>VLOOKUP(A6050,Sheet2!A:J,1,0)</f>
        <v>#N/A</v>
      </c>
      <c r="H6050" t="e">
        <f>VLOOKUP(A6050,Sheet2!A:J,6,0)</f>
        <v>#N/A</v>
      </c>
    </row>
    <row r="6051" spans="1:8" hidden="1" x14ac:dyDescent="0.25">
      <c r="A6051" t="str">
        <f t="shared" si="102"/>
        <v>900503603IPP00</v>
      </c>
      <c r="B6051">
        <v>90050</v>
      </c>
      <c r="C6051" t="s">
        <v>225</v>
      </c>
      <c r="D6051" s="1" t="s">
        <v>776</v>
      </c>
      <c r="E6051" t="s">
        <v>777</v>
      </c>
      <c r="F6051" t="s">
        <v>112</v>
      </c>
      <c r="G6051" t="e">
        <f>VLOOKUP(A6051,Sheet2!A:J,1,0)</f>
        <v>#N/A</v>
      </c>
      <c r="H6051" t="e">
        <f>VLOOKUP(A6051,Sheet2!A:J,6,0)</f>
        <v>#N/A</v>
      </c>
    </row>
    <row r="6052" spans="1:8" hidden="1" x14ac:dyDescent="0.25">
      <c r="A6052" t="str">
        <f t="shared" si="102"/>
        <v>900503603IRP00</v>
      </c>
      <c r="B6052">
        <v>90050</v>
      </c>
      <c r="C6052" t="s">
        <v>225</v>
      </c>
      <c r="D6052" s="1" t="s">
        <v>7844</v>
      </c>
      <c r="E6052" t="s">
        <v>7845</v>
      </c>
      <c r="F6052" t="s">
        <v>112</v>
      </c>
      <c r="G6052" t="e">
        <f>VLOOKUP(A6052,Sheet2!A:J,1,0)</f>
        <v>#N/A</v>
      </c>
      <c r="H6052" t="e">
        <f>VLOOKUP(A6052,Sheet2!A:J,6,0)</f>
        <v>#N/A</v>
      </c>
    </row>
    <row r="6053" spans="1:8" hidden="1" x14ac:dyDescent="0.25">
      <c r="A6053" t="str">
        <f t="shared" si="102"/>
        <v>900503603IRS00</v>
      </c>
      <c r="B6053">
        <v>90050</v>
      </c>
      <c r="C6053" t="s">
        <v>225</v>
      </c>
      <c r="D6053" s="1" t="s">
        <v>110</v>
      </c>
      <c r="E6053" t="s">
        <v>111</v>
      </c>
      <c r="F6053" t="s">
        <v>112</v>
      </c>
      <c r="G6053" t="e">
        <f>VLOOKUP(A6053,Sheet2!A:J,1,0)</f>
        <v>#N/A</v>
      </c>
      <c r="H6053" t="e">
        <f>VLOOKUP(A6053,Sheet2!A:J,6,0)</f>
        <v>#N/A</v>
      </c>
    </row>
    <row r="6054" spans="1:8" hidden="1" x14ac:dyDescent="0.25">
      <c r="A6054" t="str">
        <f t="shared" si="102"/>
        <v>900503603ISE00</v>
      </c>
      <c r="B6054">
        <v>90050</v>
      </c>
      <c r="C6054" t="s">
        <v>225</v>
      </c>
      <c r="D6054" s="1" t="s">
        <v>7846</v>
      </c>
      <c r="E6054" t="s">
        <v>7847</v>
      </c>
      <c r="F6054" t="s">
        <v>112</v>
      </c>
      <c r="G6054" t="e">
        <f>VLOOKUP(A6054,Sheet2!A:J,1,0)</f>
        <v>#N/A</v>
      </c>
      <c r="H6054" t="e">
        <f>VLOOKUP(A6054,Sheet2!A:J,6,0)</f>
        <v>#N/A</v>
      </c>
    </row>
    <row r="6055" spans="1:8" hidden="1" x14ac:dyDescent="0.25">
      <c r="A6055" t="str">
        <f t="shared" si="102"/>
        <v>900503603ISS00</v>
      </c>
      <c r="B6055">
        <v>90050</v>
      </c>
      <c r="C6055" t="s">
        <v>225</v>
      </c>
      <c r="D6055" s="1" t="s">
        <v>7382</v>
      </c>
      <c r="E6055" t="s">
        <v>7383</v>
      </c>
      <c r="F6055" t="s">
        <v>112</v>
      </c>
      <c r="G6055" t="e">
        <f>VLOOKUP(A6055,Sheet2!A:J,1,0)</f>
        <v>#N/A</v>
      </c>
      <c r="H6055" t="e">
        <f>VLOOKUP(A6055,Sheet2!A:J,6,0)</f>
        <v>#N/A</v>
      </c>
    </row>
    <row r="6056" spans="1:8" hidden="1" x14ac:dyDescent="0.25">
      <c r="A6056" t="str">
        <f t="shared" si="102"/>
        <v>900503603ITP00</v>
      </c>
      <c r="B6056">
        <v>90050</v>
      </c>
      <c r="C6056" t="s">
        <v>225</v>
      </c>
      <c r="D6056" s="1" t="s">
        <v>7848</v>
      </c>
      <c r="E6056" t="s">
        <v>7849</v>
      </c>
      <c r="F6056" t="s">
        <v>112</v>
      </c>
      <c r="G6056" t="e">
        <f>VLOOKUP(A6056,Sheet2!A:J,1,0)</f>
        <v>#N/A</v>
      </c>
      <c r="H6056" t="e">
        <f>VLOOKUP(A6056,Sheet2!A:J,6,0)</f>
        <v>#N/A</v>
      </c>
    </row>
    <row r="6057" spans="1:8" hidden="1" x14ac:dyDescent="0.25">
      <c r="A6057" t="str">
        <f t="shared" si="102"/>
        <v>900503603IUS00</v>
      </c>
      <c r="B6057">
        <v>90050</v>
      </c>
      <c r="C6057" t="s">
        <v>225</v>
      </c>
      <c r="D6057" s="1" t="s">
        <v>779</v>
      </c>
      <c r="E6057" t="s">
        <v>780</v>
      </c>
      <c r="F6057" t="s">
        <v>112</v>
      </c>
      <c r="G6057" t="e">
        <f>VLOOKUP(A6057,Sheet2!A:J,1,0)</f>
        <v>#N/A</v>
      </c>
      <c r="H6057" t="e">
        <f>VLOOKUP(A6057,Sheet2!A:J,6,0)</f>
        <v>#N/A</v>
      </c>
    </row>
    <row r="6058" spans="1:8" hidden="1" x14ac:dyDescent="0.25">
      <c r="A6058" t="str">
        <f t="shared" si="102"/>
        <v>900503603IUT00</v>
      </c>
      <c r="B6058">
        <v>90050</v>
      </c>
      <c r="C6058" t="s">
        <v>225</v>
      </c>
      <c r="D6058" s="1" t="s">
        <v>3350</v>
      </c>
      <c r="E6058" t="s">
        <v>3351</v>
      </c>
      <c r="F6058" t="s">
        <v>112</v>
      </c>
      <c r="G6058" t="e">
        <f>VLOOKUP(A6058,Sheet2!A:J,1,0)</f>
        <v>#N/A</v>
      </c>
      <c r="H6058" t="e">
        <f>VLOOKUP(A6058,Sheet2!A:J,6,0)</f>
        <v>#N/A</v>
      </c>
    </row>
    <row r="6059" spans="1:8" hidden="1" x14ac:dyDescent="0.25">
      <c r="A6059" t="str">
        <f t="shared" si="102"/>
        <v>900503603IVP00</v>
      </c>
      <c r="B6059">
        <v>90050</v>
      </c>
      <c r="C6059" t="s">
        <v>225</v>
      </c>
      <c r="D6059" s="1" t="s">
        <v>3546</v>
      </c>
      <c r="E6059" t="s">
        <v>3547</v>
      </c>
      <c r="F6059" t="s">
        <v>112</v>
      </c>
      <c r="G6059" t="e">
        <f>VLOOKUP(A6059,Sheet2!A:J,1,0)</f>
        <v>#N/A</v>
      </c>
      <c r="H6059" t="e">
        <f>VLOOKUP(A6059,Sheet2!A:J,6,0)</f>
        <v>#N/A</v>
      </c>
    </row>
    <row r="6060" spans="1:8" hidden="1" x14ac:dyDescent="0.25">
      <c r="A6060" t="str">
        <f t="shared" si="102"/>
        <v>900503603JAP00</v>
      </c>
      <c r="B6060">
        <v>90050</v>
      </c>
      <c r="C6060" t="s">
        <v>225</v>
      </c>
      <c r="D6060" s="1" t="s">
        <v>7850</v>
      </c>
      <c r="E6060" t="s">
        <v>7851</v>
      </c>
      <c r="F6060" t="s">
        <v>112</v>
      </c>
      <c r="G6060" t="e">
        <f>VLOOKUP(A6060,Sheet2!A:J,1,0)</f>
        <v>#N/A</v>
      </c>
      <c r="H6060" t="e">
        <f>VLOOKUP(A6060,Sheet2!A:J,6,0)</f>
        <v>#N/A</v>
      </c>
    </row>
    <row r="6061" spans="1:8" hidden="1" x14ac:dyDescent="0.25">
      <c r="A6061" t="str">
        <f t="shared" si="102"/>
        <v>900503603JBP00</v>
      </c>
      <c r="B6061">
        <v>90050</v>
      </c>
      <c r="C6061" t="s">
        <v>225</v>
      </c>
      <c r="D6061" s="1" t="s">
        <v>1949</v>
      </c>
      <c r="E6061" t="s">
        <v>1950</v>
      </c>
      <c r="F6061" t="s">
        <v>112</v>
      </c>
      <c r="G6061" t="e">
        <f>VLOOKUP(A6061,Sheet2!A:J,1,0)</f>
        <v>#N/A</v>
      </c>
      <c r="H6061" t="e">
        <f>VLOOKUP(A6061,Sheet2!A:J,6,0)</f>
        <v>#N/A</v>
      </c>
    </row>
    <row r="6062" spans="1:8" hidden="1" x14ac:dyDescent="0.25">
      <c r="A6062" t="str">
        <f t="shared" si="102"/>
        <v>900503603JCP00</v>
      </c>
      <c r="B6062">
        <v>90050</v>
      </c>
      <c r="C6062" t="s">
        <v>225</v>
      </c>
      <c r="D6062" s="1" t="s">
        <v>7852</v>
      </c>
      <c r="E6062" t="s">
        <v>7853</v>
      </c>
      <c r="F6062" t="s">
        <v>112</v>
      </c>
      <c r="G6062" t="e">
        <f>VLOOKUP(A6062,Sheet2!A:J,1,0)</f>
        <v>#N/A</v>
      </c>
      <c r="H6062" t="e">
        <f>VLOOKUP(A6062,Sheet2!A:J,6,0)</f>
        <v>#N/A</v>
      </c>
    </row>
    <row r="6063" spans="1:8" hidden="1" x14ac:dyDescent="0.25">
      <c r="A6063" t="str">
        <f t="shared" si="102"/>
        <v>900503603JDP00</v>
      </c>
      <c r="B6063">
        <v>90050</v>
      </c>
      <c r="C6063" t="s">
        <v>225</v>
      </c>
      <c r="D6063" s="1" t="s">
        <v>7854</v>
      </c>
      <c r="E6063" t="s">
        <v>7855</v>
      </c>
      <c r="F6063" t="s">
        <v>112</v>
      </c>
      <c r="G6063" t="e">
        <f>VLOOKUP(A6063,Sheet2!A:J,1,0)</f>
        <v>#N/A</v>
      </c>
      <c r="H6063" t="e">
        <f>VLOOKUP(A6063,Sheet2!A:J,6,0)</f>
        <v>#N/A</v>
      </c>
    </row>
    <row r="6064" spans="1:8" hidden="1" x14ac:dyDescent="0.25">
      <c r="A6064" t="str">
        <f t="shared" si="102"/>
        <v>900503603MAS00</v>
      </c>
      <c r="B6064">
        <v>90050</v>
      </c>
      <c r="C6064" t="s">
        <v>225</v>
      </c>
      <c r="D6064" s="1" t="s">
        <v>7856</v>
      </c>
      <c r="E6064" t="s">
        <v>7857</v>
      </c>
      <c r="F6064" t="s">
        <v>112</v>
      </c>
      <c r="G6064" t="e">
        <f>VLOOKUP(A6064,Sheet2!A:J,1,0)</f>
        <v>#N/A</v>
      </c>
      <c r="H6064" t="e">
        <f>VLOOKUP(A6064,Sheet2!A:J,6,0)</f>
        <v>#N/A</v>
      </c>
    </row>
    <row r="6065" spans="1:8" hidden="1" x14ac:dyDescent="0.25">
      <c r="A6065" t="str">
        <f t="shared" si="102"/>
        <v>900503603MCS00</v>
      </c>
      <c r="B6065">
        <v>90050</v>
      </c>
      <c r="C6065" t="s">
        <v>225</v>
      </c>
      <c r="D6065" s="1" t="s">
        <v>7858</v>
      </c>
      <c r="E6065" t="s">
        <v>7859</v>
      </c>
      <c r="F6065" t="s">
        <v>112</v>
      </c>
      <c r="G6065" t="e">
        <f>VLOOKUP(A6065,Sheet2!A:J,1,0)</f>
        <v>#N/A</v>
      </c>
      <c r="H6065" t="e">
        <f>VLOOKUP(A6065,Sheet2!A:J,6,0)</f>
        <v>#N/A</v>
      </c>
    </row>
    <row r="6066" spans="1:8" hidden="1" x14ac:dyDescent="0.25">
      <c r="A6066" t="str">
        <f t="shared" si="102"/>
        <v>900503603MFA00</v>
      </c>
      <c r="B6066">
        <v>90050</v>
      </c>
      <c r="C6066" t="s">
        <v>225</v>
      </c>
      <c r="D6066" s="1" t="s">
        <v>7860</v>
      </c>
      <c r="E6066" t="s">
        <v>7861</v>
      </c>
      <c r="F6066" t="s">
        <v>112</v>
      </c>
      <c r="G6066" t="e">
        <f>VLOOKUP(A6066,Sheet2!A:J,1,0)</f>
        <v>#N/A</v>
      </c>
      <c r="H6066" t="e">
        <f>VLOOKUP(A6066,Sheet2!A:J,6,0)</f>
        <v>#N/A</v>
      </c>
    </row>
    <row r="6067" spans="1:8" hidden="1" x14ac:dyDescent="0.25">
      <c r="A6067" t="str">
        <f t="shared" si="102"/>
        <v>900503603MTH00</v>
      </c>
      <c r="B6067">
        <v>90050</v>
      </c>
      <c r="C6067" t="s">
        <v>225</v>
      </c>
      <c r="D6067" s="1" t="s">
        <v>7862</v>
      </c>
      <c r="E6067" t="s">
        <v>7863</v>
      </c>
      <c r="F6067" t="s">
        <v>112</v>
      </c>
      <c r="G6067" t="e">
        <f>VLOOKUP(A6067,Sheet2!A:J,1,0)</f>
        <v>#N/A</v>
      </c>
      <c r="H6067" t="e">
        <f>VLOOKUP(A6067,Sheet2!A:J,6,0)</f>
        <v>#N/A</v>
      </c>
    </row>
    <row r="6068" spans="1:8" hidden="1" x14ac:dyDescent="0.25">
      <c r="A6068" t="str">
        <f t="shared" si="102"/>
        <v>900503603NAS00</v>
      </c>
      <c r="B6068">
        <v>90050</v>
      </c>
      <c r="C6068" t="s">
        <v>225</v>
      </c>
      <c r="D6068" s="1" t="s">
        <v>7864</v>
      </c>
      <c r="E6068" t="s">
        <v>7865</v>
      </c>
      <c r="F6068" t="s">
        <v>112</v>
      </c>
      <c r="G6068" t="e">
        <f>VLOOKUP(A6068,Sheet2!A:J,1,0)</f>
        <v>#N/A</v>
      </c>
      <c r="H6068" t="e">
        <f>VLOOKUP(A6068,Sheet2!A:J,6,0)</f>
        <v>#N/A</v>
      </c>
    </row>
    <row r="6069" spans="1:8" hidden="1" x14ac:dyDescent="0.25">
      <c r="A6069" t="str">
        <f t="shared" si="102"/>
        <v>900503603OAV00</v>
      </c>
      <c r="B6069">
        <v>90050</v>
      </c>
      <c r="C6069" t="s">
        <v>225</v>
      </c>
      <c r="D6069" s="1" t="s">
        <v>7866</v>
      </c>
      <c r="E6069" t="s">
        <v>7867</v>
      </c>
      <c r="F6069" t="s">
        <v>112</v>
      </c>
      <c r="G6069" t="e">
        <f>VLOOKUP(A6069,Sheet2!A:J,1,0)</f>
        <v>#N/A</v>
      </c>
      <c r="H6069" t="e">
        <f>VLOOKUP(A6069,Sheet2!A:J,6,0)</f>
        <v>#N/A</v>
      </c>
    </row>
    <row r="6070" spans="1:8" hidden="1" x14ac:dyDescent="0.25">
      <c r="A6070" t="str">
        <f t="shared" si="102"/>
        <v>900503603OBV00</v>
      </c>
      <c r="B6070">
        <v>90050</v>
      </c>
      <c r="C6070" t="s">
        <v>225</v>
      </c>
      <c r="D6070" s="1" t="s">
        <v>7384</v>
      </c>
      <c r="E6070" t="s">
        <v>7385</v>
      </c>
      <c r="F6070" t="s">
        <v>112</v>
      </c>
      <c r="G6070" t="e">
        <f>VLOOKUP(A6070,Sheet2!A:J,1,0)</f>
        <v>#N/A</v>
      </c>
      <c r="H6070" t="e">
        <f>VLOOKUP(A6070,Sheet2!A:J,6,0)</f>
        <v>#N/A</v>
      </c>
    </row>
    <row r="6071" spans="1:8" hidden="1" x14ac:dyDescent="0.25">
      <c r="A6071" t="str">
        <f t="shared" si="102"/>
        <v>900503603OMV00</v>
      </c>
      <c r="B6071">
        <v>90050</v>
      </c>
      <c r="C6071" t="s">
        <v>225</v>
      </c>
      <c r="D6071" s="1" t="s">
        <v>7868</v>
      </c>
      <c r="E6071" t="s">
        <v>7869</v>
      </c>
      <c r="F6071" t="s">
        <v>112</v>
      </c>
      <c r="G6071" t="e">
        <f>VLOOKUP(A6071,Sheet2!A:J,1,0)</f>
        <v>#N/A</v>
      </c>
      <c r="H6071" t="e">
        <f>VLOOKUP(A6071,Sheet2!A:J,6,0)</f>
        <v>#N/A</v>
      </c>
    </row>
    <row r="6072" spans="1:8" hidden="1" x14ac:dyDescent="0.25">
      <c r="A6072" t="str">
        <f t="shared" si="102"/>
        <v>900503603OPV00</v>
      </c>
      <c r="B6072">
        <v>90050</v>
      </c>
      <c r="C6072" t="s">
        <v>225</v>
      </c>
      <c r="D6072" s="1" t="s">
        <v>7386</v>
      </c>
      <c r="E6072" t="s">
        <v>7387</v>
      </c>
      <c r="F6072" t="s">
        <v>112</v>
      </c>
      <c r="G6072" t="e">
        <f>VLOOKUP(A6072,Sheet2!A:J,1,0)</f>
        <v>#N/A</v>
      </c>
      <c r="H6072" t="e">
        <f>VLOOKUP(A6072,Sheet2!A:J,6,0)</f>
        <v>#N/A</v>
      </c>
    </row>
    <row r="6073" spans="1:8" hidden="1" x14ac:dyDescent="0.25">
      <c r="A6073" t="str">
        <f t="shared" si="102"/>
        <v>900503603OQV00</v>
      </c>
      <c r="B6073">
        <v>90050</v>
      </c>
      <c r="C6073" t="s">
        <v>225</v>
      </c>
      <c r="D6073" s="1" t="s">
        <v>7870</v>
      </c>
      <c r="E6073" t="s">
        <v>7871</v>
      </c>
      <c r="F6073" t="s">
        <v>112</v>
      </c>
      <c r="G6073" t="e">
        <f>VLOOKUP(A6073,Sheet2!A:J,1,0)</f>
        <v>#N/A</v>
      </c>
      <c r="H6073" t="e">
        <f>VLOOKUP(A6073,Sheet2!A:J,6,0)</f>
        <v>#N/A</v>
      </c>
    </row>
    <row r="6074" spans="1:8" hidden="1" x14ac:dyDescent="0.25">
      <c r="A6074" t="str">
        <f t="shared" si="102"/>
        <v>900503603OSJ00</v>
      </c>
      <c r="B6074">
        <v>90050</v>
      </c>
      <c r="C6074" t="s">
        <v>225</v>
      </c>
      <c r="D6074" s="1" t="s">
        <v>7872</v>
      </c>
      <c r="E6074" t="s">
        <v>7873</v>
      </c>
      <c r="F6074" t="s">
        <v>112</v>
      </c>
      <c r="G6074" t="e">
        <f>VLOOKUP(A6074,Sheet2!A:J,1,0)</f>
        <v>#N/A</v>
      </c>
      <c r="H6074" t="e">
        <f>VLOOKUP(A6074,Sheet2!A:J,6,0)</f>
        <v>#N/A</v>
      </c>
    </row>
    <row r="6075" spans="1:8" hidden="1" x14ac:dyDescent="0.25">
      <c r="A6075" t="str">
        <f t="shared" si="102"/>
        <v>900503603OVV00</v>
      </c>
      <c r="B6075">
        <v>90050</v>
      </c>
      <c r="C6075" t="s">
        <v>225</v>
      </c>
      <c r="D6075" s="1" t="s">
        <v>7874</v>
      </c>
      <c r="E6075" t="s">
        <v>7875</v>
      </c>
      <c r="F6075" t="s">
        <v>112</v>
      </c>
      <c r="G6075" t="e">
        <f>VLOOKUP(A6075,Sheet2!A:J,1,0)</f>
        <v>#N/A</v>
      </c>
      <c r="H6075" t="e">
        <f>VLOOKUP(A6075,Sheet2!A:J,6,0)</f>
        <v>#N/A</v>
      </c>
    </row>
    <row r="6076" spans="1:8" hidden="1" x14ac:dyDescent="0.25">
      <c r="A6076" t="str">
        <f t="shared" si="102"/>
        <v>900503603PIA00</v>
      </c>
      <c r="B6076">
        <v>90050</v>
      </c>
      <c r="C6076" t="s">
        <v>225</v>
      </c>
      <c r="D6076" s="1" t="s">
        <v>7876</v>
      </c>
      <c r="E6076" t="s">
        <v>7877</v>
      </c>
      <c r="F6076" t="s">
        <v>112</v>
      </c>
      <c r="G6076" t="e">
        <f>VLOOKUP(A6076,Sheet2!A:J,1,0)</f>
        <v>#N/A</v>
      </c>
      <c r="H6076" t="e">
        <f>VLOOKUP(A6076,Sheet2!A:J,6,0)</f>
        <v>#N/A</v>
      </c>
    </row>
    <row r="6077" spans="1:8" hidden="1" x14ac:dyDescent="0.25">
      <c r="A6077" t="str">
        <f t="shared" si="102"/>
        <v>900503603PIB00</v>
      </c>
      <c r="B6077">
        <v>90050</v>
      </c>
      <c r="C6077" t="s">
        <v>225</v>
      </c>
      <c r="D6077" s="1" t="s">
        <v>7878</v>
      </c>
      <c r="E6077" t="s">
        <v>7879</v>
      </c>
      <c r="F6077" t="s">
        <v>112</v>
      </c>
      <c r="G6077" t="e">
        <f>VLOOKUP(A6077,Sheet2!A:J,1,0)</f>
        <v>#N/A</v>
      </c>
      <c r="H6077" t="e">
        <f>VLOOKUP(A6077,Sheet2!A:J,6,0)</f>
        <v>#N/A</v>
      </c>
    </row>
    <row r="6078" spans="1:8" hidden="1" x14ac:dyDescent="0.25">
      <c r="A6078" t="str">
        <f t="shared" si="102"/>
        <v>900503603PID00</v>
      </c>
      <c r="B6078">
        <v>90050</v>
      </c>
      <c r="C6078" t="s">
        <v>225</v>
      </c>
      <c r="D6078" s="1" t="s">
        <v>7880</v>
      </c>
      <c r="E6078" t="s">
        <v>7879</v>
      </c>
      <c r="F6078" t="s">
        <v>112</v>
      </c>
      <c r="G6078" t="e">
        <f>VLOOKUP(A6078,Sheet2!A:J,1,0)</f>
        <v>#N/A</v>
      </c>
      <c r="H6078" t="e">
        <f>VLOOKUP(A6078,Sheet2!A:J,6,0)</f>
        <v>#N/A</v>
      </c>
    </row>
    <row r="6079" spans="1:8" hidden="1" x14ac:dyDescent="0.25">
      <c r="A6079" t="str">
        <f t="shared" si="102"/>
        <v>900503603PIE00</v>
      </c>
      <c r="B6079">
        <v>90050</v>
      </c>
      <c r="C6079" t="s">
        <v>225</v>
      </c>
      <c r="D6079" s="1" t="s">
        <v>7881</v>
      </c>
      <c r="E6079" t="s">
        <v>7882</v>
      </c>
      <c r="F6079" t="s">
        <v>112</v>
      </c>
      <c r="G6079" t="e">
        <f>VLOOKUP(A6079,Sheet2!A:J,1,0)</f>
        <v>#N/A</v>
      </c>
      <c r="H6079" t="e">
        <f>VLOOKUP(A6079,Sheet2!A:J,6,0)</f>
        <v>#N/A</v>
      </c>
    </row>
    <row r="6080" spans="1:8" hidden="1" x14ac:dyDescent="0.25">
      <c r="A6080" t="str">
        <f t="shared" si="102"/>
        <v>900503603POP00</v>
      </c>
      <c r="B6080">
        <v>90050</v>
      </c>
      <c r="C6080" t="s">
        <v>225</v>
      </c>
      <c r="D6080" s="1" t="s">
        <v>5427</v>
      </c>
      <c r="E6080" t="s">
        <v>5428</v>
      </c>
      <c r="F6080" t="s">
        <v>112</v>
      </c>
      <c r="G6080" t="e">
        <f>VLOOKUP(A6080,Sheet2!A:J,1,0)</f>
        <v>#N/A</v>
      </c>
      <c r="H6080" t="e">
        <f>VLOOKUP(A6080,Sheet2!A:J,6,0)</f>
        <v>#N/A</v>
      </c>
    </row>
    <row r="6081" spans="1:8" hidden="1" x14ac:dyDescent="0.25">
      <c r="A6081" t="str">
        <f t="shared" si="102"/>
        <v>900503603POV00</v>
      </c>
      <c r="B6081">
        <v>90050</v>
      </c>
      <c r="C6081" t="s">
        <v>225</v>
      </c>
      <c r="D6081" s="1" t="s">
        <v>7883</v>
      </c>
      <c r="E6081" t="s">
        <v>7884</v>
      </c>
      <c r="F6081" t="s">
        <v>112</v>
      </c>
      <c r="G6081" t="e">
        <f>VLOOKUP(A6081,Sheet2!A:J,1,0)</f>
        <v>#N/A</v>
      </c>
      <c r="H6081" t="e">
        <f>VLOOKUP(A6081,Sheet2!A:J,6,0)</f>
        <v>#N/A</v>
      </c>
    </row>
    <row r="6082" spans="1:8" hidden="1" x14ac:dyDescent="0.25">
      <c r="A6082" t="str">
        <f t="shared" si="102"/>
        <v>900503603PQA00</v>
      </c>
      <c r="B6082">
        <v>90050</v>
      </c>
      <c r="C6082" t="s">
        <v>225</v>
      </c>
      <c r="D6082" s="1" t="s">
        <v>2845</v>
      </c>
      <c r="E6082" t="s">
        <v>2846</v>
      </c>
      <c r="F6082" t="s">
        <v>112</v>
      </c>
      <c r="G6082" t="e">
        <f>VLOOKUP(A6082,Sheet2!A:J,1,0)</f>
        <v>#N/A</v>
      </c>
      <c r="H6082" t="e">
        <f>VLOOKUP(A6082,Sheet2!A:J,6,0)</f>
        <v>#N/A</v>
      </c>
    </row>
    <row r="6083" spans="1:8" hidden="1" x14ac:dyDescent="0.25">
      <c r="A6083" t="str">
        <f t="shared" ref="A6083:A6146" si="103">B6083&amp;D6083</f>
        <v>900503603PQV00</v>
      </c>
      <c r="B6083">
        <v>90050</v>
      </c>
      <c r="C6083" t="s">
        <v>225</v>
      </c>
      <c r="D6083" s="1" t="s">
        <v>4369</v>
      </c>
      <c r="E6083" t="s">
        <v>4370</v>
      </c>
      <c r="F6083" t="s">
        <v>112</v>
      </c>
      <c r="G6083" t="e">
        <f>VLOOKUP(A6083,Sheet2!A:J,1,0)</f>
        <v>#N/A</v>
      </c>
      <c r="H6083" t="e">
        <f>VLOOKUP(A6083,Sheet2!A:J,6,0)</f>
        <v>#N/A</v>
      </c>
    </row>
    <row r="6084" spans="1:8" hidden="1" x14ac:dyDescent="0.25">
      <c r="A6084" t="str">
        <f t="shared" si="103"/>
        <v>900503603RAS00</v>
      </c>
      <c r="B6084">
        <v>90050</v>
      </c>
      <c r="C6084" t="s">
        <v>225</v>
      </c>
      <c r="D6084" s="1" t="s">
        <v>7388</v>
      </c>
      <c r="E6084" t="s">
        <v>7389</v>
      </c>
      <c r="F6084" t="s">
        <v>112</v>
      </c>
      <c r="G6084" t="e">
        <f>VLOOKUP(A6084,Sheet2!A:J,1,0)</f>
        <v>#N/A</v>
      </c>
      <c r="H6084" t="e">
        <f>VLOOKUP(A6084,Sheet2!A:J,6,0)</f>
        <v>#N/A</v>
      </c>
    </row>
    <row r="6085" spans="1:8" hidden="1" x14ac:dyDescent="0.25">
      <c r="A6085" t="str">
        <f t="shared" si="103"/>
        <v>900503603RCS00</v>
      </c>
      <c r="B6085">
        <v>90050</v>
      </c>
      <c r="C6085" t="s">
        <v>225</v>
      </c>
      <c r="D6085" s="1" t="s">
        <v>7885</v>
      </c>
      <c r="E6085" t="s">
        <v>7886</v>
      </c>
      <c r="F6085" t="s">
        <v>112</v>
      </c>
      <c r="G6085" t="e">
        <f>VLOOKUP(A6085,Sheet2!A:J,1,0)</f>
        <v>#N/A</v>
      </c>
      <c r="H6085" t="e">
        <f>VLOOKUP(A6085,Sheet2!A:J,6,0)</f>
        <v>#N/A</v>
      </c>
    </row>
    <row r="6086" spans="1:8" hidden="1" x14ac:dyDescent="0.25">
      <c r="A6086" t="str">
        <f t="shared" si="103"/>
        <v>900503603RES00</v>
      </c>
      <c r="B6086">
        <v>90050</v>
      </c>
      <c r="C6086" t="s">
        <v>225</v>
      </c>
      <c r="D6086" s="1" t="s">
        <v>1953</v>
      </c>
      <c r="E6086" t="s">
        <v>1954</v>
      </c>
      <c r="F6086" t="s">
        <v>112</v>
      </c>
      <c r="G6086" t="e">
        <f>VLOOKUP(A6086,Sheet2!A:J,1,0)</f>
        <v>#N/A</v>
      </c>
      <c r="H6086" t="e">
        <f>VLOOKUP(A6086,Sheet2!A:J,6,0)</f>
        <v>#N/A</v>
      </c>
    </row>
    <row r="6087" spans="1:8" hidden="1" x14ac:dyDescent="0.25">
      <c r="A6087" t="str">
        <f t="shared" si="103"/>
        <v>900503603RFS00</v>
      </c>
      <c r="B6087">
        <v>90050</v>
      </c>
      <c r="C6087" t="s">
        <v>225</v>
      </c>
      <c r="D6087" s="1" t="s">
        <v>7887</v>
      </c>
      <c r="E6087" t="s">
        <v>7888</v>
      </c>
      <c r="F6087" t="s">
        <v>112</v>
      </c>
      <c r="G6087" t="e">
        <f>VLOOKUP(A6087,Sheet2!A:J,1,0)</f>
        <v>#N/A</v>
      </c>
      <c r="H6087" t="e">
        <f>VLOOKUP(A6087,Sheet2!A:J,6,0)</f>
        <v>#N/A</v>
      </c>
    </row>
    <row r="6088" spans="1:8" hidden="1" x14ac:dyDescent="0.25">
      <c r="A6088" t="str">
        <f t="shared" si="103"/>
        <v>900503603RNT00</v>
      </c>
      <c r="B6088">
        <v>90050</v>
      </c>
      <c r="C6088" t="s">
        <v>225</v>
      </c>
      <c r="D6088" s="1" t="s">
        <v>7889</v>
      </c>
      <c r="E6088" t="s">
        <v>7890</v>
      </c>
      <c r="F6088" t="s">
        <v>112</v>
      </c>
      <c r="G6088" t="e">
        <f>VLOOKUP(A6088,Sheet2!A:J,1,0)</f>
        <v>#N/A</v>
      </c>
      <c r="H6088" t="e">
        <f>VLOOKUP(A6088,Sheet2!A:J,6,0)</f>
        <v>#N/A</v>
      </c>
    </row>
    <row r="6089" spans="1:8" hidden="1" x14ac:dyDescent="0.25">
      <c r="A6089" t="str">
        <f t="shared" si="103"/>
        <v>900503603SAP00</v>
      </c>
      <c r="B6089">
        <v>90050</v>
      </c>
      <c r="C6089" t="s">
        <v>225</v>
      </c>
      <c r="D6089" s="1" t="s">
        <v>7390</v>
      </c>
      <c r="E6089" t="s">
        <v>7391</v>
      </c>
      <c r="F6089" t="s">
        <v>112</v>
      </c>
      <c r="G6089" t="e">
        <f>VLOOKUP(A6089,Sheet2!A:J,1,0)</f>
        <v>#N/A</v>
      </c>
      <c r="H6089" t="e">
        <f>VLOOKUP(A6089,Sheet2!A:J,6,0)</f>
        <v>#N/A</v>
      </c>
    </row>
    <row r="6090" spans="1:8" hidden="1" x14ac:dyDescent="0.25">
      <c r="A6090" t="str">
        <f t="shared" si="103"/>
        <v>900503603SAS00</v>
      </c>
      <c r="B6090">
        <v>90050</v>
      </c>
      <c r="C6090" t="s">
        <v>225</v>
      </c>
      <c r="D6090" s="1" t="s">
        <v>7891</v>
      </c>
      <c r="E6090" t="s">
        <v>7892</v>
      </c>
      <c r="F6090" t="s">
        <v>112</v>
      </c>
      <c r="G6090" t="e">
        <f>VLOOKUP(A6090,Sheet2!A:J,1,0)</f>
        <v>#N/A</v>
      </c>
      <c r="H6090" t="e">
        <f>VLOOKUP(A6090,Sheet2!A:J,6,0)</f>
        <v>#N/A</v>
      </c>
    </row>
    <row r="6091" spans="1:8" hidden="1" x14ac:dyDescent="0.25">
      <c r="A6091" t="str">
        <f t="shared" si="103"/>
        <v>900503603SBP00</v>
      </c>
      <c r="B6091">
        <v>90050</v>
      </c>
      <c r="C6091" t="s">
        <v>225</v>
      </c>
      <c r="D6091" s="1" t="s">
        <v>7893</v>
      </c>
      <c r="E6091" t="s">
        <v>7894</v>
      </c>
      <c r="F6091" t="s">
        <v>112</v>
      </c>
      <c r="G6091" t="e">
        <f>VLOOKUP(A6091,Sheet2!A:J,1,0)</f>
        <v>#N/A</v>
      </c>
      <c r="H6091" t="e">
        <f>VLOOKUP(A6091,Sheet2!A:J,6,0)</f>
        <v>#N/A</v>
      </c>
    </row>
    <row r="6092" spans="1:8" hidden="1" x14ac:dyDescent="0.25">
      <c r="A6092" t="str">
        <f t="shared" si="103"/>
        <v>900503603SBS00</v>
      </c>
      <c r="B6092">
        <v>90050</v>
      </c>
      <c r="C6092" t="s">
        <v>225</v>
      </c>
      <c r="D6092" s="1" t="s">
        <v>7895</v>
      </c>
      <c r="E6092" t="s">
        <v>7896</v>
      </c>
      <c r="F6092" t="s">
        <v>112</v>
      </c>
      <c r="G6092" t="e">
        <f>VLOOKUP(A6092,Sheet2!A:J,1,0)</f>
        <v>#N/A</v>
      </c>
      <c r="H6092" t="e">
        <f>VLOOKUP(A6092,Sheet2!A:J,6,0)</f>
        <v>#N/A</v>
      </c>
    </row>
    <row r="6093" spans="1:8" hidden="1" x14ac:dyDescent="0.25">
      <c r="A6093" t="str">
        <f t="shared" si="103"/>
        <v>900503603SCP00</v>
      </c>
      <c r="B6093">
        <v>90050</v>
      </c>
      <c r="C6093" t="s">
        <v>225</v>
      </c>
      <c r="D6093" s="1" t="s">
        <v>7897</v>
      </c>
      <c r="E6093" t="s">
        <v>7898</v>
      </c>
      <c r="F6093" t="s">
        <v>112</v>
      </c>
      <c r="G6093" t="e">
        <f>VLOOKUP(A6093,Sheet2!A:J,1,0)</f>
        <v>#N/A</v>
      </c>
      <c r="H6093" t="e">
        <f>VLOOKUP(A6093,Sheet2!A:J,6,0)</f>
        <v>#N/A</v>
      </c>
    </row>
    <row r="6094" spans="1:8" hidden="1" x14ac:dyDescent="0.25">
      <c r="A6094" t="str">
        <f t="shared" si="103"/>
        <v>900503603SDS00</v>
      </c>
      <c r="B6094">
        <v>90050</v>
      </c>
      <c r="C6094" t="s">
        <v>225</v>
      </c>
      <c r="D6094" s="1" t="s">
        <v>7899</v>
      </c>
      <c r="E6094" t="s">
        <v>7900</v>
      </c>
      <c r="F6094" t="s">
        <v>112</v>
      </c>
      <c r="G6094" t="e">
        <f>VLOOKUP(A6094,Sheet2!A:J,1,0)</f>
        <v>#N/A</v>
      </c>
      <c r="H6094" t="e">
        <f>VLOOKUP(A6094,Sheet2!A:J,6,0)</f>
        <v>#N/A</v>
      </c>
    </row>
    <row r="6095" spans="1:8" hidden="1" x14ac:dyDescent="0.25">
      <c r="A6095" t="str">
        <f t="shared" si="103"/>
        <v>900503603SES00</v>
      </c>
      <c r="B6095">
        <v>90050</v>
      </c>
      <c r="C6095" t="s">
        <v>225</v>
      </c>
      <c r="D6095" s="1" t="s">
        <v>1955</v>
      </c>
      <c r="E6095" t="s">
        <v>1956</v>
      </c>
      <c r="F6095" t="s">
        <v>112</v>
      </c>
      <c r="G6095" t="e">
        <f>VLOOKUP(A6095,Sheet2!A:J,1,0)</f>
        <v>#N/A</v>
      </c>
      <c r="H6095" t="e">
        <f>VLOOKUP(A6095,Sheet2!A:J,6,0)</f>
        <v>#N/A</v>
      </c>
    </row>
    <row r="6096" spans="1:8" hidden="1" x14ac:dyDescent="0.25">
      <c r="A6096" t="str">
        <f t="shared" si="103"/>
        <v>900503664BH015</v>
      </c>
      <c r="B6096">
        <v>90050</v>
      </c>
      <c r="C6096" t="s">
        <v>225</v>
      </c>
      <c r="D6096" s="1" t="s">
        <v>7901</v>
      </c>
      <c r="E6096" t="s">
        <v>7902</v>
      </c>
      <c r="F6096" t="s">
        <v>112</v>
      </c>
      <c r="G6096" t="e">
        <f>VLOOKUP(A6096,Sheet2!A:J,1,0)</f>
        <v>#N/A</v>
      </c>
      <c r="H6096" t="e">
        <f>VLOOKUP(A6096,Sheet2!A:J,6,0)</f>
        <v>#N/A</v>
      </c>
    </row>
    <row r="6097" spans="1:8" hidden="1" x14ac:dyDescent="0.25">
      <c r="A6097" t="str">
        <f t="shared" si="103"/>
        <v>900503664IMP01</v>
      </c>
      <c r="B6097">
        <v>90050</v>
      </c>
      <c r="C6097" t="s">
        <v>225</v>
      </c>
      <c r="D6097" s="1" t="s">
        <v>7394</v>
      </c>
      <c r="E6097" t="s">
        <v>7395</v>
      </c>
      <c r="F6097" t="s">
        <v>112</v>
      </c>
      <c r="G6097" t="e">
        <f>VLOOKUP(A6097,Sheet2!A:J,1,0)</f>
        <v>#N/A</v>
      </c>
      <c r="H6097" t="e">
        <f>VLOOKUP(A6097,Sheet2!A:J,6,0)</f>
        <v>#N/A</v>
      </c>
    </row>
    <row r="6098" spans="1:8" hidden="1" x14ac:dyDescent="0.25">
      <c r="A6098" t="str">
        <f t="shared" si="103"/>
        <v>900503664MM100</v>
      </c>
      <c r="B6098">
        <v>90050</v>
      </c>
      <c r="C6098" t="s">
        <v>225</v>
      </c>
      <c r="D6098" s="1" t="s">
        <v>5701</v>
      </c>
      <c r="E6098" t="s">
        <v>5702</v>
      </c>
      <c r="F6098" t="s">
        <v>112</v>
      </c>
      <c r="G6098" t="e">
        <f>VLOOKUP(A6098,Sheet2!A:J,1,0)</f>
        <v>#N/A</v>
      </c>
      <c r="H6098" t="e">
        <f>VLOOKUP(A6098,Sheet2!A:J,6,0)</f>
        <v>#N/A</v>
      </c>
    </row>
    <row r="6099" spans="1:8" hidden="1" x14ac:dyDescent="0.25">
      <c r="A6099" t="str">
        <f t="shared" si="103"/>
        <v>900503664MM121</v>
      </c>
      <c r="B6099">
        <v>90050</v>
      </c>
      <c r="C6099" t="s">
        <v>225</v>
      </c>
      <c r="D6099" s="1" t="s">
        <v>113</v>
      </c>
      <c r="E6099" t="s">
        <v>114</v>
      </c>
      <c r="F6099" t="s">
        <v>112</v>
      </c>
      <c r="G6099" t="e">
        <f>VLOOKUP(A6099,Sheet2!A:J,1,0)</f>
        <v>#N/A</v>
      </c>
      <c r="H6099" t="e">
        <f>VLOOKUP(A6099,Sheet2!A:J,6,0)</f>
        <v>#N/A</v>
      </c>
    </row>
    <row r="6100" spans="1:8" hidden="1" x14ac:dyDescent="0.25">
      <c r="A6100" t="str">
        <f t="shared" si="103"/>
        <v>900503664P3831</v>
      </c>
      <c r="B6100">
        <v>90050</v>
      </c>
      <c r="C6100" t="s">
        <v>225</v>
      </c>
      <c r="D6100" s="1" t="s">
        <v>3646</v>
      </c>
      <c r="E6100" t="s">
        <v>3647</v>
      </c>
      <c r="F6100" t="s">
        <v>112</v>
      </c>
      <c r="G6100" t="e">
        <f>VLOOKUP(A6100,Sheet2!A:J,1,0)</f>
        <v>#N/A</v>
      </c>
      <c r="H6100" t="e">
        <f>VLOOKUP(A6100,Sheet2!A:J,6,0)</f>
        <v>#N/A</v>
      </c>
    </row>
    <row r="6101" spans="1:8" hidden="1" x14ac:dyDescent="0.25">
      <c r="A6101" t="str">
        <f t="shared" si="103"/>
        <v>900503664P3832</v>
      </c>
      <c r="B6101">
        <v>90050</v>
      </c>
      <c r="C6101" t="s">
        <v>225</v>
      </c>
      <c r="D6101" s="1" t="s">
        <v>1383</v>
      </c>
      <c r="E6101" t="s">
        <v>1384</v>
      </c>
      <c r="F6101" t="s">
        <v>112</v>
      </c>
      <c r="G6101" t="e">
        <f>VLOOKUP(A6101,Sheet2!A:J,1,0)</f>
        <v>#N/A</v>
      </c>
      <c r="H6101" t="e">
        <f>VLOOKUP(A6101,Sheet2!A:J,6,0)</f>
        <v>#N/A</v>
      </c>
    </row>
    <row r="6102" spans="1:8" hidden="1" x14ac:dyDescent="0.25">
      <c r="A6102" t="str">
        <f t="shared" si="103"/>
        <v>900503664P3834</v>
      </c>
      <c r="B6102">
        <v>90050</v>
      </c>
      <c r="C6102" t="s">
        <v>225</v>
      </c>
      <c r="D6102" s="1" t="s">
        <v>7903</v>
      </c>
      <c r="E6102" t="s">
        <v>7904</v>
      </c>
      <c r="F6102" t="s">
        <v>112</v>
      </c>
      <c r="G6102" t="e">
        <f>VLOOKUP(A6102,Sheet2!A:J,1,0)</f>
        <v>#N/A</v>
      </c>
      <c r="H6102" t="e">
        <f>VLOOKUP(A6102,Sheet2!A:J,6,0)</f>
        <v>#N/A</v>
      </c>
    </row>
    <row r="6103" spans="1:8" hidden="1" x14ac:dyDescent="0.25">
      <c r="A6103" t="str">
        <f t="shared" si="103"/>
        <v>900503664PC081</v>
      </c>
      <c r="B6103">
        <v>90050</v>
      </c>
      <c r="C6103" t="s">
        <v>225</v>
      </c>
      <c r="D6103" s="1" t="s">
        <v>3648</v>
      </c>
      <c r="E6103" t="s">
        <v>3649</v>
      </c>
      <c r="F6103" t="s">
        <v>112</v>
      </c>
      <c r="G6103" t="e">
        <f>VLOOKUP(A6103,Sheet2!A:J,1,0)</f>
        <v>#N/A</v>
      </c>
      <c r="H6103" t="e">
        <f>VLOOKUP(A6103,Sheet2!A:J,6,0)</f>
        <v>#N/A</v>
      </c>
    </row>
    <row r="6104" spans="1:8" hidden="1" x14ac:dyDescent="0.25">
      <c r="A6104" t="str">
        <f t="shared" si="103"/>
        <v>900503664PC085</v>
      </c>
      <c r="B6104">
        <v>90050</v>
      </c>
      <c r="C6104" t="s">
        <v>225</v>
      </c>
      <c r="D6104" s="1" t="s">
        <v>7905</v>
      </c>
      <c r="E6104" t="s">
        <v>7906</v>
      </c>
      <c r="F6104" t="s">
        <v>112</v>
      </c>
      <c r="G6104" t="e">
        <f>VLOOKUP(A6104,Sheet2!A:J,1,0)</f>
        <v>#N/A</v>
      </c>
      <c r="H6104" t="e">
        <f>VLOOKUP(A6104,Sheet2!A:J,6,0)</f>
        <v>#N/A</v>
      </c>
    </row>
    <row r="6105" spans="1:8" hidden="1" x14ac:dyDescent="0.25">
      <c r="A6105" t="str">
        <f t="shared" si="103"/>
        <v>900503664Q1212</v>
      </c>
      <c r="B6105">
        <v>90050</v>
      </c>
      <c r="C6105" t="s">
        <v>225</v>
      </c>
      <c r="D6105" s="1" t="s">
        <v>1387</v>
      </c>
      <c r="E6105" t="s">
        <v>1388</v>
      </c>
      <c r="F6105" t="s">
        <v>112</v>
      </c>
      <c r="G6105" t="e">
        <f>VLOOKUP(A6105,Sheet2!A:J,1,0)</f>
        <v>#N/A</v>
      </c>
      <c r="H6105" t="e">
        <f>VLOOKUP(A6105,Sheet2!A:J,6,0)</f>
        <v>#N/A</v>
      </c>
    </row>
    <row r="6106" spans="1:8" hidden="1" x14ac:dyDescent="0.25">
      <c r="A6106" t="str">
        <f t="shared" si="103"/>
        <v>900503664Q3838</v>
      </c>
      <c r="B6106">
        <v>90050</v>
      </c>
      <c r="C6106" t="s">
        <v>225</v>
      </c>
      <c r="D6106" s="1" t="s">
        <v>1390</v>
      </c>
      <c r="E6106" t="s">
        <v>1391</v>
      </c>
      <c r="F6106" t="s">
        <v>112</v>
      </c>
      <c r="G6106" t="e">
        <f>VLOOKUP(A6106,Sheet2!A:J,1,0)</f>
        <v>#N/A</v>
      </c>
      <c r="H6106" t="e">
        <f>VLOOKUP(A6106,Sheet2!A:J,6,0)</f>
        <v>#N/A</v>
      </c>
    </row>
    <row r="6107" spans="1:8" hidden="1" x14ac:dyDescent="0.25">
      <c r="A6107" t="str">
        <f t="shared" si="103"/>
        <v>900503670800SP</v>
      </c>
      <c r="B6107">
        <v>90050</v>
      </c>
      <c r="C6107" t="s">
        <v>225</v>
      </c>
      <c r="D6107" s="1" t="s">
        <v>7907</v>
      </c>
      <c r="E6107" t="s">
        <v>7908</v>
      </c>
      <c r="F6107" t="s">
        <v>112</v>
      </c>
      <c r="G6107" t="e">
        <f>VLOOKUP(A6107,Sheet2!A:J,1,0)</f>
        <v>#N/A</v>
      </c>
      <c r="H6107" t="e">
        <f>VLOOKUP(A6107,Sheet2!A:J,6,0)</f>
        <v>#N/A</v>
      </c>
    </row>
    <row r="6108" spans="1:8" hidden="1" x14ac:dyDescent="0.25">
      <c r="A6108" t="str">
        <f t="shared" si="103"/>
        <v>900503670854SP</v>
      </c>
      <c r="B6108">
        <v>90050</v>
      </c>
      <c r="C6108" t="s">
        <v>225</v>
      </c>
      <c r="D6108" s="1" t="s">
        <v>7909</v>
      </c>
      <c r="E6108" t="s">
        <v>7910</v>
      </c>
      <c r="F6108" t="s">
        <v>112</v>
      </c>
      <c r="G6108" t="e">
        <f>VLOOKUP(A6108,Sheet2!A:J,1,0)</f>
        <v>#N/A</v>
      </c>
      <c r="H6108" t="e">
        <f>VLOOKUP(A6108,Sheet2!A:J,6,0)</f>
        <v>#N/A</v>
      </c>
    </row>
    <row r="6109" spans="1:8" hidden="1" x14ac:dyDescent="0.25">
      <c r="A6109" t="str">
        <f t="shared" si="103"/>
        <v>900503670880SP</v>
      </c>
      <c r="B6109">
        <v>90050</v>
      </c>
      <c r="C6109" t="s">
        <v>225</v>
      </c>
      <c r="D6109" s="1" t="s">
        <v>7911</v>
      </c>
      <c r="E6109" t="s">
        <v>7912</v>
      </c>
      <c r="F6109" t="s">
        <v>112</v>
      </c>
      <c r="G6109" t="e">
        <f>VLOOKUP(A6109,Sheet2!A:J,1,0)</f>
        <v>#N/A</v>
      </c>
      <c r="H6109" t="e">
        <f>VLOOKUP(A6109,Sheet2!A:J,6,0)</f>
        <v>#N/A</v>
      </c>
    </row>
    <row r="6110" spans="1:8" hidden="1" x14ac:dyDescent="0.25">
      <c r="A6110" t="str">
        <f t="shared" si="103"/>
        <v>900503670890SP</v>
      </c>
      <c r="B6110">
        <v>90050</v>
      </c>
      <c r="C6110" t="s">
        <v>225</v>
      </c>
      <c r="D6110" s="1" t="s">
        <v>7913</v>
      </c>
      <c r="E6110" t="s">
        <v>7914</v>
      </c>
      <c r="F6110" t="s">
        <v>112</v>
      </c>
      <c r="G6110" t="e">
        <f>VLOOKUP(A6110,Sheet2!A:J,1,0)</f>
        <v>#N/A</v>
      </c>
      <c r="H6110" t="e">
        <f>VLOOKUP(A6110,Sheet2!A:J,6,0)</f>
        <v>#N/A</v>
      </c>
    </row>
    <row r="6111" spans="1:8" hidden="1" x14ac:dyDescent="0.25">
      <c r="A6111" t="str">
        <f t="shared" si="103"/>
        <v>90050TMTA00173</v>
      </c>
      <c r="B6111">
        <v>90050</v>
      </c>
      <c r="C6111" t="s">
        <v>225</v>
      </c>
      <c r="D6111" s="1" t="s">
        <v>1432</v>
      </c>
      <c r="E6111" t="s">
        <v>1433</v>
      </c>
      <c r="F6111" t="s">
        <v>112</v>
      </c>
      <c r="G6111" t="e">
        <f>VLOOKUP(A6111,Sheet2!A:J,1,0)</f>
        <v>#N/A</v>
      </c>
      <c r="H6111" t="e">
        <f>VLOOKUP(A6111,Sheet2!A:J,6,0)</f>
        <v>#N/A</v>
      </c>
    </row>
    <row r="6112" spans="1:8" hidden="1" x14ac:dyDescent="0.25">
      <c r="A6112" t="str">
        <f t="shared" si="103"/>
        <v>90051110458180</v>
      </c>
      <c r="B6112">
        <v>90051</v>
      </c>
      <c r="C6112" t="s">
        <v>266</v>
      </c>
      <c r="D6112" s="1" t="s">
        <v>10545</v>
      </c>
      <c r="E6112" t="s">
        <v>1310</v>
      </c>
      <c r="F6112" t="s">
        <v>7</v>
      </c>
      <c r="G6112" t="e">
        <f>VLOOKUP(A6112,Sheet2!A:J,1,0)</f>
        <v>#N/A</v>
      </c>
      <c r="H6112" t="e">
        <f>VLOOKUP(A6112,Sheet2!A:J,6,0)</f>
        <v>#N/A</v>
      </c>
    </row>
    <row r="6113" spans="1:8" hidden="1" x14ac:dyDescent="0.25">
      <c r="A6113" t="str">
        <f t="shared" si="103"/>
        <v>90051110461230</v>
      </c>
      <c r="B6113">
        <v>90051</v>
      </c>
      <c r="C6113" t="s">
        <v>266</v>
      </c>
      <c r="D6113" s="1" t="s">
        <v>10736</v>
      </c>
      <c r="E6113" t="s">
        <v>1589</v>
      </c>
      <c r="F6113" t="s">
        <v>7</v>
      </c>
      <c r="G6113" t="e">
        <f>VLOOKUP(A6113,Sheet2!A:J,1,0)</f>
        <v>#N/A</v>
      </c>
      <c r="H6113" t="e">
        <f>VLOOKUP(A6113,Sheet2!A:J,6,0)</f>
        <v>#N/A</v>
      </c>
    </row>
    <row r="6114" spans="1:8" hidden="1" x14ac:dyDescent="0.25">
      <c r="A6114" t="str">
        <f t="shared" si="103"/>
        <v>90051110464660</v>
      </c>
      <c r="B6114">
        <v>90051</v>
      </c>
      <c r="C6114" t="s">
        <v>266</v>
      </c>
      <c r="D6114" s="1" t="s">
        <v>10848</v>
      </c>
      <c r="E6114" t="s">
        <v>1750</v>
      </c>
      <c r="F6114" t="s">
        <v>7</v>
      </c>
      <c r="G6114" t="e">
        <f>VLOOKUP(A6114,Sheet2!A:J,1,0)</f>
        <v>#N/A</v>
      </c>
      <c r="H6114" t="e">
        <f>VLOOKUP(A6114,Sheet2!A:J,6,0)</f>
        <v>#N/A</v>
      </c>
    </row>
    <row r="6115" spans="1:8" hidden="1" x14ac:dyDescent="0.25">
      <c r="A6115" t="str">
        <f t="shared" si="103"/>
        <v>90051120430550</v>
      </c>
      <c r="B6115">
        <v>90051</v>
      </c>
      <c r="C6115" t="s">
        <v>266</v>
      </c>
      <c r="D6115" s="1" t="s">
        <v>11213</v>
      </c>
      <c r="E6115" t="s">
        <v>2865</v>
      </c>
      <c r="F6115" t="s">
        <v>7</v>
      </c>
      <c r="G6115" t="e">
        <f>VLOOKUP(A6115,Sheet2!A:J,1,0)</f>
        <v>#N/A</v>
      </c>
      <c r="H6115" t="e">
        <f>VLOOKUP(A6115,Sheet2!A:J,6,0)</f>
        <v>#N/A</v>
      </c>
    </row>
    <row r="6116" spans="1:8" hidden="1" x14ac:dyDescent="0.25">
      <c r="A6116" t="str">
        <f t="shared" si="103"/>
        <v>900513604AEA14</v>
      </c>
      <c r="B6116">
        <v>90051</v>
      </c>
      <c r="C6116" t="s">
        <v>266</v>
      </c>
      <c r="D6116" s="1" t="s">
        <v>7915</v>
      </c>
      <c r="E6116" t="s">
        <v>7916</v>
      </c>
      <c r="F6116" t="s">
        <v>7</v>
      </c>
      <c r="G6116" t="e">
        <f>VLOOKUP(A6116,Sheet2!A:J,1,0)</f>
        <v>#N/A</v>
      </c>
      <c r="H6116" t="e">
        <f>VLOOKUP(A6116,Sheet2!A:J,6,0)</f>
        <v>#N/A</v>
      </c>
    </row>
    <row r="6117" spans="1:8" hidden="1" x14ac:dyDescent="0.25">
      <c r="A6117" t="str">
        <f t="shared" si="103"/>
        <v>900513604AEA41</v>
      </c>
      <c r="B6117">
        <v>90051</v>
      </c>
      <c r="C6117" t="s">
        <v>266</v>
      </c>
      <c r="D6117" s="1" t="s">
        <v>7917</v>
      </c>
      <c r="E6117" t="s">
        <v>7918</v>
      </c>
      <c r="F6117" t="s">
        <v>7</v>
      </c>
      <c r="G6117" t="e">
        <f>VLOOKUP(A6117,Sheet2!A:J,1,0)</f>
        <v>#N/A</v>
      </c>
      <c r="H6117" t="e">
        <f>VLOOKUP(A6117,Sheet2!A:J,6,0)</f>
        <v>#N/A</v>
      </c>
    </row>
    <row r="6118" spans="1:8" hidden="1" x14ac:dyDescent="0.25">
      <c r="A6118" t="str">
        <f t="shared" si="103"/>
        <v>900513604AMA23</v>
      </c>
      <c r="B6118">
        <v>90051</v>
      </c>
      <c r="C6118" t="s">
        <v>266</v>
      </c>
      <c r="D6118" s="1" t="s">
        <v>7919</v>
      </c>
      <c r="E6118" t="s">
        <v>7920</v>
      </c>
      <c r="F6118" t="s">
        <v>7</v>
      </c>
      <c r="G6118" t="e">
        <f>VLOOKUP(A6118,Sheet2!A:J,1,0)</f>
        <v>#N/A</v>
      </c>
      <c r="H6118" t="e">
        <f>VLOOKUP(A6118,Sheet2!A:J,6,0)</f>
        <v>#N/A</v>
      </c>
    </row>
    <row r="6119" spans="1:8" hidden="1" x14ac:dyDescent="0.25">
      <c r="A6119" t="str">
        <f t="shared" si="103"/>
        <v>900513604AMV02</v>
      </c>
      <c r="B6119">
        <v>90051</v>
      </c>
      <c r="C6119" t="s">
        <v>266</v>
      </c>
      <c r="D6119" s="1" t="s">
        <v>7921</v>
      </c>
      <c r="E6119" t="s">
        <v>7922</v>
      </c>
      <c r="F6119" t="s">
        <v>7</v>
      </c>
      <c r="G6119" t="e">
        <f>VLOOKUP(A6119,Sheet2!A:J,1,0)</f>
        <v>#N/A</v>
      </c>
      <c r="H6119" t="e">
        <f>VLOOKUP(A6119,Sheet2!A:J,6,0)</f>
        <v>#N/A</v>
      </c>
    </row>
    <row r="6120" spans="1:8" hidden="1" x14ac:dyDescent="0.25">
      <c r="A6120" t="str">
        <f t="shared" si="103"/>
        <v>900513604AMV16</v>
      </c>
      <c r="B6120">
        <v>90051</v>
      </c>
      <c r="C6120" t="s">
        <v>266</v>
      </c>
      <c r="D6120" s="1" t="s">
        <v>5431</v>
      </c>
      <c r="E6120" t="s">
        <v>5432</v>
      </c>
      <c r="F6120" t="s">
        <v>7</v>
      </c>
      <c r="G6120" t="e">
        <f>VLOOKUP(A6120,Sheet2!A:J,1,0)</f>
        <v>#N/A</v>
      </c>
      <c r="H6120" t="e">
        <f>VLOOKUP(A6120,Sheet2!A:J,6,0)</f>
        <v>#N/A</v>
      </c>
    </row>
    <row r="6121" spans="1:8" hidden="1" x14ac:dyDescent="0.25">
      <c r="A6121" t="str">
        <f t="shared" si="103"/>
        <v>900513604AMV17</v>
      </c>
      <c r="B6121">
        <v>90051</v>
      </c>
      <c r="C6121" t="s">
        <v>266</v>
      </c>
      <c r="D6121" s="1" t="s">
        <v>7923</v>
      </c>
      <c r="E6121" t="s">
        <v>7924</v>
      </c>
      <c r="F6121" t="s">
        <v>7</v>
      </c>
      <c r="G6121" t="e">
        <f>VLOOKUP(A6121,Sheet2!A:J,1,0)</f>
        <v>#N/A</v>
      </c>
      <c r="H6121" t="e">
        <f>VLOOKUP(A6121,Sheet2!A:J,6,0)</f>
        <v>#N/A</v>
      </c>
    </row>
    <row r="6122" spans="1:8" hidden="1" x14ac:dyDescent="0.25">
      <c r="A6122" t="str">
        <f t="shared" si="103"/>
        <v>900513604AMV28</v>
      </c>
      <c r="B6122">
        <v>90051</v>
      </c>
      <c r="C6122" t="s">
        <v>266</v>
      </c>
      <c r="D6122" s="1" t="s">
        <v>7925</v>
      </c>
      <c r="E6122" t="s">
        <v>7924</v>
      </c>
      <c r="F6122" t="s">
        <v>7</v>
      </c>
      <c r="G6122" t="e">
        <f>VLOOKUP(A6122,Sheet2!A:J,1,0)</f>
        <v>#N/A</v>
      </c>
      <c r="H6122" t="e">
        <f>VLOOKUP(A6122,Sheet2!A:J,6,0)</f>
        <v>#N/A</v>
      </c>
    </row>
    <row r="6123" spans="1:8" hidden="1" x14ac:dyDescent="0.25">
      <c r="A6123" t="str">
        <f t="shared" si="103"/>
        <v>900513604AMV31</v>
      </c>
      <c r="B6123">
        <v>90051</v>
      </c>
      <c r="C6123" t="s">
        <v>266</v>
      </c>
      <c r="D6123" s="1" t="s">
        <v>7926</v>
      </c>
      <c r="E6123" t="s">
        <v>7927</v>
      </c>
      <c r="F6123" t="s">
        <v>7</v>
      </c>
      <c r="G6123" t="e">
        <f>VLOOKUP(A6123,Sheet2!A:J,1,0)</f>
        <v>#N/A</v>
      </c>
      <c r="H6123" t="e">
        <f>VLOOKUP(A6123,Sheet2!A:J,6,0)</f>
        <v>#N/A</v>
      </c>
    </row>
    <row r="6124" spans="1:8" hidden="1" x14ac:dyDescent="0.25">
      <c r="A6124" t="str">
        <f t="shared" si="103"/>
        <v>900513604BAP18</v>
      </c>
      <c r="B6124">
        <v>90051</v>
      </c>
      <c r="C6124" t="s">
        <v>266</v>
      </c>
      <c r="D6124" s="1" t="s">
        <v>7928</v>
      </c>
      <c r="E6124" t="s">
        <v>7929</v>
      </c>
      <c r="F6124" t="s">
        <v>7</v>
      </c>
      <c r="G6124" t="e">
        <f>VLOOKUP(A6124,Sheet2!A:J,1,0)</f>
        <v>#N/A</v>
      </c>
      <c r="H6124" t="e">
        <f>VLOOKUP(A6124,Sheet2!A:J,6,0)</f>
        <v>#N/A</v>
      </c>
    </row>
    <row r="6125" spans="1:8" hidden="1" x14ac:dyDescent="0.25">
      <c r="A6125" t="str">
        <f t="shared" si="103"/>
        <v>900513604BAP26</v>
      </c>
      <c r="B6125">
        <v>90051</v>
      </c>
      <c r="C6125" t="s">
        <v>266</v>
      </c>
      <c r="D6125" s="1" t="s">
        <v>7930</v>
      </c>
      <c r="E6125" t="s">
        <v>7931</v>
      </c>
      <c r="F6125" t="s">
        <v>7</v>
      </c>
      <c r="G6125" t="e">
        <f>VLOOKUP(A6125,Sheet2!A:J,1,0)</f>
        <v>#N/A</v>
      </c>
      <c r="H6125" t="e">
        <f>VLOOKUP(A6125,Sheet2!A:J,6,0)</f>
        <v>#N/A</v>
      </c>
    </row>
    <row r="6126" spans="1:8" hidden="1" x14ac:dyDescent="0.25">
      <c r="A6126" t="str">
        <f t="shared" si="103"/>
        <v>900513604BAP27</v>
      </c>
      <c r="B6126">
        <v>90051</v>
      </c>
      <c r="C6126" t="s">
        <v>266</v>
      </c>
      <c r="D6126" s="1" t="s">
        <v>7932</v>
      </c>
      <c r="E6126" t="s">
        <v>7933</v>
      </c>
      <c r="F6126" t="s">
        <v>7</v>
      </c>
      <c r="G6126" t="e">
        <f>VLOOKUP(A6126,Sheet2!A:J,1,0)</f>
        <v>#N/A</v>
      </c>
      <c r="H6126" t="e">
        <f>VLOOKUP(A6126,Sheet2!A:J,6,0)</f>
        <v>#N/A</v>
      </c>
    </row>
    <row r="6127" spans="1:8" hidden="1" x14ac:dyDescent="0.25">
      <c r="A6127" t="str">
        <f t="shared" si="103"/>
        <v>900513604BAP34</v>
      </c>
      <c r="B6127">
        <v>90051</v>
      </c>
      <c r="C6127" t="s">
        <v>266</v>
      </c>
      <c r="D6127" s="1" t="s">
        <v>7934</v>
      </c>
      <c r="E6127" t="s">
        <v>7935</v>
      </c>
      <c r="F6127" t="s">
        <v>7</v>
      </c>
      <c r="G6127" t="e">
        <f>VLOOKUP(A6127,Sheet2!A:J,1,0)</f>
        <v>#N/A</v>
      </c>
      <c r="H6127" t="e">
        <f>VLOOKUP(A6127,Sheet2!A:J,6,0)</f>
        <v>#N/A</v>
      </c>
    </row>
    <row r="6128" spans="1:8" hidden="1" x14ac:dyDescent="0.25">
      <c r="A6128" t="str">
        <f t="shared" si="103"/>
        <v>900513604BAP35</v>
      </c>
      <c r="B6128">
        <v>90051</v>
      </c>
      <c r="C6128" t="s">
        <v>266</v>
      </c>
      <c r="D6128" s="1" t="s">
        <v>5433</v>
      </c>
      <c r="E6128" t="s">
        <v>5434</v>
      </c>
      <c r="F6128" t="s">
        <v>7</v>
      </c>
      <c r="G6128" t="e">
        <f>VLOOKUP(A6128,Sheet2!A:J,1,0)</f>
        <v>#N/A</v>
      </c>
      <c r="H6128" t="e">
        <f>VLOOKUP(A6128,Sheet2!A:J,6,0)</f>
        <v>#N/A</v>
      </c>
    </row>
    <row r="6129" spans="1:8" hidden="1" x14ac:dyDescent="0.25">
      <c r="A6129" t="str">
        <f t="shared" si="103"/>
        <v>900513604BAP36</v>
      </c>
      <c r="B6129">
        <v>90051</v>
      </c>
      <c r="C6129" t="s">
        <v>266</v>
      </c>
      <c r="D6129" s="1" t="s">
        <v>5435</v>
      </c>
      <c r="E6129" t="s">
        <v>5436</v>
      </c>
      <c r="F6129" t="s">
        <v>7</v>
      </c>
      <c r="G6129" t="e">
        <f>VLOOKUP(A6129,Sheet2!A:J,1,0)</f>
        <v>#N/A</v>
      </c>
      <c r="H6129" t="e">
        <f>VLOOKUP(A6129,Sheet2!A:J,6,0)</f>
        <v>#N/A</v>
      </c>
    </row>
    <row r="6130" spans="1:8" hidden="1" x14ac:dyDescent="0.25">
      <c r="A6130" t="str">
        <f t="shared" si="103"/>
        <v>900513604BAP37</v>
      </c>
      <c r="B6130">
        <v>90051</v>
      </c>
      <c r="C6130" t="s">
        <v>266</v>
      </c>
      <c r="D6130" s="1" t="s">
        <v>5437</v>
      </c>
      <c r="E6130" t="s">
        <v>5436</v>
      </c>
      <c r="F6130" t="s">
        <v>7</v>
      </c>
      <c r="G6130" t="e">
        <f>VLOOKUP(A6130,Sheet2!A:J,1,0)</f>
        <v>#N/A</v>
      </c>
      <c r="H6130" t="e">
        <f>VLOOKUP(A6130,Sheet2!A:J,6,0)</f>
        <v>#N/A</v>
      </c>
    </row>
    <row r="6131" spans="1:8" hidden="1" x14ac:dyDescent="0.25">
      <c r="A6131" t="str">
        <f t="shared" si="103"/>
        <v>900513604BAP38</v>
      </c>
      <c r="B6131">
        <v>90051</v>
      </c>
      <c r="C6131" t="s">
        <v>266</v>
      </c>
      <c r="D6131" s="1" t="s">
        <v>5438</v>
      </c>
      <c r="E6131" t="s">
        <v>5439</v>
      </c>
      <c r="F6131" t="s">
        <v>7</v>
      </c>
      <c r="G6131" t="e">
        <f>VLOOKUP(A6131,Sheet2!A:J,1,0)</f>
        <v>#N/A</v>
      </c>
      <c r="H6131" t="e">
        <f>VLOOKUP(A6131,Sheet2!A:J,6,0)</f>
        <v>#N/A</v>
      </c>
    </row>
    <row r="6132" spans="1:8" hidden="1" x14ac:dyDescent="0.25">
      <c r="A6132" t="str">
        <f t="shared" si="103"/>
        <v>900513604BAP39</v>
      </c>
      <c r="B6132">
        <v>90051</v>
      </c>
      <c r="C6132" t="s">
        <v>266</v>
      </c>
      <c r="D6132" s="1" t="s">
        <v>5440</v>
      </c>
      <c r="E6132" t="s">
        <v>5441</v>
      </c>
      <c r="F6132" t="s">
        <v>7</v>
      </c>
      <c r="G6132" t="e">
        <f>VLOOKUP(A6132,Sheet2!A:J,1,0)</f>
        <v>#N/A</v>
      </c>
      <c r="H6132" t="e">
        <f>VLOOKUP(A6132,Sheet2!A:J,6,0)</f>
        <v>#N/A</v>
      </c>
    </row>
    <row r="6133" spans="1:8" hidden="1" x14ac:dyDescent="0.25">
      <c r="A6133" t="str">
        <f t="shared" si="103"/>
        <v>900513604BAP40</v>
      </c>
      <c r="B6133">
        <v>90051</v>
      </c>
      <c r="C6133" t="s">
        <v>266</v>
      </c>
      <c r="D6133" s="1" t="s">
        <v>5442</v>
      </c>
      <c r="E6133" t="s">
        <v>3977</v>
      </c>
      <c r="F6133" t="s">
        <v>7</v>
      </c>
      <c r="G6133" t="e">
        <f>VLOOKUP(A6133,Sheet2!A:J,1,0)</f>
        <v>#N/A</v>
      </c>
      <c r="H6133" t="e">
        <f>VLOOKUP(A6133,Sheet2!A:J,6,0)</f>
        <v>#N/A</v>
      </c>
    </row>
    <row r="6134" spans="1:8" hidden="1" x14ac:dyDescent="0.25">
      <c r="A6134" t="str">
        <f t="shared" si="103"/>
        <v>900513604BAP41</v>
      </c>
      <c r="B6134">
        <v>90051</v>
      </c>
      <c r="C6134" t="s">
        <v>266</v>
      </c>
      <c r="D6134" s="1" t="s">
        <v>5443</v>
      </c>
      <c r="E6134" t="s">
        <v>5444</v>
      </c>
      <c r="F6134" t="s">
        <v>7</v>
      </c>
      <c r="G6134" t="e">
        <f>VLOOKUP(A6134,Sheet2!A:J,1,0)</f>
        <v>#N/A</v>
      </c>
      <c r="H6134" t="e">
        <f>VLOOKUP(A6134,Sheet2!A:J,6,0)</f>
        <v>#N/A</v>
      </c>
    </row>
    <row r="6135" spans="1:8" hidden="1" x14ac:dyDescent="0.25">
      <c r="A6135" t="str">
        <f t="shared" si="103"/>
        <v>900513604BAP42</v>
      </c>
      <c r="B6135">
        <v>90051</v>
      </c>
      <c r="C6135" t="s">
        <v>266</v>
      </c>
      <c r="D6135" s="1" t="s">
        <v>4121</v>
      </c>
      <c r="E6135" t="s">
        <v>4122</v>
      </c>
      <c r="F6135" t="s">
        <v>7</v>
      </c>
      <c r="G6135" t="e">
        <f>VLOOKUP(A6135,Sheet2!A:J,1,0)</f>
        <v>#N/A</v>
      </c>
      <c r="H6135" t="e">
        <f>VLOOKUP(A6135,Sheet2!A:J,6,0)</f>
        <v>#N/A</v>
      </c>
    </row>
    <row r="6136" spans="1:8" hidden="1" x14ac:dyDescent="0.25">
      <c r="A6136" t="str">
        <f t="shared" si="103"/>
        <v>900513604BAP43</v>
      </c>
      <c r="B6136">
        <v>90051</v>
      </c>
      <c r="C6136" t="s">
        <v>266</v>
      </c>
      <c r="D6136" s="1" t="s">
        <v>5445</v>
      </c>
      <c r="E6136" t="s">
        <v>5446</v>
      </c>
      <c r="F6136" t="s">
        <v>7</v>
      </c>
      <c r="G6136" t="e">
        <f>VLOOKUP(A6136,Sheet2!A:J,1,0)</f>
        <v>#N/A</v>
      </c>
      <c r="H6136" t="e">
        <f>VLOOKUP(A6136,Sheet2!A:J,6,0)</f>
        <v>#N/A</v>
      </c>
    </row>
    <row r="6137" spans="1:8" hidden="1" x14ac:dyDescent="0.25">
      <c r="A6137" t="str">
        <f t="shared" si="103"/>
        <v>900513604BAP50</v>
      </c>
      <c r="B6137">
        <v>90051</v>
      </c>
      <c r="C6137" t="s">
        <v>266</v>
      </c>
      <c r="D6137" s="1" t="s">
        <v>7936</v>
      </c>
      <c r="E6137" t="s">
        <v>7937</v>
      </c>
      <c r="F6137" t="s">
        <v>7</v>
      </c>
      <c r="G6137" t="e">
        <f>VLOOKUP(A6137,Sheet2!A:J,1,0)</f>
        <v>#N/A</v>
      </c>
      <c r="H6137" t="e">
        <f>VLOOKUP(A6137,Sheet2!A:J,6,0)</f>
        <v>#N/A</v>
      </c>
    </row>
    <row r="6138" spans="1:8" hidden="1" x14ac:dyDescent="0.25">
      <c r="A6138" t="str">
        <f t="shared" si="103"/>
        <v>900513604BBP44</v>
      </c>
      <c r="B6138">
        <v>90051</v>
      </c>
      <c r="C6138" t="s">
        <v>266</v>
      </c>
      <c r="D6138" s="1" t="s">
        <v>571</v>
      </c>
      <c r="E6138" t="s">
        <v>572</v>
      </c>
      <c r="F6138" t="s">
        <v>7</v>
      </c>
      <c r="G6138" t="e">
        <f>VLOOKUP(A6138,Sheet2!A:J,1,0)</f>
        <v>#N/A</v>
      </c>
      <c r="H6138" t="e">
        <f>VLOOKUP(A6138,Sheet2!A:J,6,0)</f>
        <v>#N/A</v>
      </c>
    </row>
    <row r="6139" spans="1:8" hidden="1" x14ac:dyDescent="0.25">
      <c r="A6139" t="str">
        <f t="shared" si="103"/>
        <v>900513604BBP46</v>
      </c>
      <c r="B6139">
        <v>90051</v>
      </c>
      <c r="C6139" t="s">
        <v>266</v>
      </c>
      <c r="D6139" s="1" t="s">
        <v>575</v>
      </c>
      <c r="E6139" t="s">
        <v>576</v>
      </c>
      <c r="F6139" t="s">
        <v>7</v>
      </c>
      <c r="G6139" t="e">
        <f>VLOOKUP(A6139,Sheet2!A:J,1,0)</f>
        <v>#N/A</v>
      </c>
      <c r="H6139" t="e">
        <f>VLOOKUP(A6139,Sheet2!A:J,6,0)</f>
        <v>#N/A</v>
      </c>
    </row>
    <row r="6140" spans="1:8" hidden="1" x14ac:dyDescent="0.25">
      <c r="A6140" t="str">
        <f t="shared" si="103"/>
        <v>900513604BBP60</v>
      </c>
      <c r="B6140">
        <v>90051</v>
      </c>
      <c r="C6140" t="s">
        <v>266</v>
      </c>
      <c r="D6140" s="1" t="s">
        <v>5447</v>
      </c>
      <c r="E6140" t="s">
        <v>5448</v>
      </c>
      <c r="F6140" t="s">
        <v>7</v>
      </c>
      <c r="G6140" t="e">
        <f>VLOOKUP(A6140,Sheet2!A:J,1,0)</f>
        <v>#N/A</v>
      </c>
      <c r="H6140" t="e">
        <f>VLOOKUP(A6140,Sheet2!A:J,6,0)</f>
        <v>#N/A</v>
      </c>
    </row>
    <row r="6141" spans="1:8" hidden="1" x14ac:dyDescent="0.25">
      <c r="A6141" t="str">
        <f t="shared" si="103"/>
        <v>900513604BCP02</v>
      </c>
      <c r="B6141">
        <v>90051</v>
      </c>
      <c r="C6141" t="s">
        <v>266</v>
      </c>
      <c r="D6141" s="1" t="s">
        <v>7938</v>
      </c>
      <c r="E6141" t="s">
        <v>7939</v>
      </c>
      <c r="F6141" t="s">
        <v>7</v>
      </c>
      <c r="G6141" t="e">
        <f>VLOOKUP(A6141,Sheet2!A:J,1,0)</f>
        <v>#N/A</v>
      </c>
      <c r="H6141" t="e">
        <f>VLOOKUP(A6141,Sheet2!A:J,6,0)</f>
        <v>#N/A</v>
      </c>
    </row>
    <row r="6142" spans="1:8" hidden="1" x14ac:dyDescent="0.25">
      <c r="A6142" t="str">
        <f t="shared" si="103"/>
        <v>900513604BCP07</v>
      </c>
      <c r="B6142">
        <v>90051</v>
      </c>
      <c r="C6142" t="s">
        <v>266</v>
      </c>
      <c r="D6142" s="1" t="s">
        <v>7940</v>
      </c>
      <c r="E6142" t="s">
        <v>7941</v>
      </c>
      <c r="F6142" t="s">
        <v>7</v>
      </c>
      <c r="G6142" t="e">
        <f>VLOOKUP(A6142,Sheet2!A:J,1,0)</f>
        <v>#N/A</v>
      </c>
      <c r="H6142" t="e">
        <f>VLOOKUP(A6142,Sheet2!A:J,6,0)</f>
        <v>#N/A</v>
      </c>
    </row>
    <row r="6143" spans="1:8" hidden="1" x14ac:dyDescent="0.25">
      <c r="A6143" t="str">
        <f t="shared" si="103"/>
        <v>900513604BCP21</v>
      </c>
      <c r="B6143">
        <v>90051</v>
      </c>
      <c r="C6143" t="s">
        <v>266</v>
      </c>
      <c r="D6143" s="1" t="s">
        <v>7942</v>
      </c>
      <c r="E6143" t="s">
        <v>7943</v>
      </c>
      <c r="F6143" t="s">
        <v>7</v>
      </c>
      <c r="G6143" t="e">
        <f>VLOOKUP(A6143,Sheet2!A:J,1,0)</f>
        <v>#N/A</v>
      </c>
      <c r="H6143" t="e">
        <f>VLOOKUP(A6143,Sheet2!A:J,6,0)</f>
        <v>#N/A</v>
      </c>
    </row>
    <row r="6144" spans="1:8" hidden="1" x14ac:dyDescent="0.25">
      <c r="A6144" t="str">
        <f t="shared" si="103"/>
        <v>900513604BCP22</v>
      </c>
      <c r="B6144">
        <v>90051</v>
      </c>
      <c r="C6144" t="s">
        <v>266</v>
      </c>
      <c r="D6144" s="1" t="s">
        <v>7944</v>
      </c>
      <c r="E6144" t="s">
        <v>7945</v>
      </c>
      <c r="F6144" t="s">
        <v>7</v>
      </c>
      <c r="G6144" t="e">
        <f>VLOOKUP(A6144,Sheet2!A:J,1,0)</f>
        <v>#N/A</v>
      </c>
      <c r="H6144" t="e">
        <f>VLOOKUP(A6144,Sheet2!A:J,6,0)</f>
        <v>#N/A</v>
      </c>
    </row>
    <row r="6145" spans="1:8" hidden="1" x14ac:dyDescent="0.25">
      <c r="A6145" t="str">
        <f t="shared" si="103"/>
        <v>900513604BCP24</v>
      </c>
      <c r="B6145">
        <v>90051</v>
      </c>
      <c r="C6145" t="s">
        <v>266</v>
      </c>
      <c r="D6145" s="1" t="s">
        <v>7946</v>
      </c>
      <c r="E6145" t="s">
        <v>7947</v>
      </c>
      <c r="F6145" t="s">
        <v>7</v>
      </c>
      <c r="G6145" t="e">
        <f>VLOOKUP(A6145,Sheet2!A:J,1,0)</f>
        <v>#N/A</v>
      </c>
      <c r="H6145" t="e">
        <f>VLOOKUP(A6145,Sheet2!A:J,6,0)</f>
        <v>#N/A</v>
      </c>
    </row>
    <row r="6146" spans="1:8" hidden="1" x14ac:dyDescent="0.25">
      <c r="A6146" t="str">
        <f t="shared" si="103"/>
        <v>900513604BCP25</v>
      </c>
      <c r="B6146">
        <v>90051</v>
      </c>
      <c r="C6146" t="s">
        <v>266</v>
      </c>
      <c r="D6146" s="1" t="s">
        <v>7948</v>
      </c>
      <c r="E6146" t="s">
        <v>7949</v>
      </c>
      <c r="F6146" t="s">
        <v>7</v>
      </c>
      <c r="G6146" t="e">
        <f>VLOOKUP(A6146,Sheet2!A:J,1,0)</f>
        <v>#N/A</v>
      </c>
      <c r="H6146" t="e">
        <f>VLOOKUP(A6146,Sheet2!A:J,6,0)</f>
        <v>#N/A</v>
      </c>
    </row>
    <row r="6147" spans="1:8" hidden="1" x14ac:dyDescent="0.25">
      <c r="A6147" t="str">
        <f t="shared" ref="A6147:A6210" si="104">B6147&amp;D6147</f>
        <v>900513604BCP40</v>
      </c>
      <c r="B6147">
        <v>90051</v>
      </c>
      <c r="C6147" t="s">
        <v>266</v>
      </c>
      <c r="D6147" s="1" t="s">
        <v>7950</v>
      </c>
      <c r="E6147" t="s">
        <v>7951</v>
      </c>
      <c r="F6147" t="s">
        <v>7</v>
      </c>
      <c r="G6147" t="e">
        <f>VLOOKUP(A6147,Sheet2!A:J,1,0)</f>
        <v>#N/A</v>
      </c>
      <c r="H6147" t="e">
        <f>VLOOKUP(A6147,Sheet2!A:J,6,0)</f>
        <v>#N/A</v>
      </c>
    </row>
    <row r="6148" spans="1:8" hidden="1" x14ac:dyDescent="0.25">
      <c r="A6148" t="str">
        <f t="shared" si="104"/>
        <v>900513604BEP02</v>
      </c>
      <c r="B6148">
        <v>90051</v>
      </c>
      <c r="C6148" t="s">
        <v>266</v>
      </c>
      <c r="D6148" s="1" t="s">
        <v>7952</v>
      </c>
      <c r="E6148" t="s">
        <v>7953</v>
      </c>
      <c r="F6148" t="s">
        <v>7</v>
      </c>
      <c r="G6148" t="e">
        <f>VLOOKUP(A6148,Sheet2!A:J,1,0)</f>
        <v>#N/A</v>
      </c>
      <c r="H6148" t="e">
        <f>VLOOKUP(A6148,Sheet2!A:J,6,0)</f>
        <v>#N/A</v>
      </c>
    </row>
    <row r="6149" spans="1:8" hidden="1" x14ac:dyDescent="0.25">
      <c r="A6149" t="str">
        <f t="shared" si="104"/>
        <v>900513604BEP06</v>
      </c>
      <c r="B6149">
        <v>90051</v>
      </c>
      <c r="C6149" t="s">
        <v>266</v>
      </c>
      <c r="D6149" s="1" t="s">
        <v>7954</v>
      </c>
      <c r="E6149" t="s">
        <v>7955</v>
      </c>
      <c r="F6149" t="s">
        <v>7</v>
      </c>
      <c r="G6149" t="e">
        <f>VLOOKUP(A6149,Sheet2!A:J,1,0)</f>
        <v>#N/A</v>
      </c>
      <c r="H6149" t="e">
        <f>VLOOKUP(A6149,Sheet2!A:J,6,0)</f>
        <v>#N/A</v>
      </c>
    </row>
    <row r="6150" spans="1:8" hidden="1" x14ac:dyDescent="0.25">
      <c r="A6150" t="str">
        <f t="shared" si="104"/>
        <v>900513604BEP09</v>
      </c>
      <c r="B6150">
        <v>90051</v>
      </c>
      <c r="C6150" t="s">
        <v>266</v>
      </c>
      <c r="D6150" s="1" t="s">
        <v>7956</v>
      </c>
      <c r="E6150" t="s">
        <v>7957</v>
      </c>
      <c r="F6150" t="s">
        <v>7</v>
      </c>
      <c r="G6150" t="e">
        <f>VLOOKUP(A6150,Sheet2!A:J,1,0)</f>
        <v>#N/A</v>
      </c>
      <c r="H6150" t="e">
        <f>VLOOKUP(A6150,Sheet2!A:J,6,0)</f>
        <v>#N/A</v>
      </c>
    </row>
    <row r="6151" spans="1:8" hidden="1" x14ac:dyDescent="0.25">
      <c r="A6151" t="str">
        <f t="shared" si="104"/>
        <v>900513604BEP14</v>
      </c>
      <c r="B6151">
        <v>90051</v>
      </c>
      <c r="C6151" t="s">
        <v>266</v>
      </c>
      <c r="D6151" s="1" t="s">
        <v>7958</v>
      </c>
      <c r="E6151" t="s">
        <v>7959</v>
      </c>
      <c r="F6151" t="s">
        <v>7</v>
      </c>
      <c r="G6151" t="e">
        <f>VLOOKUP(A6151,Sheet2!A:J,1,0)</f>
        <v>#N/A</v>
      </c>
      <c r="H6151" t="e">
        <f>VLOOKUP(A6151,Sheet2!A:J,6,0)</f>
        <v>#N/A</v>
      </c>
    </row>
    <row r="6152" spans="1:8" hidden="1" x14ac:dyDescent="0.25">
      <c r="A6152" t="str">
        <f t="shared" si="104"/>
        <v>900513604BEP15</v>
      </c>
      <c r="B6152">
        <v>90051</v>
      </c>
      <c r="C6152" t="s">
        <v>266</v>
      </c>
      <c r="D6152" s="1" t="s">
        <v>7960</v>
      </c>
      <c r="E6152" t="s">
        <v>7961</v>
      </c>
      <c r="F6152" t="s">
        <v>7</v>
      </c>
      <c r="G6152" t="e">
        <f>VLOOKUP(A6152,Sheet2!A:J,1,0)</f>
        <v>#N/A</v>
      </c>
      <c r="H6152" t="e">
        <f>VLOOKUP(A6152,Sheet2!A:J,6,0)</f>
        <v>#N/A</v>
      </c>
    </row>
    <row r="6153" spans="1:8" hidden="1" x14ac:dyDescent="0.25">
      <c r="A6153" t="str">
        <f t="shared" si="104"/>
        <v>900513604BEP16</v>
      </c>
      <c r="B6153">
        <v>90051</v>
      </c>
      <c r="C6153" t="s">
        <v>266</v>
      </c>
      <c r="D6153" s="1" t="s">
        <v>7962</v>
      </c>
      <c r="E6153" t="s">
        <v>7963</v>
      </c>
      <c r="F6153" t="s">
        <v>7</v>
      </c>
      <c r="G6153" t="e">
        <f>VLOOKUP(A6153,Sheet2!A:J,1,0)</f>
        <v>#N/A</v>
      </c>
      <c r="H6153" t="e">
        <f>VLOOKUP(A6153,Sheet2!A:J,6,0)</f>
        <v>#N/A</v>
      </c>
    </row>
    <row r="6154" spans="1:8" hidden="1" x14ac:dyDescent="0.25">
      <c r="A6154" t="str">
        <f t="shared" si="104"/>
        <v>900513604BEP18</v>
      </c>
      <c r="B6154">
        <v>90051</v>
      </c>
      <c r="C6154" t="s">
        <v>266</v>
      </c>
      <c r="D6154" s="1" t="s">
        <v>7964</v>
      </c>
      <c r="E6154" t="s">
        <v>7965</v>
      </c>
      <c r="F6154" t="s">
        <v>7</v>
      </c>
      <c r="G6154" t="e">
        <f>VLOOKUP(A6154,Sheet2!A:J,1,0)</f>
        <v>#N/A</v>
      </c>
      <c r="H6154" t="e">
        <f>VLOOKUP(A6154,Sheet2!A:J,6,0)</f>
        <v>#N/A</v>
      </c>
    </row>
    <row r="6155" spans="1:8" hidden="1" x14ac:dyDescent="0.25">
      <c r="A6155" t="str">
        <f t="shared" si="104"/>
        <v>900513604BEP19</v>
      </c>
      <c r="B6155">
        <v>90051</v>
      </c>
      <c r="C6155" t="s">
        <v>266</v>
      </c>
      <c r="D6155" s="1" t="s">
        <v>7966</v>
      </c>
      <c r="E6155" t="s">
        <v>7967</v>
      </c>
      <c r="F6155" t="s">
        <v>7</v>
      </c>
      <c r="G6155" t="e">
        <f>VLOOKUP(A6155,Sheet2!A:J,1,0)</f>
        <v>#N/A</v>
      </c>
      <c r="H6155" t="e">
        <f>VLOOKUP(A6155,Sheet2!A:J,6,0)</f>
        <v>#N/A</v>
      </c>
    </row>
    <row r="6156" spans="1:8" hidden="1" x14ac:dyDescent="0.25">
      <c r="A6156" t="str">
        <f t="shared" si="104"/>
        <v>900513604BEP27</v>
      </c>
      <c r="B6156">
        <v>90051</v>
      </c>
      <c r="C6156" t="s">
        <v>266</v>
      </c>
      <c r="D6156" s="1" t="s">
        <v>7968</v>
      </c>
      <c r="E6156" t="s">
        <v>7969</v>
      </c>
      <c r="F6156" t="s">
        <v>7</v>
      </c>
      <c r="G6156" t="e">
        <f>VLOOKUP(A6156,Sheet2!A:J,1,0)</f>
        <v>#N/A</v>
      </c>
      <c r="H6156" t="e">
        <f>VLOOKUP(A6156,Sheet2!A:J,6,0)</f>
        <v>#N/A</v>
      </c>
    </row>
    <row r="6157" spans="1:8" hidden="1" x14ac:dyDescent="0.25">
      <c r="A6157" t="str">
        <f t="shared" si="104"/>
        <v>900513604CBG05</v>
      </c>
      <c r="B6157">
        <v>90051</v>
      </c>
      <c r="C6157" t="s">
        <v>266</v>
      </c>
      <c r="D6157" s="1" t="s">
        <v>7970</v>
      </c>
      <c r="E6157" t="s">
        <v>2800</v>
      </c>
      <c r="F6157" t="s">
        <v>7</v>
      </c>
      <c r="G6157" t="e">
        <f>VLOOKUP(A6157,Sheet2!A:J,1,0)</f>
        <v>#N/A</v>
      </c>
      <c r="H6157" t="e">
        <f>VLOOKUP(A6157,Sheet2!A:J,6,0)</f>
        <v>#N/A</v>
      </c>
    </row>
    <row r="6158" spans="1:8" hidden="1" x14ac:dyDescent="0.25">
      <c r="A6158" t="str">
        <f t="shared" si="104"/>
        <v>900513604CDG04</v>
      </c>
      <c r="B6158">
        <v>90051</v>
      </c>
      <c r="C6158" t="s">
        <v>266</v>
      </c>
      <c r="D6158" s="1" t="s">
        <v>7971</v>
      </c>
      <c r="E6158" t="s">
        <v>1203</v>
      </c>
      <c r="F6158" t="s">
        <v>7</v>
      </c>
      <c r="G6158" t="e">
        <f>VLOOKUP(A6158,Sheet2!A:J,1,0)</f>
        <v>#N/A</v>
      </c>
      <c r="H6158" t="e">
        <f>VLOOKUP(A6158,Sheet2!A:J,6,0)</f>
        <v>#N/A</v>
      </c>
    </row>
    <row r="6159" spans="1:8" hidden="1" x14ac:dyDescent="0.25">
      <c r="A6159" t="str">
        <f t="shared" si="104"/>
        <v>900513604CDG05</v>
      </c>
      <c r="B6159">
        <v>90051</v>
      </c>
      <c r="C6159" t="s">
        <v>266</v>
      </c>
      <c r="D6159" s="1" t="s">
        <v>7972</v>
      </c>
      <c r="E6159" t="s">
        <v>1203</v>
      </c>
      <c r="F6159" t="s">
        <v>7</v>
      </c>
      <c r="G6159" t="e">
        <f>VLOOKUP(A6159,Sheet2!A:J,1,0)</f>
        <v>#N/A</v>
      </c>
      <c r="H6159" t="e">
        <f>VLOOKUP(A6159,Sheet2!A:J,6,0)</f>
        <v>#N/A</v>
      </c>
    </row>
    <row r="6160" spans="1:8" hidden="1" x14ac:dyDescent="0.25">
      <c r="A6160" t="str">
        <f t="shared" si="104"/>
        <v>900513604CDG06</v>
      </c>
      <c r="B6160">
        <v>90051</v>
      </c>
      <c r="C6160" t="s">
        <v>266</v>
      </c>
      <c r="D6160" s="1" t="s">
        <v>7973</v>
      </c>
      <c r="E6160" t="s">
        <v>1203</v>
      </c>
      <c r="F6160" t="s">
        <v>7</v>
      </c>
      <c r="G6160" t="e">
        <f>VLOOKUP(A6160,Sheet2!A:J,1,0)</f>
        <v>#N/A</v>
      </c>
      <c r="H6160" t="e">
        <f>VLOOKUP(A6160,Sheet2!A:J,6,0)</f>
        <v>#N/A</v>
      </c>
    </row>
    <row r="6161" spans="1:8" hidden="1" x14ac:dyDescent="0.25">
      <c r="A6161" t="str">
        <f t="shared" si="104"/>
        <v>900513604CDG07</v>
      </c>
      <c r="B6161">
        <v>90051</v>
      </c>
      <c r="C6161" t="s">
        <v>266</v>
      </c>
      <c r="D6161" s="1" t="s">
        <v>7974</v>
      </c>
      <c r="E6161" t="s">
        <v>1203</v>
      </c>
      <c r="F6161" t="s">
        <v>7</v>
      </c>
      <c r="G6161" t="e">
        <f>VLOOKUP(A6161,Sheet2!A:J,1,0)</f>
        <v>#N/A</v>
      </c>
      <c r="H6161" t="e">
        <f>VLOOKUP(A6161,Sheet2!A:J,6,0)</f>
        <v>#N/A</v>
      </c>
    </row>
    <row r="6162" spans="1:8" hidden="1" x14ac:dyDescent="0.25">
      <c r="A6162" t="str">
        <f t="shared" si="104"/>
        <v>900513604CDG12</v>
      </c>
      <c r="B6162">
        <v>90051</v>
      </c>
      <c r="C6162" t="s">
        <v>266</v>
      </c>
      <c r="D6162" s="1" t="s">
        <v>7975</v>
      </c>
      <c r="E6162" t="s">
        <v>1908</v>
      </c>
      <c r="F6162" t="s">
        <v>7</v>
      </c>
      <c r="G6162" t="e">
        <f>VLOOKUP(A6162,Sheet2!A:J,1,0)</f>
        <v>#N/A</v>
      </c>
      <c r="H6162" t="e">
        <f>VLOOKUP(A6162,Sheet2!A:J,6,0)</f>
        <v>#N/A</v>
      </c>
    </row>
    <row r="6163" spans="1:8" hidden="1" x14ac:dyDescent="0.25">
      <c r="A6163" t="str">
        <f t="shared" si="104"/>
        <v>900513604CDG14</v>
      </c>
      <c r="B6163">
        <v>90051</v>
      </c>
      <c r="C6163" t="s">
        <v>266</v>
      </c>
      <c r="D6163" s="1" t="s">
        <v>7976</v>
      </c>
      <c r="E6163" t="s">
        <v>7977</v>
      </c>
      <c r="F6163" t="s">
        <v>7</v>
      </c>
      <c r="G6163" t="e">
        <f>VLOOKUP(A6163,Sheet2!A:J,1,0)</f>
        <v>#N/A</v>
      </c>
      <c r="H6163" t="e">
        <f>VLOOKUP(A6163,Sheet2!A:J,6,0)</f>
        <v>#N/A</v>
      </c>
    </row>
    <row r="6164" spans="1:8" hidden="1" x14ac:dyDescent="0.25">
      <c r="A6164" t="str">
        <f t="shared" si="104"/>
        <v>900513604CDG16</v>
      </c>
      <c r="B6164">
        <v>90051</v>
      </c>
      <c r="C6164" t="s">
        <v>266</v>
      </c>
      <c r="D6164" s="1" t="s">
        <v>7978</v>
      </c>
      <c r="E6164" t="s">
        <v>7979</v>
      </c>
      <c r="F6164" t="s">
        <v>7</v>
      </c>
      <c r="G6164" t="e">
        <f>VLOOKUP(A6164,Sheet2!A:J,1,0)</f>
        <v>#N/A</v>
      </c>
      <c r="H6164" t="e">
        <f>VLOOKUP(A6164,Sheet2!A:J,6,0)</f>
        <v>#N/A</v>
      </c>
    </row>
    <row r="6165" spans="1:8" hidden="1" x14ac:dyDescent="0.25">
      <c r="A6165" t="str">
        <f t="shared" si="104"/>
        <v>900513604CDG22</v>
      </c>
      <c r="B6165">
        <v>90051</v>
      </c>
      <c r="C6165" t="s">
        <v>266</v>
      </c>
      <c r="D6165" s="1" t="s">
        <v>7980</v>
      </c>
      <c r="E6165" t="s">
        <v>3553</v>
      </c>
      <c r="F6165" t="s">
        <v>7</v>
      </c>
      <c r="G6165" t="e">
        <f>VLOOKUP(A6165,Sheet2!A:J,1,0)</f>
        <v>#N/A</v>
      </c>
      <c r="H6165" t="e">
        <f>VLOOKUP(A6165,Sheet2!A:J,6,0)</f>
        <v>#N/A</v>
      </c>
    </row>
    <row r="6166" spans="1:8" hidden="1" x14ac:dyDescent="0.25">
      <c r="A6166" t="str">
        <f t="shared" si="104"/>
        <v>900513604CDG23</v>
      </c>
      <c r="B6166">
        <v>90051</v>
      </c>
      <c r="C6166" t="s">
        <v>266</v>
      </c>
      <c r="D6166" s="1" t="s">
        <v>7981</v>
      </c>
      <c r="E6166" t="s">
        <v>7982</v>
      </c>
      <c r="F6166" t="s">
        <v>7</v>
      </c>
      <c r="G6166" t="e">
        <f>VLOOKUP(A6166,Sheet2!A:J,1,0)</f>
        <v>#N/A</v>
      </c>
      <c r="H6166" t="e">
        <f>VLOOKUP(A6166,Sheet2!A:J,6,0)</f>
        <v>#N/A</v>
      </c>
    </row>
    <row r="6167" spans="1:8" hidden="1" x14ac:dyDescent="0.25">
      <c r="A6167" t="str">
        <f t="shared" si="104"/>
        <v>900513604CDG24</v>
      </c>
      <c r="B6167">
        <v>90051</v>
      </c>
      <c r="C6167" t="s">
        <v>266</v>
      </c>
      <c r="D6167" s="1" t="s">
        <v>7983</v>
      </c>
      <c r="E6167" t="s">
        <v>65</v>
      </c>
      <c r="F6167" t="s">
        <v>7</v>
      </c>
      <c r="G6167" t="e">
        <f>VLOOKUP(A6167,Sheet2!A:J,1,0)</f>
        <v>#N/A</v>
      </c>
      <c r="H6167" t="e">
        <f>VLOOKUP(A6167,Sheet2!A:J,6,0)</f>
        <v>#N/A</v>
      </c>
    </row>
    <row r="6168" spans="1:8" hidden="1" x14ac:dyDescent="0.25">
      <c r="A6168" t="str">
        <f t="shared" si="104"/>
        <v>900513604CDG26</v>
      </c>
      <c r="B6168">
        <v>90051</v>
      </c>
      <c r="C6168" t="s">
        <v>266</v>
      </c>
      <c r="D6168" s="1" t="s">
        <v>7984</v>
      </c>
      <c r="E6168" t="s">
        <v>4130</v>
      </c>
      <c r="F6168" t="s">
        <v>7</v>
      </c>
      <c r="G6168" t="e">
        <f>VLOOKUP(A6168,Sheet2!A:J,1,0)</f>
        <v>#N/A</v>
      </c>
      <c r="H6168" t="e">
        <f>VLOOKUP(A6168,Sheet2!A:J,6,0)</f>
        <v>#N/A</v>
      </c>
    </row>
    <row r="6169" spans="1:8" hidden="1" x14ac:dyDescent="0.25">
      <c r="A6169" t="str">
        <f t="shared" si="104"/>
        <v>900513604CDG27</v>
      </c>
      <c r="B6169">
        <v>90051</v>
      </c>
      <c r="C6169" t="s">
        <v>266</v>
      </c>
      <c r="D6169" s="1" t="s">
        <v>7985</v>
      </c>
      <c r="E6169" t="s">
        <v>1203</v>
      </c>
      <c r="F6169" t="s">
        <v>7</v>
      </c>
      <c r="G6169" t="e">
        <f>VLOOKUP(A6169,Sheet2!A:J,1,0)</f>
        <v>#N/A</v>
      </c>
      <c r="H6169" t="e">
        <f>VLOOKUP(A6169,Sheet2!A:J,6,0)</f>
        <v>#N/A</v>
      </c>
    </row>
    <row r="6170" spans="1:8" hidden="1" x14ac:dyDescent="0.25">
      <c r="A6170" t="str">
        <f t="shared" si="104"/>
        <v>900513604CDG28</v>
      </c>
      <c r="B6170">
        <v>90051</v>
      </c>
      <c r="C6170" t="s">
        <v>266</v>
      </c>
      <c r="D6170" s="1" t="s">
        <v>7986</v>
      </c>
      <c r="E6170" t="s">
        <v>7987</v>
      </c>
      <c r="F6170" t="s">
        <v>7</v>
      </c>
      <c r="G6170" t="e">
        <f>VLOOKUP(A6170,Sheet2!A:J,1,0)</f>
        <v>#N/A</v>
      </c>
      <c r="H6170" t="e">
        <f>VLOOKUP(A6170,Sheet2!A:J,6,0)</f>
        <v>#N/A</v>
      </c>
    </row>
    <row r="6171" spans="1:8" hidden="1" x14ac:dyDescent="0.25">
      <c r="A6171" t="str">
        <f t="shared" si="104"/>
        <v>900513604CDG29</v>
      </c>
      <c r="B6171">
        <v>90051</v>
      </c>
      <c r="C6171" t="s">
        <v>266</v>
      </c>
      <c r="D6171" s="1" t="s">
        <v>7988</v>
      </c>
      <c r="E6171" t="s">
        <v>7989</v>
      </c>
      <c r="F6171" t="s">
        <v>7</v>
      </c>
      <c r="G6171" t="e">
        <f>VLOOKUP(A6171,Sheet2!A:J,1,0)</f>
        <v>#N/A</v>
      </c>
      <c r="H6171" t="e">
        <f>VLOOKUP(A6171,Sheet2!A:J,6,0)</f>
        <v>#N/A</v>
      </c>
    </row>
    <row r="6172" spans="1:8" hidden="1" x14ac:dyDescent="0.25">
      <c r="A6172" t="str">
        <f t="shared" si="104"/>
        <v>900513604CDG31</v>
      </c>
      <c r="B6172">
        <v>90051</v>
      </c>
      <c r="C6172" t="s">
        <v>266</v>
      </c>
      <c r="D6172" s="1" t="s">
        <v>7990</v>
      </c>
      <c r="E6172" t="s">
        <v>7991</v>
      </c>
      <c r="F6172" t="s">
        <v>7</v>
      </c>
      <c r="G6172" t="e">
        <f>VLOOKUP(A6172,Sheet2!A:J,1,0)</f>
        <v>#N/A</v>
      </c>
      <c r="H6172" t="e">
        <f>VLOOKUP(A6172,Sheet2!A:J,6,0)</f>
        <v>#N/A</v>
      </c>
    </row>
    <row r="6173" spans="1:8" hidden="1" x14ac:dyDescent="0.25">
      <c r="A6173" t="str">
        <f t="shared" si="104"/>
        <v>900513604CDG35</v>
      </c>
      <c r="B6173">
        <v>90051</v>
      </c>
      <c r="C6173" t="s">
        <v>266</v>
      </c>
      <c r="D6173" s="1" t="s">
        <v>7992</v>
      </c>
      <c r="E6173" t="s">
        <v>3691</v>
      </c>
      <c r="F6173" t="s">
        <v>7</v>
      </c>
      <c r="G6173" t="e">
        <f>VLOOKUP(A6173,Sheet2!A:J,1,0)</f>
        <v>#N/A</v>
      </c>
      <c r="H6173" t="e">
        <f>VLOOKUP(A6173,Sheet2!A:J,6,0)</f>
        <v>#N/A</v>
      </c>
    </row>
    <row r="6174" spans="1:8" hidden="1" x14ac:dyDescent="0.25">
      <c r="A6174" t="str">
        <f t="shared" si="104"/>
        <v>900513604CDG37</v>
      </c>
      <c r="B6174">
        <v>90051</v>
      </c>
      <c r="C6174" t="s">
        <v>266</v>
      </c>
      <c r="D6174" s="1" t="s">
        <v>7993</v>
      </c>
      <c r="E6174" t="s">
        <v>7994</v>
      </c>
      <c r="F6174" t="s">
        <v>7</v>
      </c>
      <c r="G6174" t="e">
        <f>VLOOKUP(A6174,Sheet2!A:J,1,0)</f>
        <v>#N/A</v>
      </c>
      <c r="H6174" t="e">
        <f>VLOOKUP(A6174,Sheet2!A:J,6,0)</f>
        <v>#N/A</v>
      </c>
    </row>
    <row r="6175" spans="1:8" hidden="1" x14ac:dyDescent="0.25">
      <c r="A6175" t="str">
        <f t="shared" si="104"/>
        <v>900513604CDG38</v>
      </c>
      <c r="B6175">
        <v>90051</v>
      </c>
      <c r="C6175" t="s">
        <v>266</v>
      </c>
      <c r="D6175" s="1" t="s">
        <v>7995</v>
      </c>
      <c r="E6175" t="s">
        <v>1203</v>
      </c>
      <c r="F6175" t="s">
        <v>7</v>
      </c>
      <c r="G6175" t="e">
        <f>VLOOKUP(A6175,Sheet2!A:J,1,0)</f>
        <v>#N/A</v>
      </c>
      <c r="H6175" t="e">
        <f>VLOOKUP(A6175,Sheet2!A:J,6,0)</f>
        <v>#N/A</v>
      </c>
    </row>
    <row r="6176" spans="1:8" hidden="1" x14ac:dyDescent="0.25">
      <c r="A6176" t="str">
        <f t="shared" si="104"/>
        <v>900513604CDG41</v>
      </c>
      <c r="B6176">
        <v>90051</v>
      </c>
      <c r="C6176" t="s">
        <v>266</v>
      </c>
      <c r="D6176" s="1" t="s">
        <v>7996</v>
      </c>
      <c r="E6176" t="s">
        <v>7997</v>
      </c>
      <c r="F6176" t="s">
        <v>7</v>
      </c>
      <c r="G6176" t="e">
        <f>VLOOKUP(A6176,Sheet2!A:J,1,0)</f>
        <v>#N/A</v>
      </c>
      <c r="H6176" t="e">
        <f>VLOOKUP(A6176,Sheet2!A:J,6,0)</f>
        <v>#N/A</v>
      </c>
    </row>
    <row r="6177" spans="1:8" hidden="1" x14ac:dyDescent="0.25">
      <c r="A6177" t="str">
        <f t="shared" si="104"/>
        <v>900513604CHS02</v>
      </c>
      <c r="B6177">
        <v>90051</v>
      </c>
      <c r="C6177" t="s">
        <v>266</v>
      </c>
      <c r="D6177" s="1" t="s">
        <v>7998</v>
      </c>
      <c r="E6177" t="s">
        <v>7999</v>
      </c>
      <c r="F6177" t="s">
        <v>7</v>
      </c>
      <c r="G6177" t="e">
        <f>VLOOKUP(A6177,Sheet2!A:J,1,0)</f>
        <v>#N/A</v>
      </c>
      <c r="H6177" t="e">
        <f>VLOOKUP(A6177,Sheet2!A:J,6,0)</f>
        <v>#N/A</v>
      </c>
    </row>
    <row r="6178" spans="1:8" hidden="1" x14ac:dyDescent="0.25">
      <c r="A6178" t="str">
        <f t="shared" si="104"/>
        <v>900513604CHS03</v>
      </c>
      <c r="B6178">
        <v>90051</v>
      </c>
      <c r="C6178" t="s">
        <v>266</v>
      </c>
      <c r="D6178" s="1" t="s">
        <v>8000</v>
      </c>
      <c r="E6178" t="s">
        <v>8001</v>
      </c>
      <c r="F6178" t="s">
        <v>7</v>
      </c>
      <c r="G6178" t="e">
        <f>VLOOKUP(A6178,Sheet2!A:J,1,0)</f>
        <v>#N/A</v>
      </c>
      <c r="H6178" t="e">
        <f>VLOOKUP(A6178,Sheet2!A:J,6,0)</f>
        <v>#N/A</v>
      </c>
    </row>
    <row r="6179" spans="1:8" hidden="1" x14ac:dyDescent="0.25">
      <c r="A6179" t="str">
        <f t="shared" si="104"/>
        <v>900513604CHS05</v>
      </c>
      <c r="B6179">
        <v>90051</v>
      </c>
      <c r="C6179" t="s">
        <v>266</v>
      </c>
      <c r="D6179" s="1" t="s">
        <v>8002</v>
      </c>
      <c r="E6179" t="s">
        <v>8003</v>
      </c>
      <c r="F6179" t="s">
        <v>7</v>
      </c>
      <c r="G6179" t="e">
        <f>VLOOKUP(A6179,Sheet2!A:J,1,0)</f>
        <v>#N/A</v>
      </c>
      <c r="H6179" t="e">
        <f>VLOOKUP(A6179,Sheet2!A:J,6,0)</f>
        <v>#N/A</v>
      </c>
    </row>
    <row r="6180" spans="1:8" hidden="1" x14ac:dyDescent="0.25">
      <c r="A6180" t="str">
        <f t="shared" si="104"/>
        <v>900513604CHS06</v>
      </c>
      <c r="B6180">
        <v>90051</v>
      </c>
      <c r="C6180" t="s">
        <v>266</v>
      </c>
      <c r="D6180" s="1" t="s">
        <v>8004</v>
      </c>
      <c r="E6180" t="s">
        <v>8005</v>
      </c>
      <c r="F6180" t="s">
        <v>7</v>
      </c>
      <c r="G6180" t="e">
        <f>VLOOKUP(A6180,Sheet2!A:J,1,0)</f>
        <v>#N/A</v>
      </c>
      <c r="H6180" t="e">
        <f>VLOOKUP(A6180,Sheet2!A:J,6,0)</f>
        <v>#N/A</v>
      </c>
    </row>
    <row r="6181" spans="1:8" hidden="1" x14ac:dyDescent="0.25">
      <c r="A6181" t="str">
        <f t="shared" si="104"/>
        <v>900513604CHS07</v>
      </c>
      <c r="B6181">
        <v>90051</v>
      </c>
      <c r="C6181" t="s">
        <v>266</v>
      </c>
      <c r="D6181" s="1" t="s">
        <v>8006</v>
      </c>
      <c r="E6181" t="s">
        <v>8007</v>
      </c>
      <c r="F6181" t="s">
        <v>7</v>
      </c>
      <c r="G6181" t="e">
        <f>VLOOKUP(A6181,Sheet2!A:J,1,0)</f>
        <v>#N/A</v>
      </c>
      <c r="H6181" t="e">
        <f>VLOOKUP(A6181,Sheet2!A:J,6,0)</f>
        <v>#N/A</v>
      </c>
    </row>
    <row r="6182" spans="1:8" hidden="1" x14ac:dyDescent="0.25">
      <c r="A6182" t="str">
        <f t="shared" si="104"/>
        <v>900513604CHS09</v>
      </c>
      <c r="B6182">
        <v>90051</v>
      </c>
      <c r="C6182" t="s">
        <v>266</v>
      </c>
      <c r="D6182" s="1" t="s">
        <v>8008</v>
      </c>
      <c r="E6182" t="s">
        <v>8009</v>
      </c>
      <c r="F6182" t="s">
        <v>7</v>
      </c>
      <c r="G6182" t="e">
        <f>VLOOKUP(A6182,Sheet2!A:J,1,0)</f>
        <v>#N/A</v>
      </c>
      <c r="H6182" t="e">
        <f>VLOOKUP(A6182,Sheet2!A:J,6,0)</f>
        <v>#N/A</v>
      </c>
    </row>
    <row r="6183" spans="1:8" hidden="1" x14ac:dyDescent="0.25">
      <c r="A6183" t="str">
        <f t="shared" si="104"/>
        <v>900513604CHS22B</v>
      </c>
      <c r="B6183">
        <v>90051</v>
      </c>
      <c r="C6183" t="s">
        <v>266</v>
      </c>
      <c r="D6183" s="1" t="s">
        <v>8010</v>
      </c>
      <c r="E6183" t="s">
        <v>8011</v>
      </c>
      <c r="F6183" t="s">
        <v>7</v>
      </c>
      <c r="G6183" t="e">
        <f>VLOOKUP(A6183,Sheet2!A:J,1,0)</f>
        <v>#N/A</v>
      </c>
      <c r="H6183" t="e">
        <f>VLOOKUP(A6183,Sheet2!A:J,6,0)</f>
        <v>#N/A</v>
      </c>
    </row>
    <row r="6184" spans="1:8" hidden="1" x14ac:dyDescent="0.25">
      <c r="A6184" t="str">
        <f t="shared" si="104"/>
        <v>900513604DAP02</v>
      </c>
      <c r="B6184">
        <v>90051</v>
      </c>
      <c r="C6184" t="s">
        <v>266</v>
      </c>
      <c r="D6184" s="1" t="s">
        <v>8012</v>
      </c>
      <c r="E6184" t="s">
        <v>8013</v>
      </c>
      <c r="F6184" t="s">
        <v>7</v>
      </c>
      <c r="G6184" t="e">
        <f>VLOOKUP(A6184,Sheet2!A:J,1,0)</f>
        <v>#N/A</v>
      </c>
      <c r="H6184" t="e">
        <f>VLOOKUP(A6184,Sheet2!A:J,6,0)</f>
        <v>#N/A</v>
      </c>
    </row>
    <row r="6185" spans="1:8" hidden="1" x14ac:dyDescent="0.25">
      <c r="A6185" t="str">
        <f t="shared" si="104"/>
        <v>900513604DAP03</v>
      </c>
      <c r="B6185">
        <v>90051</v>
      </c>
      <c r="C6185" t="s">
        <v>266</v>
      </c>
      <c r="D6185" s="1" t="s">
        <v>8014</v>
      </c>
      <c r="E6185" t="s">
        <v>8015</v>
      </c>
      <c r="F6185" t="s">
        <v>7</v>
      </c>
      <c r="G6185" t="e">
        <f>VLOOKUP(A6185,Sheet2!A:J,1,0)</f>
        <v>#N/A</v>
      </c>
      <c r="H6185" t="e">
        <f>VLOOKUP(A6185,Sheet2!A:J,6,0)</f>
        <v>#N/A</v>
      </c>
    </row>
    <row r="6186" spans="1:8" hidden="1" x14ac:dyDescent="0.25">
      <c r="A6186" t="str">
        <f t="shared" si="104"/>
        <v>900513604DAP04</v>
      </c>
      <c r="B6186">
        <v>90051</v>
      </c>
      <c r="C6186" t="s">
        <v>266</v>
      </c>
      <c r="D6186" s="1" t="s">
        <v>8016</v>
      </c>
      <c r="E6186" t="s">
        <v>8017</v>
      </c>
      <c r="F6186" t="s">
        <v>7</v>
      </c>
      <c r="G6186" t="e">
        <f>VLOOKUP(A6186,Sheet2!A:J,1,0)</f>
        <v>#N/A</v>
      </c>
      <c r="H6186" t="e">
        <f>VLOOKUP(A6186,Sheet2!A:J,6,0)</f>
        <v>#N/A</v>
      </c>
    </row>
    <row r="6187" spans="1:8" hidden="1" x14ac:dyDescent="0.25">
      <c r="A6187" t="str">
        <f t="shared" si="104"/>
        <v>900513604DAP06</v>
      </c>
      <c r="B6187">
        <v>90051</v>
      </c>
      <c r="C6187" t="s">
        <v>266</v>
      </c>
      <c r="D6187" s="1" t="s">
        <v>8018</v>
      </c>
      <c r="E6187" t="s">
        <v>8019</v>
      </c>
      <c r="F6187" t="s">
        <v>7</v>
      </c>
      <c r="G6187" t="e">
        <f>VLOOKUP(A6187,Sheet2!A:J,1,0)</f>
        <v>#N/A</v>
      </c>
      <c r="H6187" t="e">
        <f>VLOOKUP(A6187,Sheet2!A:J,6,0)</f>
        <v>#N/A</v>
      </c>
    </row>
    <row r="6188" spans="1:8" hidden="1" x14ac:dyDescent="0.25">
      <c r="A6188" t="str">
        <f t="shared" si="104"/>
        <v>900513604DAP09</v>
      </c>
      <c r="B6188">
        <v>90051</v>
      </c>
      <c r="C6188" t="s">
        <v>266</v>
      </c>
      <c r="D6188" s="1" t="s">
        <v>8020</v>
      </c>
      <c r="E6188" t="s">
        <v>8021</v>
      </c>
      <c r="F6188" t="s">
        <v>7</v>
      </c>
      <c r="G6188" t="e">
        <f>VLOOKUP(A6188,Sheet2!A:J,1,0)</f>
        <v>#N/A</v>
      </c>
      <c r="H6188" t="e">
        <f>VLOOKUP(A6188,Sheet2!A:J,6,0)</f>
        <v>#N/A</v>
      </c>
    </row>
    <row r="6189" spans="1:8" hidden="1" x14ac:dyDescent="0.25">
      <c r="A6189" t="str">
        <f t="shared" si="104"/>
        <v>900513604DAP11</v>
      </c>
      <c r="B6189">
        <v>90051</v>
      </c>
      <c r="C6189" t="s">
        <v>266</v>
      </c>
      <c r="D6189" s="1" t="s">
        <v>8022</v>
      </c>
      <c r="E6189" t="s">
        <v>8023</v>
      </c>
      <c r="F6189" t="s">
        <v>7</v>
      </c>
      <c r="G6189" t="e">
        <f>VLOOKUP(A6189,Sheet2!A:J,1,0)</f>
        <v>#N/A</v>
      </c>
      <c r="H6189" t="e">
        <f>VLOOKUP(A6189,Sheet2!A:J,6,0)</f>
        <v>#N/A</v>
      </c>
    </row>
    <row r="6190" spans="1:8" hidden="1" x14ac:dyDescent="0.25">
      <c r="A6190" t="str">
        <f t="shared" si="104"/>
        <v>900513604DAP12</v>
      </c>
      <c r="B6190">
        <v>90051</v>
      </c>
      <c r="C6190" t="s">
        <v>266</v>
      </c>
      <c r="D6190" s="1" t="s">
        <v>8024</v>
      </c>
      <c r="E6190" t="s">
        <v>8025</v>
      </c>
      <c r="F6190" t="s">
        <v>7</v>
      </c>
      <c r="G6190" t="e">
        <f>VLOOKUP(A6190,Sheet2!A:J,1,0)</f>
        <v>#N/A</v>
      </c>
      <c r="H6190" t="e">
        <f>VLOOKUP(A6190,Sheet2!A:J,6,0)</f>
        <v>#N/A</v>
      </c>
    </row>
    <row r="6191" spans="1:8" hidden="1" x14ac:dyDescent="0.25">
      <c r="A6191" t="str">
        <f t="shared" si="104"/>
        <v>900513604DAP13</v>
      </c>
      <c r="B6191">
        <v>90051</v>
      </c>
      <c r="C6191" t="s">
        <v>266</v>
      </c>
      <c r="D6191" s="1" t="s">
        <v>757</v>
      </c>
      <c r="E6191" t="s">
        <v>758</v>
      </c>
      <c r="F6191" t="s">
        <v>7</v>
      </c>
      <c r="G6191" t="e">
        <f>VLOOKUP(A6191,Sheet2!A:J,1,0)</f>
        <v>#N/A</v>
      </c>
      <c r="H6191" t="e">
        <f>VLOOKUP(A6191,Sheet2!A:J,6,0)</f>
        <v>#N/A</v>
      </c>
    </row>
    <row r="6192" spans="1:8" hidden="1" x14ac:dyDescent="0.25">
      <c r="A6192" t="str">
        <f t="shared" si="104"/>
        <v>900513604DAP14</v>
      </c>
      <c r="B6192">
        <v>90051</v>
      </c>
      <c r="C6192" t="s">
        <v>266</v>
      </c>
      <c r="D6192" s="1" t="s">
        <v>8026</v>
      </c>
      <c r="E6192" t="s">
        <v>8027</v>
      </c>
      <c r="F6192" t="s">
        <v>7</v>
      </c>
      <c r="G6192" t="e">
        <f>VLOOKUP(A6192,Sheet2!A:J,1,0)</f>
        <v>#N/A</v>
      </c>
      <c r="H6192" t="e">
        <f>VLOOKUP(A6192,Sheet2!A:J,6,0)</f>
        <v>#N/A</v>
      </c>
    </row>
    <row r="6193" spans="1:8" hidden="1" x14ac:dyDescent="0.25">
      <c r="A6193" t="str">
        <f t="shared" si="104"/>
        <v>900513604DAP15</v>
      </c>
      <c r="B6193">
        <v>90051</v>
      </c>
      <c r="C6193" t="s">
        <v>266</v>
      </c>
      <c r="D6193" s="1" t="s">
        <v>8028</v>
      </c>
      <c r="E6193" t="s">
        <v>8029</v>
      </c>
      <c r="F6193" t="s">
        <v>7</v>
      </c>
      <c r="G6193" t="e">
        <f>VLOOKUP(A6193,Sheet2!A:J,1,0)</f>
        <v>#N/A</v>
      </c>
      <c r="H6193" t="e">
        <f>VLOOKUP(A6193,Sheet2!A:J,6,0)</f>
        <v>#N/A</v>
      </c>
    </row>
    <row r="6194" spans="1:8" hidden="1" x14ac:dyDescent="0.25">
      <c r="A6194" t="str">
        <f t="shared" si="104"/>
        <v>900513604DAP17</v>
      </c>
      <c r="B6194">
        <v>90051</v>
      </c>
      <c r="C6194" t="s">
        <v>266</v>
      </c>
      <c r="D6194" s="1" t="s">
        <v>8030</v>
      </c>
      <c r="E6194" t="s">
        <v>8031</v>
      </c>
      <c r="F6194" t="s">
        <v>7</v>
      </c>
      <c r="G6194" t="e">
        <f>VLOOKUP(A6194,Sheet2!A:J,1,0)</f>
        <v>#N/A</v>
      </c>
      <c r="H6194" t="e">
        <f>VLOOKUP(A6194,Sheet2!A:J,6,0)</f>
        <v>#N/A</v>
      </c>
    </row>
    <row r="6195" spans="1:8" hidden="1" x14ac:dyDescent="0.25">
      <c r="A6195" t="str">
        <f t="shared" si="104"/>
        <v>900513604DAP18</v>
      </c>
      <c r="B6195">
        <v>90051</v>
      </c>
      <c r="C6195" t="s">
        <v>266</v>
      </c>
      <c r="D6195" s="1" t="s">
        <v>8032</v>
      </c>
      <c r="E6195" t="s">
        <v>8033</v>
      </c>
      <c r="F6195" t="s">
        <v>7</v>
      </c>
      <c r="G6195" t="e">
        <f>VLOOKUP(A6195,Sheet2!A:J,1,0)</f>
        <v>#N/A</v>
      </c>
      <c r="H6195" t="e">
        <f>VLOOKUP(A6195,Sheet2!A:J,6,0)</f>
        <v>#N/A</v>
      </c>
    </row>
    <row r="6196" spans="1:8" hidden="1" x14ac:dyDescent="0.25">
      <c r="A6196" t="str">
        <f t="shared" si="104"/>
        <v>900513604DAP22</v>
      </c>
      <c r="B6196">
        <v>90051</v>
      </c>
      <c r="C6196" t="s">
        <v>266</v>
      </c>
      <c r="D6196" s="1" t="s">
        <v>8034</v>
      </c>
      <c r="E6196" t="s">
        <v>8035</v>
      </c>
      <c r="F6196" t="s">
        <v>7</v>
      </c>
      <c r="G6196" t="e">
        <f>VLOOKUP(A6196,Sheet2!A:J,1,0)</f>
        <v>#N/A</v>
      </c>
      <c r="H6196" t="e">
        <f>VLOOKUP(A6196,Sheet2!A:J,6,0)</f>
        <v>#N/A</v>
      </c>
    </row>
    <row r="6197" spans="1:8" hidden="1" x14ac:dyDescent="0.25">
      <c r="A6197" t="str">
        <f t="shared" si="104"/>
        <v>900513604DAP28</v>
      </c>
      <c r="B6197">
        <v>90051</v>
      </c>
      <c r="C6197" t="s">
        <v>266</v>
      </c>
      <c r="D6197" s="1" t="s">
        <v>8036</v>
      </c>
      <c r="E6197" t="s">
        <v>8037</v>
      </c>
      <c r="F6197" t="s">
        <v>7</v>
      </c>
      <c r="G6197" t="e">
        <f>VLOOKUP(A6197,Sheet2!A:J,1,0)</f>
        <v>#N/A</v>
      </c>
      <c r="H6197" t="e">
        <f>VLOOKUP(A6197,Sheet2!A:J,6,0)</f>
        <v>#N/A</v>
      </c>
    </row>
    <row r="6198" spans="1:8" hidden="1" x14ac:dyDescent="0.25">
      <c r="A6198" t="str">
        <f t="shared" si="104"/>
        <v>900513604DAP29</v>
      </c>
      <c r="B6198">
        <v>90051</v>
      </c>
      <c r="C6198" t="s">
        <v>266</v>
      </c>
      <c r="D6198" s="1" t="s">
        <v>8038</v>
      </c>
      <c r="E6198" t="s">
        <v>8035</v>
      </c>
      <c r="F6198" t="s">
        <v>7</v>
      </c>
      <c r="G6198" t="e">
        <f>VLOOKUP(A6198,Sheet2!A:J,1,0)</f>
        <v>#N/A</v>
      </c>
      <c r="H6198" t="e">
        <f>VLOOKUP(A6198,Sheet2!A:J,6,0)</f>
        <v>#N/A</v>
      </c>
    </row>
    <row r="6199" spans="1:8" hidden="1" x14ac:dyDescent="0.25">
      <c r="A6199" t="str">
        <f t="shared" si="104"/>
        <v>900513604DAP31</v>
      </c>
      <c r="B6199">
        <v>90051</v>
      </c>
      <c r="C6199" t="s">
        <v>266</v>
      </c>
      <c r="D6199" s="1" t="s">
        <v>8039</v>
      </c>
      <c r="E6199" t="s">
        <v>8040</v>
      </c>
      <c r="F6199" t="s">
        <v>7</v>
      </c>
      <c r="G6199" t="e">
        <f>VLOOKUP(A6199,Sheet2!A:J,1,0)</f>
        <v>#N/A</v>
      </c>
      <c r="H6199" t="e">
        <f>VLOOKUP(A6199,Sheet2!A:J,6,0)</f>
        <v>#N/A</v>
      </c>
    </row>
    <row r="6200" spans="1:8" hidden="1" x14ac:dyDescent="0.25">
      <c r="A6200" t="str">
        <f t="shared" si="104"/>
        <v>900513604DAP32</v>
      </c>
      <c r="B6200">
        <v>90051</v>
      </c>
      <c r="C6200" t="s">
        <v>266</v>
      </c>
      <c r="D6200" s="1" t="s">
        <v>8041</v>
      </c>
      <c r="E6200" t="s">
        <v>8042</v>
      </c>
      <c r="F6200" t="s">
        <v>7</v>
      </c>
      <c r="G6200" t="e">
        <f>VLOOKUP(A6200,Sheet2!A:J,1,0)</f>
        <v>#N/A</v>
      </c>
      <c r="H6200" t="e">
        <f>VLOOKUP(A6200,Sheet2!A:J,6,0)</f>
        <v>#N/A</v>
      </c>
    </row>
    <row r="6201" spans="1:8" hidden="1" x14ac:dyDescent="0.25">
      <c r="A6201" t="str">
        <f t="shared" si="104"/>
        <v>900513604DDP15</v>
      </c>
      <c r="B6201">
        <v>90051</v>
      </c>
      <c r="C6201" t="s">
        <v>266</v>
      </c>
      <c r="D6201" s="1" t="s">
        <v>8043</v>
      </c>
      <c r="E6201" t="s">
        <v>8044</v>
      </c>
      <c r="F6201" t="s">
        <v>7</v>
      </c>
      <c r="G6201" t="e">
        <f>VLOOKUP(A6201,Sheet2!A:J,1,0)</f>
        <v>#N/A</v>
      </c>
      <c r="H6201" t="e">
        <f>VLOOKUP(A6201,Sheet2!A:J,6,0)</f>
        <v>#N/A</v>
      </c>
    </row>
    <row r="6202" spans="1:8" hidden="1" x14ac:dyDescent="0.25">
      <c r="A6202" t="str">
        <f t="shared" si="104"/>
        <v>900513604DDP16</v>
      </c>
      <c r="B6202">
        <v>90051</v>
      </c>
      <c r="C6202" t="s">
        <v>266</v>
      </c>
      <c r="D6202" s="1" t="s">
        <v>8045</v>
      </c>
      <c r="E6202" t="s">
        <v>3993</v>
      </c>
      <c r="F6202" t="s">
        <v>7</v>
      </c>
      <c r="G6202" t="e">
        <f>VLOOKUP(A6202,Sheet2!A:J,1,0)</f>
        <v>#N/A</v>
      </c>
      <c r="H6202" t="e">
        <f>VLOOKUP(A6202,Sheet2!A:J,6,0)</f>
        <v>#N/A</v>
      </c>
    </row>
    <row r="6203" spans="1:8" hidden="1" x14ac:dyDescent="0.25">
      <c r="A6203" t="str">
        <f t="shared" si="104"/>
        <v>900513604DDP17</v>
      </c>
      <c r="B6203">
        <v>90051</v>
      </c>
      <c r="C6203" t="s">
        <v>266</v>
      </c>
      <c r="D6203" s="1" t="s">
        <v>8046</v>
      </c>
      <c r="E6203" t="s">
        <v>1203</v>
      </c>
      <c r="F6203" t="s">
        <v>7</v>
      </c>
      <c r="G6203" t="e">
        <f>VLOOKUP(A6203,Sheet2!A:J,1,0)</f>
        <v>#N/A</v>
      </c>
      <c r="H6203" t="e">
        <f>VLOOKUP(A6203,Sheet2!A:J,6,0)</f>
        <v>#N/A</v>
      </c>
    </row>
    <row r="6204" spans="1:8" hidden="1" x14ac:dyDescent="0.25">
      <c r="A6204" t="str">
        <f t="shared" si="104"/>
        <v>900513604DDP27</v>
      </c>
      <c r="B6204">
        <v>90051</v>
      </c>
      <c r="C6204" t="s">
        <v>266</v>
      </c>
      <c r="D6204" s="1" t="s">
        <v>8047</v>
      </c>
      <c r="E6204" t="s">
        <v>309</v>
      </c>
      <c r="F6204" t="s">
        <v>7</v>
      </c>
      <c r="G6204" t="e">
        <f>VLOOKUP(A6204,Sheet2!A:J,1,0)</f>
        <v>#N/A</v>
      </c>
      <c r="H6204" t="e">
        <f>VLOOKUP(A6204,Sheet2!A:J,6,0)</f>
        <v>#N/A</v>
      </c>
    </row>
    <row r="6205" spans="1:8" hidden="1" x14ac:dyDescent="0.25">
      <c r="A6205" t="str">
        <f t="shared" si="104"/>
        <v>900513604DDP28</v>
      </c>
      <c r="B6205">
        <v>90051</v>
      </c>
      <c r="C6205" t="s">
        <v>266</v>
      </c>
      <c r="D6205" s="1" t="s">
        <v>8048</v>
      </c>
      <c r="E6205" t="s">
        <v>8049</v>
      </c>
      <c r="F6205" t="s">
        <v>7</v>
      </c>
      <c r="G6205" t="e">
        <f>VLOOKUP(A6205,Sheet2!A:J,1,0)</f>
        <v>#N/A</v>
      </c>
      <c r="H6205" t="e">
        <f>VLOOKUP(A6205,Sheet2!A:J,6,0)</f>
        <v>#N/A</v>
      </c>
    </row>
    <row r="6206" spans="1:8" hidden="1" x14ac:dyDescent="0.25">
      <c r="A6206" t="str">
        <f t="shared" si="104"/>
        <v>900513604DDP35</v>
      </c>
      <c r="B6206">
        <v>90051</v>
      </c>
      <c r="C6206" t="s">
        <v>266</v>
      </c>
      <c r="D6206" s="1" t="s">
        <v>8050</v>
      </c>
      <c r="E6206" t="s">
        <v>8051</v>
      </c>
      <c r="F6206" t="s">
        <v>7</v>
      </c>
      <c r="G6206" t="e">
        <f>VLOOKUP(A6206,Sheet2!A:J,1,0)</f>
        <v>#N/A</v>
      </c>
      <c r="H6206" t="e">
        <f>VLOOKUP(A6206,Sheet2!A:J,6,0)</f>
        <v>#N/A</v>
      </c>
    </row>
    <row r="6207" spans="1:8" hidden="1" x14ac:dyDescent="0.25">
      <c r="A6207" t="str">
        <f t="shared" si="104"/>
        <v>900513604DDP46</v>
      </c>
      <c r="B6207">
        <v>90051</v>
      </c>
      <c r="C6207" t="s">
        <v>266</v>
      </c>
      <c r="D6207" s="1" t="s">
        <v>8052</v>
      </c>
      <c r="E6207" t="s">
        <v>8053</v>
      </c>
      <c r="F6207" t="s">
        <v>7</v>
      </c>
      <c r="G6207" t="e">
        <f>VLOOKUP(A6207,Sheet2!A:J,1,0)</f>
        <v>#N/A</v>
      </c>
      <c r="H6207" t="e">
        <f>VLOOKUP(A6207,Sheet2!A:J,6,0)</f>
        <v>#N/A</v>
      </c>
    </row>
    <row r="6208" spans="1:8" hidden="1" x14ac:dyDescent="0.25">
      <c r="A6208" t="str">
        <f t="shared" si="104"/>
        <v>900513604DDP46A</v>
      </c>
      <c r="B6208">
        <v>90051</v>
      </c>
      <c r="C6208" t="s">
        <v>266</v>
      </c>
      <c r="D6208" s="1" t="s">
        <v>8054</v>
      </c>
      <c r="E6208" t="s">
        <v>8055</v>
      </c>
      <c r="F6208" t="s">
        <v>7</v>
      </c>
      <c r="G6208" t="e">
        <f>VLOOKUP(A6208,Sheet2!A:J,1,0)</f>
        <v>#N/A</v>
      </c>
      <c r="H6208" t="e">
        <f>VLOOKUP(A6208,Sheet2!A:J,6,0)</f>
        <v>#N/A</v>
      </c>
    </row>
    <row r="6209" spans="1:8" hidden="1" x14ac:dyDescent="0.25">
      <c r="A6209" t="str">
        <f t="shared" si="104"/>
        <v>900513604DEP02</v>
      </c>
      <c r="B6209">
        <v>90051</v>
      </c>
      <c r="C6209" t="s">
        <v>266</v>
      </c>
      <c r="D6209" s="1" t="s">
        <v>8056</v>
      </c>
      <c r="E6209" t="s">
        <v>8057</v>
      </c>
      <c r="F6209" t="s">
        <v>7</v>
      </c>
      <c r="G6209" t="e">
        <f>VLOOKUP(A6209,Sheet2!A:J,1,0)</f>
        <v>#N/A</v>
      </c>
      <c r="H6209" t="e">
        <f>VLOOKUP(A6209,Sheet2!A:J,6,0)</f>
        <v>#N/A</v>
      </c>
    </row>
    <row r="6210" spans="1:8" hidden="1" x14ac:dyDescent="0.25">
      <c r="A6210" t="str">
        <f t="shared" si="104"/>
        <v>900513604DEP03</v>
      </c>
      <c r="B6210">
        <v>90051</v>
      </c>
      <c r="C6210" t="s">
        <v>266</v>
      </c>
      <c r="D6210" s="1" t="s">
        <v>8058</v>
      </c>
      <c r="E6210" t="s">
        <v>8059</v>
      </c>
      <c r="F6210" t="s">
        <v>7</v>
      </c>
      <c r="G6210" t="e">
        <f>VLOOKUP(A6210,Sheet2!A:J,1,0)</f>
        <v>#N/A</v>
      </c>
      <c r="H6210" t="e">
        <f>VLOOKUP(A6210,Sheet2!A:J,6,0)</f>
        <v>#N/A</v>
      </c>
    </row>
    <row r="6211" spans="1:8" hidden="1" x14ac:dyDescent="0.25">
      <c r="A6211" t="str">
        <f t="shared" ref="A6211:A6274" si="105">B6211&amp;D6211</f>
        <v>900513604DEP04</v>
      </c>
      <c r="B6211">
        <v>90051</v>
      </c>
      <c r="C6211" t="s">
        <v>266</v>
      </c>
      <c r="D6211" s="1" t="s">
        <v>8060</v>
      </c>
      <c r="E6211" t="s">
        <v>8061</v>
      </c>
      <c r="F6211" t="s">
        <v>7</v>
      </c>
      <c r="G6211" t="e">
        <f>VLOOKUP(A6211,Sheet2!A:J,1,0)</f>
        <v>#N/A</v>
      </c>
      <c r="H6211" t="e">
        <f>VLOOKUP(A6211,Sheet2!A:J,6,0)</f>
        <v>#N/A</v>
      </c>
    </row>
    <row r="6212" spans="1:8" hidden="1" x14ac:dyDescent="0.25">
      <c r="A6212" t="str">
        <f t="shared" si="105"/>
        <v>900513604DEP05</v>
      </c>
      <c r="B6212">
        <v>90051</v>
      </c>
      <c r="C6212" t="s">
        <v>266</v>
      </c>
      <c r="D6212" s="1" t="s">
        <v>8062</v>
      </c>
      <c r="E6212" t="s">
        <v>8059</v>
      </c>
      <c r="F6212" t="s">
        <v>7</v>
      </c>
      <c r="G6212" t="e">
        <f>VLOOKUP(A6212,Sheet2!A:J,1,0)</f>
        <v>#N/A</v>
      </c>
      <c r="H6212" t="e">
        <f>VLOOKUP(A6212,Sheet2!A:J,6,0)</f>
        <v>#N/A</v>
      </c>
    </row>
    <row r="6213" spans="1:8" hidden="1" x14ac:dyDescent="0.25">
      <c r="A6213" t="str">
        <f t="shared" si="105"/>
        <v>900513604DEP06</v>
      </c>
      <c r="B6213">
        <v>90051</v>
      </c>
      <c r="C6213" t="s">
        <v>266</v>
      </c>
      <c r="D6213" s="1" t="s">
        <v>8063</v>
      </c>
      <c r="E6213" t="s">
        <v>8064</v>
      </c>
      <c r="F6213" t="s">
        <v>7</v>
      </c>
      <c r="G6213" t="e">
        <f>VLOOKUP(A6213,Sheet2!A:J,1,0)</f>
        <v>#N/A</v>
      </c>
      <c r="H6213" t="e">
        <f>VLOOKUP(A6213,Sheet2!A:J,6,0)</f>
        <v>#N/A</v>
      </c>
    </row>
    <row r="6214" spans="1:8" hidden="1" x14ac:dyDescent="0.25">
      <c r="A6214" t="str">
        <f t="shared" si="105"/>
        <v>900513604DEP07</v>
      </c>
      <c r="B6214">
        <v>90051</v>
      </c>
      <c r="C6214" t="s">
        <v>266</v>
      </c>
      <c r="D6214" s="1" t="s">
        <v>8065</v>
      </c>
      <c r="E6214" t="s">
        <v>8066</v>
      </c>
      <c r="F6214" t="s">
        <v>7</v>
      </c>
      <c r="G6214" t="e">
        <f>VLOOKUP(A6214,Sheet2!A:J,1,0)</f>
        <v>#N/A</v>
      </c>
      <c r="H6214" t="e">
        <f>VLOOKUP(A6214,Sheet2!A:J,6,0)</f>
        <v>#N/A</v>
      </c>
    </row>
    <row r="6215" spans="1:8" hidden="1" x14ac:dyDescent="0.25">
      <c r="A6215" t="str">
        <f t="shared" si="105"/>
        <v>900513604DEP09</v>
      </c>
      <c r="B6215">
        <v>90051</v>
      </c>
      <c r="C6215" t="s">
        <v>266</v>
      </c>
      <c r="D6215" s="1" t="s">
        <v>8067</v>
      </c>
      <c r="E6215" t="s">
        <v>8068</v>
      </c>
      <c r="F6215" t="s">
        <v>7</v>
      </c>
      <c r="G6215" t="e">
        <f>VLOOKUP(A6215,Sheet2!A:J,1,0)</f>
        <v>#N/A</v>
      </c>
      <c r="H6215" t="e">
        <f>VLOOKUP(A6215,Sheet2!A:J,6,0)</f>
        <v>#N/A</v>
      </c>
    </row>
    <row r="6216" spans="1:8" hidden="1" x14ac:dyDescent="0.25">
      <c r="A6216" t="str">
        <f t="shared" si="105"/>
        <v>900513604DEP10</v>
      </c>
      <c r="B6216">
        <v>90051</v>
      </c>
      <c r="C6216" t="s">
        <v>266</v>
      </c>
      <c r="D6216" s="1" t="s">
        <v>8069</v>
      </c>
      <c r="E6216" t="s">
        <v>8070</v>
      </c>
      <c r="F6216" t="s">
        <v>7</v>
      </c>
      <c r="G6216" t="e">
        <f>VLOOKUP(A6216,Sheet2!A:J,1,0)</f>
        <v>#N/A</v>
      </c>
      <c r="H6216" t="e">
        <f>VLOOKUP(A6216,Sheet2!A:J,6,0)</f>
        <v>#N/A</v>
      </c>
    </row>
    <row r="6217" spans="1:8" hidden="1" x14ac:dyDescent="0.25">
      <c r="A6217" t="str">
        <f t="shared" si="105"/>
        <v>900513604DEP11</v>
      </c>
      <c r="B6217">
        <v>90051</v>
      </c>
      <c r="C6217" t="s">
        <v>266</v>
      </c>
      <c r="D6217" s="1" t="s">
        <v>8071</v>
      </c>
      <c r="E6217" t="s">
        <v>8072</v>
      </c>
      <c r="F6217" t="s">
        <v>7</v>
      </c>
      <c r="G6217" t="e">
        <f>VLOOKUP(A6217,Sheet2!A:J,1,0)</f>
        <v>#N/A</v>
      </c>
      <c r="H6217" t="e">
        <f>VLOOKUP(A6217,Sheet2!A:J,6,0)</f>
        <v>#N/A</v>
      </c>
    </row>
    <row r="6218" spans="1:8" hidden="1" x14ac:dyDescent="0.25">
      <c r="A6218" t="str">
        <f t="shared" si="105"/>
        <v>900513604DEP14</v>
      </c>
      <c r="B6218">
        <v>90051</v>
      </c>
      <c r="C6218" t="s">
        <v>266</v>
      </c>
      <c r="D6218" s="1" t="s">
        <v>8073</v>
      </c>
      <c r="E6218" t="s">
        <v>8074</v>
      </c>
      <c r="F6218" t="s">
        <v>7</v>
      </c>
      <c r="G6218" t="e">
        <f>VLOOKUP(A6218,Sheet2!A:J,1,0)</f>
        <v>#N/A</v>
      </c>
      <c r="H6218" t="e">
        <f>VLOOKUP(A6218,Sheet2!A:J,6,0)</f>
        <v>#N/A</v>
      </c>
    </row>
    <row r="6219" spans="1:8" hidden="1" x14ac:dyDescent="0.25">
      <c r="A6219" t="str">
        <f t="shared" si="105"/>
        <v>900513604DEP15</v>
      </c>
      <c r="B6219">
        <v>90051</v>
      </c>
      <c r="C6219" t="s">
        <v>266</v>
      </c>
      <c r="D6219" s="1" t="s">
        <v>8075</v>
      </c>
      <c r="E6219" t="s">
        <v>8076</v>
      </c>
      <c r="F6219" t="s">
        <v>7</v>
      </c>
      <c r="G6219" t="e">
        <f>VLOOKUP(A6219,Sheet2!A:J,1,0)</f>
        <v>#N/A</v>
      </c>
      <c r="H6219" t="e">
        <f>VLOOKUP(A6219,Sheet2!A:J,6,0)</f>
        <v>#N/A</v>
      </c>
    </row>
    <row r="6220" spans="1:8" hidden="1" x14ac:dyDescent="0.25">
      <c r="A6220" t="str">
        <f t="shared" si="105"/>
        <v>900513604DEP17</v>
      </c>
      <c r="B6220">
        <v>90051</v>
      </c>
      <c r="C6220" t="s">
        <v>266</v>
      </c>
      <c r="D6220" s="1" t="s">
        <v>8077</v>
      </c>
      <c r="E6220" t="s">
        <v>8078</v>
      </c>
      <c r="F6220" t="s">
        <v>7</v>
      </c>
      <c r="G6220" t="e">
        <f>VLOOKUP(A6220,Sheet2!A:J,1,0)</f>
        <v>#N/A</v>
      </c>
      <c r="H6220" t="e">
        <f>VLOOKUP(A6220,Sheet2!A:J,6,0)</f>
        <v>#N/A</v>
      </c>
    </row>
    <row r="6221" spans="1:8" hidden="1" x14ac:dyDescent="0.25">
      <c r="A6221" t="str">
        <f t="shared" si="105"/>
        <v>900513604DEP25</v>
      </c>
      <c r="B6221">
        <v>90051</v>
      </c>
      <c r="C6221" t="s">
        <v>266</v>
      </c>
      <c r="D6221" s="1" t="s">
        <v>8079</v>
      </c>
      <c r="E6221" t="s">
        <v>8080</v>
      </c>
      <c r="F6221" t="s">
        <v>7</v>
      </c>
      <c r="G6221" t="e">
        <f>VLOOKUP(A6221,Sheet2!A:J,1,0)</f>
        <v>#N/A</v>
      </c>
      <c r="H6221" t="e">
        <f>VLOOKUP(A6221,Sheet2!A:J,6,0)</f>
        <v>#N/A</v>
      </c>
    </row>
    <row r="6222" spans="1:8" hidden="1" x14ac:dyDescent="0.25">
      <c r="A6222" t="str">
        <f t="shared" si="105"/>
        <v>900513604DEP26</v>
      </c>
      <c r="B6222">
        <v>90051</v>
      </c>
      <c r="C6222" t="s">
        <v>266</v>
      </c>
      <c r="D6222" s="1" t="s">
        <v>8081</v>
      </c>
      <c r="E6222" t="s">
        <v>8082</v>
      </c>
      <c r="F6222" t="s">
        <v>7</v>
      </c>
      <c r="G6222" t="e">
        <f>VLOOKUP(A6222,Sheet2!A:J,1,0)</f>
        <v>#N/A</v>
      </c>
      <c r="H6222" t="e">
        <f>VLOOKUP(A6222,Sheet2!A:J,6,0)</f>
        <v>#N/A</v>
      </c>
    </row>
    <row r="6223" spans="1:8" hidden="1" x14ac:dyDescent="0.25">
      <c r="A6223" t="str">
        <f t="shared" si="105"/>
        <v>900513604DEP28</v>
      </c>
      <c r="B6223">
        <v>90051</v>
      </c>
      <c r="C6223" t="s">
        <v>266</v>
      </c>
      <c r="D6223" s="1" t="s">
        <v>8083</v>
      </c>
      <c r="E6223" t="s">
        <v>8084</v>
      </c>
      <c r="F6223" t="s">
        <v>7</v>
      </c>
      <c r="G6223" t="e">
        <f>VLOOKUP(A6223,Sheet2!A:J,1,0)</f>
        <v>#N/A</v>
      </c>
      <c r="H6223" t="e">
        <f>VLOOKUP(A6223,Sheet2!A:J,6,0)</f>
        <v>#N/A</v>
      </c>
    </row>
    <row r="6224" spans="1:8" hidden="1" x14ac:dyDescent="0.25">
      <c r="A6224" t="str">
        <f t="shared" si="105"/>
        <v>900513604DEP33</v>
      </c>
      <c r="B6224">
        <v>90051</v>
      </c>
      <c r="C6224" t="s">
        <v>266</v>
      </c>
      <c r="D6224" s="1" t="s">
        <v>8085</v>
      </c>
      <c r="E6224" t="s">
        <v>8086</v>
      </c>
      <c r="F6224" t="s">
        <v>7</v>
      </c>
      <c r="G6224" t="e">
        <f>VLOOKUP(A6224,Sheet2!A:J,1,0)</f>
        <v>#N/A</v>
      </c>
      <c r="H6224" t="e">
        <f>VLOOKUP(A6224,Sheet2!A:J,6,0)</f>
        <v>#N/A</v>
      </c>
    </row>
    <row r="6225" spans="1:8" hidden="1" x14ac:dyDescent="0.25">
      <c r="A6225" t="str">
        <f t="shared" si="105"/>
        <v>900513604DIA29</v>
      </c>
      <c r="B6225">
        <v>90051</v>
      </c>
      <c r="C6225" t="s">
        <v>266</v>
      </c>
      <c r="D6225" s="1" t="s">
        <v>8087</v>
      </c>
      <c r="E6225" t="s">
        <v>8088</v>
      </c>
      <c r="F6225" t="s">
        <v>7</v>
      </c>
      <c r="G6225" t="e">
        <f>VLOOKUP(A6225,Sheet2!A:J,1,0)</f>
        <v>#N/A</v>
      </c>
      <c r="H6225" t="e">
        <f>VLOOKUP(A6225,Sheet2!A:J,6,0)</f>
        <v>#N/A</v>
      </c>
    </row>
    <row r="6226" spans="1:8" hidden="1" x14ac:dyDescent="0.25">
      <c r="A6226" t="str">
        <f t="shared" si="105"/>
        <v>900513604DIA31</v>
      </c>
      <c r="B6226">
        <v>90051</v>
      </c>
      <c r="C6226" t="s">
        <v>266</v>
      </c>
      <c r="D6226" s="1" t="s">
        <v>8089</v>
      </c>
      <c r="E6226" t="s">
        <v>8090</v>
      </c>
      <c r="F6226" t="s">
        <v>7</v>
      </c>
      <c r="G6226" t="e">
        <f>VLOOKUP(A6226,Sheet2!A:J,1,0)</f>
        <v>#N/A</v>
      </c>
      <c r="H6226" t="e">
        <f>VLOOKUP(A6226,Sheet2!A:J,6,0)</f>
        <v>#N/A</v>
      </c>
    </row>
    <row r="6227" spans="1:8" hidden="1" x14ac:dyDescent="0.25">
      <c r="A6227" t="str">
        <f t="shared" si="105"/>
        <v>900513604DIA39</v>
      </c>
      <c r="B6227">
        <v>90051</v>
      </c>
      <c r="C6227" t="s">
        <v>266</v>
      </c>
      <c r="D6227" s="1" t="s">
        <v>5449</v>
      </c>
      <c r="E6227" t="s">
        <v>5450</v>
      </c>
      <c r="F6227" t="s">
        <v>7</v>
      </c>
      <c r="G6227" t="e">
        <f>VLOOKUP(A6227,Sheet2!A:J,1,0)</f>
        <v>#N/A</v>
      </c>
      <c r="H6227" t="e">
        <f>VLOOKUP(A6227,Sheet2!A:J,6,0)</f>
        <v>#N/A</v>
      </c>
    </row>
    <row r="6228" spans="1:8" hidden="1" x14ac:dyDescent="0.25">
      <c r="A6228" t="str">
        <f t="shared" si="105"/>
        <v>900513604DIA41</v>
      </c>
      <c r="B6228">
        <v>90051</v>
      </c>
      <c r="C6228" t="s">
        <v>266</v>
      </c>
      <c r="D6228" s="1" t="s">
        <v>8091</v>
      </c>
      <c r="E6228" t="s">
        <v>8092</v>
      </c>
      <c r="F6228" t="s">
        <v>7</v>
      </c>
      <c r="G6228" t="e">
        <f>VLOOKUP(A6228,Sheet2!A:J,1,0)</f>
        <v>#N/A</v>
      </c>
      <c r="H6228" t="e">
        <f>VLOOKUP(A6228,Sheet2!A:J,6,0)</f>
        <v>#N/A</v>
      </c>
    </row>
    <row r="6229" spans="1:8" hidden="1" x14ac:dyDescent="0.25">
      <c r="A6229" t="str">
        <f t="shared" si="105"/>
        <v>900513604DIA45</v>
      </c>
      <c r="B6229">
        <v>90051</v>
      </c>
      <c r="C6229" t="s">
        <v>266</v>
      </c>
      <c r="D6229" s="1" t="s">
        <v>5451</v>
      </c>
      <c r="E6229" t="s">
        <v>5452</v>
      </c>
      <c r="F6229" t="s">
        <v>7</v>
      </c>
      <c r="G6229" t="e">
        <f>VLOOKUP(A6229,Sheet2!A:J,1,0)</f>
        <v>#N/A</v>
      </c>
      <c r="H6229" t="e">
        <f>VLOOKUP(A6229,Sheet2!A:J,6,0)</f>
        <v>#N/A</v>
      </c>
    </row>
    <row r="6230" spans="1:8" hidden="1" x14ac:dyDescent="0.25">
      <c r="A6230" t="str">
        <f t="shared" si="105"/>
        <v>900513604DIA48</v>
      </c>
      <c r="B6230">
        <v>90051</v>
      </c>
      <c r="C6230" t="s">
        <v>266</v>
      </c>
      <c r="D6230" s="1" t="s">
        <v>8093</v>
      </c>
      <c r="E6230" t="s">
        <v>8094</v>
      </c>
      <c r="F6230" t="s">
        <v>7</v>
      </c>
      <c r="G6230" t="e">
        <f>VLOOKUP(A6230,Sheet2!A:J,1,0)</f>
        <v>#N/A</v>
      </c>
      <c r="H6230" t="e">
        <f>VLOOKUP(A6230,Sheet2!A:J,6,0)</f>
        <v>#N/A</v>
      </c>
    </row>
    <row r="6231" spans="1:8" hidden="1" x14ac:dyDescent="0.25">
      <c r="A6231" t="str">
        <f t="shared" si="105"/>
        <v>900513604DIA59</v>
      </c>
      <c r="B6231">
        <v>90051</v>
      </c>
      <c r="C6231" t="s">
        <v>266</v>
      </c>
      <c r="D6231" s="1" t="s">
        <v>8095</v>
      </c>
      <c r="E6231" t="s">
        <v>8096</v>
      </c>
      <c r="F6231" t="s">
        <v>7</v>
      </c>
      <c r="G6231" t="e">
        <f>VLOOKUP(A6231,Sheet2!A:J,1,0)</f>
        <v>#N/A</v>
      </c>
      <c r="H6231" t="e">
        <f>VLOOKUP(A6231,Sheet2!A:J,6,0)</f>
        <v>#N/A</v>
      </c>
    </row>
    <row r="6232" spans="1:8" hidden="1" x14ac:dyDescent="0.25">
      <c r="A6232" t="str">
        <f t="shared" si="105"/>
        <v>900513604DIP01</v>
      </c>
      <c r="B6232">
        <v>90051</v>
      </c>
      <c r="C6232" t="s">
        <v>266</v>
      </c>
      <c r="D6232" s="1" t="s">
        <v>8097</v>
      </c>
      <c r="E6232" t="s">
        <v>8098</v>
      </c>
      <c r="F6232" t="s">
        <v>7</v>
      </c>
      <c r="G6232" t="e">
        <f>VLOOKUP(A6232,Sheet2!A:J,1,0)</f>
        <v>#N/A</v>
      </c>
      <c r="H6232" t="e">
        <f>VLOOKUP(A6232,Sheet2!A:J,6,0)</f>
        <v>#N/A</v>
      </c>
    </row>
    <row r="6233" spans="1:8" hidden="1" x14ac:dyDescent="0.25">
      <c r="A6233" t="str">
        <f t="shared" si="105"/>
        <v>900513604DIP02</v>
      </c>
      <c r="B6233">
        <v>90051</v>
      </c>
      <c r="C6233" t="s">
        <v>266</v>
      </c>
      <c r="D6233" s="1" t="s">
        <v>8099</v>
      </c>
      <c r="E6233" t="s">
        <v>8100</v>
      </c>
      <c r="F6233" t="s">
        <v>7</v>
      </c>
      <c r="G6233" t="e">
        <f>VLOOKUP(A6233,Sheet2!A:J,1,0)</f>
        <v>#N/A</v>
      </c>
      <c r="H6233" t="e">
        <f>VLOOKUP(A6233,Sheet2!A:J,6,0)</f>
        <v>#N/A</v>
      </c>
    </row>
    <row r="6234" spans="1:8" hidden="1" x14ac:dyDescent="0.25">
      <c r="A6234" t="str">
        <f t="shared" si="105"/>
        <v>900513604DIP08</v>
      </c>
      <c r="B6234">
        <v>90051</v>
      </c>
      <c r="C6234" t="s">
        <v>266</v>
      </c>
      <c r="D6234" s="1" t="s">
        <v>8101</v>
      </c>
      <c r="E6234" t="s">
        <v>8102</v>
      </c>
      <c r="F6234" t="s">
        <v>7</v>
      </c>
      <c r="G6234" t="e">
        <f>VLOOKUP(A6234,Sheet2!A:J,1,0)</f>
        <v>#N/A</v>
      </c>
      <c r="H6234" t="e">
        <f>VLOOKUP(A6234,Sheet2!A:J,6,0)</f>
        <v>#N/A</v>
      </c>
    </row>
    <row r="6235" spans="1:8" hidden="1" x14ac:dyDescent="0.25">
      <c r="A6235" t="str">
        <f t="shared" si="105"/>
        <v>900513604DIP09</v>
      </c>
      <c r="B6235">
        <v>90051</v>
      </c>
      <c r="C6235" t="s">
        <v>266</v>
      </c>
      <c r="D6235" s="1" t="s">
        <v>8103</v>
      </c>
      <c r="E6235" t="s">
        <v>8104</v>
      </c>
      <c r="F6235" t="s">
        <v>7</v>
      </c>
      <c r="G6235" t="e">
        <f>VLOOKUP(A6235,Sheet2!A:J,1,0)</f>
        <v>#N/A</v>
      </c>
      <c r="H6235" t="e">
        <f>VLOOKUP(A6235,Sheet2!A:J,6,0)</f>
        <v>#N/A</v>
      </c>
    </row>
    <row r="6236" spans="1:8" hidden="1" x14ac:dyDescent="0.25">
      <c r="A6236" t="str">
        <f t="shared" si="105"/>
        <v>900513604DIP25</v>
      </c>
      <c r="B6236">
        <v>90051</v>
      </c>
      <c r="C6236" t="s">
        <v>266</v>
      </c>
      <c r="D6236" s="1" t="s">
        <v>8105</v>
      </c>
      <c r="E6236" t="s">
        <v>8106</v>
      </c>
      <c r="F6236" t="s">
        <v>7</v>
      </c>
      <c r="G6236" t="e">
        <f>VLOOKUP(A6236,Sheet2!A:J,1,0)</f>
        <v>#N/A</v>
      </c>
      <c r="H6236" t="e">
        <f>VLOOKUP(A6236,Sheet2!A:J,6,0)</f>
        <v>#N/A</v>
      </c>
    </row>
    <row r="6237" spans="1:8" hidden="1" x14ac:dyDescent="0.25">
      <c r="A6237" t="str">
        <f t="shared" si="105"/>
        <v>900513604DIP28</v>
      </c>
      <c r="B6237">
        <v>90051</v>
      </c>
      <c r="C6237" t="s">
        <v>266</v>
      </c>
      <c r="D6237" s="1" t="s">
        <v>8107</v>
      </c>
      <c r="E6237" t="s">
        <v>8108</v>
      </c>
      <c r="F6237" t="s">
        <v>7</v>
      </c>
      <c r="G6237" t="e">
        <f>VLOOKUP(A6237,Sheet2!A:J,1,0)</f>
        <v>#N/A</v>
      </c>
      <c r="H6237" t="e">
        <f>VLOOKUP(A6237,Sheet2!A:J,6,0)</f>
        <v>#N/A</v>
      </c>
    </row>
    <row r="6238" spans="1:8" hidden="1" x14ac:dyDescent="0.25">
      <c r="A6238" t="str">
        <f t="shared" si="105"/>
        <v>900513604DIP29</v>
      </c>
      <c r="B6238">
        <v>90051</v>
      </c>
      <c r="C6238" t="s">
        <v>266</v>
      </c>
      <c r="D6238" s="1" t="s">
        <v>8109</v>
      </c>
      <c r="E6238" t="s">
        <v>8110</v>
      </c>
      <c r="F6238" t="s">
        <v>7</v>
      </c>
      <c r="G6238" t="e">
        <f>VLOOKUP(A6238,Sheet2!A:J,1,0)</f>
        <v>#N/A</v>
      </c>
      <c r="H6238" t="e">
        <f>VLOOKUP(A6238,Sheet2!A:J,6,0)</f>
        <v>#N/A</v>
      </c>
    </row>
    <row r="6239" spans="1:8" hidden="1" x14ac:dyDescent="0.25">
      <c r="A6239" t="str">
        <f t="shared" si="105"/>
        <v>900513604DIP36</v>
      </c>
      <c r="B6239">
        <v>90051</v>
      </c>
      <c r="C6239" t="s">
        <v>266</v>
      </c>
      <c r="D6239" s="1" t="s">
        <v>8111</v>
      </c>
      <c r="E6239" t="s">
        <v>8112</v>
      </c>
      <c r="F6239" t="s">
        <v>7</v>
      </c>
      <c r="G6239" t="e">
        <f>VLOOKUP(A6239,Sheet2!A:J,1,0)</f>
        <v>#N/A</v>
      </c>
      <c r="H6239" t="e">
        <f>VLOOKUP(A6239,Sheet2!A:J,6,0)</f>
        <v>#N/A</v>
      </c>
    </row>
    <row r="6240" spans="1:8" hidden="1" x14ac:dyDescent="0.25">
      <c r="A6240" t="str">
        <f t="shared" si="105"/>
        <v>900513604DIP43</v>
      </c>
      <c r="B6240">
        <v>90051</v>
      </c>
      <c r="C6240" t="s">
        <v>266</v>
      </c>
      <c r="D6240" s="1" t="s">
        <v>8113</v>
      </c>
      <c r="E6240" t="s">
        <v>8114</v>
      </c>
      <c r="F6240" t="s">
        <v>7</v>
      </c>
      <c r="G6240" t="e">
        <f>VLOOKUP(A6240,Sheet2!A:J,1,0)</f>
        <v>#N/A</v>
      </c>
      <c r="H6240" t="e">
        <f>VLOOKUP(A6240,Sheet2!A:J,6,0)</f>
        <v>#N/A</v>
      </c>
    </row>
    <row r="6241" spans="1:8" hidden="1" x14ac:dyDescent="0.25">
      <c r="A6241" t="str">
        <f t="shared" si="105"/>
        <v>900513604DIP44</v>
      </c>
      <c r="B6241">
        <v>90051</v>
      </c>
      <c r="C6241" t="s">
        <v>266</v>
      </c>
      <c r="D6241" s="1" t="s">
        <v>8115</v>
      </c>
      <c r="E6241" t="s">
        <v>8116</v>
      </c>
      <c r="F6241" t="s">
        <v>7</v>
      </c>
      <c r="G6241" t="e">
        <f>VLOOKUP(A6241,Sheet2!A:J,1,0)</f>
        <v>#N/A</v>
      </c>
      <c r="H6241" t="e">
        <f>VLOOKUP(A6241,Sheet2!A:J,6,0)</f>
        <v>#N/A</v>
      </c>
    </row>
    <row r="6242" spans="1:8" hidden="1" x14ac:dyDescent="0.25">
      <c r="A6242" t="str">
        <f t="shared" si="105"/>
        <v>900513604DIP51</v>
      </c>
      <c r="B6242">
        <v>90051</v>
      </c>
      <c r="C6242" t="s">
        <v>266</v>
      </c>
      <c r="D6242" s="1" t="s">
        <v>8117</v>
      </c>
      <c r="E6242" t="s">
        <v>8118</v>
      </c>
      <c r="F6242" t="s">
        <v>7</v>
      </c>
      <c r="G6242" t="e">
        <f>VLOOKUP(A6242,Sheet2!A:J,1,0)</f>
        <v>#N/A</v>
      </c>
      <c r="H6242" t="e">
        <f>VLOOKUP(A6242,Sheet2!A:J,6,0)</f>
        <v>#N/A</v>
      </c>
    </row>
    <row r="6243" spans="1:8" hidden="1" x14ac:dyDescent="0.25">
      <c r="A6243" t="str">
        <f t="shared" si="105"/>
        <v>900513604DIP53</v>
      </c>
      <c r="B6243">
        <v>90051</v>
      </c>
      <c r="C6243" t="s">
        <v>266</v>
      </c>
      <c r="D6243" s="1" t="s">
        <v>8119</v>
      </c>
      <c r="E6243" t="s">
        <v>8120</v>
      </c>
      <c r="F6243" t="s">
        <v>7</v>
      </c>
      <c r="G6243" t="e">
        <f>VLOOKUP(A6243,Sheet2!A:J,1,0)</f>
        <v>#N/A</v>
      </c>
      <c r="H6243" t="e">
        <f>VLOOKUP(A6243,Sheet2!A:J,6,0)</f>
        <v>#N/A</v>
      </c>
    </row>
    <row r="6244" spans="1:8" hidden="1" x14ac:dyDescent="0.25">
      <c r="A6244" t="str">
        <f t="shared" si="105"/>
        <v>900513604DUP04</v>
      </c>
      <c r="B6244">
        <v>90051</v>
      </c>
      <c r="C6244" t="s">
        <v>266</v>
      </c>
      <c r="D6244" s="1" t="s">
        <v>8121</v>
      </c>
      <c r="E6244" t="s">
        <v>8122</v>
      </c>
      <c r="F6244" t="s">
        <v>7</v>
      </c>
      <c r="G6244" t="e">
        <f>VLOOKUP(A6244,Sheet2!A:J,1,0)</f>
        <v>#N/A</v>
      </c>
      <c r="H6244" t="e">
        <f>VLOOKUP(A6244,Sheet2!A:J,6,0)</f>
        <v>#N/A</v>
      </c>
    </row>
    <row r="6245" spans="1:8" hidden="1" x14ac:dyDescent="0.25">
      <c r="A6245" t="str">
        <f t="shared" si="105"/>
        <v>900513604DUP07</v>
      </c>
      <c r="B6245">
        <v>90051</v>
      </c>
      <c r="C6245" t="s">
        <v>266</v>
      </c>
      <c r="D6245" s="1" t="s">
        <v>8123</v>
      </c>
      <c r="E6245" t="s">
        <v>8124</v>
      </c>
      <c r="F6245" t="s">
        <v>7</v>
      </c>
      <c r="G6245" t="e">
        <f>VLOOKUP(A6245,Sheet2!A:J,1,0)</f>
        <v>#N/A</v>
      </c>
      <c r="H6245" t="e">
        <f>VLOOKUP(A6245,Sheet2!A:J,6,0)</f>
        <v>#N/A</v>
      </c>
    </row>
    <row r="6246" spans="1:8" hidden="1" x14ac:dyDescent="0.25">
      <c r="A6246" t="str">
        <f t="shared" si="105"/>
        <v>900513604DUP09</v>
      </c>
      <c r="B6246">
        <v>90051</v>
      </c>
      <c r="C6246" t="s">
        <v>266</v>
      </c>
      <c r="D6246" s="1" t="s">
        <v>8125</v>
      </c>
      <c r="E6246" t="s">
        <v>8126</v>
      </c>
      <c r="F6246" t="s">
        <v>7</v>
      </c>
      <c r="G6246" t="e">
        <f>VLOOKUP(A6246,Sheet2!A:J,1,0)</f>
        <v>#N/A</v>
      </c>
      <c r="H6246" t="e">
        <f>VLOOKUP(A6246,Sheet2!A:J,6,0)</f>
        <v>#N/A</v>
      </c>
    </row>
    <row r="6247" spans="1:8" hidden="1" x14ac:dyDescent="0.25">
      <c r="A6247" t="str">
        <f t="shared" si="105"/>
        <v>900513604DUP10</v>
      </c>
      <c r="B6247">
        <v>90051</v>
      </c>
      <c r="C6247" t="s">
        <v>266</v>
      </c>
      <c r="D6247" s="1" t="s">
        <v>8127</v>
      </c>
      <c r="E6247" t="s">
        <v>8128</v>
      </c>
      <c r="F6247" t="s">
        <v>7</v>
      </c>
      <c r="G6247" t="e">
        <f>VLOOKUP(A6247,Sheet2!A:J,1,0)</f>
        <v>#N/A</v>
      </c>
      <c r="H6247" t="e">
        <f>VLOOKUP(A6247,Sheet2!A:J,6,0)</f>
        <v>#N/A</v>
      </c>
    </row>
    <row r="6248" spans="1:8" hidden="1" x14ac:dyDescent="0.25">
      <c r="A6248" t="str">
        <f t="shared" si="105"/>
        <v>900513604DUP11</v>
      </c>
      <c r="B6248">
        <v>90051</v>
      </c>
      <c r="C6248" t="s">
        <v>266</v>
      </c>
      <c r="D6248" s="1" t="s">
        <v>8129</v>
      </c>
      <c r="E6248" t="s">
        <v>8130</v>
      </c>
      <c r="F6248" t="s">
        <v>7</v>
      </c>
      <c r="G6248" t="e">
        <f>VLOOKUP(A6248,Sheet2!A:J,1,0)</f>
        <v>#N/A</v>
      </c>
      <c r="H6248" t="e">
        <f>VLOOKUP(A6248,Sheet2!A:J,6,0)</f>
        <v>#N/A</v>
      </c>
    </row>
    <row r="6249" spans="1:8" hidden="1" x14ac:dyDescent="0.25">
      <c r="A6249" t="str">
        <f t="shared" si="105"/>
        <v>900513604DUP12</v>
      </c>
      <c r="B6249">
        <v>90051</v>
      </c>
      <c r="C6249" t="s">
        <v>266</v>
      </c>
      <c r="D6249" s="1" t="s">
        <v>8131</v>
      </c>
      <c r="E6249" t="s">
        <v>8132</v>
      </c>
      <c r="F6249" t="s">
        <v>7</v>
      </c>
      <c r="G6249" t="e">
        <f>VLOOKUP(A6249,Sheet2!A:J,1,0)</f>
        <v>#N/A</v>
      </c>
      <c r="H6249" t="e">
        <f>VLOOKUP(A6249,Sheet2!A:J,6,0)</f>
        <v>#N/A</v>
      </c>
    </row>
    <row r="6250" spans="1:8" hidden="1" x14ac:dyDescent="0.25">
      <c r="A6250" t="str">
        <f t="shared" si="105"/>
        <v>900513604DUP13</v>
      </c>
      <c r="B6250">
        <v>90051</v>
      </c>
      <c r="C6250" t="s">
        <v>266</v>
      </c>
      <c r="D6250" s="1" t="s">
        <v>8133</v>
      </c>
      <c r="E6250" t="s">
        <v>8134</v>
      </c>
      <c r="F6250" t="s">
        <v>7</v>
      </c>
      <c r="G6250" t="e">
        <f>VLOOKUP(A6250,Sheet2!A:J,1,0)</f>
        <v>#N/A</v>
      </c>
      <c r="H6250" t="e">
        <f>VLOOKUP(A6250,Sheet2!A:J,6,0)</f>
        <v>#N/A</v>
      </c>
    </row>
    <row r="6251" spans="1:8" hidden="1" x14ac:dyDescent="0.25">
      <c r="A6251" t="str">
        <f t="shared" si="105"/>
        <v>900513604DUP16</v>
      </c>
      <c r="B6251">
        <v>90051</v>
      </c>
      <c r="C6251" t="s">
        <v>266</v>
      </c>
      <c r="D6251" s="1" t="s">
        <v>8135</v>
      </c>
      <c r="E6251" t="s">
        <v>8136</v>
      </c>
      <c r="F6251" t="s">
        <v>7</v>
      </c>
      <c r="G6251" t="e">
        <f>VLOOKUP(A6251,Sheet2!A:J,1,0)</f>
        <v>#N/A</v>
      </c>
      <c r="H6251" t="e">
        <f>VLOOKUP(A6251,Sheet2!A:J,6,0)</f>
        <v>#N/A</v>
      </c>
    </row>
    <row r="6252" spans="1:8" hidden="1" x14ac:dyDescent="0.25">
      <c r="A6252" t="str">
        <f t="shared" si="105"/>
        <v>900513604DUP17</v>
      </c>
      <c r="B6252">
        <v>90051</v>
      </c>
      <c r="C6252" t="s">
        <v>266</v>
      </c>
      <c r="D6252" s="1" t="s">
        <v>8137</v>
      </c>
      <c r="E6252" t="s">
        <v>8138</v>
      </c>
      <c r="F6252" t="s">
        <v>7</v>
      </c>
      <c r="G6252" t="e">
        <f>VLOOKUP(A6252,Sheet2!A:J,1,0)</f>
        <v>#N/A</v>
      </c>
      <c r="H6252" t="e">
        <f>VLOOKUP(A6252,Sheet2!A:J,6,0)</f>
        <v>#N/A</v>
      </c>
    </row>
    <row r="6253" spans="1:8" hidden="1" x14ac:dyDescent="0.25">
      <c r="A6253" t="str">
        <f t="shared" si="105"/>
        <v>900513604DUP19</v>
      </c>
      <c r="B6253">
        <v>90051</v>
      </c>
      <c r="C6253" t="s">
        <v>266</v>
      </c>
      <c r="D6253" s="1" t="s">
        <v>8139</v>
      </c>
      <c r="E6253" t="s">
        <v>8140</v>
      </c>
      <c r="F6253" t="s">
        <v>7</v>
      </c>
      <c r="G6253" t="e">
        <f>VLOOKUP(A6253,Sheet2!A:J,1,0)</f>
        <v>#N/A</v>
      </c>
      <c r="H6253" t="e">
        <f>VLOOKUP(A6253,Sheet2!A:J,6,0)</f>
        <v>#N/A</v>
      </c>
    </row>
    <row r="6254" spans="1:8" hidden="1" x14ac:dyDescent="0.25">
      <c r="A6254" t="str">
        <f t="shared" si="105"/>
        <v>900513604DUP20</v>
      </c>
      <c r="B6254">
        <v>90051</v>
      </c>
      <c r="C6254" t="s">
        <v>266</v>
      </c>
      <c r="D6254" s="1" t="s">
        <v>8141</v>
      </c>
      <c r="E6254" t="s">
        <v>8142</v>
      </c>
      <c r="F6254" t="s">
        <v>7</v>
      </c>
      <c r="G6254" t="e">
        <f>VLOOKUP(A6254,Sheet2!A:J,1,0)</f>
        <v>#N/A</v>
      </c>
      <c r="H6254" t="e">
        <f>VLOOKUP(A6254,Sheet2!A:J,6,0)</f>
        <v>#N/A</v>
      </c>
    </row>
    <row r="6255" spans="1:8" hidden="1" x14ac:dyDescent="0.25">
      <c r="A6255" t="str">
        <f t="shared" si="105"/>
        <v>900513604DUP22</v>
      </c>
      <c r="B6255">
        <v>90051</v>
      </c>
      <c r="C6255" t="s">
        <v>266</v>
      </c>
      <c r="D6255" s="1" t="s">
        <v>8143</v>
      </c>
      <c r="E6255" t="s">
        <v>8144</v>
      </c>
      <c r="F6255" t="s">
        <v>7</v>
      </c>
      <c r="G6255" t="e">
        <f>VLOOKUP(A6255,Sheet2!A:J,1,0)</f>
        <v>#N/A</v>
      </c>
      <c r="H6255" t="e">
        <f>VLOOKUP(A6255,Sheet2!A:J,6,0)</f>
        <v>#N/A</v>
      </c>
    </row>
    <row r="6256" spans="1:8" hidden="1" x14ac:dyDescent="0.25">
      <c r="A6256" t="str">
        <f t="shared" si="105"/>
        <v>900513604DUP25</v>
      </c>
      <c r="B6256">
        <v>90051</v>
      </c>
      <c r="C6256" t="s">
        <v>266</v>
      </c>
      <c r="D6256" s="1" t="s">
        <v>8145</v>
      </c>
      <c r="E6256" t="s">
        <v>8146</v>
      </c>
      <c r="F6256" t="s">
        <v>7</v>
      </c>
      <c r="G6256" t="e">
        <f>VLOOKUP(A6256,Sheet2!A:J,1,0)</f>
        <v>#N/A</v>
      </c>
      <c r="H6256" t="e">
        <f>VLOOKUP(A6256,Sheet2!A:J,6,0)</f>
        <v>#N/A</v>
      </c>
    </row>
    <row r="6257" spans="1:8" hidden="1" x14ac:dyDescent="0.25">
      <c r="A6257" t="str">
        <f t="shared" si="105"/>
        <v>900513604DUP26</v>
      </c>
      <c r="B6257">
        <v>90051</v>
      </c>
      <c r="C6257" t="s">
        <v>266</v>
      </c>
      <c r="D6257" s="1" t="s">
        <v>8147</v>
      </c>
      <c r="E6257" t="s">
        <v>8148</v>
      </c>
      <c r="F6257" t="s">
        <v>7</v>
      </c>
      <c r="G6257" t="e">
        <f>VLOOKUP(A6257,Sheet2!A:J,1,0)</f>
        <v>#N/A</v>
      </c>
      <c r="H6257" t="e">
        <f>VLOOKUP(A6257,Sheet2!A:J,6,0)</f>
        <v>#N/A</v>
      </c>
    </row>
    <row r="6258" spans="1:8" hidden="1" x14ac:dyDescent="0.25">
      <c r="A6258" t="str">
        <f t="shared" si="105"/>
        <v>900513604DUP27</v>
      </c>
      <c r="B6258">
        <v>90051</v>
      </c>
      <c r="C6258" t="s">
        <v>266</v>
      </c>
      <c r="D6258" s="1" t="s">
        <v>8149</v>
      </c>
      <c r="E6258" t="s">
        <v>8150</v>
      </c>
      <c r="F6258" t="s">
        <v>7</v>
      </c>
      <c r="G6258" t="e">
        <f>VLOOKUP(A6258,Sheet2!A:J,1,0)</f>
        <v>#N/A</v>
      </c>
      <c r="H6258" t="e">
        <f>VLOOKUP(A6258,Sheet2!A:J,6,0)</f>
        <v>#N/A</v>
      </c>
    </row>
    <row r="6259" spans="1:8" hidden="1" x14ac:dyDescent="0.25">
      <c r="A6259" t="str">
        <f t="shared" si="105"/>
        <v>900513604DUP29</v>
      </c>
      <c r="B6259">
        <v>90051</v>
      </c>
      <c r="C6259" t="s">
        <v>266</v>
      </c>
      <c r="D6259" s="1" t="s">
        <v>8151</v>
      </c>
      <c r="E6259" t="s">
        <v>8152</v>
      </c>
      <c r="F6259" t="s">
        <v>7</v>
      </c>
      <c r="G6259" t="e">
        <f>VLOOKUP(A6259,Sheet2!A:J,1,0)</f>
        <v>#N/A</v>
      </c>
      <c r="H6259" t="e">
        <f>VLOOKUP(A6259,Sheet2!A:J,6,0)</f>
        <v>#N/A</v>
      </c>
    </row>
    <row r="6260" spans="1:8" hidden="1" x14ac:dyDescent="0.25">
      <c r="A6260" t="str">
        <f t="shared" si="105"/>
        <v>900513604DUP30</v>
      </c>
      <c r="B6260">
        <v>90051</v>
      </c>
      <c r="C6260" t="s">
        <v>266</v>
      </c>
      <c r="D6260" s="1" t="s">
        <v>8153</v>
      </c>
      <c r="E6260" t="s">
        <v>8154</v>
      </c>
      <c r="F6260" t="s">
        <v>7</v>
      </c>
      <c r="G6260" t="e">
        <f>VLOOKUP(A6260,Sheet2!A:J,1,0)</f>
        <v>#N/A</v>
      </c>
      <c r="H6260" t="e">
        <f>VLOOKUP(A6260,Sheet2!A:J,6,0)</f>
        <v>#N/A</v>
      </c>
    </row>
    <row r="6261" spans="1:8" hidden="1" x14ac:dyDescent="0.25">
      <c r="A6261" t="str">
        <f t="shared" si="105"/>
        <v>900513604DUP35</v>
      </c>
      <c r="B6261">
        <v>90051</v>
      </c>
      <c r="C6261" t="s">
        <v>266</v>
      </c>
      <c r="D6261" s="1" t="s">
        <v>8155</v>
      </c>
      <c r="E6261" t="s">
        <v>8156</v>
      </c>
      <c r="F6261" t="s">
        <v>7</v>
      </c>
      <c r="G6261" t="e">
        <f>VLOOKUP(A6261,Sheet2!A:J,1,0)</f>
        <v>#N/A</v>
      </c>
      <c r="H6261" t="e">
        <f>VLOOKUP(A6261,Sheet2!A:J,6,0)</f>
        <v>#N/A</v>
      </c>
    </row>
    <row r="6262" spans="1:8" hidden="1" x14ac:dyDescent="0.25">
      <c r="A6262" t="str">
        <f t="shared" si="105"/>
        <v>900513604DUP42</v>
      </c>
      <c r="B6262">
        <v>90051</v>
      </c>
      <c r="C6262" t="s">
        <v>266</v>
      </c>
      <c r="D6262" s="1" t="s">
        <v>8157</v>
      </c>
      <c r="E6262" t="s">
        <v>8158</v>
      </c>
      <c r="F6262" t="s">
        <v>7</v>
      </c>
      <c r="G6262" t="e">
        <f>VLOOKUP(A6262,Sheet2!A:J,1,0)</f>
        <v>#N/A</v>
      </c>
      <c r="H6262" t="e">
        <f>VLOOKUP(A6262,Sheet2!A:J,6,0)</f>
        <v>#N/A</v>
      </c>
    </row>
    <row r="6263" spans="1:8" hidden="1" x14ac:dyDescent="0.25">
      <c r="A6263" t="str">
        <f t="shared" si="105"/>
        <v>900513604EAS03</v>
      </c>
      <c r="B6263">
        <v>90051</v>
      </c>
      <c r="C6263" t="s">
        <v>266</v>
      </c>
      <c r="D6263" s="1" t="s">
        <v>8159</v>
      </c>
      <c r="E6263" t="s">
        <v>8160</v>
      </c>
      <c r="F6263" t="s">
        <v>7</v>
      </c>
      <c r="G6263" t="e">
        <f>VLOOKUP(A6263,Sheet2!A:J,1,0)</f>
        <v>#N/A</v>
      </c>
      <c r="H6263" t="e">
        <f>VLOOKUP(A6263,Sheet2!A:J,6,0)</f>
        <v>#N/A</v>
      </c>
    </row>
    <row r="6264" spans="1:8" hidden="1" x14ac:dyDescent="0.25">
      <c r="A6264" t="str">
        <f t="shared" si="105"/>
        <v>900513604EBS01</v>
      </c>
      <c r="B6264">
        <v>90051</v>
      </c>
      <c r="C6264" t="s">
        <v>266</v>
      </c>
      <c r="D6264" s="1" t="s">
        <v>5453</v>
      </c>
      <c r="E6264" t="s">
        <v>5454</v>
      </c>
      <c r="F6264" t="s">
        <v>7</v>
      </c>
      <c r="G6264" t="e">
        <f>VLOOKUP(A6264,Sheet2!A:J,1,0)</f>
        <v>#N/A</v>
      </c>
      <c r="H6264" t="e">
        <f>VLOOKUP(A6264,Sheet2!A:J,6,0)</f>
        <v>#N/A</v>
      </c>
    </row>
    <row r="6265" spans="1:8" hidden="1" x14ac:dyDescent="0.25">
      <c r="A6265" t="str">
        <f t="shared" si="105"/>
        <v>900513604EBS02</v>
      </c>
      <c r="B6265">
        <v>90051</v>
      </c>
      <c r="C6265" t="s">
        <v>266</v>
      </c>
      <c r="D6265" s="1" t="s">
        <v>8161</v>
      </c>
      <c r="E6265" t="s">
        <v>5462</v>
      </c>
      <c r="F6265" t="s">
        <v>7</v>
      </c>
      <c r="G6265" t="e">
        <f>VLOOKUP(A6265,Sheet2!A:J,1,0)</f>
        <v>#N/A</v>
      </c>
      <c r="H6265" t="e">
        <f>VLOOKUP(A6265,Sheet2!A:J,6,0)</f>
        <v>#N/A</v>
      </c>
    </row>
    <row r="6266" spans="1:8" hidden="1" x14ac:dyDescent="0.25">
      <c r="A6266" t="str">
        <f t="shared" si="105"/>
        <v>900513604EBS04</v>
      </c>
      <c r="B6266">
        <v>90051</v>
      </c>
      <c r="C6266" t="s">
        <v>266</v>
      </c>
      <c r="D6266" s="1" t="s">
        <v>5455</v>
      </c>
      <c r="E6266" t="s">
        <v>5456</v>
      </c>
      <c r="F6266" t="s">
        <v>7</v>
      </c>
      <c r="G6266" t="e">
        <f>VLOOKUP(A6266,Sheet2!A:J,1,0)</f>
        <v>#N/A</v>
      </c>
      <c r="H6266" t="e">
        <f>VLOOKUP(A6266,Sheet2!A:J,6,0)</f>
        <v>#N/A</v>
      </c>
    </row>
    <row r="6267" spans="1:8" hidden="1" x14ac:dyDescent="0.25">
      <c r="A6267" t="str">
        <f t="shared" si="105"/>
        <v>900513604EBS05</v>
      </c>
      <c r="B6267">
        <v>90051</v>
      </c>
      <c r="C6267" t="s">
        <v>266</v>
      </c>
      <c r="D6267" s="1" t="s">
        <v>8162</v>
      </c>
      <c r="E6267" t="s">
        <v>8163</v>
      </c>
      <c r="F6267" t="s">
        <v>7</v>
      </c>
      <c r="G6267" t="e">
        <f>VLOOKUP(A6267,Sheet2!A:J,1,0)</f>
        <v>#N/A</v>
      </c>
      <c r="H6267" t="e">
        <f>VLOOKUP(A6267,Sheet2!A:J,6,0)</f>
        <v>#N/A</v>
      </c>
    </row>
    <row r="6268" spans="1:8" hidden="1" x14ac:dyDescent="0.25">
      <c r="A6268" t="str">
        <f t="shared" si="105"/>
        <v>900513604EBS09</v>
      </c>
      <c r="B6268">
        <v>90051</v>
      </c>
      <c r="C6268" t="s">
        <v>266</v>
      </c>
      <c r="D6268" s="1" t="s">
        <v>5457</v>
      </c>
      <c r="E6268" t="s">
        <v>5458</v>
      </c>
      <c r="F6268" t="s">
        <v>7</v>
      </c>
      <c r="G6268" t="e">
        <f>VLOOKUP(A6268,Sheet2!A:J,1,0)</f>
        <v>#N/A</v>
      </c>
      <c r="H6268" t="e">
        <f>VLOOKUP(A6268,Sheet2!A:J,6,0)</f>
        <v>#N/A</v>
      </c>
    </row>
    <row r="6269" spans="1:8" hidden="1" x14ac:dyDescent="0.25">
      <c r="A6269" t="str">
        <f t="shared" si="105"/>
        <v>900513604EBS10</v>
      </c>
      <c r="B6269">
        <v>90051</v>
      </c>
      <c r="C6269" t="s">
        <v>266</v>
      </c>
      <c r="D6269" s="1" t="s">
        <v>8164</v>
      </c>
      <c r="E6269" t="s">
        <v>5456</v>
      </c>
      <c r="F6269" t="s">
        <v>7</v>
      </c>
      <c r="G6269" t="e">
        <f>VLOOKUP(A6269,Sheet2!A:J,1,0)</f>
        <v>#N/A</v>
      </c>
      <c r="H6269" t="e">
        <f>VLOOKUP(A6269,Sheet2!A:J,6,0)</f>
        <v>#N/A</v>
      </c>
    </row>
    <row r="6270" spans="1:8" hidden="1" x14ac:dyDescent="0.25">
      <c r="A6270" t="str">
        <f t="shared" si="105"/>
        <v>900513604EBS12</v>
      </c>
      <c r="B6270">
        <v>90051</v>
      </c>
      <c r="C6270" t="s">
        <v>266</v>
      </c>
      <c r="D6270" s="1" t="s">
        <v>5459</v>
      </c>
      <c r="E6270" t="s">
        <v>5460</v>
      </c>
      <c r="F6270" t="s">
        <v>7</v>
      </c>
      <c r="G6270" t="e">
        <f>VLOOKUP(A6270,Sheet2!A:J,1,0)</f>
        <v>#N/A</v>
      </c>
      <c r="H6270" t="e">
        <f>VLOOKUP(A6270,Sheet2!A:J,6,0)</f>
        <v>#N/A</v>
      </c>
    </row>
    <row r="6271" spans="1:8" hidden="1" x14ac:dyDescent="0.25">
      <c r="A6271" t="str">
        <f t="shared" si="105"/>
        <v>900513604EBS13</v>
      </c>
      <c r="B6271">
        <v>90051</v>
      </c>
      <c r="C6271" t="s">
        <v>266</v>
      </c>
      <c r="D6271" s="1" t="s">
        <v>8165</v>
      </c>
      <c r="E6271" t="s">
        <v>8166</v>
      </c>
      <c r="F6271" t="s">
        <v>7</v>
      </c>
      <c r="G6271" t="e">
        <f>VLOOKUP(A6271,Sheet2!A:J,1,0)</f>
        <v>#N/A</v>
      </c>
      <c r="H6271" t="e">
        <f>VLOOKUP(A6271,Sheet2!A:J,6,0)</f>
        <v>#N/A</v>
      </c>
    </row>
    <row r="6272" spans="1:8" hidden="1" x14ac:dyDescent="0.25">
      <c r="A6272" t="str">
        <f t="shared" si="105"/>
        <v>900513604EBS17</v>
      </c>
      <c r="B6272">
        <v>90051</v>
      </c>
      <c r="C6272" t="s">
        <v>266</v>
      </c>
      <c r="D6272" s="1" t="s">
        <v>8167</v>
      </c>
      <c r="E6272" t="s">
        <v>8168</v>
      </c>
      <c r="F6272" t="s">
        <v>7</v>
      </c>
      <c r="G6272" t="e">
        <f>VLOOKUP(A6272,Sheet2!A:J,1,0)</f>
        <v>#N/A</v>
      </c>
      <c r="H6272" t="e">
        <f>VLOOKUP(A6272,Sheet2!A:J,6,0)</f>
        <v>#N/A</v>
      </c>
    </row>
    <row r="6273" spans="1:8" hidden="1" x14ac:dyDescent="0.25">
      <c r="A6273" t="str">
        <f t="shared" si="105"/>
        <v>900513604EBS18</v>
      </c>
      <c r="B6273">
        <v>90051</v>
      </c>
      <c r="C6273" t="s">
        <v>266</v>
      </c>
      <c r="D6273" s="1" t="s">
        <v>8169</v>
      </c>
      <c r="E6273" t="s">
        <v>8170</v>
      </c>
      <c r="F6273" t="s">
        <v>7</v>
      </c>
      <c r="G6273" t="e">
        <f>VLOOKUP(A6273,Sheet2!A:J,1,0)</f>
        <v>#N/A</v>
      </c>
      <c r="H6273" t="e">
        <f>VLOOKUP(A6273,Sheet2!A:J,6,0)</f>
        <v>#N/A</v>
      </c>
    </row>
    <row r="6274" spans="1:8" hidden="1" x14ac:dyDescent="0.25">
      <c r="A6274" t="str">
        <f t="shared" si="105"/>
        <v>900513604EBS19</v>
      </c>
      <c r="B6274">
        <v>90051</v>
      </c>
      <c r="C6274" t="s">
        <v>266</v>
      </c>
      <c r="D6274" s="1" t="s">
        <v>8171</v>
      </c>
      <c r="E6274" t="s">
        <v>8172</v>
      </c>
      <c r="F6274" t="s">
        <v>7</v>
      </c>
      <c r="G6274" t="e">
        <f>VLOOKUP(A6274,Sheet2!A:J,1,0)</f>
        <v>#N/A</v>
      </c>
      <c r="H6274" t="e">
        <f>VLOOKUP(A6274,Sheet2!A:J,6,0)</f>
        <v>#N/A</v>
      </c>
    </row>
    <row r="6275" spans="1:8" hidden="1" x14ac:dyDescent="0.25">
      <c r="A6275" t="str">
        <f t="shared" ref="A6275:A6338" si="106">B6275&amp;D6275</f>
        <v>900513604EBS25</v>
      </c>
      <c r="B6275">
        <v>90051</v>
      </c>
      <c r="C6275" t="s">
        <v>266</v>
      </c>
      <c r="D6275" s="1" t="s">
        <v>8173</v>
      </c>
      <c r="E6275" t="s">
        <v>8174</v>
      </c>
      <c r="F6275" t="s">
        <v>7</v>
      </c>
      <c r="G6275" t="e">
        <f>VLOOKUP(A6275,Sheet2!A:J,1,0)</f>
        <v>#N/A</v>
      </c>
      <c r="H6275" t="e">
        <f>VLOOKUP(A6275,Sheet2!A:J,6,0)</f>
        <v>#N/A</v>
      </c>
    </row>
    <row r="6276" spans="1:8" hidden="1" x14ac:dyDescent="0.25">
      <c r="A6276" t="str">
        <f t="shared" si="106"/>
        <v>900513604EBS27</v>
      </c>
      <c r="B6276">
        <v>90051</v>
      </c>
      <c r="C6276" t="s">
        <v>266</v>
      </c>
      <c r="D6276" s="1" t="s">
        <v>5461</v>
      </c>
      <c r="E6276" t="s">
        <v>5462</v>
      </c>
      <c r="F6276" t="s">
        <v>7</v>
      </c>
      <c r="G6276" t="e">
        <f>VLOOKUP(A6276,Sheet2!A:J,1,0)</f>
        <v>#N/A</v>
      </c>
      <c r="H6276" t="e">
        <f>VLOOKUP(A6276,Sheet2!A:J,6,0)</f>
        <v>#N/A</v>
      </c>
    </row>
    <row r="6277" spans="1:8" hidden="1" x14ac:dyDescent="0.25">
      <c r="A6277" t="str">
        <f t="shared" si="106"/>
        <v>900513604EBS29</v>
      </c>
      <c r="B6277">
        <v>90051</v>
      </c>
      <c r="C6277" t="s">
        <v>266</v>
      </c>
      <c r="D6277" s="1" t="s">
        <v>2349</v>
      </c>
      <c r="E6277" t="s">
        <v>2350</v>
      </c>
      <c r="F6277" t="s">
        <v>7</v>
      </c>
      <c r="G6277" t="e">
        <f>VLOOKUP(A6277,Sheet2!A:J,1,0)</f>
        <v>#N/A</v>
      </c>
      <c r="H6277" t="e">
        <f>VLOOKUP(A6277,Sheet2!A:J,6,0)</f>
        <v>#N/A</v>
      </c>
    </row>
    <row r="6278" spans="1:8" hidden="1" x14ac:dyDescent="0.25">
      <c r="A6278" t="str">
        <f t="shared" si="106"/>
        <v>900513604EBS30</v>
      </c>
      <c r="B6278">
        <v>90051</v>
      </c>
      <c r="C6278" t="s">
        <v>266</v>
      </c>
      <c r="D6278" s="1" t="s">
        <v>8175</v>
      </c>
      <c r="E6278" t="s">
        <v>8176</v>
      </c>
      <c r="F6278" t="s">
        <v>7</v>
      </c>
      <c r="G6278" t="e">
        <f>VLOOKUP(A6278,Sheet2!A:J,1,0)</f>
        <v>#N/A</v>
      </c>
      <c r="H6278" t="e">
        <f>VLOOKUP(A6278,Sheet2!A:J,6,0)</f>
        <v>#N/A</v>
      </c>
    </row>
    <row r="6279" spans="1:8" hidden="1" x14ac:dyDescent="0.25">
      <c r="A6279" t="str">
        <f t="shared" si="106"/>
        <v>900513604EBS36</v>
      </c>
      <c r="B6279">
        <v>90051</v>
      </c>
      <c r="C6279" t="s">
        <v>266</v>
      </c>
      <c r="D6279" s="1" t="s">
        <v>8177</v>
      </c>
      <c r="E6279" t="s">
        <v>2880</v>
      </c>
      <c r="F6279" t="s">
        <v>7</v>
      </c>
      <c r="G6279" t="e">
        <f>VLOOKUP(A6279,Sheet2!A:J,1,0)</f>
        <v>#N/A</v>
      </c>
      <c r="H6279" t="e">
        <f>VLOOKUP(A6279,Sheet2!A:J,6,0)</f>
        <v>#N/A</v>
      </c>
    </row>
    <row r="6280" spans="1:8" hidden="1" x14ac:dyDescent="0.25">
      <c r="A6280" t="str">
        <f t="shared" si="106"/>
        <v>900513604EBS37</v>
      </c>
      <c r="B6280">
        <v>90051</v>
      </c>
      <c r="C6280" t="s">
        <v>266</v>
      </c>
      <c r="D6280" s="1" t="s">
        <v>8178</v>
      </c>
      <c r="E6280" t="s">
        <v>8179</v>
      </c>
      <c r="F6280" t="s">
        <v>7</v>
      </c>
      <c r="G6280" t="e">
        <f>VLOOKUP(A6280,Sheet2!A:J,1,0)</f>
        <v>#N/A</v>
      </c>
      <c r="H6280" t="e">
        <f>VLOOKUP(A6280,Sheet2!A:J,6,0)</f>
        <v>#N/A</v>
      </c>
    </row>
    <row r="6281" spans="1:8" hidden="1" x14ac:dyDescent="0.25">
      <c r="A6281" t="str">
        <f t="shared" si="106"/>
        <v>900513604EBS99</v>
      </c>
      <c r="B6281">
        <v>90051</v>
      </c>
      <c r="C6281" t="s">
        <v>266</v>
      </c>
      <c r="D6281" s="1" t="s">
        <v>5463</v>
      </c>
      <c r="E6281" t="s">
        <v>5464</v>
      </c>
      <c r="F6281" t="s">
        <v>7</v>
      </c>
      <c r="G6281" t="e">
        <f>VLOOKUP(A6281,Sheet2!A:J,1,0)</f>
        <v>#N/A</v>
      </c>
      <c r="H6281" t="e">
        <f>VLOOKUP(A6281,Sheet2!A:J,6,0)</f>
        <v>#N/A</v>
      </c>
    </row>
    <row r="6282" spans="1:8" hidden="1" x14ac:dyDescent="0.25">
      <c r="A6282" t="str">
        <f t="shared" si="106"/>
        <v>900513604FAS18</v>
      </c>
      <c r="B6282">
        <v>90051</v>
      </c>
      <c r="C6282" t="s">
        <v>266</v>
      </c>
      <c r="D6282" s="1" t="s">
        <v>8180</v>
      </c>
      <c r="E6282" t="s">
        <v>8181</v>
      </c>
      <c r="F6282" t="s">
        <v>7</v>
      </c>
      <c r="G6282" t="e">
        <f>VLOOKUP(A6282,Sheet2!A:J,1,0)</f>
        <v>#N/A</v>
      </c>
      <c r="H6282" t="e">
        <f>VLOOKUP(A6282,Sheet2!A:J,6,0)</f>
        <v>#N/A</v>
      </c>
    </row>
    <row r="6283" spans="1:8" hidden="1" x14ac:dyDescent="0.25">
      <c r="A6283" t="str">
        <f t="shared" si="106"/>
        <v>900513604FAS25</v>
      </c>
      <c r="B6283">
        <v>90051</v>
      </c>
      <c r="C6283" t="s">
        <v>266</v>
      </c>
      <c r="D6283" s="1" t="s">
        <v>8182</v>
      </c>
      <c r="E6283" t="s">
        <v>8183</v>
      </c>
      <c r="F6283" t="s">
        <v>7</v>
      </c>
      <c r="G6283" t="e">
        <f>VLOOKUP(A6283,Sheet2!A:J,1,0)</f>
        <v>#N/A</v>
      </c>
      <c r="H6283" t="e">
        <f>VLOOKUP(A6283,Sheet2!A:J,6,0)</f>
        <v>#N/A</v>
      </c>
    </row>
    <row r="6284" spans="1:8" hidden="1" x14ac:dyDescent="0.25">
      <c r="A6284" t="str">
        <f t="shared" si="106"/>
        <v>900513604FAS27</v>
      </c>
      <c r="B6284">
        <v>90051</v>
      </c>
      <c r="C6284" t="s">
        <v>266</v>
      </c>
      <c r="D6284" s="1" t="s">
        <v>8184</v>
      </c>
      <c r="E6284" t="s">
        <v>8185</v>
      </c>
      <c r="F6284" t="s">
        <v>7</v>
      </c>
      <c r="G6284" t="e">
        <f>VLOOKUP(A6284,Sheet2!A:J,1,0)</f>
        <v>#N/A</v>
      </c>
      <c r="H6284" t="e">
        <f>VLOOKUP(A6284,Sheet2!A:J,6,0)</f>
        <v>#N/A</v>
      </c>
    </row>
    <row r="6285" spans="1:8" hidden="1" x14ac:dyDescent="0.25">
      <c r="A6285" t="str">
        <f t="shared" si="106"/>
        <v>900513604FAS28</v>
      </c>
      <c r="B6285">
        <v>90051</v>
      </c>
      <c r="C6285" t="s">
        <v>266</v>
      </c>
      <c r="D6285" s="1" t="s">
        <v>8186</v>
      </c>
      <c r="E6285" t="s">
        <v>8187</v>
      </c>
      <c r="F6285" t="s">
        <v>7</v>
      </c>
      <c r="G6285" t="e">
        <f>VLOOKUP(A6285,Sheet2!A:J,1,0)</f>
        <v>#N/A</v>
      </c>
      <c r="H6285" t="e">
        <f>VLOOKUP(A6285,Sheet2!A:J,6,0)</f>
        <v>#N/A</v>
      </c>
    </row>
    <row r="6286" spans="1:8" hidden="1" x14ac:dyDescent="0.25">
      <c r="A6286" t="str">
        <f t="shared" si="106"/>
        <v>900513604FCS02</v>
      </c>
      <c r="B6286">
        <v>90051</v>
      </c>
      <c r="C6286" t="s">
        <v>266</v>
      </c>
      <c r="D6286" s="1" t="s">
        <v>8188</v>
      </c>
      <c r="E6286" t="s">
        <v>8189</v>
      </c>
      <c r="F6286" t="s">
        <v>7</v>
      </c>
      <c r="G6286" t="e">
        <f>VLOOKUP(A6286,Sheet2!A:J,1,0)</f>
        <v>#N/A</v>
      </c>
      <c r="H6286" t="e">
        <f>VLOOKUP(A6286,Sheet2!A:J,6,0)</f>
        <v>#N/A</v>
      </c>
    </row>
    <row r="6287" spans="1:8" hidden="1" x14ac:dyDescent="0.25">
      <c r="A6287" t="str">
        <f t="shared" si="106"/>
        <v>900513604FCS03</v>
      </c>
      <c r="B6287">
        <v>90051</v>
      </c>
      <c r="C6287" t="s">
        <v>266</v>
      </c>
      <c r="D6287" s="1" t="s">
        <v>8190</v>
      </c>
      <c r="E6287" t="s">
        <v>1438</v>
      </c>
      <c r="F6287" t="s">
        <v>7</v>
      </c>
      <c r="G6287" t="e">
        <f>VLOOKUP(A6287,Sheet2!A:J,1,0)</f>
        <v>#N/A</v>
      </c>
      <c r="H6287" t="e">
        <f>VLOOKUP(A6287,Sheet2!A:J,6,0)</f>
        <v>#N/A</v>
      </c>
    </row>
    <row r="6288" spans="1:8" hidden="1" x14ac:dyDescent="0.25">
      <c r="A6288" t="str">
        <f t="shared" si="106"/>
        <v>900513604FCS04</v>
      </c>
      <c r="B6288">
        <v>90051</v>
      </c>
      <c r="C6288" t="s">
        <v>266</v>
      </c>
      <c r="D6288" s="1" t="s">
        <v>8191</v>
      </c>
      <c r="E6288" t="s">
        <v>8192</v>
      </c>
      <c r="F6288" t="s">
        <v>7</v>
      </c>
      <c r="G6288" t="e">
        <f>VLOOKUP(A6288,Sheet2!A:J,1,0)</f>
        <v>#N/A</v>
      </c>
      <c r="H6288" t="e">
        <f>VLOOKUP(A6288,Sheet2!A:J,6,0)</f>
        <v>#N/A</v>
      </c>
    </row>
    <row r="6289" spans="1:8" hidden="1" x14ac:dyDescent="0.25">
      <c r="A6289" t="str">
        <f t="shared" si="106"/>
        <v>900513604FCS05</v>
      </c>
      <c r="B6289">
        <v>90051</v>
      </c>
      <c r="C6289" t="s">
        <v>266</v>
      </c>
      <c r="D6289" s="1" t="s">
        <v>8193</v>
      </c>
      <c r="E6289" t="s">
        <v>8194</v>
      </c>
      <c r="F6289" t="s">
        <v>7</v>
      </c>
      <c r="G6289" t="e">
        <f>VLOOKUP(A6289,Sheet2!A:J,1,0)</f>
        <v>#N/A</v>
      </c>
      <c r="H6289" t="e">
        <f>VLOOKUP(A6289,Sheet2!A:J,6,0)</f>
        <v>#N/A</v>
      </c>
    </row>
    <row r="6290" spans="1:8" hidden="1" x14ac:dyDescent="0.25">
      <c r="A6290" t="str">
        <f t="shared" si="106"/>
        <v>900513604FCS07</v>
      </c>
      <c r="B6290">
        <v>90051</v>
      </c>
      <c r="C6290" t="s">
        <v>266</v>
      </c>
      <c r="D6290" s="1" t="s">
        <v>8195</v>
      </c>
      <c r="E6290" t="s">
        <v>8196</v>
      </c>
      <c r="F6290" t="s">
        <v>7</v>
      </c>
      <c r="G6290" t="e">
        <f>VLOOKUP(A6290,Sheet2!A:J,1,0)</f>
        <v>#N/A</v>
      </c>
      <c r="H6290" t="e">
        <f>VLOOKUP(A6290,Sheet2!A:J,6,0)</f>
        <v>#N/A</v>
      </c>
    </row>
    <row r="6291" spans="1:8" hidden="1" x14ac:dyDescent="0.25">
      <c r="A6291" t="str">
        <f t="shared" si="106"/>
        <v>900513604FCS08</v>
      </c>
      <c r="B6291">
        <v>90051</v>
      </c>
      <c r="C6291" t="s">
        <v>266</v>
      </c>
      <c r="D6291" s="1" t="s">
        <v>8197</v>
      </c>
      <c r="E6291" t="s">
        <v>8198</v>
      </c>
      <c r="F6291" t="s">
        <v>7</v>
      </c>
      <c r="G6291" t="e">
        <f>VLOOKUP(A6291,Sheet2!A:J,1,0)</f>
        <v>#N/A</v>
      </c>
      <c r="H6291" t="e">
        <f>VLOOKUP(A6291,Sheet2!A:J,6,0)</f>
        <v>#N/A</v>
      </c>
    </row>
    <row r="6292" spans="1:8" hidden="1" x14ac:dyDescent="0.25">
      <c r="A6292" t="str">
        <f t="shared" si="106"/>
        <v>900513604GAA03</v>
      </c>
      <c r="B6292">
        <v>90051</v>
      </c>
      <c r="C6292" t="s">
        <v>266</v>
      </c>
      <c r="D6292" s="1" t="s">
        <v>8199</v>
      </c>
      <c r="E6292" t="s">
        <v>8200</v>
      </c>
      <c r="F6292" t="s">
        <v>7</v>
      </c>
      <c r="G6292" t="e">
        <f>VLOOKUP(A6292,Sheet2!A:J,1,0)</f>
        <v>#N/A</v>
      </c>
      <c r="H6292" t="e">
        <f>VLOOKUP(A6292,Sheet2!A:J,6,0)</f>
        <v>#N/A</v>
      </c>
    </row>
    <row r="6293" spans="1:8" hidden="1" x14ac:dyDescent="0.25">
      <c r="A6293" t="str">
        <f t="shared" si="106"/>
        <v>900513604GAA04</v>
      </c>
      <c r="B6293">
        <v>90051</v>
      </c>
      <c r="C6293" t="s">
        <v>266</v>
      </c>
      <c r="D6293" s="1" t="s">
        <v>8201</v>
      </c>
      <c r="E6293" t="s">
        <v>8202</v>
      </c>
      <c r="F6293" t="s">
        <v>7</v>
      </c>
      <c r="G6293" t="e">
        <f>VLOOKUP(A6293,Sheet2!A:J,1,0)</f>
        <v>#N/A</v>
      </c>
      <c r="H6293" t="e">
        <f>VLOOKUP(A6293,Sheet2!A:J,6,0)</f>
        <v>#N/A</v>
      </c>
    </row>
    <row r="6294" spans="1:8" hidden="1" x14ac:dyDescent="0.25">
      <c r="A6294" t="str">
        <f t="shared" si="106"/>
        <v>900513604GAA06</v>
      </c>
      <c r="B6294">
        <v>90051</v>
      </c>
      <c r="C6294" t="s">
        <v>266</v>
      </c>
      <c r="D6294" s="1" t="s">
        <v>8203</v>
      </c>
      <c r="E6294" t="s">
        <v>8204</v>
      </c>
      <c r="F6294" t="s">
        <v>7</v>
      </c>
      <c r="G6294" t="e">
        <f>VLOOKUP(A6294,Sheet2!A:J,1,0)</f>
        <v>#N/A</v>
      </c>
      <c r="H6294" t="e">
        <f>VLOOKUP(A6294,Sheet2!A:J,6,0)</f>
        <v>#N/A</v>
      </c>
    </row>
    <row r="6295" spans="1:8" hidden="1" x14ac:dyDescent="0.25">
      <c r="A6295" t="str">
        <f t="shared" si="106"/>
        <v>900513604GAA07</v>
      </c>
      <c r="B6295">
        <v>90051</v>
      </c>
      <c r="C6295" t="s">
        <v>266</v>
      </c>
      <c r="D6295" s="1" t="s">
        <v>8205</v>
      </c>
      <c r="E6295" t="s">
        <v>8206</v>
      </c>
      <c r="F6295" t="s">
        <v>7</v>
      </c>
      <c r="G6295" t="e">
        <f>VLOOKUP(A6295,Sheet2!A:J,1,0)</f>
        <v>#N/A</v>
      </c>
      <c r="H6295" t="e">
        <f>VLOOKUP(A6295,Sheet2!A:J,6,0)</f>
        <v>#N/A</v>
      </c>
    </row>
    <row r="6296" spans="1:8" hidden="1" x14ac:dyDescent="0.25">
      <c r="A6296" t="str">
        <f t="shared" si="106"/>
        <v>900513604GAA08</v>
      </c>
      <c r="B6296">
        <v>90051</v>
      </c>
      <c r="C6296" t="s">
        <v>266</v>
      </c>
      <c r="D6296" s="1" t="s">
        <v>8207</v>
      </c>
      <c r="E6296" t="s">
        <v>8208</v>
      </c>
      <c r="F6296" t="s">
        <v>7</v>
      </c>
      <c r="G6296" t="e">
        <f>VLOOKUP(A6296,Sheet2!A:J,1,0)</f>
        <v>#N/A</v>
      </c>
      <c r="H6296" t="e">
        <f>VLOOKUP(A6296,Sheet2!A:J,6,0)</f>
        <v>#N/A</v>
      </c>
    </row>
    <row r="6297" spans="1:8" hidden="1" x14ac:dyDescent="0.25">
      <c r="A6297" t="str">
        <f t="shared" si="106"/>
        <v>900513604GAA09</v>
      </c>
      <c r="B6297">
        <v>90051</v>
      </c>
      <c r="C6297" t="s">
        <v>266</v>
      </c>
      <c r="D6297" s="1" t="s">
        <v>8209</v>
      </c>
      <c r="E6297" t="s">
        <v>8210</v>
      </c>
      <c r="F6297" t="s">
        <v>7</v>
      </c>
      <c r="G6297" t="e">
        <f>VLOOKUP(A6297,Sheet2!A:J,1,0)</f>
        <v>#N/A</v>
      </c>
      <c r="H6297" t="e">
        <f>VLOOKUP(A6297,Sheet2!A:J,6,0)</f>
        <v>#N/A</v>
      </c>
    </row>
    <row r="6298" spans="1:8" hidden="1" x14ac:dyDescent="0.25">
      <c r="A6298" t="str">
        <f t="shared" si="106"/>
        <v>900513604GAA11</v>
      </c>
      <c r="B6298">
        <v>90051</v>
      </c>
      <c r="C6298" t="s">
        <v>266</v>
      </c>
      <c r="D6298" s="1" t="s">
        <v>8211</v>
      </c>
      <c r="E6298" t="s">
        <v>8212</v>
      </c>
      <c r="F6298" t="s">
        <v>7</v>
      </c>
      <c r="G6298" t="e">
        <f>VLOOKUP(A6298,Sheet2!A:J,1,0)</f>
        <v>#N/A</v>
      </c>
      <c r="H6298" t="e">
        <f>VLOOKUP(A6298,Sheet2!A:J,6,0)</f>
        <v>#N/A</v>
      </c>
    </row>
    <row r="6299" spans="1:8" hidden="1" x14ac:dyDescent="0.25">
      <c r="A6299" t="str">
        <f t="shared" si="106"/>
        <v>900513604GAA13</v>
      </c>
      <c r="B6299">
        <v>90051</v>
      </c>
      <c r="C6299" t="s">
        <v>266</v>
      </c>
      <c r="D6299" s="1" t="s">
        <v>8213</v>
      </c>
      <c r="E6299" t="s">
        <v>8214</v>
      </c>
      <c r="F6299" t="s">
        <v>7</v>
      </c>
      <c r="G6299" t="e">
        <f>VLOOKUP(A6299,Sheet2!A:J,1,0)</f>
        <v>#N/A</v>
      </c>
      <c r="H6299" t="e">
        <f>VLOOKUP(A6299,Sheet2!A:J,6,0)</f>
        <v>#N/A</v>
      </c>
    </row>
    <row r="6300" spans="1:8" hidden="1" x14ac:dyDescent="0.25">
      <c r="A6300" t="str">
        <f t="shared" si="106"/>
        <v>900513604GAA14</v>
      </c>
      <c r="B6300">
        <v>90051</v>
      </c>
      <c r="C6300" t="s">
        <v>266</v>
      </c>
      <c r="D6300" s="1" t="s">
        <v>8215</v>
      </c>
      <c r="E6300" t="s">
        <v>8216</v>
      </c>
      <c r="F6300" t="s">
        <v>7</v>
      </c>
      <c r="G6300" t="e">
        <f>VLOOKUP(A6300,Sheet2!A:J,1,0)</f>
        <v>#N/A</v>
      </c>
      <c r="H6300" t="e">
        <f>VLOOKUP(A6300,Sheet2!A:J,6,0)</f>
        <v>#N/A</v>
      </c>
    </row>
    <row r="6301" spans="1:8" hidden="1" x14ac:dyDescent="0.25">
      <c r="A6301" t="str">
        <f t="shared" si="106"/>
        <v>900513604GAA15</v>
      </c>
      <c r="B6301">
        <v>90051</v>
      </c>
      <c r="C6301" t="s">
        <v>266</v>
      </c>
      <c r="D6301" s="1" t="s">
        <v>8217</v>
      </c>
      <c r="E6301" t="s">
        <v>8218</v>
      </c>
      <c r="F6301" t="s">
        <v>7</v>
      </c>
      <c r="G6301" t="e">
        <f>VLOOKUP(A6301,Sheet2!A:J,1,0)</f>
        <v>#N/A</v>
      </c>
      <c r="H6301" t="e">
        <f>VLOOKUP(A6301,Sheet2!A:J,6,0)</f>
        <v>#N/A</v>
      </c>
    </row>
    <row r="6302" spans="1:8" hidden="1" x14ac:dyDescent="0.25">
      <c r="A6302" t="str">
        <f t="shared" si="106"/>
        <v>900513604GAA17</v>
      </c>
      <c r="B6302">
        <v>90051</v>
      </c>
      <c r="C6302" t="s">
        <v>266</v>
      </c>
      <c r="D6302" s="1" t="s">
        <v>8219</v>
      </c>
      <c r="E6302" t="s">
        <v>8220</v>
      </c>
      <c r="F6302" t="s">
        <v>7</v>
      </c>
      <c r="G6302" t="e">
        <f>VLOOKUP(A6302,Sheet2!A:J,1,0)</f>
        <v>#N/A</v>
      </c>
      <c r="H6302" t="e">
        <f>VLOOKUP(A6302,Sheet2!A:J,6,0)</f>
        <v>#N/A</v>
      </c>
    </row>
    <row r="6303" spans="1:8" hidden="1" x14ac:dyDescent="0.25">
      <c r="A6303" t="str">
        <f t="shared" si="106"/>
        <v>900513604GAA18</v>
      </c>
      <c r="B6303">
        <v>90051</v>
      </c>
      <c r="C6303" t="s">
        <v>266</v>
      </c>
      <c r="D6303" s="1" t="s">
        <v>5465</v>
      </c>
      <c r="E6303" t="s">
        <v>5466</v>
      </c>
      <c r="F6303" t="s">
        <v>7</v>
      </c>
      <c r="G6303" t="e">
        <f>VLOOKUP(A6303,Sheet2!A:J,1,0)</f>
        <v>#N/A</v>
      </c>
      <c r="H6303" t="e">
        <f>VLOOKUP(A6303,Sheet2!A:J,6,0)</f>
        <v>#N/A</v>
      </c>
    </row>
    <row r="6304" spans="1:8" hidden="1" x14ac:dyDescent="0.25">
      <c r="A6304" t="str">
        <f t="shared" si="106"/>
        <v>900513604GAA20</v>
      </c>
      <c r="B6304">
        <v>90051</v>
      </c>
      <c r="C6304" t="s">
        <v>266</v>
      </c>
      <c r="D6304" s="1" t="s">
        <v>8221</v>
      </c>
      <c r="E6304" t="s">
        <v>2231</v>
      </c>
      <c r="F6304" t="s">
        <v>7</v>
      </c>
      <c r="G6304" t="e">
        <f>VLOOKUP(A6304,Sheet2!A:J,1,0)</f>
        <v>#N/A</v>
      </c>
      <c r="H6304" t="e">
        <f>VLOOKUP(A6304,Sheet2!A:J,6,0)</f>
        <v>#N/A</v>
      </c>
    </row>
    <row r="6305" spans="1:8" hidden="1" x14ac:dyDescent="0.25">
      <c r="A6305" t="str">
        <f t="shared" si="106"/>
        <v>900513604GAA25</v>
      </c>
      <c r="B6305">
        <v>90051</v>
      </c>
      <c r="C6305" t="s">
        <v>266</v>
      </c>
      <c r="D6305" s="1" t="s">
        <v>5469</v>
      </c>
      <c r="E6305" t="s">
        <v>5470</v>
      </c>
      <c r="F6305" t="s">
        <v>7</v>
      </c>
      <c r="G6305" t="e">
        <f>VLOOKUP(A6305,Sheet2!A:J,1,0)</f>
        <v>#N/A</v>
      </c>
      <c r="H6305" t="e">
        <f>VLOOKUP(A6305,Sheet2!A:J,6,0)</f>
        <v>#N/A</v>
      </c>
    </row>
    <row r="6306" spans="1:8" hidden="1" x14ac:dyDescent="0.25">
      <c r="A6306" t="str">
        <f t="shared" si="106"/>
        <v>900513604GAA27</v>
      </c>
      <c r="B6306">
        <v>90051</v>
      </c>
      <c r="C6306" t="s">
        <v>266</v>
      </c>
      <c r="D6306" s="1" t="s">
        <v>5471</v>
      </c>
      <c r="E6306" t="s">
        <v>5472</v>
      </c>
      <c r="F6306" t="s">
        <v>7</v>
      </c>
      <c r="G6306" t="e">
        <f>VLOOKUP(A6306,Sheet2!A:J,1,0)</f>
        <v>#N/A</v>
      </c>
      <c r="H6306" t="e">
        <f>VLOOKUP(A6306,Sheet2!A:J,6,0)</f>
        <v>#N/A</v>
      </c>
    </row>
    <row r="6307" spans="1:8" hidden="1" x14ac:dyDescent="0.25">
      <c r="A6307" t="str">
        <f t="shared" si="106"/>
        <v>900513604GAA28</v>
      </c>
      <c r="B6307">
        <v>90051</v>
      </c>
      <c r="C6307" t="s">
        <v>266</v>
      </c>
      <c r="D6307" s="1" t="s">
        <v>8222</v>
      </c>
      <c r="E6307" t="s">
        <v>8223</v>
      </c>
      <c r="F6307" t="s">
        <v>7</v>
      </c>
      <c r="G6307" t="e">
        <f>VLOOKUP(A6307,Sheet2!A:J,1,0)</f>
        <v>#N/A</v>
      </c>
      <c r="H6307" t="e">
        <f>VLOOKUP(A6307,Sheet2!A:J,6,0)</f>
        <v>#N/A</v>
      </c>
    </row>
    <row r="6308" spans="1:8" hidden="1" x14ac:dyDescent="0.25">
      <c r="A6308" t="str">
        <f t="shared" si="106"/>
        <v>900513604GAA62</v>
      </c>
      <c r="B6308">
        <v>90051</v>
      </c>
      <c r="C6308" t="s">
        <v>266</v>
      </c>
      <c r="D6308" s="1" t="s">
        <v>8224</v>
      </c>
      <c r="E6308" t="s">
        <v>8225</v>
      </c>
      <c r="F6308" t="s">
        <v>7</v>
      </c>
      <c r="G6308" t="e">
        <f>VLOOKUP(A6308,Sheet2!A:J,1,0)</f>
        <v>#N/A</v>
      </c>
      <c r="H6308" t="e">
        <f>VLOOKUP(A6308,Sheet2!A:J,6,0)</f>
        <v>#N/A</v>
      </c>
    </row>
    <row r="6309" spans="1:8" hidden="1" x14ac:dyDescent="0.25">
      <c r="A6309" t="str">
        <f t="shared" si="106"/>
        <v>900513604GAB18</v>
      </c>
      <c r="B6309">
        <v>90051</v>
      </c>
      <c r="C6309" t="s">
        <v>266</v>
      </c>
      <c r="D6309" s="1" t="s">
        <v>8226</v>
      </c>
      <c r="E6309" t="s">
        <v>8227</v>
      </c>
      <c r="F6309" t="s">
        <v>7</v>
      </c>
      <c r="G6309" t="e">
        <f>VLOOKUP(A6309,Sheet2!A:J,1,0)</f>
        <v>#N/A</v>
      </c>
      <c r="H6309" t="e">
        <f>VLOOKUP(A6309,Sheet2!A:J,6,0)</f>
        <v>#N/A</v>
      </c>
    </row>
    <row r="6310" spans="1:8" hidden="1" x14ac:dyDescent="0.25">
      <c r="A6310" t="str">
        <f t="shared" si="106"/>
        <v>900513604GAC06</v>
      </c>
      <c r="B6310">
        <v>90051</v>
      </c>
      <c r="C6310" t="s">
        <v>266</v>
      </c>
      <c r="D6310" s="1" t="s">
        <v>8228</v>
      </c>
      <c r="E6310" t="s">
        <v>2800</v>
      </c>
      <c r="F6310" t="s">
        <v>7</v>
      </c>
      <c r="G6310" t="e">
        <f>VLOOKUP(A6310,Sheet2!A:J,1,0)</f>
        <v>#N/A</v>
      </c>
      <c r="H6310" t="e">
        <f>VLOOKUP(A6310,Sheet2!A:J,6,0)</f>
        <v>#N/A</v>
      </c>
    </row>
    <row r="6311" spans="1:8" hidden="1" x14ac:dyDescent="0.25">
      <c r="A6311" t="str">
        <f t="shared" si="106"/>
        <v>900513604GAC07</v>
      </c>
      <c r="B6311">
        <v>90051</v>
      </c>
      <c r="C6311" t="s">
        <v>266</v>
      </c>
      <c r="D6311" s="1" t="s">
        <v>8229</v>
      </c>
      <c r="E6311" t="s">
        <v>8230</v>
      </c>
      <c r="F6311" t="s">
        <v>7</v>
      </c>
      <c r="G6311" t="e">
        <f>VLOOKUP(A6311,Sheet2!A:J,1,0)</f>
        <v>#N/A</v>
      </c>
      <c r="H6311" t="e">
        <f>VLOOKUP(A6311,Sheet2!A:J,6,0)</f>
        <v>#N/A</v>
      </c>
    </row>
    <row r="6312" spans="1:8" hidden="1" x14ac:dyDescent="0.25">
      <c r="A6312" t="str">
        <f t="shared" si="106"/>
        <v>900513604GAC08</v>
      </c>
      <c r="B6312">
        <v>90051</v>
      </c>
      <c r="C6312" t="s">
        <v>266</v>
      </c>
      <c r="D6312" s="1" t="s">
        <v>8231</v>
      </c>
      <c r="E6312" t="s">
        <v>1438</v>
      </c>
      <c r="F6312" t="s">
        <v>7</v>
      </c>
      <c r="G6312" t="e">
        <f>VLOOKUP(A6312,Sheet2!A:J,1,0)</f>
        <v>#N/A</v>
      </c>
      <c r="H6312" t="e">
        <f>VLOOKUP(A6312,Sheet2!A:J,6,0)</f>
        <v>#N/A</v>
      </c>
    </row>
    <row r="6313" spans="1:8" hidden="1" x14ac:dyDescent="0.25">
      <c r="A6313" t="str">
        <f t="shared" si="106"/>
        <v>900513604GAC10</v>
      </c>
      <c r="B6313">
        <v>90051</v>
      </c>
      <c r="C6313" t="s">
        <v>266</v>
      </c>
      <c r="D6313" s="1" t="s">
        <v>8232</v>
      </c>
      <c r="E6313" t="s">
        <v>8233</v>
      </c>
      <c r="F6313" t="s">
        <v>7</v>
      </c>
      <c r="G6313" t="e">
        <f>VLOOKUP(A6313,Sheet2!A:J,1,0)</f>
        <v>#N/A</v>
      </c>
      <c r="H6313" t="e">
        <f>VLOOKUP(A6313,Sheet2!A:J,6,0)</f>
        <v>#N/A</v>
      </c>
    </row>
    <row r="6314" spans="1:8" hidden="1" x14ac:dyDescent="0.25">
      <c r="A6314" t="str">
        <f t="shared" si="106"/>
        <v>900513604GAC16</v>
      </c>
      <c r="B6314">
        <v>90051</v>
      </c>
      <c r="C6314" t="s">
        <v>266</v>
      </c>
      <c r="D6314" s="1" t="s">
        <v>8234</v>
      </c>
      <c r="E6314" t="s">
        <v>1464</v>
      </c>
      <c r="F6314" t="s">
        <v>7</v>
      </c>
      <c r="G6314" t="e">
        <f>VLOOKUP(A6314,Sheet2!A:J,1,0)</f>
        <v>#N/A</v>
      </c>
      <c r="H6314" t="e">
        <f>VLOOKUP(A6314,Sheet2!A:J,6,0)</f>
        <v>#N/A</v>
      </c>
    </row>
    <row r="6315" spans="1:8" hidden="1" x14ac:dyDescent="0.25">
      <c r="A6315" t="str">
        <f t="shared" si="106"/>
        <v>900513604GAC19</v>
      </c>
      <c r="B6315">
        <v>90051</v>
      </c>
      <c r="C6315" t="s">
        <v>266</v>
      </c>
      <c r="D6315" s="1" t="s">
        <v>8235</v>
      </c>
      <c r="E6315" t="s">
        <v>8236</v>
      </c>
      <c r="F6315" t="s">
        <v>7</v>
      </c>
      <c r="G6315" t="e">
        <f>VLOOKUP(A6315,Sheet2!A:J,1,0)</f>
        <v>#N/A</v>
      </c>
      <c r="H6315" t="e">
        <f>VLOOKUP(A6315,Sheet2!A:J,6,0)</f>
        <v>#N/A</v>
      </c>
    </row>
    <row r="6316" spans="1:8" hidden="1" x14ac:dyDescent="0.25">
      <c r="A6316" t="str">
        <f t="shared" si="106"/>
        <v>900513604GAC25</v>
      </c>
      <c r="B6316">
        <v>90051</v>
      </c>
      <c r="C6316" t="s">
        <v>266</v>
      </c>
      <c r="D6316" s="1" t="s">
        <v>5475</v>
      </c>
      <c r="E6316" t="s">
        <v>5476</v>
      </c>
      <c r="F6316" t="s">
        <v>7</v>
      </c>
      <c r="G6316" t="e">
        <f>VLOOKUP(A6316,Sheet2!A:J,1,0)</f>
        <v>#N/A</v>
      </c>
      <c r="H6316" t="e">
        <f>VLOOKUP(A6316,Sheet2!A:J,6,0)</f>
        <v>#N/A</v>
      </c>
    </row>
    <row r="6317" spans="1:8" hidden="1" x14ac:dyDescent="0.25">
      <c r="A6317" t="str">
        <f t="shared" si="106"/>
        <v>900513604GAC26</v>
      </c>
      <c r="B6317">
        <v>90051</v>
      </c>
      <c r="C6317" t="s">
        <v>266</v>
      </c>
      <c r="D6317" s="1" t="s">
        <v>8237</v>
      </c>
      <c r="E6317" t="s">
        <v>2036</v>
      </c>
      <c r="F6317" t="s">
        <v>7</v>
      </c>
      <c r="G6317" t="e">
        <f>VLOOKUP(A6317,Sheet2!A:J,1,0)</f>
        <v>#N/A</v>
      </c>
      <c r="H6317" t="e">
        <f>VLOOKUP(A6317,Sheet2!A:J,6,0)</f>
        <v>#N/A</v>
      </c>
    </row>
    <row r="6318" spans="1:8" hidden="1" x14ac:dyDescent="0.25">
      <c r="A6318" t="str">
        <f t="shared" si="106"/>
        <v>900513604GAC27</v>
      </c>
      <c r="B6318">
        <v>90051</v>
      </c>
      <c r="C6318" t="s">
        <v>266</v>
      </c>
      <c r="D6318" s="1" t="s">
        <v>8238</v>
      </c>
      <c r="E6318" t="s">
        <v>2209</v>
      </c>
      <c r="F6318" t="s">
        <v>7</v>
      </c>
      <c r="G6318" t="e">
        <f>VLOOKUP(A6318,Sheet2!A:J,1,0)</f>
        <v>#N/A</v>
      </c>
      <c r="H6318" t="e">
        <f>VLOOKUP(A6318,Sheet2!A:J,6,0)</f>
        <v>#N/A</v>
      </c>
    </row>
    <row r="6319" spans="1:8" hidden="1" x14ac:dyDescent="0.25">
      <c r="A6319" t="str">
        <f t="shared" si="106"/>
        <v>900513604GAC29</v>
      </c>
      <c r="B6319">
        <v>90051</v>
      </c>
      <c r="C6319" t="s">
        <v>266</v>
      </c>
      <c r="D6319" s="1" t="s">
        <v>8239</v>
      </c>
      <c r="E6319" t="s">
        <v>8240</v>
      </c>
      <c r="F6319" t="s">
        <v>7</v>
      </c>
      <c r="G6319" t="e">
        <f>VLOOKUP(A6319,Sheet2!A:J,1,0)</f>
        <v>#N/A</v>
      </c>
      <c r="H6319" t="e">
        <f>VLOOKUP(A6319,Sheet2!A:J,6,0)</f>
        <v>#N/A</v>
      </c>
    </row>
    <row r="6320" spans="1:8" hidden="1" x14ac:dyDescent="0.25">
      <c r="A6320" t="str">
        <f t="shared" si="106"/>
        <v>900513604GAC30</v>
      </c>
      <c r="B6320">
        <v>90051</v>
      </c>
      <c r="C6320" t="s">
        <v>266</v>
      </c>
      <c r="D6320" s="1" t="s">
        <v>8241</v>
      </c>
      <c r="E6320" t="s">
        <v>8242</v>
      </c>
      <c r="F6320" t="s">
        <v>7</v>
      </c>
      <c r="G6320" t="e">
        <f>VLOOKUP(A6320,Sheet2!A:J,1,0)</f>
        <v>#N/A</v>
      </c>
      <c r="H6320" t="e">
        <f>VLOOKUP(A6320,Sheet2!A:J,6,0)</f>
        <v>#N/A</v>
      </c>
    </row>
    <row r="6321" spans="1:8" hidden="1" x14ac:dyDescent="0.25">
      <c r="A6321" t="str">
        <f t="shared" si="106"/>
        <v>900513604GAC36</v>
      </c>
      <c r="B6321">
        <v>90051</v>
      </c>
      <c r="C6321" t="s">
        <v>266</v>
      </c>
      <c r="D6321" s="1" t="s">
        <v>8243</v>
      </c>
      <c r="E6321" t="s">
        <v>8244</v>
      </c>
      <c r="F6321" t="s">
        <v>7</v>
      </c>
      <c r="G6321" t="e">
        <f>VLOOKUP(A6321,Sheet2!A:J,1,0)</f>
        <v>#N/A</v>
      </c>
      <c r="H6321" t="e">
        <f>VLOOKUP(A6321,Sheet2!A:J,6,0)</f>
        <v>#N/A</v>
      </c>
    </row>
    <row r="6322" spans="1:8" hidden="1" x14ac:dyDescent="0.25">
      <c r="A6322" t="str">
        <f t="shared" si="106"/>
        <v>900513604GAC38</v>
      </c>
      <c r="B6322">
        <v>90051</v>
      </c>
      <c r="C6322" t="s">
        <v>266</v>
      </c>
      <c r="D6322" s="1" t="s">
        <v>8245</v>
      </c>
      <c r="E6322" t="s">
        <v>8246</v>
      </c>
      <c r="F6322" t="s">
        <v>7</v>
      </c>
      <c r="G6322" t="e">
        <f>VLOOKUP(A6322,Sheet2!A:J,1,0)</f>
        <v>#N/A</v>
      </c>
      <c r="H6322" t="e">
        <f>VLOOKUP(A6322,Sheet2!A:J,6,0)</f>
        <v>#N/A</v>
      </c>
    </row>
    <row r="6323" spans="1:8" hidden="1" x14ac:dyDescent="0.25">
      <c r="A6323" t="str">
        <f t="shared" si="106"/>
        <v>900513604GAC41</v>
      </c>
      <c r="B6323">
        <v>90051</v>
      </c>
      <c r="C6323" t="s">
        <v>266</v>
      </c>
      <c r="D6323" s="1" t="s">
        <v>5479</v>
      </c>
      <c r="E6323" t="s">
        <v>1908</v>
      </c>
      <c r="F6323" t="s">
        <v>7</v>
      </c>
      <c r="G6323" t="e">
        <f>VLOOKUP(A6323,Sheet2!A:J,1,0)</f>
        <v>#N/A</v>
      </c>
      <c r="H6323" t="e">
        <f>VLOOKUP(A6323,Sheet2!A:J,6,0)</f>
        <v>#N/A</v>
      </c>
    </row>
    <row r="6324" spans="1:8" hidden="1" x14ac:dyDescent="0.25">
      <c r="A6324" t="str">
        <f t="shared" si="106"/>
        <v>900513604GAC45</v>
      </c>
      <c r="B6324">
        <v>90051</v>
      </c>
      <c r="C6324" t="s">
        <v>266</v>
      </c>
      <c r="D6324" s="1" t="s">
        <v>8247</v>
      </c>
      <c r="E6324" t="s">
        <v>8248</v>
      </c>
      <c r="F6324" t="s">
        <v>7</v>
      </c>
      <c r="G6324" t="e">
        <f>VLOOKUP(A6324,Sheet2!A:J,1,0)</f>
        <v>#N/A</v>
      </c>
      <c r="H6324" t="e">
        <f>VLOOKUP(A6324,Sheet2!A:J,6,0)</f>
        <v>#N/A</v>
      </c>
    </row>
    <row r="6325" spans="1:8" hidden="1" x14ac:dyDescent="0.25">
      <c r="A6325" t="str">
        <f t="shared" si="106"/>
        <v>900513604GAC48</v>
      </c>
      <c r="B6325">
        <v>90051</v>
      </c>
      <c r="C6325" t="s">
        <v>266</v>
      </c>
      <c r="D6325" s="1" t="s">
        <v>8249</v>
      </c>
      <c r="E6325" t="s">
        <v>2580</v>
      </c>
      <c r="F6325" t="s">
        <v>7</v>
      </c>
      <c r="G6325" t="e">
        <f>VLOOKUP(A6325,Sheet2!A:J,1,0)</f>
        <v>#N/A</v>
      </c>
      <c r="H6325" t="e">
        <f>VLOOKUP(A6325,Sheet2!A:J,6,0)</f>
        <v>#N/A</v>
      </c>
    </row>
    <row r="6326" spans="1:8" hidden="1" x14ac:dyDescent="0.25">
      <c r="A6326" t="str">
        <f t="shared" si="106"/>
        <v>900513604GAS05</v>
      </c>
      <c r="B6326">
        <v>90051</v>
      </c>
      <c r="C6326" t="s">
        <v>266</v>
      </c>
      <c r="D6326" s="1" t="s">
        <v>5482</v>
      </c>
      <c r="E6326" t="s">
        <v>5483</v>
      </c>
      <c r="F6326" t="s">
        <v>7</v>
      </c>
      <c r="G6326" t="e">
        <f>VLOOKUP(A6326,Sheet2!A:J,1,0)</f>
        <v>#N/A</v>
      </c>
      <c r="H6326" t="e">
        <f>VLOOKUP(A6326,Sheet2!A:J,6,0)</f>
        <v>#N/A</v>
      </c>
    </row>
    <row r="6327" spans="1:8" hidden="1" x14ac:dyDescent="0.25">
      <c r="A6327" t="str">
        <f t="shared" si="106"/>
        <v>900513604GAS07</v>
      </c>
      <c r="B6327">
        <v>90051</v>
      </c>
      <c r="C6327" t="s">
        <v>266</v>
      </c>
      <c r="D6327" s="1" t="s">
        <v>5484</v>
      </c>
      <c r="E6327" t="s">
        <v>5485</v>
      </c>
      <c r="F6327" t="s">
        <v>7</v>
      </c>
      <c r="G6327" t="e">
        <f>VLOOKUP(A6327,Sheet2!A:J,1,0)</f>
        <v>#N/A</v>
      </c>
      <c r="H6327" t="e">
        <f>VLOOKUP(A6327,Sheet2!A:J,6,0)</f>
        <v>#N/A</v>
      </c>
    </row>
    <row r="6328" spans="1:8" hidden="1" x14ac:dyDescent="0.25">
      <c r="A6328" t="str">
        <f t="shared" si="106"/>
        <v>900513604GAS09</v>
      </c>
      <c r="B6328">
        <v>90051</v>
      </c>
      <c r="C6328" t="s">
        <v>266</v>
      </c>
      <c r="D6328" s="1" t="s">
        <v>5486</v>
      </c>
      <c r="E6328" t="s">
        <v>5487</v>
      </c>
      <c r="F6328" t="s">
        <v>7</v>
      </c>
      <c r="G6328" t="e">
        <f>VLOOKUP(A6328,Sheet2!A:J,1,0)</f>
        <v>#N/A</v>
      </c>
      <c r="H6328" t="e">
        <f>VLOOKUP(A6328,Sheet2!A:J,6,0)</f>
        <v>#N/A</v>
      </c>
    </row>
    <row r="6329" spans="1:8" hidden="1" x14ac:dyDescent="0.25">
      <c r="A6329" t="str">
        <f t="shared" si="106"/>
        <v>900513604GAS10</v>
      </c>
      <c r="B6329">
        <v>90051</v>
      </c>
      <c r="C6329" t="s">
        <v>266</v>
      </c>
      <c r="D6329" s="1" t="s">
        <v>5488</v>
      </c>
      <c r="E6329" t="s">
        <v>5489</v>
      </c>
      <c r="F6329" t="s">
        <v>7</v>
      </c>
      <c r="G6329" t="e">
        <f>VLOOKUP(A6329,Sheet2!A:J,1,0)</f>
        <v>#N/A</v>
      </c>
      <c r="H6329" t="e">
        <f>VLOOKUP(A6329,Sheet2!A:J,6,0)</f>
        <v>#N/A</v>
      </c>
    </row>
    <row r="6330" spans="1:8" hidden="1" x14ac:dyDescent="0.25">
      <c r="A6330" t="str">
        <f t="shared" si="106"/>
        <v>900513604GAS12</v>
      </c>
      <c r="B6330">
        <v>90051</v>
      </c>
      <c r="C6330" t="s">
        <v>266</v>
      </c>
      <c r="D6330" s="1" t="s">
        <v>5490</v>
      </c>
      <c r="E6330" t="s">
        <v>5491</v>
      </c>
      <c r="F6330" t="s">
        <v>7</v>
      </c>
      <c r="G6330" t="e">
        <f>VLOOKUP(A6330,Sheet2!A:J,1,0)</f>
        <v>#N/A</v>
      </c>
      <c r="H6330" t="e">
        <f>VLOOKUP(A6330,Sheet2!A:J,6,0)</f>
        <v>#N/A</v>
      </c>
    </row>
    <row r="6331" spans="1:8" hidden="1" x14ac:dyDescent="0.25">
      <c r="A6331" t="str">
        <f t="shared" si="106"/>
        <v>900513604GAS13</v>
      </c>
      <c r="B6331">
        <v>90051</v>
      </c>
      <c r="C6331" t="s">
        <v>266</v>
      </c>
      <c r="D6331" s="1" t="s">
        <v>5492</v>
      </c>
      <c r="E6331" t="s">
        <v>5493</v>
      </c>
      <c r="F6331" t="s">
        <v>7</v>
      </c>
      <c r="G6331" t="e">
        <f>VLOOKUP(A6331,Sheet2!A:J,1,0)</f>
        <v>#N/A</v>
      </c>
      <c r="H6331" t="e">
        <f>VLOOKUP(A6331,Sheet2!A:J,6,0)</f>
        <v>#N/A</v>
      </c>
    </row>
    <row r="6332" spans="1:8" hidden="1" x14ac:dyDescent="0.25">
      <c r="A6332" t="str">
        <f t="shared" si="106"/>
        <v>900513604GAS14</v>
      </c>
      <c r="B6332">
        <v>90051</v>
      </c>
      <c r="C6332" t="s">
        <v>266</v>
      </c>
      <c r="D6332" s="1" t="s">
        <v>5494</v>
      </c>
      <c r="E6332" t="s">
        <v>5495</v>
      </c>
      <c r="F6332" t="s">
        <v>7</v>
      </c>
      <c r="G6332" t="e">
        <f>VLOOKUP(A6332,Sheet2!A:J,1,0)</f>
        <v>#N/A</v>
      </c>
      <c r="H6332" t="e">
        <f>VLOOKUP(A6332,Sheet2!A:J,6,0)</f>
        <v>#N/A</v>
      </c>
    </row>
    <row r="6333" spans="1:8" hidden="1" x14ac:dyDescent="0.25">
      <c r="A6333" t="str">
        <f t="shared" si="106"/>
        <v>900513604GAS15</v>
      </c>
      <c r="B6333">
        <v>90051</v>
      </c>
      <c r="C6333" t="s">
        <v>266</v>
      </c>
      <c r="D6333" s="1" t="s">
        <v>8250</v>
      </c>
      <c r="E6333" t="s">
        <v>8251</v>
      </c>
      <c r="F6333" t="s">
        <v>7</v>
      </c>
      <c r="G6333" t="e">
        <f>VLOOKUP(A6333,Sheet2!A:J,1,0)</f>
        <v>#N/A</v>
      </c>
      <c r="H6333" t="e">
        <f>VLOOKUP(A6333,Sheet2!A:J,6,0)</f>
        <v>#N/A</v>
      </c>
    </row>
    <row r="6334" spans="1:8" hidden="1" x14ac:dyDescent="0.25">
      <c r="A6334" t="str">
        <f t="shared" si="106"/>
        <v>900513604GAS16</v>
      </c>
      <c r="B6334">
        <v>90051</v>
      </c>
      <c r="C6334" t="s">
        <v>266</v>
      </c>
      <c r="D6334" s="1" t="s">
        <v>5496</v>
      </c>
      <c r="E6334" t="s">
        <v>5497</v>
      </c>
      <c r="F6334" t="s">
        <v>7</v>
      </c>
      <c r="G6334" t="e">
        <f>VLOOKUP(A6334,Sheet2!A:J,1,0)</f>
        <v>#N/A</v>
      </c>
      <c r="H6334" t="e">
        <f>VLOOKUP(A6334,Sheet2!A:J,6,0)</f>
        <v>#N/A</v>
      </c>
    </row>
    <row r="6335" spans="1:8" hidden="1" x14ac:dyDescent="0.25">
      <c r="A6335" t="str">
        <f t="shared" si="106"/>
        <v>900513604GAS17</v>
      </c>
      <c r="B6335">
        <v>90051</v>
      </c>
      <c r="C6335" t="s">
        <v>266</v>
      </c>
      <c r="D6335" s="1" t="s">
        <v>5498</v>
      </c>
      <c r="E6335" t="s">
        <v>5499</v>
      </c>
      <c r="F6335" t="s">
        <v>7</v>
      </c>
      <c r="G6335" t="e">
        <f>VLOOKUP(A6335,Sheet2!A:J,1,0)</f>
        <v>#N/A</v>
      </c>
      <c r="H6335" t="e">
        <f>VLOOKUP(A6335,Sheet2!A:J,6,0)</f>
        <v>#N/A</v>
      </c>
    </row>
    <row r="6336" spans="1:8" hidden="1" x14ac:dyDescent="0.25">
      <c r="A6336" t="str">
        <f t="shared" si="106"/>
        <v>900513604GAS19</v>
      </c>
      <c r="B6336">
        <v>90051</v>
      </c>
      <c r="C6336" t="s">
        <v>266</v>
      </c>
      <c r="D6336" s="1" t="s">
        <v>5500</v>
      </c>
      <c r="E6336" t="s">
        <v>5501</v>
      </c>
      <c r="F6336" t="s">
        <v>7</v>
      </c>
      <c r="G6336" t="e">
        <f>VLOOKUP(A6336,Sheet2!A:J,1,0)</f>
        <v>#N/A</v>
      </c>
      <c r="H6336" t="e">
        <f>VLOOKUP(A6336,Sheet2!A:J,6,0)</f>
        <v>#N/A</v>
      </c>
    </row>
    <row r="6337" spans="1:8" hidden="1" x14ac:dyDescent="0.25">
      <c r="A6337" t="str">
        <f t="shared" si="106"/>
        <v>900513604GAS22</v>
      </c>
      <c r="B6337">
        <v>90051</v>
      </c>
      <c r="C6337" t="s">
        <v>266</v>
      </c>
      <c r="D6337" s="1" t="s">
        <v>5502</v>
      </c>
      <c r="E6337" t="s">
        <v>5503</v>
      </c>
      <c r="F6337" t="s">
        <v>7</v>
      </c>
      <c r="G6337" t="e">
        <f>VLOOKUP(A6337,Sheet2!A:J,1,0)</f>
        <v>#N/A</v>
      </c>
      <c r="H6337" t="e">
        <f>VLOOKUP(A6337,Sheet2!A:J,6,0)</f>
        <v>#N/A</v>
      </c>
    </row>
    <row r="6338" spans="1:8" hidden="1" x14ac:dyDescent="0.25">
      <c r="A6338" t="str">
        <f t="shared" si="106"/>
        <v>900513604GAS23</v>
      </c>
      <c r="B6338">
        <v>90051</v>
      </c>
      <c r="C6338" t="s">
        <v>266</v>
      </c>
      <c r="D6338" s="1" t="s">
        <v>8252</v>
      </c>
      <c r="E6338" t="s">
        <v>8253</v>
      </c>
      <c r="F6338" t="s">
        <v>7</v>
      </c>
      <c r="G6338" t="e">
        <f>VLOOKUP(A6338,Sheet2!A:J,1,0)</f>
        <v>#N/A</v>
      </c>
      <c r="H6338" t="e">
        <f>VLOOKUP(A6338,Sheet2!A:J,6,0)</f>
        <v>#N/A</v>
      </c>
    </row>
    <row r="6339" spans="1:8" hidden="1" x14ac:dyDescent="0.25">
      <c r="A6339" t="str">
        <f t="shared" ref="A6339:A6402" si="107">B6339&amp;D6339</f>
        <v>900513604GAS24</v>
      </c>
      <c r="B6339">
        <v>90051</v>
      </c>
      <c r="C6339" t="s">
        <v>266</v>
      </c>
      <c r="D6339" s="1" t="s">
        <v>5504</v>
      </c>
      <c r="E6339" t="s">
        <v>5505</v>
      </c>
      <c r="F6339" t="s">
        <v>7</v>
      </c>
      <c r="G6339" t="e">
        <f>VLOOKUP(A6339,Sheet2!A:J,1,0)</f>
        <v>#N/A</v>
      </c>
      <c r="H6339" t="e">
        <f>VLOOKUP(A6339,Sheet2!A:J,6,0)</f>
        <v>#N/A</v>
      </c>
    </row>
    <row r="6340" spans="1:8" hidden="1" x14ac:dyDescent="0.25">
      <c r="A6340" t="str">
        <f t="shared" si="107"/>
        <v>900513604GAS26</v>
      </c>
      <c r="B6340">
        <v>90051</v>
      </c>
      <c r="C6340" t="s">
        <v>266</v>
      </c>
      <c r="D6340" s="1" t="s">
        <v>5506</v>
      </c>
      <c r="E6340" t="s">
        <v>5507</v>
      </c>
      <c r="F6340" t="s">
        <v>7</v>
      </c>
      <c r="G6340" t="e">
        <f>VLOOKUP(A6340,Sheet2!A:J,1,0)</f>
        <v>#N/A</v>
      </c>
      <c r="H6340" t="e">
        <f>VLOOKUP(A6340,Sheet2!A:J,6,0)</f>
        <v>#N/A</v>
      </c>
    </row>
    <row r="6341" spans="1:8" hidden="1" x14ac:dyDescent="0.25">
      <c r="A6341" t="str">
        <f t="shared" si="107"/>
        <v>900513604GCS02</v>
      </c>
      <c r="B6341">
        <v>90051</v>
      </c>
      <c r="C6341" t="s">
        <v>266</v>
      </c>
      <c r="D6341" s="1" t="s">
        <v>8254</v>
      </c>
      <c r="E6341" t="s">
        <v>8255</v>
      </c>
      <c r="F6341" t="s">
        <v>7</v>
      </c>
      <c r="G6341" t="e">
        <f>VLOOKUP(A6341,Sheet2!A:J,1,0)</f>
        <v>#N/A</v>
      </c>
      <c r="H6341" t="e">
        <f>VLOOKUP(A6341,Sheet2!A:J,6,0)</f>
        <v>#N/A</v>
      </c>
    </row>
    <row r="6342" spans="1:8" hidden="1" x14ac:dyDescent="0.25">
      <c r="A6342" t="str">
        <f t="shared" si="107"/>
        <v>900513604GCS10</v>
      </c>
      <c r="B6342">
        <v>90051</v>
      </c>
      <c r="C6342" t="s">
        <v>266</v>
      </c>
      <c r="D6342" s="1" t="s">
        <v>8256</v>
      </c>
      <c r="E6342" t="s">
        <v>8257</v>
      </c>
      <c r="F6342" t="s">
        <v>7</v>
      </c>
      <c r="G6342" t="e">
        <f>VLOOKUP(A6342,Sheet2!A:J,1,0)</f>
        <v>#N/A</v>
      </c>
      <c r="H6342" t="e">
        <f>VLOOKUP(A6342,Sheet2!A:J,6,0)</f>
        <v>#N/A</v>
      </c>
    </row>
    <row r="6343" spans="1:8" hidden="1" x14ac:dyDescent="0.25">
      <c r="A6343" t="str">
        <f t="shared" si="107"/>
        <v>900513604GDA03</v>
      </c>
      <c r="B6343">
        <v>90051</v>
      </c>
      <c r="C6343" t="s">
        <v>266</v>
      </c>
      <c r="D6343" s="1" t="s">
        <v>8258</v>
      </c>
      <c r="E6343" t="s">
        <v>8259</v>
      </c>
      <c r="F6343" t="s">
        <v>7</v>
      </c>
      <c r="G6343" t="e">
        <f>VLOOKUP(A6343,Sheet2!A:J,1,0)</f>
        <v>#N/A</v>
      </c>
      <c r="H6343" t="e">
        <f>VLOOKUP(A6343,Sheet2!A:J,6,0)</f>
        <v>#N/A</v>
      </c>
    </row>
    <row r="6344" spans="1:8" hidden="1" x14ac:dyDescent="0.25">
      <c r="A6344" t="str">
        <f t="shared" si="107"/>
        <v>900513604GDA12</v>
      </c>
      <c r="B6344">
        <v>90051</v>
      </c>
      <c r="C6344" t="s">
        <v>266</v>
      </c>
      <c r="D6344" s="1" t="s">
        <v>8260</v>
      </c>
      <c r="E6344" t="s">
        <v>8261</v>
      </c>
      <c r="F6344" t="s">
        <v>7</v>
      </c>
      <c r="G6344" t="e">
        <f>VLOOKUP(A6344,Sheet2!A:J,1,0)</f>
        <v>#N/A</v>
      </c>
      <c r="H6344" t="e">
        <f>VLOOKUP(A6344,Sheet2!A:J,6,0)</f>
        <v>#N/A</v>
      </c>
    </row>
    <row r="6345" spans="1:8" hidden="1" x14ac:dyDescent="0.25">
      <c r="A6345" t="str">
        <f t="shared" si="107"/>
        <v>900513604GDA13</v>
      </c>
      <c r="B6345">
        <v>90051</v>
      </c>
      <c r="C6345" t="s">
        <v>266</v>
      </c>
      <c r="D6345" s="1" t="s">
        <v>8262</v>
      </c>
      <c r="E6345" t="s">
        <v>2036</v>
      </c>
      <c r="F6345" t="s">
        <v>7</v>
      </c>
      <c r="G6345" t="e">
        <f>VLOOKUP(A6345,Sheet2!A:J,1,0)</f>
        <v>#N/A</v>
      </c>
      <c r="H6345" t="e">
        <f>VLOOKUP(A6345,Sheet2!A:J,6,0)</f>
        <v>#N/A</v>
      </c>
    </row>
    <row r="6346" spans="1:8" hidden="1" x14ac:dyDescent="0.25">
      <c r="A6346" t="str">
        <f t="shared" si="107"/>
        <v>900513604GDA14</v>
      </c>
      <c r="B6346">
        <v>90051</v>
      </c>
      <c r="C6346" t="s">
        <v>266</v>
      </c>
      <c r="D6346" s="1" t="s">
        <v>8263</v>
      </c>
      <c r="E6346" t="s">
        <v>2038</v>
      </c>
      <c r="F6346" t="s">
        <v>7</v>
      </c>
      <c r="G6346" t="e">
        <f>VLOOKUP(A6346,Sheet2!A:J,1,0)</f>
        <v>#N/A</v>
      </c>
      <c r="H6346" t="e">
        <f>VLOOKUP(A6346,Sheet2!A:J,6,0)</f>
        <v>#N/A</v>
      </c>
    </row>
    <row r="6347" spans="1:8" hidden="1" x14ac:dyDescent="0.25">
      <c r="A6347" t="str">
        <f t="shared" si="107"/>
        <v>900513604GDA15</v>
      </c>
      <c r="B6347">
        <v>90051</v>
      </c>
      <c r="C6347" t="s">
        <v>266</v>
      </c>
      <c r="D6347" s="1" t="s">
        <v>8264</v>
      </c>
      <c r="E6347" t="s">
        <v>1464</v>
      </c>
      <c r="F6347" t="s">
        <v>7</v>
      </c>
      <c r="G6347" t="e">
        <f>VLOOKUP(A6347,Sheet2!A:J,1,0)</f>
        <v>#N/A</v>
      </c>
      <c r="H6347" t="e">
        <f>VLOOKUP(A6347,Sheet2!A:J,6,0)</f>
        <v>#N/A</v>
      </c>
    </row>
    <row r="6348" spans="1:8" hidden="1" x14ac:dyDescent="0.25">
      <c r="A6348" t="str">
        <f t="shared" si="107"/>
        <v>900513604GDA19</v>
      </c>
      <c r="B6348">
        <v>90051</v>
      </c>
      <c r="C6348" t="s">
        <v>266</v>
      </c>
      <c r="D6348" s="1" t="s">
        <v>8265</v>
      </c>
      <c r="E6348" t="s">
        <v>8266</v>
      </c>
      <c r="F6348" t="s">
        <v>7</v>
      </c>
      <c r="G6348" t="e">
        <f>VLOOKUP(A6348,Sheet2!A:J,1,0)</f>
        <v>#N/A</v>
      </c>
      <c r="H6348" t="e">
        <f>VLOOKUP(A6348,Sheet2!A:J,6,0)</f>
        <v>#N/A</v>
      </c>
    </row>
    <row r="6349" spans="1:8" hidden="1" x14ac:dyDescent="0.25">
      <c r="A6349" t="str">
        <f t="shared" si="107"/>
        <v>900513604GDA20</v>
      </c>
      <c r="B6349">
        <v>90051</v>
      </c>
      <c r="C6349" t="s">
        <v>266</v>
      </c>
      <c r="D6349" s="1" t="s">
        <v>8267</v>
      </c>
      <c r="E6349" t="s">
        <v>8268</v>
      </c>
      <c r="F6349" t="s">
        <v>7</v>
      </c>
      <c r="G6349" t="e">
        <f>VLOOKUP(A6349,Sheet2!A:J,1,0)</f>
        <v>#N/A</v>
      </c>
      <c r="H6349" t="e">
        <f>VLOOKUP(A6349,Sheet2!A:J,6,0)</f>
        <v>#N/A</v>
      </c>
    </row>
    <row r="6350" spans="1:8" hidden="1" x14ac:dyDescent="0.25">
      <c r="A6350" t="str">
        <f t="shared" si="107"/>
        <v>900513604GDA22</v>
      </c>
      <c r="B6350">
        <v>90051</v>
      </c>
      <c r="C6350" t="s">
        <v>266</v>
      </c>
      <c r="D6350" s="1" t="s">
        <v>8269</v>
      </c>
      <c r="E6350" t="s">
        <v>8270</v>
      </c>
      <c r="F6350" t="s">
        <v>7</v>
      </c>
      <c r="G6350" t="e">
        <f>VLOOKUP(A6350,Sheet2!A:J,1,0)</f>
        <v>#N/A</v>
      </c>
      <c r="H6350" t="e">
        <f>VLOOKUP(A6350,Sheet2!A:J,6,0)</f>
        <v>#N/A</v>
      </c>
    </row>
    <row r="6351" spans="1:8" hidden="1" x14ac:dyDescent="0.25">
      <c r="A6351" t="str">
        <f t="shared" si="107"/>
        <v>900513604GDA25</v>
      </c>
      <c r="B6351">
        <v>90051</v>
      </c>
      <c r="C6351" t="s">
        <v>266</v>
      </c>
      <c r="D6351" s="1" t="s">
        <v>8271</v>
      </c>
      <c r="E6351" t="s">
        <v>8272</v>
      </c>
      <c r="F6351" t="s">
        <v>7</v>
      </c>
      <c r="G6351" t="e">
        <f>VLOOKUP(A6351,Sheet2!A:J,1,0)</f>
        <v>#N/A</v>
      </c>
      <c r="H6351" t="e">
        <f>VLOOKUP(A6351,Sheet2!A:J,6,0)</f>
        <v>#N/A</v>
      </c>
    </row>
    <row r="6352" spans="1:8" hidden="1" x14ac:dyDescent="0.25">
      <c r="A6352" t="str">
        <f t="shared" si="107"/>
        <v>900513604GDS03</v>
      </c>
      <c r="B6352">
        <v>90051</v>
      </c>
      <c r="C6352" t="s">
        <v>266</v>
      </c>
      <c r="D6352" s="1" t="s">
        <v>8273</v>
      </c>
      <c r="E6352" t="s">
        <v>8274</v>
      </c>
      <c r="F6352" t="s">
        <v>7</v>
      </c>
      <c r="G6352" t="e">
        <f>VLOOKUP(A6352,Sheet2!A:J,1,0)</f>
        <v>#N/A</v>
      </c>
      <c r="H6352" t="e">
        <f>VLOOKUP(A6352,Sheet2!A:J,6,0)</f>
        <v>#N/A</v>
      </c>
    </row>
    <row r="6353" spans="1:8" hidden="1" x14ac:dyDescent="0.25">
      <c r="A6353" t="str">
        <f t="shared" si="107"/>
        <v>900513604GDS08</v>
      </c>
      <c r="B6353">
        <v>90051</v>
      </c>
      <c r="C6353" t="s">
        <v>266</v>
      </c>
      <c r="D6353" s="1" t="s">
        <v>8275</v>
      </c>
      <c r="E6353" t="s">
        <v>8276</v>
      </c>
      <c r="F6353" t="s">
        <v>7</v>
      </c>
      <c r="G6353" t="e">
        <f>VLOOKUP(A6353,Sheet2!A:J,1,0)</f>
        <v>#N/A</v>
      </c>
      <c r="H6353" t="e">
        <f>VLOOKUP(A6353,Sheet2!A:J,6,0)</f>
        <v>#N/A</v>
      </c>
    </row>
    <row r="6354" spans="1:8" hidden="1" x14ac:dyDescent="0.25">
      <c r="A6354" t="str">
        <f t="shared" si="107"/>
        <v>900513604GDS15</v>
      </c>
      <c r="B6354">
        <v>90051</v>
      </c>
      <c r="C6354" t="s">
        <v>266</v>
      </c>
      <c r="D6354" s="1" t="s">
        <v>8277</v>
      </c>
      <c r="E6354" t="s">
        <v>8278</v>
      </c>
      <c r="F6354" t="s">
        <v>7</v>
      </c>
      <c r="G6354" t="e">
        <f>VLOOKUP(A6354,Sheet2!A:J,1,0)</f>
        <v>#N/A</v>
      </c>
      <c r="H6354" t="e">
        <f>VLOOKUP(A6354,Sheet2!A:J,6,0)</f>
        <v>#N/A</v>
      </c>
    </row>
    <row r="6355" spans="1:8" hidden="1" x14ac:dyDescent="0.25">
      <c r="A6355" t="str">
        <f t="shared" si="107"/>
        <v>900513604GDS16</v>
      </c>
      <c r="B6355">
        <v>90051</v>
      </c>
      <c r="C6355" t="s">
        <v>266</v>
      </c>
      <c r="D6355" s="1" t="s">
        <v>8279</v>
      </c>
      <c r="E6355" t="s">
        <v>8280</v>
      </c>
      <c r="F6355" t="s">
        <v>7</v>
      </c>
      <c r="G6355" t="e">
        <f>VLOOKUP(A6355,Sheet2!A:J,1,0)</f>
        <v>#N/A</v>
      </c>
      <c r="H6355" t="e">
        <f>VLOOKUP(A6355,Sheet2!A:J,6,0)</f>
        <v>#N/A</v>
      </c>
    </row>
    <row r="6356" spans="1:8" hidden="1" x14ac:dyDescent="0.25">
      <c r="A6356" t="str">
        <f t="shared" si="107"/>
        <v>900513604GDS17</v>
      </c>
      <c r="B6356">
        <v>90051</v>
      </c>
      <c r="C6356" t="s">
        <v>266</v>
      </c>
      <c r="D6356" s="1" t="s">
        <v>8281</v>
      </c>
      <c r="E6356" t="s">
        <v>8282</v>
      </c>
      <c r="F6356" t="s">
        <v>7</v>
      </c>
      <c r="G6356" t="e">
        <f>VLOOKUP(A6356,Sheet2!A:J,1,0)</f>
        <v>#N/A</v>
      </c>
      <c r="H6356" t="e">
        <f>VLOOKUP(A6356,Sheet2!A:J,6,0)</f>
        <v>#N/A</v>
      </c>
    </row>
    <row r="6357" spans="1:8" hidden="1" x14ac:dyDescent="0.25">
      <c r="A6357" t="str">
        <f t="shared" si="107"/>
        <v>900513604GDS18</v>
      </c>
      <c r="B6357">
        <v>90051</v>
      </c>
      <c r="C6357" t="s">
        <v>266</v>
      </c>
      <c r="D6357" s="1" t="s">
        <v>8283</v>
      </c>
      <c r="E6357" t="s">
        <v>8284</v>
      </c>
      <c r="F6357" t="s">
        <v>7</v>
      </c>
      <c r="G6357" t="e">
        <f>VLOOKUP(A6357,Sheet2!A:J,1,0)</f>
        <v>#N/A</v>
      </c>
      <c r="H6357" t="e">
        <f>VLOOKUP(A6357,Sheet2!A:J,6,0)</f>
        <v>#N/A</v>
      </c>
    </row>
    <row r="6358" spans="1:8" hidden="1" x14ac:dyDescent="0.25">
      <c r="A6358" t="str">
        <f t="shared" si="107"/>
        <v>900513604GDS22</v>
      </c>
      <c r="B6358">
        <v>90051</v>
      </c>
      <c r="C6358" t="s">
        <v>266</v>
      </c>
      <c r="D6358" s="1" t="s">
        <v>8285</v>
      </c>
      <c r="E6358" t="s">
        <v>8286</v>
      </c>
      <c r="F6358" t="s">
        <v>7</v>
      </c>
      <c r="G6358" t="e">
        <f>VLOOKUP(A6358,Sheet2!A:J,1,0)</f>
        <v>#N/A</v>
      </c>
      <c r="H6358" t="e">
        <f>VLOOKUP(A6358,Sheet2!A:J,6,0)</f>
        <v>#N/A</v>
      </c>
    </row>
    <row r="6359" spans="1:8" hidden="1" x14ac:dyDescent="0.25">
      <c r="A6359" t="str">
        <f t="shared" si="107"/>
        <v>900513604GDS24</v>
      </c>
      <c r="B6359">
        <v>90051</v>
      </c>
      <c r="C6359" t="s">
        <v>266</v>
      </c>
      <c r="D6359" s="1" t="s">
        <v>8287</v>
      </c>
      <c r="E6359" t="s">
        <v>8288</v>
      </c>
      <c r="F6359" t="s">
        <v>7</v>
      </c>
      <c r="G6359" t="e">
        <f>VLOOKUP(A6359,Sheet2!A:J,1,0)</f>
        <v>#N/A</v>
      </c>
      <c r="H6359" t="e">
        <f>VLOOKUP(A6359,Sheet2!A:J,6,0)</f>
        <v>#N/A</v>
      </c>
    </row>
    <row r="6360" spans="1:8" hidden="1" x14ac:dyDescent="0.25">
      <c r="A6360" t="str">
        <f t="shared" si="107"/>
        <v>900513604GES03</v>
      </c>
      <c r="B6360">
        <v>90051</v>
      </c>
      <c r="C6360" t="s">
        <v>266</v>
      </c>
      <c r="D6360" s="1" t="s">
        <v>8289</v>
      </c>
      <c r="E6360" t="s">
        <v>8290</v>
      </c>
      <c r="F6360" t="s">
        <v>7</v>
      </c>
      <c r="G6360" t="e">
        <f>VLOOKUP(A6360,Sheet2!A:J,1,0)</f>
        <v>#N/A</v>
      </c>
      <c r="H6360" t="e">
        <f>VLOOKUP(A6360,Sheet2!A:J,6,0)</f>
        <v>#N/A</v>
      </c>
    </row>
    <row r="6361" spans="1:8" hidden="1" x14ac:dyDescent="0.25">
      <c r="A6361" t="str">
        <f t="shared" si="107"/>
        <v>900513604GES04</v>
      </c>
      <c r="B6361">
        <v>90051</v>
      </c>
      <c r="C6361" t="s">
        <v>266</v>
      </c>
      <c r="D6361" s="1" t="s">
        <v>8291</v>
      </c>
      <c r="E6361" t="s">
        <v>8292</v>
      </c>
      <c r="F6361" t="s">
        <v>7</v>
      </c>
      <c r="G6361" t="e">
        <f>VLOOKUP(A6361,Sheet2!A:J,1,0)</f>
        <v>#N/A</v>
      </c>
      <c r="H6361" t="e">
        <f>VLOOKUP(A6361,Sheet2!A:J,6,0)</f>
        <v>#N/A</v>
      </c>
    </row>
    <row r="6362" spans="1:8" hidden="1" x14ac:dyDescent="0.25">
      <c r="A6362" t="str">
        <f t="shared" si="107"/>
        <v>900513604GES05</v>
      </c>
      <c r="B6362">
        <v>90051</v>
      </c>
      <c r="C6362" t="s">
        <v>266</v>
      </c>
      <c r="D6362" s="1" t="s">
        <v>8293</v>
      </c>
      <c r="E6362" t="s">
        <v>8294</v>
      </c>
      <c r="F6362" t="s">
        <v>7</v>
      </c>
      <c r="G6362" t="e">
        <f>VLOOKUP(A6362,Sheet2!A:J,1,0)</f>
        <v>#N/A</v>
      </c>
      <c r="H6362" t="e">
        <f>VLOOKUP(A6362,Sheet2!A:J,6,0)</f>
        <v>#N/A</v>
      </c>
    </row>
    <row r="6363" spans="1:8" hidden="1" x14ac:dyDescent="0.25">
      <c r="A6363" t="str">
        <f t="shared" si="107"/>
        <v>900513604GES08</v>
      </c>
      <c r="B6363">
        <v>90051</v>
      </c>
      <c r="C6363" t="s">
        <v>266</v>
      </c>
      <c r="D6363" s="1" t="s">
        <v>8295</v>
      </c>
      <c r="E6363" t="s">
        <v>8296</v>
      </c>
      <c r="F6363" t="s">
        <v>7</v>
      </c>
      <c r="G6363" t="e">
        <f>VLOOKUP(A6363,Sheet2!A:J,1,0)</f>
        <v>#N/A</v>
      </c>
      <c r="H6363" t="e">
        <f>VLOOKUP(A6363,Sheet2!A:J,6,0)</f>
        <v>#N/A</v>
      </c>
    </row>
    <row r="6364" spans="1:8" hidden="1" x14ac:dyDescent="0.25">
      <c r="A6364" t="str">
        <f t="shared" si="107"/>
        <v>900513604GES23</v>
      </c>
      <c r="B6364">
        <v>90051</v>
      </c>
      <c r="C6364" t="s">
        <v>266</v>
      </c>
      <c r="D6364" s="1" t="s">
        <v>4162</v>
      </c>
      <c r="E6364" t="s">
        <v>4163</v>
      </c>
      <c r="F6364" t="s">
        <v>7</v>
      </c>
      <c r="G6364" t="e">
        <f>VLOOKUP(A6364,Sheet2!A:J,1,0)</f>
        <v>#N/A</v>
      </c>
      <c r="H6364" t="e">
        <f>VLOOKUP(A6364,Sheet2!A:J,6,0)</f>
        <v>#N/A</v>
      </c>
    </row>
    <row r="6365" spans="1:8" hidden="1" x14ac:dyDescent="0.25">
      <c r="A6365" t="str">
        <f t="shared" si="107"/>
        <v>900513604GGS02</v>
      </c>
      <c r="B6365">
        <v>90051</v>
      </c>
      <c r="C6365" t="s">
        <v>266</v>
      </c>
      <c r="D6365" s="1" t="s">
        <v>8297</v>
      </c>
      <c r="E6365" t="s">
        <v>8298</v>
      </c>
      <c r="F6365" t="s">
        <v>7</v>
      </c>
      <c r="G6365" t="e">
        <f>VLOOKUP(A6365,Sheet2!A:J,1,0)</f>
        <v>#N/A</v>
      </c>
      <c r="H6365" t="e">
        <f>VLOOKUP(A6365,Sheet2!A:J,6,0)</f>
        <v>#N/A</v>
      </c>
    </row>
    <row r="6366" spans="1:8" hidden="1" x14ac:dyDescent="0.25">
      <c r="A6366" t="str">
        <f t="shared" si="107"/>
        <v>900513604GGS04</v>
      </c>
      <c r="B6366">
        <v>90051</v>
      </c>
      <c r="C6366" t="s">
        <v>266</v>
      </c>
      <c r="D6366" s="1" t="s">
        <v>8299</v>
      </c>
      <c r="E6366" t="s">
        <v>8300</v>
      </c>
      <c r="F6366" t="s">
        <v>7</v>
      </c>
      <c r="G6366" t="e">
        <f>VLOOKUP(A6366,Sheet2!A:J,1,0)</f>
        <v>#N/A</v>
      </c>
      <c r="H6366" t="e">
        <f>VLOOKUP(A6366,Sheet2!A:J,6,0)</f>
        <v>#N/A</v>
      </c>
    </row>
    <row r="6367" spans="1:8" hidden="1" x14ac:dyDescent="0.25">
      <c r="A6367" t="str">
        <f t="shared" si="107"/>
        <v>900513604GGS05</v>
      </c>
      <c r="B6367">
        <v>90051</v>
      </c>
      <c r="C6367" t="s">
        <v>266</v>
      </c>
      <c r="D6367" s="1" t="s">
        <v>8301</v>
      </c>
      <c r="E6367" t="s">
        <v>8302</v>
      </c>
      <c r="F6367" t="s">
        <v>7</v>
      </c>
      <c r="G6367" t="e">
        <f>VLOOKUP(A6367,Sheet2!A:J,1,0)</f>
        <v>#N/A</v>
      </c>
      <c r="H6367" t="e">
        <f>VLOOKUP(A6367,Sheet2!A:J,6,0)</f>
        <v>#N/A</v>
      </c>
    </row>
    <row r="6368" spans="1:8" hidden="1" x14ac:dyDescent="0.25">
      <c r="A6368" t="str">
        <f t="shared" si="107"/>
        <v>900513604GGS06</v>
      </c>
      <c r="B6368">
        <v>90051</v>
      </c>
      <c r="C6368" t="s">
        <v>266</v>
      </c>
      <c r="D6368" s="1" t="s">
        <v>8303</v>
      </c>
      <c r="E6368" t="s">
        <v>8304</v>
      </c>
      <c r="F6368" t="s">
        <v>7</v>
      </c>
      <c r="G6368" t="e">
        <f>VLOOKUP(A6368,Sheet2!A:J,1,0)</f>
        <v>#N/A</v>
      </c>
      <c r="H6368" t="e">
        <f>VLOOKUP(A6368,Sheet2!A:J,6,0)</f>
        <v>#N/A</v>
      </c>
    </row>
    <row r="6369" spans="1:8" hidden="1" x14ac:dyDescent="0.25">
      <c r="A6369" t="str">
        <f t="shared" si="107"/>
        <v>900513604GGS07</v>
      </c>
      <c r="B6369">
        <v>90051</v>
      </c>
      <c r="C6369" t="s">
        <v>266</v>
      </c>
      <c r="D6369" s="1" t="s">
        <v>8305</v>
      </c>
      <c r="E6369" t="s">
        <v>8306</v>
      </c>
      <c r="F6369" t="s">
        <v>7</v>
      </c>
      <c r="G6369" t="e">
        <f>VLOOKUP(A6369,Sheet2!A:J,1,0)</f>
        <v>#N/A</v>
      </c>
      <c r="H6369" t="e">
        <f>VLOOKUP(A6369,Sheet2!A:J,6,0)</f>
        <v>#N/A</v>
      </c>
    </row>
    <row r="6370" spans="1:8" hidden="1" x14ac:dyDescent="0.25">
      <c r="A6370" t="str">
        <f t="shared" si="107"/>
        <v>900513604GGS09</v>
      </c>
      <c r="B6370">
        <v>90051</v>
      </c>
      <c r="C6370" t="s">
        <v>266</v>
      </c>
      <c r="D6370" s="1" t="s">
        <v>8307</v>
      </c>
      <c r="E6370" t="s">
        <v>8308</v>
      </c>
      <c r="F6370" t="s">
        <v>7</v>
      </c>
      <c r="G6370" t="e">
        <f>VLOOKUP(A6370,Sheet2!A:J,1,0)</f>
        <v>#N/A</v>
      </c>
      <c r="H6370" t="e">
        <f>VLOOKUP(A6370,Sheet2!A:J,6,0)</f>
        <v>#N/A</v>
      </c>
    </row>
    <row r="6371" spans="1:8" hidden="1" x14ac:dyDescent="0.25">
      <c r="A6371" t="str">
        <f t="shared" si="107"/>
        <v>900513604GGS10</v>
      </c>
      <c r="B6371">
        <v>90051</v>
      </c>
      <c r="C6371" t="s">
        <v>266</v>
      </c>
      <c r="D6371" s="1" t="s">
        <v>8309</v>
      </c>
      <c r="E6371" t="s">
        <v>8310</v>
      </c>
      <c r="F6371" t="s">
        <v>7</v>
      </c>
      <c r="G6371" t="e">
        <f>VLOOKUP(A6371,Sheet2!A:J,1,0)</f>
        <v>#N/A</v>
      </c>
      <c r="H6371" t="e">
        <f>VLOOKUP(A6371,Sheet2!A:J,6,0)</f>
        <v>#N/A</v>
      </c>
    </row>
    <row r="6372" spans="1:8" hidden="1" x14ac:dyDescent="0.25">
      <c r="A6372" t="str">
        <f t="shared" si="107"/>
        <v>900513604GGS13</v>
      </c>
      <c r="B6372">
        <v>90051</v>
      </c>
      <c r="C6372" t="s">
        <v>266</v>
      </c>
      <c r="D6372" s="1" t="s">
        <v>8311</v>
      </c>
      <c r="E6372" t="s">
        <v>8312</v>
      </c>
      <c r="F6372" t="s">
        <v>7</v>
      </c>
      <c r="G6372" t="e">
        <f>VLOOKUP(A6372,Sheet2!A:J,1,0)</f>
        <v>#N/A</v>
      </c>
      <c r="H6372" t="e">
        <f>VLOOKUP(A6372,Sheet2!A:J,6,0)</f>
        <v>#N/A</v>
      </c>
    </row>
    <row r="6373" spans="1:8" hidden="1" x14ac:dyDescent="0.25">
      <c r="A6373" t="str">
        <f t="shared" si="107"/>
        <v>900513604GGS14</v>
      </c>
      <c r="B6373">
        <v>90051</v>
      </c>
      <c r="C6373" t="s">
        <v>266</v>
      </c>
      <c r="D6373" s="1" t="s">
        <v>8313</v>
      </c>
      <c r="E6373" t="s">
        <v>8314</v>
      </c>
      <c r="F6373" t="s">
        <v>7</v>
      </c>
      <c r="G6373" t="e">
        <f>VLOOKUP(A6373,Sheet2!A:J,1,0)</f>
        <v>#N/A</v>
      </c>
      <c r="H6373" t="e">
        <f>VLOOKUP(A6373,Sheet2!A:J,6,0)</f>
        <v>#N/A</v>
      </c>
    </row>
    <row r="6374" spans="1:8" hidden="1" x14ac:dyDescent="0.25">
      <c r="A6374" t="str">
        <f t="shared" si="107"/>
        <v>900513604GGS19</v>
      </c>
      <c r="B6374">
        <v>90051</v>
      </c>
      <c r="C6374" t="s">
        <v>266</v>
      </c>
      <c r="D6374" s="1" t="s">
        <v>8315</v>
      </c>
      <c r="E6374" t="s">
        <v>8316</v>
      </c>
      <c r="F6374" t="s">
        <v>7</v>
      </c>
      <c r="G6374" t="e">
        <f>VLOOKUP(A6374,Sheet2!A:J,1,0)</f>
        <v>#N/A</v>
      </c>
      <c r="H6374" t="e">
        <f>VLOOKUP(A6374,Sheet2!A:J,6,0)</f>
        <v>#N/A</v>
      </c>
    </row>
    <row r="6375" spans="1:8" hidden="1" x14ac:dyDescent="0.25">
      <c r="A6375" t="str">
        <f t="shared" si="107"/>
        <v>900513604GGS24</v>
      </c>
      <c r="B6375">
        <v>90051</v>
      </c>
      <c r="C6375" t="s">
        <v>266</v>
      </c>
      <c r="D6375" s="1" t="s">
        <v>8317</v>
      </c>
      <c r="E6375" t="s">
        <v>8318</v>
      </c>
      <c r="F6375" t="s">
        <v>7</v>
      </c>
      <c r="G6375" t="e">
        <f>VLOOKUP(A6375,Sheet2!A:J,1,0)</f>
        <v>#N/A</v>
      </c>
      <c r="H6375" t="e">
        <f>VLOOKUP(A6375,Sheet2!A:J,6,0)</f>
        <v>#N/A</v>
      </c>
    </row>
    <row r="6376" spans="1:8" hidden="1" x14ac:dyDescent="0.25">
      <c r="A6376" t="str">
        <f t="shared" si="107"/>
        <v>900513604HAP01</v>
      </c>
      <c r="B6376">
        <v>90051</v>
      </c>
      <c r="C6376" t="s">
        <v>266</v>
      </c>
      <c r="D6376" s="1" t="s">
        <v>8319</v>
      </c>
      <c r="E6376" t="s">
        <v>8320</v>
      </c>
      <c r="F6376" t="s">
        <v>7</v>
      </c>
      <c r="G6376" t="e">
        <f>VLOOKUP(A6376,Sheet2!A:J,1,0)</f>
        <v>#N/A</v>
      </c>
      <c r="H6376" t="e">
        <f>VLOOKUP(A6376,Sheet2!A:J,6,0)</f>
        <v>#N/A</v>
      </c>
    </row>
    <row r="6377" spans="1:8" hidden="1" x14ac:dyDescent="0.25">
      <c r="A6377" t="str">
        <f t="shared" si="107"/>
        <v>900513604HAP02</v>
      </c>
      <c r="B6377">
        <v>90051</v>
      </c>
      <c r="C6377" t="s">
        <v>266</v>
      </c>
      <c r="D6377" s="1" t="s">
        <v>8321</v>
      </c>
      <c r="E6377" t="s">
        <v>8322</v>
      </c>
      <c r="F6377" t="s">
        <v>7</v>
      </c>
      <c r="G6377" t="e">
        <f>VLOOKUP(A6377,Sheet2!A:J,1,0)</f>
        <v>#N/A</v>
      </c>
      <c r="H6377" t="e">
        <f>VLOOKUP(A6377,Sheet2!A:J,6,0)</f>
        <v>#N/A</v>
      </c>
    </row>
    <row r="6378" spans="1:8" hidden="1" x14ac:dyDescent="0.25">
      <c r="A6378" t="str">
        <f t="shared" si="107"/>
        <v>900513604HAP03</v>
      </c>
      <c r="B6378">
        <v>90051</v>
      </c>
      <c r="C6378" t="s">
        <v>266</v>
      </c>
      <c r="D6378" s="1" t="s">
        <v>8323</v>
      </c>
      <c r="E6378" t="s">
        <v>8324</v>
      </c>
      <c r="F6378" t="s">
        <v>7</v>
      </c>
      <c r="G6378" t="e">
        <f>VLOOKUP(A6378,Sheet2!A:J,1,0)</f>
        <v>#N/A</v>
      </c>
      <c r="H6378" t="e">
        <f>VLOOKUP(A6378,Sheet2!A:J,6,0)</f>
        <v>#N/A</v>
      </c>
    </row>
    <row r="6379" spans="1:8" hidden="1" x14ac:dyDescent="0.25">
      <c r="A6379" t="str">
        <f t="shared" si="107"/>
        <v>900513604HAP04</v>
      </c>
      <c r="B6379">
        <v>90051</v>
      </c>
      <c r="C6379" t="s">
        <v>266</v>
      </c>
      <c r="D6379" s="1" t="s">
        <v>8325</v>
      </c>
      <c r="E6379" t="s">
        <v>8326</v>
      </c>
      <c r="F6379" t="s">
        <v>7</v>
      </c>
      <c r="G6379" t="e">
        <f>VLOOKUP(A6379,Sheet2!A:J,1,0)</f>
        <v>#N/A</v>
      </c>
      <c r="H6379" t="e">
        <f>VLOOKUP(A6379,Sheet2!A:J,6,0)</f>
        <v>#N/A</v>
      </c>
    </row>
    <row r="6380" spans="1:8" hidden="1" x14ac:dyDescent="0.25">
      <c r="A6380" t="str">
        <f t="shared" si="107"/>
        <v>900513604HAP05</v>
      </c>
      <c r="B6380">
        <v>90051</v>
      </c>
      <c r="C6380" t="s">
        <v>266</v>
      </c>
      <c r="D6380" s="1" t="s">
        <v>8327</v>
      </c>
      <c r="E6380" t="s">
        <v>8328</v>
      </c>
      <c r="F6380" t="s">
        <v>7</v>
      </c>
      <c r="G6380" t="e">
        <f>VLOOKUP(A6380,Sheet2!A:J,1,0)</f>
        <v>#N/A</v>
      </c>
      <c r="H6380" t="e">
        <f>VLOOKUP(A6380,Sheet2!A:J,6,0)</f>
        <v>#N/A</v>
      </c>
    </row>
    <row r="6381" spans="1:8" hidden="1" x14ac:dyDescent="0.25">
      <c r="A6381" t="str">
        <f t="shared" si="107"/>
        <v>900513604HAP06</v>
      </c>
      <c r="B6381">
        <v>90051</v>
      </c>
      <c r="C6381" t="s">
        <v>266</v>
      </c>
      <c r="D6381" s="1" t="s">
        <v>8329</v>
      </c>
      <c r="E6381" t="s">
        <v>8330</v>
      </c>
      <c r="F6381" t="s">
        <v>7</v>
      </c>
      <c r="G6381" t="e">
        <f>VLOOKUP(A6381,Sheet2!A:J,1,0)</f>
        <v>#N/A</v>
      </c>
      <c r="H6381" t="e">
        <f>VLOOKUP(A6381,Sheet2!A:J,6,0)</f>
        <v>#N/A</v>
      </c>
    </row>
    <row r="6382" spans="1:8" hidden="1" x14ac:dyDescent="0.25">
      <c r="A6382" t="str">
        <f t="shared" si="107"/>
        <v>900513604HAP07</v>
      </c>
      <c r="B6382">
        <v>90051</v>
      </c>
      <c r="C6382" t="s">
        <v>266</v>
      </c>
      <c r="D6382" s="1" t="s">
        <v>8331</v>
      </c>
      <c r="E6382" t="s">
        <v>8330</v>
      </c>
      <c r="F6382" t="s">
        <v>7</v>
      </c>
      <c r="G6382" t="e">
        <f>VLOOKUP(A6382,Sheet2!A:J,1,0)</f>
        <v>#N/A</v>
      </c>
      <c r="H6382" t="e">
        <f>VLOOKUP(A6382,Sheet2!A:J,6,0)</f>
        <v>#N/A</v>
      </c>
    </row>
    <row r="6383" spans="1:8" hidden="1" x14ac:dyDescent="0.25">
      <c r="A6383" t="str">
        <f t="shared" si="107"/>
        <v>900513604HAP08</v>
      </c>
      <c r="B6383">
        <v>90051</v>
      </c>
      <c r="C6383" t="s">
        <v>266</v>
      </c>
      <c r="D6383" s="1" t="s">
        <v>8332</v>
      </c>
      <c r="E6383" t="s">
        <v>8333</v>
      </c>
      <c r="F6383" t="s">
        <v>7</v>
      </c>
      <c r="G6383" t="e">
        <f>VLOOKUP(A6383,Sheet2!A:J,1,0)</f>
        <v>#N/A</v>
      </c>
      <c r="H6383" t="e">
        <f>VLOOKUP(A6383,Sheet2!A:J,6,0)</f>
        <v>#N/A</v>
      </c>
    </row>
    <row r="6384" spans="1:8" hidden="1" x14ac:dyDescent="0.25">
      <c r="A6384" t="str">
        <f t="shared" si="107"/>
        <v>900513604HAP09</v>
      </c>
      <c r="B6384">
        <v>90051</v>
      </c>
      <c r="C6384" t="s">
        <v>266</v>
      </c>
      <c r="D6384" s="1" t="s">
        <v>5508</v>
      </c>
      <c r="E6384" t="s">
        <v>5509</v>
      </c>
      <c r="F6384" t="s">
        <v>7</v>
      </c>
      <c r="G6384" t="e">
        <f>VLOOKUP(A6384,Sheet2!A:J,1,0)</f>
        <v>#N/A</v>
      </c>
      <c r="H6384" t="e">
        <f>VLOOKUP(A6384,Sheet2!A:J,6,0)</f>
        <v>#N/A</v>
      </c>
    </row>
    <row r="6385" spans="1:8" hidden="1" x14ac:dyDescent="0.25">
      <c r="A6385" t="str">
        <f t="shared" si="107"/>
        <v>900513604HAP10</v>
      </c>
      <c r="B6385">
        <v>90051</v>
      </c>
      <c r="C6385" t="s">
        <v>266</v>
      </c>
      <c r="D6385" s="1" t="s">
        <v>8334</v>
      </c>
      <c r="E6385" t="s">
        <v>8335</v>
      </c>
      <c r="F6385" t="s">
        <v>7</v>
      </c>
      <c r="G6385" t="e">
        <f>VLOOKUP(A6385,Sheet2!A:J,1,0)</f>
        <v>#N/A</v>
      </c>
      <c r="H6385" t="e">
        <f>VLOOKUP(A6385,Sheet2!A:J,6,0)</f>
        <v>#N/A</v>
      </c>
    </row>
    <row r="6386" spans="1:8" hidden="1" x14ac:dyDescent="0.25">
      <c r="A6386" t="str">
        <f t="shared" si="107"/>
        <v>900513604HAP12</v>
      </c>
      <c r="B6386">
        <v>90051</v>
      </c>
      <c r="C6386" t="s">
        <v>266</v>
      </c>
      <c r="D6386" s="1" t="s">
        <v>5510</v>
      </c>
      <c r="E6386" t="s">
        <v>5511</v>
      </c>
      <c r="F6386" t="s">
        <v>7</v>
      </c>
      <c r="G6386" t="e">
        <f>VLOOKUP(A6386,Sheet2!A:J,1,0)</f>
        <v>#N/A</v>
      </c>
      <c r="H6386" t="e">
        <f>VLOOKUP(A6386,Sheet2!A:J,6,0)</f>
        <v>#N/A</v>
      </c>
    </row>
    <row r="6387" spans="1:8" hidden="1" x14ac:dyDescent="0.25">
      <c r="A6387" t="str">
        <f t="shared" si="107"/>
        <v>900513604HAP13</v>
      </c>
      <c r="B6387">
        <v>90051</v>
      </c>
      <c r="C6387" t="s">
        <v>266</v>
      </c>
      <c r="D6387" s="1" t="s">
        <v>8336</v>
      </c>
      <c r="E6387" t="s">
        <v>8337</v>
      </c>
      <c r="F6387" t="s">
        <v>7</v>
      </c>
      <c r="G6387" t="e">
        <f>VLOOKUP(A6387,Sheet2!A:J,1,0)</f>
        <v>#N/A</v>
      </c>
      <c r="H6387" t="e">
        <f>VLOOKUP(A6387,Sheet2!A:J,6,0)</f>
        <v>#N/A</v>
      </c>
    </row>
    <row r="6388" spans="1:8" hidden="1" x14ac:dyDescent="0.25">
      <c r="A6388" t="str">
        <f t="shared" si="107"/>
        <v>900513604HAP14</v>
      </c>
      <c r="B6388">
        <v>90051</v>
      </c>
      <c r="C6388" t="s">
        <v>266</v>
      </c>
      <c r="D6388" s="1" t="s">
        <v>8338</v>
      </c>
      <c r="E6388" t="s">
        <v>8339</v>
      </c>
      <c r="F6388" t="s">
        <v>7</v>
      </c>
      <c r="G6388" t="e">
        <f>VLOOKUP(A6388,Sheet2!A:J,1,0)</f>
        <v>#N/A</v>
      </c>
      <c r="H6388" t="e">
        <f>VLOOKUP(A6388,Sheet2!A:J,6,0)</f>
        <v>#N/A</v>
      </c>
    </row>
    <row r="6389" spans="1:8" hidden="1" x14ac:dyDescent="0.25">
      <c r="A6389" t="str">
        <f t="shared" si="107"/>
        <v>900513604HAP15</v>
      </c>
      <c r="B6389">
        <v>90051</v>
      </c>
      <c r="C6389" t="s">
        <v>266</v>
      </c>
      <c r="D6389" s="1" t="s">
        <v>8340</v>
      </c>
      <c r="E6389" t="s">
        <v>8341</v>
      </c>
      <c r="F6389" t="s">
        <v>7</v>
      </c>
      <c r="G6389" t="e">
        <f>VLOOKUP(A6389,Sheet2!A:J,1,0)</f>
        <v>#N/A</v>
      </c>
      <c r="H6389" t="e">
        <f>VLOOKUP(A6389,Sheet2!A:J,6,0)</f>
        <v>#N/A</v>
      </c>
    </row>
    <row r="6390" spans="1:8" hidden="1" x14ac:dyDescent="0.25">
      <c r="A6390" t="str">
        <f t="shared" si="107"/>
        <v>900513604HAP16</v>
      </c>
      <c r="B6390">
        <v>90051</v>
      </c>
      <c r="C6390" t="s">
        <v>266</v>
      </c>
      <c r="D6390" s="1" t="s">
        <v>8342</v>
      </c>
      <c r="E6390" t="s">
        <v>8343</v>
      </c>
      <c r="F6390" t="s">
        <v>7</v>
      </c>
      <c r="G6390" t="e">
        <f>VLOOKUP(A6390,Sheet2!A:J,1,0)</f>
        <v>#N/A</v>
      </c>
      <c r="H6390" t="e">
        <f>VLOOKUP(A6390,Sheet2!A:J,6,0)</f>
        <v>#N/A</v>
      </c>
    </row>
    <row r="6391" spans="1:8" hidden="1" x14ac:dyDescent="0.25">
      <c r="A6391" t="str">
        <f t="shared" si="107"/>
        <v>900513604HAP17</v>
      </c>
      <c r="B6391">
        <v>90051</v>
      </c>
      <c r="C6391" t="s">
        <v>266</v>
      </c>
      <c r="D6391" s="1" t="s">
        <v>8344</v>
      </c>
      <c r="E6391" t="s">
        <v>8345</v>
      </c>
      <c r="F6391" t="s">
        <v>7</v>
      </c>
      <c r="G6391" t="e">
        <f>VLOOKUP(A6391,Sheet2!A:J,1,0)</f>
        <v>#N/A</v>
      </c>
      <c r="H6391" t="e">
        <f>VLOOKUP(A6391,Sheet2!A:J,6,0)</f>
        <v>#N/A</v>
      </c>
    </row>
    <row r="6392" spans="1:8" hidden="1" x14ac:dyDescent="0.25">
      <c r="A6392" t="str">
        <f t="shared" si="107"/>
        <v>900513604HAP18</v>
      </c>
      <c r="B6392">
        <v>90051</v>
      </c>
      <c r="C6392" t="s">
        <v>266</v>
      </c>
      <c r="D6392" s="1" t="s">
        <v>8346</v>
      </c>
      <c r="E6392" t="s">
        <v>8347</v>
      </c>
      <c r="F6392" t="s">
        <v>7</v>
      </c>
      <c r="G6392" t="e">
        <f>VLOOKUP(A6392,Sheet2!A:J,1,0)</f>
        <v>#N/A</v>
      </c>
      <c r="H6392" t="e">
        <f>VLOOKUP(A6392,Sheet2!A:J,6,0)</f>
        <v>#N/A</v>
      </c>
    </row>
    <row r="6393" spans="1:8" hidden="1" x14ac:dyDescent="0.25">
      <c r="A6393" t="str">
        <f t="shared" si="107"/>
        <v>900513604HAP19</v>
      </c>
      <c r="B6393">
        <v>90051</v>
      </c>
      <c r="C6393" t="s">
        <v>266</v>
      </c>
      <c r="D6393" s="1" t="s">
        <v>8348</v>
      </c>
      <c r="E6393" t="s">
        <v>8349</v>
      </c>
      <c r="F6393" t="s">
        <v>7</v>
      </c>
      <c r="G6393" t="e">
        <f>VLOOKUP(A6393,Sheet2!A:J,1,0)</f>
        <v>#N/A</v>
      </c>
      <c r="H6393" t="e">
        <f>VLOOKUP(A6393,Sheet2!A:J,6,0)</f>
        <v>#N/A</v>
      </c>
    </row>
    <row r="6394" spans="1:8" hidden="1" x14ac:dyDescent="0.25">
      <c r="A6394" t="str">
        <f t="shared" si="107"/>
        <v>900513604HAP20</v>
      </c>
      <c r="B6394">
        <v>90051</v>
      </c>
      <c r="C6394" t="s">
        <v>266</v>
      </c>
      <c r="D6394" s="1" t="s">
        <v>8350</v>
      </c>
      <c r="E6394" t="s">
        <v>8322</v>
      </c>
      <c r="F6394" t="s">
        <v>7</v>
      </c>
      <c r="G6394" t="e">
        <f>VLOOKUP(A6394,Sheet2!A:J,1,0)</f>
        <v>#N/A</v>
      </c>
      <c r="H6394" t="e">
        <f>VLOOKUP(A6394,Sheet2!A:J,6,0)</f>
        <v>#N/A</v>
      </c>
    </row>
    <row r="6395" spans="1:8" hidden="1" x14ac:dyDescent="0.25">
      <c r="A6395" t="str">
        <f t="shared" si="107"/>
        <v>900513604HAP22</v>
      </c>
      <c r="B6395">
        <v>90051</v>
      </c>
      <c r="C6395" t="s">
        <v>266</v>
      </c>
      <c r="D6395" s="1" t="s">
        <v>8351</v>
      </c>
      <c r="E6395" t="s">
        <v>8352</v>
      </c>
      <c r="F6395" t="s">
        <v>7</v>
      </c>
      <c r="G6395" t="e">
        <f>VLOOKUP(A6395,Sheet2!A:J,1,0)</f>
        <v>#N/A</v>
      </c>
      <c r="H6395" t="e">
        <f>VLOOKUP(A6395,Sheet2!A:J,6,0)</f>
        <v>#N/A</v>
      </c>
    </row>
    <row r="6396" spans="1:8" hidden="1" x14ac:dyDescent="0.25">
      <c r="A6396" t="str">
        <f t="shared" si="107"/>
        <v>900513604IAP10</v>
      </c>
      <c r="B6396">
        <v>90051</v>
      </c>
      <c r="C6396" t="s">
        <v>266</v>
      </c>
      <c r="D6396" s="1" t="s">
        <v>8353</v>
      </c>
      <c r="E6396" t="s">
        <v>8354</v>
      </c>
      <c r="F6396" t="s">
        <v>7</v>
      </c>
      <c r="G6396" t="e">
        <f>VLOOKUP(A6396,Sheet2!A:J,1,0)</f>
        <v>#N/A</v>
      </c>
      <c r="H6396" t="e">
        <f>VLOOKUP(A6396,Sheet2!A:J,6,0)</f>
        <v>#N/A</v>
      </c>
    </row>
    <row r="6397" spans="1:8" hidden="1" x14ac:dyDescent="0.25">
      <c r="A6397" t="str">
        <f t="shared" si="107"/>
        <v>900513604IAP12</v>
      </c>
      <c r="B6397">
        <v>90051</v>
      </c>
      <c r="C6397" t="s">
        <v>266</v>
      </c>
      <c r="D6397" s="1" t="s">
        <v>8355</v>
      </c>
      <c r="E6397" t="s">
        <v>8356</v>
      </c>
      <c r="F6397" t="s">
        <v>7</v>
      </c>
      <c r="G6397" t="e">
        <f>VLOOKUP(A6397,Sheet2!A:J,1,0)</f>
        <v>#N/A</v>
      </c>
      <c r="H6397" t="e">
        <f>VLOOKUP(A6397,Sheet2!A:J,6,0)</f>
        <v>#N/A</v>
      </c>
    </row>
    <row r="6398" spans="1:8" hidden="1" x14ac:dyDescent="0.25">
      <c r="A6398" t="str">
        <f t="shared" si="107"/>
        <v>900513604IAP13</v>
      </c>
      <c r="B6398">
        <v>90051</v>
      </c>
      <c r="C6398" t="s">
        <v>266</v>
      </c>
      <c r="D6398" s="1" t="s">
        <v>8357</v>
      </c>
      <c r="E6398" t="s">
        <v>8358</v>
      </c>
      <c r="F6398" t="s">
        <v>7</v>
      </c>
      <c r="G6398" t="e">
        <f>VLOOKUP(A6398,Sheet2!A:J,1,0)</f>
        <v>#N/A</v>
      </c>
      <c r="H6398" t="e">
        <f>VLOOKUP(A6398,Sheet2!A:J,6,0)</f>
        <v>#N/A</v>
      </c>
    </row>
    <row r="6399" spans="1:8" hidden="1" x14ac:dyDescent="0.25">
      <c r="A6399" t="str">
        <f t="shared" si="107"/>
        <v>900513604IAP22</v>
      </c>
      <c r="B6399">
        <v>90051</v>
      </c>
      <c r="C6399" t="s">
        <v>266</v>
      </c>
      <c r="D6399" s="1" t="s">
        <v>8359</v>
      </c>
      <c r="E6399" t="s">
        <v>8360</v>
      </c>
      <c r="F6399" t="s">
        <v>7</v>
      </c>
      <c r="G6399" t="e">
        <f>VLOOKUP(A6399,Sheet2!A:J,1,0)</f>
        <v>#N/A</v>
      </c>
      <c r="H6399" t="e">
        <f>VLOOKUP(A6399,Sheet2!A:J,6,0)</f>
        <v>#N/A</v>
      </c>
    </row>
    <row r="6400" spans="1:8" hidden="1" x14ac:dyDescent="0.25">
      <c r="A6400" t="str">
        <f t="shared" si="107"/>
        <v>900513604IAP28</v>
      </c>
      <c r="B6400">
        <v>90051</v>
      </c>
      <c r="C6400" t="s">
        <v>266</v>
      </c>
      <c r="D6400" s="1" t="s">
        <v>8361</v>
      </c>
      <c r="E6400" t="s">
        <v>8362</v>
      </c>
      <c r="F6400" t="s">
        <v>7</v>
      </c>
      <c r="G6400" t="e">
        <f>VLOOKUP(A6400,Sheet2!A:J,1,0)</f>
        <v>#N/A</v>
      </c>
      <c r="H6400" t="e">
        <f>VLOOKUP(A6400,Sheet2!A:J,6,0)</f>
        <v>#N/A</v>
      </c>
    </row>
    <row r="6401" spans="1:8" hidden="1" x14ac:dyDescent="0.25">
      <c r="A6401" t="str">
        <f t="shared" si="107"/>
        <v>900513604IAP32</v>
      </c>
      <c r="B6401">
        <v>90051</v>
      </c>
      <c r="C6401" t="s">
        <v>266</v>
      </c>
      <c r="D6401" s="1" t="s">
        <v>8363</v>
      </c>
      <c r="E6401" t="s">
        <v>8364</v>
      </c>
      <c r="F6401" t="s">
        <v>7</v>
      </c>
      <c r="G6401" t="e">
        <f>VLOOKUP(A6401,Sheet2!A:J,1,0)</f>
        <v>#N/A</v>
      </c>
      <c r="H6401" t="e">
        <f>VLOOKUP(A6401,Sheet2!A:J,6,0)</f>
        <v>#N/A</v>
      </c>
    </row>
    <row r="6402" spans="1:8" hidden="1" x14ac:dyDescent="0.25">
      <c r="A6402" t="str">
        <f t="shared" si="107"/>
        <v>900513604IAP35</v>
      </c>
      <c r="B6402">
        <v>90051</v>
      </c>
      <c r="C6402" t="s">
        <v>266</v>
      </c>
      <c r="D6402" s="1" t="s">
        <v>8365</v>
      </c>
      <c r="E6402" t="s">
        <v>8366</v>
      </c>
      <c r="F6402" t="s">
        <v>7</v>
      </c>
      <c r="G6402" t="e">
        <f>VLOOKUP(A6402,Sheet2!A:J,1,0)</f>
        <v>#N/A</v>
      </c>
      <c r="H6402" t="e">
        <f>VLOOKUP(A6402,Sheet2!A:J,6,0)</f>
        <v>#N/A</v>
      </c>
    </row>
    <row r="6403" spans="1:8" hidden="1" x14ac:dyDescent="0.25">
      <c r="A6403" t="str">
        <f t="shared" ref="A6403:A6466" si="108">B6403&amp;D6403</f>
        <v>900513604IAP37</v>
      </c>
      <c r="B6403">
        <v>90051</v>
      </c>
      <c r="C6403" t="s">
        <v>266</v>
      </c>
      <c r="D6403" s="1" t="s">
        <v>8367</v>
      </c>
      <c r="E6403" t="s">
        <v>8368</v>
      </c>
      <c r="F6403" t="s">
        <v>7</v>
      </c>
      <c r="G6403" t="e">
        <f>VLOOKUP(A6403,Sheet2!A:J,1,0)</f>
        <v>#N/A</v>
      </c>
      <c r="H6403" t="e">
        <f>VLOOKUP(A6403,Sheet2!A:J,6,0)</f>
        <v>#N/A</v>
      </c>
    </row>
    <row r="6404" spans="1:8" hidden="1" x14ac:dyDescent="0.25">
      <c r="A6404" t="str">
        <f t="shared" si="108"/>
        <v>900513604IAP38</v>
      </c>
      <c r="B6404">
        <v>90051</v>
      </c>
      <c r="C6404" t="s">
        <v>266</v>
      </c>
      <c r="D6404" s="1" t="s">
        <v>8369</v>
      </c>
      <c r="E6404" t="s">
        <v>8370</v>
      </c>
      <c r="F6404" t="s">
        <v>7</v>
      </c>
      <c r="G6404" t="e">
        <f>VLOOKUP(A6404,Sheet2!A:J,1,0)</f>
        <v>#N/A</v>
      </c>
      <c r="H6404" t="e">
        <f>VLOOKUP(A6404,Sheet2!A:J,6,0)</f>
        <v>#N/A</v>
      </c>
    </row>
    <row r="6405" spans="1:8" hidden="1" x14ac:dyDescent="0.25">
      <c r="A6405" t="str">
        <f t="shared" si="108"/>
        <v>900513604IAP41</v>
      </c>
      <c r="B6405">
        <v>90051</v>
      </c>
      <c r="C6405" t="s">
        <v>266</v>
      </c>
      <c r="D6405" s="1" t="s">
        <v>8371</v>
      </c>
      <c r="E6405" t="s">
        <v>8368</v>
      </c>
      <c r="F6405" t="s">
        <v>7</v>
      </c>
      <c r="G6405" t="e">
        <f>VLOOKUP(A6405,Sheet2!A:J,1,0)</f>
        <v>#N/A</v>
      </c>
      <c r="H6405" t="e">
        <f>VLOOKUP(A6405,Sheet2!A:J,6,0)</f>
        <v>#N/A</v>
      </c>
    </row>
    <row r="6406" spans="1:8" hidden="1" x14ac:dyDescent="0.25">
      <c r="A6406" t="str">
        <f t="shared" si="108"/>
        <v>900513604IAP45</v>
      </c>
      <c r="B6406">
        <v>90051</v>
      </c>
      <c r="C6406" t="s">
        <v>266</v>
      </c>
      <c r="D6406" s="1" t="s">
        <v>8372</v>
      </c>
      <c r="E6406" t="s">
        <v>8368</v>
      </c>
      <c r="F6406" t="s">
        <v>7</v>
      </c>
      <c r="G6406" t="e">
        <f>VLOOKUP(A6406,Sheet2!A:J,1,0)</f>
        <v>#N/A</v>
      </c>
      <c r="H6406" t="e">
        <f>VLOOKUP(A6406,Sheet2!A:J,6,0)</f>
        <v>#N/A</v>
      </c>
    </row>
    <row r="6407" spans="1:8" hidden="1" x14ac:dyDescent="0.25">
      <c r="A6407" t="str">
        <f t="shared" si="108"/>
        <v>900513604IAP48</v>
      </c>
      <c r="B6407">
        <v>90051</v>
      </c>
      <c r="C6407" t="s">
        <v>266</v>
      </c>
      <c r="D6407" s="1" t="s">
        <v>8373</v>
      </c>
      <c r="E6407" t="s">
        <v>8374</v>
      </c>
      <c r="F6407" t="s">
        <v>7</v>
      </c>
      <c r="G6407" t="e">
        <f>VLOOKUP(A6407,Sheet2!A:J,1,0)</f>
        <v>#N/A</v>
      </c>
      <c r="H6407" t="e">
        <f>VLOOKUP(A6407,Sheet2!A:J,6,0)</f>
        <v>#N/A</v>
      </c>
    </row>
    <row r="6408" spans="1:8" hidden="1" x14ac:dyDescent="0.25">
      <c r="A6408" t="str">
        <f t="shared" si="108"/>
        <v>900513604IAP53</v>
      </c>
      <c r="B6408">
        <v>90051</v>
      </c>
      <c r="C6408" t="s">
        <v>266</v>
      </c>
      <c r="D6408" s="1" t="s">
        <v>8375</v>
      </c>
      <c r="E6408" t="s">
        <v>8368</v>
      </c>
      <c r="F6408" t="s">
        <v>7</v>
      </c>
      <c r="G6408" t="e">
        <f>VLOOKUP(A6408,Sheet2!A:J,1,0)</f>
        <v>#N/A</v>
      </c>
      <c r="H6408" t="e">
        <f>VLOOKUP(A6408,Sheet2!A:J,6,0)</f>
        <v>#N/A</v>
      </c>
    </row>
    <row r="6409" spans="1:8" hidden="1" x14ac:dyDescent="0.25">
      <c r="A6409" t="str">
        <f t="shared" si="108"/>
        <v>900513604IAT01</v>
      </c>
      <c r="B6409">
        <v>90051</v>
      </c>
      <c r="C6409" t="s">
        <v>266</v>
      </c>
      <c r="D6409" s="1" t="s">
        <v>8376</v>
      </c>
      <c r="E6409" t="s">
        <v>8377</v>
      </c>
      <c r="F6409" t="s">
        <v>7</v>
      </c>
      <c r="G6409" t="e">
        <f>VLOOKUP(A6409,Sheet2!A:J,1,0)</f>
        <v>#N/A</v>
      </c>
      <c r="H6409" t="e">
        <f>VLOOKUP(A6409,Sheet2!A:J,6,0)</f>
        <v>#N/A</v>
      </c>
    </row>
    <row r="6410" spans="1:8" hidden="1" x14ac:dyDescent="0.25">
      <c r="A6410" t="str">
        <f t="shared" si="108"/>
        <v>900513604IAT03</v>
      </c>
      <c r="B6410">
        <v>90051</v>
      </c>
      <c r="C6410" t="s">
        <v>266</v>
      </c>
      <c r="D6410" s="1" t="s">
        <v>8378</v>
      </c>
      <c r="E6410" t="s">
        <v>8379</v>
      </c>
      <c r="F6410" t="s">
        <v>7</v>
      </c>
      <c r="G6410" t="e">
        <f>VLOOKUP(A6410,Sheet2!A:J,1,0)</f>
        <v>#N/A</v>
      </c>
      <c r="H6410" t="e">
        <f>VLOOKUP(A6410,Sheet2!A:J,6,0)</f>
        <v>#N/A</v>
      </c>
    </row>
    <row r="6411" spans="1:8" hidden="1" x14ac:dyDescent="0.25">
      <c r="A6411" t="str">
        <f t="shared" si="108"/>
        <v>900513604IAT04</v>
      </c>
      <c r="B6411">
        <v>90051</v>
      </c>
      <c r="C6411" t="s">
        <v>266</v>
      </c>
      <c r="D6411" s="1" t="s">
        <v>8380</v>
      </c>
      <c r="E6411" t="s">
        <v>8381</v>
      </c>
      <c r="F6411" t="s">
        <v>7</v>
      </c>
      <c r="G6411" t="e">
        <f>VLOOKUP(A6411,Sheet2!A:J,1,0)</f>
        <v>#N/A</v>
      </c>
      <c r="H6411" t="e">
        <f>VLOOKUP(A6411,Sheet2!A:J,6,0)</f>
        <v>#N/A</v>
      </c>
    </row>
    <row r="6412" spans="1:8" hidden="1" x14ac:dyDescent="0.25">
      <c r="A6412" t="str">
        <f t="shared" si="108"/>
        <v>900513604IAT05</v>
      </c>
      <c r="B6412">
        <v>90051</v>
      </c>
      <c r="C6412" t="s">
        <v>266</v>
      </c>
      <c r="D6412" s="1" t="s">
        <v>8382</v>
      </c>
      <c r="E6412" t="s">
        <v>8383</v>
      </c>
      <c r="F6412" t="s">
        <v>7</v>
      </c>
      <c r="G6412" t="e">
        <f>VLOOKUP(A6412,Sheet2!A:J,1,0)</f>
        <v>#N/A</v>
      </c>
      <c r="H6412" t="e">
        <f>VLOOKUP(A6412,Sheet2!A:J,6,0)</f>
        <v>#N/A</v>
      </c>
    </row>
    <row r="6413" spans="1:8" hidden="1" x14ac:dyDescent="0.25">
      <c r="A6413" t="str">
        <f t="shared" si="108"/>
        <v>900513604IAT06</v>
      </c>
      <c r="B6413">
        <v>90051</v>
      </c>
      <c r="C6413" t="s">
        <v>266</v>
      </c>
      <c r="D6413" s="1" t="s">
        <v>8384</v>
      </c>
      <c r="E6413" t="s">
        <v>8385</v>
      </c>
      <c r="F6413" t="s">
        <v>7</v>
      </c>
      <c r="G6413" t="e">
        <f>VLOOKUP(A6413,Sheet2!A:J,1,0)</f>
        <v>#N/A</v>
      </c>
      <c r="H6413" t="e">
        <f>VLOOKUP(A6413,Sheet2!A:J,6,0)</f>
        <v>#N/A</v>
      </c>
    </row>
    <row r="6414" spans="1:8" hidden="1" x14ac:dyDescent="0.25">
      <c r="A6414" t="str">
        <f t="shared" si="108"/>
        <v>900513604IAT08</v>
      </c>
      <c r="B6414">
        <v>90051</v>
      </c>
      <c r="C6414" t="s">
        <v>266</v>
      </c>
      <c r="D6414" s="1" t="s">
        <v>8386</v>
      </c>
      <c r="E6414" t="s">
        <v>8387</v>
      </c>
      <c r="F6414" t="s">
        <v>7</v>
      </c>
      <c r="G6414" t="e">
        <f>VLOOKUP(A6414,Sheet2!A:J,1,0)</f>
        <v>#N/A</v>
      </c>
      <c r="H6414" t="e">
        <f>VLOOKUP(A6414,Sheet2!A:J,6,0)</f>
        <v>#N/A</v>
      </c>
    </row>
    <row r="6415" spans="1:8" hidden="1" x14ac:dyDescent="0.25">
      <c r="A6415" t="str">
        <f t="shared" si="108"/>
        <v>900513604IAT09</v>
      </c>
      <c r="B6415">
        <v>90051</v>
      </c>
      <c r="C6415" t="s">
        <v>266</v>
      </c>
      <c r="D6415" s="1" t="s">
        <v>8388</v>
      </c>
      <c r="E6415" t="s">
        <v>8389</v>
      </c>
      <c r="F6415" t="s">
        <v>7</v>
      </c>
      <c r="G6415" t="e">
        <f>VLOOKUP(A6415,Sheet2!A:J,1,0)</f>
        <v>#N/A</v>
      </c>
      <c r="H6415" t="e">
        <f>VLOOKUP(A6415,Sheet2!A:J,6,0)</f>
        <v>#N/A</v>
      </c>
    </row>
    <row r="6416" spans="1:8" hidden="1" x14ac:dyDescent="0.25">
      <c r="A6416" t="str">
        <f t="shared" si="108"/>
        <v>900513604IAT11</v>
      </c>
      <c r="B6416">
        <v>90051</v>
      </c>
      <c r="C6416" t="s">
        <v>266</v>
      </c>
      <c r="D6416" s="1" t="s">
        <v>8390</v>
      </c>
      <c r="E6416" t="s">
        <v>8391</v>
      </c>
      <c r="F6416" t="s">
        <v>7</v>
      </c>
      <c r="G6416" t="e">
        <f>VLOOKUP(A6416,Sheet2!A:J,1,0)</f>
        <v>#N/A</v>
      </c>
      <c r="H6416" t="e">
        <f>VLOOKUP(A6416,Sheet2!A:J,6,0)</f>
        <v>#N/A</v>
      </c>
    </row>
    <row r="6417" spans="1:8" hidden="1" x14ac:dyDescent="0.25">
      <c r="A6417" t="str">
        <f t="shared" si="108"/>
        <v>900513604IAT13</v>
      </c>
      <c r="B6417">
        <v>90051</v>
      </c>
      <c r="C6417" t="s">
        <v>266</v>
      </c>
      <c r="D6417" s="1" t="s">
        <v>8392</v>
      </c>
      <c r="E6417" t="s">
        <v>8393</v>
      </c>
      <c r="F6417" t="s">
        <v>7</v>
      </c>
      <c r="G6417" t="e">
        <f>VLOOKUP(A6417,Sheet2!A:J,1,0)</f>
        <v>#N/A</v>
      </c>
      <c r="H6417" t="e">
        <f>VLOOKUP(A6417,Sheet2!A:J,6,0)</f>
        <v>#N/A</v>
      </c>
    </row>
    <row r="6418" spans="1:8" hidden="1" x14ac:dyDescent="0.25">
      <c r="A6418" t="str">
        <f t="shared" si="108"/>
        <v>900513604IAT14</v>
      </c>
      <c r="B6418">
        <v>90051</v>
      </c>
      <c r="C6418" t="s">
        <v>266</v>
      </c>
      <c r="D6418" s="1" t="s">
        <v>8394</v>
      </c>
      <c r="E6418" t="s">
        <v>8395</v>
      </c>
      <c r="F6418" t="s">
        <v>7</v>
      </c>
      <c r="G6418" t="e">
        <f>VLOOKUP(A6418,Sheet2!A:J,1,0)</f>
        <v>#N/A</v>
      </c>
      <c r="H6418" t="e">
        <f>VLOOKUP(A6418,Sheet2!A:J,6,0)</f>
        <v>#N/A</v>
      </c>
    </row>
    <row r="6419" spans="1:8" hidden="1" x14ac:dyDescent="0.25">
      <c r="A6419" t="str">
        <f t="shared" si="108"/>
        <v>900513604IAT15</v>
      </c>
      <c r="B6419">
        <v>90051</v>
      </c>
      <c r="C6419" t="s">
        <v>266</v>
      </c>
      <c r="D6419" s="1" t="s">
        <v>8396</v>
      </c>
      <c r="E6419" t="s">
        <v>8397</v>
      </c>
      <c r="F6419" t="s">
        <v>7</v>
      </c>
      <c r="G6419" t="e">
        <f>VLOOKUP(A6419,Sheet2!A:J,1,0)</f>
        <v>#N/A</v>
      </c>
      <c r="H6419" t="e">
        <f>VLOOKUP(A6419,Sheet2!A:J,6,0)</f>
        <v>#N/A</v>
      </c>
    </row>
    <row r="6420" spans="1:8" hidden="1" x14ac:dyDescent="0.25">
      <c r="A6420" t="str">
        <f t="shared" si="108"/>
        <v>900513604IAT18</v>
      </c>
      <c r="B6420">
        <v>90051</v>
      </c>
      <c r="C6420" t="s">
        <v>266</v>
      </c>
      <c r="D6420" s="1" t="s">
        <v>8398</v>
      </c>
      <c r="E6420" t="s">
        <v>8377</v>
      </c>
      <c r="F6420" t="s">
        <v>7</v>
      </c>
      <c r="G6420" t="e">
        <f>VLOOKUP(A6420,Sheet2!A:J,1,0)</f>
        <v>#N/A</v>
      </c>
      <c r="H6420" t="e">
        <f>VLOOKUP(A6420,Sheet2!A:J,6,0)</f>
        <v>#N/A</v>
      </c>
    </row>
    <row r="6421" spans="1:8" hidden="1" x14ac:dyDescent="0.25">
      <c r="A6421" t="str">
        <f t="shared" si="108"/>
        <v>900513604IAT21</v>
      </c>
      <c r="B6421">
        <v>90051</v>
      </c>
      <c r="C6421" t="s">
        <v>266</v>
      </c>
      <c r="D6421" s="1" t="s">
        <v>5512</v>
      </c>
      <c r="E6421" t="s">
        <v>5513</v>
      </c>
      <c r="F6421" t="s">
        <v>7</v>
      </c>
      <c r="G6421" t="e">
        <f>VLOOKUP(A6421,Sheet2!A:J,1,0)</f>
        <v>#N/A</v>
      </c>
      <c r="H6421" t="e">
        <f>VLOOKUP(A6421,Sheet2!A:J,6,0)</f>
        <v>#N/A</v>
      </c>
    </row>
    <row r="6422" spans="1:8" hidden="1" x14ac:dyDescent="0.25">
      <c r="A6422" t="str">
        <f t="shared" si="108"/>
        <v>900513604IAT22</v>
      </c>
      <c r="B6422">
        <v>90051</v>
      </c>
      <c r="C6422" t="s">
        <v>266</v>
      </c>
      <c r="D6422" s="1" t="s">
        <v>8399</v>
      </c>
      <c r="E6422" t="s">
        <v>8400</v>
      </c>
      <c r="F6422" t="s">
        <v>7</v>
      </c>
      <c r="G6422" t="e">
        <f>VLOOKUP(A6422,Sheet2!A:J,1,0)</f>
        <v>#N/A</v>
      </c>
      <c r="H6422" t="e">
        <f>VLOOKUP(A6422,Sheet2!A:J,6,0)</f>
        <v>#N/A</v>
      </c>
    </row>
    <row r="6423" spans="1:8" hidden="1" x14ac:dyDescent="0.25">
      <c r="A6423" t="str">
        <f t="shared" si="108"/>
        <v>900513604IAT24</v>
      </c>
      <c r="B6423">
        <v>90051</v>
      </c>
      <c r="C6423" t="s">
        <v>266</v>
      </c>
      <c r="D6423" s="1" t="s">
        <v>8401</v>
      </c>
      <c r="E6423" t="s">
        <v>8402</v>
      </c>
      <c r="F6423" t="s">
        <v>7</v>
      </c>
      <c r="G6423" t="e">
        <f>VLOOKUP(A6423,Sheet2!A:J,1,0)</f>
        <v>#N/A</v>
      </c>
      <c r="H6423" t="e">
        <f>VLOOKUP(A6423,Sheet2!A:J,6,0)</f>
        <v>#N/A</v>
      </c>
    </row>
    <row r="6424" spans="1:8" hidden="1" x14ac:dyDescent="0.25">
      <c r="A6424" t="str">
        <f t="shared" si="108"/>
        <v>900513604IAT26</v>
      </c>
      <c r="B6424">
        <v>90051</v>
      </c>
      <c r="C6424" t="s">
        <v>266</v>
      </c>
      <c r="D6424" s="1" t="s">
        <v>8403</v>
      </c>
      <c r="E6424" t="s">
        <v>8404</v>
      </c>
      <c r="F6424" t="s">
        <v>7</v>
      </c>
      <c r="G6424" t="e">
        <f>VLOOKUP(A6424,Sheet2!A:J,1,0)</f>
        <v>#N/A</v>
      </c>
      <c r="H6424" t="e">
        <f>VLOOKUP(A6424,Sheet2!A:J,6,0)</f>
        <v>#N/A</v>
      </c>
    </row>
    <row r="6425" spans="1:8" hidden="1" x14ac:dyDescent="0.25">
      <c r="A6425" t="str">
        <f t="shared" si="108"/>
        <v>900513604IAT28</v>
      </c>
      <c r="B6425">
        <v>90051</v>
      </c>
      <c r="C6425" t="s">
        <v>266</v>
      </c>
      <c r="D6425" s="1" t="s">
        <v>8405</v>
      </c>
      <c r="E6425" t="s">
        <v>8406</v>
      </c>
      <c r="F6425" t="s">
        <v>7</v>
      </c>
      <c r="G6425" t="e">
        <f>VLOOKUP(A6425,Sheet2!A:J,1,0)</f>
        <v>#N/A</v>
      </c>
      <c r="H6425" t="e">
        <f>VLOOKUP(A6425,Sheet2!A:J,6,0)</f>
        <v>#N/A</v>
      </c>
    </row>
    <row r="6426" spans="1:8" hidden="1" x14ac:dyDescent="0.25">
      <c r="A6426" t="str">
        <f t="shared" si="108"/>
        <v>900513604IAT29</v>
      </c>
      <c r="B6426">
        <v>90051</v>
      </c>
      <c r="C6426" t="s">
        <v>266</v>
      </c>
      <c r="D6426" s="1" t="s">
        <v>8407</v>
      </c>
      <c r="E6426" t="s">
        <v>8408</v>
      </c>
      <c r="F6426" t="s">
        <v>7</v>
      </c>
      <c r="G6426" t="e">
        <f>VLOOKUP(A6426,Sheet2!A:J,1,0)</f>
        <v>#N/A</v>
      </c>
      <c r="H6426" t="e">
        <f>VLOOKUP(A6426,Sheet2!A:J,6,0)</f>
        <v>#N/A</v>
      </c>
    </row>
    <row r="6427" spans="1:8" hidden="1" x14ac:dyDescent="0.25">
      <c r="A6427" t="str">
        <f t="shared" si="108"/>
        <v>900513604IAT31</v>
      </c>
      <c r="B6427">
        <v>90051</v>
      </c>
      <c r="C6427" t="s">
        <v>266</v>
      </c>
      <c r="D6427" s="1" t="s">
        <v>8409</v>
      </c>
      <c r="E6427" t="s">
        <v>8410</v>
      </c>
      <c r="F6427" t="s">
        <v>7</v>
      </c>
      <c r="G6427" t="e">
        <f>VLOOKUP(A6427,Sheet2!A:J,1,0)</f>
        <v>#N/A</v>
      </c>
      <c r="H6427" t="e">
        <f>VLOOKUP(A6427,Sheet2!A:J,6,0)</f>
        <v>#N/A</v>
      </c>
    </row>
    <row r="6428" spans="1:8" hidden="1" x14ac:dyDescent="0.25">
      <c r="A6428" t="str">
        <f t="shared" si="108"/>
        <v>900513604IAT33</v>
      </c>
      <c r="B6428">
        <v>90051</v>
      </c>
      <c r="C6428" t="s">
        <v>266</v>
      </c>
      <c r="D6428" s="1" t="s">
        <v>8411</v>
      </c>
      <c r="E6428" t="s">
        <v>8412</v>
      </c>
      <c r="F6428" t="s">
        <v>7</v>
      </c>
      <c r="G6428" t="e">
        <f>VLOOKUP(A6428,Sheet2!A:J,1,0)</f>
        <v>#N/A</v>
      </c>
      <c r="H6428" t="e">
        <f>VLOOKUP(A6428,Sheet2!A:J,6,0)</f>
        <v>#N/A</v>
      </c>
    </row>
    <row r="6429" spans="1:8" hidden="1" x14ac:dyDescent="0.25">
      <c r="A6429" t="str">
        <f t="shared" si="108"/>
        <v>900513604IAT40</v>
      </c>
      <c r="B6429">
        <v>90051</v>
      </c>
      <c r="C6429" t="s">
        <v>266</v>
      </c>
      <c r="D6429" s="1" t="s">
        <v>8413</v>
      </c>
      <c r="E6429" t="s">
        <v>8414</v>
      </c>
      <c r="F6429" t="s">
        <v>7</v>
      </c>
      <c r="G6429" t="e">
        <f>VLOOKUP(A6429,Sheet2!A:J,1,0)</f>
        <v>#N/A</v>
      </c>
      <c r="H6429" t="e">
        <f>VLOOKUP(A6429,Sheet2!A:J,6,0)</f>
        <v>#N/A</v>
      </c>
    </row>
    <row r="6430" spans="1:8" hidden="1" x14ac:dyDescent="0.25">
      <c r="A6430" t="str">
        <f t="shared" si="108"/>
        <v>900513604IAT41</v>
      </c>
      <c r="B6430">
        <v>90051</v>
      </c>
      <c r="C6430" t="s">
        <v>266</v>
      </c>
      <c r="D6430" s="1" t="s">
        <v>8415</v>
      </c>
      <c r="E6430" t="s">
        <v>8416</v>
      </c>
      <c r="F6430" t="s">
        <v>7</v>
      </c>
      <c r="G6430" t="e">
        <f>VLOOKUP(A6430,Sheet2!A:J,1,0)</f>
        <v>#N/A</v>
      </c>
      <c r="H6430" t="e">
        <f>VLOOKUP(A6430,Sheet2!A:J,6,0)</f>
        <v>#N/A</v>
      </c>
    </row>
    <row r="6431" spans="1:8" hidden="1" x14ac:dyDescent="0.25">
      <c r="A6431" t="str">
        <f t="shared" si="108"/>
        <v>900513604IBP61</v>
      </c>
      <c r="B6431">
        <v>90051</v>
      </c>
      <c r="C6431" t="s">
        <v>266</v>
      </c>
      <c r="D6431" s="1" t="s">
        <v>8417</v>
      </c>
      <c r="E6431" t="s">
        <v>8418</v>
      </c>
      <c r="F6431" t="s">
        <v>7</v>
      </c>
      <c r="G6431" t="e">
        <f>VLOOKUP(A6431,Sheet2!A:J,1,0)</f>
        <v>#N/A</v>
      </c>
      <c r="H6431" t="e">
        <f>VLOOKUP(A6431,Sheet2!A:J,6,0)</f>
        <v>#N/A</v>
      </c>
    </row>
    <row r="6432" spans="1:8" hidden="1" x14ac:dyDescent="0.25">
      <c r="A6432" t="str">
        <f t="shared" si="108"/>
        <v>900513604ICP01</v>
      </c>
      <c r="B6432">
        <v>90051</v>
      </c>
      <c r="C6432" t="s">
        <v>266</v>
      </c>
      <c r="D6432" s="1" t="s">
        <v>8419</v>
      </c>
      <c r="E6432" t="s">
        <v>8420</v>
      </c>
      <c r="F6432" t="s">
        <v>7</v>
      </c>
      <c r="G6432" t="e">
        <f>VLOOKUP(A6432,Sheet2!A:J,1,0)</f>
        <v>#N/A</v>
      </c>
      <c r="H6432" t="e">
        <f>VLOOKUP(A6432,Sheet2!A:J,6,0)</f>
        <v>#N/A</v>
      </c>
    </row>
    <row r="6433" spans="1:8" hidden="1" x14ac:dyDescent="0.25">
      <c r="A6433" t="str">
        <f t="shared" si="108"/>
        <v>900513604ICP02</v>
      </c>
      <c r="B6433">
        <v>90051</v>
      </c>
      <c r="C6433" t="s">
        <v>266</v>
      </c>
      <c r="D6433" s="1" t="s">
        <v>8421</v>
      </c>
      <c r="E6433" t="s">
        <v>8422</v>
      </c>
      <c r="F6433" t="s">
        <v>7</v>
      </c>
      <c r="G6433" t="e">
        <f>VLOOKUP(A6433,Sheet2!A:J,1,0)</f>
        <v>#N/A</v>
      </c>
      <c r="H6433" t="e">
        <f>VLOOKUP(A6433,Sheet2!A:J,6,0)</f>
        <v>#N/A</v>
      </c>
    </row>
    <row r="6434" spans="1:8" hidden="1" x14ac:dyDescent="0.25">
      <c r="A6434" t="str">
        <f t="shared" si="108"/>
        <v>900513604ICP03</v>
      </c>
      <c r="B6434">
        <v>90051</v>
      </c>
      <c r="C6434" t="s">
        <v>266</v>
      </c>
      <c r="D6434" s="1" t="s">
        <v>8423</v>
      </c>
      <c r="E6434" t="s">
        <v>8424</v>
      </c>
      <c r="F6434" t="s">
        <v>7</v>
      </c>
      <c r="G6434" t="e">
        <f>VLOOKUP(A6434,Sheet2!A:J,1,0)</f>
        <v>#N/A</v>
      </c>
      <c r="H6434" t="e">
        <f>VLOOKUP(A6434,Sheet2!A:J,6,0)</f>
        <v>#N/A</v>
      </c>
    </row>
    <row r="6435" spans="1:8" hidden="1" x14ac:dyDescent="0.25">
      <c r="A6435" t="str">
        <f t="shared" si="108"/>
        <v>900513604ICP06</v>
      </c>
      <c r="B6435">
        <v>90051</v>
      </c>
      <c r="C6435" t="s">
        <v>266</v>
      </c>
      <c r="D6435" s="1" t="s">
        <v>8425</v>
      </c>
      <c r="E6435" t="s">
        <v>8426</v>
      </c>
      <c r="F6435" t="s">
        <v>7</v>
      </c>
      <c r="G6435" t="e">
        <f>VLOOKUP(A6435,Sheet2!A:J,1,0)</f>
        <v>#N/A</v>
      </c>
      <c r="H6435" t="e">
        <f>VLOOKUP(A6435,Sheet2!A:J,6,0)</f>
        <v>#N/A</v>
      </c>
    </row>
    <row r="6436" spans="1:8" hidden="1" x14ac:dyDescent="0.25">
      <c r="A6436" t="str">
        <f t="shared" si="108"/>
        <v>900513604ICP08</v>
      </c>
      <c r="B6436">
        <v>90051</v>
      </c>
      <c r="C6436" t="s">
        <v>266</v>
      </c>
      <c r="D6436" s="1" t="s">
        <v>8427</v>
      </c>
      <c r="E6436" t="s">
        <v>8428</v>
      </c>
      <c r="F6436" t="s">
        <v>7</v>
      </c>
      <c r="G6436" t="e">
        <f>VLOOKUP(A6436,Sheet2!A:J,1,0)</f>
        <v>#N/A</v>
      </c>
      <c r="H6436" t="e">
        <f>VLOOKUP(A6436,Sheet2!A:J,6,0)</f>
        <v>#N/A</v>
      </c>
    </row>
    <row r="6437" spans="1:8" hidden="1" x14ac:dyDescent="0.25">
      <c r="A6437" t="str">
        <f t="shared" si="108"/>
        <v>900513604ICP09</v>
      </c>
      <c r="B6437">
        <v>90051</v>
      </c>
      <c r="C6437" t="s">
        <v>266</v>
      </c>
      <c r="D6437" s="1" t="s">
        <v>8429</v>
      </c>
      <c r="E6437" t="s">
        <v>8430</v>
      </c>
      <c r="F6437" t="s">
        <v>7</v>
      </c>
      <c r="G6437" t="e">
        <f>VLOOKUP(A6437,Sheet2!A:J,1,0)</f>
        <v>#N/A</v>
      </c>
      <c r="H6437" t="e">
        <f>VLOOKUP(A6437,Sheet2!A:J,6,0)</f>
        <v>#N/A</v>
      </c>
    </row>
    <row r="6438" spans="1:8" hidden="1" x14ac:dyDescent="0.25">
      <c r="A6438" t="str">
        <f t="shared" si="108"/>
        <v>900513604ICP10</v>
      </c>
      <c r="B6438">
        <v>90051</v>
      </c>
      <c r="C6438" t="s">
        <v>266</v>
      </c>
      <c r="D6438" s="1" t="s">
        <v>8431</v>
      </c>
      <c r="E6438" t="s">
        <v>8432</v>
      </c>
      <c r="F6438" t="s">
        <v>7</v>
      </c>
      <c r="G6438" t="e">
        <f>VLOOKUP(A6438,Sheet2!A:J,1,0)</f>
        <v>#N/A</v>
      </c>
      <c r="H6438" t="e">
        <f>VLOOKUP(A6438,Sheet2!A:J,6,0)</f>
        <v>#N/A</v>
      </c>
    </row>
    <row r="6439" spans="1:8" hidden="1" x14ac:dyDescent="0.25">
      <c r="A6439" t="str">
        <f t="shared" si="108"/>
        <v>900513604ICP11</v>
      </c>
      <c r="B6439">
        <v>90051</v>
      </c>
      <c r="C6439" t="s">
        <v>266</v>
      </c>
      <c r="D6439" s="1" t="s">
        <v>8433</v>
      </c>
      <c r="E6439" t="s">
        <v>6421</v>
      </c>
      <c r="F6439" t="s">
        <v>7</v>
      </c>
      <c r="G6439" t="e">
        <f>VLOOKUP(A6439,Sheet2!A:J,1,0)</f>
        <v>#N/A</v>
      </c>
      <c r="H6439" t="e">
        <f>VLOOKUP(A6439,Sheet2!A:J,6,0)</f>
        <v>#N/A</v>
      </c>
    </row>
    <row r="6440" spans="1:8" hidden="1" x14ac:dyDescent="0.25">
      <c r="A6440" t="str">
        <f t="shared" si="108"/>
        <v>900513604ICP12</v>
      </c>
      <c r="B6440">
        <v>90051</v>
      </c>
      <c r="C6440" t="s">
        <v>266</v>
      </c>
      <c r="D6440" s="1" t="s">
        <v>2355</v>
      </c>
      <c r="E6440" t="s">
        <v>2356</v>
      </c>
      <c r="F6440" t="s">
        <v>7</v>
      </c>
      <c r="G6440" t="e">
        <f>VLOOKUP(A6440,Sheet2!A:J,1,0)</f>
        <v>#N/A</v>
      </c>
      <c r="H6440" t="e">
        <f>VLOOKUP(A6440,Sheet2!A:J,6,0)</f>
        <v>#N/A</v>
      </c>
    </row>
    <row r="6441" spans="1:8" hidden="1" x14ac:dyDescent="0.25">
      <c r="A6441" t="str">
        <f t="shared" si="108"/>
        <v>900513604ICP13</v>
      </c>
      <c r="B6441">
        <v>90051</v>
      </c>
      <c r="C6441" t="s">
        <v>266</v>
      </c>
      <c r="D6441" s="1" t="s">
        <v>8434</v>
      </c>
      <c r="E6441" t="s">
        <v>8435</v>
      </c>
      <c r="F6441" t="s">
        <v>7</v>
      </c>
      <c r="G6441" t="e">
        <f>VLOOKUP(A6441,Sheet2!A:J,1,0)</f>
        <v>#N/A</v>
      </c>
      <c r="H6441" t="e">
        <f>VLOOKUP(A6441,Sheet2!A:J,6,0)</f>
        <v>#N/A</v>
      </c>
    </row>
    <row r="6442" spans="1:8" hidden="1" x14ac:dyDescent="0.25">
      <c r="A6442" t="str">
        <f t="shared" si="108"/>
        <v>900513604ICP14</v>
      </c>
      <c r="B6442">
        <v>90051</v>
      </c>
      <c r="C6442" t="s">
        <v>266</v>
      </c>
      <c r="D6442" s="1" t="s">
        <v>8436</v>
      </c>
      <c r="E6442" t="s">
        <v>8437</v>
      </c>
      <c r="F6442" t="s">
        <v>7</v>
      </c>
      <c r="G6442" t="e">
        <f>VLOOKUP(A6442,Sheet2!A:J,1,0)</f>
        <v>#N/A</v>
      </c>
      <c r="H6442" t="e">
        <f>VLOOKUP(A6442,Sheet2!A:J,6,0)</f>
        <v>#N/A</v>
      </c>
    </row>
    <row r="6443" spans="1:8" hidden="1" x14ac:dyDescent="0.25">
      <c r="A6443" t="str">
        <f t="shared" si="108"/>
        <v>900513604ICP16</v>
      </c>
      <c r="B6443">
        <v>90051</v>
      </c>
      <c r="C6443" t="s">
        <v>266</v>
      </c>
      <c r="D6443" s="1" t="s">
        <v>2357</v>
      </c>
      <c r="E6443" t="s">
        <v>2358</v>
      </c>
      <c r="F6443" t="s">
        <v>7</v>
      </c>
      <c r="G6443" t="e">
        <f>VLOOKUP(A6443,Sheet2!A:J,1,0)</f>
        <v>#N/A</v>
      </c>
      <c r="H6443" t="e">
        <f>VLOOKUP(A6443,Sheet2!A:J,6,0)</f>
        <v>#N/A</v>
      </c>
    </row>
    <row r="6444" spans="1:8" hidden="1" x14ac:dyDescent="0.25">
      <c r="A6444" t="str">
        <f t="shared" si="108"/>
        <v>900513604ICP17</v>
      </c>
      <c r="B6444">
        <v>90051</v>
      </c>
      <c r="C6444" t="s">
        <v>266</v>
      </c>
      <c r="D6444" s="1" t="s">
        <v>2361</v>
      </c>
      <c r="E6444" t="s">
        <v>2362</v>
      </c>
      <c r="F6444" t="s">
        <v>7</v>
      </c>
      <c r="G6444" t="e">
        <f>VLOOKUP(A6444,Sheet2!A:J,1,0)</f>
        <v>#N/A</v>
      </c>
      <c r="H6444" t="e">
        <f>VLOOKUP(A6444,Sheet2!A:J,6,0)</f>
        <v>#N/A</v>
      </c>
    </row>
    <row r="6445" spans="1:8" hidden="1" x14ac:dyDescent="0.25">
      <c r="A6445" t="str">
        <f t="shared" si="108"/>
        <v>900513604ICP19</v>
      </c>
      <c r="B6445">
        <v>90051</v>
      </c>
      <c r="C6445" t="s">
        <v>266</v>
      </c>
      <c r="D6445" s="1" t="s">
        <v>8438</v>
      </c>
      <c r="E6445" t="s">
        <v>8422</v>
      </c>
      <c r="F6445" t="s">
        <v>7</v>
      </c>
      <c r="G6445" t="e">
        <f>VLOOKUP(A6445,Sheet2!A:J,1,0)</f>
        <v>#N/A</v>
      </c>
      <c r="H6445" t="e">
        <f>VLOOKUP(A6445,Sheet2!A:J,6,0)</f>
        <v>#N/A</v>
      </c>
    </row>
    <row r="6446" spans="1:8" hidden="1" x14ac:dyDescent="0.25">
      <c r="A6446" t="str">
        <f t="shared" si="108"/>
        <v>900513604ICP21</v>
      </c>
      <c r="B6446">
        <v>90051</v>
      </c>
      <c r="C6446" t="s">
        <v>266</v>
      </c>
      <c r="D6446" s="1" t="s">
        <v>8439</v>
      </c>
      <c r="E6446" t="s">
        <v>8440</v>
      </c>
      <c r="F6446" t="s">
        <v>7</v>
      </c>
      <c r="G6446" t="e">
        <f>VLOOKUP(A6446,Sheet2!A:J,1,0)</f>
        <v>#N/A</v>
      </c>
      <c r="H6446" t="e">
        <f>VLOOKUP(A6446,Sheet2!A:J,6,0)</f>
        <v>#N/A</v>
      </c>
    </row>
    <row r="6447" spans="1:8" hidden="1" x14ac:dyDescent="0.25">
      <c r="A6447" t="str">
        <f t="shared" si="108"/>
        <v>900513604ICP22</v>
      </c>
      <c r="B6447">
        <v>90051</v>
      </c>
      <c r="C6447" t="s">
        <v>266</v>
      </c>
      <c r="D6447" s="1" t="s">
        <v>8441</v>
      </c>
      <c r="E6447" t="s">
        <v>8442</v>
      </c>
      <c r="F6447" t="s">
        <v>7</v>
      </c>
      <c r="G6447" t="e">
        <f>VLOOKUP(A6447,Sheet2!A:J,1,0)</f>
        <v>#N/A</v>
      </c>
      <c r="H6447" t="e">
        <f>VLOOKUP(A6447,Sheet2!A:J,6,0)</f>
        <v>#N/A</v>
      </c>
    </row>
    <row r="6448" spans="1:8" hidden="1" x14ac:dyDescent="0.25">
      <c r="A6448" t="str">
        <f t="shared" si="108"/>
        <v>900513604ICP23</v>
      </c>
      <c r="B6448">
        <v>90051</v>
      </c>
      <c r="C6448" t="s">
        <v>266</v>
      </c>
      <c r="D6448" s="1" t="s">
        <v>2363</v>
      </c>
      <c r="E6448" t="s">
        <v>2364</v>
      </c>
      <c r="F6448" t="s">
        <v>7</v>
      </c>
      <c r="G6448" t="e">
        <f>VLOOKUP(A6448,Sheet2!A:J,1,0)</f>
        <v>#N/A</v>
      </c>
      <c r="H6448" t="e">
        <f>VLOOKUP(A6448,Sheet2!A:J,6,0)</f>
        <v>#N/A</v>
      </c>
    </row>
    <row r="6449" spans="1:8" hidden="1" x14ac:dyDescent="0.25">
      <c r="A6449" t="str">
        <f t="shared" si="108"/>
        <v>900513604ICP24</v>
      </c>
      <c r="B6449">
        <v>90051</v>
      </c>
      <c r="C6449" t="s">
        <v>266</v>
      </c>
      <c r="D6449" s="1" t="s">
        <v>8443</v>
      </c>
      <c r="E6449" t="s">
        <v>8444</v>
      </c>
      <c r="F6449" t="s">
        <v>7</v>
      </c>
      <c r="G6449" t="e">
        <f>VLOOKUP(A6449,Sheet2!A:J,1,0)</f>
        <v>#N/A</v>
      </c>
      <c r="H6449" t="e">
        <f>VLOOKUP(A6449,Sheet2!A:J,6,0)</f>
        <v>#N/A</v>
      </c>
    </row>
    <row r="6450" spans="1:8" hidden="1" x14ac:dyDescent="0.25">
      <c r="A6450" t="str">
        <f t="shared" si="108"/>
        <v>900513604ICP25</v>
      </c>
      <c r="B6450">
        <v>90051</v>
      </c>
      <c r="C6450" t="s">
        <v>266</v>
      </c>
      <c r="D6450" s="1" t="s">
        <v>8445</v>
      </c>
      <c r="E6450" t="s">
        <v>8446</v>
      </c>
      <c r="F6450" t="s">
        <v>7</v>
      </c>
      <c r="G6450" t="e">
        <f>VLOOKUP(A6450,Sheet2!A:J,1,0)</f>
        <v>#N/A</v>
      </c>
      <c r="H6450" t="e">
        <f>VLOOKUP(A6450,Sheet2!A:J,6,0)</f>
        <v>#N/A</v>
      </c>
    </row>
    <row r="6451" spans="1:8" hidden="1" x14ac:dyDescent="0.25">
      <c r="A6451" t="str">
        <f t="shared" si="108"/>
        <v>900513604ICP28</v>
      </c>
      <c r="B6451">
        <v>90051</v>
      </c>
      <c r="C6451" t="s">
        <v>266</v>
      </c>
      <c r="D6451" s="1" t="s">
        <v>2369</v>
      </c>
      <c r="E6451" t="s">
        <v>2370</v>
      </c>
      <c r="F6451" t="s">
        <v>7</v>
      </c>
      <c r="G6451" t="e">
        <f>VLOOKUP(A6451,Sheet2!A:J,1,0)</f>
        <v>#N/A</v>
      </c>
      <c r="H6451" t="e">
        <f>VLOOKUP(A6451,Sheet2!A:J,6,0)</f>
        <v>#N/A</v>
      </c>
    </row>
    <row r="6452" spans="1:8" hidden="1" x14ac:dyDescent="0.25">
      <c r="A6452" t="str">
        <f t="shared" si="108"/>
        <v>900513604ICP29</v>
      </c>
      <c r="B6452">
        <v>90051</v>
      </c>
      <c r="C6452" t="s">
        <v>266</v>
      </c>
      <c r="D6452" s="1" t="s">
        <v>8447</v>
      </c>
      <c r="E6452" t="s">
        <v>8448</v>
      </c>
      <c r="F6452" t="s">
        <v>7</v>
      </c>
      <c r="G6452" t="e">
        <f>VLOOKUP(A6452,Sheet2!A:J,1,0)</f>
        <v>#N/A</v>
      </c>
      <c r="H6452" t="e">
        <f>VLOOKUP(A6452,Sheet2!A:J,6,0)</f>
        <v>#N/A</v>
      </c>
    </row>
    <row r="6453" spans="1:8" hidden="1" x14ac:dyDescent="0.25">
      <c r="A6453" t="str">
        <f t="shared" si="108"/>
        <v>900513604ICP30</v>
      </c>
      <c r="B6453">
        <v>90051</v>
      </c>
      <c r="C6453" t="s">
        <v>266</v>
      </c>
      <c r="D6453" s="1" t="s">
        <v>8449</v>
      </c>
      <c r="E6453" t="s">
        <v>8450</v>
      </c>
      <c r="F6453" t="s">
        <v>7</v>
      </c>
      <c r="G6453" t="e">
        <f>VLOOKUP(A6453,Sheet2!A:J,1,0)</f>
        <v>#N/A</v>
      </c>
      <c r="H6453" t="e">
        <f>VLOOKUP(A6453,Sheet2!A:J,6,0)</f>
        <v>#N/A</v>
      </c>
    </row>
    <row r="6454" spans="1:8" hidden="1" x14ac:dyDescent="0.25">
      <c r="A6454" t="str">
        <f t="shared" si="108"/>
        <v>900513604ICP32</v>
      </c>
      <c r="B6454">
        <v>90051</v>
      </c>
      <c r="C6454" t="s">
        <v>266</v>
      </c>
      <c r="D6454" s="1" t="s">
        <v>8451</v>
      </c>
      <c r="E6454" t="s">
        <v>7764</v>
      </c>
      <c r="F6454" t="s">
        <v>7</v>
      </c>
      <c r="G6454" t="e">
        <f>VLOOKUP(A6454,Sheet2!A:J,1,0)</f>
        <v>#N/A</v>
      </c>
      <c r="H6454" t="e">
        <f>VLOOKUP(A6454,Sheet2!A:J,6,0)</f>
        <v>#N/A</v>
      </c>
    </row>
    <row r="6455" spans="1:8" hidden="1" x14ac:dyDescent="0.25">
      <c r="A6455" t="str">
        <f t="shared" si="108"/>
        <v>900513604ICP35</v>
      </c>
      <c r="B6455">
        <v>90051</v>
      </c>
      <c r="C6455" t="s">
        <v>266</v>
      </c>
      <c r="D6455" s="1" t="s">
        <v>8452</v>
      </c>
      <c r="E6455" t="s">
        <v>8453</v>
      </c>
      <c r="F6455" t="s">
        <v>7</v>
      </c>
      <c r="G6455" t="e">
        <f>VLOOKUP(A6455,Sheet2!A:J,1,0)</f>
        <v>#N/A</v>
      </c>
      <c r="H6455" t="e">
        <f>VLOOKUP(A6455,Sheet2!A:J,6,0)</f>
        <v>#N/A</v>
      </c>
    </row>
    <row r="6456" spans="1:8" hidden="1" x14ac:dyDescent="0.25">
      <c r="A6456" t="str">
        <f t="shared" si="108"/>
        <v>900513604ICP39</v>
      </c>
      <c r="B6456">
        <v>90051</v>
      </c>
      <c r="C6456" t="s">
        <v>266</v>
      </c>
      <c r="D6456" s="1" t="s">
        <v>8454</v>
      </c>
      <c r="E6456" t="s">
        <v>2370</v>
      </c>
      <c r="F6456" t="s">
        <v>7</v>
      </c>
      <c r="G6456" t="e">
        <f>VLOOKUP(A6456,Sheet2!A:J,1,0)</f>
        <v>#N/A</v>
      </c>
      <c r="H6456" t="e">
        <f>VLOOKUP(A6456,Sheet2!A:J,6,0)</f>
        <v>#N/A</v>
      </c>
    </row>
    <row r="6457" spans="1:8" hidden="1" x14ac:dyDescent="0.25">
      <c r="A6457" t="str">
        <f t="shared" si="108"/>
        <v>900513604ICP41</v>
      </c>
      <c r="B6457">
        <v>90051</v>
      </c>
      <c r="C6457" t="s">
        <v>266</v>
      </c>
      <c r="D6457" s="1" t="s">
        <v>2371</v>
      </c>
      <c r="E6457" t="s">
        <v>2372</v>
      </c>
      <c r="F6457" t="s">
        <v>7</v>
      </c>
      <c r="G6457" t="e">
        <f>VLOOKUP(A6457,Sheet2!A:J,1,0)</f>
        <v>#N/A</v>
      </c>
      <c r="H6457" t="e">
        <f>VLOOKUP(A6457,Sheet2!A:J,6,0)</f>
        <v>#N/A</v>
      </c>
    </row>
    <row r="6458" spans="1:8" hidden="1" x14ac:dyDescent="0.25">
      <c r="A6458" t="str">
        <f t="shared" si="108"/>
        <v>900513604ICP47</v>
      </c>
      <c r="B6458">
        <v>90051</v>
      </c>
      <c r="C6458" t="s">
        <v>266</v>
      </c>
      <c r="D6458" s="1" t="s">
        <v>8455</v>
      </c>
      <c r="E6458" t="s">
        <v>8456</v>
      </c>
      <c r="F6458" t="s">
        <v>7</v>
      </c>
      <c r="G6458" t="e">
        <f>VLOOKUP(A6458,Sheet2!A:J,1,0)</f>
        <v>#N/A</v>
      </c>
      <c r="H6458" t="e">
        <f>VLOOKUP(A6458,Sheet2!A:J,6,0)</f>
        <v>#N/A</v>
      </c>
    </row>
    <row r="6459" spans="1:8" hidden="1" x14ac:dyDescent="0.25">
      <c r="A6459" t="str">
        <f t="shared" si="108"/>
        <v>900513604ICP48</v>
      </c>
      <c r="B6459">
        <v>90051</v>
      </c>
      <c r="C6459" t="s">
        <v>266</v>
      </c>
      <c r="D6459" s="1" t="s">
        <v>8457</v>
      </c>
      <c r="E6459" t="s">
        <v>8458</v>
      </c>
      <c r="F6459" t="s">
        <v>7</v>
      </c>
      <c r="G6459" t="e">
        <f>VLOOKUP(A6459,Sheet2!A:J,1,0)</f>
        <v>#N/A</v>
      </c>
      <c r="H6459" t="e">
        <f>VLOOKUP(A6459,Sheet2!A:J,6,0)</f>
        <v>#N/A</v>
      </c>
    </row>
    <row r="6460" spans="1:8" hidden="1" x14ac:dyDescent="0.25">
      <c r="A6460" t="str">
        <f t="shared" si="108"/>
        <v>900513604ICP51</v>
      </c>
      <c r="B6460">
        <v>90051</v>
      </c>
      <c r="C6460" t="s">
        <v>266</v>
      </c>
      <c r="D6460" s="1" t="s">
        <v>8459</v>
      </c>
      <c r="E6460" t="s">
        <v>8460</v>
      </c>
      <c r="F6460" t="s">
        <v>7</v>
      </c>
      <c r="G6460" t="e">
        <f>VLOOKUP(A6460,Sheet2!A:J,1,0)</f>
        <v>#N/A</v>
      </c>
      <c r="H6460" t="e">
        <f>VLOOKUP(A6460,Sheet2!A:J,6,0)</f>
        <v>#N/A</v>
      </c>
    </row>
    <row r="6461" spans="1:8" hidden="1" x14ac:dyDescent="0.25">
      <c r="A6461" t="str">
        <f t="shared" si="108"/>
        <v>900513604ICP53</v>
      </c>
      <c r="B6461">
        <v>90051</v>
      </c>
      <c r="C6461" t="s">
        <v>266</v>
      </c>
      <c r="D6461" s="1" t="s">
        <v>8461</v>
      </c>
      <c r="E6461" t="s">
        <v>6421</v>
      </c>
      <c r="F6461" t="s">
        <v>7</v>
      </c>
      <c r="G6461" t="e">
        <f>VLOOKUP(A6461,Sheet2!A:J,1,0)</f>
        <v>#N/A</v>
      </c>
      <c r="H6461" t="e">
        <f>VLOOKUP(A6461,Sheet2!A:J,6,0)</f>
        <v>#N/A</v>
      </c>
    </row>
    <row r="6462" spans="1:8" hidden="1" x14ac:dyDescent="0.25">
      <c r="A6462" t="str">
        <f t="shared" si="108"/>
        <v>900513604IDP06</v>
      </c>
      <c r="B6462">
        <v>90051</v>
      </c>
      <c r="C6462" t="s">
        <v>266</v>
      </c>
      <c r="D6462" s="1" t="s">
        <v>8462</v>
      </c>
      <c r="E6462" t="s">
        <v>8463</v>
      </c>
      <c r="F6462" t="s">
        <v>7</v>
      </c>
      <c r="G6462" t="e">
        <f>VLOOKUP(A6462,Sheet2!A:J,1,0)</f>
        <v>#N/A</v>
      </c>
      <c r="H6462" t="e">
        <f>VLOOKUP(A6462,Sheet2!A:J,6,0)</f>
        <v>#N/A</v>
      </c>
    </row>
    <row r="6463" spans="1:8" hidden="1" x14ac:dyDescent="0.25">
      <c r="A6463" t="str">
        <f t="shared" si="108"/>
        <v>900513604IDP10</v>
      </c>
      <c r="B6463">
        <v>90051</v>
      </c>
      <c r="C6463" t="s">
        <v>266</v>
      </c>
      <c r="D6463" s="1" t="s">
        <v>8464</v>
      </c>
      <c r="E6463" t="s">
        <v>8465</v>
      </c>
      <c r="F6463" t="s">
        <v>7</v>
      </c>
      <c r="G6463" t="e">
        <f>VLOOKUP(A6463,Sheet2!A:J,1,0)</f>
        <v>#N/A</v>
      </c>
      <c r="H6463" t="e">
        <f>VLOOKUP(A6463,Sheet2!A:J,6,0)</f>
        <v>#N/A</v>
      </c>
    </row>
    <row r="6464" spans="1:8" hidden="1" x14ac:dyDescent="0.25">
      <c r="A6464" t="str">
        <f t="shared" si="108"/>
        <v>900513604IDP21</v>
      </c>
      <c r="B6464">
        <v>90051</v>
      </c>
      <c r="C6464" t="s">
        <v>266</v>
      </c>
      <c r="D6464" s="1" t="s">
        <v>8466</v>
      </c>
      <c r="E6464" t="s">
        <v>8467</v>
      </c>
      <c r="F6464" t="s">
        <v>7</v>
      </c>
      <c r="G6464" t="e">
        <f>VLOOKUP(A6464,Sheet2!A:J,1,0)</f>
        <v>#N/A</v>
      </c>
      <c r="H6464" t="e">
        <f>VLOOKUP(A6464,Sheet2!A:J,6,0)</f>
        <v>#N/A</v>
      </c>
    </row>
    <row r="6465" spans="1:8" hidden="1" x14ac:dyDescent="0.25">
      <c r="A6465" t="str">
        <f t="shared" si="108"/>
        <v>900513604IEP02</v>
      </c>
      <c r="B6465">
        <v>90051</v>
      </c>
      <c r="C6465" t="s">
        <v>266</v>
      </c>
      <c r="D6465" s="1" t="s">
        <v>8468</v>
      </c>
      <c r="E6465" t="s">
        <v>8469</v>
      </c>
      <c r="F6465" t="s">
        <v>7</v>
      </c>
      <c r="G6465" t="e">
        <f>VLOOKUP(A6465,Sheet2!A:J,1,0)</f>
        <v>#N/A</v>
      </c>
      <c r="H6465" t="e">
        <f>VLOOKUP(A6465,Sheet2!A:J,6,0)</f>
        <v>#N/A</v>
      </c>
    </row>
    <row r="6466" spans="1:8" hidden="1" x14ac:dyDescent="0.25">
      <c r="A6466" t="str">
        <f t="shared" si="108"/>
        <v>900513604IEP09</v>
      </c>
      <c r="B6466">
        <v>90051</v>
      </c>
      <c r="C6466" t="s">
        <v>266</v>
      </c>
      <c r="D6466" s="1" t="s">
        <v>8470</v>
      </c>
      <c r="E6466" t="s">
        <v>8471</v>
      </c>
      <c r="F6466" t="s">
        <v>7</v>
      </c>
      <c r="G6466" t="e">
        <f>VLOOKUP(A6466,Sheet2!A:J,1,0)</f>
        <v>#N/A</v>
      </c>
      <c r="H6466" t="e">
        <f>VLOOKUP(A6466,Sheet2!A:J,6,0)</f>
        <v>#N/A</v>
      </c>
    </row>
    <row r="6467" spans="1:8" hidden="1" x14ac:dyDescent="0.25">
      <c r="A6467" t="str">
        <f t="shared" ref="A6467:A6530" si="109">B6467&amp;D6467</f>
        <v>900513604IEP11</v>
      </c>
      <c r="B6467">
        <v>90051</v>
      </c>
      <c r="C6467" t="s">
        <v>266</v>
      </c>
      <c r="D6467" s="1" t="s">
        <v>8472</v>
      </c>
      <c r="E6467" t="s">
        <v>8473</v>
      </c>
      <c r="F6467" t="s">
        <v>7</v>
      </c>
      <c r="G6467" t="e">
        <f>VLOOKUP(A6467,Sheet2!A:J,1,0)</f>
        <v>#N/A</v>
      </c>
      <c r="H6467" t="e">
        <f>VLOOKUP(A6467,Sheet2!A:J,6,0)</f>
        <v>#N/A</v>
      </c>
    </row>
    <row r="6468" spans="1:8" hidden="1" x14ac:dyDescent="0.25">
      <c r="A6468" t="str">
        <f t="shared" si="109"/>
        <v>900513604IEP12</v>
      </c>
      <c r="B6468">
        <v>90051</v>
      </c>
      <c r="C6468" t="s">
        <v>266</v>
      </c>
      <c r="D6468" s="1" t="s">
        <v>8474</v>
      </c>
      <c r="E6468" t="s">
        <v>8475</v>
      </c>
      <c r="F6468" t="s">
        <v>7</v>
      </c>
      <c r="G6468" t="e">
        <f>VLOOKUP(A6468,Sheet2!A:J,1,0)</f>
        <v>#N/A</v>
      </c>
      <c r="H6468" t="e">
        <f>VLOOKUP(A6468,Sheet2!A:J,6,0)</f>
        <v>#N/A</v>
      </c>
    </row>
    <row r="6469" spans="1:8" hidden="1" x14ac:dyDescent="0.25">
      <c r="A6469" t="str">
        <f t="shared" si="109"/>
        <v>900513604IEP13</v>
      </c>
      <c r="B6469">
        <v>90051</v>
      </c>
      <c r="C6469" t="s">
        <v>266</v>
      </c>
      <c r="D6469" s="1" t="s">
        <v>8476</v>
      </c>
      <c r="E6469" t="s">
        <v>8477</v>
      </c>
      <c r="F6469" t="s">
        <v>7</v>
      </c>
      <c r="G6469" t="e">
        <f>VLOOKUP(A6469,Sheet2!A:J,1,0)</f>
        <v>#N/A</v>
      </c>
      <c r="H6469" t="e">
        <f>VLOOKUP(A6469,Sheet2!A:J,6,0)</f>
        <v>#N/A</v>
      </c>
    </row>
    <row r="6470" spans="1:8" hidden="1" x14ac:dyDescent="0.25">
      <c r="A6470" t="str">
        <f t="shared" si="109"/>
        <v>900513604IEP15</v>
      </c>
      <c r="B6470">
        <v>90051</v>
      </c>
      <c r="C6470" t="s">
        <v>266</v>
      </c>
      <c r="D6470" s="1" t="s">
        <v>8478</v>
      </c>
      <c r="E6470" t="s">
        <v>8479</v>
      </c>
      <c r="F6470" t="s">
        <v>7</v>
      </c>
      <c r="G6470" t="e">
        <f>VLOOKUP(A6470,Sheet2!A:J,1,0)</f>
        <v>#N/A</v>
      </c>
      <c r="H6470" t="e">
        <f>VLOOKUP(A6470,Sheet2!A:J,6,0)</f>
        <v>#N/A</v>
      </c>
    </row>
    <row r="6471" spans="1:8" hidden="1" x14ac:dyDescent="0.25">
      <c r="A6471" t="str">
        <f t="shared" si="109"/>
        <v>900513604IEP24</v>
      </c>
      <c r="B6471">
        <v>90051</v>
      </c>
      <c r="C6471" t="s">
        <v>266</v>
      </c>
      <c r="D6471" s="1" t="s">
        <v>8480</v>
      </c>
      <c r="E6471" t="s">
        <v>8477</v>
      </c>
      <c r="F6471" t="s">
        <v>7</v>
      </c>
      <c r="G6471" t="e">
        <f>VLOOKUP(A6471,Sheet2!A:J,1,0)</f>
        <v>#N/A</v>
      </c>
      <c r="H6471" t="e">
        <f>VLOOKUP(A6471,Sheet2!A:J,6,0)</f>
        <v>#N/A</v>
      </c>
    </row>
    <row r="6472" spans="1:8" hidden="1" x14ac:dyDescent="0.25">
      <c r="A6472" t="str">
        <f t="shared" si="109"/>
        <v>900513604IEP25</v>
      </c>
      <c r="B6472">
        <v>90051</v>
      </c>
      <c r="C6472" t="s">
        <v>266</v>
      </c>
      <c r="D6472" s="1" t="s">
        <v>8481</v>
      </c>
      <c r="E6472" t="s">
        <v>8482</v>
      </c>
      <c r="F6472" t="s">
        <v>7</v>
      </c>
      <c r="G6472" t="e">
        <f>VLOOKUP(A6472,Sheet2!A:J,1,0)</f>
        <v>#N/A</v>
      </c>
      <c r="H6472" t="e">
        <f>VLOOKUP(A6472,Sheet2!A:J,6,0)</f>
        <v>#N/A</v>
      </c>
    </row>
    <row r="6473" spans="1:8" hidden="1" x14ac:dyDescent="0.25">
      <c r="A6473" t="str">
        <f t="shared" si="109"/>
        <v>900513604IEP38</v>
      </c>
      <c r="B6473">
        <v>90051</v>
      </c>
      <c r="C6473" t="s">
        <v>266</v>
      </c>
      <c r="D6473" s="1" t="s">
        <v>8483</v>
      </c>
      <c r="E6473" t="s">
        <v>8484</v>
      </c>
      <c r="F6473" t="s">
        <v>7</v>
      </c>
      <c r="G6473" t="e">
        <f>VLOOKUP(A6473,Sheet2!A:J,1,0)</f>
        <v>#N/A</v>
      </c>
      <c r="H6473" t="e">
        <f>VLOOKUP(A6473,Sheet2!A:J,6,0)</f>
        <v>#N/A</v>
      </c>
    </row>
    <row r="6474" spans="1:8" hidden="1" x14ac:dyDescent="0.25">
      <c r="A6474" t="str">
        <f t="shared" si="109"/>
        <v>900513604IEP40</v>
      </c>
      <c r="B6474">
        <v>90051</v>
      </c>
      <c r="C6474" t="s">
        <v>266</v>
      </c>
      <c r="D6474" s="1" t="s">
        <v>8485</v>
      </c>
      <c r="E6474" t="s">
        <v>8486</v>
      </c>
      <c r="F6474" t="s">
        <v>7</v>
      </c>
      <c r="G6474" t="e">
        <f>VLOOKUP(A6474,Sheet2!A:J,1,0)</f>
        <v>#N/A</v>
      </c>
      <c r="H6474" t="e">
        <f>VLOOKUP(A6474,Sheet2!A:J,6,0)</f>
        <v>#N/A</v>
      </c>
    </row>
    <row r="6475" spans="1:8" hidden="1" x14ac:dyDescent="0.25">
      <c r="A6475" t="str">
        <f t="shared" si="109"/>
        <v>900513604IEP41</v>
      </c>
      <c r="B6475">
        <v>90051</v>
      </c>
      <c r="C6475" t="s">
        <v>266</v>
      </c>
      <c r="D6475" s="1" t="s">
        <v>8487</v>
      </c>
      <c r="E6475" t="s">
        <v>8477</v>
      </c>
      <c r="F6475" t="s">
        <v>7</v>
      </c>
      <c r="G6475" t="e">
        <f>VLOOKUP(A6475,Sheet2!A:J,1,0)</f>
        <v>#N/A</v>
      </c>
      <c r="H6475" t="e">
        <f>VLOOKUP(A6475,Sheet2!A:J,6,0)</f>
        <v>#N/A</v>
      </c>
    </row>
    <row r="6476" spans="1:8" hidden="1" x14ac:dyDescent="0.25">
      <c r="A6476" t="str">
        <f t="shared" si="109"/>
        <v>900513604IEP42</v>
      </c>
      <c r="B6476">
        <v>90051</v>
      </c>
      <c r="C6476" t="s">
        <v>266</v>
      </c>
      <c r="D6476" s="1" t="s">
        <v>8488</v>
      </c>
      <c r="E6476" t="s">
        <v>7794</v>
      </c>
      <c r="F6476" t="s">
        <v>7</v>
      </c>
      <c r="G6476" t="e">
        <f>VLOOKUP(A6476,Sheet2!A:J,1,0)</f>
        <v>#N/A</v>
      </c>
      <c r="H6476" t="e">
        <f>VLOOKUP(A6476,Sheet2!A:J,6,0)</f>
        <v>#N/A</v>
      </c>
    </row>
    <row r="6477" spans="1:8" hidden="1" x14ac:dyDescent="0.25">
      <c r="A6477" t="str">
        <f t="shared" si="109"/>
        <v>900513604IEP44</v>
      </c>
      <c r="B6477">
        <v>90051</v>
      </c>
      <c r="C6477" t="s">
        <v>266</v>
      </c>
      <c r="D6477" s="1" t="s">
        <v>8489</v>
      </c>
      <c r="E6477" t="s">
        <v>8490</v>
      </c>
      <c r="F6477" t="s">
        <v>7</v>
      </c>
      <c r="G6477" t="e">
        <f>VLOOKUP(A6477,Sheet2!A:J,1,0)</f>
        <v>#N/A</v>
      </c>
      <c r="H6477" t="e">
        <f>VLOOKUP(A6477,Sheet2!A:J,6,0)</f>
        <v>#N/A</v>
      </c>
    </row>
    <row r="6478" spans="1:8" hidden="1" x14ac:dyDescent="0.25">
      <c r="A6478" t="str">
        <f t="shared" si="109"/>
        <v>900513604IER11</v>
      </c>
      <c r="B6478">
        <v>90051</v>
      </c>
      <c r="C6478" t="s">
        <v>266</v>
      </c>
      <c r="D6478" s="1" t="s">
        <v>8491</v>
      </c>
      <c r="E6478" t="s">
        <v>8492</v>
      </c>
      <c r="F6478" t="s">
        <v>7</v>
      </c>
      <c r="G6478" t="e">
        <f>VLOOKUP(A6478,Sheet2!A:J,1,0)</f>
        <v>#N/A</v>
      </c>
      <c r="H6478" t="e">
        <f>VLOOKUP(A6478,Sheet2!A:J,6,0)</f>
        <v>#N/A</v>
      </c>
    </row>
    <row r="6479" spans="1:8" hidden="1" x14ac:dyDescent="0.25">
      <c r="A6479" t="str">
        <f t="shared" si="109"/>
        <v>900513604IER12</v>
      </c>
      <c r="B6479">
        <v>90051</v>
      </c>
      <c r="C6479" t="s">
        <v>266</v>
      </c>
      <c r="D6479" s="1" t="s">
        <v>8493</v>
      </c>
      <c r="E6479" t="s">
        <v>8494</v>
      </c>
      <c r="F6479" t="s">
        <v>7</v>
      </c>
      <c r="G6479" t="e">
        <f>VLOOKUP(A6479,Sheet2!A:J,1,0)</f>
        <v>#N/A</v>
      </c>
      <c r="H6479" t="e">
        <f>VLOOKUP(A6479,Sheet2!A:J,6,0)</f>
        <v>#N/A</v>
      </c>
    </row>
    <row r="6480" spans="1:8" hidden="1" x14ac:dyDescent="0.25">
      <c r="A6480" t="str">
        <f t="shared" si="109"/>
        <v>900513604IER19</v>
      </c>
      <c r="B6480">
        <v>90051</v>
      </c>
      <c r="C6480" t="s">
        <v>266</v>
      </c>
      <c r="D6480" s="1" t="s">
        <v>8495</v>
      </c>
      <c r="E6480" t="s">
        <v>8496</v>
      </c>
      <c r="F6480" t="s">
        <v>7</v>
      </c>
      <c r="G6480" t="e">
        <f>VLOOKUP(A6480,Sheet2!A:J,1,0)</f>
        <v>#N/A</v>
      </c>
      <c r="H6480" t="e">
        <f>VLOOKUP(A6480,Sheet2!A:J,6,0)</f>
        <v>#N/A</v>
      </c>
    </row>
    <row r="6481" spans="1:8" hidden="1" x14ac:dyDescent="0.25">
      <c r="A6481" t="str">
        <f t="shared" si="109"/>
        <v>900513604IER24</v>
      </c>
      <c r="B6481">
        <v>90051</v>
      </c>
      <c r="C6481" t="s">
        <v>266</v>
      </c>
      <c r="D6481" s="1" t="s">
        <v>8497</v>
      </c>
      <c r="E6481" t="s">
        <v>8498</v>
      </c>
      <c r="F6481" t="s">
        <v>7</v>
      </c>
      <c r="G6481" t="e">
        <f>VLOOKUP(A6481,Sheet2!A:J,1,0)</f>
        <v>#N/A</v>
      </c>
      <c r="H6481" t="e">
        <f>VLOOKUP(A6481,Sheet2!A:J,6,0)</f>
        <v>#N/A</v>
      </c>
    </row>
    <row r="6482" spans="1:8" hidden="1" x14ac:dyDescent="0.25">
      <c r="A6482" t="str">
        <f t="shared" si="109"/>
        <v>900513604IEX44</v>
      </c>
      <c r="B6482">
        <v>90051</v>
      </c>
      <c r="C6482" t="s">
        <v>266</v>
      </c>
      <c r="D6482" s="1" t="s">
        <v>8499</v>
      </c>
      <c r="E6482" t="s">
        <v>8500</v>
      </c>
      <c r="F6482" t="s">
        <v>7</v>
      </c>
      <c r="G6482" t="e">
        <f>VLOOKUP(A6482,Sheet2!A:J,1,0)</f>
        <v>#N/A</v>
      </c>
      <c r="H6482" t="e">
        <f>VLOOKUP(A6482,Sheet2!A:J,6,0)</f>
        <v>#N/A</v>
      </c>
    </row>
    <row r="6483" spans="1:8" hidden="1" x14ac:dyDescent="0.25">
      <c r="A6483" t="str">
        <f t="shared" si="109"/>
        <v>900513604IEX46</v>
      </c>
      <c r="B6483">
        <v>90051</v>
      </c>
      <c r="C6483" t="s">
        <v>266</v>
      </c>
      <c r="D6483" s="1" t="s">
        <v>8501</v>
      </c>
      <c r="E6483" t="s">
        <v>8502</v>
      </c>
      <c r="F6483" t="s">
        <v>7</v>
      </c>
      <c r="G6483" t="e">
        <f>VLOOKUP(A6483,Sheet2!A:J,1,0)</f>
        <v>#N/A</v>
      </c>
      <c r="H6483" t="e">
        <f>VLOOKUP(A6483,Sheet2!A:J,6,0)</f>
        <v>#N/A</v>
      </c>
    </row>
    <row r="6484" spans="1:8" hidden="1" x14ac:dyDescent="0.25">
      <c r="A6484" t="str">
        <f t="shared" si="109"/>
        <v>900513604IFP23</v>
      </c>
      <c r="B6484">
        <v>90051</v>
      </c>
      <c r="C6484" t="s">
        <v>266</v>
      </c>
      <c r="D6484" s="1" t="s">
        <v>8503</v>
      </c>
      <c r="E6484" t="s">
        <v>8504</v>
      </c>
      <c r="F6484" t="s">
        <v>7</v>
      </c>
      <c r="G6484" t="e">
        <f>VLOOKUP(A6484,Sheet2!A:J,1,0)</f>
        <v>#N/A</v>
      </c>
      <c r="H6484" t="e">
        <f>VLOOKUP(A6484,Sheet2!A:J,6,0)</f>
        <v>#N/A</v>
      </c>
    </row>
    <row r="6485" spans="1:8" hidden="1" x14ac:dyDescent="0.25">
      <c r="A6485" t="str">
        <f t="shared" si="109"/>
        <v>900513604IFP27</v>
      </c>
      <c r="B6485">
        <v>90051</v>
      </c>
      <c r="C6485" t="s">
        <v>266</v>
      </c>
      <c r="D6485" s="1" t="s">
        <v>8505</v>
      </c>
      <c r="E6485" t="s">
        <v>8506</v>
      </c>
      <c r="F6485" t="s">
        <v>7</v>
      </c>
      <c r="G6485" t="e">
        <f>VLOOKUP(A6485,Sheet2!A:J,1,0)</f>
        <v>#N/A</v>
      </c>
      <c r="H6485" t="e">
        <f>VLOOKUP(A6485,Sheet2!A:J,6,0)</f>
        <v>#N/A</v>
      </c>
    </row>
    <row r="6486" spans="1:8" hidden="1" x14ac:dyDescent="0.25">
      <c r="A6486" t="str">
        <f t="shared" si="109"/>
        <v>900513604IFP29</v>
      </c>
      <c r="B6486">
        <v>90051</v>
      </c>
      <c r="C6486" t="s">
        <v>266</v>
      </c>
      <c r="D6486" s="1" t="s">
        <v>8507</v>
      </c>
      <c r="E6486" t="s">
        <v>8508</v>
      </c>
      <c r="F6486" t="s">
        <v>7</v>
      </c>
      <c r="G6486" t="e">
        <f>VLOOKUP(A6486,Sheet2!A:J,1,0)</f>
        <v>#N/A</v>
      </c>
      <c r="H6486" t="e">
        <f>VLOOKUP(A6486,Sheet2!A:J,6,0)</f>
        <v>#N/A</v>
      </c>
    </row>
    <row r="6487" spans="1:8" hidden="1" x14ac:dyDescent="0.25">
      <c r="A6487" t="str">
        <f t="shared" si="109"/>
        <v>900513604IFP35</v>
      </c>
      <c r="B6487">
        <v>90051</v>
      </c>
      <c r="C6487" t="s">
        <v>266</v>
      </c>
      <c r="D6487" s="1" t="s">
        <v>8509</v>
      </c>
      <c r="E6487" t="s">
        <v>8510</v>
      </c>
      <c r="F6487" t="s">
        <v>7</v>
      </c>
      <c r="G6487" t="e">
        <f>VLOOKUP(A6487,Sheet2!A:J,1,0)</f>
        <v>#N/A</v>
      </c>
      <c r="H6487" t="e">
        <f>VLOOKUP(A6487,Sheet2!A:J,6,0)</f>
        <v>#N/A</v>
      </c>
    </row>
    <row r="6488" spans="1:8" hidden="1" x14ac:dyDescent="0.25">
      <c r="A6488" t="str">
        <f t="shared" si="109"/>
        <v>900513604IFP39</v>
      </c>
      <c r="B6488">
        <v>90051</v>
      </c>
      <c r="C6488" t="s">
        <v>266</v>
      </c>
      <c r="D6488" s="1" t="s">
        <v>8511</v>
      </c>
      <c r="E6488" t="s">
        <v>8512</v>
      </c>
      <c r="F6488" t="s">
        <v>7</v>
      </c>
      <c r="G6488" t="e">
        <f>VLOOKUP(A6488,Sheet2!A:J,1,0)</f>
        <v>#N/A</v>
      </c>
      <c r="H6488" t="e">
        <f>VLOOKUP(A6488,Sheet2!A:J,6,0)</f>
        <v>#N/A</v>
      </c>
    </row>
    <row r="6489" spans="1:8" hidden="1" x14ac:dyDescent="0.25">
      <c r="A6489" t="str">
        <f t="shared" si="109"/>
        <v>900513604IFP41</v>
      </c>
      <c r="B6489">
        <v>90051</v>
      </c>
      <c r="C6489" t="s">
        <v>266</v>
      </c>
      <c r="D6489" s="1" t="s">
        <v>8513</v>
      </c>
      <c r="E6489" t="s">
        <v>8514</v>
      </c>
      <c r="F6489" t="s">
        <v>7</v>
      </c>
      <c r="G6489" t="e">
        <f>VLOOKUP(A6489,Sheet2!A:J,1,0)</f>
        <v>#N/A</v>
      </c>
      <c r="H6489" t="e">
        <f>VLOOKUP(A6489,Sheet2!A:J,6,0)</f>
        <v>#N/A</v>
      </c>
    </row>
    <row r="6490" spans="1:8" hidden="1" x14ac:dyDescent="0.25">
      <c r="A6490" t="str">
        <f t="shared" si="109"/>
        <v>900513604IGP08</v>
      </c>
      <c r="B6490">
        <v>90051</v>
      </c>
      <c r="C6490" t="s">
        <v>266</v>
      </c>
      <c r="D6490" s="1" t="s">
        <v>8515</v>
      </c>
      <c r="E6490" t="s">
        <v>8516</v>
      </c>
      <c r="F6490" t="s">
        <v>7</v>
      </c>
      <c r="G6490" t="e">
        <f>VLOOKUP(A6490,Sheet2!A:J,1,0)</f>
        <v>#N/A</v>
      </c>
      <c r="H6490" t="e">
        <f>VLOOKUP(A6490,Sheet2!A:J,6,0)</f>
        <v>#N/A</v>
      </c>
    </row>
    <row r="6491" spans="1:8" hidden="1" x14ac:dyDescent="0.25">
      <c r="A6491" t="str">
        <f t="shared" si="109"/>
        <v>900513604IGP14</v>
      </c>
      <c r="B6491">
        <v>90051</v>
      </c>
      <c r="C6491" t="s">
        <v>266</v>
      </c>
      <c r="D6491" s="1" t="s">
        <v>8517</v>
      </c>
      <c r="E6491" t="s">
        <v>8518</v>
      </c>
      <c r="F6491" t="s">
        <v>7</v>
      </c>
      <c r="G6491" t="e">
        <f>VLOOKUP(A6491,Sheet2!A:J,1,0)</f>
        <v>#N/A</v>
      </c>
      <c r="H6491" t="e">
        <f>VLOOKUP(A6491,Sheet2!A:J,6,0)</f>
        <v>#N/A</v>
      </c>
    </row>
    <row r="6492" spans="1:8" hidden="1" x14ac:dyDescent="0.25">
      <c r="A6492" t="str">
        <f t="shared" si="109"/>
        <v>900513604IGP15</v>
      </c>
      <c r="B6492">
        <v>90051</v>
      </c>
      <c r="C6492" t="s">
        <v>266</v>
      </c>
      <c r="D6492" s="1" t="s">
        <v>8519</v>
      </c>
      <c r="E6492" t="s">
        <v>8520</v>
      </c>
      <c r="F6492" t="s">
        <v>7</v>
      </c>
      <c r="G6492" t="e">
        <f>VLOOKUP(A6492,Sheet2!A:J,1,0)</f>
        <v>#N/A</v>
      </c>
      <c r="H6492" t="e">
        <f>VLOOKUP(A6492,Sheet2!A:J,6,0)</f>
        <v>#N/A</v>
      </c>
    </row>
    <row r="6493" spans="1:8" hidden="1" x14ac:dyDescent="0.25">
      <c r="A6493" t="str">
        <f t="shared" si="109"/>
        <v>900513604IGP33</v>
      </c>
      <c r="B6493">
        <v>90051</v>
      </c>
      <c r="C6493" t="s">
        <v>266</v>
      </c>
      <c r="D6493" s="1" t="s">
        <v>8521</v>
      </c>
      <c r="E6493" t="s">
        <v>8522</v>
      </c>
      <c r="F6493" t="s">
        <v>7</v>
      </c>
      <c r="G6493" t="e">
        <f>VLOOKUP(A6493,Sheet2!A:J,1,0)</f>
        <v>#N/A</v>
      </c>
      <c r="H6493" t="e">
        <f>VLOOKUP(A6493,Sheet2!A:J,6,0)</f>
        <v>#N/A</v>
      </c>
    </row>
    <row r="6494" spans="1:8" hidden="1" x14ac:dyDescent="0.25">
      <c r="A6494" t="str">
        <f t="shared" si="109"/>
        <v>900513604IGP34</v>
      </c>
      <c r="B6494">
        <v>90051</v>
      </c>
      <c r="C6494" t="s">
        <v>266</v>
      </c>
      <c r="D6494" s="1" t="s">
        <v>8523</v>
      </c>
      <c r="E6494" t="s">
        <v>8524</v>
      </c>
      <c r="F6494" t="s">
        <v>7</v>
      </c>
      <c r="G6494" t="e">
        <f>VLOOKUP(A6494,Sheet2!A:J,1,0)</f>
        <v>#N/A</v>
      </c>
      <c r="H6494" t="e">
        <f>VLOOKUP(A6494,Sheet2!A:J,6,0)</f>
        <v>#N/A</v>
      </c>
    </row>
    <row r="6495" spans="1:8" hidden="1" x14ac:dyDescent="0.25">
      <c r="A6495" t="str">
        <f t="shared" si="109"/>
        <v>900513604IGP35</v>
      </c>
      <c r="B6495">
        <v>90051</v>
      </c>
      <c r="C6495" t="s">
        <v>266</v>
      </c>
      <c r="D6495" s="1" t="s">
        <v>8525</v>
      </c>
      <c r="E6495" t="s">
        <v>8526</v>
      </c>
      <c r="F6495" t="s">
        <v>7</v>
      </c>
      <c r="G6495" t="e">
        <f>VLOOKUP(A6495,Sheet2!A:J,1,0)</f>
        <v>#N/A</v>
      </c>
      <c r="H6495" t="e">
        <f>VLOOKUP(A6495,Sheet2!A:J,6,0)</f>
        <v>#N/A</v>
      </c>
    </row>
    <row r="6496" spans="1:8" hidden="1" x14ac:dyDescent="0.25">
      <c r="A6496" t="str">
        <f t="shared" si="109"/>
        <v>900513604IGP36</v>
      </c>
      <c r="B6496">
        <v>90051</v>
      </c>
      <c r="C6496" t="s">
        <v>266</v>
      </c>
      <c r="D6496" s="1" t="s">
        <v>8527</v>
      </c>
      <c r="E6496" t="s">
        <v>8528</v>
      </c>
      <c r="F6496" t="s">
        <v>7</v>
      </c>
      <c r="G6496" t="e">
        <f>VLOOKUP(A6496,Sheet2!A:J,1,0)</f>
        <v>#N/A</v>
      </c>
      <c r="H6496" t="e">
        <f>VLOOKUP(A6496,Sheet2!A:J,6,0)</f>
        <v>#N/A</v>
      </c>
    </row>
    <row r="6497" spans="1:8" hidden="1" x14ac:dyDescent="0.25">
      <c r="A6497" t="str">
        <f t="shared" si="109"/>
        <v>900513604IGP37</v>
      </c>
      <c r="B6497">
        <v>90051</v>
      </c>
      <c r="C6497" t="s">
        <v>266</v>
      </c>
      <c r="D6497" s="1" t="s">
        <v>8529</v>
      </c>
      <c r="E6497" t="s">
        <v>8530</v>
      </c>
      <c r="F6497" t="s">
        <v>7</v>
      </c>
      <c r="G6497" t="e">
        <f>VLOOKUP(A6497,Sheet2!A:J,1,0)</f>
        <v>#N/A</v>
      </c>
      <c r="H6497" t="e">
        <f>VLOOKUP(A6497,Sheet2!A:J,6,0)</f>
        <v>#N/A</v>
      </c>
    </row>
    <row r="6498" spans="1:8" hidden="1" x14ac:dyDescent="0.25">
      <c r="A6498" t="str">
        <f t="shared" si="109"/>
        <v>900513604IGP38</v>
      </c>
      <c r="B6498">
        <v>90051</v>
      </c>
      <c r="C6498" t="s">
        <v>266</v>
      </c>
      <c r="D6498" s="1" t="s">
        <v>8531</v>
      </c>
      <c r="E6498" t="s">
        <v>8532</v>
      </c>
      <c r="F6498" t="s">
        <v>7</v>
      </c>
      <c r="G6498" t="e">
        <f>VLOOKUP(A6498,Sheet2!A:J,1,0)</f>
        <v>#N/A</v>
      </c>
      <c r="H6498" t="e">
        <f>VLOOKUP(A6498,Sheet2!A:J,6,0)</f>
        <v>#N/A</v>
      </c>
    </row>
    <row r="6499" spans="1:8" hidden="1" x14ac:dyDescent="0.25">
      <c r="A6499" t="str">
        <f t="shared" si="109"/>
        <v>900513604IGP39</v>
      </c>
      <c r="B6499">
        <v>90051</v>
      </c>
      <c r="C6499" t="s">
        <v>266</v>
      </c>
      <c r="D6499" s="1" t="s">
        <v>8533</v>
      </c>
      <c r="E6499" t="s">
        <v>8534</v>
      </c>
      <c r="F6499" t="s">
        <v>7</v>
      </c>
      <c r="G6499" t="e">
        <f>VLOOKUP(A6499,Sheet2!A:J,1,0)</f>
        <v>#N/A</v>
      </c>
      <c r="H6499" t="e">
        <f>VLOOKUP(A6499,Sheet2!A:J,6,0)</f>
        <v>#N/A</v>
      </c>
    </row>
    <row r="6500" spans="1:8" hidden="1" x14ac:dyDescent="0.25">
      <c r="A6500" t="str">
        <f t="shared" si="109"/>
        <v>900513604IGP41</v>
      </c>
      <c r="B6500">
        <v>90051</v>
      </c>
      <c r="C6500" t="s">
        <v>266</v>
      </c>
      <c r="D6500" s="1" t="s">
        <v>8535</v>
      </c>
      <c r="E6500" t="s">
        <v>8536</v>
      </c>
      <c r="F6500" t="s">
        <v>7</v>
      </c>
      <c r="G6500" t="e">
        <f>VLOOKUP(A6500,Sheet2!A:J,1,0)</f>
        <v>#N/A</v>
      </c>
      <c r="H6500" t="e">
        <f>VLOOKUP(A6500,Sheet2!A:J,6,0)</f>
        <v>#N/A</v>
      </c>
    </row>
    <row r="6501" spans="1:8" hidden="1" x14ac:dyDescent="0.25">
      <c r="A6501" t="str">
        <f t="shared" si="109"/>
        <v>900513604IGP42</v>
      </c>
      <c r="B6501">
        <v>90051</v>
      </c>
      <c r="C6501" t="s">
        <v>266</v>
      </c>
      <c r="D6501" s="1" t="s">
        <v>8537</v>
      </c>
      <c r="E6501" t="s">
        <v>8538</v>
      </c>
      <c r="F6501" t="s">
        <v>7</v>
      </c>
      <c r="G6501" t="e">
        <f>VLOOKUP(A6501,Sheet2!A:J,1,0)</f>
        <v>#N/A</v>
      </c>
      <c r="H6501" t="e">
        <f>VLOOKUP(A6501,Sheet2!A:J,6,0)</f>
        <v>#N/A</v>
      </c>
    </row>
    <row r="6502" spans="1:8" hidden="1" x14ac:dyDescent="0.25">
      <c r="A6502" t="str">
        <f t="shared" si="109"/>
        <v>900513604IGP43</v>
      </c>
      <c r="B6502">
        <v>90051</v>
      </c>
      <c r="C6502" t="s">
        <v>266</v>
      </c>
      <c r="D6502" s="1" t="s">
        <v>8539</v>
      </c>
      <c r="E6502" t="s">
        <v>30</v>
      </c>
      <c r="F6502" t="s">
        <v>7</v>
      </c>
      <c r="G6502" t="e">
        <f>VLOOKUP(A6502,Sheet2!A:J,1,0)</f>
        <v>#N/A</v>
      </c>
      <c r="H6502" t="e">
        <f>VLOOKUP(A6502,Sheet2!A:J,6,0)</f>
        <v>#N/A</v>
      </c>
    </row>
    <row r="6503" spans="1:8" hidden="1" x14ac:dyDescent="0.25">
      <c r="A6503" t="str">
        <f t="shared" si="109"/>
        <v>900513604IGP44</v>
      </c>
      <c r="B6503">
        <v>90051</v>
      </c>
      <c r="C6503" t="s">
        <v>266</v>
      </c>
      <c r="D6503" s="1" t="s">
        <v>8540</v>
      </c>
      <c r="E6503" t="s">
        <v>8541</v>
      </c>
      <c r="F6503" t="s">
        <v>7</v>
      </c>
      <c r="G6503" t="e">
        <f>VLOOKUP(A6503,Sheet2!A:J,1,0)</f>
        <v>#N/A</v>
      </c>
      <c r="H6503" t="e">
        <f>VLOOKUP(A6503,Sheet2!A:J,6,0)</f>
        <v>#N/A</v>
      </c>
    </row>
    <row r="6504" spans="1:8" hidden="1" x14ac:dyDescent="0.25">
      <c r="A6504" t="str">
        <f t="shared" si="109"/>
        <v>900513604IGP47</v>
      </c>
      <c r="B6504">
        <v>90051</v>
      </c>
      <c r="C6504" t="s">
        <v>266</v>
      </c>
      <c r="D6504" s="1" t="s">
        <v>5526</v>
      </c>
      <c r="E6504" t="s">
        <v>4001</v>
      </c>
      <c r="F6504" t="s">
        <v>7</v>
      </c>
      <c r="G6504" t="e">
        <f>VLOOKUP(A6504,Sheet2!A:J,1,0)</f>
        <v>#N/A</v>
      </c>
      <c r="H6504" t="e">
        <f>VLOOKUP(A6504,Sheet2!A:J,6,0)</f>
        <v>#N/A</v>
      </c>
    </row>
    <row r="6505" spans="1:8" hidden="1" x14ac:dyDescent="0.25">
      <c r="A6505" t="str">
        <f t="shared" si="109"/>
        <v>900513604IGP48</v>
      </c>
      <c r="B6505">
        <v>90051</v>
      </c>
      <c r="C6505" t="s">
        <v>266</v>
      </c>
      <c r="D6505" s="1" t="s">
        <v>8542</v>
      </c>
      <c r="E6505" t="s">
        <v>309</v>
      </c>
      <c r="F6505" t="s">
        <v>7</v>
      </c>
      <c r="G6505" t="e">
        <f>VLOOKUP(A6505,Sheet2!A:J,1,0)</f>
        <v>#N/A</v>
      </c>
      <c r="H6505" t="e">
        <f>VLOOKUP(A6505,Sheet2!A:J,6,0)</f>
        <v>#N/A</v>
      </c>
    </row>
    <row r="6506" spans="1:8" hidden="1" x14ac:dyDescent="0.25">
      <c r="A6506" t="str">
        <f t="shared" si="109"/>
        <v>900513604IGP49</v>
      </c>
      <c r="B6506">
        <v>90051</v>
      </c>
      <c r="C6506" t="s">
        <v>266</v>
      </c>
      <c r="D6506" s="1" t="s">
        <v>8543</v>
      </c>
      <c r="E6506" t="s">
        <v>8544</v>
      </c>
      <c r="F6506" t="s">
        <v>7</v>
      </c>
      <c r="G6506" t="e">
        <f>VLOOKUP(A6506,Sheet2!A:J,1,0)</f>
        <v>#N/A</v>
      </c>
      <c r="H6506" t="e">
        <f>VLOOKUP(A6506,Sheet2!A:J,6,0)</f>
        <v>#N/A</v>
      </c>
    </row>
    <row r="6507" spans="1:8" hidden="1" x14ac:dyDescent="0.25">
      <c r="A6507" t="str">
        <f t="shared" si="109"/>
        <v>900513604IGP61</v>
      </c>
      <c r="B6507">
        <v>90051</v>
      </c>
      <c r="C6507" t="s">
        <v>266</v>
      </c>
      <c r="D6507" s="1" t="s">
        <v>8545</v>
      </c>
      <c r="E6507" t="s">
        <v>8546</v>
      </c>
      <c r="F6507" t="s">
        <v>7</v>
      </c>
      <c r="G6507" t="e">
        <f>VLOOKUP(A6507,Sheet2!A:J,1,0)</f>
        <v>#N/A</v>
      </c>
      <c r="H6507" t="e">
        <f>VLOOKUP(A6507,Sheet2!A:J,6,0)</f>
        <v>#N/A</v>
      </c>
    </row>
    <row r="6508" spans="1:8" hidden="1" x14ac:dyDescent="0.25">
      <c r="A6508" t="str">
        <f t="shared" si="109"/>
        <v>900513604IGP62</v>
      </c>
      <c r="B6508">
        <v>90051</v>
      </c>
      <c r="C6508" t="s">
        <v>266</v>
      </c>
      <c r="D6508" s="1" t="s">
        <v>8547</v>
      </c>
      <c r="E6508" t="s">
        <v>8548</v>
      </c>
      <c r="F6508" t="s">
        <v>7</v>
      </c>
      <c r="G6508" t="e">
        <f>VLOOKUP(A6508,Sheet2!A:J,1,0)</f>
        <v>#N/A</v>
      </c>
      <c r="H6508" t="e">
        <f>VLOOKUP(A6508,Sheet2!A:J,6,0)</f>
        <v>#N/A</v>
      </c>
    </row>
    <row r="6509" spans="1:8" hidden="1" x14ac:dyDescent="0.25">
      <c r="A6509" t="str">
        <f t="shared" si="109"/>
        <v>900513604IGP63</v>
      </c>
      <c r="B6509">
        <v>90051</v>
      </c>
      <c r="C6509" t="s">
        <v>266</v>
      </c>
      <c r="D6509" s="1" t="s">
        <v>8549</v>
      </c>
      <c r="E6509" t="s">
        <v>8550</v>
      </c>
      <c r="F6509" t="s">
        <v>7</v>
      </c>
      <c r="G6509" t="e">
        <f>VLOOKUP(A6509,Sheet2!A:J,1,0)</f>
        <v>#N/A</v>
      </c>
      <c r="H6509" t="e">
        <f>VLOOKUP(A6509,Sheet2!A:J,6,0)</f>
        <v>#N/A</v>
      </c>
    </row>
    <row r="6510" spans="1:8" hidden="1" x14ac:dyDescent="0.25">
      <c r="A6510" t="str">
        <f t="shared" si="109"/>
        <v>900513604IGP64</v>
      </c>
      <c r="B6510">
        <v>90051</v>
      </c>
      <c r="C6510" t="s">
        <v>266</v>
      </c>
      <c r="D6510" s="1" t="s">
        <v>8551</v>
      </c>
      <c r="E6510" t="s">
        <v>8552</v>
      </c>
      <c r="F6510" t="s">
        <v>7</v>
      </c>
      <c r="G6510" t="e">
        <f>VLOOKUP(A6510,Sheet2!A:J,1,0)</f>
        <v>#N/A</v>
      </c>
      <c r="H6510" t="e">
        <f>VLOOKUP(A6510,Sheet2!A:J,6,0)</f>
        <v>#N/A</v>
      </c>
    </row>
    <row r="6511" spans="1:8" hidden="1" x14ac:dyDescent="0.25">
      <c r="A6511" t="str">
        <f t="shared" si="109"/>
        <v>900513604IGP65</v>
      </c>
      <c r="B6511">
        <v>90051</v>
      </c>
      <c r="C6511" t="s">
        <v>266</v>
      </c>
      <c r="D6511" s="1" t="s">
        <v>8553</v>
      </c>
      <c r="E6511" t="s">
        <v>8554</v>
      </c>
      <c r="F6511" t="s">
        <v>7</v>
      </c>
      <c r="G6511" t="e">
        <f>VLOOKUP(A6511,Sheet2!A:J,1,0)</f>
        <v>#N/A</v>
      </c>
      <c r="H6511" t="e">
        <f>VLOOKUP(A6511,Sheet2!A:J,6,0)</f>
        <v>#N/A</v>
      </c>
    </row>
    <row r="6512" spans="1:8" hidden="1" x14ac:dyDescent="0.25">
      <c r="A6512" t="str">
        <f t="shared" si="109"/>
        <v>900513604IGP66</v>
      </c>
      <c r="B6512">
        <v>90051</v>
      </c>
      <c r="C6512" t="s">
        <v>266</v>
      </c>
      <c r="D6512" s="1" t="s">
        <v>8555</v>
      </c>
      <c r="E6512" t="s">
        <v>8556</v>
      </c>
      <c r="F6512" t="s">
        <v>7</v>
      </c>
      <c r="G6512" t="e">
        <f>VLOOKUP(A6512,Sheet2!A:J,1,0)</f>
        <v>#N/A</v>
      </c>
      <c r="H6512" t="e">
        <f>VLOOKUP(A6512,Sheet2!A:J,6,0)</f>
        <v>#N/A</v>
      </c>
    </row>
    <row r="6513" spans="1:8" hidden="1" x14ac:dyDescent="0.25">
      <c r="A6513" t="str">
        <f t="shared" si="109"/>
        <v>900513604IGP71</v>
      </c>
      <c r="B6513">
        <v>90051</v>
      </c>
      <c r="C6513" t="s">
        <v>266</v>
      </c>
      <c r="D6513" s="1" t="s">
        <v>8557</v>
      </c>
      <c r="E6513" t="s">
        <v>8558</v>
      </c>
      <c r="F6513" t="s">
        <v>7</v>
      </c>
      <c r="G6513" t="e">
        <f>VLOOKUP(A6513,Sheet2!A:J,1,0)</f>
        <v>#N/A</v>
      </c>
      <c r="H6513" t="e">
        <f>VLOOKUP(A6513,Sheet2!A:J,6,0)</f>
        <v>#N/A</v>
      </c>
    </row>
    <row r="6514" spans="1:8" hidden="1" x14ac:dyDescent="0.25">
      <c r="A6514" t="str">
        <f t="shared" si="109"/>
        <v>900513604IHK012</v>
      </c>
      <c r="B6514">
        <v>90051</v>
      </c>
      <c r="C6514" t="s">
        <v>266</v>
      </c>
      <c r="D6514" s="1" t="s">
        <v>8559</v>
      </c>
      <c r="E6514" t="s">
        <v>8560</v>
      </c>
      <c r="F6514" t="s">
        <v>7</v>
      </c>
      <c r="G6514" t="e">
        <f>VLOOKUP(A6514,Sheet2!A:J,1,0)</f>
        <v>#N/A</v>
      </c>
      <c r="H6514" t="e">
        <f>VLOOKUP(A6514,Sheet2!A:J,6,0)</f>
        <v>#N/A</v>
      </c>
    </row>
    <row r="6515" spans="1:8" hidden="1" x14ac:dyDescent="0.25">
      <c r="A6515" t="str">
        <f t="shared" si="109"/>
        <v>900513604IHK07</v>
      </c>
      <c r="B6515">
        <v>90051</v>
      </c>
      <c r="C6515" t="s">
        <v>266</v>
      </c>
      <c r="D6515" s="1" t="s">
        <v>8561</v>
      </c>
      <c r="E6515" t="s">
        <v>8562</v>
      </c>
      <c r="F6515" t="s">
        <v>7</v>
      </c>
      <c r="G6515" t="e">
        <f>VLOOKUP(A6515,Sheet2!A:J,1,0)</f>
        <v>#N/A</v>
      </c>
      <c r="H6515" t="e">
        <f>VLOOKUP(A6515,Sheet2!A:J,6,0)</f>
        <v>#N/A</v>
      </c>
    </row>
    <row r="6516" spans="1:8" hidden="1" x14ac:dyDescent="0.25">
      <c r="A6516" t="str">
        <f t="shared" si="109"/>
        <v>900513604IHK111</v>
      </c>
      <c r="B6516">
        <v>90051</v>
      </c>
      <c r="C6516" t="s">
        <v>266</v>
      </c>
      <c r="D6516" s="1" t="s">
        <v>8563</v>
      </c>
      <c r="E6516" t="s">
        <v>8564</v>
      </c>
      <c r="F6516" t="s">
        <v>7</v>
      </c>
      <c r="G6516" t="e">
        <f>VLOOKUP(A6516,Sheet2!A:J,1,0)</f>
        <v>#N/A</v>
      </c>
      <c r="H6516" t="e">
        <f>VLOOKUP(A6516,Sheet2!A:J,6,0)</f>
        <v>#N/A</v>
      </c>
    </row>
    <row r="6517" spans="1:8" hidden="1" x14ac:dyDescent="0.25">
      <c r="A6517" t="str">
        <f t="shared" si="109"/>
        <v>900513604IHK112</v>
      </c>
      <c r="B6517">
        <v>90051</v>
      </c>
      <c r="C6517" t="s">
        <v>266</v>
      </c>
      <c r="D6517" s="1" t="s">
        <v>8565</v>
      </c>
      <c r="E6517" t="s">
        <v>8566</v>
      </c>
      <c r="F6517" t="s">
        <v>7</v>
      </c>
      <c r="G6517" t="e">
        <f>VLOOKUP(A6517,Sheet2!A:J,1,0)</f>
        <v>#N/A</v>
      </c>
      <c r="H6517" t="e">
        <f>VLOOKUP(A6517,Sheet2!A:J,6,0)</f>
        <v>#N/A</v>
      </c>
    </row>
    <row r="6518" spans="1:8" hidden="1" x14ac:dyDescent="0.25">
      <c r="A6518" t="str">
        <f t="shared" si="109"/>
        <v>900513604IHK12</v>
      </c>
      <c r="B6518">
        <v>90051</v>
      </c>
      <c r="C6518" t="s">
        <v>266</v>
      </c>
      <c r="D6518" s="1" t="s">
        <v>8567</v>
      </c>
      <c r="E6518" t="s">
        <v>8568</v>
      </c>
      <c r="F6518" t="s">
        <v>7</v>
      </c>
      <c r="G6518" t="e">
        <f>VLOOKUP(A6518,Sheet2!A:J,1,0)</f>
        <v>#N/A</v>
      </c>
      <c r="H6518" t="e">
        <f>VLOOKUP(A6518,Sheet2!A:J,6,0)</f>
        <v>#N/A</v>
      </c>
    </row>
    <row r="6519" spans="1:8" hidden="1" x14ac:dyDescent="0.25">
      <c r="A6519" t="str">
        <f t="shared" si="109"/>
        <v>900513604IHK13</v>
      </c>
      <c r="B6519">
        <v>90051</v>
      </c>
      <c r="C6519" t="s">
        <v>266</v>
      </c>
      <c r="D6519" s="1" t="s">
        <v>8569</v>
      </c>
      <c r="E6519" t="s">
        <v>8570</v>
      </c>
      <c r="F6519" t="s">
        <v>7</v>
      </c>
      <c r="G6519" t="e">
        <f>VLOOKUP(A6519,Sheet2!A:J,1,0)</f>
        <v>#N/A</v>
      </c>
      <c r="H6519" t="e">
        <f>VLOOKUP(A6519,Sheet2!A:J,6,0)</f>
        <v>#N/A</v>
      </c>
    </row>
    <row r="6520" spans="1:8" hidden="1" x14ac:dyDescent="0.25">
      <c r="A6520" t="str">
        <f t="shared" si="109"/>
        <v>900513604IHK18</v>
      </c>
      <c r="B6520">
        <v>90051</v>
      </c>
      <c r="C6520" t="s">
        <v>266</v>
      </c>
      <c r="D6520" s="1" t="s">
        <v>8571</v>
      </c>
      <c r="E6520" t="s">
        <v>8572</v>
      </c>
      <c r="F6520" t="s">
        <v>7</v>
      </c>
      <c r="G6520" t="e">
        <f>VLOOKUP(A6520,Sheet2!A:J,1,0)</f>
        <v>#N/A</v>
      </c>
      <c r="H6520" t="e">
        <f>VLOOKUP(A6520,Sheet2!A:J,6,0)</f>
        <v>#N/A</v>
      </c>
    </row>
    <row r="6521" spans="1:8" hidden="1" x14ac:dyDescent="0.25">
      <c r="A6521" t="str">
        <f t="shared" si="109"/>
        <v>900513604IHK191</v>
      </c>
      <c r="B6521">
        <v>90051</v>
      </c>
      <c r="C6521" t="s">
        <v>266</v>
      </c>
      <c r="D6521" s="1" t="s">
        <v>8573</v>
      </c>
      <c r="E6521" t="s">
        <v>8574</v>
      </c>
      <c r="F6521" t="s">
        <v>7</v>
      </c>
      <c r="G6521" t="e">
        <f>VLOOKUP(A6521,Sheet2!A:J,1,0)</f>
        <v>#N/A</v>
      </c>
      <c r="H6521" t="e">
        <f>VLOOKUP(A6521,Sheet2!A:J,6,0)</f>
        <v>#N/A</v>
      </c>
    </row>
    <row r="6522" spans="1:8" hidden="1" x14ac:dyDescent="0.25">
      <c r="A6522" t="str">
        <f t="shared" si="109"/>
        <v>900513604IHK192</v>
      </c>
      <c r="B6522">
        <v>90051</v>
      </c>
      <c r="C6522" t="s">
        <v>266</v>
      </c>
      <c r="D6522" s="1" t="s">
        <v>8575</v>
      </c>
      <c r="E6522" t="s">
        <v>8576</v>
      </c>
      <c r="F6522" t="s">
        <v>7</v>
      </c>
      <c r="G6522" t="e">
        <f>VLOOKUP(A6522,Sheet2!A:J,1,0)</f>
        <v>#N/A</v>
      </c>
      <c r="H6522" t="e">
        <f>VLOOKUP(A6522,Sheet2!A:J,6,0)</f>
        <v>#N/A</v>
      </c>
    </row>
    <row r="6523" spans="1:8" hidden="1" x14ac:dyDescent="0.25">
      <c r="A6523" t="str">
        <f t="shared" si="109"/>
        <v>900513604IHK193</v>
      </c>
      <c r="B6523">
        <v>90051</v>
      </c>
      <c r="C6523" t="s">
        <v>266</v>
      </c>
      <c r="D6523" s="1" t="s">
        <v>8577</v>
      </c>
      <c r="E6523" t="s">
        <v>8578</v>
      </c>
      <c r="F6523" t="s">
        <v>7</v>
      </c>
      <c r="G6523" t="e">
        <f>VLOOKUP(A6523,Sheet2!A:J,1,0)</f>
        <v>#N/A</v>
      </c>
      <c r="H6523" t="e">
        <f>VLOOKUP(A6523,Sheet2!A:J,6,0)</f>
        <v>#N/A</v>
      </c>
    </row>
    <row r="6524" spans="1:8" hidden="1" x14ac:dyDescent="0.25">
      <c r="A6524" t="str">
        <f t="shared" si="109"/>
        <v>900513604IHK195</v>
      </c>
      <c r="B6524">
        <v>90051</v>
      </c>
      <c r="C6524" t="s">
        <v>266</v>
      </c>
      <c r="D6524" s="1" t="s">
        <v>8579</v>
      </c>
      <c r="E6524" t="s">
        <v>8580</v>
      </c>
      <c r="F6524" t="s">
        <v>7</v>
      </c>
      <c r="G6524" t="e">
        <f>VLOOKUP(A6524,Sheet2!A:J,1,0)</f>
        <v>#N/A</v>
      </c>
      <c r="H6524" t="e">
        <f>VLOOKUP(A6524,Sheet2!A:J,6,0)</f>
        <v>#N/A</v>
      </c>
    </row>
    <row r="6525" spans="1:8" hidden="1" x14ac:dyDescent="0.25">
      <c r="A6525" t="str">
        <f t="shared" si="109"/>
        <v>900513604IHK198</v>
      </c>
      <c r="B6525">
        <v>90051</v>
      </c>
      <c r="C6525" t="s">
        <v>266</v>
      </c>
      <c r="D6525" s="1" t="s">
        <v>8581</v>
      </c>
      <c r="E6525" t="s">
        <v>8582</v>
      </c>
      <c r="F6525" t="s">
        <v>7</v>
      </c>
      <c r="G6525" t="e">
        <f>VLOOKUP(A6525,Sheet2!A:J,1,0)</f>
        <v>#N/A</v>
      </c>
      <c r="H6525" t="e">
        <f>VLOOKUP(A6525,Sheet2!A:J,6,0)</f>
        <v>#N/A</v>
      </c>
    </row>
    <row r="6526" spans="1:8" hidden="1" x14ac:dyDescent="0.25">
      <c r="A6526" t="str">
        <f t="shared" si="109"/>
        <v>900513604IHK2</v>
      </c>
      <c r="B6526">
        <v>90051</v>
      </c>
      <c r="C6526" t="s">
        <v>266</v>
      </c>
      <c r="D6526" s="1" t="s">
        <v>8583</v>
      </c>
      <c r="E6526" t="s">
        <v>8584</v>
      </c>
      <c r="F6526" t="s">
        <v>7</v>
      </c>
      <c r="G6526" t="e">
        <f>VLOOKUP(A6526,Sheet2!A:J,1,0)</f>
        <v>#N/A</v>
      </c>
      <c r="H6526" t="e">
        <f>VLOOKUP(A6526,Sheet2!A:J,6,0)</f>
        <v>#N/A</v>
      </c>
    </row>
    <row r="6527" spans="1:8" hidden="1" x14ac:dyDescent="0.25">
      <c r="A6527" t="str">
        <f t="shared" si="109"/>
        <v>900513604IHK212</v>
      </c>
      <c r="B6527">
        <v>90051</v>
      </c>
      <c r="C6527" t="s">
        <v>266</v>
      </c>
      <c r="D6527" s="1" t="s">
        <v>8585</v>
      </c>
      <c r="E6527" t="s">
        <v>8586</v>
      </c>
      <c r="F6527" t="s">
        <v>7</v>
      </c>
      <c r="G6527" t="e">
        <f>VLOOKUP(A6527,Sheet2!A:J,1,0)</f>
        <v>#N/A</v>
      </c>
      <c r="H6527" t="e">
        <f>VLOOKUP(A6527,Sheet2!A:J,6,0)</f>
        <v>#N/A</v>
      </c>
    </row>
    <row r="6528" spans="1:8" hidden="1" x14ac:dyDescent="0.25">
      <c r="A6528" t="str">
        <f t="shared" si="109"/>
        <v>900513604IHK2141</v>
      </c>
      <c r="B6528">
        <v>90051</v>
      </c>
      <c r="C6528" t="s">
        <v>266</v>
      </c>
      <c r="D6528" s="1" t="s">
        <v>8587</v>
      </c>
      <c r="E6528" t="s">
        <v>8588</v>
      </c>
      <c r="F6528" t="s">
        <v>7</v>
      </c>
      <c r="G6528" t="e">
        <f>VLOOKUP(A6528,Sheet2!A:J,1,0)</f>
        <v>#N/A</v>
      </c>
      <c r="H6528" t="e">
        <f>VLOOKUP(A6528,Sheet2!A:J,6,0)</f>
        <v>#N/A</v>
      </c>
    </row>
    <row r="6529" spans="1:8" hidden="1" x14ac:dyDescent="0.25">
      <c r="A6529" t="str">
        <f t="shared" si="109"/>
        <v>900513604IHK23</v>
      </c>
      <c r="B6529">
        <v>90051</v>
      </c>
      <c r="C6529" t="s">
        <v>266</v>
      </c>
      <c r="D6529" s="1" t="s">
        <v>8589</v>
      </c>
      <c r="E6529" t="s">
        <v>8576</v>
      </c>
      <c r="F6529" t="s">
        <v>7</v>
      </c>
      <c r="G6529" t="e">
        <f>VLOOKUP(A6529,Sheet2!A:J,1,0)</f>
        <v>#N/A</v>
      </c>
      <c r="H6529" t="e">
        <f>VLOOKUP(A6529,Sheet2!A:J,6,0)</f>
        <v>#N/A</v>
      </c>
    </row>
    <row r="6530" spans="1:8" hidden="1" x14ac:dyDescent="0.25">
      <c r="A6530" t="str">
        <f t="shared" si="109"/>
        <v>900513604IHK25</v>
      </c>
      <c r="B6530">
        <v>90051</v>
      </c>
      <c r="C6530" t="s">
        <v>266</v>
      </c>
      <c r="D6530" s="1" t="s">
        <v>8590</v>
      </c>
      <c r="E6530" t="s">
        <v>8591</v>
      </c>
      <c r="F6530" t="s">
        <v>7</v>
      </c>
      <c r="G6530" t="e">
        <f>VLOOKUP(A6530,Sheet2!A:J,1,0)</f>
        <v>#N/A</v>
      </c>
      <c r="H6530" t="e">
        <f>VLOOKUP(A6530,Sheet2!A:J,6,0)</f>
        <v>#N/A</v>
      </c>
    </row>
    <row r="6531" spans="1:8" hidden="1" x14ac:dyDescent="0.25">
      <c r="A6531" t="str">
        <f t="shared" ref="A6531:A6594" si="110">B6531&amp;D6531</f>
        <v>900513604IHK26</v>
      </c>
      <c r="B6531">
        <v>90051</v>
      </c>
      <c r="C6531" t="s">
        <v>266</v>
      </c>
      <c r="D6531" s="1" t="s">
        <v>8592</v>
      </c>
      <c r="E6531" t="s">
        <v>8584</v>
      </c>
      <c r="F6531" t="s">
        <v>7</v>
      </c>
      <c r="G6531" t="e">
        <f>VLOOKUP(A6531,Sheet2!A:J,1,0)</f>
        <v>#N/A</v>
      </c>
      <c r="H6531" t="e">
        <f>VLOOKUP(A6531,Sheet2!A:J,6,0)</f>
        <v>#N/A</v>
      </c>
    </row>
    <row r="6532" spans="1:8" hidden="1" x14ac:dyDescent="0.25">
      <c r="A6532" t="str">
        <f t="shared" si="110"/>
        <v>900513604IHK3</v>
      </c>
      <c r="B6532">
        <v>90051</v>
      </c>
      <c r="C6532" t="s">
        <v>266</v>
      </c>
      <c r="D6532" s="1" t="s">
        <v>8593</v>
      </c>
      <c r="E6532" t="s">
        <v>8594</v>
      </c>
      <c r="F6532" t="s">
        <v>7</v>
      </c>
      <c r="G6532" t="e">
        <f>VLOOKUP(A6532,Sheet2!A:J,1,0)</f>
        <v>#N/A</v>
      </c>
      <c r="H6532" t="e">
        <f>VLOOKUP(A6532,Sheet2!A:J,6,0)</f>
        <v>#N/A</v>
      </c>
    </row>
    <row r="6533" spans="1:8" hidden="1" x14ac:dyDescent="0.25">
      <c r="A6533" t="str">
        <f t="shared" si="110"/>
        <v>900513604IHK5</v>
      </c>
      <c r="B6533">
        <v>90051</v>
      </c>
      <c r="C6533" t="s">
        <v>266</v>
      </c>
      <c r="D6533" s="1" t="s">
        <v>8595</v>
      </c>
      <c r="E6533" t="s">
        <v>2129</v>
      </c>
      <c r="F6533" t="s">
        <v>7</v>
      </c>
      <c r="G6533" t="e">
        <f>VLOOKUP(A6533,Sheet2!A:J,1,0)</f>
        <v>#N/A</v>
      </c>
      <c r="H6533" t="e">
        <f>VLOOKUP(A6533,Sheet2!A:J,6,0)</f>
        <v>#N/A</v>
      </c>
    </row>
    <row r="6534" spans="1:8" hidden="1" x14ac:dyDescent="0.25">
      <c r="A6534" t="str">
        <f t="shared" si="110"/>
        <v>900513604IHK6</v>
      </c>
      <c r="B6534">
        <v>90051</v>
      </c>
      <c r="C6534" t="s">
        <v>266</v>
      </c>
      <c r="D6534" s="1" t="s">
        <v>8596</v>
      </c>
      <c r="E6534" t="s">
        <v>8597</v>
      </c>
      <c r="F6534" t="s">
        <v>7</v>
      </c>
      <c r="G6534" t="e">
        <f>VLOOKUP(A6534,Sheet2!A:J,1,0)</f>
        <v>#N/A</v>
      </c>
      <c r="H6534" t="e">
        <f>VLOOKUP(A6534,Sheet2!A:J,6,0)</f>
        <v>#N/A</v>
      </c>
    </row>
    <row r="6535" spans="1:8" hidden="1" x14ac:dyDescent="0.25">
      <c r="A6535" t="str">
        <f t="shared" si="110"/>
        <v>900513604IHK8</v>
      </c>
      <c r="B6535">
        <v>90051</v>
      </c>
      <c r="C6535" t="s">
        <v>266</v>
      </c>
      <c r="D6535" s="1" t="s">
        <v>8598</v>
      </c>
      <c r="E6535" t="s">
        <v>8570</v>
      </c>
      <c r="F6535" t="s">
        <v>7</v>
      </c>
      <c r="G6535" t="e">
        <f>VLOOKUP(A6535,Sheet2!A:J,1,0)</f>
        <v>#N/A</v>
      </c>
      <c r="H6535" t="e">
        <f>VLOOKUP(A6535,Sheet2!A:J,6,0)</f>
        <v>#N/A</v>
      </c>
    </row>
    <row r="6536" spans="1:8" hidden="1" x14ac:dyDescent="0.25">
      <c r="A6536" t="str">
        <f t="shared" si="110"/>
        <v>900513604IHP02</v>
      </c>
      <c r="B6536">
        <v>90051</v>
      </c>
      <c r="C6536" t="s">
        <v>266</v>
      </c>
      <c r="D6536" s="1" t="s">
        <v>8599</v>
      </c>
      <c r="E6536" t="s">
        <v>8600</v>
      </c>
      <c r="F6536" t="s">
        <v>7</v>
      </c>
      <c r="G6536" t="e">
        <f>VLOOKUP(A6536,Sheet2!A:J,1,0)</f>
        <v>#N/A</v>
      </c>
      <c r="H6536" t="e">
        <f>VLOOKUP(A6536,Sheet2!A:J,6,0)</f>
        <v>#N/A</v>
      </c>
    </row>
    <row r="6537" spans="1:8" hidden="1" x14ac:dyDescent="0.25">
      <c r="A6537" t="str">
        <f t="shared" si="110"/>
        <v>900513604IHP05</v>
      </c>
      <c r="B6537">
        <v>90051</v>
      </c>
      <c r="C6537" t="s">
        <v>266</v>
      </c>
      <c r="D6537" s="1" t="s">
        <v>8601</v>
      </c>
      <c r="E6537" t="s">
        <v>8602</v>
      </c>
      <c r="F6537" t="s">
        <v>7</v>
      </c>
      <c r="G6537" t="e">
        <f>VLOOKUP(A6537,Sheet2!A:J,1,0)</f>
        <v>#N/A</v>
      </c>
      <c r="H6537" t="e">
        <f>VLOOKUP(A6537,Sheet2!A:J,6,0)</f>
        <v>#N/A</v>
      </c>
    </row>
    <row r="6538" spans="1:8" hidden="1" x14ac:dyDescent="0.25">
      <c r="A6538" t="str">
        <f t="shared" si="110"/>
        <v>900513604IHP06</v>
      </c>
      <c r="B6538">
        <v>90051</v>
      </c>
      <c r="C6538" t="s">
        <v>266</v>
      </c>
      <c r="D6538" s="1" t="s">
        <v>8603</v>
      </c>
      <c r="E6538" t="s">
        <v>8604</v>
      </c>
      <c r="F6538" t="s">
        <v>7</v>
      </c>
      <c r="G6538" t="e">
        <f>VLOOKUP(A6538,Sheet2!A:J,1,0)</f>
        <v>#N/A</v>
      </c>
      <c r="H6538" t="e">
        <f>VLOOKUP(A6538,Sheet2!A:J,6,0)</f>
        <v>#N/A</v>
      </c>
    </row>
    <row r="6539" spans="1:8" hidden="1" x14ac:dyDescent="0.25">
      <c r="A6539" t="str">
        <f t="shared" si="110"/>
        <v>900513604IHP08</v>
      </c>
      <c r="B6539">
        <v>90051</v>
      </c>
      <c r="C6539" t="s">
        <v>266</v>
      </c>
      <c r="D6539" s="1" t="s">
        <v>8605</v>
      </c>
      <c r="E6539" t="s">
        <v>8606</v>
      </c>
      <c r="F6539" t="s">
        <v>7</v>
      </c>
      <c r="G6539" t="e">
        <f>VLOOKUP(A6539,Sheet2!A:J,1,0)</f>
        <v>#N/A</v>
      </c>
      <c r="H6539" t="e">
        <f>VLOOKUP(A6539,Sheet2!A:J,6,0)</f>
        <v>#N/A</v>
      </c>
    </row>
    <row r="6540" spans="1:8" hidden="1" x14ac:dyDescent="0.25">
      <c r="A6540" t="str">
        <f t="shared" si="110"/>
        <v>900513604IHP09</v>
      </c>
      <c r="B6540">
        <v>90051</v>
      </c>
      <c r="C6540" t="s">
        <v>266</v>
      </c>
      <c r="D6540" s="1" t="s">
        <v>8607</v>
      </c>
      <c r="E6540" t="s">
        <v>8608</v>
      </c>
      <c r="F6540" t="s">
        <v>7</v>
      </c>
      <c r="G6540" t="e">
        <f>VLOOKUP(A6540,Sheet2!A:J,1,0)</f>
        <v>#N/A</v>
      </c>
      <c r="H6540" t="e">
        <f>VLOOKUP(A6540,Sheet2!A:J,6,0)</f>
        <v>#N/A</v>
      </c>
    </row>
    <row r="6541" spans="1:8" hidden="1" x14ac:dyDescent="0.25">
      <c r="A6541" t="str">
        <f t="shared" si="110"/>
        <v>900513604IHP10</v>
      </c>
      <c r="B6541">
        <v>90051</v>
      </c>
      <c r="C6541" t="s">
        <v>266</v>
      </c>
      <c r="D6541" s="1" t="s">
        <v>8609</v>
      </c>
      <c r="E6541" t="s">
        <v>8610</v>
      </c>
      <c r="F6541" t="s">
        <v>7</v>
      </c>
      <c r="G6541" t="e">
        <f>VLOOKUP(A6541,Sheet2!A:J,1,0)</f>
        <v>#N/A</v>
      </c>
      <c r="H6541" t="e">
        <f>VLOOKUP(A6541,Sheet2!A:J,6,0)</f>
        <v>#N/A</v>
      </c>
    </row>
    <row r="6542" spans="1:8" hidden="1" x14ac:dyDescent="0.25">
      <c r="A6542" t="str">
        <f t="shared" si="110"/>
        <v>900513604IHP11</v>
      </c>
      <c r="B6542">
        <v>90051</v>
      </c>
      <c r="C6542" t="s">
        <v>266</v>
      </c>
      <c r="D6542" s="1" t="s">
        <v>8611</v>
      </c>
      <c r="E6542" t="s">
        <v>8612</v>
      </c>
      <c r="F6542" t="s">
        <v>7</v>
      </c>
      <c r="G6542" t="e">
        <f>VLOOKUP(A6542,Sheet2!A:J,1,0)</f>
        <v>#N/A</v>
      </c>
      <c r="H6542" t="e">
        <f>VLOOKUP(A6542,Sheet2!A:J,6,0)</f>
        <v>#N/A</v>
      </c>
    </row>
    <row r="6543" spans="1:8" hidden="1" x14ac:dyDescent="0.25">
      <c r="A6543" t="str">
        <f t="shared" si="110"/>
        <v>900513604IHP12</v>
      </c>
      <c r="B6543">
        <v>90051</v>
      </c>
      <c r="C6543" t="s">
        <v>266</v>
      </c>
      <c r="D6543" s="1" t="s">
        <v>8613</v>
      </c>
      <c r="E6543" t="s">
        <v>8614</v>
      </c>
      <c r="F6543" t="s">
        <v>7</v>
      </c>
      <c r="G6543" t="e">
        <f>VLOOKUP(A6543,Sheet2!A:J,1,0)</f>
        <v>#N/A</v>
      </c>
      <c r="H6543" t="e">
        <f>VLOOKUP(A6543,Sheet2!A:J,6,0)</f>
        <v>#N/A</v>
      </c>
    </row>
    <row r="6544" spans="1:8" hidden="1" x14ac:dyDescent="0.25">
      <c r="A6544" t="str">
        <f t="shared" si="110"/>
        <v>900513604IHP13</v>
      </c>
      <c r="B6544">
        <v>90051</v>
      </c>
      <c r="C6544" t="s">
        <v>266</v>
      </c>
      <c r="D6544" s="1" t="s">
        <v>8615</v>
      </c>
      <c r="E6544" t="s">
        <v>8616</v>
      </c>
      <c r="F6544" t="s">
        <v>7</v>
      </c>
      <c r="G6544" t="e">
        <f>VLOOKUP(A6544,Sheet2!A:J,1,0)</f>
        <v>#N/A</v>
      </c>
      <c r="H6544" t="e">
        <f>VLOOKUP(A6544,Sheet2!A:J,6,0)</f>
        <v>#N/A</v>
      </c>
    </row>
    <row r="6545" spans="1:8" hidden="1" x14ac:dyDescent="0.25">
      <c r="A6545" t="str">
        <f t="shared" si="110"/>
        <v>900513604IHP14</v>
      </c>
      <c r="B6545">
        <v>90051</v>
      </c>
      <c r="C6545" t="s">
        <v>266</v>
      </c>
      <c r="D6545" s="1" t="s">
        <v>8617</v>
      </c>
      <c r="E6545" t="s">
        <v>8618</v>
      </c>
      <c r="F6545" t="s">
        <v>7</v>
      </c>
      <c r="G6545" t="e">
        <f>VLOOKUP(A6545,Sheet2!A:J,1,0)</f>
        <v>#N/A</v>
      </c>
      <c r="H6545" t="e">
        <f>VLOOKUP(A6545,Sheet2!A:J,6,0)</f>
        <v>#N/A</v>
      </c>
    </row>
    <row r="6546" spans="1:8" hidden="1" x14ac:dyDescent="0.25">
      <c r="A6546" t="str">
        <f t="shared" si="110"/>
        <v>900513604IHP15</v>
      </c>
      <c r="B6546">
        <v>90051</v>
      </c>
      <c r="C6546" t="s">
        <v>266</v>
      </c>
      <c r="D6546" s="1" t="s">
        <v>8619</v>
      </c>
      <c r="E6546" t="s">
        <v>8620</v>
      </c>
      <c r="F6546" t="s">
        <v>7</v>
      </c>
      <c r="G6546" t="e">
        <f>VLOOKUP(A6546,Sheet2!A:J,1,0)</f>
        <v>#N/A</v>
      </c>
      <c r="H6546" t="e">
        <f>VLOOKUP(A6546,Sheet2!A:J,6,0)</f>
        <v>#N/A</v>
      </c>
    </row>
    <row r="6547" spans="1:8" hidden="1" x14ac:dyDescent="0.25">
      <c r="A6547" t="str">
        <f t="shared" si="110"/>
        <v>900513604IHP16</v>
      </c>
      <c r="B6547">
        <v>90051</v>
      </c>
      <c r="C6547" t="s">
        <v>266</v>
      </c>
      <c r="D6547" s="1" t="s">
        <v>8621</v>
      </c>
      <c r="E6547" t="s">
        <v>8622</v>
      </c>
      <c r="F6547" t="s">
        <v>7</v>
      </c>
      <c r="G6547" t="e">
        <f>VLOOKUP(A6547,Sheet2!A:J,1,0)</f>
        <v>#N/A</v>
      </c>
      <c r="H6547" t="e">
        <f>VLOOKUP(A6547,Sheet2!A:J,6,0)</f>
        <v>#N/A</v>
      </c>
    </row>
    <row r="6548" spans="1:8" hidden="1" x14ac:dyDescent="0.25">
      <c r="A6548" t="str">
        <f t="shared" si="110"/>
        <v>900513604IHP17</v>
      </c>
      <c r="B6548">
        <v>90051</v>
      </c>
      <c r="C6548" t="s">
        <v>266</v>
      </c>
      <c r="D6548" s="1" t="s">
        <v>8623</v>
      </c>
      <c r="E6548" t="s">
        <v>8624</v>
      </c>
      <c r="F6548" t="s">
        <v>7</v>
      </c>
      <c r="G6548" t="e">
        <f>VLOOKUP(A6548,Sheet2!A:J,1,0)</f>
        <v>#N/A</v>
      </c>
      <c r="H6548" t="e">
        <f>VLOOKUP(A6548,Sheet2!A:J,6,0)</f>
        <v>#N/A</v>
      </c>
    </row>
    <row r="6549" spans="1:8" hidden="1" x14ac:dyDescent="0.25">
      <c r="A6549" t="str">
        <f t="shared" si="110"/>
        <v>900513604IHP19</v>
      </c>
      <c r="B6549">
        <v>90051</v>
      </c>
      <c r="C6549" t="s">
        <v>266</v>
      </c>
      <c r="D6549" s="1" t="s">
        <v>8625</v>
      </c>
      <c r="E6549" t="s">
        <v>8626</v>
      </c>
      <c r="F6549" t="s">
        <v>7</v>
      </c>
      <c r="G6549" t="e">
        <f>VLOOKUP(A6549,Sheet2!A:J,1,0)</f>
        <v>#N/A</v>
      </c>
      <c r="H6549" t="e">
        <f>VLOOKUP(A6549,Sheet2!A:J,6,0)</f>
        <v>#N/A</v>
      </c>
    </row>
    <row r="6550" spans="1:8" hidden="1" x14ac:dyDescent="0.25">
      <c r="A6550" t="str">
        <f t="shared" si="110"/>
        <v>900513604IHP20</v>
      </c>
      <c r="B6550">
        <v>90051</v>
      </c>
      <c r="C6550" t="s">
        <v>266</v>
      </c>
      <c r="D6550" s="1" t="s">
        <v>8627</v>
      </c>
      <c r="E6550" t="s">
        <v>8628</v>
      </c>
      <c r="F6550" t="s">
        <v>7</v>
      </c>
      <c r="G6550" t="e">
        <f>VLOOKUP(A6550,Sheet2!A:J,1,0)</f>
        <v>#N/A</v>
      </c>
      <c r="H6550" t="e">
        <f>VLOOKUP(A6550,Sheet2!A:J,6,0)</f>
        <v>#N/A</v>
      </c>
    </row>
    <row r="6551" spans="1:8" hidden="1" x14ac:dyDescent="0.25">
      <c r="A6551" t="str">
        <f t="shared" si="110"/>
        <v>900513604IHP21</v>
      </c>
      <c r="B6551">
        <v>90051</v>
      </c>
      <c r="C6551" t="s">
        <v>266</v>
      </c>
      <c r="D6551" s="1" t="s">
        <v>8629</v>
      </c>
      <c r="E6551" t="s">
        <v>8630</v>
      </c>
      <c r="F6551" t="s">
        <v>7</v>
      </c>
      <c r="G6551" t="e">
        <f>VLOOKUP(A6551,Sheet2!A:J,1,0)</f>
        <v>#N/A</v>
      </c>
      <c r="H6551" t="e">
        <f>VLOOKUP(A6551,Sheet2!A:J,6,0)</f>
        <v>#N/A</v>
      </c>
    </row>
    <row r="6552" spans="1:8" hidden="1" x14ac:dyDescent="0.25">
      <c r="A6552" t="str">
        <f t="shared" si="110"/>
        <v>900513604IHP22</v>
      </c>
      <c r="B6552">
        <v>90051</v>
      </c>
      <c r="C6552" t="s">
        <v>266</v>
      </c>
      <c r="D6552" s="1" t="s">
        <v>8631</v>
      </c>
      <c r="E6552" t="s">
        <v>8632</v>
      </c>
      <c r="F6552" t="s">
        <v>7</v>
      </c>
      <c r="G6552" t="e">
        <f>VLOOKUP(A6552,Sheet2!A:J,1,0)</f>
        <v>#N/A</v>
      </c>
      <c r="H6552" t="e">
        <f>VLOOKUP(A6552,Sheet2!A:J,6,0)</f>
        <v>#N/A</v>
      </c>
    </row>
    <row r="6553" spans="1:8" hidden="1" x14ac:dyDescent="0.25">
      <c r="A6553" t="str">
        <f t="shared" si="110"/>
        <v>900513604IHP23</v>
      </c>
      <c r="B6553">
        <v>90051</v>
      </c>
      <c r="C6553" t="s">
        <v>266</v>
      </c>
      <c r="D6553" s="1" t="s">
        <v>8633</v>
      </c>
      <c r="E6553" t="s">
        <v>8634</v>
      </c>
      <c r="F6553" t="s">
        <v>7</v>
      </c>
      <c r="G6553" t="e">
        <f>VLOOKUP(A6553,Sheet2!A:J,1,0)</f>
        <v>#N/A</v>
      </c>
      <c r="H6553" t="e">
        <f>VLOOKUP(A6553,Sheet2!A:J,6,0)</f>
        <v>#N/A</v>
      </c>
    </row>
    <row r="6554" spans="1:8" hidden="1" x14ac:dyDescent="0.25">
      <c r="A6554" t="str">
        <f t="shared" si="110"/>
        <v>900513604IHP24</v>
      </c>
      <c r="B6554">
        <v>90051</v>
      </c>
      <c r="C6554" t="s">
        <v>266</v>
      </c>
      <c r="D6554" s="1" t="s">
        <v>8635</v>
      </c>
      <c r="E6554" t="s">
        <v>8636</v>
      </c>
      <c r="F6554" t="s">
        <v>7</v>
      </c>
      <c r="G6554" t="e">
        <f>VLOOKUP(A6554,Sheet2!A:J,1,0)</f>
        <v>#N/A</v>
      </c>
      <c r="H6554" t="e">
        <f>VLOOKUP(A6554,Sheet2!A:J,6,0)</f>
        <v>#N/A</v>
      </c>
    </row>
    <row r="6555" spans="1:8" hidden="1" x14ac:dyDescent="0.25">
      <c r="A6555" t="str">
        <f t="shared" si="110"/>
        <v>900513604IHP25</v>
      </c>
      <c r="B6555">
        <v>90051</v>
      </c>
      <c r="C6555" t="s">
        <v>266</v>
      </c>
      <c r="D6555" s="1" t="s">
        <v>8637</v>
      </c>
      <c r="E6555" t="s">
        <v>8638</v>
      </c>
      <c r="F6555" t="s">
        <v>7</v>
      </c>
      <c r="G6555" t="e">
        <f>VLOOKUP(A6555,Sheet2!A:J,1,0)</f>
        <v>#N/A</v>
      </c>
      <c r="H6555" t="e">
        <f>VLOOKUP(A6555,Sheet2!A:J,6,0)</f>
        <v>#N/A</v>
      </c>
    </row>
    <row r="6556" spans="1:8" hidden="1" x14ac:dyDescent="0.25">
      <c r="A6556" t="str">
        <f t="shared" si="110"/>
        <v>900513604IHP26</v>
      </c>
      <c r="B6556">
        <v>90051</v>
      </c>
      <c r="C6556" t="s">
        <v>266</v>
      </c>
      <c r="D6556" s="1" t="s">
        <v>8639</v>
      </c>
      <c r="E6556" t="s">
        <v>8640</v>
      </c>
      <c r="F6556" t="s">
        <v>7</v>
      </c>
      <c r="G6556" t="e">
        <f>VLOOKUP(A6556,Sheet2!A:J,1,0)</f>
        <v>#N/A</v>
      </c>
      <c r="H6556" t="e">
        <f>VLOOKUP(A6556,Sheet2!A:J,6,0)</f>
        <v>#N/A</v>
      </c>
    </row>
    <row r="6557" spans="1:8" hidden="1" x14ac:dyDescent="0.25">
      <c r="A6557" t="str">
        <f t="shared" si="110"/>
        <v>900513604IHP27</v>
      </c>
      <c r="B6557">
        <v>90051</v>
      </c>
      <c r="C6557" t="s">
        <v>266</v>
      </c>
      <c r="D6557" s="1" t="s">
        <v>8641</v>
      </c>
      <c r="E6557" t="s">
        <v>8616</v>
      </c>
      <c r="F6557" t="s">
        <v>7</v>
      </c>
      <c r="G6557" t="e">
        <f>VLOOKUP(A6557,Sheet2!A:J,1,0)</f>
        <v>#N/A</v>
      </c>
      <c r="H6557" t="e">
        <f>VLOOKUP(A6557,Sheet2!A:J,6,0)</f>
        <v>#N/A</v>
      </c>
    </row>
    <row r="6558" spans="1:8" hidden="1" x14ac:dyDescent="0.25">
      <c r="A6558" t="str">
        <f t="shared" si="110"/>
        <v>900513604IHP28</v>
      </c>
      <c r="B6558">
        <v>90051</v>
      </c>
      <c r="C6558" t="s">
        <v>266</v>
      </c>
      <c r="D6558" s="1" t="s">
        <v>8642</v>
      </c>
      <c r="E6558" t="s">
        <v>8643</v>
      </c>
      <c r="F6558" t="s">
        <v>7</v>
      </c>
      <c r="G6558" t="e">
        <f>VLOOKUP(A6558,Sheet2!A:J,1,0)</f>
        <v>#N/A</v>
      </c>
      <c r="H6558" t="e">
        <f>VLOOKUP(A6558,Sheet2!A:J,6,0)</f>
        <v>#N/A</v>
      </c>
    </row>
    <row r="6559" spans="1:8" hidden="1" x14ac:dyDescent="0.25">
      <c r="A6559" t="str">
        <f t="shared" si="110"/>
        <v>900513604IHP31</v>
      </c>
      <c r="B6559">
        <v>90051</v>
      </c>
      <c r="C6559" t="s">
        <v>266</v>
      </c>
      <c r="D6559" s="1" t="s">
        <v>8644</v>
      </c>
      <c r="E6559" t="s">
        <v>8645</v>
      </c>
      <c r="F6559" t="s">
        <v>7</v>
      </c>
      <c r="G6559" t="e">
        <f>VLOOKUP(A6559,Sheet2!A:J,1,0)</f>
        <v>#N/A</v>
      </c>
      <c r="H6559" t="e">
        <f>VLOOKUP(A6559,Sheet2!A:J,6,0)</f>
        <v>#N/A</v>
      </c>
    </row>
    <row r="6560" spans="1:8" hidden="1" x14ac:dyDescent="0.25">
      <c r="A6560" t="str">
        <f t="shared" si="110"/>
        <v>900513604IHP32</v>
      </c>
      <c r="B6560">
        <v>90051</v>
      </c>
      <c r="C6560" t="s">
        <v>266</v>
      </c>
      <c r="D6560" s="1" t="s">
        <v>8646</v>
      </c>
      <c r="E6560" t="s">
        <v>8647</v>
      </c>
      <c r="F6560" t="s">
        <v>7</v>
      </c>
      <c r="G6560" t="e">
        <f>VLOOKUP(A6560,Sheet2!A:J,1,0)</f>
        <v>#N/A</v>
      </c>
      <c r="H6560" t="e">
        <f>VLOOKUP(A6560,Sheet2!A:J,6,0)</f>
        <v>#N/A</v>
      </c>
    </row>
    <row r="6561" spans="1:8" hidden="1" x14ac:dyDescent="0.25">
      <c r="A6561" t="str">
        <f t="shared" si="110"/>
        <v>900513604IHP33</v>
      </c>
      <c r="B6561">
        <v>90051</v>
      </c>
      <c r="C6561" t="s">
        <v>266</v>
      </c>
      <c r="D6561" s="1" t="s">
        <v>8648</v>
      </c>
      <c r="E6561" t="s">
        <v>8622</v>
      </c>
      <c r="F6561" t="s">
        <v>7</v>
      </c>
      <c r="G6561" t="e">
        <f>VLOOKUP(A6561,Sheet2!A:J,1,0)</f>
        <v>#N/A</v>
      </c>
      <c r="H6561" t="e">
        <f>VLOOKUP(A6561,Sheet2!A:J,6,0)</f>
        <v>#N/A</v>
      </c>
    </row>
    <row r="6562" spans="1:8" hidden="1" x14ac:dyDescent="0.25">
      <c r="A6562" t="str">
        <f t="shared" si="110"/>
        <v>900513604IHP34</v>
      </c>
      <c r="B6562">
        <v>90051</v>
      </c>
      <c r="C6562" t="s">
        <v>266</v>
      </c>
      <c r="D6562" s="1" t="s">
        <v>5527</v>
      </c>
      <c r="E6562" t="s">
        <v>5528</v>
      </c>
      <c r="F6562" t="s">
        <v>7</v>
      </c>
      <c r="G6562" t="e">
        <f>VLOOKUP(A6562,Sheet2!A:J,1,0)</f>
        <v>#N/A</v>
      </c>
      <c r="H6562" t="e">
        <f>VLOOKUP(A6562,Sheet2!A:J,6,0)</f>
        <v>#N/A</v>
      </c>
    </row>
    <row r="6563" spans="1:8" hidden="1" x14ac:dyDescent="0.25">
      <c r="A6563" t="str">
        <f t="shared" si="110"/>
        <v>900513604IHP35</v>
      </c>
      <c r="B6563">
        <v>90051</v>
      </c>
      <c r="C6563" t="s">
        <v>266</v>
      </c>
      <c r="D6563" s="1" t="s">
        <v>8649</v>
      </c>
      <c r="E6563" t="s">
        <v>8650</v>
      </c>
      <c r="F6563" t="s">
        <v>7</v>
      </c>
      <c r="G6563" t="e">
        <f>VLOOKUP(A6563,Sheet2!A:J,1,0)</f>
        <v>#N/A</v>
      </c>
      <c r="H6563" t="e">
        <f>VLOOKUP(A6563,Sheet2!A:J,6,0)</f>
        <v>#N/A</v>
      </c>
    </row>
    <row r="6564" spans="1:8" hidden="1" x14ac:dyDescent="0.25">
      <c r="A6564" t="str">
        <f t="shared" si="110"/>
        <v>900513604IHP41</v>
      </c>
      <c r="B6564">
        <v>90051</v>
      </c>
      <c r="C6564" t="s">
        <v>266</v>
      </c>
      <c r="D6564" s="1" t="s">
        <v>8651</v>
      </c>
      <c r="E6564" t="s">
        <v>8652</v>
      </c>
      <c r="F6564" t="s">
        <v>7</v>
      </c>
      <c r="G6564" t="e">
        <f>VLOOKUP(A6564,Sheet2!A:J,1,0)</f>
        <v>#N/A</v>
      </c>
      <c r="H6564" t="e">
        <f>VLOOKUP(A6564,Sheet2!A:J,6,0)</f>
        <v>#N/A</v>
      </c>
    </row>
    <row r="6565" spans="1:8" hidden="1" x14ac:dyDescent="0.25">
      <c r="A6565" t="str">
        <f t="shared" si="110"/>
        <v>900513604IHP42</v>
      </c>
      <c r="B6565">
        <v>90051</v>
      </c>
      <c r="C6565" t="s">
        <v>266</v>
      </c>
      <c r="D6565" s="1" t="s">
        <v>8653</v>
      </c>
      <c r="E6565" t="s">
        <v>8654</v>
      </c>
      <c r="F6565" t="s">
        <v>7</v>
      </c>
      <c r="G6565" t="e">
        <f>VLOOKUP(A6565,Sheet2!A:J,1,0)</f>
        <v>#N/A</v>
      </c>
      <c r="H6565" t="e">
        <f>VLOOKUP(A6565,Sheet2!A:J,6,0)</f>
        <v>#N/A</v>
      </c>
    </row>
    <row r="6566" spans="1:8" hidden="1" x14ac:dyDescent="0.25">
      <c r="A6566" t="str">
        <f t="shared" si="110"/>
        <v>900513604IHP43</v>
      </c>
      <c r="B6566">
        <v>90051</v>
      </c>
      <c r="C6566" t="s">
        <v>266</v>
      </c>
      <c r="D6566" s="1" t="s">
        <v>8655</v>
      </c>
      <c r="E6566" t="s">
        <v>8656</v>
      </c>
      <c r="F6566" t="s">
        <v>7</v>
      </c>
      <c r="G6566" t="e">
        <f>VLOOKUP(A6566,Sheet2!A:J,1,0)</f>
        <v>#N/A</v>
      </c>
      <c r="H6566" t="e">
        <f>VLOOKUP(A6566,Sheet2!A:J,6,0)</f>
        <v>#N/A</v>
      </c>
    </row>
    <row r="6567" spans="1:8" hidden="1" x14ac:dyDescent="0.25">
      <c r="A6567" t="str">
        <f t="shared" si="110"/>
        <v>900513604IHP44</v>
      </c>
      <c r="B6567">
        <v>90051</v>
      </c>
      <c r="C6567" t="s">
        <v>266</v>
      </c>
      <c r="D6567" s="1" t="s">
        <v>8657</v>
      </c>
      <c r="E6567" t="s">
        <v>8658</v>
      </c>
      <c r="F6567" t="s">
        <v>7</v>
      </c>
      <c r="G6567" t="e">
        <f>VLOOKUP(A6567,Sheet2!A:J,1,0)</f>
        <v>#N/A</v>
      </c>
      <c r="H6567" t="e">
        <f>VLOOKUP(A6567,Sheet2!A:J,6,0)</f>
        <v>#N/A</v>
      </c>
    </row>
    <row r="6568" spans="1:8" hidden="1" x14ac:dyDescent="0.25">
      <c r="A6568" t="str">
        <f t="shared" si="110"/>
        <v>900513604IHP46</v>
      </c>
      <c r="B6568">
        <v>90051</v>
      </c>
      <c r="C6568" t="s">
        <v>266</v>
      </c>
      <c r="D6568" s="1" t="s">
        <v>8659</v>
      </c>
      <c r="E6568" t="s">
        <v>8660</v>
      </c>
      <c r="F6568" t="s">
        <v>7</v>
      </c>
      <c r="G6568" t="e">
        <f>VLOOKUP(A6568,Sheet2!A:J,1,0)</f>
        <v>#N/A</v>
      </c>
      <c r="H6568" t="e">
        <f>VLOOKUP(A6568,Sheet2!A:J,6,0)</f>
        <v>#N/A</v>
      </c>
    </row>
    <row r="6569" spans="1:8" hidden="1" x14ac:dyDescent="0.25">
      <c r="A6569" t="str">
        <f t="shared" si="110"/>
        <v>900513604IHP47</v>
      </c>
      <c r="B6569">
        <v>90051</v>
      </c>
      <c r="C6569" t="s">
        <v>266</v>
      </c>
      <c r="D6569" s="1" t="s">
        <v>8661</v>
      </c>
      <c r="E6569" t="s">
        <v>8662</v>
      </c>
      <c r="F6569" t="s">
        <v>7</v>
      </c>
      <c r="G6569" t="e">
        <f>VLOOKUP(A6569,Sheet2!A:J,1,0)</f>
        <v>#N/A</v>
      </c>
      <c r="H6569" t="e">
        <f>VLOOKUP(A6569,Sheet2!A:J,6,0)</f>
        <v>#N/A</v>
      </c>
    </row>
    <row r="6570" spans="1:8" hidden="1" x14ac:dyDescent="0.25">
      <c r="A6570" t="str">
        <f t="shared" si="110"/>
        <v>900513604IHP48</v>
      </c>
      <c r="B6570">
        <v>90051</v>
      </c>
      <c r="C6570" t="s">
        <v>266</v>
      </c>
      <c r="D6570" s="1" t="s">
        <v>8663</v>
      </c>
      <c r="E6570" t="s">
        <v>8664</v>
      </c>
      <c r="F6570" t="s">
        <v>7</v>
      </c>
      <c r="G6570" t="e">
        <f>VLOOKUP(A6570,Sheet2!A:J,1,0)</f>
        <v>#N/A</v>
      </c>
      <c r="H6570" t="e">
        <f>VLOOKUP(A6570,Sheet2!A:J,6,0)</f>
        <v>#N/A</v>
      </c>
    </row>
    <row r="6571" spans="1:8" hidden="1" x14ac:dyDescent="0.25">
      <c r="A6571" t="str">
        <f t="shared" si="110"/>
        <v>900513604IHP49</v>
      </c>
      <c r="B6571">
        <v>90051</v>
      </c>
      <c r="C6571" t="s">
        <v>266</v>
      </c>
      <c r="D6571" s="1" t="s">
        <v>8665</v>
      </c>
      <c r="E6571" t="s">
        <v>8666</v>
      </c>
      <c r="F6571" t="s">
        <v>7</v>
      </c>
      <c r="G6571" t="e">
        <f>VLOOKUP(A6571,Sheet2!A:J,1,0)</f>
        <v>#N/A</v>
      </c>
      <c r="H6571" t="e">
        <f>VLOOKUP(A6571,Sheet2!A:J,6,0)</f>
        <v>#N/A</v>
      </c>
    </row>
    <row r="6572" spans="1:8" hidden="1" x14ac:dyDescent="0.25">
      <c r="A6572" t="str">
        <f t="shared" si="110"/>
        <v>900513604IHP52</v>
      </c>
      <c r="B6572">
        <v>90051</v>
      </c>
      <c r="C6572" t="s">
        <v>266</v>
      </c>
      <c r="D6572" s="1" t="s">
        <v>8667</v>
      </c>
      <c r="E6572" t="s">
        <v>8668</v>
      </c>
      <c r="F6572" t="s">
        <v>7</v>
      </c>
      <c r="G6572" t="e">
        <f>VLOOKUP(A6572,Sheet2!A:J,1,0)</f>
        <v>#N/A</v>
      </c>
      <c r="H6572" t="e">
        <f>VLOOKUP(A6572,Sheet2!A:J,6,0)</f>
        <v>#N/A</v>
      </c>
    </row>
    <row r="6573" spans="1:8" hidden="1" x14ac:dyDescent="0.25">
      <c r="A6573" t="str">
        <f t="shared" si="110"/>
        <v>900513604IHP53</v>
      </c>
      <c r="B6573">
        <v>90051</v>
      </c>
      <c r="C6573" t="s">
        <v>266</v>
      </c>
      <c r="D6573" s="1" t="s">
        <v>8669</v>
      </c>
      <c r="E6573" t="s">
        <v>8670</v>
      </c>
      <c r="F6573" t="s">
        <v>7</v>
      </c>
      <c r="G6573" t="e">
        <f>VLOOKUP(A6573,Sheet2!A:J,1,0)</f>
        <v>#N/A</v>
      </c>
      <c r="H6573" t="e">
        <f>VLOOKUP(A6573,Sheet2!A:J,6,0)</f>
        <v>#N/A</v>
      </c>
    </row>
    <row r="6574" spans="1:8" hidden="1" x14ac:dyDescent="0.25">
      <c r="A6574" t="str">
        <f t="shared" si="110"/>
        <v>900513604IHV01</v>
      </c>
      <c r="B6574">
        <v>90051</v>
      </c>
      <c r="C6574" t="s">
        <v>266</v>
      </c>
      <c r="D6574" s="1" t="s">
        <v>8671</v>
      </c>
      <c r="E6574" t="s">
        <v>8672</v>
      </c>
      <c r="F6574" t="s">
        <v>7</v>
      </c>
      <c r="G6574" t="e">
        <f>VLOOKUP(A6574,Sheet2!A:J,1,0)</f>
        <v>#N/A</v>
      </c>
      <c r="H6574" t="e">
        <f>VLOOKUP(A6574,Sheet2!A:J,6,0)</f>
        <v>#N/A</v>
      </c>
    </row>
    <row r="6575" spans="1:8" hidden="1" x14ac:dyDescent="0.25">
      <c r="A6575" t="str">
        <f t="shared" si="110"/>
        <v>900513604IHV02</v>
      </c>
      <c r="B6575">
        <v>90051</v>
      </c>
      <c r="C6575" t="s">
        <v>266</v>
      </c>
      <c r="D6575" s="1" t="s">
        <v>2571</v>
      </c>
      <c r="E6575" t="s">
        <v>2572</v>
      </c>
      <c r="F6575" t="s">
        <v>7</v>
      </c>
      <c r="G6575" t="e">
        <f>VLOOKUP(A6575,Sheet2!A:J,1,0)</f>
        <v>#N/A</v>
      </c>
      <c r="H6575" t="e">
        <f>VLOOKUP(A6575,Sheet2!A:J,6,0)</f>
        <v>#N/A</v>
      </c>
    </row>
    <row r="6576" spans="1:8" hidden="1" x14ac:dyDescent="0.25">
      <c r="A6576" t="str">
        <f t="shared" si="110"/>
        <v>900513604IHV03</v>
      </c>
      <c r="B6576">
        <v>90051</v>
      </c>
      <c r="C6576" t="s">
        <v>266</v>
      </c>
      <c r="D6576" s="1" t="s">
        <v>2573</v>
      </c>
      <c r="E6576" t="s">
        <v>2574</v>
      </c>
      <c r="F6576" t="s">
        <v>7</v>
      </c>
      <c r="G6576" t="e">
        <f>VLOOKUP(A6576,Sheet2!A:J,1,0)</f>
        <v>#N/A</v>
      </c>
      <c r="H6576" t="e">
        <f>VLOOKUP(A6576,Sheet2!A:J,6,0)</f>
        <v>#N/A</v>
      </c>
    </row>
    <row r="6577" spans="1:8" hidden="1" x14ac:dyDescent="0.25">
      <c r="A6577" t="str">
        <f t="shared" si="110"/>
        <v>900513604IHV04</v>
      </c>
      <c r="B6577">
        <v>90051</v>
      </c>
      <c r="C6577" t="s">
        <v>266</v>
      </c>
      <c r="D6577" s="1" t="s">
        <v>5529</v>
      </c>
      <c r="E6577" t="s">
        <v>5530</v>
      </c>
      <c r="F6577" t="s">
        <v>7</v>
      </c>
      <c r="G6577" t="e">
        <f>VLOOKUP(A6577,Sheet2!A:J,1,0)</f>
        <v>#N/A</v>
      </c>
      <c r="H6577" t="e">
        <f>VLOOKUP(A6577,Sheet2!A:J,6,0)</f>
        <v>#N/A</v>
      </c>
    </row>
    <row r="6578" spans="1:8" hidden="1" x14ac:dyDescent="0.25">
      <c r="A6578" t="str">
        <f t="shared" si="110"/>
        <v>900513604IHV05</v>
      </c>
      <c r="B6578">
        <v>90051</v>
      </c>
      <c r="C6578" t="s">
        <v>266</v>
      </c>
      <c r="D6578" s="1" t="s">
        <v>2579</v>
      </c>
      <c r="E6578" t="s">
        <v>2580</v>
      </c>
      <c r="F6578" t="s">
        <v>7</v>
      </c>
      <c r="G6578" t="e">
        <f>VLOOKUP(A6578,Sheet2!A:J,1,0)</f>
        <v>#N/A</v>
      </c>
      <c r="H6578" t="e">
        <f>VLOOKUP(A6578,Sheet2!A:J,6,0)</f>
        <v>#N/A</v>
      </c>
    </row>
    <row r="6579" spans="1:8" hidden="1" x14ac:dyDescent="0.25">
      <c r="A6579" t="str">
        <f t="shared" si="110"/>
        <v>900513604IHV06</v>
      </c>
      <c r="B6579">
        <v>90051</v>
      </c>
      <c r="C6579" t="s">
        <v>266</v>
      </c>
      <c r="D6579" s="1" t="s">
        <v>8673</v>
      </c>
      <c r="E6579" t="s">
        <v>8674</v>
      </c>
      <c r="F6579" t="s">
        <v>7</v>
      </c>
      <c r="G6579" t="e">
        <f>VLOOKUP(A6579,Sheet2!A:J,1,0)</f>
        <v>#N/A</v>
      </c>
      <c r="H6579" t="e">
        <f>VLOOKUP(A6579,Sheet2!A:J,6,0)</f>
        <v>#N/A</v>
      </c>
    </row>
    <row r="6580" spans="1:8" hidden="1" x14ac:dyDescent="0.25">
      <c r="A6580" t="str">
        <f t="shared" si="110"/>
        <v>900513604IHV07</v>
      </c>
      <c r="B6580">
        <v>90051</v>
      </c>
      <c r="C6580" t="s">
        <v>266</v>
      </c>
      <c r="D6580" s="1" t="s">
        <v>8675</v>
      </c>
      <c r="E6580" t="s">
        <v>8676</v>
      </c>
      <c r="F6580" t="s">
        <v>7</v>
      </c>
      <c r="G6580" t="e">
        <f>VLOOKUP(A6580,Sheet2!A:J,1,0)</f>
        <v>#N/A</v>
      </c>
      <c r="H6580" t="e">
        <f>VLOOKUP(A6580,Sheet2!A:J,6,0)</f>
        <v>#N/A</v>
      </c>
    </row>
    <row r="6581" spans="1:8" hidden="1" x14ac:dyDescent="0.25">
      <c r="A6581" t="str">
        <f t="shared" si="110"/>
        <v>900513604IHV08</v>
      </c>
      <c r="B6581">
        <v>90051</v>
      </c>
      <c r="C6581" t="s">
        <v>266</v>
      </c>
      <c r="D6581" s="1" t="s">
        <v>8677</v>
      </c>
      <c r="E6581" t="s">
        <v>8678</v>
      </c>
      <c r="F6581" t="s">
        <v>7</v>
      </c>
      <c r="G6581" t="e">
        <f>VLOOKUP(A6581,Sheet2!A:J,1,0)</f>
        <v>#N/A</v>
      </c>
      <c r="H6581" t="e">
        <f>VLOOKUP(A6581,Sheet2!A:J,6,0)</f>
        <v>#N/A</v>
      </c>
    </row>
    <row r="6582" spans="1:8" hidden="1" x14ac:dyDescent="0.25">
      <c r="A6582" t="str">
        <f t="shared" si="110"/>
        <v>900513604IHV09</v>
      </c>
      <c r="B6582">
        <v>90051</v>
      </c>
      <c r="C6582" t="s">
        <v>266</v>
      </c>
      <c r="D6582" s="1" t="s">
        <v>8679</v>
      </c>
      <c r="E6582" t="s">
        <v>1203</v>
      </c>
      <c r="F6582" t="s">
        <v>7</v>
      </c>
      <c r="G6582" t="e">
        <f>VLOOKUP(A6582,Sheet2!A:J,1,0)</f>
        <v>#N/A</v>
      </c>
      <c r="H6582" t="e">
        <f>VLOOKUP(A6582,Sheet2!A:J,6,0)</f>
        <v>#N/A</v>
      </c>
    </row>
    <row r="6583" spans="1:8" hidden="1" x14ac:dyDescent="0.25">
      <c r="A6583" t="str">
        <f t="shared" si="110"/>
        <v>900513604IHV10</v>
      </c>
      <c r="B6583">
        <v>90051</v>
      </c>
      <c r="C6583" t="s">
        <v>266</v>
      </c>
      <c r="D6583" s="1" t="s">
        <v>5531</v>
      </c>
      <c r="E6583" t="s">
        <v>5532</v>
      </c>
      <c r="F6583" t="s">
        <v>7</v>
      </c>
      <c r="G6583" t="e">
        <f>VLOOKUP(A6583,Sheet2!A:J,1,0)</f>
        <v>#N/A</v>
      </c>
      <c r="H6583" t="e">
        <f>VLOOKUP(A6583,Sheet2!A:J,6,0)</f>
        <v>#N/A</v>
      </c>
    </row>
    <row r="6584" spans="1:8" hidden="1" x14ac:dyDescent="0.25">
      <c r="A6584" t="str">
        <f t="shared" si="110"/>
        <v>900513604IHV19</v>
      </c>
      <c r="B6584">
        <v>90051</v>
      </c>
      <c r="C6584" t="s">
        <v>266</v>
      </c>
      <c r="D6584" s="1" t="s">
        <v>8680</v>
      </c>
      <c r="E6584" t="s">
        <v>2036</v>
      </c>
      <c r="F6584" t="s">
        <v>7</v>
      </c>
      <c r="G6584" t="e">
        <f>VLOOKUP(A6584,Sheet2!A:J,1,0)</f>
        <v>#N/A</v>
      </c>
      <c r="H6584" t="e">
        <f>VLOOKUP(A6584,Sheet2!A:J,6,0)</f>
        <v>#N/A</v>
      </c>
    </row>
    <row r="6585" spans="1:8" hidden="1" x14ac:dyDescent="0.25">
      <c r="A6585" t="str">
        <f t="shared" si="110"/>
        <v>900513604IHV21</v>
      </c>
      <c r="B6585">
        <v>90051</v>
      </c>
      <c r="C6585" t="s">
        <v>266</v>
      </c>
      <c r="D6585" s="1" t="s">
        <v>8681</v>
      </c>
      <c r="E6585" t="s">
        <v>8682</v>
      </c>
      <c r="F6585" t="s">
        <v>7</v>
      </c>
      <c r="G6585" t="e">
        <f>VLOOKUP(A6585,Sheet2!A:J,1,0)</f>
        <v>#N/A</v>
      </c>
      <c r="H6585" t="e">
        <f>VLOOKUP(A6585,Sheet2!A:J,6,0)</f>
        <v>#N/A</v>
      </c>
    </row>
    <row r="6586" spans="1:8" hidden="1" x14ac:dyDescent="0.25">
      <c r="A6586" t="str">
        <f t="shared" si="110"/>
        <v>900513604IHV24</v>
      </c>
      <c r="B6586">
        <v>90051</v>
      </c>
      <c r="C6586" t="s">
        <v>266</v>
      </c>
      <c r="D6586" s="1" t="s">
        <v>8683</v>
      </c>
      <c r="E6586" t="s">
        <v>8684</v>
      </c>
      <c r="F6586" t="s">
        <v>7</v>
      </c>
      <c r="G6586" t="e">
        <f>VLOOKUP(A6586,Sheet2!A:J,1,0)</f>
        <v>#N/A</v>
      </c>
      <c r="H6586" t="e">
        <f>VLOOKUP(A6586,Sheet2!A:J,6,0)</f>
        <v>#N/A</v>
      </c>
    </row>
    <row r="6587" spans="1:8" hidden="1" x14ac:dyDescent="0.25">
      <c r="A6587" t="str">
        <f t="shared" si="110"/>
        <v>900513604IHV25</v>
      </c>
      <c r="B6587">
        <v>90051</v>
      </c>
      <c r="C6587" t="s">
        <v>266</v>
      </c>
      <c r="D6587" s="1" t="s">
        <v>8685</v>
      </c>
      <c r="E6587" t="s">
        <v>2958</v>
      </c>
      <c r="F6587" t="s">
        <v>7</v>
      </c>
      <c r="G6587" t="e">
        <f>VLOOKUP(A6587,Sheet2!A:J,1,0)</f>
        <v>#N/A</v>
      </c>
      <c r="H6587" t="e">
        <f>VLOOKUP(A6587,Sheet2!A:J,6,0)</f>
        <v>#N/A</v>
      </c>
    </row>
    <row r="6588" spans="1:8" hidden="1" x14ac:dyDescent="0.25">
      <c r="A6588" t="str">
        <f t="shared" si="110"/>
        <v>900513604IHV28</v>
      </c>
      <c r="B6588">
        <v>90051</v>
      </c>
      <c r="C6588" t="s">
        <v>266</v>
      </c>
      <c r="D6588" s="1" t="s">
        <v>2589</v>
      </c>
      <c r="E6588" t="s">
        <v>2590</v>
      </c>
      <c r="F6588" t="s">
        <v>7</v>
      </c>
      <c r="G6588" t="e">
        <f>VLOOKUP(A6588,Sheet2!A:J,1,0)</f>
        <v>#N/A</v>
      </c>
      <c r="H6588" t="e">
        <f>VLOOKUP(A6588,Sheet2!A:J,6,0)</f>
        <v>#N/A</v>
      </c>
    </row>
    <row r="6589" spans="1:8" hidden="1" x14ac:dyDescent="0.25">
      <c r="A6589" t="str">
        <f t="shared" si="110"/>
        <v>900513604IHV37</v>
      </c>
      <c r="B6589">
        <v>90051</v>
      </c>
      <c r="C6589" t="s">
        <v>266</v>
      </c>
      <c r="D6589" s="1" t="s">
        <v>5533</v>
      </c>
      <c r="E6589" t="s">
        <v>5534</v>
      </c>
      <c r="F6589" t="s">
        <v>7</v>
      </c>
      <c r="G6589" t="e">
        <f>VLOOKUP(A6589,Sheet2!A:J,1,0)</f>
        <v>#N/A</v>
      </c>
      <c r="H6589" t="e">
        <f>VLOOKUP(A6589,Sheet2!A:J,6,0)</f>
        <v>#N/A</v>
      </c>
    </row>
    <row r="6590" spans="1:8" hidden="1" x14ac:dyDescent="0.25">
      <c r="A6590" t="str">
        <f t="shared" si="110"/>
        <v>900513604IHV38</v>
      </c>
      <c r="B6590">
        <v>90051</v>
      </c>
      <c r="C6590" t="s">
        <v>266</v>
      </c>
      <c r="D6590" s="1" t="s">
        <v>5535</v>
      </c>
      <c r="E6590" t="s">
        <v>5536</v>
      </c>
      <c r="F6590" t="s">
        <v>7</v>
      </c>
      <c r="G6590" t="e">
        <f>VLOOKUP(A6590,Sheet2!A:J,1,0)</f>
        <v>#N/A</v>
      </c>
      <c r="H6590" t="e">
        <f>VLOOKUP(A6590,Sheet2!A:J,6,0)</f>
        <v>#N/A</v>
      </c>
    </row>
    <row r="6591" spans="1:8" hidden="1" x14ac:dyDescent="0.25">
      <c r="A6591" t="str">
        <f t="shared" si="110"/>
        <v>900513604IHV39</v>
      </c>
      <c r="B6591">
        <v>90051</v>
      </c>
      <c r="C6591" t="s">
        <v>266</v>
      </c>
      <c r="D6591" s="1" t="s">
        <v>5537</v>
      </c>
      <c r="E6591" t="s">
        <v>1203</v>
      </c>
      <c r="F6591" t="s">
        <v>7</v>
      </c>
      <c r="G6591" t="e">
        <f>VLOOKUP(A6591,Sheet2!A:J,1,0)</f>
        <v>#N/A</v>
      </c>
      <c r="H6591" t="e">
        <f>VLOOKUP(A6591,Sheet2!A:J,6,0)</f>
        <v>#N/A</v>
      </c>
    </row>
    <row r="6592" spans="1:8" hidden="1" x14ac:dyDescent="0.25">
      <c r="A6592" t="str">
        <f t="shared" si="110"/>
        <v>900513604IHV40</v>
      </c>
      <c r="B6592">
        <v>90051</v>
      </c>
      <c r="C6592" t="s">
        <v>266</v>
      </c>
      <c r="D6592" s="1" t="s">
        <v>5538</v>
      </c>
      <c r="E6592" t="s">
        <v>2049</v>
      </c>
      <c r="F6592" t="s">
        <v>7</v>
      </c>
      <c r="G6592" t="e">
        <f>VLOOKUP(A6592,Sheet2!A:J,1,0)</f>
        <v>#N/A</v>
      </c>
      <c r="H6592" t="e">
        <f>VLOOKUP(A6592,Sheet2!A:J,6,0)</f>
        <v>#N/A</v>
      </c>
    </row>
    <row r="6593" spans="1:8" hidden="1" x14ac:dyDescent="0.25">
      <c r="A6593" t="str">
        <f t="shared" si="110"/>
        <v>900513604IHW16</v>
      </c>
      <c r="B6593">
        <v>90051</v>
      </c>
      <c r="C6593" t="s">
        <v>266</v>
      </c>
      <c r="D6593" s="1" t="s">
        <v>8686</v>
      </c>
      <c r="E6593" t="s">
        <v>8687</v>
      </c>
      <c r="F6593" t="s">
        <v>7</v>
      </c>
      <c r="G6593" t="e">
        <f>VLOOKUP(A6593,Sheet2!A:J,1,0)</f>
        <v>#N/A</v>
      </c>
      <c r="H6593" t="e">
        <f>VLOOKUP(A6593,Sheet2!A:J,6,0)</f>
        <v>#N/A</v>
      </c>
    </row>
    <row r="6594" spans="1:8" hidden="1" x14ac:dyDescent="0.25">
      <c r="A6594" t="str">
        <f t="shared" si="110"/>
        <v>900513604IHW20</v>
      </c>
      <c r="B6594">
        <v>90051</v>
      </c>
      <c r="C6594" t="s">
        <v>266</v>
      </c>
      <c r="D6594" s="1" t="s">
        <v>8688</v>
      </c>
      <c r="E6594" t="s">
        <v>2588</v>
      </c>
      <c r="F6594" t="s">
        <v>7</v>
      </c>
      <c r="G6594" t="e">
        <f>VLOOKUP(A6594,Sheet2!A:J,1,0)</f>
        <v>#N/A</v>
      </c>
      <c r="H6594" t="e">
        <f>VLOOKUP(A6594,Sheet2!A:J,6,0)</f>
        <v>#N/A</v>
      </c>
    </row>
    <row r="6595" spans="1:8" hidden="1" x14ac:dyDescent="0.25">
      <c r="A6595" t="str">
        <f t="shared" ref="A6595:A6658" si="111">B6595&amp;D6595</f>
        <v>900513604IHW22</v>
      </c>
      <c r="B6595">
        <v>90051</v>
      </c>
      <c r="C6595" t="s">
        <v>266</v>
      </c>
      <c r="D6595" s="1" t="s">
        <v>8689</v>
      </c>
      <c r="E6595" t="s">
        <v>2038</v>
      </c>
      <c r="F6595" t="s">
        <v>7</v>
      </c>
      <c r="G6595" t="e">
        <f>VLOOKUP(A6595,Sheet2!A:J,1,0)</f>
        <v>#N/A</v>
      </c>
      <c r="H6595" t="e">
        <f>VLOOKUP(A6595,Sheet2!A:J,6,0)</f>
        <v>#N/A</v>
      </c>
    </row>
    <row r="6596" spans="1:8" hidden="1" x14ac:dyDescent="0.25">
      <c r="A6596" t="str">
        <f t="shared" si="111"/>
        <v>900513604IHW28</v>
      </c>
      <c r="B6596">
        <v>90051</v>
      </c>
      <c r="C6596" t="s">
        <v>266</v>
      </c>
      <c r="D6596" s="1" t="s">
        <v>8690</v>
      </c>
      <c r="E6596" t="s">
        <v>8691</v>
      </c>
      <c r="F6596" t="s">
        <v>7</v>
      </c>
      <c r="G6596" t="e">
        <f>VLOOKUP(A6596,Sheet2!A:J,1,0)</f>
        <v>#N/A</v>
      </c>
      <c r="H6596" t="e">
        <f>VLOOKUP(A6596,Sheet2!A:J,6,0)</f>
        <v>#N/A</v>
      </c>
    </row>
    <row r="6597" spans="1:8" hidden="1" x14ac:dyDescent="0.25">
      <c r="A6597" t="str">
        <f t="shared" si="111"/>
        <v>900513604IIP11</v>
      </c>
      <c r="B6597">
        <v>90051</v>
      </c>
      <c r="C6597" t="s">
        <v>266</v>
      </c>
      <c r="D6597" s="1" t="s">
        <v>8692</v>
      </c>
      <c r="E6597" t="s">
        <v>8693</v>
      </c>
      <c r="F6597" t="s">
        <v>7</v>
      </c>
      <c r="G6597" t="e">
        <f>VLOOKUP(A6597,Sheet2!A:J,1,0)</f>
        <v>#N/A</v>
      </c>
      <c r="H6597" t="e">
        <f>VLOOKUP(A6597,Sheet2!A:J,6,0)</f>
        <v>#N/A</v>
      </c>
    </row>
    <row r="6598" spans="1:8" hidden="1" x14ac:dyDescent="0.25">
      <c r="A6598" t="str">
        <f t="shared" si="111"/>
        <v>900513604IIP19</v>
      </c>
      <c r="B6598">
        <v>90051</v>
      </c>
      <c r="C6598" t="s">
        <v>266</v>
      </c>
      <c r="D6598" s="1" t="s">
        <v>8694</v>
      </c>
      <c r="E6598" t="s">
        <v>8695</v>
      </c>
      <c r="F6598" t="s">
        <v>7</v>
      </c>
      <c r="G6598" t="e">
        <f>VLOOKUP(A6598,Sheet2!A:J,1,0)</f>
        <v>#N/A</v>
      </c>
      <c r="H6598" t="e">
        <f>VLOOKUP(A6598,Sheet2!A:J,6,0)</f>
        <v>#N/A</v>
      </c>
    </row>
    <row r="6599" spans="1:8" hidden="1" x14ac:dyDescent="0.25">
      <c r="A6599" t="str">
        <f t="shared" si="111"/>
        <v>900513604IIP20</v>
      </c>
      <c r="B6599">
        <v>90051</v>
      </c>
      <c r="C6599" t="s">
        <v>266</v>
      </c>
      <c r="D6599" s="1" t="s">
        <v>8696</v>
      </c>
      <c r="E6599" t="s">
        <v>8697</v>
      </c>
      <c r="F6599" t="s">
        <v>7</v>
      </c>
      <c r="G6599" t="e">
        <f>VLOOKUP(A6599,Sheet2!A:J,1,0)</f>
        <v>#N/A</v>
      </c>
      <c r="H6599" t="e">
        <f>VLOOKUP(A6599,Sheet2!A:J,6,0)</f>
        <v>#N/A</v>
      </c>
    </row>
    <row r="6600" spans="1:8" hidden="1" x14ac:dyDescent="0.25">
      <c r="A6600" t="str">
        <f t="shared" si="111"/>
        <v>900513604IIP23</v>
      </c>
      <c r="B6600">
        <v>90051</v>
      </c>
      <c r="C6600" t="s">
        <v>266</v>
      </c>
      <c r="D6600" s="1" t="s">
        <v>8698</v>
      </c>
      <c r="E6600" t="s">
        <v>8699</v>
      </c>
      <c r="F6600" t="s">
        <v>7</v>
      </c>
      <c r="G6600" t="e">
        <f>VLOOKUP(A6600,Sheet2!A:J,1,0)</f>
        <v>#N/A</v>
      </c>
      <c r="H6600" t="e">
        <f>VLOOKUP(A6600,Sheet2!A:J,6,0)</f>
        <v>#N/A</v>
      </c>
    </row>
    <row r="6601" spans="1:8" hidden="1" x14ac:dyDescent="0.25">
      <c r="A6601" t="str">
        <f t="shared" si="111"/>
        <v>900513604IIP28</v>
      </c>
      <c r="B6601">
        <v>90051</v>
      </c>
      <c r="C6601" t="s">
        <v>266</v>
      </c>
      <c r="D6601" s="1" t="s">
        <v>8700</v>
      </c>
      <c r="E6601" t="s">
        <v>8701</v>
      </c>
      <c r="F6601" t="s">
        <v>7</v>
      </c>
      <c r="G6601" t="e">
        <f>VLOOKUP(A6601,Sheet2!A:J,1,0)</f>
        <v>#N/A</v>
      </c>
      <c r="H6601" t="e">
        <f>VLOOKUP(A6601,Sheet2!A:J,6,0)</f>
        <v>#N/A</v>
      </c>
    </row>
    <row r="6602" spans="1:8" hidden="1" x14ac:dyDescent="0.25">
      <c r="A6602" t="str">
        <f t="shared" si="111"/>
        <v>900513604IIP31</v>
      </c>
      <c r="B6602">
        <v>90051</v>
      </c>
      <c r="C6602" t="s">
        <v>266</v>
      </c>
      <c r="D6602" s="1" t="s">
        <v>8702</v>
      </c>
      <c r="E6602" t="s">
        <v>8703</v>
      </c>
      <c r="F6602" t="s">
        <v>7</v>
      </c>
      <c r="G6602" t="e">
        <f>VLOOKUP(A6602,Sheet2!A:J,1,0)</f>
        <v>#N/A</v>
      </c>
      <c r="H6602" t="e">
        <f>VLOOKUP(A6602,Sheet2!A:J,6,0)</f>
        <v>#N/A</v>
      </c>
    </row>
    <row r="6603" spans="1:8" hidden="1" x14ac:dyDescent="0.25">
      <c r="A6603" t="str">
        <f t="shared" si="111"/>
        <v>900513604IIP33</v>
      </c>
      <c r="B6603">
        <v>90051</v>
      </c>
      <c r="C6603" t="s">
        <v>266</v>
      </c>
      <c r="D6603" s="1" t="s">
        <v>8704</v>
      </c>
      <c r="E6603" t="s">
        <v>8705</v>
      </c>
      <c r="F6603" t="s">
        <v>7</v>
      </c>
      <c r="G6603" t="e">
        <f>VLOOKUP(A6603,Sheet2!A:J,1,0)</f>
        <v>#N/A</v>
      </c>
      <c r="H6603" t="e">
        <f>VLOOKUP(A6603,Sheet2!A:J,6,0)</f>
        <v>#N/A</v>
      </c>
    </row>
    <row r="6604" spans="1:8" hidden="1" x14ac:dyDescent="0.25">
      <c r="A6604" t="str">
        <f t="shared" si="111"/>
        <v>900513604IJB101</v>
      </c>
      <c r="B6604">
        <v>90051</v>
      </c>
      <c r="C6604" t="s">
        <v>266</v>
      </c>
      <c r="D6604" s="1" t="s">
        <v>8706</v>
      </c>
      <c r="E6604" t="s">
        <v>8707</v>
      </c>
      <c r="F6604" t="s">
        <v>7</v>
      </c>
      <c r="G6604" t="e">
        <f>VLOOKUP(A6604,Sheet2!A:J,1,0)</f>
        <v>#N/A</v>
      </c>
      <c r="H6604" t="e">
        <f>VLOOKUP(A6604,Sheet2!A:J,6,0)</f>
        <v>#N/A</v>
      </c>
    </row>
    <row r="6605" spans="1:8" hidden="1" x14ac:dyDescent="0.25">
      <c r="A6605" t="str">
        <f t="shared" si="111"/>
        <v>900513604IJB102</v>
      </c>
      <c r="B6605">
        <v>90051</v>
      </c>
      <c r="C6605" t="s">
        <v>266</v>
      </c>
      <c r="D6605" s="1" t="s">
        <v>8708</v>
      </c>
      <c r="E6605" t="s">
        <v>8709</v>
      </c>
      <c r="F6605" t="s">
        <v>7</v>
      </c>
      <c r="G6605" t="e">
        <f>VLOOKUP(A6605,Sheet2!A:J,1,0)</f>
        <v>#N/A</v>
      </c>
      <c r="H6605" t="e">
        <f>VLOOKUP(A6605,Sheet2!A:J,6,0)</f>
        <v>#N/A</v>
      </c>
    </row>
    <row r="6606" spans="1:8" hidden="1" x14ac:dyDescent="0.25">
      <c r="A6606" t="str">
        <f t="shared" si="111"/>
        <v>900513604IJB103</v>
      </c>
      <c r="B6606">
        <v>90051</v>
      </c>
      <c r="C6606" t="s">
        <v>266</v>
      </c>
      <c r="D6606" s="1" t="s">
        <v>8710</v>
      </c>
      <c r="E6606" t="s">
        <v>8711</v>
      </c>
      <c r="F6606" t="s">
        <v>7</v>
      </c>
      <c r="G6606" t="e">
        <f>VLOOKUP(A6606,Sheet2!A:J,1,0)</f>
        <v>#N/A</v>
      </c>
      <c r="H6606" t="e">
        <f>VLOOKUP(A6606,Sheet2!A:J,6,0)</f>
        <v>#N/A</v>
      </c>
    </row>
    <row r="6607" spans="1:8" hidden="1" x14ac:dyDescent="0.25">
      <c r="A6607" t="str">
        <f t="shared" si="111"/>
        <v>900513604IJB104</v>
      </c>
      <c r="B6607">
        <v>90051</v>
      </c>
      <c r="C6607" t="s">
        <v>266</v>
      </c>
      <c r="D6607" s="1" t="s">
        <v>8712</v>
      </c>
      <c r="E6607" t="s">
        <v>8713</v>
      </c>
      <c r="F6607" t="s">
        <v>7</v>
      </c>
      <c r="G6607" t="e">
        <f>VLOOKUP(A6607,Sheet2!A:J,1,0)</f>
        <v>#N/A</v>
      </c>
      <c r="H6607" t="e">
        <f>VLOOKUP(A6607,Sheet2!A:J,6,0)</f>
        <v>#N/A</v>
      </c>
    </row>
    <row r="6608" spans="1:8" hidden="1" x14ac:dyDescent="0.25">
      <c r="A6608" t="str">
        <f t="shared" si="111"/>
        <v>900513604IJB106</v>
      </c>
      <c r="B6608">
        <v>90051</v>
      </c>
      <c r="C6608" t="s">
        <v>266</v>
      </c>
      <c r="D6608" s="1" t="s">
        <v>5539</v>
      </c>
      <c r="E6608" t="s">
        <v>5540</v>
      </c>
      <c r="F6608" t="s">
        <v>7</v>
      </c>
      <c r="G6608" t="e">
        <f>VLOOKUP(A6608,Sheet2!A:J,1,0)</f>
        <v>#N/A</v>
      </c>
      <c r="H6608" t="e">
        <f>VLOOKUP(A6608,Sheet2!A:J,6,0)</f>
        <v>#N/A</v>
      </c>
    </row>
    <row r="6609" spans="1:8" hidden="1" x14ac:dyDescent="0.25">
      <c r="A6609" t="str">
        <f t="shared" si="111"/>
        <v>900513604IJB110</v>
      </c>
      <c r="B6609">
        <v>90051</v>
      </c>
      <c r="C6609" t="s">
        <v>266</v>
      </c>
      <c r="D6609" s="1" t="s">
        <v>8714</v>
      </c>
      <c r="E6609" t="s">
        <v>8715</v>
      </c>
      <c r="F6609" t="s">
        <v>7</v>
      </c>
      <c r="G6609" t="e">
        <f>VLOOKUP(A6609,Sheet2!A:J,1,0)</f>
        <v>#N/A</v>
      </c>
      <c r="H6609" t="e">
        <f>VLOOKUP(A6609,Sheet2!A:J,6,0)</f>
        <v>#N/A</v>
      </c>
    </row>
    <row r="6610" spans="1:8" hidden="1" x14ac:dyDescent="0.25">
      <c r="A6610" t="str">
        <f t="shared" si="111"/>
        <v>900513604IJB201</v>
      </c>
      <c r="B6610">
        <v>90051</v>
      </c>
      <c r="C6610" t="s">
        <v>266</v>
      </c>
      <c r="D6610" s="1" t="s">
        <v>8716</v>
      </c>
      <c r="E6610" t="s">
        <v>8717</v>
      </c>
      <c r="F6610" t="s">
        <v>7</v>
      </c>
      <c r="G6610" t="e">
        <f>VLOOKUP(A6610,Sheet2!A:J,1,0)</f>
        <v>#N/A</v>
      </c>
      <c r="H6610" t="e">
        <f>VLOOKUP(A6610,Sheet2!A:J,6,0)</f>
        <v>#N/A</v>
      </c>
    </row>
    <row r="6611" spans="1:8" hidden="1" x14ac:dyDescent="0.25">
      <c r="A6611" t="str">
        <f t="shared" si="111"/>
        <v>900513604IJB202</v>
      </c>
      <c r="B6611">
        <v>90051</v>
      </c>
      <c r="C6611" t="s">
        <v>266</v>
      </c>
      <c r="D6611" s="1" t="s">
        <v>8718</v>
      </c>
      <c r="E6611" t="s">
        <v>8719</v>
      </c>
      <c r="F6611" t="s">
        <v>7</v>
      </c>
      <c r="G6611" t="e">
        <f>VLOOKUP(A6611,Sheet2!A:J,1,0)</f>
        <v>#N/A</v>
      </c>
      <c r="H6611" t="e">
        <f>VLOOKUP(A6611,Sheet2!A:J,6,0)</f>
        <v>#N/A</v>
      </c>
    </row>
    <row r="6612" spans="1:8" hidden="1" x14ac:dyDescent="0.25">
      <c r="A6612" t="str">
        <f t="shared" si="111"/>
        <v>900513604IJB203</v>
      </c>
      <c r="B6612">
        <v>90051</v>
      </c>
      <c r="C6612" t="s">
        <v>266</v>
      </c>
      <c r="D6612" s="1" t="s">
        <v>8720</v>
      </c>
      <c r="E6612" t="s">
        <v>8721</v>
      </c>
      <c r="F6612" t="s">
        <v>7</v>
      </c>
      <c r="G6612" t="e">
        <f>VLOOKUP(A6612,Sheet2!A:J,1,0)</f>
        <v>#N/A</v>
      </c>
      <c r="H6612" t="e">
        <f>VLOOKUP(A6612,Sheet2!A:J,6,0)</f>
        <v>#N/A</v>
      </c>
    </row>
    <row r="6613" spans="1:8" hidden="1" x14ac:dyDescent="0.25">
      <c r="A6613" t="str">
        <f t="shared" si="111"/>
        <v>900513604IJB204</v>
      </c>
      <c r="B6613">
        <v>90051</v>
      </c>
      <c r="C6613" t="s">
        <v>266</v>
      </c>
      <c r="D6613" s="1" t="s">
        <v>8722</v>
      </c>
      <c r="E6613" t="s">
        <v>8723</v>
      </c>
      <c r="F6613" t="s">
        <v>7</v>
      </c>
      <c r="G6613" t="e">
        <f>VLOOKUP(A6613,Sheet2!A:J,1,0)</f>
        <v>#N/A</v>
      </c>
      <c r="H6613" t="e">
        <f>VLOOKUP(A6613,Sheet2!A:J,6,0)</f>
        <v>#N/A</v>
      </c>
    </row>
    <row r="6614" spans="1:8" hidden="1" x14ac:dyDescent="0.25">
      <c r="A6614" t="str">
        <f t="shared" si="111"/>
        <v>900513604IJB301</v>
      </c>
      <c r="B6614">
        <v>90051</v>
      </c>
      <c r="C6614" t="s">
        <v>266</v>
      </c>
      <c r="D6614" s="1" t="s">
        <v>8724</v>
      </c>
      <c r="E6614" t="s">
        <v>8725</v>
      </c>
      <c r="F6614" t="s">
        <v>7</v>
      </c>
      <c r="G6614" t="e">
        <f>VLOOKUP(A6614,Sheet2!A:J,1,0)</f>
        <v>#N/A</v>
      </c>
      <c r="H6614" t="e">
        <f>VLOOKUP(A6614,Sheet2!A:J,6,0)</f>
        <v>#N/A</v>
      </c>
    </row>
    <row r="6615" spans="1:8" hidden="1" x14ac:dyDescent="0.25">
      <c r="A6615" t="str">
        <f t="shared" si="111"/>
        <v>900513604IJB302</v>
      </c>
      <c r="B6615">
        <v>90051</v>
      </c>
      <c r="C6615" t="s">
        <v>266</v>
      </c>
      <c r="D6615" s="1" t="s">
        <v>8726</v>
      </c>
      <c r="E6615" t="s">
        <v>8727</v>
      </c>
      <c r="F6615" t="s">
        <v>7</v>
      </c>
      <c r="G6615" t="e">
        <f>VLOOKUP(A6615,Sheet2!A:J,1,0)</f>
        <v>#N/A</v>
      </c>
      <c r="H6615" t="e">
        <f>VLOOKUP(A6615,Sheet2!A:J,6,0)</f>
        <v>#N/A</v>
      </c>
    </row>
    <row r="6616" spans="1:8" hidden="1" x14ac:dyDescent="0.25">
      <c r="A6616" t="str">
        <f t="shared" si="111"/>
        <v>900513604IJB303</v>
      </c>
      <c r="B6616">
        <v>90051</v>
      </c>
      <c r="C6616" t="s">
        <v>266</v>
      </c>
      <c r="D6616" s="1" t="s">
        <v>8728</v>
      </c>
      <c r="E6616" t="s">
        <v>8729</v>
      </c>
      <c r="F6616" t="s">
        <v>7</v>
      </c>
      <c r="G6616" t="e">
        <f>VLOOKUP(A6616,Sheet2!A:J,1,0)</f>
        <v>#N/A</v>
      </c>
      <c r="H6616" t="e">
        <f>VLOOKUP(A6616,Sheet2!A:J,6,0)</f>
        <v>#N/A</v>
      </c>
    </row>
    <row r="6617" spans="1:8" hidden="1" x14ac:dyDescent="0.25">
      <c r="A6617" t="str">
        <f t="shared" si="111"/>
        <v>900513604IJB305</v>
      </c>
      <c r="B6617">
        <v>90051</v>
      </c>
      <c r="C6617" t="s">
        <v>266</v>
      </c>
      <c r="D6617" s="1" t="s">
        <v>8730</v>
      </c>
      <c r="E6617" t="s">
        <v>8731</v>
      </c>
      <c r="F6617" t="s">
        <v>7</v>
      </c>
      <c r="G6617" t="e">
        <f>VLOOKUP(A6617,Sheet2!A:J,1,0)</f>
        <v>#N/A</v>
      </c>
      <c r="H6617" t="e">
        <f>VLOOKUP(A6617,Sheet2!A:J,6,0)</f>
        <v>#N/A</v>
      </c>
    </row>
    <row r="6618" spans="1:8" hidden="1" x14ac:dyDescent="0.25">
      <c r="A6618" t="str">
        <f t="shared" si="111"/>
        <v>900513604IJB307</v>
      </c>
      <c r="B6618">
        <v>90051</v>
      </c>
      <c r="C6618" t="s">
        <v>266</v>
      </c>
      <c r="D6618" s="1" t="s">
        <v>8732</v>
      </c>
      <c r="E6618" t="s">
        <v>8725</v>
      </c>
      <c r="F6618" t="s">
        <v>7</v>
      </c>
      <c r="G6618" t="e">
        <f>VLOOKUP(A6618,Sheet2!A:J,1,0)</f>
        <v>#N/A</v>
      </c>
      <c r="H6618" t="e">
        <f>VLOOKUP(A6618,Sheet2!A:J,6,0)</f>
        <v>#N/A</v>
      </c>
    </row>
    <row r="6619" spans="1:8" hidden="1" x14ac:dyDescent="0.25">
      <c r="A6619" t="str">
        <f t="shared" si="111"/>
        <v>900513604IJB308</v>
      </c>
      <c r="B6619">
        <v>90051</v>
      </c>
      <c r="C6619" t="s">
        <v>266</v>
      </c>
      <c r="D6619" s="1" t="s">
        <v>8733</v>
      </c>
      <c r="E6619" t="s">
        <v>8734</v>
      </c>
      <c r="F6619" t="s">
        <v>7</v>
      </c>
      <c r="G6619" t="e">
        <f>VLOOKUP(A6619,Sheet2!A:J,1,0)</f>
        <v>#N/A</v>
      </c>
      <c r="H6619" t="e">
        <f>VLOOKUP(A6619,Sheet2!A:J,6,0)</f>
        <v>#N/A</v>
      </c>
    </row>
    <row r="6620" spans="1:8" hidden="1" x14ac:dyDescent="0.25">
      <c r="A6620" t="str">
        <f t="shared" si="111"/>
        <v>900513604IJB310</v>
      </c>
      <c r="B6620">
        <v>90051</v>
      </c>
      <c r="C6620" t="s">
        <v>266</v>
      </c>
      <c r="D6620" s="1" t="s">
        <v>8735</v>
      </c>
      <c r="E6620" t="s">
        <v>8736</v>
      </c>
      <c r="F6620" t="s">
        <v>7</v>
      </c>
      <c r="G6620" t="e">
        <f>VLOOKUP(A6620,Sheet2!A:J,1,0)</f>
        <v>#N/A</v>
      </c>
      <c r="H6620" t="e">
        <f>VLOOKUP(A6620,Sheet2!A:J,6,0)</f>
        <v>#N/A</v>
      </c>
    </row>
    <row r="6621" spans="1:8" hidden="1" x14ac:dyDescent="0.25">
      <c r="A6621" t="str">
        <f t="shared" si="111"/>
        <v>900513604IJB311</v>
      </c>
      <c r="B6621">
        <v>90051</v>
      </c>
      <c r="C6621" t="s">
        <v>266</v>
      </c>
      <c r="D6621" s="1" t="s">
        <v>8737</v>
      </c>
      <c r="E6621" t="s">
        <v>8738</v>
      </c>
      <c r="F6621" t="s">
        <v>7</v>
      </c>
      <c r="G6621" t="e">
        <f>VLOOKUP(A6621,Sheet2!A:J,1,0)</f>
        <v>#N/A</v>
      </c>
      <c r="H6621" t="e">
        <f>VLOOKUP(A6621,Sheet2!A:J,6,0)</f>
        <v>#N/A</v>
      </c>
    </row>
    <row r="6622" spans="1:8" hidden="1" x14ac:dyDescent="0.25">
      <c r="A6622" t="str">
        <f t="shared" si="111"/>
        <v>900513604IJB312</v>
      </c>
      <c r="B6622">
        <v>90051</v>
      </c>
      <c r="C6622" t="s">
        <v>266</v>
      </c>
      <c r="D6622" s="1" t="s">
        <v>8739</v>
      </c>
      <c r="E6622" t="s">
        <v>8740</v>
      </c>
      <c r="F6622" t="s">
        <v>7</v>
      </c>
      <c r="G6622" t="e">
        <f>VLOOKUP(A6622,Sheet2!A:J,1,0)</f>
        <v>#N/A</v>
      </c>
      <c r="H6622" t="e">
        <f>VLOOKUP(A6622,Sheet2!A:J,6,0)</f>
        <v>#N/A</v>
      </c>
    </row>
    <row r="6623" spans="1:8" hidden="1" x14ac:dyDescent="0.25">
      <c r="A6623" t="str">
        <f t="shared" si="111"/>
        <v>900513604IJB313</v>
      </c>
      <c r="B6623">
        <v>90051</v>
      </c>
      <c r="C6623" t="s">
        <v>266</v>
      </c>
      <c r="D6623" s="1" t="s">
        <v>8741</v>
      </c>
      <c r="E6623" t="s">
        <v>4339</v>
      </c>
      <c r="F6623" t="s">
        <v>7</v>
      </c>
      <c r="G6623" t="e">
        <f>VLOOKUP(A6623,Sheet2!A:J,1,0)</f>
        <v>#N/A</v>
      </c>
      <c r="H6623" t="e">
        <f>VLOOKUP(A6623,Sheet2!A:J,6,0)</f>
        <v>#N/A</v>
      </c>
    </row>
    <row r="6624" spans="1:8" hidden="1" x14ac:dyDescent="0.25">
      <c r="A6624" t="str">
        <f t="shared" si="111"/>
        <v>900513604IJB316</v>
      </c>
      <c r="B6624">
        <v>90051</v>
      </c>
      <c r="C6624" t="s">
        <v>266</v>
      </c>
      <c r="D6624" s="1" t="s">
        <v>8742</v>
      </c>
      <c r="E6624" t="s">
        <v>4339</v>
      </c>
      <c r="F6624" t="s">
        <v>7</v>
      </c>
      <c r="G6624" t="e">
        <f>VLOOKUP(A6624,Sheet2!A:J,1,0)</f>
        <v>#N/A</v>
      </c>
      <c r="H6624" t="e">
        <f>VLOOKUP(A6624,Sheet2!A:J,6,0)</f>
        <v>#N/A</v>
      </c>
    </row>
    <row r="6625" spans="1:8" hidden="1" x14ac:dyDescent="0.25">
      <c r="A6625" t="str">
        <f t="shared" si="111"/>
        <v>900513604IJB401</v>
      </c>
      <c r="B6625">
        <v>90051</v>
      </c>
      <c r="C6625" t="s">
        <v>266</v>
      </c>
      <c r="D6625" s="1" t="s">
        <v>8743</v>
      </c>
      <c r="E6625" t="s">
        <v>8744</v>
      </c>
      <c r="F6625" t="s">
        <v>7</v>
      </c>
      <c r="G6625" t="e">
        <f>VLOOKUP(A6625,Sheet2!A:J,1,0)</f>
        <v>#N/A</v>
      </c>
      <c r="H6625" t="e">
        <f>VLOOKUP(A6625,Sheet2!A:J,6,0)</f>
        <v>#N/A</v>
      </c>
    </row>
    <row r="6626" spans="1:8" hidden="1" x14ac:dyDescent="0.25">
      <c r="A6626" t="str">
        <f t="shared" si="111"/>
        <v>900513604IJB402</v>
      </c>
      <c r="B6626">
        <v>90051</v>
      </c>
      <c r="C6626" t="s">
        <v>266</v>
      </c>
      <c r="D6626" s="1" t="s">
        <v>8745</v>
      </c>
      <c r="E6626" t="s">
        <v>4339</v>
      </c>
      <c r="F6626" t="s">
        <v>7</v>
      </c>
      <c r="G6626" t="e">
        <f>VLOOKUP(A6626,Sheet2!A:J,1,0)</f>
        <v>#N/A</v>
      </c>
      <c r="H6626" t="e">
        <f>VLOOKUP(A6626,Sheet2!A:J,6,0)</f>
        <v>#N/A</v>
      </c>
    </row>
    <row r="6627" spans="1:8" hidden="1" x14ac:dyDescent="0.25">
      <c r="A6627" t="str">
        <f t="shared" si="111"/>
        <v>900513604IJB403</v>
      </c>
      <c r="B6627">
        <v>90051</v>
      </c>
      <c r="C6627" t="s">
        <v>266</v>
      </c>
      <c r="D6627" s="1" t="s">
        <v>8746</v>
      </c>
      <c r="E6627" t="s">
        <v>8747</v>
      </c>
      <c r="F6627" t="s">
        <v>7</v>
      </c>
      <c r="G6627" t="e">
        <f>VLOOKUP(A6627,Sheet2!A:J,1,0)</f>
        <v>#N/A</v>
      </c>
      <c r="H6627" t="e">
        <f>VLOOKUP(A6627,Sheet2!A:J,6,0)</f>
        <v>#N/A</v>
      </c>
    </row>
    <row r="6628" spans="1:8" hidden="1" x14ac:dyDescent="0.25">
      <c r="A6628" t="str">
        <f t="shared" si="111"/>
        <v>900513604IJB404</v>
      </c>
      <c r="B6628">
        <v>90051</v>
      </c>
      <c r="C6628" t="s">
        <v>266</v>
      </c>
      <c r="D6628" s="1" t="s">
        <v>8748</v>
      </c>
      <c r="E6628" t="s">
        <v>8749</v>
      </c>
      <c r="F6628" t="s">
        <v>7</v>
      </c>
      <c r="G6628" t="e">
        <f>VLOOKUP(A6628,Sheet2!A:J,1,0)</f>
        <v>#N/A</v>
      </c>
      <c r="H6628" t="e">
        <f>VLOOKUP(A6628,Sheet2!A:J,6,0)</f>
        <v>#N/A</v>
      </c>
    </row>
    <row r="6629" spans="1:8" hidden="1" x14ac:dyDescent="0.25">
      <c r="A6629" t="str">
        <f t="shared" si="111"/>
        <v>900513604IJB405</v>
      </c>
      <c r="B6629">
        <v>90051</v>
      </c>
      <c r="C6629" t="s">
        <v>266</v>
      </c>
      <c r="D6629" s="1" t="s">
        <v>8750</v>
      </c>
      <c r="E6629" t="s">
        <v>8751</v>
      </c>
      <c r="F6629" t="s">
        <v>7</v>
      </c>
      <c r="G6629" t="e">
        <f>VLOOKUP(A6629,Sheet2!A:J,1,0)</f>
        <v>#N/A</v>
      </c>
      <c r="H6629" t="e">
        <f>VLOOKUP(A6629,Sheet2!A:J,6,0)</f>
        <v>#N/A</v>
      </c>
    </row>
    <row r="6630" spans="1:8" hidden="1" x14ac:dyDescent="0.25">
      <c r="A6630" t="str">
        <f t="shared" si="111"/>
        <v>900513604IJB406</v>
      </c>
      <c r="B6630">
        <v>90051</v>
      </c>
      <c r="C6630" t="s">
        <v>266</v>
      </c>
      <c r="D6630" s="1" t="s">
        <v>2375</v>
      </c>
      <c r="E6630" t="s">
        <v>2376</v>
      </c>
      <c r="F6630" t="s">
        <v>7</v>
      </c>
      <c r="G6630" t="e">
        <f>VLOOKUP(A6630,Sheet2!A:J,1,0)</f>
        <v>#N/A</v>
      </c>
      <c r="H6630" t="e">
        <f>VLOOKUP(A6630,Sheet2!A:J,6,0)</f>
        <v>#N/A</v>
      </c>
    </row>
    <row r="6631" spans="1:8" hidden="1" x14ac:dyDescent="0.25">
      <c r="A6631" t="str">
        <f t="shared" si="111"/>
        <v>900513604IJB410</v>
      </c>
      <c r="B6631">
        <v>90051</v>
      </c>
      <c r="C6631" t="s">
        <v>266</v>
      </c>
      <c r="D6631" s="1" t="s">
        <v>8752</v>
      </c>
      <c r="E6631" t="s">
        <v>8753</v>
      </c>
      <c r="F6631" t="s">
        <v>7</v>
      </c>
      <c r="G6631" t="e">
        <f>VLOOKUP(A6631,Sheet2!A:J,1,0)</f>
        <v>#N/A</v>
      </c>
      <c r="H6631" t="e">
        <f>VLOOKUP(A6631,Sheet2!A:J,6,0)</f>
        <v>#N/A</v>
      </c>
    </row>
    <row r="6632" spans="1:8" hidden="1" x14ac:dyDescent="0.25">
      <c r="A6632" t="str">
        <f t="shared" si="111"/>
        <v>900513604IJB411</v>
      </c>
      <c r="B6632">
        <v>90051</v>
      </c>
      <c r="C6632" t="s">
        <v>266</v>
      </c>
      <c r="D6632" s="1" t="s">
        <v>8754</v>
      </c>
      <c r="E6632" t="s">
        <v>8755</v>
      </c>
      <c r="F6632" t="s">
        <v>7</v>
      </c>
      <c r="G6632" t="e">
        <f>VLOOKUP(A6632,Sheet2!A:J,1,0)</f>
        <v>#N/A</v>
      </c>
      <c r="H6632" t="e">
        <f>VLOOKUP(A6632,Sheet2!A:J,6,0)</f>
        <v>#N/A</v>
      </c>
    </row>
    <row r="6633" spans="1:8" hidden="1" x14ac:dyDescent="0.25">
      <c r="A6633" t="str">
        <f t="shared" si="111"/>
        <v>900513604IJB412</v>
      </c>
      <c r="B6633">
        <v>90051</v>
      </c>
      <c r="C6633" t="s">
        <v>266</v>
      </c>
      <c r="D6633" s="1" t="s">
        <v>8756</v>
      </c>
      <c r="E6633" t="s">
        <v>4339</v>
      </c>
      <c r="F6633" t="s">
        <v>7</v>
      </c>
      <c r="G6633" t="e">
        <f>VLOOKUP(A6633,Sheet2!A:J,1,0)</f>
        <v>#N/A</v>
      </c>
      <c r="H6633" t="e">
        <f>VLOOKUP(A6633,Sheet2!A:J,6,0)</f>
        <v>#N/A</v>
      </c>
    </row>
    <row r="6634" spans="1:8" hidden="1" x14ac:dyDescent="0.25">
      <c r="A6634" t="str">
        <f t="shared" si="111"/>
        <v>900513604IKP01</v>
      </c>
      <c r="B6634">
        <v>90051</v>
      </c>
      <c r="C6634" t="s">
        <v>266</v>
      </c>
      <c r="D6634" s="1" t="s">
        <v>8757</v>
      </c>
      <c r="E6634" t="s">
        <v>8758</v>
      </c>
      <c r="F6634" t="s">
        <v>7</v>
      </c>
      <c r="G6634" t="e">
        <f>VLOOKUP(A6634,Sheet2!A:J,1,0)</f>
        <v>#N/A</v>
      </c>
      <c r="H6634" t="e">
        <f>VLOOKUP(A6634,Sheet2!A:J,6,0)</f>
        <v>#N/A</v>
      </c>
    </row>
    <row r="6635" spans="1:8" hidden="1" x14ac:dyDescent="0.25">
      <c r="A6635" t="str">
        <f t="shared" si="111"/>
        <v>900513604IKP02</v>
      </c>
      <c r="B6635">
        <v>90051</v>
      </c>
      <c r="C6635" t="s">
        <v>266</v>
      </c>
      <c r="D6635" s="1" t="s">
        <v>8759</v>
      </c>
      <c r="E6635" t="s">
        <v>8760</v>
      </c>
      <c r="F6635" t="s">
        <v>7</v>
      </c>
      <c r="G6635" t="e">
        <f>VLOOKUP(A6635,Sheet2!A:J,1,0)</f>
        <v>#N/A</v>
      </c>
      <c r="H6635" t="e">
        <f>VLOOKUP(A6635,Sheet2!A:J,6,0)</f>
        <v>#N/A</v>
      </c>
    </row>
    <row r="6636" spans="1:8" hidden="1" x14ac:dyDescent="0.25">
      <c r="A6636" t="str">
        <f t="shared" si="111"/>
        <v>900513604IKP06</v>
      </c>
      <c r="B6636">
        <v>90051</v>
      </c>
      <c r="C6636" t="s">
        <v>266</v>
      </c>
      <c r="D6636" s="1" t="s">
        <v>8761</v>
      </c>
      <c r="E6636" t="s">
        <v>8762</v>
      </c>
      <c r="F6636" t="s">
        <v>7</v>
      </c>
      <c r="G6636" t="e">
        <f>VLOOKUP(A6636,Sheet2!A:J,1,0)</f>
        <v>#N/A</v>
      </c>
      <c r="H6636" t="e">
        <f>VLOOKUP(A6636,Sheet2!A:J,6,0)</f>
        <v>#N/A</v>
      </c>
    </row>
    <row r="6637" spans="1:8" hidden="1" x14ac:dyDescent="0.25">
      <c r="A6637" t="str">
        <f t="shared" si="111"/>
        <v>900513604IKP07</v>
      </c>
      <c r="B6637">
        <v>90051</v>
      </c>
      <c r="C6637" t="s">
        <v>266</v>
      </c>
      <c r="D6637" s="1" t="s">
        <v>8763</v>
      </c>
      <c r="E6637" t="s">
        <v>8764</v>
      </c>
      <c r="F6637" t="s">
        <v>7</v>
      </c>
      <c r="G6637" t="e">
        <f>VLOOKUP(A6637,Sheet2!A:J,1,0)</f>
        <v>#N/A</v>
      </c>
      <c r="H6637" t="e">
        <f>VLOOKUP(A6637,Sheet2!A:J,6,0)</f>
        <v>#N/A</v>
      </c>
    </row>
    <row r="6638" spans="1:8" hidden="1" x14ac:dyDescent="0.25">
      <c r="A6638" t="str">
        <f t="shared" si="111"/>
        <v>900513604IKP10</v>
      </c>
      <c r="B6638">
        <v>90051</v>
      </c>
      <c r="C6638" t="s">
        <v>266</v>
      </c>
      <c r="D6638" s="1" t="s">
        <v>8765</v>
      </c>
      <c r="E6638" t="s">
        <v>8766</v>
      </c>
      <c r="F6638" t="s">
        <v>7</v>
      </c>
      <c r="G6638" t="e">
        <f>VLOOKUP(A6638,Sheet2!A:J,1,0)</f>
        <v>#N/A</v>
      </c>
      <c r="H6638" t="e">
        <f>VLOOKUP(A6638,Sheet2!A:J,6,0)</f>
        <v>#N/A</v>
      </c>
    </row>
    <row r="6639" spans="1:8" hidden="1" x14ac:dyDescent="0.25">
      <c r="A6639" t="str">
        <f t="shared" si="111"/>
        <v>900513604IKP12</v>
      </c>
      <c r="B6639">
        <v>90051</v>
      </c>
      <c r="C6639" t="s">
        <v>266</v>
      </c>
      <c r="D6639" s="1" t="s">
        <v>8767</v>
      </c>
      <c r="E6639" t="s">
        <v>8768</v>
      </c>
      <c r="F6639" t="s">
        <v>7</v>
      </c>
      <c r="G6639" t="e">
        <f>VLOOKUP(A6639,Sheet2!A:J,1,0)</f>
        <v>#N/A</v>
      </c>
      <c r="H6639" t="e">
        <f>VLOOKUP(A6639,Sheet2!A:J,6,0)</f>
        <v>#N/A</v>
      </c>
    </row>
    <row r="6640" spans="1:8" hidden="1" x14ac:dyDescent="0.25">
      <c r="A6640" t="str">
        <f t="shared" si="111"/>
        <v>900513604IKP15</v>
      </c>
      <c r="B6640">
        <v>90051</v>
      </c>
      <c r="C6640" t="s">
        <v>266</v>
      </c>
      <c r="D6640" s="1" t="s">
        <v>8769</v>
      </c>
      <c r="E6640" t="s">
        <v>8770</v>
      </c>
      <c r="F6640" t="s">
        <v>7</v>
      </c>
      <c r="G6640" t="e">
        <f>VLOOKUP(A6640,Sheet2!A:J,1,0)</f>
        <v>#N/A</v>
      </c>
      <c r="H6640" t="e">
        <f>VLOOKUP(A6640,Sheet2!A:J,6,0)</f>
        <v>#N/A</v>
      </c>
    </row>
    <row r="6641" spans="1:8" hidden="1" x14ac:dyDescent="0.25">
      <c r="A6641" t="str">
        <f t="shared" si="111"/>
        <v>900513604IKP16</v>
      </c>
      <c r="B6641">
        <v>90051</v>
      </c>
      <c r="C6641" t="s">
        <v>266</v>
      </c>
      <c r="D6641" s="1" t="s">
        <v>8771</v>
      </c>
      <c r="E6641" t="s">
        <v>8772</v>
      </c>
      <c r="F6641" t="s">
        <v>7</v>
      </c>
      <c r="G6641" t="e">
        <f>VLOOKUP(A6641,Sheet2!A:J,1,0)</f>
        <v>#N/A</v>
      </c>
      <c r="H6641" t="e">
        <f>VLOOKUP(A6641,Sheet2!A:J,6,0)</f>
        <v>#N/A</v>
      </c>
    </row>
    <row r="6642" spans="1:8" hidden="1" x14ac:dyDescent="0.25">
      <c r="A6642" t="str">
        <f t="shared" si="111"/>
        <v>900513604IKP18</v>
      </c>
      <c r="B6642">
        <v>90051</v>
      </c>
      <c r="C6642" t="s">
        <v>266</v>
      </c>
      <c r="D6642" s="1" t="s">
        <v>8773</v>
      </c>
      <c r="E6642" t="s">
        <v>8774</v>
      </c>
      <c r="F6642" t="s">
        <v>7</v>
      </c>
      <c r="G6642" t="e">
        <f>VLOOKUP(A6642,Sheet2!A:J,1,0)</f>
        <v>#N/A</v>
      </c>
      <c r="H6642" t="e">
        <f>VLOOKUP(A6642,Sheet2!A:J,6,0)</f>
        <v>#N/A</v>
      </c>
    </row>
    <row r="6643" spans="1:8" hidden="1" x14ac:dyDescent="0.25">
      <c r="A6643" t="str">
        <f t="shared" si="111"/>
        <v>900513604IKP19</v>
      </c>
      <c r="B6643">
        <v>90051</v>
      </c>
      <c r="C6643" t="s">
        <v>266</v>
      </c>
      <c r="D6643" s="1" t="s">
        <v>8775</v>
      </c>
      <c r="E6643" t="s">
        <v>8776</v>
      </c>
      <c r="F6643" t="s">
        <v>7</v>
      </c>
      <c r="G6643" t="e">
        <f>VLOOKUP(A6643,Sheet2!A:J,1,0)</f>
        <v>#N/A</v>
      </c>
      <c r="H6643" t="e">
        <f>VLOOKUP(A6643,Sheet2!A:J,6,0)</f>
        <v>#N/A</v>
      </c>
    </row>
    <row r="6644" spans="1:8" hidden="1" x14ac:dyDescent="0.25">
      <c r="A6644" t="str">
        <f t="shared" si="111"/>
        <v>900513604IKP21</v>
      </c>
      <c r="B6644">
        <v>90051</v>
      </c>
      <c r="C6644" t="s">
        <v>266</v>
      </c>
      <c r="D6644" s="1" t="s">
        <v>8777</v>
      </c>
      <c r="E6644" t="s">
        <v>8778</v>
      </c>
      <c r="F6644" t="s">
        <v>7</v>
      </c>
      <c r="G6644" t="e">
        <f>VLOOKUP(A6644,Sheet2!A:J,1,0)</f>
        <v>#N/A</v>
      </c>
      <c r="H6644" t="e">
        <f>VLOOKUP(A6644,Sheet2!A:J,6,0)</f>
        <v>#N/A</v>
      </c>
    </row>
    <row r="6645" spans="1:8" hidden="1" x14ac:dyDescent="0.25">
      <c r="A6645" t="str">
        <f t="shared" si="111"/>
        <v>900513604IKP23</v>
      </c>
      <c r="B6645">
        <v>90051</v>
      </c>
      <c r="C6645" t="s">
        <v>266</v>
      </c>
      <c r="D6645" s="1" t="s">
        <v>8779</v>
      </c>
      <c r="E6645" t="s">
        <v>8780</v>
      </c>
      <c r="F6645" t="s">
        <v>7</v>
      </c>
      <c r="G6645" t="e">
        <f>VLOOKUP(A6645,Sheet2!A:J,1,0)</f>
        <v>#N/A</v>
      </c>
      <c r="H6645" t="e">
        <f>VLOOKUP(A6645,Sheet2!A:J,6,0)</f>
        <v>#N/A</v>
      </c>
    </row>
    <row r="6646" spans="1:8" hidden="1" x14ac:dyDescent="0.25">
      <c r="A6646" t="str">
        <f t="shared" si="111"/>
        <v>900513604IKP25</v>
      </c>
      <c r="B6646">
        <v>90051</v>
      </c>
      <c r="C6646" t="s">
        <v>266</v>
      </c>
      <c r="D6646" s="1" t="s">
        <v>8781</v>
      </c>
      <c r="E6646" t="s">
        <v>8782</v>
      </c>
      <c r="F6646" t="s">
        <v>7</v>
      </c>
      <c r="G6646" t="e">
        <f>VLOOKUP(A6646,Sheet2!A:J,1,0)</f>
        <v>#N/A</v>
      </c>
      <c r="H6646" t="e">
        <f>VLOOKUP(A6646,Sheet2!A:J,6,0)</f>
        <v>#N/A</v>
      </c>
    </row>
    <row r="6647" spans="1:8" hidden="1" x14ac:dyDescent="0.25">
      <c r="A6647" t="str">
        <f t="shared" si="111"/>
        <v>900513604IKP27</v>
      </c>
      <c r="B6647">
        <v>90051</v>
      </c>
      <c r="C6647" t="s">
        <v>266</v>
      </c>
      <c r="D6647" s="1" t="s">
        <v>8783</v>
      </c>
      <c r="E6647" t="s">
        <v>8784</v>
      </c>
      <c r="F6647" t="s">
        <v>7</v>
      </c>
      <c r="G6647" t="e">
        <f>VLOOKUP(A6647,Sheet2!A:J,1,0)</f>
        <v>#N/A</v>
      </c>
      <c r="H6647" t="e">
        <f>VLOOKUP(A6647,Sheet2!A:J,6,0)</f>
        <v>#N/A</v>
      </c>
    </row>
    <row r="6648" spans="1:8" hidden="1" x14ac:dyDescent="0.25">
      <c r="A6648" t="str">
        <f t="shared" si="111"/>
        <v>900401599HA100AC</v>
      </c>
      <c r="B6648">
        <v>90040</v>
      </c>
      <c r="C6648" t="s">
        <v>41</v>
      </c>
      <c r="D6648" s="1" t="s">
        <v>7332</v>
      </c>
      <c r="E6648" t="s">
        <v>7333</v>
      </c>
      <c r="F6648" t="s">
        <v>97</v>
      </c>
      <c r="G6648" t="e">
        <f>VLOOKUP(A6648,Sheet2!A:J,1,0)</f>
        <v>#N/A</v>
      </c>
      <c r="H6648" t="e">
        <f>VLOOKUP(A6648,Sheet2!A:J,6,0)</f>
        <v>#N/A</v>
      </c>
    </row>
    <row r="6649" spans="1:8" hidden="1" x14ac:dyDescent="0.25">
      <c r="A6649" t="str">
        <f t="shared" si="111"/>
        <v>90040905024TN</v>
      </c>
      <c r="B6649">
        <v>90040</v>
      </c>
      <c r="C6649" t="s">
        <v>41</v>
      </c>
      <c r="D6649" s="1" t="s">
        <v>6837</v>
      </c>
      <c r="E6649" t="s">
        <v>6838</v>
      </c>
      <c r="F6649" t="s">
        <v>7</v>
      </c>
      <c r="G6649" t="e">
        <f>VLOOKUP(A6649,Sheet2!A:J,1,0)</f>
        <v>#N/A</v>
      </c>
      <c r="H6649" t="e">
        <f>VLOOKUP(A6649,Sheet2!A:J,6,0)</f>
        <v>#N/A</v>
      </c>
    </row>
    <row r="6650" spans="1:8" hidden="1" x14ac:dyDescent="0.25">
      <c r="A6650" t="str">
        <f t="shared" si="111"/>
        <v>900513604IKP29</v>
      </c>
      <c r="B6650">
        <v>90051</v>
      </c>
      <c r="C6650" t="s">
        <v>266</v>
      </c>
      <c r="D6650" s="1" t="s">
        <v>8785</v>
      </c>
      <c r="E6650" t="s">
        <v>8786</v>
      </c>
      <c r="F6650" t="s">
        <v>7</v>
      </c>
      <c r="G6650" t="e">
        <f>VLOOKUP(A6650,Sheet2!A:J,1,0)</f>
        <v>#N/A</v>
      </c>
      <c r="H6650" t="e">
        <f>VLOOKUP(A6650,Sheet2!A:J,6,0)</f>
        <v>#N/A</v>
      </c>
    </row>
    <row r="6651" spans="1:8" hidden="1" x14ac:dyDescent="0.25">
      <c r="A6651" t="str">
        <f t="shared" si="111"/>
        <v>900513604IKP30</v>
      </c>
      <c r="B6651">
        <v>90051</v>
      </c>
      <c r="C6651" t="s">
        <v>266</v>
      </c>
      <c r="D6651" s="1" t="s">
        <v>8787</v>
      </c>
      <c r="E6651" t="s">
        <v>8788</v>
      </c>
      <c r="F6651" t="s">
        <v>7</v>
      </c>
      <c r="G6651" t="e">
        <f>VLOOKUP(A6651,Sheet2!A:J,1,0)</f>
        <v>#N/A</v>
      </c>
      <c r="H6651" t="e">
        <f>VLOOKUP(A6651,Sheet2!A:J,6,0)</f>
        <v>#N/A</v>
      </c>
    </row>
    <row r="6652" spans="1:8" hidden="1" x14ac:dyDescent="0.25">
      <c r="A6652" t="str">
        <f t="shared" si="111"/>
        <v>90040K11990005</v>
      </c>
      <c r="B6652">
        <v>90040</v>
      </c>
      <c r="C6652" t="s">
        <v>41</v>
      </c>
      <c r="D6652" s="1" t="s">
        <v>8789</v>
      </c>
      <c r="E6652" t="s">
        <v>8790</v>
      </c>
      <c r="F6652" t="s">
        <v>74</v>
      </c>
      <c r="G6652" t="e">
        <f>VLOOKUP(A6652,Sheet2!A:J,1,0)</f>
        <v>#N/A</v>
      </c>
      <c r="H6652" t="e">
        <f>VLOOKUP(A6652,Sheet2!A:J,6,0)</f>
        <v>#N/A</v>
      </c>
    </row>
    <row r="6653" spans="1:8" hidden="1" x14ac:dyDescent="0.25">
      <c r="A6653" t="str">
        <f t="shared" si="111"/>
        <v>90040Z08061</v>
      </c>
      <c r="B6653">
        <v>90040</v>
      </c>
      <c r="C6653" t="s">
        <v>41</v>
      </c>
      <c r="D6653" s="1" t="s">
        <v>8791</v>
      </c>
      <c r="E6653" t="s">
        <v>8792</v>
      </c>
      <c r="F6653" t="s">
        <v>45</v>
      </c>
      <c r="G6653" t="e">
        <f>VLOOKUP(A6653,Sheet2!A:J,1,0)</f>
        <v>#N/A</v>
      </c>
      <c r="H6653" t="e">
        <f>VLOOKUP(A6653,Sheet2!A:J,6,0)</f>
        <v>#N/A</v>
      </c>
    </row>
    <row r="6654" spans="1:8" hidden="1" x14ac:dyDescent="0.25">
      <c r="A6654" t="str">
        <f t="shared" si="111"/>
        <v>900513604IKP31</v>
      </c>
      <c r="B6654">
        <v>90051</v>
      </c>
      <c r="C6654" t="s">
        <v>266</v>
      </c>
      <c r="D6654" s="1" t="s">
        <v>8793</v>
      </c>
      <c r="E6654" t="s">
        <v>8794</v>
      </c>
      <c r="F6654" t="s">
        <v>7</v>
      </c>
      <c r="G6654" t="e">
        <f>VLOOKUP(A6654,Sheet2!A:J,1,0)</f>
        <v>#N/A</v>
      </c>
      <c r="H6654" t="e">
        <f>VLOOKUP(A6654,Sheet2!A:J,6,0)</f>
        <v>#N/A</v>
      </c>
    </row>
    <row r="6655" spans="1:8" hidden="1" x14ac:dyDescent="0.25">
      <c r="A6655" t="str">
        <f t="shared" si="111"/>
        <v>900513604IKP36</v>
      </c>
      <c r="B6655">
        <v>90051</v>
      </c>
      <c r="C6655" t="s">
        <v>266</v>
      </c>
      <c r="D6655" s="1" t="s">
        <v>8795</v>
      </c>
      <c r="E6655" t="s">
        <v>8796</v>
      </c>
      <c r="F6655" t="s">
        <v>7</v>
      </c>
      <c r="G6655" t="e">
        <f>VLOOKUP(A6655,Sheet2!A:J,1,0)</f>
        <v>#N/A</v>
      </c>
      <c r="H6655" t="e">
        <f>VLOOKUP(A6655,Sheet2!A:J,6,0)</f>
        <v>#N/A</v>
      </c>
    </row>
    <row r="6656" spans="1:8" hidden="1" x14ac:dyDescent="0.25">
      <c r="A6656" t="str">
        <f t="shared" si="111"/>
        <v>900513604IKP37</v>
      </c>
      <c r="B6656">
        <v>90051</v>
      </c>
      <c r="C6656" t="s">
        <v>266</v>
      </c>
      <c r="D6656" s="1" t="s">
        <v>8797</v>
      </c>
      <c r="E6656" t="s">
        <v>8798</v>
      </c>
      <c r="F6656" t="s">
        <v>7</v>
      </c>
      <c r="G6656" t="e">
        <f>VLOOKUP(A6656,Sheet2!A:J,1,0)</f>
        <v>#N/A</v>
      </c>
      <c r="H6656" t="e">
        <f>VLOOKUP(A6656,Sheet2!A:J,6,0)</f>
        <v>#N/A</v>
      </c>
    </row>
    <row r="6657" spans="1:8" hidden="1" x14ac:dyDescent="0.25">
      <c r="A6657" t="str">
        <f t="shared" si="111"/>
        <v>900513604IKP38</v>
      </c>
      <c r="B6657">
        <v>90051</v>
      </c>
      <c r="C6657" t="s">
        <v>266</v>
      </c>
      <c r="D6657" s="1" t="s">
        <v>8799</v>
      </c>
      <c r="E6657" t="s">
        <v>8800</v>
      </c>
      <c r="F6657" t="s">
        <v>7</v>
      </c>
      <c r="G6657" t="e">
        <f>VLOOKUP(A6657,Sheet2!A:J,1,0)</f>
        <v>#N/A</v>
      </c>
      <c r="H6657" t="e">
        <f>VLOOKUP(A6657,Sheet2!A:J,6,0)</f>
        <v>#N/A</v>
      </c>
    </row>
    <row r="6658" spans="1:8" hidden="1" x14ac:dyDescent="0.25">
      <c r="A6658" t="str">
        <f t="shared" si="111"/>
        <v>90040Z08085</v>
      </c>
      <c r="B6658">
        <v>90040</v>
      </c>
      <c r="C6658" t="s">
        <v>41</v>
      </c>
      <c r="D6658" s="1" t="s">
        <v>8801</v>
      </c>
      <c r="E6658" t="s">
        <v>8802</v>
      </c>
      <c r="F6658" t="s">
        <v>45</v>
      </c>
      <c r="G6658" t="e">
        <f>VLOOKUP(A6658,Sheet2!A:J,1,0)</f>
        <v>#N/A</v>
      </c>
      <c r="H6658" t="e">
        <f>VLOOKUP(A6658,Sheet2!A:J,6,0)</f>
        <v>#N/A</v>
      </c>
    </row>
    <row r="6659" spans="1:8" hidden="1" x14ac:dyDescent="0.25">
      <c r="A6659" t="str">
        <f t="shared" ref="A6659:A6722" si="112">B6659&amp;D6659</f>
        <v>90040Z08087</v>
      </c>
      <c r="B6659">
        <v>90040</v>
      </c>
      <c r="C6659" t="s">
        <v>41</v>
      </c>
      <c r="D6659" s="1" t="s">
        <v>8803</v>
      </c>
      <c r="E6659" t="s">
        <v>8804</v>
      </c>
      <c r="F6659" t="s">
        <v>45</v>
      </c>
      <c r="G6659" t="e">
        <f>VLOOKUP(A6659,Sheet2!A:J,1,0)</f>
        <v>#N/A</v>
      </c>
      <c r="H6659" t="e">
        <f>VLOOKUP(A6659,Sheet2!A:J,6,0)</f>
        <v>#N/A</v>
      </c>
    </row>
    <row r="6660" spans="1:8" hidden="1" x14ac:dyDescent="0.25">
      <c r="A6660" t="str">
        <f t="shared" si="112"/>
        <v>900513604IKP39</v>
      </c>
      <c r="B6660">
        <v>90051</v>
      </c>
      <c r="C6660" t="s">
        <v>266</v>
      </c>
      <c r="D6660" s="1" t="s">
        <v>8805</v>
      </c>
      <c r="E6660" t="s">
        <v>8806</v>
      </c>
      <c r="F6660" t="s">
        <v>7</v>
      </c>
      <c r="G6660" t="e">
        <f>VLOOKUP(A6660,Sheet2!A:J,1,0)</f>
        <v>#N/A</v>
      </c>
      <c r="H6660" t="e">
        <f>VLOOKUP(A6660,Sheet2!A:J,6,0)</f>
        <v>#N/A</v>
      </c>
    </row>
    <row r="6661" spans="1:8" hidden="1" x14ac:dyDescent="0.25">
      <c r="A6661" t="str">
        <f t="shared" si="112"/>
        <v>90040Z08093</v>
      </c>
      <c r="B6661">
        <v>90040</v>
      </c>
      <c r="C6661" t="s">
        <v>41</v>
      </c>
      <c r="D6661" s="1" t="s">
        <v>8807</v>
      </c>
      <c r="E6661" t="s">
        <v>8808</v>
      </c>
      <c r="F6661" t="s">
        <v>45</v>
      </c>
      <c r="G6661" t="e">
        <f>VLOOKUP(A6661,Sheet2!A:J,1,0)</f>
        <v>#N/A</v>
      </c>
      <c r="H6661" t="e">
        <f>VLOOKUP(A6661,Sheet2!A:J,6,0)</f>
        <v>#N/A</v>
      </c>
    </row>
    <row r="6662" spans="1:8" hidden="1" x14ac:dyDescent="0.25">
      <c r="A6662" t="str">
        <f t="shared" si="112"/>
        <v>90041000906087</v>
      </c>
      <c r="B6662">
        <v>90041</v>
      </c>
      <c r="C6662" t="s">
        <v>5</v>
      </c>
      <c r="D6662" s="1" t="s">
        <v>12677</v>
      </c>
      <c r="E6662" t="s">
        <v>8809</v>
      </c>
      <c r="F6662" t="s">
        <v>7</v>
      </c>
      <c r="G6662" t="e">
        <f>VLOOKUP(A6662,Sheet2!A:J,1,0)</f>
        <v>#N/A</v>
      </c>
      <c r="H6662" t="e">
        <f>VLOOKUP(A6662,Sheet2!A:J,6,0)</f>
        <v>#N/A</v>
      </c>
    </row>
    <row r="6663" spans="1:8" hidden="1" x14ac:dyDescent="0.25">
      <c r="A6663" t="str">
        <f t="shared" si="112"/>
        <v>900513604IKP41</v>
      </c>
      <c r="B6663">
        <v>90051</v>
      </c>
      <c r="C6663" t="s">
        <v>266</v>
      </c>
      <c r="D6663" s="1" t="s">
        <v>8810</v>
      </c>
      <c r="E6663" t="s">
        <v>8811</v>
      </c>
      <c r="F6663" t="s">
        <v>7</v>
      </c>
      <c r="G6663" t="e">
        <f>VLOOKUP(A6663,Sheet2!A:J,1,0)</f>
        <v>#N/A</v>
      </c>
      <c r="H6663" t="e">
        <f>VLOOKUP(A6663,Sheet2!A:J,6,0)</f>
        <v>#N/A</v>
      </c>
    </row>
    <row r="6664" spans="1:8" hidden="1" x14ac:dyDescent="0.25">
      <c r="A6664" t="str">
        <f t="shared" si="112"/>
        <v>90041004739705</v>
      </c>
      <c r="B6664">
        <v>90041</v>
      </c>
      <c r="C6664" t="s">
        <v>5</v>
      </c>
      <c r="D6664" s="1" t="s">
        <v>12678</v>
      </c>
      <c r="E6664" t="s">
        <v>8812</v>
      </c>
      <c r="F6664" t="s">
        <v>7</v>
      </c>
      <c r="G6664" t="e">
        <f>VLOOKUP(A6664,Sheet2!A:J,1,0)</f>
        <v>#N/A</v>
      </c>
      <c r="H6664" t="e">
        <f>VLOOKUP(A6664,Sheet2!A:J,6,0)</f>
        <v>#N/A</v>
      </c>
    </row>
    <row r="6665" spans="1:8" hidden="1" x14ac:dyDescent="0.25">
      <c r="A6665" t="str">
        <f t="shared" si="112"/>
        <v>900513604IKP45</v>
      </c>
      <c r="B6665">
        <v>90051</v>
      </c>
      <c r="C6665" t="s">
        <v>266</v>
      </c>
      <c r="D6665" s="1" t="s">
        <v>8813</v>
      </c>
      <c r="E6665" t="s">
        <v>8814</v>
      </c>
      <c r="F6665" t="s">
        <v>7</v>
      </c>
      <c r="G6665" t="e">
        <f>VLOOKUP(A6665,Sheet2!A:J,1,0)</f>
        <v>#N/A</v>
      </c>
      <c r="H6665" t="e">
        <f>VLOOKUP(A6665,Sheet2!A:J,6,0)</f>
        <v>#N/A</v>
      </c>
    </row>
    <row r="6666" spans="1:8" hidden="1" x14ac:dyDescent="0.25">
      <c r="A6666" t="str">
        <f t="shared" si="112"/>
        <v>90041004840014</v>
      </c>
      <c r="B6666">
        <v>90041</v>
      </c>
      <c r="C6666" t="s">
        <v>5</v>
      </c>
      <c r="D6666" s="1" t="s">
        <v>12672</v>
      </c>
      <c r="E6666" t="s">
        <v>7711</v>
      </c>
      <c r="F6666" t="s">
        <v>7</v>
      </c>
      <c r="G6666" t="e">
        <f>VLOOKUP(A6666,Sheet2!A:J,1,0)</f>
        <v>#N/A</v>
      </c>
      <c r="H6666" t="e">
        <f>VLOOKUP(A6666,Sheet2!A:J,6,0)</f>
        <v>#N/A</v>
      </c>
    </row>
    <row r="6667" spans="1:8" hidden="1" x14ac:dyDescent="0.25">
      <c r="A6667" t="str">
        <f t="shared" si="112"/>
        <v>900513604ILP43</v>
      </c>
      <c r="B6667">
        <v>90051</v>
      </c>
      <c r="C6667" t="s">
        <v>266</v>
      </c>
      <c r="D6667" s="1" t="s">
        <v>8815</v>
      </c>
      <c r="E6667" t="s">
        <v>2038</v>
      </c>
      <c r="F6667" t="s">
        <v>7</v>
      </c>
      <c r="G6667" t="e">
        <f>VLOOKUP(A6667,Sheet2!A:J,1,0)</f>
        <v>#N/A</v>
      </c>
      <c r="H6667" t="e">
        <f>VLOOKUP(A6667,Sheet2!A:J,6,0)</f>
        <v>#N/A</v>
      </c>
    </row>
    <row r="6668" spans="1:8" hidden="1" x14ac:dyDescent="0.25">
      <c r="A6668" t="str">
        <f t="shared" si="112"/>
        <v>90041008400010</v>
      </c>
      <c r="B6668">
        <v>90041</v>
      </c>
      <c r="C6668" t="s">
        <v>5</v>
      </c>
      <c r="D6668" s="1" t="s">
        <v>12679</v>
      </c>
      <c r="E6668" t="s">
        <v>8816</v>
      </c>
      <c r="F6668" t="s">
        <v>7</v>
      </c>
      <c r="G6668" t="e">
        <f>VLOOKUP(A6668,Sheet2!A:J,1,0)</f>
        <v>#N/A</v>
      </c>
      <c r="H6668" t="e">
        <f>VLOOKUP(A6668,Sheet2!A:J,6,0)</f>
        <v>#N/A</v>
      </c>
    </row>
    <row r="6669" spans="1:8" hidden="1" x14ac:dyDescent="0.25">
      <c r="A6669" t="str">
        <f t="shared" si="112"/>
        <v>900513604IMP01</v>
      </c>
      <c r="B6669">
        <v>90051</v>
      </c>
      <c r="C6669" t="s">
        <v>266</v>
      </c>
      <c r="D6669" s="1" t="s">
        <v>8817</v>
      </c>
      <c r="E6669" t="s">
        <v>8818</v>
      </c>
      <c r="F6669" t="s">
        <v>7</v>
      </c>
      <c r="G6669" t="e">
        <f>VLOOKUP(A6669,Sheet2!A:J,1,0)</f>
        <v>#N/A</v>
      </c>
      <c r="H6669" t="e">
        <f>VLOOKUP(A6669,Sheet2!A:J,6,0)</f>
        <v>#N/A</v>
      </c>
    </row>
    <row r="6670" spans="1:8" hidden="1" x14ac:dyDescent="0.25">
      <c r="A6670" t="str">
        <f t="shared" si="112"/>
        <v>90041008927011</v>
      </c>
      <c r="B6670">
        <v>90041</v>
      </c>
      <c r="C6670" t="s">
        <v>5</v>
      </c>
      <c r="D6670" s="1" t="s">
        <v>12680</v>
      </c>
      <c r="E6670" t="s">
        <v>8819</v>
      </c>
      <c r="F6670" t="s">
        <v>7</v>
      </c>
      <c r="G6670" t="e">
        <f>VLOOKUP(A6670,Sheet2!A:J,1,0)</f>
        <v>#N/A</v>
      </c>
      <c r="H6670" t="e">
        <f>VLOOKUP(A6670,Sheet2!A:J,6,0)</f>
        <v>#N/A</v>
      </c>
    </row>
    <row r="6671" spans="1:8" hidden="1" x14ac:dyDescent="0.25">
      <c r="A6671" t="str">
        <f t="shared" si="112"/>
        <v>90041008927049</v>
      </c>
      <c r="B6671">
        <v>90041</v>
      </c>
      <c r="C6671" t="s">
        <v>5</v>
      </c>
      <c r="D6671" s="1" t="s">
        <v>12681</v>
      </c>
      <c r="E6671" t="s">
        <v>8820</v>
      </c>
      <c r="F6671" t="s">
        <v>7</v>
      </c>
      <c r="G6671" t="e">
        <f>VLOOKUP(A6671,Sheet2!A:J,1,0)</f>
        <v>#N/A</v>
      </c>
      <c r="H6671" t="e">
        <f>VLOOKUP(A6671,Sheet2!A:J,6,0)</f>
        <v>#N/A</v>
      </c>
    </row>
    <row r="6672" spans="1:8" hidden="1" x14ac:dyDescent="0.25">
      <c r="A6672" t="str">
        <f t="shared" si="112"/>
        <v>900513604IMP02</v>
      </c>
      <c r="B6672">
        <v>90051</v>
      </c>
      <c r="C6672" t="s">
        <v>266</v>
      </c>
      <c r="D6672" s="1" t="s">
        <v>8821</v>
      </c>
      <c r="E6672" t="s">
        <v>8822</v>
      </c>
      <c r="F6672" t="s">
        <v>7</v>
      </c>
      <c r="G6672" t="e">
        <f>VLOOKUP(A6672,Sheet2!A:J,1,0)</f>
        <v>#N/A</v>
      </c>
      <c r="H6672" t="e">
        <f>VLOOKUP(A6672,Sheet2!A:J,6,0)</f>
        <v>#N/A</v>
      </c>
    </row>
    <row r="6673" spans="1:8" hidden="1" x14ac:dyDescent="0.25">
      <c r="A6673" t="str">
        <f t="shared" si="112"/>
        <v>90041008933039</v>
      </c>
      <c r="B6673">
        <v>90041</v>
      </c>
      <c r="C6673" t="s">
        <v>5</v>
      </c>
      <c r="D6673" s="1" t="s">
        <v>12682</v>
      </c>
      <c r="E6673" t="s">
        <v>8823</v>
      </c>
      <c r="F6673" t="s">
        <v>7</v>
      </c>
      <c r="G6673" t="e">
        <f>VLOOKUP(A6673,Sheet2!A:J,1,0)</f>
        <v>#N/A</v>
      </c>
      <c r="H6673" t="e">
        <f>VLOOKUP(A6673,Sheet2!A:J,6,0)</f>
        <v>#N/A</v>
      </c>
    </row>
    <row r="6674" spans="1:8" hidden="1" x14ac:dyDescent="0.25">
      <c r="A6674" t="str">
        <f t="shared" si="112"/>
        <v>90041110358100</v>
      </c>
      <c r="B6674">
        <v>90041</v>
      </c>
      <c r="C6674" t="s">
        <v>5</v>
      </c>
      <c r="D6674" s="1" t="s">
        <v>12683</v>
      </c>
      <c r="E6674" t="s">
        <v>8824</v>
      </c>
      <c r="F6674" t="s">
        <v>7</v>
      </c>
      <c r="G6674" t="e">
        <f>VLOOKUP(A6674,Sheet2!A:J,1,0)</f>
        <v>#N/A</v>
      </c>
      <c r="H6674" t="e">
        <f>VLOOKUP(A6674,Sheet2!A:J,6,0)</f>
        <v>#N/A</v>
      </c>
    </row>
    <row r="6675" spans="1:8" hidden="1" x14ac:dyDescent="0.25">
      <c r="A6675" t="str">
        <f t="shared" si="112"/>
        <v>900513604IMP03</v>
      </c>
      <c r="B6675">
        <v>90051</v>
      </c>
      <c r="C6675" t="s">
        <v>266</v>
      </c>
      <c r="D6675" s="1" t="s">
        <v>8825</v>
      </c>
      <c r="E6675" t="s">
        <v>8826</v>
      </c>
      <c r="F6675" t="s">
        <v>7</v>
      </c>
      <c r="G6675" t="e">
        <f>VLOOKUP(A6675,Sheet2!A:J,1,0)</f>
        <v>#N/A</v>
      </c>
      <c r="H6675" t="e">
        <f>VLOOKUP(A6675,Sheet2!A:J,6,0)</f>
        <v>#N/A</v>
      </c>
    </row>
    <row r="6676" spans="1:8" hidden="1" x14ac:dyDescent="0.25">
      <c r="A6676" t="str">
        <f t="shared" si="112"/>
        <v>90041110423030</v>
      </c>
      <c r="B6676">
        <v>90041</v>
      </c>
      <c r="C6676" t="s">
        <v>5</v>
      </c>
      <c r="D6676" s="1" t="s">
        <v>12684</v>
      </c>
      <c r="E6676" t="s">
        <v>8827</v>
      </c>
      <c r="F6676" t="s">
        <v>7</v>
      </c>
      <c r="G6676" t="e">
        <f>VLOOKUP(A6676,Sheet2!A:J,1,0)</f>
        <v>#N/A</v>
      </c>
      <c r="H6676" t="e">
        <f>VLOOKUP(A6676,Sheet2!A:J,6,0)</f>
        <v>#N/A</v>
      </c>
    </row>
    <row r="6677" spans="1:8" hidden="1" x14ac:dyDescent="0.25">
      <c r="A6677" t="str">
        <f t="shared" si="112"/>
        <v>90041110423770</v>
      </c>
      <c r="B6677">
        <v>90041</v>
      </c>
      <c r="C6677" t="s">
        <v>5</v>
      </c>
      <c r="D6677" s="1" t="s">
        <v>12685</v>
      </c>
      <c r="E6677" t="s">
        <v>8828</v>
      </c>
      <c r="F6677" t="s">
        <v>7</v>
      </c>
      <c r="G6677" t="e">
        <f>VLOOKUP(A6677,Sheet2!A:J,1,0)</f>
        <v>#N/A</v>
      </c>
      <c r="H6677" t="e">
        <f>VLOOKUP(A6677,Sheet2!A:J,6,0)</f>
        <v>#N/A</v>
      </c>
    </row>
    <row r="6678" spans="1:8" hidden="1" x14ac:dyDescent="0.25">
      <c r="A6678" t="str">
        <f t="shared" si="112"/>
        <v>900513604IMP04</v>
      </c>
      <c r="B6678">
        <v>90051</v>
      </c>
      <c r="C6678" t="s">
        <v>266</v>
      </c>
      <c r="D6678" s="1" t="s">
        <v>5541</v>
      </c>
      <c r="E6678" t="s">
        <v>5542</v>
      </c>
      <c r="F6678" t="s">
        <v>7</v>
      </c>
      <c r="G6678" t="e">
        <f>VLOOKUP(A6678,Sheet2!A:J,1,0)</f>
        <v>#N/A</v>
      </c>
      <c r="H6678" t="e">
        <f>VLOOKUP(A6678,Sheet2!A:J,6,0)</f>
        <v>#N/A</v>
      </c>
    </row>
    <row r="6679" spans="1:8" hidden="1" x14ac:dyDescent="0.25">
      <c r="A6679" t="str">
        <f t="shared" si="112"/>
        <v>90041110459820</v>
      </c>
      <c r="B6679">
        <v>90041</v>
      </c>
      <c r="C6679" t="s">
        <v>5</v>
      </c>
      <c r="D6679" s="1" t="s">
        <v>10792</v>
      </c>
      <c r="E6679" t="s">
        <v>1670</v>
      </c>
      <c r="F6679" t="s">
        <v>7</v>
      </c>
      <c r="G6679" t="e">
        <f>VLOOKUP(A6679,Sheet2!A:J,1,0)</f>
        <v>#N/A</v>
      </c>
      <c r="H6679" t="e">
        <f>VLOOKUP(A6679,Sheet2!A:J,6,0)</f>
        <v>#N/A</v>
      </c>
    </row>
    <row r="6680" spans="1:8" hidden="1" x14ac:dyDescent="0.25">
      <c r="A6680" t="str">
        <f t="shared" si="112"/>
        <v>90041110460260</v>
      </c>
      <c r="B6680">
        <v>90041</v>
      </c>
      <c r="C6680" t="s">
        <v>5</v>
      </c>
      <c r="D6680" s="1" t="s">
        <v>12686</v>
      </c>
      <c r="E6680" t="s">
        <v>8829</v>
      </c>
      <c r="F6680" t="s">
        <v>7</v>
      </c>
      <c r="G6680" t="e">
        <f>VLOOKUP(A6680,Sheet2!A:J,1,0)</f>
        <v>#N/A</v>
      </c>
      <c r="H6680" t="e">
        <f>VLOOKUP(A6680,Sheet2!A:J,6,0)</f>
        <v>#N/A</v>
      </c>
    </row>
    <row r="6681" spans="1:8" hidden="1" x14ac:dyDescent="0.25">
      <c r="A6681" t="str">
        <f t="shared" si="112"/>
        <v>900513604IMP05</v>
      </c>
      <c r="B6681">
        <v>90051</v>
      </c>
      <c r="C6681" t="s">
        <v>266</v>
      </c>
      <c r="D6681" s="1" t="s">
        <v>8830</v>
      </c>
      <c r="E6681" t="s">
        <v>8831</v>
      </c>
      <c r="F6681" t="s">
        <v>7</v>
      </c>
      <c r="G6681" t="e">
        <f>VLOOKUP(A6681,Sheet2!A:J,1,0)</f>
        <v>#N/A</v>
      </c>
      <c r="H6681" t="e">
        <f>VLOOKUP(A6681,Sheet2!A:J,6,0)</f>
        <v>#N/A</v>
      </c>
    </row>
    <row r="6682" spans="1:8" hidden="1" x14ac:dyDescent="0.25">
      <c r="A6682" t="str">
        <f t="shared" si="112"/>
        <v>90041110462930</v>
      </c>
      <c r="B6682">
        <v>90041</v>
      </c>
      <c r="C6682" t="s">
        <v>5</v>
      </c>
      <c r="D6682" s="1" t="s">
        <v>12687</v>
      </c>
      <c r="E6682" t="s">
        <v>8832</v>
      </c>
      <c r="F6682" t="s">
        <v>7</v>
      </c>
      <c r="G6682" t="e">
        <f>VLOOKUP(A6682,Sheet2!A:J,1,0)</f>
        <v>#N/A</v>
      </c>
      <c r="H6682" t="e">
        <f>VLOOKUP(A6682,Sheet2!A:J,6,0)</f>
        <v>#N/A</v>
      </c>
    </row>
    <row r="6683" spans="1:8" hidden="1" x14ac:dyDescent="0.25">
      <c r="A6683" t="str">
        <f t="shared" si="112"/>
        <v>90041110463990</v>
      </c>
      <c r="B6683">
        <v>90041</v>
      </c>
      <c r="C6683" t="s">
        <v>5</v>
      </c>
      <c r="D6683" s="1" t="s">
        <v>12688</v>
      </c>
      <c r="E6683" t="s">
        <v>8833</v>
      </c>
      <c r="F6683" t="s">
        <v>7</v>
      </c>
      <c r="G6683" t="e">
        <f>VLOOKUP(A6683,Sheet2!A:J,1,0)</f>
        <v>#N/A</v>
      </c>
      <c r="H6683" t="e">
        <f>VLOOKUP(A6683,Sheet2!A:J,6,0)</f>
        <v>#N/A</v>
      </c>
    </row>
    <row r="6684" spans="1:8" hidden="1" x14ac:dyDescent="0.25">
      <c r="A6684" t="str">
        <f t="shared" si="112"/>
        <v>900513604IMP06</v>
      </c>
      <c r="B6684">
        <v>90051</v>
      </c>
      <c r="C6684" t="s">
        <v>266</v>
      </c>
      <c r="D6684" s="1" t="s">
        <v>8834</v>
      </c>
      <c r="E6684" t="s">
        <v>8835</v>
      </c>
      <c r="F6684" t="s">
        <v>7</v>
      </c>
      <c r="G6684" t="e">
        <f>VLOOKUP(A6684,Sheet2!A:J,1,0)</f>
        <v>#N/A</v>
      </c>
      <c r="H6684" t="e">
        <f>VLOOKUP(A6684,Sheet2!A:J,6,0)</f>
        <v>#N/A</v>
      </c>
    </row>
    <row r="6685" spans="1:8" hidden="1" x14ac:dyDescent="0.25">
      <c r="A6685" t="str">
        <f t="shared" si="112"/>
        <v>90041110464000</v>
      </c>
      <c r="B6685">
        <v>90041</v>
      </c>
      <c r="C6685" t="s">
        <v>5</v>
      </c>
      <c r="D6685" s="1" t="s">
        <v>12689</v>
      </c>
      <c r="E6685" t="s">
        <v>8836</v>
      </c>
      <c r="F6685" t="s">
        <v>7</v>
      </c>
      <c r="G6685" t="e">
        <f>VLOOKUP(A6685,Sheet2!A:J,1,0)</f>
        <v>#N/A</v>
      </c>
      <c r="H6685" t="e">
        <f>VLOOKUP(A6685,Sheet2!A:J,6,0)</f>
        <v>#N/A</v>
      </c>
    </row>
    <row r="6686" spans="1:8" hidden="1" x14ac:dyDescent="0.25">
      <c r="A6686" t="str">
        <f t="shared" si="112"/>
        <v>9004111481302PP</v>
      </c>
      <c r="B6686">
        <v>90041</v>
      </c>
      <c r="C6686" t="s">
        <v>5</v>
      </c>
      <c r="D6686" s="1" t="s">
        <v>8837</v>
      </c>
      <c r="E6686" t="s">
        <v>8838</v>
      </c>
      <c r="F6686" t="s">
        <v>7</v>
      </c>
      <c r="G6686" t="e">
        <f>VLOOKUP(A6686,Sheet2!A:J,1,0)</f>
        <v>#N/A</v>
      </c>
      <c r="H6686" t="e">
        <f>VLOOKUP(A6686,Sheet2!A:J,6,0)</f>
        <v>#N/A</v>
      </c>
    </row>
    <row r="6687" spans="1:8" hidden="1" x14ac:dyDescent="0.25">
      <c r="A6687" t="str">
        <f t="shared" si="112"/>
        <v>900513604IMP07</v>
      </c>
      <c r="B6687">
        <v>90051</v>
      </c>
      <c r="C6687" t="s">
        <v>266</v>
      </c>
      <c r="D6687" s="1" t="s">
        <v>8839</v>
      </c>
      <c r="E6687" t="s">
        <v>8840</v>
      </c>
      <c r="F6687" t="s">
        <v>7</v>
      </c>
      <c r="G6687" t="e">
        <f>VLOOKUP(A6687,Sheet2!A:J,1,0)</f>
        <v>#N/A</v>
      </c>
      <c r="H6687" t="e">
        <f>VLOOKUP(A6687,Sheet2!A:J,6,0)</f>
        <v>#N/A</v>
      </c>
    </row>
    <row r="6688" spans="1:8" hidden="1" x14ac:dyDescent="0.25">
      <c r="A6688" t="str">
        <f t="shared" si="112"/>
        <v>9004111481501PP</v>
      </c>
      <c r="B6688">
        <v>90041</v>
      </c>
      <c r="C6688" t="s">
        <v>5</v>
      </c>
      <c r="D6688" s="1" t="s">
        <v>8841</v>
      </c>
      <c r="E6688" t="s">
        <v>8842</v>
      </c>
      <c r="F6688" t="s">
        <v>7</v>
      </c>
      <c r="G6688" t="e">
        <f>VLOOKUP(A6688,Sheet2!A:J,1,0)</f>
        <v>#N/A</v>
      </c>
      <c r="H6688" t="e">
        <f>VLOOKUP(A6688,Sheet2!A:J,6,0)</f>
        <v>#N/A</v>
      </c>
    </row>
    <row r="6689" spans="1:8" hidden="1" x14ac:dyDescent="0.25">
      <c r="A6689" t="str">
        <f t="shared" si="112"/>
        <v>9004111482306PP</v>
      </c>
      <c r="B6689">
        <v>90041</v>
      </c>
      <c r="C6689" t="s">
        <v>5</v>
      </c>
      <c r="D6689" s="1" t="s">
        <v>8843</v>
      </c>
      <c r="E6689" t="s">
        <v>8842</v>
      </c>
      <c r="F6689" t="s">
        <v>7</v>
      </c>
      <c r="G6689" t="e">
        <f>VLOOKUP(A6689,Sheet2!A:J,1,0)</f>
        <v>#N/A</v>
      </c>
      <c r="H6689" t="e">
        <f>VLOOKUP(A6689,Sheet2!A:J,6,0)</f>
        <v>#N/A</v>
      </c>
    </row>
    <row r="6690" spans="1:8" hidden="1" x14ac:dyDescent="0.25">
      <c r="A6690" t="str">
        <f t="shared" si="112"/>
        <v>900513604IMP08</v>
      </c>
      <c r="B6690">
        <v>90051</v>
      </c>
      <c r="C6690" t="s">
        <v>266</v>
      </c>
      <c r="D6690" s="1" t="s">
        <v>5543</v>
      </c>
      <c r="E6690" t="s">
        <v>5544</v>
      </c>
      <c r="F6690" t="s">
        <v>7</v>
      </c>
      <c r="G6690" t="e">
        <f>VLOOKUP(A6690,Sheet2!A:J,1,0)</f>
        <v>#N/A</v>
      </c>
      <c r="H6690" t="e">
        <f>VLOOKUP(A6690,Sheet2!A:J,6,0)</f>
        <v>#N/A</v>
      </c>
    </row>
    <row r="6691" spans="1:8" hidden="1" x14ac:dyDescent="0.25">
      <c r="A6691" t="str">
        <f t="shared" si="112"/>
        <v>9004111485701PP</v>
      </c>
      <c r="B6691">
        <v>90041</v>
      </c>
      <c r="C6691" t="s">
        <v>5</v>
      </c>
      <c r="D6691" s="1" t="s">
        <v>8844</v>
      </c>
      <c r="E6691" t="s">
        <v>8845</v>
      </c>
      <c r="F6691" t="s">
        <v>7</v>
      </c>
      <c r="G6691" t="e">
        <f>VLOOKUP(A6691,Sheet2!A:J,1,0)</f>
        <v>#N/A</v>
      </c>
      <c r="H6691" t="e">
        <f>VLOOKUP(A6691,Sheet2!A:J,6,0)</f>
        <v>#N/A</v>
      </c>
    </row>
    <row r="6692" spans="1:8" hidden="1" x14ac:dyDescent="0.25">
      <c r="A6692" t="str">
        <f t="shared" si="112"/>
        <v>9004111485705PP</v>
      </c>
      <c r="B6692">
        <v>90041</v>
      </c>
      <c r="C6692" t="s">
        <v>5</v>
      </c>
      <c r="D6692" s="1" t="s">
        <v>8846</v>
      </c>
      <c r="E6692" t="s">
        <v>8847</v>
      </c>
      <c r="F6692" t="s">
        <v>7</v>
      </c>
      <c r="G6692" t="e">
        <f>VLOOKUP(A6692,Sheet2!A:J,1,0)</f>
        <v>#N/A</v>
      </c>
      <c r="H6692" t="e">
        <f>VLOOKUP(A6692,Sheet2!A:J,6,0)</f>
        <v>#N/A</v>
      </c>
    </row>
    <row r="6693" spans="1:8" hidden="1" x14ac:dyDescent="0.25">
      <c r="A6693" t="str">
        <f t="shared" si="112"/>
        <v>900513604IMP09</v>
      </c>
      <c r="B6693">
        <v>90051</v>
      </c>
      <c r="C6693" t="s">
        <v>266</v>
      </c>
      <c r="D6693" s="1" t="s">
        <v>8848</v>
      </c>
      <c r="E6693" t="s">
        <v>8849</v>
      </c>
      <c r="F6693" t="s">
        <v>7</v>
      </c>
      <c r="G6693" t="e">
        <f>VLOOKUP(A6693,Sheet2!A:J,1,0)</f>
        <v>#N/A</v>
      </c>
      <c r="H6693" t="e">
        <f>VLOOKUP(A6693,Sheet2!A:J,6,0)</f>
        <v>#N/A</v>
      </c>
    </row>
    <row r="6694" spans="1:8" hidden="1" x14ac:dyDescent="0.25">
      <c r="A6694" t="str">
        <f t="shared" si="112"/>
        <v>90041118400760</v>
      </c>
      <c r="B6694">
        <v>90041</v>
      </c>
      <c r="C6694" t="s">
        <v>5</v>
      </c>
      <c r="D6694" s="1" t="s">
        <v>12690</v>
      </c>
      <c r="E6694" t="s">
        <v>8850</v>
      </c>
      <c r="F6694" t="s">
        <v>7</v>
      </c>
      <c r="G6694" t="e">
        <f>VLOOKUP(A6694,Sheet2!A:J,1,0)</f>
        <v>#N/A</v>
      </c>
      <c r="H6694" t="e">
        <f>VLOOKUP(A6694,Sheet2!A:J,6,0)</f>
        <v>#N/A</v>
      </c>
    </row>
    <row r="6695" spans="1:8" hidden="1" x14ac:dyDescent="0.25">
      <c r="A6695" t="str">
        <f t="shared" si="112"/>
        <v>90041120305006TA</v>
      </c>
      <c r="B6695">
        <v>90041</v>
      </c>
      <c r="C6695" t="s">
        <v>5</v>
      </c>
      <c r="D6695" s="1" t="s">
        <v>8851</v>
      </c>
      <c r="E6695" t="s">
        <v>8852</v>
      </c>
      <c r="F6695" t="s">
        <v>7</v>
      </c>
      <c r="G6695" t="e">
        <f>VLOOKUP(A6695,Sheet2!A:J,1,0)</f>
        <v>#N/A</v>
      </c>
      <c r="H6695" t="e">
        <f>VLOOKUP(A6695,Sheet2!A:J,6,0)</f>
        <v>#N/A</v>
      </c>
    </row>
    <row r="6696" spans="1:8" hidden="1" x14ac:dyDescent="0.25">
      <c r="A6696" t="str">
        <f t="shared" si="112"/>
        <v>900513604IMP10</v>
      </c>
      <c r="B6696">
        <v>90051</v>
      </c>
      <c r="C6696" t="s">
        <v>266</v>
      </c>
      <c r="D6696" s="1" t="s">
        <v>8853</v>
      </c>
      <c r="E6696" t="s">
        <v>8854</v>
      </c>
      <c r="F6696" t="s">
        <v>7</v>
      </c>
      <c r="G6696" t="e">
        <f>VLOOKUP(A6696,Sheet2!A:J,1,0)</f>
        <v>#N/A</v>
      </c>
      <c r="H6696" t="e">
        <f>VLOOKUP(A6696,Sheet2!A:J,6,0)</f>
        <v>#N/A</v>
      </c>
    </row>
    <row r="6697" spans="1:8" hidden="1" x14ac:dyDescent="0.25">
      <c r="A6697" t="str">
        <f t="shared" si="112"/>
        <v>90041120312016TA</v>
      </c>
      <c r="B6697">
        <v>90041</v>
      </c>
      <c r="C6697" t="s">
        <v>5</v>
      </c>
      <c r="D6697" s="1" t="s">
        <v>8855</v>
      </c>
      <c r="E6697" t="s">
        <v>8856</v>
      </c>
      <c r="F6697" t="s">
        <v>7</v>
      </c>
      <c r="G6697" t="e">
        <f>VLOOKUP(A6697,Sheet2!A:J,1,0)</f>
        <v>#N/A</v>
      </c>
      <c r="H6697" t="e">
        <f>VLOOKUP(A6697,Sheet2!A:J,6,0)</f>
        <v>#N/A</v>
      </c>
    </row>
    <row r="6698" spans="1:8" hidden="1" x14ac:dyDescent="0.25">
      <c r="A6698" t="str">
        <f t="shared" si="112"/>
        <v>900513604IMP11</v>
      </c>
      <c r="B6698">
        <v>90051</v>
      </c>
      <c r="C6698" t="s">
        <v>266</v>
      </c>
      <c r="D6698" s="1" t="s">
        <v>8857</v>
      </c>
      <c r="E6698" t="s">
        <v>8858</v>
      </c>
      <c r="F6698" t="s">
        <v>7</v>
      </c>
      <c r="G6698" t="e">
        <f>VLOOKUP(A6698,Sheet2!A:J,1,0)</f>
        <v>#N/A</v>
      </c>
      <c r="H6698" t="e">
        <f>VLOOKUP(A6698,Sheet2!A:J,6,0)</f>
        <v>#N/A</v>
      </c>
    </row>
    <row r="6699" spans="1:8" hidden="1" x14ac:dyDescent="0.25">
      <c r="A6699" t="str">
        <f t="shared" si="112"/>
        <v>90041120312019TA</v>
      </c>
      <c r="B6699">
        <v>90041</v>
      </c>
      <c r="C6699" t="s">
        <v>5</v>
      </c>
      <c r="D6699" s="1" t="s">
        <v>8859</v>
      </c>
      <c r="E6699" t="s">
        <v>8860</v>
      </c>
      <c r="F6699" t="s">
        <v>7</v>
      </c>
      <c r="G6699" t="e">
        <f>VLOOKUP(A6699,Sheet2!A:J,1,0)</f>
        <v>#N/A</v>
      </c>
      <c r="H6699" t="e">
        <f>VLOOKUP(A6699,Sheet2!A:J,6,0)</f>
        <v>#N/A</v>
      </c>
    </row>
    <row r="6700" spans="1:8" hidden="1" x14ac:dyDescent="0.25">
      <c r="A6700" t="str">
        <f t="shared" si="112"/>
        <v>900513604IMP12</v>
      </c>
      <c r="B6700">
        <v>90051</v>
      </c>
      <c r="C6700" t="s">
        <v>266</v>
      </c>
      <c r="D6700" s="1" t="s">
        <v>8861</v>
      </c>
      <c r="E6700" t="s">
        <v>8862</v>
      </c>
      <c r="F6700" t="s">
        <v>7</v>
      </c>
      <c r="G6700" t="e">
        <f>VLOOKUP(A6700,Sheet2!A:J,1,0)</f>
        <v>#N/A</v>
      </c>
      <c r="H6700" t="e">
        <f>VLOOKUP(A6700,Sheet2!A:J,6,0)</f>
        <v>#N/A</v>
      </c>
    </row>
    <row r="6701" spans="1:8" hidden="1" x14ac:dyDescent="0.25">
      <c r="A6701" t="str">
        <f t="shared" si="112"/>
        <v>900513604IMP13</v>
      </c>
      <c r="B6701">
        <v>90051</v>
      </c>
      <c r="C6701" t="s">
        <v>266</v>
      </c>
      <c r="D6701" s="1" t="s">
        <v>8863</v>
      </c>
      <c r="E6701" t="s">
        <v>8864</v>
      </c>
      <c r="F6701" t="s">
        <v>7</v>
      </c>
      <c r="G6701" t="e">
        <f>VLOOKUP(A6701,Sheet2!A:J,1,0)</f>
        <v>#N/A</v>
      </c>
      <c r="H6701" t="e">
        <f>VLOOKUP(A6701,Sheet2!A:J,6,0)</f>
        <v>#N/A</v>
      </c>
    </row>
    <row r="6702" spans="1:8" hidden="1" x14ac:dyDescent="0.25">
      <c r="A6702" t="str">
        <f t="shared" si="112"/>
        <v>900513604IMP14</v>
      </c>
      <c r="B6702">
        <v>90051</v>
      </c>
      <c r="C6702" t="s">
        <v>266</v>
      </c>
      <c r="D6702" s="1" t="s">
        <v>5545</v>
      </c>
      <c r="E6702" t="s">
        <v>5546</v>
      </c>
      <c r="F6702" t="s">
        <v>7</v>
      </c>
      <c r="G6702" t="e">
        <f>VLOOKUP(A6702,Sheet2!A:J,1,0)</f>
        <v>#N/A</v>
      </c>
      <c r="H6702" t="e">
        <f>VLOOKUP(A6702,Sheet2!A:J,6,0)</f>
        <v>#N/A</v>
      </c>
    </row>
    <row r="6703" spans="1:8" hidden="1" x14ac:dyDescent="0.25">
      <c r="A6703" t="str">
        <f t="shared" si="112"/>
        <v>900513604IMP15</v>
      </c>
      <c r="B6703">
        <v>90051</v>
      </c>
      <c r="C6703" t="s">
        <v>266</v>
      </c>
      <c r="D6703" s="1" t="s">
        <v>5547</v>
      </c>
      <c r="E6703" t="s">
        <v>5548</v>
      </c>
      <c r="F6703" t="s">
        <v>7</v>
      </c>
      <c r="G6703" t="e">
        <f>VLOOKUP(A6703,Sheet2!A:J,1,0)</f>
        <v>#N/A</v>
      </c>
      <c r="H6703" t="e">
        <f>VLOOKUP(A6703,Sheet2!A:J,6,0)</f>
        <v>#N/A</v>
      </c>
    </row>
    <row r="6704" spans="1:8" hidden="1" x14ac:dyDescent="0.25">
      <c r="A6704" t="str">
        <f t="shared" si="112"/>
        <v>900513604IMP16</v>
      </c>
      <c r="B6704">
        <v>90051</v>
      </c>
      <c r="C6704" t="s">
        <v>266</v>
      </c>
      <c r="D6704" s="1" t="s">
        <v>8865</v>
      </c>
      <c r="E6704" t="s">
        <v>8866</v>
      </c>
      <c r="F6704" t="s">
        <v>7</v>
      </c>
      <c r="G6704" t="e">
        <f>VLOOKUP(A6704,Sheet2!A:J,1,0)</f>
        <v>#N/A</v>
      </c>
      <c r="H6704" t="e">
        <f>VLOOKUP(A6704,Sheet2!A:J,6,0)</f>
        <v>#N/A</v>
      </c>
    </row>
    <row r="6705" spans="1:8" hidden="1" x14ac:dyDescent="0.25">
      <c r="A6705" t="str">
        <f t="shared" si="112"/>
        <v>900513604IMP17</v>
      </c>
      <c r="B6705">
        <v>90051</v>
      </c>
      <c r="C6705" t="s">
        <v>266</v>
      </c>
      <c r="D6705" s="1" t="s">
        <v>8867</v>
      </c>
      <c r="E6705" t="s">
        <v>8868</v>
      </c>
      <c r="F6705" t="s">
        <v>7</v>
      </c>
      <c r="G6705" t="e">
        <f>VLOOKUP(A6705,Sheet2!A:J,1,0)</f>
        <v>#N/A</v>
      </c>
      <c r="H6705" t="e">
        <f>VLOOKUP(A6705,Sheet2!A:J,6,0)</f>
        <v>#N/A</v>
      </c>
    </row>
    <row r="6706" spans="1:8" hidden="1" x14ac:dyDescent="0.25">
      <c r="A6706" t="str">
        <f t="shared" si="112"/>
        <v>900513604IMP18</v>
      </c>
      <c r="B6706">
        <v>90051</v>
      </c>
      <c r="C6706" t="s">
        <v>266</v>
      </c>
      <c r="D6706" s="1" t="s">
        <v>8869</v>
      </c>
      <c r="E6706" t="s">
        <v>8870</v>
      </c>
      <c r="F6706" t="s">
        <v>7</v>
      </c>
      <c r="G6706" t="e">
        <f>VLOOKUP(A6706,Sheet2!A:J,1,0)</f>
        <v>#N/A</v>
      </c>
      <c r="H6706" t="e">
        <f>VLOOKUP(A6706,Sheet2!A:J,6,0)</f>
        <v>#N/A</v>
      </c>
    </row>
    <row r="6707" spans="1:8" hidden="1" x14ac:dyDescent="0.25">
      <c r="A6707" t="str">
        <f t="shared" si="112"/>
        <v>900513604IMP19</v>
      </c>
      <c r="B6707">
        <v>90051</v>
      </c>
      <c r="C6707" t="s">
        <v>266</v>
      </c>
      <c r="D6707" s="1" t="s">
        <v>5549</v>
      </c>
      <c r="E6707" t="s">
        <v>5550</v>
      </c>
      <c r="F6707" t="s">
        <v>7</v>
      </c>
      <c r="G6707" t="e">
        <f>VLOOKUP(A6707,Sheet2!A:J,1,0)</f>
        <v>#N/A</v>
      </c>
      <c r="H6707" t="e">
        <f>VLOOKUP(A6707,Sheet2!A:J,6,0)</f>
        <v>#N/A</v>
      </c>
    </row>
    <row r="6708" spans="1:8" hidden="1" x14ac:dyDescent="0.25">
      <c r="A6708" t="str">
        <f t="shared" si="112"/>
        <v>900513604IMP20</v>
      </c>
      <c r="B6708">
        <v>90051</v>
      </c>
      <c r="C6708" t="s">
        <v>266</v>
      </c>
      <c r="D6708" s="1" t="s">
        <v>8871</v>
      </c>
      <c r="E6708" t="s">
        <v>8872</v>
      </c>
      <c r="F6708" t="s">
        <v>7</v>
      </c>
      <c r="G6708" t="e">
        <f>VLOOKUP(A6708,Sheet2!A:J,1,0)</f>
        <v>#N/A</v>
      </c>
      <c r="H6708" t="e">
        <f>VLOOKUP(A6708,Sheet2!A:J,6,0)</f>
        <v>#N/A</v>
      </c>
    </row>
    <row r="6709" spans="1:8" hidden="1" x14ac:dyDescent="0.25">
      <c r="A6709" t="str">
        <f t="shared" si="112"/>
        <v>900513604IMP21</v>
      </c>
      <c r="B6709">
        <v>90051</v>
      </c>
      <c r="C6709" t="s">
        <v>266</v>
      </c>
      <c r="D6709" s="1" t="s">
        <v>5551</v>
      </c>
      <c r="E6709" t="s">
        <v>5552</v>
      </c>
      <c r="F6709" t="s">
        <v>7</v>
      </c>
      <c r="G6709" t="e">
        <f>VLOOKUP(A6709,Sheet2!A:J,1,0)</f>
        <v>#N/A</v>
      </c>
      <c r="H6709" t="e">
        <f>VLOOKUP(A6709,Sheet2!A:J,6,0)</f>
        <v>#N/A</v>
      </c>
    </row>
    <row r="6710" spans="1:8" hidden="1" x14ac:dyDescent="0.25">
      <c r="A6710" t="str">
        <f t="shared" si="112"/>
        <v>900513604IMP22</v>
      </c>
      <c r="B6710">
        <v>90051</v>
      </c>
      <c r="C6710" t="s">
        <v>266</v>
      </c>
      <c r="D6710" s="1" t="s">
        <v>8873</v>
      </c>
      <c r="E6710" t="s">
        <v>8874</v>
      </c>
      <c r="F6710" t="s">
        <v>7</v>
      </c>
      <c r="G6710" t="e">
        <f>VLOOKUP(A6710,Sheet2!A:J,1,0)</f>
        <v>#N/A</v>
      </c>
      <c r="H6710" t="e">
        <f>VLOOKUP(A6710,Sheet2!A:J,6,0)</f>
        <v>#N/A</v>
      </c>
    </row>
    <row r="6711" spans="1:8" hidden="1" x14ac:dyDescent="0.25">
      <c r="A6711" t="str">
        <f t="shared" si="112"/>
        <v>900513604IMP23</v>
      </c>
      <c r="B6711">
        <v>90051</v>
      </c>
      <c r="C6711" t="s">
        <v>266</v>
      </c>
      <c r="D6711" s="1" t="s">
        <v>5553</v>
      </c>
      <c r="E6711" t="s">
        <v>5554</v>
      </c>
      <c r="F6711" t="s">
        <v>7</v>
      </c>
      <c r="G6711" t="e">
        <f>VLOOKUP(A6711,Sheet2!A:J,1,0)</f>
        <v>#N/A</v>
      </c>
      <c r="H6711" t="e">
        <f>VLOOKUP(A6711,Sheet2!A:J,6,0)</f>
        <v>#N/A</v>
      </c>
    </row>
    <row r="6712" spans="1:8" hidden="1" x14ac:dyDescent="0.25">
      <c r="A6712" t="str">
        <f t="shared" si="112"/>
        <v>900513604IMP25</v>
      </c>
      <c r="B6712">
        <v>90051</v>
      </c>
      <c r="C6712" t="s">
        <v>266</v>
      </c>
      <c r="D6712" s="1" t="s">
        <v>8875</v>
      </c>
      <c r="E6712" t="s">
        <v>8876</v>
      </c>
      <c r="F6712" t="s">
        <v>7</v>
      </c>
      <c r="G6712" t="e">
        <f>VLOOKUP(A6712,Sheet2!A:J,1,0)</f>
        <v>#N/A</v>
      </c>
      <c r="H6712" t="e">
        <f>VLOOKUP(A6712,Sheet2!A:J,6,0)</f>
        <v>#N/A</v>
      </c>
    </row>
    <row r="6713" spans="1:8" hidden="1" x14ac:dyDescent="0.25">
      <c r="A6713" t="str">
        <f t="shared" si="112"/>
        <v>900513604IMP26</v>
      </c>
      <c r="B6713">
        <v>90051</v>
      </c>
      <c r="C6713" t="s">
        <v>266</v>
      </c>
      <c r="D6713" s="1" t="s">
        <v>8877</v>
      </c>
      <c r="E6713" t="s">
        <v>8878</v>
      </c>
      <c r="F6713" t="s">
        <v>7</v>
      </c>
      <c r="G6713" t="e">
        <f>VLOOKUP(A6713,Sheet2!A:J,1,0)</f>
        <v>#N/A</v>
      </c>
      <c r="H6713" t="e">
        <f>VLOOKUP(A6713,Sheet2!A:J,6,0)</f>
        <v>#N/A</v>
      </c>
    </row>
    <row r="6714" spans="1:8" hidden="1" x14ac:dyDescent="0.25">
      <c r="A6714" t="str">
        <f t="shared" si="112"/>
        <v>900513604IMP27</v>
      </c>
      <c r="B6714">
        <v>90051</v>
      </c>
      <c r="C6714" t="s">
        <v>266</v>
      </c>
      <c r="D6714" s="1" t="s">
        <v>8879</v>
      </c>
      <c r="E6714" t="s">
        <v>8880</v>
      </c>
      <c r="F6714" t="s">
        <v>7</v>
      </c>
      <c r="G6714" t="e">
        <f>VLOOKUP(A6714,Sheet2!A:J,1,0)</f>
        <v>#N/A</v>
      </c>
      <c r="H6714" t="e">
        <f>VLOOKUP(A6714,Sheet2!A:J,6,0)</f>
        <v>#N/A</v>
      </c>
    </row>
    <row r="6715" spans="1:8" hidden="1" x14ac:dyDescent="0.25">
      <c r="A6715" t="str">
        <f t="shared" si="112"/>
        <v>900513604IMP28</v>
      </c>
      <c r="B6715">
        <v>90051</v>
      </c>
      <c r="C6715" t="s">
        <v>266</v>
      </c>
      <c r="D6715" s="1" t="s">
        <v>8881</v>
      </c>
      <c r="E6715" t="s">
        <v>8882</v>
      </c>
      <c r="F6715" t="s">
        <v>7</v>
      </c>
      <c r="G6715" t="e">
        <f>VLOOKUP(A6715,Sheet2!A:J,1,0)</f>
        <v>#N/A</v>
      </c>
      <c r="H6715" t="e">
        <f>VLOOKUP(A6715,Sheet2!A:J,6,0)</f>
        <v>#N/A</v>
      </c>
    </row>
    <row r="6716" spans="1:8" hidden="1" x14ac:dyDescent="0.25">
      <c r="A6716" t="str">
        <f t="shared" si="112"/>
        <v>900513604IMP29</v>
      </c>
      <c r="B6716">
        <v>90051</v>
      </c>
      <c r="C6716" t="s">
        <v>266</v>
      </c>
      <c r="D6716" s="1" t="s">
        <v>8883</v>
      </c>
      <c r="E6716" t="s">
        <v>8884</v>
      </c>
      <c r="F6716" t="s">
        <v>7</v>
      </c>
      <c r="G6716" t="e">
        <f>VLOOKUP(A6716,Sheet2!A:J,1,0)</f>
        <v>#N/A</v>
      </c>
      <c r="H6716" t="e">
        <f>VLOOKUP(A6716,Sheet2!A:J,6,0)</f>
        <v>#N/A</v>
      </c>
    </row>
    <row r="6717" spans="1:8" hidden="1" x14ac:dyDescent="0.25">
      <c r="A6717" t="str">
        <f t="shared" si="112"/>
        <v>900513604IMP30</v>
      </c>
      <c r="B6717">
        <v>90051</v>
      </c>
      <c r="C6717" t="s">
        <v>266</v>
      </c>
      <c r="D6717" s="1" t="s">
        <v>8885</v>
      </c>
      <c r="E6717" t="s">
        <v>8886</v>
      </c>
      <c r="F6717" t="s">
        <v>7</v>
      </c>
      <c r="G6717" t="e">
        <f>VLOOKUP(A6717,Sheet2!A:J,1,0)</f>
        <v>#N/A</v>
      </c>
      <c r="H6717" t="e">
        <f>VLOOKUP(A6717,Sheet2!A:J,6,0)</f>
        <v>#N/A</v>
      </c>
    </row>
    <row r="6718" spans="1:8" hidden="1" x14ac:dyDescent="0.25">
      <c r="A6718" t="str">
        <f t="shared" si="112"/>
        <v>900513604IMP31</v>
      </c>
      <c r="B6718">
        <v>90051</v>
      </c>
      <c r="C6718" t="s">
        <v>266</v>
      </c>
      <c r="D6718" s="1" t="s">
        <v>8887</v>
      </c>
      <c r="E6718" t="s">
        <v>8888</v>
      </c>
      <c r="F6718" t="s">
        <v>7</v>
      </c>
      <c r="G6718" t="e">
        <f>VLOOKUP(A6718,Sheet2!A:J,1,0)</f>
        <v>#N/A</v>
      </c>
      <c r="H6718" t="e">
        <f>VLOOKUP(A6718,Sheet2!A:J,6,0)</f>
        <v>#N/A</v>
      </c>
    </row>
    <row r="6719" spans="1:8" hidden="1" x14ac:dyDescent="0.25">
      <c r="A6719" t="str">
        <f t="shared" si="112"/>
        <v>900513604IMP32</v>
      </c>
      <c r="B6719">
        <v>90051</v>
      </c>
      <c r="C6719" t="s">
        <v>266</v>
      </c>
      <c r="D6719" s="1" t="s">
        <v>8889</v>
      </c>
      <c r="E6719" t="s">
        <v>8878</v>
      </c>
      <c r="F6719" t="s">
        <v>7</v>
      </c>
      <c r="G6719" t="e">
        <f>VLOOKUP(A6719,Sheet2!A:J,1,0)</f>
        <v>#N/A</v>
      </c>
      <c r="H6719" t="e">
        <f>VLOOKUP(A6719,Sheet2!A:J,6,0)</f>
        <v>#N/A</v>
      </c>
    </row>
    <row r="6720" spans="1:8" hidden="1" x14ac:dyDescent="0.25">
      <c r="A6720" t="str">
        <f t="shared" si="112"/>
        <v>900513604IMP33</v>
      </c>
      <c r="B6720">
        <v>90051</v>
      </c>
      <c r="C6720" t="s">
        <v>266</v>
      </c>
      <c r="D6720" s="1" t="s">
        <v>8890</v>
      </c>
      <c r="E6720" t="s">
        <v>8891</v>
      </c>
      <c r="F6720" t="s">
        <v>7</v>
      </c>
      <c r="G6720" t="e">
        <f>VLOOKUP(A6720,Sheet2!A:J,1,0)</f>
        <v>#N/A</v>
      </c>
      <c r="H6720" t="e">
        <f>VLOOKUP(A6720,Sheet2!A:J,6,0)</f>
        <v>#N/A</v>
      </c>
    </row>
    <row r="6721" spans="1:8" hidden="1" x14ac:dyDescent="0.25">
      <c r="A6721" t="str">
        <f t="shared" si="112"/>
        <v>900513604IMP34</v>
      </c>
      <c r="B6721">
        <v>90051</v>
      </c>
      <c r="C6721" t="s">
        <v>266</v>
      </c>
      <c r="D6721" s="1" t="s">
        <v>8892</v>
      </c>
      <c r="E6721" t="s">
        <v>8893</v>
      </c>
      <c r="F6721" t="s">
        <v>7</v>
      </c>
      <c r="G6721" t="e">
        <f>VLOOKUP(A6721,Sheet2!A:J,1,0)</f>
        <v>#N/A</v>
      </c>
      <c r="H6721" t="e">
        <f>VLOOKUP(A6721,Sheet2!A:J,6,0)</f>
        <v>#N/A</v>
      </c>
    </row>
    <row r="6722" spans="1:8" hidden="1" x14ac:dyDescent="0.25">
      <c r="A6722" t="str">
        <f t="shared" si="112"/>
        <v>900513604IMP36</v>
      </c>
      <c r="B6722">
        <v>90051</v>
      </c>
      <c r="C6722" t="s">
        <v>266</v>
      </c>
      <c r="D6722" s="1" t="s">
        <v>8894</v>
      </c>
      <c r="E6722" t="s">
        <v>8895</v>
      </c>
      <c r="F6722" t="s">
        <v>7</v>
      </c>
      <c r="G6722" t="e">
        <f>VLOOKUP(A6722,Sheet2!A:J,1,0)</f>
        <v>#N/A</v>
      </c>
      <c r="H6722" t="e">
        <f>VLOOKUP(A6722,Sheet2!A:J,6,0)</f>
        <v>#N/A</v>
      </c>
    </row>
    <row r="6723" spans="1:8" hidden="1" x14ac:dyDescent="0.25">
      <c r="A6723" t="str">
        <f t="shared" ref="A6723:A6786" si="113">B6723&amp;D6723</f>
        <v>900513604IMP37</v>
      </c>
      <c r="B6723">
        <v>90051</v>
      </c>
      <c r="C6723" t="s">
        <v>266</v>
      </c>
      <c r="D6723" s="1" t="s">
        <v>8896</v>
      </c>
      <c r="E6723" t="s">
        <v>8840</v>
      </c>
      <c r="F6723" t="s">
        <v>7</v>
      </c>
      <c r="G6723" t="e">
        <f>VLOOKUP(A6723,Sheet2!A:J,1,0)</f>
        <v>#N/A</v>
      </c>
      <c r="H6723" t="e">
        <f>VLOOKUP(A6723,Sheet2!A:J,6,0)</f>
        <v>#N/A</v>
      </c>
    </row>
    <row r="6724" spans="1:8" hidden="1" x14ac:dyDescent="0.25">
      <c r="A6724" t="str">
        <f t="shared" si="113"/>
        <v>900513604IMP38</v>
      </c>
      <c r="B6724">
        <v>90051</v>
      </c>
      <c r="C6724" t="s">
        <v>266</v>
      </c>
      <c r="D6724" s="1" t="s">
        <v>8897</v>
      </c>
      <c r="E6724" t="s">
        <v>8898</v>
      </c>
      <c r="F6724" t="s">
        <v>7</v>
      </c>
      <c r="G6724" t="e">
        <f>VLOOKUP(A6724,Sheet2!A:J,1,0)</f>
        <v>#N/A</v>
      </c>
      <c r="H6724" t="e">
        <f>VLOOKUP(A6724,Sheet2!A:J,6,0)</f>
        <v>#N/A</v>
      </c>
    </row>
    <row r="6725" spans="1:8" hidden="1" x14ac:dyDescent="0.25">
      <c r="A6725" t="str">
        <f t="shared" si="113"/>
        <v>900513604IMP39</v>
      </c>
      <c r="B6725">
        <v>90051</v>
      </c>
      <c r="C6725" t="s">
        <v>266</v>
      </c>
      <c r="D6725" s="1" t="s">
        <v>8899</v>
      </c>
      <c r="E6725" t="s">
        <v>8840</v>
      </c>
      <c r="F6725" t="s">
        <v>7</v>
      </c>
      <c r="G6725" t="e">
        <f>VLOOKUP(A6725,Sheet2!A:J,1,0)</f>
        <v>#N/A</v>
      </c>
      <c r="H6725" t="e">
        <f>VLOOKUP(A6725,Sheet2!A:J,6,0)</f>
        <v>#N/A</v>
      </c>
    </row>
    <row r="6726" spans="1:8" hidden="1" x14ac:dyDescent="0.25">
      <c r="A6726" t="str">
        <f t="shared" si="113"/>
        <v>900513604IMP40</v>
      </c>
      <c r="B6726">
        <v>90051</v>
      </c>
      <c r="C6726" t="s">
        <v>266</v>
      </c>
      <c r="D6726" s="1" t="s">
        <v>8900</v>
      </c>
      <c r="E6726" t="s">
        <v>8901</v>
      </c>
      <c r="F6726" t="s">
        <v>7</v>
      </c>
      <c r="G6726" t="e">
        <f>VLOOKUP(A6726,Sheet2!A:J,1,0)</f>
        <v>#N/A</v>
      </c>
      <c r="H6726" t="e">
        <f>VLOOKUP(A6726,Sheet2!A:J,6,0)</f>
        <v>#N/A</v>
      </c>
    </row>
    <row r="6727" spans="1:8" hidden="1" x14ac:dyDescent="0.25">
      <c r="A6727" t="str">
        <f t="shared" si="113"/>
        <v>900513604IMP41</v>
      </c>
      <c r="B6727">
        <v>90051</v>
      </c>
      <c r="C6727" t="s">
        <v>266</v>
      </c>
      <c r="D6727" s="1" t="s">
        <v>8902</v>
      </c>
      <c r="E6727" t="s">
        <v>8888</v>
      </c>
      <c r="F6727" t="s">
        <v>7</v>
      </c>
      <c r="G6727" t="e">
        <f>VLOOKUP(A6727,Sheet2!A:J,1,0)</f>
        <v>#N/A</v>
      </c>
      <c r="H6727" t="e">
        <f>VLOOKUP(A6727,Sheet2!A:J,6,0)</f>
        <v>#N/A</v>
      </c>
    </row>
    <row r="6728" spans="1:8" hidden="1" x14ac:dyDescent="0.25">
      <c r="A6728" t="str">
        <f t="shared" si="113"/>
        <v>900513604IMP42</v>
      </c>
      <c r="B6728">
        <v>90051</v>
      </c>
      <c r="C6728" t="s">
        <v>266</v>
      </c>
      <c r="D6728" s="1" t="s">
        <v>8903</v>
      </c>
      <c r="E6728" t="s">
        <v>8904</v>
      </c>
      <c r="F6728" t="s">
        <v>7</v>
      </c>
      <c r="G6728" t="e">
        <f>VLOOKUP(A6728,Sheet2!A:J,1,0)</f>
        <v>#N/A</v>
      </c>
      <c r="H6728" t="e">
        <f>VLOOKUP(A6728,Sheet2!A:J,6,0)</f>
        <v>#N/A</v>
      </c>
    </row>
    <row r="6729" spans="1:8" hidden="1" x14ac:dyDescent="0.25">
      <c r="A6729" t="str">
        <f t="shared" si="113"/>
        <v>900513604IOP04</v>
      </c>
      <c r="B6729">
        <v>90051</v>
      </c>
      <c r="C6729" t="s">
        <v>266</v>
      </c>
      <c r="D6729" s="1" t="s">
        <v>8905</v>
      </c>
      <c r="E6729" t="s">
        <v>8906</v>
      </c>
      <c r="F6729" t="s">
        <v>7</v>
      </c>
      <c r="G6729" t="e">
        <f>VLOOKUP(A6729,Sheet2!A:J,1,0)</f>
        <v>#N/A</v>
      </c>
      <c r="H6729" t="e">
        <f>VLOOKUP(A6729,Sheet2!A:J,6,0)</f>
        <v>#N/A</v>
      </c>
    </row>
    <row r="6730" spans="1:8" hidden="1" x14ac:dyDescent="0.25">
      <c r="A6730" t="str">
        <f t="shared" si="113"/>
        <v>900513604IOP07</v>
      </c>
      <c r="B6730">
        <v>90051</v>
      </c>
      <c r="C6730" t="s">
        <v>266</v>
      </c>
      <c r="D6730" s="1" t="s">
        <v>8907</v>
      </c>
      <c r="E6730" t="s">
        <v>8908</v>
      </c>
      <c r="F6730" t="s">
        <v>7</v>
      </c>
      <c r="G6730" t="e">
        <f>VLOOKUP(A6730,Sheet2!A:J,1,0)</f>
        <v>#N/A</v>
      </c>
      <c r="H6730" t="e">
        <f>VLOOKUP(A6730,Sheet2!A:J,6,0)</f>
        <v>#N/A</v>
      </c>
    </row>
    <row r="6731" spans="1:8" hidden="1" x14ac:dyDescent="0.25">
      <c r="A6731" t="str">
        <f t="shared" si="113"/>
        <v>900513604IPJ02</v>
      </c>
      <c r="B6731">
        <v>90051</v>
      </c>
      <c r="C6731" t="s">
        <v>266</v>
      </c>
      <c r="D6731" s="1" t="s">
        <v>8909</v>
      </c>
      <c r="E6731" t="s">
        <v>8910</v>
      </c>
      <c r="F6731" t="s">
        <v>7</v>
      </c>
      <c r="G6731" t="e">
        <f>VLOOKUP(A6731,Sheet2!A:J,1,0)</f>
        <v>#N/A</v>
      </c>
      <c r="H6731" t="e">
        <f>VLOOKUP(A6731,Sheet2!A:J,6,0)</f>
        <v>#N/A</v>
      </c>
    </row>
    <row r="6732" spans="1:8" hidden="1" x14ac:dyDescent="0.25">
      <c r="A6732" t="str">
        <f t="shared" si="113"/>
        <v>900513604IPJ12</v>
      </c>
      <c r="B6732">
        <v>90051</v>
      </c>
      <c r="C6732" t="s">
        <v>266</v>
      </c>
      <c r="D6732" s="1" t="s">
        <v>8911</v>
      </c>
      <c r="E6732" t="s">
        <v>8912</v>
      </c>
      <c r="F6732" t="s">
        <v>7</v>
      </c>
      <c r="G6732" t="e">
        <f>VLOOKUP(A6732,Sheet2!A:J,1,0)</f>
        <v>#N/A</v>
      </c>
      <c r="H6732" t="e">
        <f>VLOOKUP(A6732,Sheet2!A:J,6,0)</f>
        <v>#N/A</v>
      </c>
    </row>
    <row r="6733" spans="1:8" hidden="1" x14ac:dyDescent="0.25">
      <c r="A6733" t="str">
        <f t="shared" si="113"/>
        <v>900513604IPJ14</v>
      </c>
      <c r="B6733">
        <v>90051</v>
      </c>
      <c r="C6733" t="s">
        <v>266</v>
      </c>
      <c r="D6733" s="1" t="s">
        <v>8913</v>
      </c>
      <c r="E6733" t="s">
        <v>8914</v>
      </c>
      <c r="F6733" t="s">
        <v>7</v>
      </c>
      <c r="G6733" t="e">
        <f>VLOOKUP(A6733,Sheet2!A:J,1,0)</f>
        <v>#N/A</v>
      </c>
      <c r="H6733" t="e">
        <f>VLOOKUP(A6733,Sheet2!A:J,6,0)</f>
        <v>#N/A</v>
      </c>
    </row>
    <row r="6734" spans="1:8" hidden="1" x14ac:dyDescent="0.25">
      <c r="A6734" t="str">
        <f t="shared" si="113"/>
        <v>900513604IPJ21</v>
      </c>
      <c r="B6734">
        <v>90051</v>
      </c>
      <c r="C6734" t="s">
        <v>266</v>
      </c>
      <c r="D6734" s="1" t="s">
        <v>8915</v>
      </c>
      <c r="E6734" t="s">
        <v>8916</v>
      </c>
      <c r="F6734" t="s">
        <v>7</v>
      </c>
      <c r="G6734" t="e">
        <f>VLOOKUP(A6734,Sheet2!A:J,1,0)</f>
        <v>#N/A</v>
      </c>
      <c r="H6734" t="e">
        <f>VLOOKUP(A6734,Sheet2!A:J,6,0)</f>
        <v>#N/A</v>
      </c>
    </row>
    <row r="6735" spans="1:8" hidden="1" x14ac:dyDescent="0.25">
      <c r="A6735" t="str">
        <f t="shared" si="113"/>
        <v>900513604IPJ28</v>
      </c>
      <c r="B6735">
        <v>90051</v>
      </c>
      <c r="C6735" t="s">
        <v>266</v>
      </c>
      <c r="D6735" s="1" t="s">
        <v>8917</v>
      </c>
      <c r="E6735" t="s">
        <v>8918</v>
      </c>
      <c r="F6735" t="s">
        <v>7</v>
      </c>
      <c r="G6735" t="e">
        <f>VLOOKUP(A6735,Sheet2!A:J,1,0)</f>
        <v>#N/A</v>
      </c>
      <c r="H6735" t="e">
        <f>VLOOKUP(A6735,Sheet2!A:J,6,0)</f>
        <v>#N/A</v>
      </c>
    </row>
    <row r="6736" spans="1:8" hidden="1" x14ac:dyDescent="0.25">
      <c r="A6736" t="str">
        <f t="shared" si="113"/>
        <v>900513604IPJ32</v>
      </c>
      <c r="B6736">
        <v>90051</v>
      </c>
      <c r="C6736" t="s">
        <v>266</v>
      </c>
      <c r="D6736" s="1" t="s">
        <v>8919</v>
      </c>
      <c r="E6736" t="s">
        <v>8920</v>
      </c>
      <c r="F6736" t="s">
        <v>7</v>
      </c>
      <c r="G6736" t="e">
        <f>VLOOKUP(A6736,Sheet2!A:J,1,0)</f>
        <v>#N/A</v>
      </c>
      <c r="H6736" t="e">
        <f>VLOOKUP(A6736,Sheet2!A:J,6,0)</f>
        <v>#N/A</v>
      </c>
    </row>
    <row r="6737" spans="1:8" hidden="1" x14ac:dyDescent="0.25">
      <c r="A6737" t="str">
        <f t="shared" si="113"/>
        <v>900513604IPJ34</v>
      </c>
      <c r="B6737">
        <v>90051</v>
      </c>
      <c r="C6737" t="s">
        <v>266</v>
      </c>
      <c r="D6737" s="1" t="s">
        <v>8921</v>
      </c>
      <c r="E6737" t="s">
        <v>8922</v>
      </c>
      <c r="F6737" t="s">
        <v>7</v>
      </c>
      <c r="G6737" t="e">
        <f>VLOOKUP(A6737,Sheet2!A:J,1,0)</f>
        <v>#N/A</v>
      </c>
      <c r="H6737" t="e">
        <f>VLOOKUP(A6737,Sheet2!A:J,6,0)</f>
        <v>#N/A</v>
      </c>
    </row>
    <row r="6738" spans="1:8" hidden="1" x14ac:dyDescent="0.25">
      <c r="A6738" t="str">
        <f t="shared" si="113"/>
        <v>900513604IPJ35</v>
      </c>
      <c r="B6738">
        <v>90051</v>
      </c>
      <c r="C6738" t="s">
        <v>266</v>
      </c>
      <c r="D6738" s="1" t="s">
        <v>8923</v>
      </c>
      <c r="E6738" t="s">
        <v>1438</v>
      </c>
      <c r="F6738" t="s">
        <v>7</v>
      </c>
      <c r="G6738" t="e">
        <f>VLOOKUP(A6738,Sheet2!A:J,1,0)</f>
        <v>#N/A</v>
      </c>
      <c r="H6738" t="e">
        <f>VLOOKUP(A6738,Sheet2!A:J,6,0)</f>
        <v>#N/A</v>
      </c>
    </row>
    <row r="6739" spans="1:8" hidden="1" x14ac:dyDescent="0.25">
      <c r="A6739" t="str">
        <f t="shared" si="113"/>
        <v>900513604IPP04</v>
      </c>
      <c r="B6739">
        <v>90051</v>
      </c>
      <c r="C6739" t="s">
        <v>266</v>
      </c>
      <c r="D6739" s="1" t="s">
        <v>5555</v>
      </c>
      <c r="E6739" t="s">
        <v>5556</v>
      </c>
      <c r="F6739" t="s">
        <v>7</v>
      </c>
      <c r="G6739" t="e">
        <f>VLOOKUP(A6739,Sheet2!A:J,1,0)</f>
        <v>#N/A</v>
      </c>
      <c r="H6739" t="e">
        <f>VLOOKUP(A6739,Sheet2!A:J,6,0)</f>
        <v>#N/A</v>
      </c>
    </row>
    <row r="6740" spans="1:8" hidden="1" x14ac:dyDescent="0.25">
      <c r="A6740" t="str">
        <f t="shared" si="113"/>
        <v>900513604IPP06</v>
      </c>
      <c r="B6740">
        <v>90051</v>
      </c>
      <c r="C6740" t="s">
        <v>266</v>
      </c>
      <c r="D6740" s="1" t="s">
        <v>8924</v>
      </c>
      <c r="E6740" t="s">
        <v>8925</v>
      </c>
      <c r="F6740" t="s">
        <v>7</v>
      </c>
      <c r="G6740" t="e">
        <f>VLOOKUP(A6740,Sheet2!A:J,1,0)</f>
        <v>#N/A</v>
      </c>
      <c r="H6740" t="e">
        <f>VLOOKUP(A6740,Sheet2!A:J,6,0)</f>
        <v>#N/A</v>
      </c>
    </row>
    <row r="6741" spans="1:8" hidden="1" x14ac:dyDescent="0.25">
      <c r="A6741" t="str">
        <f t="shared" si="113"/>
        <v>900513604IPP08</v>
      </c>
      <c r="B6741">
        <v>90051</v>
      </c>
      <c r="C6741" t="s">
        <v>266</v>
      </c>
      <c r="D6741" s="1" t="s">
        <v>8926</v>
      </c>
      <c r="E6741" t="s">
        <v>8927</v>
      </c>
      <c r="F6741" t="s">
        <v>7</v>
      </c>
      <c r="G6741" t="e">
        <f>VLOOKUP(A6741,Sheet2!A:J,1,0)</f>
        <v>#N/A</v>
      </c>
      <c r="H6741" t="e">
        <f>VLOOKUP(A6741,Sheet2!A:J,6,0)</f>
        <v>#N/A</v>
      </c>
    </row>
    <row r="6742" spans="1:8" hidden="1" x14ac:dyDescent="0.25">
      <c r="A6742" t="str">
        <f t="shared" si="113"/>
        <v>900513604IPP1</v>
      </c>
      <c r="B6742">
        <v>90051</v>
      </c>
      <c r="C6742" t="s">
        <v>266</v>
      </c>
      <c r="D6742" s="1" t="s">
        <v>8928</v>
      </c>
      <c r="E6742" t="s">
        <v>8929</v>
      </c>
      <c r="F6742" t="s">
        <v>7</v>
      </c>
      <c r="G6742" t="e">
        <f>VLOOKUP(A6742,Sheet2!A:J,1,0)</f>
        <v>#N/A</v>
      </c>
      <c r="H6742" t="e">
        <f>VLOOKUP(A6742,Sheet2!A:J,6,0)</f>
        <v>#N/A</v>
      </c>
    </row>
    <row r="6743" spans="1:8" hidden="1" x14ac:dyDescent="0.25">
      <c r="A6743" t="str">
        <f t="shared" si="113"/>
        <v>900513604IPP11</v>
      </c>
      <c r="B6743">
        <v>90051</v>
      </c>
      <c r="C6743" t="s">
        <v>266</v>
      </c>
      <c r="D6743" s="1" t="s">
        <v>8930</v>
      </c>
      <c r="E6743" t="s">
        <v>8931</v>
      </c>
      <c r="F6743" t="s">
        <v>7</v>
      </c>
      <c r="G6743" t="e">
        <f>VLOOKUP(A6743,Sheet2!A:J,1,0)</f>
        <v>#N/A</v>
      </c>
      <c r="H6743" t="e">
        <f>VLOOKUP(A6743,Sheet2!A:J,6,0)</f>
        <v>#N/A</v>
      </c>
    </row>
    <row r="6744" spans="1:8" hidden="1" x14ac:dyDescent="0.25">
      <c r="A6744" t="str">
        <f t="shared" si="113"/>
        <v>900513604IPP12</v>
      </c>
      <c r="B6744">
        <v>90051</v>
      </c>
      <c r="C6744" t="s">
        <v>266</v>
      </c>
      <c r="D6744" s="1" t="s">
        <v>8932</v>
      </c>
      <c r="E6744" t="s">
        <v>8933</v>
      </c>
      <c r="F6744" t="s">
        <v>7</v>
      </c>
      <c r="G6744" t="e">
        <f>VLOOKUP(A6744,Sheet2!A:J,1,0)</f>
        <v>#N/A</v>
      </c>
      <c r="H6744" t="e">
        <f>VLOOKUP(A6744,Sheet2!A:J,6,0)</f>
        <v>#N/A</v>
      </c>
    </row>
    <row r="6745" spans="1:8" hidden="1" x14ac:dyDescent="0.25">
      <c r="A6745" t="str">
        <f t="shared" si="113"/>
        <v>900513604IPP14</v>
      </c>
      <c r="B6745">
        <v>90051</v>
      </c>
      <c r="C6745" t="s">
        <v>266</v>
      </c>
      <c r="D6745" s="1" t="s">
        <v>8934</v>
      </c>
      <c r="E6745" t="s">
        <v>8935</v>
      </c>
      <c r="F6745" t="s">
        <v>7</v>
      </c>
      <c r="G6745" t="e">
        <f>VLOOKUP(A6745,Sheet2!A:J,1,0)</f>
        <v>#N/A</v>
      </c>
      <c r="H6745" t="e">
        <f>VLOOKUP(A6745,Sheet2!A:J,6,0)</f>
        <v>#N/A</v>
      </c>
    </row>
    <row r="6746" spans="1:8" hidden="1" x14ac:dyDescent="0.25">
      <c r="A6746" t="str">
        <f t="shared" si="113"/>
        <v>900513604IPP15</v>
      </c>
      <c r="B6746">
        <v>90051</v>
      </c>
      <c r="C6746" t="s">
        <v>266</v>
      </c>
      <c r="D6746" s="1" t="s">
        <v>2379</v>
      </c>
      <c r="E6746" t="s">
        <v>2380</v>
      </c>
      <c r="F6746" t="s">
        <v>7</v>
      </c>
      <c r="G6746" t="e">
        <f>VLOOKUP(A6746,Sheet2!A:J,1,0)</f>
        <v>#N/A</v>
      </c>
      <c r="H6746" t="e">
        <f>VLOOKUP(A6746,Sheet2!A:J,6,0)</f>
        <v>#N/A</v>
      </c>
    </row>
    <row r="6747" spans="1:8" hidden="1" x14ac:dyDescent="0.25">
      <c r="A6747" t="str">
        <f t="shared" si="113"/>
        <v>900513604IPP17</v>
      </c>
      <c r="B6747">
        <v>90051</v>
      </c>
      <c r="C6747" t="s">
        <v>266</v>
      </c>
      <c r="D6747" s="1" t="s">
        <v>2381</v>
      </c>
      <c r="E6747" t="s">
        <v>2382</v>
      </c>
      <c r="F6747" t="s">
        <v>7</v>
      </c>
      <c r="G6747" t="e">
        <f>VLOOKUP(A6747,Sheet2!A:J,1,0)</f>
        <v>#N/A</v>
      </c>
      <c r="H6747" t="e">
        <f>VLOOKUP(A6747,Sheet2!A:J,6,0)</f>
        <v>#N/A</v>
      </c>
    </row>
    <row r="6748" spans="1:8" hidden="1" x14ac:dyDescent="0.25">
      <c r="A6748" t="str">
        <f t="shared" si="113"/>
        <v>900513604IPP18</v>
      </c>
      <c r="B6748">
        <v>90051</v>
      </c>
      <c r="C6748" t="s">
        <v>266</v>
      </c>
      <c r="D6748" s="1" t="s">
        <v>5557</v>
      </c>
      <c r="E6748" t="s">
        <v>5558</v>
      </c>
      <c r="F6748" t="s">
        <v>7</v>
      </c>
      <c r="G6748" t="e">
        <f>VLOOKUP(A6748,Sheet2!A:J,1,0)</f>
        <v>#N/A</v>
      </c>
      <c r="H6748" t="e">
        <f>VLOOKUP(A6748,Sheet2!A:J,6,0)</f>
        <v>#N/A</v>
      </c>
    </row>
    <row r="6749" spans="1:8" hidden="1" x14ac:dyDescent="0.25">
      <c r="A6749" t="str">
        <f t="shared" si="113"/>
        <v>900513604IPP19</v>
      </c>
      <c r="B6749">
        <v>90051</v>
      </c>
      <c r="C6749" t="s">
        <v>266</v>
      </c>
      <c r="D6749" s="1" t="s">
        <v>8936</v>
      </c>
      <c r="E6749" t="s">
        <v>8937</v>
      </c>
      <c r="F6749" t="s">
        <v>7</v>
      </c>
      <c r="G6749" t="e">
        <f>VLOOKUP(A6749,Sheet2!A:J,1,0)</f>
        <v>#N/A</v>
      </c>
      <c r="H6749" t="e">
        <f>VLOOKUP(A6749,Sheet2!A:J,6,0)</f>
        <v>#N/A</v>
      </c>
    </row>
    <row r="6750" spans="1:8" hidden="1" x14ac:dyDescent="0.25">
      <c r="A6750" t="str">
        <f t="shared" si="113"/>
        <v>900513604IPP21</v>
      </c>
      <c r="B6750">
        <v>90051</v>
      </c>
      <c r="C6750" t="s">
        <v>266</v>
      </c>
      <c r="D6750" s="1" t="s">
        <v>2387</v>
      </c>
      <c r="E6750" t="s">
        <v>2388</v>
      </c>
      <c r="F6750" t="s">
        <v>7</v>
      </c>
      <c r="G6750" t="e">
        <f>VLOOKUP(A6750,Sheet2!A:J,1,0)</f>
        <v>#N/A</v>
      </c>
      <c r="H6750" t="e">
        <f>VLOOKUP(A6750,Sheet2!A:J,6,0)</f>
        <v>#N/A</v>
      </c>
    </row>
    <row r="6751" spans="1:8" hidden="1" x14ac:dyDescent="0.25">
      <c r="A6751" t="str">
        <f t="shared" si="113"/>
        <v>900513604IPP22</v>
      </c>
      <c r="B6751">
        <v>90051</v>
      </c>
      <c r="C6751" t="s">
        <v>266</v>
      </c>
      <c r="D6751" s="1" t="s">
        <v>5559</v>
      </c>
      <c r="E6751" t="s">
        <v>5560</v>
      </c>
      <c r="F6751" t="s">
        <v>7</v>
      </c>
      <c r="G6751" t="e">
        <f>VLOOKUP(A6751,Sheet2!A:J,1,0)</f>
        <v>#N/A</v>
      </c>
      <c r="H6751" t="e">
        <f>VLOOKUP(A6751,Sheet2!A:J,6,0)</f>
        <v>#N/A</v>
      </c>
    </row>
    <row r="6752" spans="1:8" hidden="1" x14ac:dyDescent="0.25">
      <c r="A6752" t="str">
        <f t="shared" si="113"/>
        <v>900513604IPP23</v>
      </c>
      <c r="B6752">
        <v>90051</v>
      </c>
      <c r="C6752" t="s">
        <v>266</v>
      </c>
      <c r="D6752" s="1" t="s">
        <v>5561</v>
      </c>
      <c r="E6752" t="s">
        <v>5562</v>
      </c>
      <c r="F6752" t="s">
        <v>7</v>
      </c>
      <c r="G6752" t="e">
        <f>VLOOKUP(A6752,Sheet2!A:J,1,0)</f>
        <v>#N/A</v>
      </c>
      <c r="H6752" t="e">
        <f>VLOOKUP(A6752,Sheet2!A:J,6,0)</f>
        <v>#N/A</v>
      </c>
    </row>
    <row r="6753" spans="1:8" hidden="1" x14ac:dyDescent="0.25">
      <c r="A6753" t="str">
        <f t="shared" si="113"/>
        <v>900513604IPP24</v>
      </c>
      <c r="B6753">
        <v>90051</v>
      </c>
      <c r="C6753" t="s">
        <v>266</v>
      </c>
      <c r="D6753" s="1" t="s">
        <v>5563</v>
      </c>
      <c r="E6753" t="s">
        <v>5564</v>
      </c>
      <c r="F6753" t="s">
        <v>7</v>
      </c>
      <c r="G6753" t="e">
        <f>VLOOKUP(A6753,Sheet2!A:J,1,0)</f>
        <v>#N/A</v>
      </c>
      <c r="H6753" t="e">
        <f>VLOOKUP(A6753,Sheet2!A:J,6,0)</f>
        <v>#N/A</v>
      </c>
    </row>
    <row r="6754" spans="1:8" hidden="1" x14ac:dyDescent="0.25">
      <c r="A6754" t="str">
        <f t="shared" si="113"/>
        <v>900513604IPP25</v>
      </c>
      <c r="B6754">
        <v>90051</v>
      </c>
      <c r="C6754" t="s">
        <v>266</v>
      </c>
      <c r="D6754" s="1" t="s">
        <v>2391</v>
      </c>
      <c r="E6754" t="s">
        <v>2392</v>
      </c>
      <c r="F6754" t="s">
        <v>7</v>
      </c>
      <c r="G6754" t="e">
        <f>VLOOKUP(A6754,Sheet2!A:J,1,0)</f>
        <v>#N/A</v>
      </c>
      <c r="H6754" t="e">
        <f>VLOOKUP(A6754,Sheet2!A:J,6,0)</f>
        <v>#N/A</v>
      </c>
    </row>
    <row r="6755" spans="1:8" hidden="1" x14ac:dyDescent="0.25">
      <c r="A6755" t="str">
        <f t="shared" si="113"/>
        <v>900513604IPP26</v>
      </c>
      <c r="B6755">
        <v>90051</v>
      </c>
      <c r="C6755" t="s">
        <v>266</v>
      </c>
      <c r="D6755" s="1" t="s">
        <v>8938</v>
      </c>
      <c r="E6755" t="s">
        <v>8939</v>
      </c>
      <c r="F6755" t="s">
        <v>7</v>
      </c>
      <c r="G6755" t="e">
        <f>VLOOKUP(A6755,Sheet2!A:J,1,0)</f>
        <v>#N/A</v>
      </c>
      <c r="H6755" t="e">
        <f>VLOOKUP(A6755,Sheet2!A:J,6,0)</f>
        <v>#N/A</v>
      </c>
    </row>
    <row r="6756" spans="1:8" hidden="1" x14ac:dyDescent="0.25">
      <c r="A6756" t="str">
        <f t="shared" si="113"/>
        <v>900513604IPP27</v>
      </c>
      <c r="B6756">
        <v>90051</v>
      </c>
      <c r="C6756" t="s">
        <v>266</v>
      </c>
      <c r="D6756" s="1" t="s">
        <v>8940</v>
      </c>
      <c r="E6756" t="s">
        <v>8941</v>
      </c>
      <c r="F6756" t="s">
        <v>7</v>
      </c>
      <c r="G6756" t="e">
        <f>VLOOKUP(A6756,Sheet2!A:J,1,0)</f>
        <v>#N/A</v>
      </c>
      <c r="H6756" t="e">
        <f>VLOOKUP(A6756,Sheet2!A:J,6,0)</f>
        <v>#N/A</v>
      </c>
    </row>
    <row r="6757" spans="1:8" hidden="1" x14ac:dyDescent="0.25">
      <c r="A6757" t="str">
        <f t="shared" si="113"/>
        <v>900513604IPP28</v>
      </c>
      <c r="B6757">
        <v>90051</v>
      </c>
      <c r="C6757" t="s">
        <v>266</v>
      </c>
      <c r="D6757" s="1" t="s">
        <v>8942</v>
      </c>
      <c r="E6757" t="s">
        <v>8943</v>
      </c>
      <c r="F6757" t="s">
        <v>7</v>
      </c>
      <c r="G6757" t="e">
        <f>VLOOKUP(A6757,Sheet2!A:J,1,0)</f>
        <v>#N/A</v>
      </c>
      <c r="H6757" t="e">
        <f>VLOOKUP(A6757,Sheet2!A:J,6,0)</f>
        <v>#N/A</v>
      </c>
    </row>
    <row r="6758" spans="1:8" hidden="1" x14ac:dyDescent="0.25">
      <c r="A6758" t="str">
        <f t="shared" si="113"/>
        <v>900513604IPP29</v>
      </c>
      <c r="B6758">
        <v>90051</v>
      </c>
      <c r="C6758" t="s">
        <v>266</v>
      </c>
      <c r="D6758" s="1" t="s">
        <v>8944</v>
      </c>
      <c r="E6758" t="s">
        <v>8945</v>
      </c>
      <c r="F6758" t="s">
        <v>7</v>
      </c>
      <c r="G6758" t="e">
        <f>VLOOKUP(A6758,Sheet2!A:J,1,0)</f>
        <v>#N/A</v>
      </c>
      <c r="H6758" t="e">
        <f>VLOOKUP(A6758,Sheet2!A:J,6,0)</f>
        <v>#N/A</v>
      </c>
    </row>
    <row r="6759" spans="1:8" hidden="1" x14ac:dyDescent="0.25">
      <c r="A6759" t="str">
        <f t="shared" si="113"/>
        <v>900513604IPP30</v>
      </c>
      <c r="B6759">
        <v>90051</v>
      </c>
      <c r="C6759" t="s">
        <v>266</v>
      </c>
      <c r="D6759" s="1" t="s">
        <v>8946</v>
      </c>
      <c r="E6759" t="s">
        <v>8947</v>
      </c>
      <c r="F6759" t="s">
        <v>7</v>
      </c>
      <c r="G6759" t="e">
        <f>VLOOKUP(A6759,Sheet2!A:J,1,0)</f>
        <v>#N/A</v>
      </c>
      <c r="H6759" t="e">
        <f>VLOOKUP(A6759,Sheet2!A:J,6,0)</f>
        <v>#N/A</v>
      </c>
    </row>
    <row r="6760" spans="1:8" hidden="1" x14ac:dyDescent="0.25">
      <c r="A6760" t="str">
        <f t="shared" si="113"/>
        <v>900513604IPP31</v>
      </c>
      <c r="B6760">
        <v>90051</v>
      </c>
      <c r="C6760" t="s">
        <v>266</v>
      </c>
      <c r="D6760" s="1" t="s">
        <v>8948</v>
      </c>
      <c r="E6760" t="s">
        <v>8949</v>
      </c>
      <c r="F6760" t="s">
        <v>7</v>
      </c>
      <c r="G6760" t="e">
        <f>VLOOKUP(A6760,Sheet2!A:J,1,0)</f>
        <v>#N/A</v>
      </c>
      <c r="H6760" t="e">
        <f>VLOOKUP(A6760,Sheet2!A:J,6,0)</f>
        <v>#N/A</v>
      </c>
    </row>
    <row r="6761" spans="1:8" hidden="1" x14ac:dyDescent="0.25">
      <c r="A6761" t="str">
        <f t="shared" si="113"/>
        <v>900513604IPP33</v>
      </c>
      <c r="B6761">
        <v>90051</v>
      </c>
      <c r="C6761" t="s">
        <v>266</v>
      </c>
      <c r="D6761" s="1" t="s">
        <v>8950</v>
      </c>
      <c r="E6761" t="s">
        <v>8951</v>
      </c>
      <c r="F6761" t="s">
        <v>7</v>
      </c>
      <c r="G6761" t="e">
        <f>VLOOKUP(A6761,Sheet2!A:J,1,0)</f>
        <v>#N/A</v>
      </c>
      <c r="H6761" t="e">
        <f>VLOOKUP(A6761,Sheet2!A:J,6,0)</f>
        <v>#N/A</v>
      </c>
    </row>
    <row r="6762" spans="1:8" hidden="1" x14ac:dyDescent="0.25">
      <c r="A6762" t="str">
        <f t="shared" si="113"/>
        <v>900513604IPP34</v>
      </c>
      <c r="B6762">
        <v>90051</v>
      </c>
      <c r="C6762" t="s">
        <v>266</v>
      </c>
      <c r="D6762" s="1" t="s">
        <v>8952</v>
      </c>
      <c r="E6762" t="s">
        <v>8953</v>
      </c>
      <c r="F6762" t="s">
        <v>7</v>
      </c>
      <c r="G6762" t="e">
        <f>VLOOKUP(A6762,Sheet2!A:J,1,0)</f>
        <v>#N/A</v>
      </c>
      <c r="H6762" t="e">
        <f>VLOOKUP(A6762,Sheet2!A:J,6,0)</f>
        <v>#N/A</v>
      </c>
    </row>
    <row r="6763" spans="1:8" hidden="1" x14ac:dyDescent="0.25">
      <c r="A6763" t="str">
        <f t="shared" si="113"/>
        <v>900513604IPP36</v>
      </c>
      <c r="B6763">
        <v>90051</v>
      </c>
      <c r="C6763" t="s">
        <v>266</v>
      </c>
      <c r="D6763" s="1" t="s">
        <v>8954</v>
      </c>
      <c r="E6763" t="s">
        <v>8955</v>
      </c>
      <c r="F6763" t="s">
        <v>7</v>
      </c>
      <c r="G6763" t="e">
        <f>VLOOKUP(A6763,Sheet2!A:J,1,0)</f>
        <v>#N/A</v>
      </c>
      <c r="H6763" t="e">
        <f>VLOOKUP(A6763,Sheet2!A:J,6,0)</f>
        <v>#N/A</v>
      </c>
    </row>
    <row r="6764" spans="1:8" hidden="1" x14ac:dyDescent="0.25">
      <c r="A6764" t="str">
        <f t="shared" si="113"/>
        <v>900513604IPP37</v>
      </c>
      <c r="B6764">
        <v>90051</v>
      </c>
      <c r="C6764" t="s">
        <v>266</v>
      </c>
      <c r="D6764" s="1" t="s">
        <v>8956</v>
      </c>
      <c r="E6764" t="s">
        <v>8957</v>
      </c>
      <c r="F6764" t="s">
        <v>7</v>
      </c>
      <c r="G6764" t="e">
        <f>VLOOKUP(A6764,Sheet2!A:J,1,0)</f>
        <v>#N/A</v>
      </c>
      <c r="H6764" t="e">
        <f>VLOOKUP(A6764,Sheet2!A:J,6,0)</f>
        <v>#N/A</v>
      </c>
    </row>
    <row r="6765" spans="1:8" hidden="1" x14ac:dyDescent="0.25">
      <c r="A6765" t="str">
        <f t="shared" si="113"/>
        <v>900513604IPP40</v>
      </c>
      <c r="B6765">
        <v>90051</v>
      </c>
      <c r="C6765" t="s">
        <v>266</v>
      </c>
      <c r="D6765" s="1" t="s">
        <v>8958</v>
      </c>
      <c r="E6765" t="s">
        <v>8959</v>
      </c>
      <c r="F6765" t="s">
        <v>7</v>
      </c>
      <c r="G6765" t="e">
        <f>VLOOKUP(A6765,Sheet2!A:J,1,0)</f>
        <v>#N/A</v>
      </c>
      <c r="H6765" t="e">
        <f>VLOOKUP(A6765,Sheet2!A:J,6,0)</f>
        <v>#N/A</v>
      </c>
    </row>
    <row r="6766" spans="1:8" hidden="1" x14ac:dyDescent="0.25">
      <c r="A6766" t="str">
        <f t="shared" si="113"/>
        <v>900513604IPP44</v>
      </c>
      <c r="B6766">
        <v>90051</v>
      </c>
      <c r="C6766" t="s">
        <v>266</v>
      </c>
      <c r="D6766" s="1" t="s">
        <v>8960</v>
      </c>
      <c r="E6766" t="s">
        <v>8961</v>
      </c>
      <c r="F6766" t="s">
        <v>7</v>
      </c>
      <c r="G6766" t="e">
        <f>VLOOKUP(A6766,Sheet2!A:J,1,0)</f>
        <v>#N/A</v>
      </c>
      <c r="H6766" t="e">
        <f>VLOOKUP(A6766,Sheet2!A:J,6,0)</f>
        <v>#N/A</v>
      </c>
    </row>
    <row r="6767" spans="1:8" hidden="1" x14ac:dyDescent="0.25">
      <c r="A6767" t="str">
        <f t="shared" si="113"/>
        <v>900513604IPP45</v>
      </c>
      <c r="B6767">
        <v>90051</v>
      </c>
      <c r="C6767" t="s">
        <v>266</v>
      </c>
      <c r="D6767" s="1" t="s">
        <v>8962</v>
      </c>
      <c r="E6767" t="s">
        <v>8963</v>
      </c>
      <c r="F6767" t="s">
        <v>7</v>
      </c>
      <c r="G6767" t="e">
        <f>VLOOKUP(A6767,Sheet2!A:J,1,0)</f>
        <v>#N/A</v>
      </c>
      <c r="H6767" t="e">
        <f>VLOOKUP(A6767,Sheet2!A:J,6,0)</f>
        <v>#N/A</v>
      </c>
    </row>
    <row r="6768" spans="1:8" hidden="1" x14ac:dyDescent="0.25">
      <c r="A6768" t="str">
        <f t="shared" si="113"/>
        <v>900513604IPP50</v>
      </c>
      <c r="B6768">
        <v>90051</v>
      </c>
      <c r="C6768" t="s">
        <v>266</v>
      </c>
      <c r="D6768" s="1" t="s">
        <v>8964</v>
      </c>
      <c r="E6768" t="s">
        <v>8965</v>
      </c>
      <c r="F6768" t="s">
        <v>7</v>
      </c>
      <c r="G6768" t="e">
        <f>VLOOKUP(A6768,Sheet2!A:J,1,0)</f>
        <v>#N/A</v>
      </c>
      <c r="H6768" t="e">
        <f>VLOOKUP(A6768,Sheet2!A:J,6,0)</f>
        <v>#N/A</v>
      </c>
    </row>
    <row r="6769" spans="1:8" hidden="1" x14ac:dyDescent="0.25">
      <c r="A6769" t="str">
        <f t="shared" si="113"/>
        <v>900513604IPP51</v>
      </c>
      <c r="B6769">
        <v>90051</v>
      </c>
      <c r="C6769" t="s">
        <v>266</v>
      </c>
      <c r="D6769" s="1" t="s">
        <v>8966</v>
      </c>
      <c r="E6769" t="s">
        <v>8965</v>
      </c>
      <c r="F6769" t="s">
        <v>7</v>
      </c>
      <c r="G6769" t="e">
        <f>VLOOKUP(A6769,Sheet2!A:J,1,0)</f>
        <v>#N/A</v>
      </c>
      <c r="H6769" t="e">
        <f>VLOOKUP(A6769,Sheet2!A:J,6,0)</f>
        <v>#N/A</v>
      </c>
    </row>
    <row r="6770" spans="1:8" hidden="1" x14ac:dyDescent="0.25">
      <c r="A6770" t="str">
        <f t="shared" si="113"/>
        <v>900513604IPP54</v>
      </c>
      <c r="B6770">
        <v>90051</v>
      </c>
      <c r="C6770" t="s">
        <v>266</v>
      </c>
      <c r="D6770" s="1" t="s">
        <v>8967</v>
      </c>
      <c r="E6770" t="s">
        <v>8968</v>
      </c>
      <c r="F6770" t="s">
        <v>7</v>
      </c>
      <c r="G6770" t="e">
        <f>VLOOKUP(A6770,Sheet2!A:J,1,0)</f>
        <v>#N/A</v>
      </c>
      <c r="H6770" t="e">
        <f>VLOOKUP(A6770,Sheet2!A:J,6,0)</f>
        <v>#N/A</v>
      </c>
    </row>
    <row r="6771" spans="1:8" hidden="1" x14ac:dyDescent="0.25">
      <c r="A6771" t="str">
        <f t="shared" si="113"/>
        <v>900513604IRP02</v>
      </c>
      <c r="B6771">
        <v>90051</v>
      </c>
      <c r="C6771" t="s">
        <v>266</v>
      </c>
      <c r="D6771" s="1" t="s">
        <v>8969</v>
      </c>
      <c r="E6771" t="s">
        <v>1203</v>
      </c>
      <c r="F6771" t="s">
        <v>7</v>
      </c>
      <c r="G6771" t="e">
        <f>VLOOKUP(A6771,Sheet2!A:J,1,0)</f>
        <v>#N/A</v>
      </c>
      <c r="H6771" t="e">
        <f>VLOOKUP(A6771,Sheet2!A:J,6,0)</f>
        <v>#N/A</v>
      </c>
    </row>
    <row r="6772" spans="1:8" hidden="1" x14ac:dyDescent="0.25">
      <c r="A6772" t="str">
        <f t="shared" si="113"/>
        <v>900513604IRP04</v>
      </c>
      <c r="B6772">
        <v>90051</v>
      </c>
      <c r="C6772" t="s">
        <v>266</v>
      </c>
      <c r="D6772" s="1" t="s">
        <v>5565</v>
      </c>
      <c r="E6772" t="s">
        <v>1203</v>
      </c>
      <c r="F6772" t="s">
        <v>7</v>
      </c>
      <c r="G6772" t="e">
        <f>VLOOKUP(A6772,Sheet2!A:J,1,0)</f>
        <v>#N/A</v>
      </c>
      <c r="H6772" t="e">
        <f>VLOOKUP(A6772,Sheet2!A:J,6,0)</f>
        <v>#N/A</v>
      </c>
    </row>
    <row r="6773" spans="1:8" hidden="1" x14ac:dyDescent="0.25">
      <c r="A6773" t="str">
        <f t="shared" si="113"/>
        <v>900513604IRP05</v>
      </c>
      <c r="B6773">
        <v>90051</v>
      </c>
      <c r="C6773" t="s">
        <v>266</v>
      </c>
      <c r="D6773" s="1" t="s">
        <v>5566</v>
      </c>
      <c r="E6773" t="s">
        <v>5481</v>
      </c>
      <c r="F6773" t="s">
        <v>7</v>
      </c>
      <c r="G6773" t="e">
        <f>VLOOKUP(A6773,Sheet2!A:J,1,0)</f>
        <v>#N/A</v>
      </c>
      <c r="H6773" t="e">
        <f>VLOOKUP(A6773,Sheet2!A:J,6,0)</f>
        <v>#N/A</v>
      </c>
    </row>
    <row r="6774" spans="1:8" hidden="1" x14ac:dyDescent="0.25">
      <c r="A6774" t="str">
        <f t="shared" si="113"/>
        <v>900513604IRP06</v>
      </c>
      <c r="B6774">
        <v>90051</v>
      </c>
      <c r="C6774" t="s">
        <v>266</v>
      </c>
      <c r="D6774" s="1" t="s">
        <v>5567</v>
      </c>
      <c r="E6774" t="s">
        <v>1203</v>
      </c>
      <c r="F6774" t="s">
        <v>7</v>
      </c>
      <c r="G6774" t="e">
        <f>VLOOKUP(A6774,Sheet2!A:J,1,0)</f>
        <v>#N/A</v>
      </c>
      <c r="H6774" t="e">
        <f>VLOOKUP(A6774,Sheet2!A:J,6,0)</f>
        <v>#N/A</v>
      </c>
    </row>
    <row r="6775" spans="1:8" hidden="1" x14ac:dyDescent="0.25">
      <c r="A6775" t="str">
        <f t="shared" si="113"/>
        <v>900513604IRP07</v>
      </c>
      <c r="B6775">
        <v>90051</v>
      </c>
      <c r="C6775" t="s">
        <v>266</v>
      </c>
      <c r="D6775" s="1" t="s">
        <v>5568</v>
      </c>
      <c r="E6775" t="s">
        <v>5569</v>
      </c>
      <c r="F6775" t="s">
        <v>7</v>
      </c>
      <c r="G6775" t="e">
        <f>VLOOKUP(A6775,Sheet2!A:J,1,0)</f>
        <v>#N/A</v>
      </c>
      <c r="H6775" t="e">
        <f>VLOOKUP(A6775,Sheet2!A:J,6,0)</f>
        <v>#N/A</v>
      </c>
    </row>
    <row r="6776" spans="1:8" hidden="1" x14ac:dyDescent="0.25">
      <c r="A6776" t="str">
        <f t="shared" si="113"/>
        <v>900513604IRP09</v>
      </c>
      <c r="B6776">
        <v>90051</v>
      </c>
      <c r="C6776" t="s">
        <v>266</v>
      </c>
      <c r="D6776" s="1" t="s">
        <v>5570</v>
      </c>
      <c r="E6776" t="s">
        <v>5571</v>
      </c>
      <c r="F6776" t="s">
        <v>7</v>
      </c>
      <c r="G6776" t="e">
        <f>VLOOKUP(A6776,Sheet2!A:J,1,0)</f>
        <v>#N/A</v>
      </c>
      <c r="H6776" t="e">
        <f>VLOOKUP(A6776,Sheet2!A:J,6,0)</f>
        <v>#N/A</v>
      </c>
    </row>
    <row r="6777" spans="1:8" hidden="1" x14ac:dyDescent="0.25">
      <c r="A6777" t="str">
        <f t="shared" si="113"/>
        <v>900513604IRP12</v>
      </c>
      <c r="B6777">
        <v>90051</v>
      </c>
      <c r="C6777" t="s">
        <v>266</v>
      </c>
      <c r="D6777" s="1" t="s">
        <v>8970</v>
      </c>
      <c r="E6777" t="s">
        <v>1203</v>
      </c>
      <c r="F6777" t="s">
        <v>7</v>
      </c>
      <c r="G6777" t="e">
        <f>VLOOKUP(A6777,Sheet2!A:J,1,0)</f>
        <v>#N/A</v>
      </c>
      <c r="H6777" t="e">
        <f>VLOOKUP(A6777,Sheet2!A:J,6,0)</f>
        <v>#N/A</v>
      </c>
    </row>
    <row r="6778" spans="1:8" hidden="1" x14ac:dyDescent="0.25">
      <c r="A6778" t="str">
        <f t="shared" si="113"/>
        <v>900513604IRP13</v>
      </c>
      <c r="B6778">
        <v>90051</v>
      </c>
      <c r="C6778" t="s">
        <v>266</v>
      </c>
      <c r="D6778" s="1" t="s">
        <v>8971</v>
      </c>
      <c r="E6778" t="s">
        <v>1203</v>
      </c>
      <c r="F6778" t="s">
        <v>7</v>
      </c>
      <c r="G6778" t="e">
        <f>VLOOKUP(A6778,Sheet2!A:J,1,0)</f>
        <v>#N/A</v>
      </c>
      <c r="H6778" t="e">
        <f>VLOOKUP(A6778,Sheet2!A:J,6,0)</f>
        <v>#N/A</v>
      </c>
    </row>
    <row r="6779" spans="1:8" hidden="1" x14ac:dyDescent="0.25">
      <c r="A6779" t="str">
        <f t="shared" si="113"/>
        <v>900513604IRP21</v>
      </c>
      <c r="B6779">
        <v>90051</v>
      </c>
      <c r="C6779" t="s">
        <v>266</v>
      </c>
      <c r="D6779" s="1" t="s">
        <v>8972</v>
      </c>
      <c r="E6779" t="s">
        <v>2584</v>
      </c>
      <c r="F6779" t="s">
        <v>7</v>
      </c>
      <c r="G6779" t="e">
        <f>VLOOKUP(A6779,Sheet2!A:J,1,0)</f>
        <v>#N/A</v>
      </c>
      <c r="H6779" t="e">
        <f>VLOOKUP(A6779,Sheet2!A:J,6,0)</f>
        <v>#N/A</v>
      </c>
    </row>
    <row r="6780" spans="1:8" hidden="1" x14ac:dyDescent="0.25">
      <c r="A6780" t="str">
        <f t="shared" si="113"/>
        <v>900513604IRP23</v>
      </c>
      <c r="B6780">
        <v>90051</v>
      </c>
      <c r="C6780" t="s">
        <v>266</v>
      </c>
      <c r="D6780" s="1" t="s">
        <v>8973</v>
      </c>
      <c r="E6780" t="s">
        <v>1203</v>
      </c>
      <c r="F6780" t="s">
        <v>7</v>
      </c>
      <c r="G6780" t="e">
        <f>VLOOKUP(A6780,Sheet2!A:J,1,0)</f>
        <v>#N/A</v>
      </c>
      <c r="H6780" t="e">
        <f>VLOOKUP(A6780,Sheet2!A:J,6,0)</f>
        <v>#N/A</v>
      </c>
    </row>
    <row r="6781" spans="1:8" hidden="1" x14ac:dyDescent="0.25">
      <c r="A6781" t="str">
        <f t="shared" si="113"/>
        <v>900513604IRP24</v>
      </c>
      <c r="B6781">
        <v>90051</v>
      </c>
      <c r="C6781" t="s">
        <v>266</v>
      </c>
      <c r="D6781" s="1" t="s">
        <v>5574</v>
      </c>
      <c r="E6781" t="s">
        <v>1203</v>
      </c>
      <c r="F6781" t="s">
        <v>7</v>
      </c>
      <c r="G6781" t="e">
        <f>VLOOKUP(A6781,Sheet2!A:J,1,0)</f>
        <v>#N/A</v>
      </c>
      <c r="H6781" t="e">
        <f>VLOOKUP(A6781,Sheet2!A:J,6,0)</f>
        <v>#N/A</v>
      </c>
    </row>
    <row r="6782" spans="1:8" hidden="1" x14ac:dyDescent="0.25">
      <c r="A6782" t="str">
        <f t="shared" si="113"/>
        <v>900513604IRP25</v>
      </c>
      <c r="B6782">
        <v>90051</v>
      </c>
      <c r="C6782" t="s">
        <v>266</v>
      </c>
      <c r="D6782" s="1" t="s">
        <v>5575</v>
      </c>
      <c r="E6782" t="s">
        <v>4001</v>
      </c>
      <c r="F6782" t="s">
        <v>7</v>
      </c>
      <c r="G6782" t="e">
        <f>VLOOKUP(A6782,Sheet2!A:J,1,0)</f>
        <v>#N/A</v>
      </c>
      <c r="H6782" t="e">
        <f>VLOOKUP(A6782,Sheet2!A:J,6,0)</f>
        <v>#N/A</v>
      </c>
    </row>
    <row r="6783" spans="1:8" hidden="1" x14ac:dyDescent="0.25">
      <c r="A6783" t="str">
        <f t="shared" si="113"/>
        <v>900513604IRP26</v>
      </c>
      <c r="B6783">
        <v>90051</v>
      </c>
      <c r="C6783" t="s">
        <v>266</v>
      </c>
      <c r="D6783" s="1" t="s">
        <v>5576</v>
      </c>
      <c r="E6783" t="s">
        <v>309</v>
      </c>
      <c r="F6783" t="s">
        <v>7</v>
      </c>
      <c r="G6783" t="e">
        <f>VLOOKUP(A6783,Sheet2!A:J,1,0)</f>
        <v>#N/A</v>
      </c>
      <c r="H6783" t="e">
        <f>VLOOKUP(A6783,Sheet2!A:J,6,0)</f>
        <v>#N/A</v>
      </c>
    </row>
    <row r="6784" spans="1:8" hidden="1" x14ac:dyDescent="0.25">
      <c r="A6784" t="str">
        <f t="shared" si="113"/>
        <v>900513604IRP27</v>
      </c>
      <c r="B6784">
        <v>90051</v>
      </c>
      <c r="C6784" t="s">
        <v>266</v>
      </c>
      <c r="D6784" s="1" t="s">
        <v>5577</v>
      </c>
      <c r="E6784" t="s">
        <v>2049</v>
      </c>
      <c r="F6784" t="s">
        <v>7</v>
      </c>
      <c r="G6784" t="e">
        <f>VLOOKUP(A6784,Sheet2!A:J,1,0)</f>
        <v>#N/A</v>
      </c>
      <c r="H6784" t="e">
        <f>VLOOKUP(A6784,Sheet2!A:J,6,0)</f>
        <v>#N/A</v>
      </c>
    </row>
    <row r="6785" spans="1:8" hidden="1" x14ac:dyDescent="0.25">
      <c r="A6785" t="str">
        <f t="shared" si="113"/>
        <v>900513604IRP28</v>
      </c>
      <c r="B6785">
        <v>90051</v>
      </c>
      <c r="C6785" t="s">
        <v>266</v>
      </c>
      <c r="D6785" s="1" t="s">
        <v>5578</v>
      </c>
      <c r="E6785" t="s">
        <v>1908</v>
      </c>
      <c r="F6785" t="s">
        <v>7</v>
      </c>
      <c r="G6785" t="e">
        <f>VLOOKUP(A6785,Sheet2!A:J,1,0)</f>
        <v>#N/A</v>
      </c>
      <c r="H6785" t="e">
        <f>VLOOKUP(A6785,Sheet2!A:J,6,0)</f>
        <v>#N/A</v>
      </c>
    </row>
    <row r="6786" spans="1:8" hidden="1" x14ac:dyDescent="0.25">
      <c r="A6786" t="str">
        <f t="shared" si="113"/>
        <v>900513604IRP29</v>
      </c>
      <c r="B6786">
        <v>90051</v>
      </c>
      <c r="C6786" t="s">
        <v>266</v>
      </c>
      <c r="D6786" s="1" t="s">
        <v>8974</v>
      </c>
      <c r="E6786" t="s">
        <v>8975</v>
      </c>
      <c r="F6786" t="s">
        <v>7</v>
      </c>
      <c r="G6786" t="e">
        <f>VLOOKUP(A6786,Sheet2!A:J,1,0)</f>
        <v>#N/A</v>
      </c>
      <c r="H6786" t="e">
        <f>VLOOKUP(A6786,Sheet2!A:J,6,0)</f>
        <v>#N/A</v>
      </c>
    </row>
    <row r="6787" spans="1:8" hidden="1" x14ac:dyDescent="0.25">
      <c r="A6787" t="str">
        <f t="shared" ref="A6787:A6850" si="114">B6787&amp;D6787</f>
        <v>900513604IRP30</v>
      </c>
      <c r="B6787">
        <v>90051</v>
      </c>
      <c r="C6787" t="s">
        <v>266</v>
      </c>
      <c r="D6787" s="1" t="s">
        <v>8976</v>
      </c>
      <c r="E6787" t="s">
        <v>8977</v>
      </c>
      <c r="F6787" t="s">
        <v>7</v>
      </c>
      <c r="G6787" t="e">
        <f>VLOOKUP(A6787,Sheet2!A:J,1,0)</f>
        <v>#N/A</v>
      </c>
      <c r="H6787" t="e">
        <f>VLOOKUP(A6787,Sheet2!A:J,6,0)</f>
        <v>#N/A</v>
      </c>
    </row>
    <row r="6788" spans="1:8" hidden="1" x14ac:dyDescent="0.25">
      <c r="A6788" t="str">
        <f t="shared" si="114"/>
        <v>900513604IRP32</v>
      </c>
      <c r="B6788">
        <v>90051</v>
      </c>
      <c r="C6788" t="s">
        <v>266</v>
      </c>
      <c r="D6788" s="1" t="s">
        <v>8978</v>
      </c>
      <c r="E6788" t="s">
        <v>1203</v>
      </c>
      <c r="F6788" t="s">
        <v>7</v>
      </c>
      <c r="G6788" t="e">
        <f>VLOOKUP(A6788,Sheet2!A:J,1,0)</f>
        <v>#N/A</v>
      </c>
      <c r="H6788" t="e">
        <f>VLOOKUP(A6788,Sheet2!A:J,6,0)</f>
        <v>#N/A</v>
      </c>
    </row>
    <row r="6789" spans="1:8" hidden="1" x14ac:dyDescent="0.25">
      <c r="A6789" t="str">
        <f t="shared" si="114"/>
        <v>900513604IRP33</v>
      </c>
      <c r="B6789">
        <v>90051</v>
      </c>
      <c r="C6789" t="s">
        <v>266</v>
      </c>
      <c r="D6789" s="1" t="s">
        <v>5579</v>
      </c>
      <c r="E6789" t="s">
        <v>5580</v>
      </c>
      <c r="F6789" t="s">
        <v>7</v>
      </c>
      <c r="G6789" t="e">
        <f>VLOOKUP(A6789,Sheet2!A:J,1,0)</f>
        <v>#N/A</v>
      </c>
      <c r="H6789" t="e">
        <f>VLOOKUP(A6789,Sheet2!A:J,6,0)</f>
        <v>#N/A</v>
      </c>
    </row>
    <row r="6790" spans="1:8" hidden="1" x14ac:dyDescent="0.25">
      <c r="A6790" t="str">
        <f t="shared" si="114"/>
        <v>900513604IRP35</v>
      </c>
      <c r="B6790">
        <v>90051</v>
      </c>
      <c r="C6790" t="s">
        <v>266</v>
      </c>
      <c r="D6790" s="1" t="s">
        <v>5581</v>
      </c>
      <c r="E6790" t="s">
        <v>5582</v>
      </c>
      <c r="F6790" t="s">
        <v>7</v>
      </c>
      <c r="G6790" t="e">
        <f>VLOOKUP(A6790,Sheet2!A:J,1,0)</f>
        <v>#N/A</v>
      </c>
      <c r="H6790" t="e">
        <f>VLOOKUP(A6790,Sheet2!A:J,6,0)</f>
        <v>#N/A</v>
      </c>
    </row>
    <row r="6791" spans="1:8" hidden="1" x14ac:dyDescent="0.25">
      <c r="A6791" t="str">
        <f t="shared" si="114"/>
        <v>900513604IRP36</v>
      </c>
      <c r="B6791">
        <v>90051</v>
      </c>
      <c r="C6791" t="s">
        <v>266</v>
      </c>
      <c r="D6791" s="1" t="s">
        <v>8979</v>
      </c>
      <c r="E6791" t="s">
        <v>8980</v>
      </c>
      <c r="F6791" t="s">
        <v>7</v>
      </c>
      <c r="G6791" t="e">
        <f>VLOOKUP(A6791,Sheet2!A:J,1,0)</f>
        <v>#N/A</v>
      </c>
      <c r="H6791" t="e">
        <f>VLOOKUP(A6791,Sheet2!A:J,6,0)</f>
        <v>#N/A</v>
      </c>
    </row>
    <row r="6792" spans="1:8" hidden="1" x14ac:dyDescent="0.25">
      <c r="A6792" t="str">
        <f t="shared" si="114"/>
        <v>900513604IRP39</v>
      </c>
      <c r="B6792">
        <v>90051</v>
      </c>
      <c r="C6792" t="s">
        <v>266</v>
      </c>
      <c r="D6792" s="1" t="s">
        <v>8981</v>
      </c>
      <c r="E6792" t="s">
        <v>2584</v>
      </c>
      <c r="F6792" t="s">
        <v>7</v>
      </c>
      <c r="G6792" t="e">
        <f>VLOOKUP(A6792,Sheet2!A:J,1,0)</f>
        <v>#N/A</v>
      </c>
      <c r="H6792" t="e">
        <f>VLOOKUP(A6792,Sheet2!A:J,6,0)</f>
        <v>#N/A</v>
      </c>
    </row>
    <row r="6793" spans="1:8" hidden="1" x14ac:dyDescent="0.25">
      <c r="A6793" t="str">
        <f t="shared" si="114"/>
        <v>900513604IRP42</v>
      </c>
      <c r="B6793">
        <v>90051</v>
      </c>
      <c r="C6793" t="s">
        <v>266</v>
      </c>
      <c r="D6793" s="1" t="s">
        <v>8982</v>
      </c>
      <c r="E6793" t="s">
        <v>2036</v>
      </c>
      <c r="F6793" t="s">
        <v>7</v>
      </c>
      <c r="G6793" t="e">
        <f>VLOOKUP(A6793,Sheet2!A:J,1,0)</f>
        <v>#N/A</v>
      </c>
      <c r="H6793" t="e">
        <f>VLOOKUP(A6793,Sheet2!A:J,6,0)</f>
        <v>#N/A</v>
      </c>
    </row>
    <row r="6794" spans="1:8" hidden="1" x14ac:dyDescent="0.25">
      <c r="A6794" t="str">
        <f t="shared" si="114"/>
        <v>900513604IRP44</v>
      </c>
      <c r="B6794">
        <v>90051</v>
      </c>
      <c r="C6794" t="s">
        <v>266</v>
      </c>
      <c r="D6794" s="1" t="s">
        <v>5585</v>
      </c>
      <c r="E6794" t="s">
        <v>5586</v>
      </c>
      <c r="F6794" t="s">
        <v>7</v>
      </c>
      <c r="G6794" t="e">
        <f>VLOOKUP(A6794,Sheet2!A:J,1,0)</f>
        <v>#N/A</v>
      </c>
      <c r="H6794" t="e">
        <f>VLOOKUP(A6794,Sheet2!A:J,6,0)</f>
        <v>#N/A</v>
      </c>
    </row>
    <row r="6795" spans="1:8" hidden="1" x14ac:dyDescent="0.25">
      <c r="A6795" t="str">
        <f t="shared" si="114"/>
        <v>900513604IRP45</v>
      </c>
      <c r="B6795">
        <v>90051</v>
      </c>
      <c r="C6795" t="s">
        <v>266</v>
      </c>
      <c r="D6795" s="1" t="s">
        <v>5587</v>
      </c>
      <c r="E6795" t="s">
        <v>1908</v>
      </c>
      <c r="F6795" t="s">
        <v>7</v>
      </c>
      <c r="G6795" t="e">
        <f>VLOOKUP(A6795,Sheet2!A:J,1,0)</f>
        <v>#N/A</v>
      </c>
      <c r="H6795" t="e">
        <f>VLOOKUP(A6795,Sheet2!A:J,6,0)</f>
        <v>#N/A</v>
      </c>
    </row>
    <row r="6796" spans="1:8" hidden="1" x14ac:dyDescent="0.25">
      <c r="A6796" t="str">
        <f t="shared" si="114"/>
        <v>900513604IRP47</v>
      </c>
      <c r="B6796">
        <v>90051</v>
      </c>
      <c r="C6796" t="s">
        <v>266</v>
      </c>
      <c r="D6796" s="1" t="s">
        <v>5588</v>
      </c>
      <c r="E6796" t="s">
        <v>5589</v>
      </c>
      <c r="F6796" t="s">
        <v>7</v>
      </c>
      <c r="G6796" t="e">
        <f>VLOOKUP(A6796,Sheet2!A:J,1,0)</f>
        <v>#N/A</v>
      </c>
      <c r="H6796" t="e">
        <f>VLOOKUP(A6796,Sheet2!A:J,6,0)</f>
        <v>#N/A</v>
      </c>
    </row>
    <row r="6797" spans="1:8" hidden="1" x14ac:dyDescent="0.25">
      <c r="A6797" t="str">
        <f t="shared" si="114"/>
        <v>900513604IRP51</v>
      </c>
      <c r="B6797">
        <v>90051</v>
      </c>
      <c r="C6797" t="s">
        <v>266</v>
      </c>
      <c r="D6797" s="1" t="s">
        <v>8983</v>
      </c>
      <c r="E6797" t="s">
        <v>1203</v>
      </c>
      <c r="F6797" t="s">
        <v>7</v>
      </c>
      <c r="G6797" t="e">
        <f>VLOOKUP(A6797,Sheet2!A:J,1,0)</f>
        <v>#N/A</v>
      </c>
      <c r="H6797" t="e">
        <f>VLOOKUP(A6797,Sheet2!A:J,6,0)</f>
        <v>#N/A</v>
      </c>
    </row>
    <row r="6798" spans="1:8" hidden="1" x14ac:dyDescent="0.25">
      <c r="A6798" t="str">
        <f t="shared" si="114"/>
        <v>900513604IRS01S</v>
      </c>
      <c r="B6798">
        <v>90051</v>
      </c>
      <c r="C6798" t="s">
        <v>266</v>
      </c>
      <c r="D6798" s="1" t="s">
        <v>8984</v>
      </c>
      <c r="E6798" t="s">
        <v>8985</v>
      </c>
      <c r="F6798" t="s">
        <v>7</v>
      </c>
      <c r="G6798" t="e">
        <f>VLOOKUP(A6798,Sheet2!A:J,1,0)</f>
        <v>#N/A</v>
      </c>
      <c r="H6798" t="e">
        <f>VLOOKUP(A6798,Sheet2!A:J,6,0)</f>
        <v>#N/A</v>
      </c>
    </row>
    <row r="6799" spans="1:8" hidden="1" x14ac:dyDescent="0.25">
      <c r="A6799" t="str">
        <f t="shared" si="114"/>
        <v>900513604IRS02A</v>
      </c>
      <c r="B6799">
        <v>90051</v>
      </c>
      <c r="C6799" t="s">
        <v>266</v>
      </c>
      <c r="D6799" s="1" t="s">
        <v>8986</v>
      </c>
      <c r="E6799" t="s">
        <v>8987</v>
      </c>
      <c r="F6799" t="s">
        <v>7</v>
      </c>
      <c r="G6799" t="e">
        <f>VLOOKUP(A6799,Sheet2!A:J,1,0)</f>
        <v>#N/A</v>
      </c>
      <c r="H6799" t="e">
        <f>VLOOKUP(A6799,Sheet2!A:J,6,0)</f>
        <v>#N/A</v>
      </c>
    </row>
    <row r="6800" spans="1:8" hidden="1" x14ac:dyDescent="0.25">
      <c r="A6800" t="str">
        <f t="shared" si="114"/>
        <v>900513604IRS03</v>
      </c>
      <c r="B6800">
        <v>90051</v>
      </c>
      <c r="C6800" t="s">
        <v>266</v>
      </c>
      <c r="D6800" s="1" t="s">
        <v>8988</v>
      </c>
      <c r="E6800" t="s">
        <v>8989</v>
      </c>
      <c r="F6800" t="s">
        <v>7</v>
      </c>
      <c r="G6800" t="e">
        <f>VLOOKUP(A6800,Sheet2!A:J,1,0)</f>
        <v>#N/A</v>
      </c>
      <c r="H6800" t="e">
        <f>VLOOKUP(A6800,Sheet2!A:J,6,0)</f>
        <v>#N/A</v>
      </c>
    </row>
    <row r="6801" spans="1:8" hidden="1" x14ac:dyDescent="0.25">
      <c r="A6801" t="str">
        <f t="shared" si="114"/>
        <v>900513604IRS04</v>
      </c>
      <c r="B6801">
        <v>90051</v>
      </c>
      <c r="C6801" t="s">
        <v>266</v>
      </c>
      <c r="D6801" s="1" t="s">
        <v>8990</v>
      </c>
      <c r="E6801" t="s">
        <v>8991</v>
      </c>
      <c r="F6801" t="s">
        <v>7</v>
      </c>
      <c r="G6801" t="e">
        <f>VLOOKUP(A6801,Sheet2!A:J,1,0)</f>
        <v>#N/A</v>
      </c>
      <c r="H6801" t="e">
        <f>VLOOKUP(A6801,Sheet2!A:J,6,0)</f>
        <v>#N/A</v>
      </c>
    </row>
    <row r="6802" spans="1:8" hidden="1" x14ac:dyDescent="0.25">
      <c r="A6802" t="str">
        <f t="shared" si="114"/>
        <v>900513604IRS05</v>
      </c>
      <c r="B6802">
        <v>90051</v>
      </c>
      <c r="C6802" t="s">
        <v>266</v>
      </c>
      <c r="D6802" s="1" t="s">
        <v>8992</v>
      </c>
      <c r="E6802" t="s">
        <v>8993</v>
      </c>
      <c r="F6802" t="s">
        <v>7</v>
      </c>
      <c r="G6802" t="e">
        <f>VLOOKUP(A6802,Sheet2!A:J,1,0)</f>
        <v>#N/A</v>
      </c>
      <c r="H6802" t="e">
        <f>VLOOKUP(A6802,Sheet2!A:J,6,0)</f>
        <v>#N/A</v>
      </c>
    </row>
    <row r="6803" spans="1:8" hidden="1" x14ac:dyDescent="0.25">
      <c r="A6803" t="str">
        <f t="shared" si="114"/>
        <v>900513604IRS06</v>
      </c>
      <c r="B6803">
        <v>90051</v>
      </c>
      <c r="C6803" t="s">
        <v>266</v>
      </c>
      <c r="D6803" s="1" t="s">
        <v>8994</v>
      </c>
      <c r="E6803" t="s">
        <v>8995</v>
      </c>
      <c r="F6803" t="s">
        <v>7</v>
      </c>
      <c r="G6803" t="e">
        <f>VLOOKUP(A6803,Sheet2!A:J,1,0)</f>
        <v>#N/A</v>
      </c>
      <c r="H6803" t="e">
        <f>VLOOKUP(A6803,Sheet2!A:J,6,0)</f>
        <v>#N/A</v>
      </c>
    </row>
    <row r="6804" spans="1:8" hidden="1" x14ac:dyDescent="0.25">
      <c r="A6804" t="str">
        <f t="shared" si="114"/>
        <v>900513604IRS10B</v>
      </c>
      <c r="B6804">
        <v>90051</v>
      </c>
      <c r="C6804" t="s">
        <v>266</v>
      </c>
      <c r="D6804" s="1" t="s">
        <v>8996</v>
      </c>
      <c r="E6804" t="s">
        <v>8997</v>
      </c>
      <c r="F6804" t="s">
        <v>7</v>
      </c>
      <c r="G6804" t="e">
        <f>VLOOKUP(A6804,Sheet2!A:J,1,0)</f>
        <v>#N/A</v>
      </c>
      <c r="H6804" t="e">
        <f>VLOOKUP(A6804,Sheet2!A:J,6,0)</f>
        <v>#N/A</v>
      </c>
    </row>
    <row r="6805" spans="1:8" hidden="1" x14ac:dyDescent="0.25">
      <c r="A6805" t="str">
        <f t="shared" si="114"/>
        <v>900513604IRS11</v>
      </c>
      <c r="B6805">
        <v>90051</v>
      </c>
      <c r="C6805" t="s">
        <v>266</v>
      </c>
      <c r="D6805" s="1" t="s">
        <v>8998</v>
      </c>
      <c r="E6805" t="s">
        <v>8999</v>
      </c>
      <c r="F6805" t="s">
        <v>7</v>
      </c>
      <c r="G6805" t="e">
        <f>VLOOKUP(A6805,Sheet2!A:J,1,0)</f>
        <v>#N/A</v>
      </c>
      <c r="H6805" t="e">
        <f>VLOOKUP(A6805,Sheet2!A:J,6,0)</f>
        <v>#N/A</v>
      </c>
    </row>
    <row r="6806" spans="1:8" hidden="1" x14ac:dyDescent="0.25">
      <c r="A6806" t="str">
        <f t="shared" si="114"/>
        <v>900513604IRS12</v>
      </c>
      <c r="B6806">
        <v>90051</v>
      </c>
      <c r="C6806" t="s">
        <v>266</v>
      </c>
      <c r="D6806" s="1" t="s">
        <v>9000</v>
      </c>
      <c r="E6806" t="s">
        <v>9001</v>
      </c>
      <c r="F6806" t="s">
        <v>7</v>
      </c>
      <c r="G6806" t="e">
        <f>VLOOKUP(A6806,Sheet2!A:J,1,0)</f>
        <v>#N/A</v>
      </c>
      <c r="H6806" t="e">
        <f>VLOOKUP(A6806,Sheet2!A:J,6,0)</f>
        <v>#N/A</v>
      </c>
    </row>
    <row r="6807" spans="1:8" hidden="1" x14ac:dyDescent="0.25">
      <c r="A6807" t="str">
        <f t="shared" si="114"/>
        <v>900513604IRS13</v>
      </c>
      <c r="B6807">
        <v>90051</v>
      </c>
      <c r="C6807" t="s">
        <v>266</v>
      </c>
      <c r="D6807" s="1" t="s">
        <v>9002</v>
      </c>
      <c r="E6807" t="s">
        <v>9003</v>
      </c>
      <c r="F6807" t="s">
        <v>7</v>
      </c>
      <c r="G6807" t="e">
        <f>VLOOKUP(A6807,Sheet2!A:J,1,0)</f>
        <v>#N/A</v>
      </c>
      <c r="H6807" t="e">
        <f>VLOOKUP(A6807,Sheet2!A:J,6,0)</f>
        <v>#N/A</v>
      </c>
    </row>
    <row r="6808" spans="1:8" hidden="1" x14ac:dyDescent="0.25">
      <c r="A6808" t="str">
        <f t="shared" si="114"/>
        <v>900513604IRS14</v>
      </c>
      <c r="B6808">
        <v>90051</v>
      </c>
      <c r="C6808" t="s">
        <v>266</v>
      </c>
      <c r="D6808" s="1" t="s">
        <v>9004</v>
      </c>
      <c r="E6808" t="s">
        <v>9005</v>
      </c>
      <c r="F6808" t="s">
        <v>7</v>
      </c>
      <c r="G6808" t="e">
        <f>VLOOKUP(A6808,Sheet2!A:J,1,0)</f>
        <v>#N/A</v>
      </c>
      <c r="H6808" t="e">
        <f>VLOOKUP(A6808,Sheet2!A:J,6,0)</f>
        <v>#N/A</v>
      </c>
    </row>
    <row r="6809" spans="1:8" hidden="1" x14ac:dyDescent="0.25">
      <c r="A6809" t="str">
        <f t="shared" si="114"/>
        <v>900513604IRS16</v>
      </c>
      <c r="B6809">
        <v>90051</v>
      </c>
      <c r="C6809" t="s">
        <v>266</v>
      </c>
      <c r="D6809" s="1" t="s">
        <v>9006</v>
      </c>
      <c r="E6809" t="s">
        <v>9007</v>
      </c>
      <c r="F6809" t="s">
        <v>7</v>
      </c>
      <c r="G6809" t="e">
        <f>VLOOKUP(A6809,Sheet2!A:J,1,0)</f>
        <v>#N/A</v>
      </c>
      <c r="H6809" t="e">
        <f>VLOOKUP(A6809,Sheet2!A:J,6,0)</f>
        <v>#N/A</v>
      </c>
    </row>
    <row r="6810" spans="1:8" hidden="1" x14ac:dyDescent="0.25">
      <c r="A6810" t="str">
        <f t="shared" si="114"/>
        <v>900513604IRS17</v>
      </c>
      <c r="B6810">
        <v>90051</v>
      </c>
      <c r="C6810" t="s">
        <v>266</v>
      </c>
      <c r="D6810" s="1" t="s">
        <v>9008</v>
      </c>
      <c r="E6810" t="s">
        <v>9009</v>
      </c>
      <c r="F6810" t="s">
        <v>7</v>
      </c>
      <c r="G6810" t="e">
        <f>VLOOKUP(A6810,Sheet2!A:J,1,0)</f>
        <v>#N/A</v>
      </c>
      <c r="H6810" t="e">
        <f>VLOOKUP(A6810,Sheet2!A:J,6,0)</f>
        <v>#N/A</v>
      </c>
    </row>
    <row r="6811" spans="1:8" hidden="1" x14ac:dyDescent="0.25">
      <c r="A6811" t="str">
        <f t="shared" si="114"/>
        <v>900513604IRS18</v>
      </c>
      <c r="B6811">
        <v>90051</v>
      </c>
      <c r="C6811" t="s">
        <v>266</v>
      </c>
      <c r="D6811" s="1" t="s">
        <v>9010</v>
      </c>
      <c r="E6811" t="s">
        <v>9011</v>
      </c>
      <c r="F6811" t="s">
        <v>7</v>
      </c>
      <c r="G6811" t="e">
        <f>VLOOKUP(A6811,Sheet2!A:J,1,0)</f>
        <v>#N/A</v>
      </c>
      <c r="H6811" t="e">
        <f>VLOOKUP(A6811,Sheet2!A:J,6,0)</f>
        <v>#N/A</v>
      </c>
    </row>
    <row r="6812" spans="1:8" hidden="1" x14ac:dyDescent="0.25">
      <c r="A6812" t="str">
        <f t="shared" si="114"/>
        <v>900513604IRS19</v>
      </c>
      <c r="B6812">
        <v>90051</v>
      </c>
      <c r="C6812" t="s">
        <v>266</v>
      </c>
      <c r="D6812" s="1" t="s">
        <v>9012</v>
      </c>
      <c r="E6812" t="s">
        <v>9013</v>
      </c>
      <c r="F6812" t="s">
        <v>7</v>
      </c>
      <c r="G6812" t="e">
        <f>VLOOKUP(A6812,Sheet2!A:J,1,0)</f>
        <v>#N/A</v>
      </c>
      <c r="H6812" t="e">
        <f>VLOOKUP(A6812,Sheet2!A:J,6,0)</f>
        <v>#N/A</v>
      </c>
    </row>
    <row r="6813" spans="1:8" hidden="1" x14ac:dyDescent="0.25">
      <c r="A6813" t="str">
        <f t="shared" si="114"/>
        <v>900513604IRS20</v>
      </c>
      <c r="B6813">
        <v>90051</v>
      </c>
      <c r="C6813" t="s">
        <v>266</v>
      </c>
      <c r="D6813" s="1" t="s">
        <v>9014</v>
      </c>
      <c r="E6813" t="s">
        <v>9015</v>
      </c>
      <c r="F6813" t="s">
        <v>7</v>
      </c>
      <c r="G6813" t="e">
        <f>VLOOKUP(A6813,Sheet2!A:J,1,0)</f>
        <v>#N/A</v>
      </c>
      <c r="H6813" t="e">
        <f>VLOOKUP(A6813,Sheet2!A:J,6,0)</f>
        <v>#N/A</v>
      </c>
    </row>
    <row r="6814" spans="1:8" hidden="1" x14ac:dyDescent="0.25">
      <c r="A6814" t="str">
        <f t="shared" si="114"/>
        <v>900513604IRS21A</v>
      </c>
      <c r="B6814">
        <v>90051</v>
      </c>
      <c r="C6814" t="s">
        <v>266</v>
      </c>
      <c r="D6814" s="1" t="s">
        <v>9016</v>
      </c>
      <c r="E6814" t="s">
        <v>9017</v>
      </c>
      <c r="F6814" t="s">
        <v>7</v>
      </c>
      <c r="G6814" t="e">
        <f>VLOOKUP(A6814,Sheet2!A:J,1,0)</f>
        <v>#N/A</v>
      </c>
      <c r="H6814" t="e">
        <f>VLOOKUP(A6814,Sheet2!A:J,6,0)</f>
        <v>#N/A</v>
      </c>
    </row>
    <row r="6815" spans="1:8" hidden="1" x14ac:dyDescent="0.25">
      <c r="A6815" t="str">
        <f t="shared" si="114"/>
        <v>900513604IRS22</v>
      </c>
      <c r="B6815">
        <v>90051</v>
      </c>
      <c r="C6815" t="s">
        <v>266</v>
      </c>
      <c r="D6815" s="1" t="s">
        <v>9018</v>
      </c>
      <c r="E6815" t="s">
        <v>9019</v>
      </c>
      <c r="F6815" t="s">
        <v>7</v>
      </c>
      <c r="G6815" t="e">
        <f>VLOOKUP(A6815,Sheet2!A:J,1,0)</f>
        <v>#N/A</v>
      </c>
      <c r="H6815" t="e">
        <f>VLOOKUP(A6815,Sheet2!A:J,6,0)</f>
        <v>#N/A</v>
      </c>
    </row>
    <row r="6816" spans="1:8" hidden="1" x14ac:dyDescent="0.25">
      <c r="A6816" t="str">
        <f t="shared" si="114"/>
        <v>900513604IRS23</v>
      </c>
      <c r="B6816">
        <v>90051</v>
      </c>
      <c r="C6816" t="s">
        <v>266</v>
      </c>
      <c r="D6816" s="1" t="s">
        <v>9020</v>
      </c>
      <c r="E6816" t="s">
        <v>9021</v>
      </c>
      <c r="F6816" t="s">
        <v>7</v>
      </c>
      <c r="G6816" t="e">
        <f>VLOOKUP(A6816,Sheet2!A:J,1,0)</f>
        <v>#N/A</v>
      </c>
      <c r="H6816" t="e">
        <f>VLOOKUP(A6816,Sheet2!A:J,6,0)</f>
        <v>#N/A</v>
      </c>
    </row>
    <row r="6817" spans="1:8" hidden="1" x14ac:dyDescent="0.25">
      <c r="A6817" t="str">
        <f t="shared" si="114"/>
        <v>900513604IRS24</v>
      </c>
      <c r="B6817">
        <v>90051</v>
      </c>
      <c r="C6817" t="s">
        <v>266</v>
      </c>
      <c r="D6817" s="1" t="s">
        <v>9022</v>
      </c>
      <c r="E6817" t="s">
        <v>9023</v>
      </c>
      <c r="F6817" t="s">
        <v>7</v>
      </c>
      <c r="G6817" t="e">
        <f>VLOOKUP(A6817,Sheet2!A:J,1,0)</f>
        <v>#N/A</v>
      </c>
      <c r="H6817" t="e">
        <f>VLOOKUP(A6817,Sheet2!A:J,6,0)</f>
        <v>#N/A</v>
      </c>
    </row>
    <row r="6818" spans="1:8" hidden="1" x14ac:dyDescent="0.25">
      <c r="A6818" t="str">
        <f t="shared" si="114"/>
        <v>900513604IRS26</v>
      </c>
      <c r="B6818">
        <v>90051</v>
      </c>
      <c r="C6818" t="s">
        <v>266</v>
      </c>
      <c r="D6818" s="1" t="s">
        <v>9024</v>
      </c>
      <c r="E6818" t="s">
        <v>9025</v>
      </c>
      <c r="F6818" t="s">
        <v>7</v>
      </c>
      <c r="G6818" t="e">
        <f>VLOOKUP(A6818,Sheet2!A:J,1,0)</f>
        <v>#N/A</v>
      </c>
      <c r="H6818" t="e">
        <f>VLOOKUP(A6818,Sheet2!A:J,6,0)</f>
        <v>#N/A</v>
      </c>
    </row>
    <row r="6819" spans="1:8" hidden="1" x14ac:dyDescent="0.25">
      <c r="A6819" t="str">
        <f t="shared" si="114"/>
        <v>900513604IRS28</v>
      </c>
      <c r="B6819">
        <v>90051</v>
      </c>
      <c r="C6819" t="s">
        <v>266</v>
      </c>
      <c r="D6819" s="1" t="s">
        <v>5590</v>
      </c>
      <c r="E6819" t="s">
        <v>5591</v>
      </c>
      <c r="F6819" t="s">
        <v>7</v>
      </c>
      <c r="G6819" t="e">
        <f>VLOOKUP(A6819,Sheet2!A:J,1,0)</f>
        <v>#N/A</v>
      </c>
      <c r="H6819" t="e">
        <f>VLOOKUP(A6819,Sheet2!A:J,6,0)</f>
        <v>#N/A</v>
      </c>
    </row>
    <row r="6820" spans="1:8" hidden="1" x14ac:dyDescent="0.25">
      <c r="A6820" t="str">
        <f t="shared" si="114"/>
        <v>900513604IRS29</v>
      </c>
      <c r="B6820">
        <v>90051</v>
      </c>
      <c r="C6820" t="s">
        <v>266</v>
      </c>
      <c r="D6820" s="1" t="s">
        <v>9026</v>
      </c>
      <c r="E6820" t="s">
        <v>9027</v>
      </c>
      <c r="F6820" t="s">
        <v>7</v>
      </c>
      <c r="G6820" t="e">
        <f>VLOOKUP(A6820,Sheet2!A:J,1,0)</f>
        <v>#N/A</v>
      </c>
      <c r="H6820" t="e">
        <f>VLOOKUP(A6820,Sheet2!A:J,6,0)</f>
        <v>#N/A</v>
      </c>
    </row>
    <row r="6821" spans="1:8" hidden="1" x14ac:dyDescent="0.25">
      <c r="A6821" t="str">
        <f t="shared" si="114"/>
        <v>900513604IRS29A</v>
      </c>
      <c r="B6821">
        <v>90051</v>
      </c>
      <c r="C6821" t="s">
        <v>266</v>
      </c>
      <c r="D6821" s="1" t="s">
        <v>9028</v>
      </c>
      <c r="E6821" t="s">
        <v>9027</v>
      </c>
      <c r="F6821" t="s">
        <v>7</v>
      </c>
      <c r="G6821" t="e">
        <f>VLOOKUP(A6821,Sheet2!A:J,1,0)</f>
        <v>#N/A</v>
      </c>
      <c r="H6821" t="e">
        <f>VLOOKUP(A6821,Sheet2!A:J,6,0)</f>
        <v>#N/A</v>
      </c>
    </row>
    <row r="6822" spans="1:8" hidden="1" x14ac:dyDescent="0.25">
      <c r="A6822" t="str">
        <f t="shared" si="114"/>
        <v>900513604IRS30</v>
      </c>
      <c r="B6822">
        <v>90051</v>
      </c>
      <c r="C6822" t="s">
        <v>266</v>
      </c>
      <c r="D6822" s="1" t="s">
        <v>9029</v>
      </c>
      <c r="E6822" t="s">
        <v>9030</v>
      </c>
      <c r="F6822" t="s">
        <v>7</v>
      </c>
      <c r="G6822" t="e">
        <f>VLOOKUP(A6822,Sheet2!A:J,1,0)</f>
        <v>#N/A</v>
      </c>
      <c r="H6822" t="e">
        <f>VLOOKUP(A6822,Sheet2!A:J,6,0)</f>
        <v>#N/A</v>
      </c>
    </row>
    <row r="6823" spans="1:8" hidden="1" x14ac:dyDescent="0.25">
      <c r="A6823" t="str">
        <f t="shared" si="114"/>
        <v>900513604IRS31</v>
      </c>
      <c r="B6823">
        <v>90051</v>
      </c>
      <c r="C6823" t="s">
        <v>266</v>
      </c>
      <c r="D6823" s="1" t="s">
        <v>9031</v>
      </c>
      <c r="E6823" t="s">
        <v>9032</v>
      </c>
      <c r="F6823" t="s">
        <v>7</v>
      </c>
      <c r="G6823" t="e">
        <f>VLOOKUP(A6823,Sheet2!A:J,1,0)</f>
        <v>#N/A</v>
      </c>
      <c r="H6823" t="e">
        <f>VLOOKUP(A6823,Sheet2!A:J,6,0)</f>
        <v>#N/A</v>
      </c>
    </row>
    <row r="6824" spans="1:8" hidden="1" x14ac:dyDescent="0.25">
      <c r="A6824" t="str">
        <f t="shared" si="114"/>
        <v>900513604IRS32</v>
      </c>
      <c r="B6824">
        <v>90051</v>
      </c>
      <c r="C6824" t="s">
        <v>266</v>
      </c>
      <c r="D6824" s="1" t="s">
        <v>9033</v>
      </c>
      <c r="E6824" t="s">
        <v>5595</v>
      </c>
      <c r="F6824" t="s">
        <v>7</v>
      </c>
      <c r="G6824" t="e">
        <f>VLOOKUP(A6824,Sheet2!A:J,1,0)</f>
        <v>#N/A</v>
      </c>
      <c r="H6824" t="e">
        <f>VLOOKUP(A6824,Sheet2!A:J,6,0)</f>
        <v>#N/A</v>
      </c>
    </row>
    <row r="6825" spans="1:8" hidden="1" x14ac:dyDescent="0.25">
      <c r="A6825" t="str">
        <f t="shared" si="114"/>
        <v>900513604IRS33</v>
      </c>
      <c r="B6825">
        <v>90051</v>
      </c>
      <c r="C6825" t="s">
        <v>266</v>
      </c>
      <c r="D6825" s="1" t="s">
        <v>9034</v>
      </c>
      <c r="E6825" t="s">
        <v>9035</v>
      </c>
      <c r="F6825" t="s">
        <v>7</v>
      </c>
      <c r="G6825" t="e">
        <f>VLOOKUP(A6825,Sheet2!A:J,1,0)</f>
        <v>#N/A</v>
      </c>
      <c r="H6825" t="e">
        <f>VLOOKUP(A6825,Sheet2!A:J,6,0)</f>
        <v>#N/A</v>
      </c>
    </row>
    <row r="6826" spans="1:8" hidden="1" x14ac:dyDescent="0.25">
      <c r="A6826" t="str">
        <f t="shared" si="114"/>
        <v>900513604IRS34</v>
      </c>
      <c r="B6826">
        <v>90051</v>
      </c>
      <c r="C6826" t="s">
        <v>266</v>
      </c>
      <c r="D6826" s="1" t="s">
        <v>9036</v>
      </c>
      <c r="E6826" t="s">
        <v>9032</v>
      </c>
      <c r="F6826" t="s">
        <v>7</v>
      </c>
      <c r="G6826" t="e">
        <f>VLOOKUP(A6826,Sheet2!A:J,1,0)</f>
        <v>#N/A</v>
      </c>
      <c r="H6826" t="e">
        <f>VLOOKUP(A6826,Sheet2!A:J,6,0)</f>
        <v>#N/A</v>
      </c>
    </row>
    <row r="6827" spans="1:8" hidden="1" x14ac:dyDescent="0.25">
      <c r="A6827" t="str">
        <f t="shared" si="114"/>
        <v>900513604IRS35</v>
      </c>
      <c r="B6827">
        <v>90051</v>
      </c>
      <c r="C6827" t="s">
        <v>266</v>
      </c>
      <c r="D6827" s="1" t="s">
        <v>9037</v>
      </c>
      <c r="E6827" t="s">
        <v>9038</v>
      </c>
      <c r="F6827" t="s">
        <v>7</v>
      </c>
      <c r="G6827" t="e">
        <f>VLOOKUP(A6827,Sheet2!A:J,1,0)</f>
        <v>#N/A</v>
      </c>
      <c r="H6827" t="e">
        <f>VLOOKUP(A6827,Sheet2!A:J,6,0)</f>
        <v>#N/A</v>
      </c>
    </row>
    <row r="6828" spans="1:8" hidden="1" x14ac:dyDescent="0.25">
      <c r="A6828" t="str">
        <f t="shared" si="114"/>
        <v>900513604IRS36</v>
      </c>
      <c r="B6828">
        <v>90051</v>
      </c>
      <c r="C6828" t="s">
        <v>266</v>
      </c>
      <c r="D6828" s="1" t="s">
        <v>9039</v>
      </c>
      <c r="E6828" t="s">
        <v>9040</v>
      </c>
      <c r="F6828" t="s">
        <v>7</v>
      </c>
      <c r="G6828" t="e">
        <f>VLOOKUP(A6828,Sheet2!A:J,1,0)</f>
        <v>#N/A</v>
      </c>
      <c r="H6828" t="e">
        <f>VLOOKUP(A6828,Sheet2!A:J,6,0)</f>
        <v>#N/A</v>
      </c>
    </row>
    <row r="6829" spans="1:8" hidden="1" x14ac:dyDescent="0.25">
      <c r="A6829" t="str">
        <f t="shared" si="114"/>
        <v>900513604IRS37</v>
      </c>
      <c r="B6829">
        <v>90051</v>
      </c>
      <c r="C6829" t="s">
        <v>266</v>
      </c>
      <c r="D6829" s="1" t="s">
        <v>9041</v>
      </c>
      <c r="E6829" t="s">
        <v>9042</v>
      </c>
      <c r="F6829" t="s">
        <v>7</v>
      </c>
      <c r="G6829" t="e">
        <f>VLOOKUP(A6829,Sheet2!A:J,1,0)</f>
        <v>#N/A</v>
      </c>
      <c r="H6829" t="e">
        <f>VLOOKUP(A6829,Sheet2!A:J,6,0)</f>
        <v>#N/A</v>
      </c>
    </row>
    <row r="6830" spans="1:8" hidden="1" x14ac:dyDescent="0.25">
      <c r="A6830" t="str">
        <f t="shared" si="114"/>
        <v>900513604IRS38B</v>
      </c>
      <c r="B6830">
        <v>90051</v>
      </c>
      <c r="C6830" t="s">
        <v>266</v>
      </c>
      <c r="D6830" s="1" t="s">
        <v>5592</v>
      </c>
      <c r="E6830" t="s">
        <v>5593</v>
      </c>
      <c r="F6830" t="s">
        <v>7</v>
      </c>
      <c r="G6830" t="e">
        <f>VLOOKUP(A6830,Sheet2!A:J,1,0)</f>
        <v>#N/A</v>
      </c>
      <c r="H6830" t="e">
        <f>VLOOKUP(A6830,Sheet2!A:J,6,0)</f>
        <v>#N/A</v>
      </c>
    </row>
    <row r="6831" spans="1:8" hidden="1" x14ac:dyDescent="0.25">
      <c r="A6831" t="str">
        <f t="shared" si="114"/>
        <v>900513604IRS41</v>
      </c>
      <c r="B6831">
        <v>90051</v>
      </c>
      <c r="C6831" t="s">
        <v>266</v>
      </c>
      <c r="D6831" s="1" t="s">
        <v>9043</v>
      </c>
      <c r="E6831" t="s">
        <v>9044</v>
      </c>
      <c r="F6831" t="s">
        <v>7</v>
      </c>
      <c r="G6831" t="e">
        <f>VLOOKUP(A6831,Sheet2!A:J,1,0)</f>
        <v>#N/A</v>
      </c>
      <c r="H6831" t="e">
        <f>VLOOKUP(A6831,Sheet2!A:J,6,0)</f>
        <v>#N/A</v>
      </c>
    </row>
    <row r="6832" spans="1:8" hidden="1" x14ac:dyDescent="0.25">
      <c r="A6832" t="str">
        <f t="shared" si="114"/>
        <v>900513604IRS42</v>
      </c>
      <c r="B6832">
        <v>90051</v>
      </c>
      <c r="C6832" t="s">
        <v>266</v>
      </c>
      <c r="D6832" s="1" t="s">
        <v>5594</v>
      </c>
      <c r="E6832" t="s">
        <v>5595</v>
      </c>
      <c r="F6832" t="s">
        <v>7</v>
      </c>
      <c r="G6832" t="e">
        <f>VLOOKUP(A6832,Sheet2!A:J,1,0)</f>
        <v>#N/A</v>
      </c>
      <c r="H6832" t="e">
        <f>VLOOKUP(A6832,Sheet2!A:J,6,0)</f>
        <v>#N/A</v>
      </c>
    </row>
    <row r="6833" spans="1:8" hidden="1" x14ac:dyDescent="0.25">
      <c r="A6833" t="str">
        <f t="shared" si="114"/>
        <v>900513604IRS43</v>
      </c>
      <c r="B6833">
        <v>90051</v>
      </c>
      <c r="C6833" t="s">
        <v>266</v>
      </c>
      <c r="D6833" s="1" t="s">
        <v>9045</v>
      </c>
      <c r="E6833" t="s">
        <v>9046</v>
      </c>
      <c r="F6833" t="s">
        <v>7</v>
      </c>
      <c r="G6833" t="e">
        <f>VLOOKUP(A6833,Sheet2!A:J,1,0)</f>
        <v>#N/A</v>
      </c>
      <c r="H6833" t="e">
        <f>VLOOKUP(A6833,Sheet2!A:J,6,0)</f>
        <v>#N/A</v>
      </c>
    </row>
    <row r="6834" spans="1:8" hidden="1" x14ac:dyDescent="0.25">
      <c r="A6834" t="str">
        <f t="shared" si="114"/>
        <v>900513604IRS44</v>
      </c>
      <c r="B6834">
        <v>90051</v>
      </c>
      <c r="C6834" t="s">
        <v>266</v>
      </c>
      <c r="D6834" s="1" t="s">
        <v>9047</v>
      </c>
      <c r="E6834" t="s">
        <v>9048</v>
      </c>
      <c r="F6834" t="s">
        <v>7</v>
      </c>
      <c r="G6834" t="e">
        <f>VLOOKUP(A6834,Sheet2!A:J,1,0)</f>
        <v>#N/A</v>
      </c>
      <c r="H6834" t="e">
        <f>VLOOKUP(A6834,Sheet2!A:J,6,0)</f>
        <v>#N/A</v>
      </c>
    </row>
    <row r="6835" spans="1:8" hidden="1" x14ac:dyDescent="0.25">
      <c r="A6835" t="str">
        <f t="shared" si="114"/>
        <v>900513604IRS45</v>
      </c>
      <c r="B6835">
        <v>90051</v>
      </c>
      <c r="C6835" t="s">
        <v>266</v>
      </c>
      <c r="D6835" s="1" t="s">
        <v>9049</v>
      </c>
      <c r="E6835" t="s">
        <v>9050</v>
      </c>
      <c r="F6835" t="s">
        <v>7</v>
      </c>
      <c r="G6835" t="e">
        <f>VLOOKUP(A6835,Sheet2!A:J,1,0)</f>
        <v>#N/A</v>
      </c>
      <c r="H6835" t="e">
        <f>VLOOKUP(A6835,Sheet2!A:J,6,0)</f>
        <v>#N/A</v>
      </c>
    </row>
    <row r="6836" spans="1:8" hidden="1" x14ac:dyDescent="0.25">
      <c r="A6836" t="str">
        <f t="shared" si="114"/>
        <v>900513604IRS46</v>
      </c>
      <c r="B6836">
        <v>90051</v>
      </c>
      <c r="C6836" t="s">
        <v>266</v>
      </c>
      <c r="D6836" s="1" t="s">
        <v>9051</v>
      </c>
      <c r="E6836" t="s">
        <v>9052</v>
      </c>
      <c r="F6836" t="s">
        <v>7</v>
      </c>
      <c r="G6836" t="e">
        <f>VLOOKUP(A6836,Sheet2!A:J,1,0)</f>
        <v>#N/A</v>
      </c>
      <c r="H6836" t="e">
        <f>VLOOKUP(A6836,Sheet2!A:J,6,0)</f>
        <v>#N/A</v>
      </c>
    </row>
    <row r="6837" spans="1:8" hidden="1" x14ac:dyDescent="0.25">
      <c r="A6837" t="str">
        <f t="shared" si="114"/>
        <v>900513604IRS47</v>
      </c>
      <c r="B6837">
        <v>90051</v>
      </c>
      <c r="C6837" t="s">
        <v>266</v>
      </c>
      <c r="D6837" s="1" t="s">
        <v>4164</v>
      </c>
      <c r="E6837" t="s">
        <v>4165</v>
      </c>
      <c r="F6837" t="s">
        <v>7</v>
      </c>
      <c r="G6837" t="e">
        <f>VLOOKUP(A6837,Sheet2!A:J,1,0)</f>
        <v>#N/A</v>
      </c>
      <c r="H6837" t="e">
        <f>VLOOKUP(A6837,Sheet2!A:J,6,0)</f>
        <v>#N/A</v>
      </c>
    </row>
    <row r="6838" spans="1:8" hidden="1" x14ac:dyDescent="0.25">
      <c r="A6838" t="str">
        <f t="shared" si="114"/>
        <v>900513604IRS49</v>
      </c>
      <c r="B6838">
        <v>90051</v>
      </c>
      <c r="C6838" t="s">
        <v>266</v>
      </c>
      <c r="D6838" s="1" t="s">
        <v>9053</v>
      </c>
      <c r="E6838" t="s">
        <v>9054</v>
      </c>
      <c r="F6838" t="s">
        <v>7</v>
      </c>
      <c r="G6838" t="e">
        <f>VLOOKUP(A6838,Sheet2!A:J,1,0)</f>
        <v>#N/A</v>
      </c>
      <c r="H6838" t="e">
        <f>VLOOKUP(A6838,Sheet2!A:J,6,0)</f>
        <v>#N/A</v>
      </c>
    </row>
    <row r="6839" spans="1:8" hidden="1" x14ac:dyDescent="0.25">
      <c r="A6839" t="str">
        <f t="shared" si="114"/>
        <v>900513604IRS59</v>
      </c>
      <c r="B6839">
        <v>90051</v>
      </c>
      <c r="C6839" t="s">
        <v>266</v>
      </c>
      <c r="D6839" s="1" t="s">
        <v>9055</v>
      </c>
      <c r="E6839" t="s">
        <v>9056</v>
      </c>
      <c r="F6839" t="s">
        <v>7</v>
      </c>
      <c r="G6839" t="e">
        <f>VLOOKUP(A6839,Sheet2!A:J,1,0)</f>
        <v>#N/A</v>
      </c>
      <c r="H6839" t="e">
        <f>VLOOKUP(A6839,Sheet2!A:J,6,0)</f>
        <v>#N/A</v>
      </c>
    </row>
    <row r="6840" spans="1:8" hidden="1" x14ac:dyDescent="0.25">
      <c r="A6840" t="str">
        <f t="shared" si="114"/>
        <v>900513604ITP01</v>
      </c>
      <c r="B6840">
        <v>90051</v>
      </c>
      <c r="C6840" t="s">
        <v>266</v>
      </c>
      <c r="D6840" s="1" t="s">
        <v>9057</v>
      </c>
      <c r="E6840" t="s">
        <v>9058</v>
      </c>
      <c r="F6840" t="s">
        <v>7</v>
      </c>
      <c r="G6840" t="e">
        <f>VLOOKUP(A6840,Sheet2!A:J,1,0)</f>
        <v>#N/A</v>
      </c>
      <c r="H6840" t="e">
        <f>VLOOKUP(A6840,Sheet2!A:J,6,0)</f>
        <v>#N/A</v>
      </c>
    </row>
    <row r="6841" spans="1:8" hidden="1" x14ac:dyDescent="0.25">
      <c r="A6841" t="str">
        <f t="shared" si="114"/>
        <v>900513604ITP05</v>
      </c>
      <c r="B6841">
        <v>90051</v>
      </c>
      <c r="C6841" t="s">
        <v>266</v>
      </c>
      <c r="D6841" s="1" t="s">
        <v>1833</v>
      </c>
      <c r="E6841" t="s">
        <v>1834</v>
      </c>
      <c r="F6841" t="s">
        <v>7</v>
      </c>
      <c r="G6841" t="e">
        <f>VLOOKUP(A6841,Sheet2!A:J,1,0)</f>
        <v>#N/A</v>
      </c>
      <c r="H6841" t="e">
        <f>VLOOKUP(A6841,Sheet2!A:J,6,0)</f>
        <v>#N/A</v>
      </c>
    </row>
    <row r="6842" spans="1:8" hidden="1" x14ac:dyDescent="0.25">
      <c r="A6842" t="str">
        <f t="shared" si="114"/>
        <v>900513604ITP09</v>
      </c>
      <c r="B6842">
        <v>90051</v>
      </c>
      <c r="C6842" t="s">
        <v>266</v>
      </c>
      <c r="D6842" s="1" t="s">
        <v>9059</v>
      </c>
      <c r="E6842" t="s">
        <v>9060</v>
      </c>
      <c r="F6842" t="s">
        <v>7</v>
      </c>
      <c r="G6842" t="e">
        <f>VLOOKUP(A6842,Sheet2!A:J,1,0)</f>
        <v>#N/A</v>
      </c>
      <c r="H6842" t="e">
        <f>VLOOKUP(A6842,Sheet2!A:J,6,0)</f>
        <v>#N/A</v>
      </c>
    </row>
    <row r="6843" spans="1:8" hidden="1" x14ac:dyDescent="0.25">
      <c r="A6843" t="str">
        <f t="shared" si="114"/>
        <v>900513604ITP10</v>
      </c>
      <c r="B6843">
        <v>90051</v>
      </c>
      <c r="C6843" t="s">
        <v>266</v>
      </c>
      <c r="D6843" s="1" t="s">
        <v>9061</v>
      </c>
      <c r="E6843" t="s">
        <v>9062</v>
      </c>
      <c r="F6843" t="s">
        <v>7</v>
      </c>
      <c r="G6843" t="e">
        <f>VLOOKUP(A6843,Sheet2!A:J,1,0)</f>
        <v>#N/A</v>
      </c>
      <c r="H6843" t="e">
        <f>VLOOKUP(A6843,Sheet2!A:J,6,0)</f>
        <v>#N/A</v>
      </c>
    </row>
    <row r="6844" spans="1:8" hidden="1" x14ac:dyDescent="0.25">
      <c r="A6844" t="str">
        <f t="shared" si="114"/>
        <v>900513604ITP24</v>
      </c>
      <c r="B6844">
        <v>90051</v>
      </c>
      <c r="C6844" t="s">
        <v>266</v>
      </c>
      <c r="D6844" s="1" t="s">
        <v>9063</v>
      </c>
      <c r="E6844" t="s">
        <v>9064</v>
      </c>
      <c r="F6844" t="s">
        <v>7</v>
      </c>
      <c r="G6844" t="e">
        <f>VLOOKUP(A6844,Sheet2!A:J,1,0)</f>
        <v>#N/A</v>
      </c>
      <c r="H6844" t="e">
        <f>VLOOKUP(A6844,Sheet2!A:J,6,0)</f>
        <v>#N/A</v>
      </c>
    </row>
    <row r="6845" spans="1:8" hidden="1" x14ac:dyDescent="0.25">
      <c r="A6845" t="str">
        <f t="shared" si="114"/>
        <v>900513604ITP26</v>
      </c>
      <c r="B6845">
        <v>90051</v>
      </c>
      <c r="C6845" t="s">
        <v>266</v>
      </c>
      <c r="D6845" s="1" t="s">
        <v>9065</v>
      </c>
      <c r="E6845" t="s">
        <v>9066</v>
      </c>
      <c r="F6845" t="s">
        <v>7</v>
      </c>
      <c r="G6845" t="e">
        <f>VLOOKUP(A6845,Sheet2!A:J,1,0)</f>
        <v>#N/A</v>
      </c>
      <c r="H6845" t="e">
        <f>VLOOKUP(A6845,Sheet2!A:J,6,0)</f>
        <v>#N/A</v>
      </c>
    </row>
    <row r="6846" spans="1:8" hidden="1" x14ac:dyDescent="0.25">
      <c r="A6846" t="str">
        <f t="shared" si="114"/>
        <v>900513604ITP27</v>
      </c>
      <c r="B6846">
        <v>90051</v>
      </c>
      <c r="C6846" t="s">
        <v>266</v>
      </c>
      <c r="D6846" s="1" t="s">
        <v>9067</v>
      </c>
      <c r="E6846" t="s">
        <v>9068</v>
      </c>
      <c r="F6846" t="s">
        <v>7</v>
      </c>
      <c r="G6846" t="e">
        <f>VLOOKUP(A6846,Sheet2!A:J,1,0)</f>
        <v>#N/A</v>
      </c>
      <c r="H6846" t="e">
        <f>VLOOKUP(A6846,Sheet2!A:J,6,0)</f>
        <v>#N/A</v>
      </c>
    </row>
    <row r="6847" spans="1:8" hidden="1" x14ac:dyDescent="0.25">
      <c r="A6847" t="str">
        <f t="shared" si="114"/>
        <v>900513604ITP28</v>
      </c>
      <c r="B6847">
        <v>90051</v>
      </c>
      <c r="C6847" t="s">
        <v>266</v>
      </c>
      <c r="D6847" s="1" t="s">
        <v>9069</v>
      </c>
      <c r="E6847" t="s">
        <v>9070</v>
      </c>
      <c r="F6847" t="s">
        <v>7</v>
      </c>
      <c r="G6847" t="e">
        <f>VLOOKUP(A6847,Sheet2!A:J,1,0)</f>
        <v>#N/A</v>
      </c>
      <c r="H6847" t="e">
        <f>VLOOKUP(A6847,Sheet2!A:J,6,0)</f>
        <v>#N/A</v>
      </c>
    </row>
    <row r="6848" spans="1:8" hidden="1" x14ac:dyDescent="0.25">
      <c r="A6848" t="str">
        <f t="shared" si="114"/>
        <v>900513604ITP30</v>
      </c>
      <c r="B6848">
        <v>90051</v>
      </c>
      <c r="C6848" t="s">
        <v>266</v>
      </c>
      <c r="D6848" s="1" t="s">
        <v>9071</v>
      </c>
      <c r="E6848" t="s">
        <v>9072</v>
      </c>
      <c r="F6848" t="s">
        <v>7</v>
      </c>
      <c r="G6848" t="e">
        <f>VLOOKUP(A6848,Sheet2!A:J,1,0)</f>
        <v>#N/A</v>
      </c>
      <c r="H6848" t="e">
        <f>VLOOKUP(A6848,Sheet2!A:J,6,0)</f>
        <v>#N/A</v>
      </c>
    </row>
    <row r="6849" spans="1:8" hidden="1" x14ac:dyDescent="0.25">
      <c r="A6849" t="str">
        <f t="shared" si="114"/>
        <v>900513604ITP34</v>
      </c>
      <c r="B6849">
        <v>90051</v>
      </c>
      <c r="C6849" t="s">
        <v>266</v>
      </c>
      <c r="D6849" s="1" t="s">
        <v>9073</v>
      </c>
      <c r="E6849" t="s">
        <v>9074</v>
      </c>
      <c r="F6849" t="s">
        <v>7</v>
      </c>
      <c r="G6849" t="e">
        <f>VLOOKUP(A6849,Sheet2!A:J,1,0)</f>
        <v>#N/A</v>
      </c>
      <c r="H6849" t="e">
        <f>VLOOKUP(A6849,Sheet2!A:J,6,0)</f>
        <v>#N/A</v>
      </c>
    </row>
    <row r="6850" spans="1:8" hidden="1" x14ac:dyDescent="0.25">
      <c r="A6850" t="str">
        <f t="shared" si="114"/>
        <v>900513604ITP37</v>
      </c>
      <c r="B6850">
        <v>90051</v>
      </c>
      <c r="C6850" t="s">
        <v>266</v>
      </c>
      <c r="D6850" s="1" t="s">
        <v>9075</v>
      </c>
      <c r="E6850" t="s">
        <v>9062</v>
      </c>
      <c r="F6850" t="s">
        <v>7</v>
      </c>
      <c r="G6850" t="e">
        <f>VLOOKUP(A6850,Sheet2!A:J,1,0)</f>
        <v>#N/A</v>
      </c>
      <c r="H6850" t="e">
        <f>VLOOKUP(A6850,Sheet2!A:J,6,0)</f>
        <v>#N/A</v>
      </c>
    </row>
    <row r="6851" spans="1:8" hidden="1" x14ac:dyDescent="0.25">
      <c r="A6851" t="str">
        <f t="shared" ref="A6851:A6914" si="115">B6851&amp;D6851</f>
        <v>900513604ITP39</v>
      </c>
      <c r="B6851">
        <v>90051</v>
      </c>
      <c r="C6851" t="s">
        <v>266</v>
      </c>
      <c r="D6851" s="1" t="s">
        <v>9076</v>
      </c>
      <c r="E6851" t="s">
        <v>9077</v>
      </c>
      <c r="F6851" t="s">
        <v>7</v>
      </c>
      <c r="G6851" t="e">
        <f>VLOOKUP(A6851,Sheet2!A:J,1,0)</f>
        <v>#N/A</v>
      </c>
      <c r="H6851" t="e">
        <f>VLOOKUP(A6851,Sheet2!A:J,6,0)</f>
        <v>#N/A</v>
      </c>
    </row>
    <row r="6852" spans="1:8" hidden="1" x14ac:dyDescent="0.25">
      <c r="A6852" t="str">
        <f t="shared" si="115"/>
        <v>900513604ITP41</v>
      </c>
      <c r="B6852">
        <v>90051</v>
      </c>
      <c r="C6852" t="s">
        <v>266</v>
      </c>
      <c r="D6852" s="1" t="s">
        <v>9078</v>
      </c>
      <c r="E6852" t="s">
        <v>9079</v>
      </c>
      <c r="F6852" t="s">
        <v>7</v>
      </c>
      <c r="G6852" t="e">
        <f>VLOOKUP(A6852,Sheet2!A:J,1,0)</f>
        <v>#N/A</v>
      </c>
      <c r="H6852" t="e">
        <f>VLOOKUP(A6852,Sheet2!A:J,6,0)</f>
        <v>#N/A</v>
      </c>
    </row>
    <row r="6853" spans="1:8" hidden="1" x14ac:dyDescent="0.25">
      <c r="A6853" t="str">
        <f t="shared" si="115"/>
        <v>900513604ITP52</v>
      </c>
      <c r="B6853">
        <v>90051</v>
      </c>
      <c r="C6853" t="s">
        <v>266</v>
      </c>
      <c r="D6853" s="1" t="s">
        <v>9080</v>
      </c>
      <c r="E6853" t="s">
        <v>9081</v>
      </c>
      <c r="F6853" t="s">
        <v>7</v>
      </c>
      <c r="G6853" t="e">
        <f>VLOOKUP(A6853,Sheet2!A:J,1,0)</f>
        <v>#N/A</v>
      </c>
      <c r="H6853" t="e">
        <f>VLOOKUP(A6853,Sheet2!A:J,6,0)</f>
        <v>#N/A</v>
      </c>
    </row>
    <row r="6854" spans="1:8" hidden="1" x14ac:dyDescent="0.25">
      <c r="A6854" t="str">
        <f t="shared" si="115"/>
        <v>900513604ITP53</v>
      </c>
      <c r="B6854">
        <v>90051</v>
      </c>
      <c r="C6854" t="s">
        <v>266</v>
      </c>
      <c r="D6854" s="1" t="s">
        <v>9082</v>
      </c>
      <c r="E6854" t="s">
        <v>9070</v>
      </c>
      <c r="F6854" t="s">
        <v>7</v>
      </c>
      <c r="G6854" t="e">
        <f>VLOOKUP(A6854,Sheet2!A:J,1,0)</f>
        <v>#N/A</v>
      </c>
      <c r="H6854" t="e">
        <f>VLOOKUP(A6854,Sheet2!A:J,6,0)</f>
        <v>#N/A</v>
      </c>
    </row>
    <row r="6855" spans="1:8" hidden="1" x14ac:dyDescent="0.25">
      <c r="A6855" t="str">
        <f t="shared" si="115"/>
        <v>900513604ITR01</v>
      </c>
      <c r="B6855">
        <v>90051</v>
      </c>
      <c r="C6855" t="s">
        <v>266</v>
      </c>
      <c r="D6855" s="1" t="s">
        <v>5596</v>
      </c>
      <c r="E6855" t="s">
        <v>5597</v>
      </c>
      <c r="F6855" t="s">
        <v>7</v>
      </c>
      <c r="G6855" t="e">
        <f>VLOOKUP(A6855,Sheet2!A:J,1,0)</f>
        <v>#N/A</v>
      </c>
      <c r="H6855" t="e">
        <f>VLOOKUP(A6855,Sheet2!A:J,6,0)</f>
        <v>#N/A</v>
      </c>
    </row>
    <row r="6856" spans="1:8" hidden="1" x14ac:dyDescent="0.25">
      <c r="A6856" t="str">
        <f t="shared" si="115"/>
        <v>900513604ITR10</v>
      </c>
      <c r="B6856">
        <v>90051</v>
      </c>
      <c r="C6856" t="s">
        <v>266</v>
      </c>
      <c r="D6856" s="1" t="s">
        <v>9083</v>
      </c>
      <c r="E6856" t="s">
        <v>9084</v>
      </c>
      <c r="F6856" t="s">
        <v>7</v>
      </c>
      <c r="G6856" t="e">
        <f>VLOOKUP(A6856,Sheet2!A:J,1,0)</f>
        <v>#N/A</v>
      </c>
      <c r="H6856" t="e">
        <f>VLOOKUP(A6856,Sheet2!A:J,6,0)</f>
        <v>#N/A</v>
      </c>
    </row>
    <row r="6857" spans="1:8" hidden="1" x14ac:dyDescent="0.25">
      <c r="A6857" t="str">
        <f t="shared" si="115"/>
        <v>900513604ITR20</v>
      </c>
      <c r="B6857">
        <v>90051</v>
      </c>
      <c r="C6857" t="s">
        <v>266</v>
      </c>
      <c r="D6857" s="1" t="s">
        <v>9085</v>
      </c>
      <c r="E6857" t="s">
        <v>5601</v>
      </c>
      <c r="F6857" t="s">
        <v>7</v>
      </c>
      <c r="G6857" t="e">
        <f>VLOOKUP(A6857,Sheet2!A:J,1,0)</f>
        <v>#N/A</v>
      </c>
      <c r="H6857" t="e">
        <f>VLOOKUP(A6857,Sheet2!A:J,6,0)</f>
        <v>#N/A</v>
      </c>
    </row>
    <row r="6858" spans="1:8" hidden="1" x14ac:dyDescent="0.25">
      <c r="A6858" t="str">
        <f t="shared" si="115"/>
        <v>900513604ITR23</v>
      </c>
      <c r="B6858">
        <v>90051</v>
      </c>
      <c r="C6858" t="s">
        <v>266</v>
      </c>
      <c r="D6858" s="1" t="s">
        <v>9086</v>
      </c>
      <c r="E6858" t="s">
        <v>9087</v>
      </c>
      <c r="F6858" t="s">
        <v>7</v>
      </c>
      <c r="G6858" t="e">
        <f>VLOOKUP(A6858,Sheet2!A:J,1,0)</f>
        <v>#N/A</v>
      </c>
      <c r="H6858" t="e">
        <f>VLOOKUP(A6858,Sheet2!A:J,6,0)</f>
        <v>#N/A</v>
      </c>
    </row>
    <row r="6859" spans="1:8" hidden="1" x14ac:dyDescent="0.25">
      <c r="A6859" t="str">
        <f t="shared" si="115"/>
        <v>900513604ITR24</v>
      </c>
      <c r="B6859">
        <v>90051</v>
      </c>
      <c r="C6859" t="s">
        <v>266</v>
      </c>
      <c r="D6859" s="1" t="s">
        <v>5598</v>
      </c>
      <c r="E6859" t="s">
        <v>5599</v>
      </c>
      <c r="F6859" t="s">
        <v>7</v>
      </c>
      <c r="G6859" t="e">
        <f>VLOOKUP(A6859,Sheet2!A:J,1,0)</f>
        <v>#N/A</v>
      </c>
      <c r="H6859" t="e">
        <f>VLOOKUP(A6859,Sheet2!A:J,6,0)</f>
        <v>#N/A</v>
      </c>
    </row>
    <row r="6860" spans="1:8" hidden="1" x14ac:dyDescent="0.25">
      <c r="A6860" t="str">
        <f t="shared" si="115"/>
        <v>900513604ITR30</v>
      </c>
      <c r="B6860">
        <v>90051</v>
      </c>
      <c r="C6860" t="s">
        <v>266</v>
      </c>
      <c r="D6860" s="1" t="s">
        <v>5600</v>
      </c>
      <c r="E6860" t="s">
        <v>5601</v>
      </c>
      <c r="F6860" t="s">
        <v>7</v>
      </c>
      <c r="G6860" t="e">
        <f>VLOOKUP(A6860,Sheet2!A:J,1,0)</f>
        <v>#N/A</v>
      </c>
      <c r="H6860" t="e">
        <f>VLOOKUP(A6860,Sheet2!A:J,6,0)</f>
        <v>#N/A</v>
      </c>
    </row>
    <row r="6861" spans="1:8" hidden="1" x14ac:dyDescent="0.25">
      <c r="A6861" t="str">
        <f t="shared" si="115"/>
        <v>900513604ITR37</v>
      </c>
      <c r="B6861">
        <v>90051</v>
      </c>
      <c r="C6861" t="s">
        <v>266</v>
      </c>
      <c r="D6861" s="1" t="s">
        <v>9088</v>
      </c>
      <c r="E6861" t="s">
        <v>9089</v>
      </c>
      <c r="F6861" t="s">
        <v>7</v>
      </c>
      <c r="G6861" t="e">
        <f>VLOOKUP(A6861,Sheet2!A:J,1,0)</f>
        <v>#N/A</v>
      </c>
      <c r="H6861" t="e">
        <f>VLOOKUP(A6861,Sheet2!A:J,6,0)</f>
        <v>#N/A</v>
      </c>
    </row>
    <row r="6862" spans="1:8" hidden="1" x14ac:dyDescent="0.25">
      <c r="A6862" t="str">
        <f t="shared" si="115"/>
        <v>900513604ITR39</v>
      </c>
      <c r="B6862">
        <v>90051</v>
      </c>
      <c r="C6862" t="s">
        <v>266</v>
      </c>
      <c r="D6862" s="1" t="s">
        <v>9090</v>
      </c>
      <c r="E6862" t="s">
        <v>9091</v>
      </c>
      <c r="F6862" t="s">
        <v>7</v>
      </c>
      <c r="G6862" t="e">
        <f>VLOOKUP(A6862,Sheet2!A:J,1,0)</f>
        <v>#N/A</v>
      </c>
      <c r="H6862" t="e">
        <f>VLOOKUP(A6862,Sheet2!A:J,6,0)</f>
        <v>#N/A</v>
      </c>
    </row>
    <row r="6863" spans="1:8" hidden="1" x14ac:dyDescent="0.25">
      <c r="A6863" t="str">
        <f t="shared" si="115"/>
        <v>900513604ITR40</v>
      </c>
      <c r="B6863">
        <v>90051</v>
      </c>
      <c r="C6863" t="s">
        <v>266</v>
      </c>
      <c r="D6863" s="1" t="s">
        <v>9092</v>
      </c>
      <c r="E6863" t="s">
        <v>9093</v>
      </c>
      <c r="F6863" t="s">
        <v>7</v>
      </c>
      <c r="G6863" t="e">
        <f>VLOOKUP(A6863,Sheet2!A:J,1,0)</f>
        <v>#N/A</v>
      </c>
      <c r="H6863" t="e">
        <f>VLOOKUP(A6863,Sheet2!A:J,6,0)</f>
        <v>#N/A</v>
      </c>
    </row>
    <row r="6864" spans="1:8" hidden="1" x14ac:dyDescent="0.25">
      <c r="A6864" t="str">
        <f t="shared" si="115"/>
        <v>900513604ITR41</v>
      </c>
      <c r="B6864">
        <v>90051</v>
      </c>
      <c r="C6864" t="s">
        <v>266</v>
      </c>
      <c r="D6864" s="1" t="s">
        <v>9094</v>
      </c>
      <c r="E6864" t="s">
        <v>9095</v>
      </c>
      <c r="F6864" t="s">
        <v>7</v>
      </c>
      <c r="G6864" t="e">
        <f>VLOOKUP(A6864,Sheet2!A:J,1,0)</f>
        <v>#N/A</v>
      </c>
      <c r="H6864" t="e">
        <f>VLOOKUP(A6864,Sheet2!A:J,6,0)</f>
        <v>#N/A</v>
      </c>
    </row>
    <row r="6865" spans="1:8" hidden="1" x14ac:dyDescent="0.25">
      <c r="A6865" t="str">
        <f t="shared" si="115"/>
        <v>900513604ITR45</v>
      </c>
      <c r="B6865">
        <v>90051</v>
      </c>
      <c r="C6865" t="s">
        <v>266</v>
      </c>
      <c r="D6865" s="1" t="s">
        <v>9096</v>
      </c>
      <c r="E6865" t="s">
        <v>9097</v>
      </c>
      <c r="F6865" t="s">
        <v>7</v>
      </c>
      <c r="G6865" t="e">
        <f>VLOOKUP(A6865,Sheet2!A:J,1,0)</f>
        <v>#N/A</v>
      </c>
      <c r="H6865" t="e">
        <f>VLOOKUP(A6865,Sheet2!A:J,6,0)</f>
        <v>#N/A</v>
      </c>
    </row>
    <row r="6866" spans="1:8" hidden="1" x14ac:dyDescent="0.25">
      <c r="A6866" t="str">
        <f t="shared" si="115"/>
        <v>900513604ITR50</v>
      </c>
      <c r="B6866">
        <v>90051</v>
      </c>
      <c r="C6866" t="s">
        <v>266</v>
      </c>
      <c r="D6866" s="1" t="s">
        <v>9098</v>
      </c>
      <c r="E6866" t="s">
        <v>9089</v>
      </c>
      <c r="F6866" t="s">
        <v>7</v>
      </c>
      <c r="G6866" t="e">
        <f>VLOOKUP(A6866,Sheet2!A:J,1,0)</f>
        <v>#N/A</v>
      </c>
      <c r="H6866" t="e">
        <f>VLOOKUP(A6866,Sheet2!A:J,6,0)</f>
        <v>#N/A</v>
      </c>
    </row>
    <row r="6867" spans="1:8" hidden="1" x14ac:dyDescent="0.25">
      <c r="A6867" t="str">
        <f t="shared" si="115"/>
        <v>900513604ITR53</v>
      </c>
      <c r="B6867">
        <v>90051</v>
      </c>
      <c r="C6867" t="s">
        <v>266</v>
      </c>
      <c r="D6867" s="1" t="s">
        <v>9099</v>
      </c>
      <c r="E6867" t="s">
        <v>9100</v>
      </c>
      <c r="F6867" t="s">
        <v>7</v>
      </c>
      <c r="G6867" t="e">
        <f>VLOOKUP(A6867,Sheet2!A:J,1,0)</f>
        <v>#N/A</v>
      </c>
      <c r="H6867" t="e">
        <f>VLOOKUP(A6867,Sheet2!A:J,6,0)</f>
        <v>#N/A</v>
      </c>
    </row>
    <row r="6868" spans="1:8" hidden="1" x14ac:dyDescent="0.25">
      <c r="A6868" t="str">
        <f t="shared" si="115"/>
        <v>900513604IUR01</v>
      </c>
      <c r="B6868">
        <v>90051</v>
      </c>
      <c r="C6868" t="s">
        <v>266</v>
      </c>
      <c r="D6868" s="1" t="s">
        <v>9101</v>
      </c>
      <c r="E6868" t="s">
        <v>1662</v>
      </c>
      <c r="F6868" t="s">
        <v>7</v>
      </c>
      <c r="G6868" t="e">
        <f>VLOOKUP(A6868,Sheet2!A:J,1,0)</f>
        <v>#N/A</v>
      </c>
      <c r="H6868" t="e">
        <f>VLOOKUP(A6868,Sheet2!A:J,6,0)</f>
        <v>#N/A</v>
      </c>
    </row>
    <row r="6869" spans="1:8" hidden="1" x14ac:dyDescent="0.25">
      <c r="A6869" t="str">
        <f t="shared" si="115"/>
        <v>900513604IUR02</v>
      </c>
      <c r="B6869">
        <v>90051</v>
      </c>
      <c r="C6869" t="s">
        <v>266</v>
      </c>
      <c r="D6869" s="1" t="s">
        <v>9102</v>
      </c>
      <c r="E6869" t="s">
        <v>9103</v>
      </c>
      <c r="F6869" t="s">
        <v>7</v>
      </c>
      <c r="G6869" t="e">
        <f>VLOOKUP(A6869,Sheet2!A:J,1,0)</f>
        <v>#N/A</v>
      </c>
      <c r="H6869" t="e">
        <f>VLOOKUP(A6869,Sheet2!A:J,6,0)</f>
        <v>#N/A</v>
      </c>
    </row>
    <row r="6870" spans="1:8" hidden="1" x14ac:dyDescent="0.25">
      <c r="A6870" t="str">
        <f t="shared" si="115"/>
        <v>900513604IUR04</v>
      </c>
      <c r="B6870">
        <v>90051</v>
      </c>
      <c r="C6870" t="s">
        <v>266</v>
      </c>
      <c r="D6870" s="1" t="s">
        <v>9104</v>
      </c>
      <c r="E6870" t="s">
        <v>9105</v>
      </c>
      <c r="F6870" t="s">
        <v>7</v>
      </c>
      <c r="G6870" t="e">
        <f>VLOOKUP(A6870,Sheet2!A:J,1,0)</f>
        <v>#N/A</v>
      </c>
      <c r="H6870" t="e">
        <f>VLOOKUP(A6870,Sheet2!A:J,6,0)</f>
        <v>#N/A</v>
      </c>
    </row>
    <row r="6871" spans="1:8" hidden="1" x14ac:dyDescent="0.25">
      <c r="A6871" t="str">
        <f t="shared" si="115"/>
        <v>900513604IUR05</v>
      </c>
      <c r="B6871">
        <v>90051</v>
      </c>
      <c r="C6871" t="s">
        <v>266</v>
      </c>
      <c r="D6871" s="1" t="s">
        <v>9106</v>
      </c>
      <c r="E6871" t="s">
        <v>2209</v>
      </c>
      <c r="F6871" t="s">
        <v>7</v>
      </c>
      <c r="G6871" t="e">
        <f>VLOOKUP(A6871,Sheet2!A:J,1,0)</f>
        <v>#N/A</v>
      </c>
      <c r="H6871" t="e">
        <f>VLOOKUP(A6871,Sheet2!A:J,6,0)</f>
        <v>#N/A</v>
      </c>
    </row>
    <row r="6872" spans="1:8" hidden="1" x14ac:dyDescent="0.25">
      <c r="A6872" t="str">
        <f t="shared" si="115"/>
        <v>900513604IUR07</v>
      </c>
      <c r="B6872">
        <v>90051</v>
      </c>
      <c r="C6872" t="s">
        <v>266</v>
      </c>
      <c r="D6872" s="1" t="s">
        <v>9107</v>
      </c>
      <c r="E6872" t="s">
        <v>9108</v>
      </c>
      <c r="F6872" t="s">
        <v>7</v>
      </c>
      <c r="G6872" t="e">
        <f>VLOOKUP(A6872,Sheet2!A:J,1,0)</f>
        <v>#N/A</v>
      </c>
      <c r="H6872" t="e">
        <f>VLOOKUP(A6872,Sheet2!A:J,6,0)</f>
        <v>#N/A</v>
      </c>
    </row>
    <row r="6873" spans="1:8" hidden="1" x14ac:dyDescent="0.25">
      <c r="A6873" t="str">
        <f t="shared" si="115"/>
        <v>900513604IUR11</v>
      </c>
      <c r="B6873">
        <v>90051</v>
      </c>
      <c r="C6873" t="s">
        <v>266</v>
      </c>
      <c r="D6873" s="1" t="s">
        <v>9109</v>
      </c>
      <c r="E6873" t="s">
        <v>9110</v>
      </c>
      <c r="F6873" t="s">
        <v>7</v>
      </c>
      <c r="G6873" t="e">
        <f>VLOOKUP(A6873,Sheet2!A:J,1,0)</f>
        <v>#N/A</v>
      </c>
      <c r="H6873" t="e">
        <f>VLOOKUP(A6873,Sheet2!A:J,6,0)</f>
        <v>#N/A</v>
      </c>
    </row>
    <row r="6874" spans="1:8" hidden="1" x14ac:dyDescent="0.25">
      <c r="A6874" t="str">
        <f t="shared" si="115"/>
        <v>900513604IUR13</v>
      </c>
      <c r="B6874">
        <v>90051</v>
      </c>
      <c r="C6874" t="s">
        <v>266</v>
      </c>
      <c r="D6874" s="1" t="s">
        <v>9111</v>
      </c>
      <c r="E6874" t="s">
        <v>9112</v>
      </c>
      <c r="F6874" t="s">
        <v>7</v>
      </c>
      <c r="G6874" t="e">
        <f>VLOOKUP(A6874,Sheet2!A:J,1,0)</f>
        <v>#N/A</v>
      </c>
      <c r="H6874" t="e">
        <f>VLOOKUP(A6874,Sheet2!A:J,6,0)</f>
        <v>#N/A</v>
      </c>
    </row>
    <row r="6875" spans="1:8" hidden="1" x14ac:dyDescent="0.25">
      <c r="A6875" t="str">
        <f t="shared" si="115"/>
        <v>900513604IUR15</v>
      </c>
      <c r="B6875">
        <v>90051</v>
      </c>
      <c r="C6875" t="s">
        <v>266</v>
      </c>
      <c r="D6875" s="1" t="s">
        <v>9113</v>
      </c>
      <c r="E6875" t="s">
        <v>2121</v>
      </c>
      <c r="F6875" t="s">
        <v>7</v>
      </c>
      <c r="G6875" t="e">
        <f>VLOOKUP(A6875,Sheet2!A:J,1,0)</f>
        <v>#N/A</v>
      </c>
      <c r="H6875" t="e">
        <f>VLOOKUP(A6875,Sheet2!A:J,6,0)</f>
        <v>#N/A</v>
      </c>
    </row>
    <row r="6876" spans="1:8" hidden="1" x14ac:dyDescent="0.25">
      <c r="A6876" t="str">
        <f t="shared" si="115"/>
        <v>900513604IUR16</v>
      </c>
      <c r="B6876">
        <v>90051</v>
      </c>
      <c r="C6876" t="s">
        <v>266</v>
      </c>
      <c r="D6876" s="1" t="s">
        <v>9114</v>
      </c>
      <c r="E6876" t="s">
        <v>9115</v>
      </c>
      <c r="F6876" t="s">
        <v>7</v>
      </c>
      <c r="G6876" t="e">
        <f>VLOOKUP(A6876,Sheet2!A:J,1,0)</f>
        <v>#N/A</v>
      </c>
      <c r="H6876" t="e">
        <f>VLOOKUP(A6876,Sheet2!A:J,6,0)</f>
        <v>#N/A</v>
      </c>
    </row>
    <row r="6877" spans="1:8" hidden="1" x14ac:dyDescent="0.25">
      <c r="A6877" t="str">
        <f t="shared" si="115"/>
        <v>900513604IUR17</v>
      </c>
      <c r="B6877">
        <v>90051</v>
      </c>
      <c r="C6877" t="s">
        <v>266</v>
      </c>
      <c r="D6877" s="1" t="s">
        <v>9116</v>
      </c>
      <c r="E6877" t="s">
        <v>574</v>
      </c>
      <c r="F6877" t="s">
        <v>7</v>
      </c>
      <c r="G6877" t="e">
        <f>VLOOKUP(A6877,Sheet2!A:J,1,0)</f>
        <v>#N/A</v>
      </c>
      <c r="H6877" t="e">
        <f>VLOOKUP(A6877,Sheet2!A:J,6,0)</f>
        <v>#N/A</v>
      </c>
    </row>
    <row r="6878" spans="1:8" hidden="1" x14ac:dyDescent="0.25">
      <c r="A6878" t="str">
        <f t="shared" si="115"/>
        <v>900513604IUR18</v>
      </c>
      <c r="B6878">
        <v>90051</v>
      </c>
      <c r="C6878" t="s">
        <v>266</v>
      </c>
      <c r="D6878" s="1" t="s">
        <v>2154</v>
      </c>
      <c r="E6878" t="s">
        <v>2155</v>
      </c>
      <c r="F6878" t="s">
        <v>7</v>
      </c>
      <c r="G6878" t="e">
        <f>VLOOKUP(A6878,Sheet2!A:J,1,0)</f>
        <v>#N/A</v>
      </c>
      <c r="H6878" t="e">
        <f>VLOOKUP(A6878,Sheet2!A:J,6,0)</f>
        <v>#N/A</v>
      </c>
    </row>
    <row r="6879" spans="1:8" hidden="1" x14ac:dyDescent="0.25">
      <c r="A6879" t="str">
        <f t="shared" si="115"/>
        <v>900513604IUR19</v>
      </c>
      <c r="B6879">
        <v>90051</v>
      </c>
      <c r="C6879" t="s">
        <v>266</v>
      </c>
      <c r="D6879" s="1" t="s">
        <v>9117</v>
      </c>
      <c r="E6879" t="s">
        <v>9118</v>
      </c>
      <c r="F6879" t="s">
        <v>7</v>
      </c>
      <c r="G6879" t="e">
        <f>VLOOKUP(A6879,Sheet2!A:J,1,0)</f>
        <v>#N/A</v>
      </c>
      <c r="H6879" t="e">
        <f>VLOOKUP(A6879,Sheet2!A:J,6,0)</f>
        <v>#N/A</v>
      </c>
    </row>
    <row r="6880" spans="1:8" hidden="1" x14ac:dyDescent="0.25">
      <c r="A6880" t="str">
        <f t="shared" si="115"/>
        <v>900513604IUR21</v>
      </c>
      <c r="B6880">
        <v>90051</v>
      </c>
      <c r="C6880" t="s">
        <v>266</v>
      </c>
      <c r="D6880" s="1" t="s">
        <v>9119</v>
      </c>
      <c r="E6880" t="s">
        <v>3818</v>
      </c>
      <c r="F6880" t="s">
        <v>7</v>
      </c>
      <c r="G6880" t="e">
        <f>VLOOKUP(A6880,Sheet2!A:J,1,0)</f>
        <v>#N/A</v>
      </c>
      <c r="H6880" t="e">
        <f>VLOOKUP(A6880,Sheet2!A:J,6,0)</f>
        <v>#N/A</v>
      </c>
    </row>
    <row r="6881" spans="1:8" hidden="1" x14ac:dyDescent="0.25">
      <c r="A6881" t="str">
        <f t="shared" si="115"/>
        <v>900513604IUR24</v>
      </c>
      <c r="B6881">
        <v>90051</v>
      </c>
      <c r="C6881" t="s">
        <v>266</v>
      </c>
      <c r="D6881" s="1" t="s">
        <v>9120</v>
      </c>
      <c r="E6881" t="s">
        <v>9121</v>
      </c>
      <c r="F6881" t="s">
        <v>7</v>
      </c>
      <c r="G6881" t="e">
        <f>VLOOKUP(A6881,Sheet2!A:J,1,0)</f>
        <v>#N/A</v>
      </c>
      <c r="H6881" t="e">
        <f>VLOOKUP(A6881,Sheet2!A:J,6,0)</f>
        <v>#N/A</v>
      </c>
    </row>
    <row r="6882" spans="1:8" hidden="1" x14ac:dyDescent="0.25">
      <c r="A6882" t="str">
        <f t="shared" si="115"/>
        <v>900513604IUR38</v>
      </c>
      <c r="B6882">
        <v>90051</v>
      </c>
      <c r="C6882" t="s">
        <v>266</v>
      </c>
      <c r="D6882" s="1" t="s">
        <v>9122</v>
      </c>
      <c r="E6882" t="s">
        <v>9123</v>
      </c>
      <c r="F6882" t="s">
        <v>7</v>
      </c>
      <c r="G6882" t="e">
        <f>VLOOKUP(A6882,Sheet2!A:J,1,0)</f>
        <v>#N/A</v>
      </c>
      <c r="H6882" t="e">
        <f>VLOOKUP(A6882,Sheet2!A:J,6,0)</f>
        <v>#N/A</v>
      </c>
    </row>
    <row r="6883" spans="1:8" hidden="1" x14ac:dyDescent="0.25">
      <c r="A6883" t="str">
        <f t="shared" si="115"/>
        <v>900513604IUR40</v>
      </c>
      <c r="B6883">
        <v>90051</v>
      </c>
      <c r="C6883" t="s">
        <v>266</v>
      </c>
      <c r="D6883" s="1" t="s">
        <v>9124</v>
      </c>
      <c r="E6883" t="s">
        <v>9125</v>
      </c>
      <c r="F6883" t="s">
        <v>7</v>
      </c>
      <c r="G6883" t="e">
        <f>VLOOKUP(A6883,Sheet2!A:J,1,0)</f>
        <v>#N/A</v>
      </c>
      <c r="H6883" t="e">
        <f>VLOOKUP(A6883,Sheet2!A:J,6,0)</f>
        <v>#N/A</v>
      </c>
    </row>
    <row r="6884" spans="1:8" hidden="1" x14ac:dyDescent="0.25">
      <c r="A6884" t="str">
        <f t="shared" si="115"/>
        <v>900513604IUR42</v>
      </c>
      <c r="B6884">
        <v>90051</v>
      </c>
      <c r="C6884" t="s">
        <v>266</v>
      </c>
      <c r="D6884" s="1" t="s">
        <v>9126</v>
      </c>
      <c r="E6884" t="s">
        <v>9127</v>
      </c>
      <c r="F6884" t="s">
        <v>7</v>
      </c>
      <c r="G6884" t="e">
        <f>VLOOKUP(A6884,Sheet2!A:J,1,0)</f>
        <v>#N/A</v>
      </c>
      <c r="H6884" t="e">
        <f>VLOOKUP(A6884,Sheet2!A:J,6,0)</f>
        <v>#N/A</v>
      </c>
    </row>
    <row r="6885" spans="1:8" hidden="1" x14ac:dyDescent="0.25">
      <c r="A6885" t="str">
        <f t="shared" si="115"/>
        <v>900513604IUR43</v>
      </c>
      <c r="B6885">
        <v>90051</v>
      </c>
      <c r="C6885" t="s">
        <v>266</v>
      </c>
      <c r="D6885" s="1" t="s">
        <v>9128</v>
      </c>
      <c r="E6885" t="s">
        <v>2588</v>
      </c>
      <c r="F6885" t="s">
        <v>7</v>
      </c>
      <c r="G6885" t="e">
        <f>VLOOKUP(A6885,Sheet2!A:J,1,0)</f>
        <v>#N/A</v>
      </c>
      <c r="H6885" t="e">
        <f>VLOOKUP(A6885,Sheet2!A:J,6,0)</f>
        <v>#N/A</v>
      </c>
    </row>
    <row r="6886" spans="1:8" hidden="1" x14ac:dyDescent="0.25">
      <c r="A6886" t="str">
        <f t="shared" si="115"/>
        <v>900513604IUR44</v>
      </c>
      <c r="B6886">
        <v>90051</v>
      </c>
      <c r="C6886" t="s">
        <v>266</v>
      </c>
      <c r="D6886" s="1" t="s">
        <v>2862</v>
      </c>
      <c r="E6886" t="s">
        <v>2038</v>
      </c>
      <c r="F6886" t="s">
        <v>7</v>
      </c>
      <c r="G6886" t="e">
        <f>VLOOKUP(A6886,Sheet2!A:J,1,0)</f>
        <v>#N/A</v>
      </c>
      <c r="H6886" t="e">
        <f>VLOOKUP(A6886,Sheet2!A:J,6,0)</f>
        <v>#N/A</v>
      </c>
    </row>
    <row r="6887" spans="1:8" hidden="1" x14ac:dyDescent="0.25">
      <c r="A6887" t="str">
        <f t="shared" si="115"/>
        <v>900513604IUR46</v>
      </c>
      <c r="B6887">
        <v>90051</v>
      </c>
      <c r="C6887" t="s">
        <v>266</v>
      </c>
      <c r="D6887" s="1" t="s">
        <v>9129</v>
      </c>
      <c r="E6887" t="s">
        <v>2036</v>
      </c>
      <c r="F6887" t="s">
        <v>7</v>
      </c>
      <c r="G6887" t="e">
        <f>VLOOKUP(A6887,Sheet2!A:J,1,0)</f>
        <v>#N/A</v>
      </c>
      <c r="H6887" t="e">
        <f>VLOOKUP(A6887,Sheet2!A:J,6,0)</f>
        <v>#N/A</v>
      </c>
    </row>
    <row r="6888" spans="1:8" hidden="1" x14ac:dyDescent="0.25">
      <c r="A6888" t="str">
        <f t="shared" si="115"/>
        <v>900513604IUR48</v>
      </c>
      <c r="B6888">
        <v>90051</v>
      </c>
      <c r="C6888" t="s">
        <v>266</v>
      </c>
      <c r="D6888" s="1" t="s">
        <v>9130</v>
      </c>
      <c r="E6888" t="s">
        <v>3993</v>
      </c>
      <c r="F6888" t="s">
        <v>7</v>
      </c>
      <c r="G6888" t="e">
        <f>VLOOKUP(A6888,Sheet2!A:J,1,0)</f>
        <v>#N/A</v>
      </c>
      <c r="H6888" t="e">
        <f>VLOOKUP(A6888,Sheet2!A:J,6,0)</f>
        <v>#N/A</v>
      </c>
    </row>
    <row r="6889" spans="1:8" hidden="1" x14ac:dyDescent="0.25">
      <c r="A6889" t="str">
        <f t="shared" si="115"/>
        <v>900513604IUR49</v>
      </c>
      <c r="B6889">
        <v>90051</v>
      </c>
      <c r="C6889" t="s">
        <v>266</v>
      </c>
      <c r="D6889" s="1" t="s">
        <v>9131</v>
      </c>
      <c r="E6889" t="s">
        <v>9132</v>
      </c>
      <c r="F6889" t="s">
        <v>7</v>
      </c>
      <c r="G6889" t="e">
        <f>VLOOKUP(A6889,Sheet2!A:J,1,0)</f>
        <v>#N/A</v>
      </c>
      <c r="H6889" t="e">
        <f>VLOOKUP(A6889,Sheet2!A:J,6,0)</f>
        <v>#N/A</v>
      </c>
    </row>
    <row r="6890" spans="1:8" hidden="1" x14ac:dyDescent="0.25">
      <c r="A6890" t="str">
        <f t="shared" si="115"/>
        <v>900513604IUR50</v>
      </c>
      <c r="B6890">
        <v>90051</v>
      </c>
      <c r="C6890" t="s">
        <v>266</v>
      </c>
      <c r="D6890" s="1" t="s">
        <v>2186</v>
      </c>
      <c r="E6890" t="s">
        <v>2155</v>
      </c>
      <c r="F6890" t="s">
        <v>7</v>
      </c>
      <c r="G6890" t="e">
        <f>VLOOKUP(A6890,Sheet2!A:J,1,0)</f>
        <v>#N/A</v>
      </c>
      <c r="H6890" t="e">
        <f>VLOOKUP(A6890,Sheet2!A:J,6,0)</f>
        <v>#N/A</v>
      </c>
    </row>
    <row r="6891" spans="1:8" hidden="1" x14ac:dyDescent="0.25">
      <c r="A6891" t="str">
        <f t="shared" si="115"/>
        <v>900513604IUR58</v>
      </c>
      <c r="B6891">
        <v>90051</v>
      </c>
      <c r="C6891" t="s">
        <v>266</v>
      </c>
      <c r="D6891" s="1" t="s">
        <v>9133</v>
      </c>
      <c r="E6891" t="s">
        <v>9134</v>
      </c>
      <c r="F6891" t="s">
        <v>7</v>
      </c>
      <c r="G6891" t="e">
        <f>VLOOKUP(A6891,Sheet2!A:J,1,0)</f>
        <v>#N/A</v>
      </c>
      <c r="H6891" t="e">
        <f>VLOOKUP(A6891,Sheet2!A:J,6,0)</f>
        <v>#N/A</v>
      </c>
    </row>
    <row r="6892" spans="1:8" hidden="1" x14ac:dyDescent="0.25">
      <c r="A6892" t="str">
        <f t="shared" si="115"/>
        <v>900513604IUR59</v>
      </c>
      <c r="B6892">
        <v>90051</v>
      </c>
      <c r="C6892" t="s">
        <v>266</v>
      </c>
      <c r="D6892" s="1" t="s">
        <v>5602</v>
      </c>
      <c r="E6892" t="s">
        <v>1662</v>
      </c>
      <c r="F6892" t="s">
        <v>7</v>
      </c>
      <c r="G6892" t="e">
        <f>VLOOKUP(A6892,Sheet2!A:J,1,0)</f>
        <v>#N/A</v>
      </c>
      <c r="H6892" t="e">
        <f>VLOOKUP(A6892,Sheet2!A:J,6,0)</f>
        <v>#N/A</v>
      </c>
    </row>
    <row r="6893" spans="1:8" hidden="1" x14ac:dyDescent="0.25">
      <c r="A6893" t="str">
        <f t="shared" si="115"/>
        <v>900513604IUR67</v>
      </c>
      <c r="B6893">
        <v>90051</v>
      </c>
      <c r="C6893" t="s">
        <v>266</v>
      </c>
      <c r="D6893" s="1" t="s">
        <v>9135</v>
      </c>
      <c r="E6893" t="s">
        <v>9136</v>
      </c>
      <c r="F6893" t="s">
        <v>7</v>
      </c>
      <c r="G6893" t="e">
        <f>VLOOKUP(A6893,Sheet2!A:J,1,0)</f>
        <v>#N/A</v>
      </c>
      <c r="H6893" t="e">
        <f>VLOOKUP(A6893,Sheet2!A:J,6,0)</f>
        <v>#N/A</v>
      </c>
    </row>
    <row r="6894" spans="1:8" hidden="1" x14ac:dyDescent="0.25">
      <c r="A6894" t="str">
        <f t="shared" si="115"/>
        <v>900513604IUR70</v>
      </c>
      <c r="B6894">
        <v>90051</v>
      </c>
      <c r="C6894" t="s">
        <v>266</v>
      </c>
      <c r="D6894" s="1" t="s">
        <v>9137</v>
      </c>
      <c r="E6894" t="s">
        <v>2049</v>
      </c>
      <c r="F6894" t="s">
        <v>7</v>
      </c>
      <c r="G6894" t="e">
        <f>VLOOKUP(A6894,Sheet2!A:J,1,0)</f>
        <v>#N/A</v>
      </c>
      <c r="H6894" t="e">
        <f>VLOOKUP(A6894,Sheet2!A:J,6,0)</f>
        <v>#N/A</v>
      </c>
    </row>
    <row r="6895" spans="1:8" hidden="1" x14ac:dyDescent="0.25">
      <c r="A6895" t="str">
        <f t="shared" si="115"/>
        <v>900513604IUR75</v>
      </c>
      <c r="B6895">
        <v>90051</v>
      </c>
      <c r="C6895" t="s">
        <v>266</v>
      </c>
      <c r="D6895" s="1" t="s">
        <v>9138</v>
      </c>
      <c r="E6895" t="s">
        <v>9139</v>
      </c>
      <c r="F6895" t="s">
        <v>7</v>
      </c>
      <c r="G6895" t="e">
        <f>VLOOKUP(A6895,Sheet2!A:J,1,0)</f>
        <v>#N/A</v>
      </c>
      <c r="H6895" t="e">
        <f>VLOOKUP(A6895,Sheet2!A:J,6,0)</f>
        <v>#N/A</v>
      </c>
    </row>
    <row r="6896" spans="1:8" hidden="1" x14ac:dyDescent="0.25">
      <c r="A6896" t="str">
        <f t="shared" si="115"/>
        <v>900513604IUR76</v>
      </c>
      <c r="B6896">
        <v>90051</v>
      </c>
      <c r="C6896" t="s">
        <v>266</v>
      </c>
      <c r="D6896" s="1" t="s">
        <v>5603</v>
      </c>
      <c r="E6896" t="s">
        <v>2147</v>
      </c>
      <c r="F6896" t="s">
        <v>7</v>
      </c>
      <c r="G6896" t="e">
        <f>VLOOKUP(A6896,Sheet2!A:J,1,0)</f>
        <v>#N/A</v>
      </c>
      <c r="H6896" t="e">
        <f>VLOOKUP(A6896,Sheet2!A:J,6,0)</f>
        <v>#N/A</v>
      </c>
    </row>
    <row r="6897" spans="1:8" hidden="1" x14ac:dyDescent="0.25">
      <c r="A6897" t="str">
        <f t="shared" si="115"/>
        <v>900513604IUR77</v>
      </c>
      <c r="B6897">
        <v>90051</v>
      </c>
      <c r="C6897" t="s">
        <v>266</v>
      </c>
      <c r="D6897" s="1" t="s">
        <v>9140</v>
      </c>
      <c r="E6897" t="s">
        <v>9141</v>
      </c>
      <c r="F6897" t="s">
        <v>7</v>
      </c>
      <c r="G6897" t="e">
        <f>VLOOKUP(A6897,Sheet2!A:J,1,0)</f>
        <v>#N/A</v>
      </c>
      <c r="H6897" t="e">
        <f>VLOOKUP(A6897,Sheet2!A:J,6,0)</f>
        <v>#N/A</v>
      </c>
    </row>
    <row r="6898" spans="1:8" hidden="1" x14ac:dyDescent="0.25">
      <c r="A6898" t="str">
        <f t="shared" si="115"/>
        <v>900513604IUR78</v>
      </c>
      <c r="B6898">
        <v>90051</v>
      </c>
      <c r="C6898" t="s">
        <v>266</v>
      </c>
      <c r="D6898" s="1" t="s">
        <v>1202</v>
      </c>
      <c r="E6898" t="s">
        <v>1203</v>
      </c>
      <c r="F6898" t="s">
        <v>7</v>
      </c>
      <c r="G6898" t="e">
        <f>VLOOKUP(A6898,Sheet2!A:J,1,0)</f>
        <v>#N/A</v>
      </c>
      <c r="H6898" t="e">
        <f>VLOOKUP(A6898,Sheet2!A:J,6,0)</f>
        <v>#N/A</v>
      </c>
    </row>
    <row r="6899" spans="1:8" hidden="1" x14ac:dyDescent="0.25">
      <c r="A6899" t="str">
        <f t="shared" si="115"/>
        <v>900513604IUR79</v>
      </c>
      <c r="B6899">
        <v>90051</v>
      </c>
      <c r="C6899" t="s">
        <v>266</v>
      </c>
      <c r="D6899" s="1" t="s">
        <v>9142</v>
      </c>
      <c r="E6899" t="s">
        <v>9143</v>
      </c>
      <c r="F6899" t="s">
        <v>7</v>
      </c>
      <c r="G6899" t="e">
        <f>VLOOKUP(A6899,Sheet2!A:J,1,0)</f>
        <v>#N/A</v>
      </c>
      <c r="H6899" t="e">
        <f>VLOOKUP(A6899,Sheet2!A:J,6,0)</f>
        <v>#N/A</v>
      </c>
    </row>
    <row r="6900" spans="1:8" hidden="1" x14ac:dyDescent="0.25">
      <c r="A6900" t="str">
        <f t="shared" si="115"/>
        <v>900513604IUR87</v>
      </c>
      <c r="B6900">
        <v>90051</v>
      </c>
      <c r="C6900" t="s">
        <v>266</v>
      </c>
      <c r="D6900" s="1" t="s">
        <v>9144</v>
      </c>
      <c r="E6900" t="s">
        <v>9145</v>
      </c>
      <c r="F6900" t="s">
        <v>7</v>
      </c>
      <c r="G6900" t="e">
        <f>VLOOKUP(A6900,Sheet2!A:J,1,0)</f>
        <v>#N/A</v>
      </c>
      <c r="H6900" t="e">
        <f>VLOOKUP(A6900,Sheet2!A:J,6,0)</f>
        <v>#N/A</v>
      </c>
    </row>
    <row r="6901" spans="1:8" hidden="1" x14ac:dyDescent="0.25">
      <c r="A6901" t="str">
        <f t="shared" si="115"/>
        <v>900513604IUR90</v>
      </c>
      <c r="B6901">
        <v>90051</v>
      </c>
      <c r="C6901" t="s">
        <v>266</v>
      </c>
      <c r="D6901" s="1" t="s">
        <v>9146</v>
      </c>
      <c r="E6901" t="s">
        <v>9147</v>
      </c>
      <c r="F6901" t="s">
        <v>7</v>
      </c>
      <c r="G6901" t="e">
        <f>VLOOKUP(A6901,Sheet2!A:J,1,0)</f>
        <v>#N/A</v>
      </c>
      <c r="H6901" t="e">
        <f>VLOOKUP(A6901,Sheet2!A:J,6,0)</f>
        <v>#N/A</v>
      </c>
    </row>
    <row r="6902" spans="1:8" hidden="1" x14ac:dyDescent="0.25">
      <c r="A6902" t="str">
        <f t="shared" si="115"/>
        <v>900513604IUR91</v>
      </c>
      <c r="B6902">
        <v>90051</v>
      </c>
      <c r="C6902" t="s">
        <v>266</v>
      </c>
      <c r="D6902" s="1" t="s">
        <v>5604</v>
      </c>
      <c r="E6902" t="s">
        <v>5605</v>
      </c>
      <c r="F6902" t="s">
        <v>7</v>
      </c>
      <c r="G6902" t="e">
        <f>VLOOKUP(A6902,Sheet2!A:J,1,0)</f>
        <v>#N/A</v>
      </c>
      <c r="H6902" t="e">
        <f>VLOOKUP(A6902,Sheet2!A:J,6,0)</f>
        <v>#N/A</v>
      </c>
    </row>
    <row r="6903" spans="1:8" hidden="1" x14ac:dyDescent="0.25">
      <c r="A6903" t="str">
        <f t="shared" si="115"/>
        <v>900513604IUR93</v>
      </c>
      <c r="B6903">
        <v>90051</v>
      </c>
      <c r="C6903" t="s">
        <v>266</v>
      </c>
      <c r="D6903" s="1" t="s">
        <v>9148</v>
      </c>
      <c r="E6903" t="s">
        <v>9149</v>
      </c>
      <c r="F6903" t="s">
        <v>7</v>
      </c>
      <c r="G6903" t="e">
        <f>VLOOKUP(A6903,Sheet2!A:J,1,0)</f>
        <v>#N/A</v>
      </c>
      <c r="H6903" t="e">
        <f>VLOOKUP(A6903,Sheet2!A:J,6,0)</f>
        <v>#N/A</v>
      </c>
    </row>
    <row r="6904" spans="1:8" hidden="1" x14ac:dyDescent="0.25">
      <c r="A6904" t="str">
        <f t="shared" si="115"/>
        <v>900513604IUS06</v>
      </c>
      <c r="B6904">
        <v>90051</v>
      </c>
      <c r="C6904" t="s">
        <v>266</v>
      </c>
      <c r="D6904" s="1" t="s">
        <v>9150</v>
      </c>
      <c r="E6904" t="s">
        <v>9151</v>
      </c>
      <c r="F6904" t="s">
        <v>7</v>
      </c>
      <c r="G6904" t="e">
        <f>VLOOKUP(A6904,Sheet2!A:J,1,0)</f>
        <v>#N/A</v>
      </c>
      <c r="H6904" t="e">
        <f>VLOOKUP(A6904,Sheet2!A:J,6,0)</f>
        <v>#N/A</v>
      </c>
    </row>
    <row r="6905" spans="1:8" hidden="1" x14ac:dyDescent="0.25">
      <c r="A6905" t="str">
        <f t="shared" si="115"/>
        <v>900513604IUS09</v>
      </c>
      <c r="B6905">
        <v>90051</v>
      </c>
      <c r="C6905" t="s">
        <v>266</v>
      </c>
      <c r="D6905" s="1" t="s">
        <v>9152</v>
      </c>
      <c r="E6905" t="s">
        <v>9153</v>
      </c>
      <c r="F6905" t="s">
        <v>7</v>
      </c>
      <c r="G6905" t="e">
        <f>VLOOKUP(A6905,Sheet2!A:J,1,0)</f>
        <v>#N/A</v>
      </c>
      <c r="H6905" t="e">
        <f>VLOOKUP(A6905,Sheet2!A:J,6,0)</f>
        <v>#N/A</v>
      </c>
    </row>
    <row r="6906" spans="1:8" hidden="1" x14ac:dyDescent="0.25">
      <c r="A6906" t="str">
        <f t="shared" si="115"/>
        <v>900513604IUS13</v>
      </c>
      <c r="B6906">
        <v>90051</v>
      </c>
      <c r="C6906" t="s">
        <v>266</v>
      </c>
      <c r="D6906" s="1" t="s">
        <v>5606</v>
      </c>
      <c r="E6906" t="s">
        <v>5607</v>
      </c>
      <c r="F6906" t="s">
        <v>7</v>
      </c>
      <c r="G6906" t="e">
        <f>VLOOKUP(A6906,Sheet2!A:J,1,0)</f>
        <v>#N/A</v>
      </c>
      <c r="H6906" t="e">
        <f>VLOOKUP(A6906,Sheet2!A:J,6,0)</f>
        <v>#N/A</v>
      </c>
    </row>
    <row r="6907" spans="1:8" hidden="1" x14ac:dyDescent="0.25">
      <c r="A6907" t="str">
        <f t="shared" si="115"/>
        <v>900513604IUS15</v>
      </c>
      <c r="B6907">
        <v>90051</v>
      </c>
      <c r="C6907" t="s">
        <v>266</v>
      </c>
      <c r="D6907" s="1" t="s">
        <v>7713</v>
      </c>
      <c r="E6907" t="s">
        <v>7714</v>
      </c>
      <c r="F6907" t="s">
        <v>7</v>
      </c>
      <c r="G6907" t="e">
        <f>VLOOKUP(A6907,Sheet2!A:J,1,0)</f>
        <v>#N/A</v>
      </c>
      <c r="H6907" t="e">
        <f>VLOOKUP(A6907,Sheet2!A:J,6,0)</f>
        <v>#N/A</v>
      </c>
    </row>
    <row r="6908" spans="1:8" hidden="1" x14ac:dyDescent="0.25">
      <c r="A6908" t="str">
        <f t="shared" si="115"/>
        <v>900513604IUS16</v>
      </c>
      <c r="B6908">
        <v>90051</v>
      </c>
      <c r="C6908" t="s">
        <v>266</v>
      </c>
      <c r="D6908" s="1" t="s">
        <v>9154</v>
      </c>
      <c r="E6908" t="s">
        <v>9155</v>
      </c>
      <c r="F6908" t="s">
        <v>7</v>
      </c>
      <c r="G6908" t="e">
        <f>VLOOKUP(A6908,Sheet2!A:J,1,0)</f>
        <v>#N/A</v>
      </c>
      <c r="H6908" t="e">
        <f>VLOOKUP(A6908,Sheet2!A:J,6,0)</f>
        <v>#N/A</v>
      </c>
    </row>
    <row r="6909" spans="1:8" hidden="1" x14ac:dyDescent="0.25">
      <c r="A6909" t="str">
        <f t="shared" si="115"/>
        <v>900513604IUT02</v>
      </c>
      <c r="B6909">
        <v>90051</v>
      </c>
      <c r="C6909" t="s">
        <v>266</v>
      </c>
      <c r="D6909" s="1" t="s">
        <v>9156</v>
      </c>
      <c r="E6909" t="s">
        <v>9157</v>
      </c>
      <c r="F6909" t="s">
        <v>7</v>
      </c>
      <c r="G6909" t="e">
        <f>VLOOKUP(A6909,Sheet2!A:J,1,0)</f>
        <v>#N/A</v>
      </c>
      <c r="H6909" t="e">
        <f>VLOOKUP(A6909,Sheet2!A:J,6,0)</f>
        <v>#N/A</v>
      </c>
    </row>
    <row r="6910" spans="1:8" hidden="1" x14ac:dyDescent="0.25">
      <c r="A6910" t="str">
        <f t="shared" si="115"/>
        <v>900513604IUT12</v>
      </c>
      <c r="B6910">
        <v>90051</v>
      </c>
      <c r="C6910" t="s">
        <v>266</v>
      </c>
      <c r="D6910" s="1" t="s">
        <v>9158</v>
      </c>
      <c r="E6910" t="s">
        <v>9159</v>
      </c>
      <c r="F6910" t="s">
        <v>7</v>
      </c>
      <c r="G6910" t="e">
        <f>VLOOKUP(A6910,Sheet2!A:J,1,0)</f>
        <v>#N/A</v>
      </c>
      <c r="H6910" t="e">
        <f>VLOOKUP(A6910,Sheet2!A:J,6,0)</f>
        <v>#N/A</v>
      </c>
    </row>
    <row r="6911" spans="1:8" hidden="1" x14ac:dyDescent="0.25">
      <c r="A6911" t="str">
        <f t="shared" si="115"/>
        <v>900513604IUT13</v>
      </c>
      <c r="B6911">
        <v>90051</v>
      </c>
      <c r="C6911" t="s">
        <v>266</v>
      </c>
      <c r="D6911" s="1" t="s">
        <v>9160</v>
      </c>
      <c r="E6911" t="s">
        <v>9161</v>
      </c>
      <c r="F6911" t="s">
        <v>7</v>
      </c>
      <c r="G6911" t="e">
        <f>VLOOKUP(A6911,Sheet2!A:J,1,0)</f>
        <v>#N/A</v>
      </c>
      <c r="H6911" t="e">
        <f>VLOOKUP(A6911,Sheet2!A:J,6,0)</f>
        <v>#N/A</v>
      </c>
    </row>
    <row r="6912" spans="1:8" hidden="1" x14ac:dyDescent="0.25">
      <c r="A6912" t="str">
        <f t="shared" si="115"/>
        <v>900513604IUT14</v>
      </c>
      <c r="B6912">
        <v>90051</v>
      </c>
      <c r="C6912" t="s">
        <v>266</v>
      </c>
      <c r="D6912" s="1" t="s">
        <v>9162</v>
      </c>
      <c r="E6912" t="s">
        <v>9163</v>
      </c>
      <c r="F6912" t="s">
        <v>7</v>
      </c>
      <c r="G6912" t="e">
        <f>VLOOKUP(A6912,Sheet2!A:J,1,0)</f>
        <v>#N/A</v>
      </c>
      <c r="H6912" t="e">
        <f>VLOOKUP(A6912,Sheet2!A:J,6,0)</f>
        <v>#N/A</v>
      </c>
    </row>
    <row r="6913" spans="1:8" hidden="1" x14ac:dyDescent="0.25">
      <c r="A6913" t="str">
        <f t="shared" si="115"/>
        <v>900513604IUT16</v>
      </c>
      <c r="B6913">
        <v>90051</v>
      </c>
      <c r="C6913" t="s">
        <v>266</v>
      </c>
      <c r="D6913" s="1" t="s">
        <v>5608</v>
      </c>
      <c r="E6913" t="s">
        <v>5609</v>
      </c>
      <c r="F6913" t="s">
        <v>7</v>
      </c>
      <c r="G6913" t="e">
        <f>VLOOKUP(A6913,Sheet2!A:J,1,0)</f>
        <v>#N/A</v>
      </c>
      <c r="H6913" t="e">
        <f>VLOOKUP(A6913,Sheet2!A:J,6,0)</f>
        <v>#N/A</v>
      </c>
    </row>
    <row r="6914" spans="1:8" hidden="1" x14ac:dyDescent="0.25">
      <c r="A6914" t="str">
        <f t="shared" si="115"/>
        <v>900513604IUT23</v>
      </c>
      <c r="B6914">
        <v>90051</v>
      </c>
      <c r="C6914" t="s">
        <v>266</v>
      </c>
      <c r="D6914" s="1" t="s">
        <v>9164</v>
      </c>
      <c r="E6914" t="s">
        <v>9165</v>
      </c>
      <c r="F6914" t="s">
        <v>7</v>
      </c>
      <c r="G6914" t="e">
        <f>VLOOKUP(A6914,Sheet2!A:J,1,0)</f>
        <v>#N/A</v>
      </c>
      <c r="H6914" t="e">
        <f>VLOOKUP(A6914,Sheet2!A:J,6,0)</f>
        <v>#N/A</v>
      </c>
    </row>
    <row r="6915" spans="1:8" hidden="1" x14ac:dyDescent="0.25">
      <c r="A6915" t="str">
        <f t="shared" ref="A6915:A6978" si="116">B6915&amp;D6915</f>
        <v>900513604IUT27</v>
      </c>
      <c r="B6915">
        <v>90051</v>
      </c>
      <c r="C6915" t="s">
        <v>266</v>
      </c>
      <c r="D6915" s="1" t="s">
        <v>9166</v>
      </c>
      <c r="E6915" t="s">
        <v>9167</v>
      </c>
      <c r="F6915" t="s">
        <v>7</v>
      </c>
      <c r="G6915" t="e">
        <f>VLOOKUP(A6915,Sheet2!A:J,1,0)</f>
        <v>#N/A</v>
      </c>
      <c r="H6915" t="e">
        <f>VLOOKUP(A6915,Sheet2!A:J,6,0)</f>
        <v>#N/A</v>
      </c>
    </row>
    <row r="6916" spans="1:8" hidden="1" x14ac:dyDescent="0.25">
      <c r="A6916" t="str">
        <f t="shared" si="116"/>
        <v>900513604IUT36</v>
      </c>
      <c r="B6916">
        <v>90051</v>
      </c>
      <c r="C6916" t="s">
        <v>266</v>
      </c>
      <c r="D6916" s="1" t="s">
        <v>9168</v>
      </c>
      <c r="E6916" t="s">
        <v>9169</v>
      </c>
      <c r="F6916" t="s">
        <v>7</v>
      </c>
      <c r="G6916" t="e">
        <f>VLOOKUP(A6916,Sheet2!A:J,1,0)</f>
        <v>#N/A</v>
      </c>
      <c r="H6916" t="e">
        <f>VLOOKUP(A6916,Sheet2!A:J,6,0)</f>
        <v>#N/A</v>
      </c>
    </row>
    <row r="6917" spans="1:8" hidden="1" x14ac:dyDescent="0.25">
      <c r="A6917" t="str">
        <f t="shared" si="116"/>
        <v>900513604IUT38</v>
      </c>
      <c r="B6917">
        <v>90051</v>
      </c>
      <c r="C6917" t="s">
        <v>266</v>
      </c>
      <c r="D6917" s="1" t="s">
        <v>9170</v>
      </c>
      <c r="E6917" t="s">
        <v>9171</v>
      </c>
      <c r="F6917" t="s">
        <v>7</v>
      </c>
      <c r="G6917" t="e">
        <f>VLOOKUP(A6917,Sheet2!A:J,1,0)</f>
        <v>#N/A</v>
      </c>
      <c r="H6917" t="e">
        <f>VLOOKUP(A6917,Sheet2!A:J,6,0)</f>
        <v>#N/A</v>
      </c>
    </row>
    <row r="6918" spans="1:8" hidden="1" x14ac:dyDescent="0.25">
      <c r="A6918" t="str">
        <f t="shared" si="116"/>
        <v>900513604IUT39</v>
      </c>
      <c r="B6918">
        <v>90051</v>
      </c>
      <c r="C6918" t="s">
        <v>266</v>
      </c>
      <c r="D6918" s="1" t="s">
        <v>9172</v>
      </c>
      <c r="E6918" t="s">
        <v>9173</v>
      </c>
      <c r="F6918" t="s">
        <v>7</v>
      </c>
      <c r="G6918" t="e">
        <f>VLOOKUP(A6918,Sheet2!A:J,1,0)</f>
        <v>#N/A</v>
      </c>
      <c r="H6918" t="e">
        <f>VLOOKUP(A6918,Sheet2!A:J,6,0)</f>
        <v>#N/A</v>
      </c>
    </row>
    <row r="6919" spans="1:8" hidden="1" x14ac:dyDescent="0.25">
      <c r="A6919" t="str">
        <f t="shared" si="116"/>
        <v>900513604IUT52</v>
      </c>
      <c r="B6919">
        <v>90051</v>
      </c>
      <c r="C6919" t="s">
        <v>266</v>
      </c>
      <c r="D6919" s="1" t="s">
        <v>9174</v>
      </c>
      <c r="E6919" t="s">
        <v>9175</v>
      </c>
      <c r="F6919" t="s">
        <v>7</v>
      </c>
      <c r="G6919" t="e">
        <f>VLOOKUP(A6919,Sheet2!A:J,1,0)</f>
        <v>#N/A</v>
      </c>
      <c r="H6919" t="e">
        <f>VLOOKUP(A6919,Sheet2!A:J,6,0)</f>
        <v>#N/A</v>
      </c>
    </row>
    <row r="6920" spans="1:8" hidden="1" x14ac:dyDescent="0.25">
      <c r="A6920" t="str">
        <f t="shared" si="116"/>
        <v>900513604IUT54</v>
      </c>
      <c r="B6920">
        <v>90051</v>
      </c>
      <c r="C6920" t="s">
        <v>266</v>
      </c>
      <c r="D6920" s="1" t="s">
        <v>9176</v>
      </c>
      <c r="E6920" t="s">
        <v>9177</v>
      </c>
      <c r="F6920" t="s">
        <v>7</v>
      </c>
      <c r="G6920" t="e">
        <f>VLOOKUP(A6920,Sheet2!A:J,1,0)</f>
        <v>#N/A</v>
      </c>
      <c r="H6920" t="e">
        <f>VLOOKUP(A6920,Sheet2!A:J,6,0)</f>
        <v>#N/A</v>
      </c>
    </row>
    <row r="6921" spans="1:8" hidden="1" x14ac:dyDescent="0.25">
      <c r="A6921" t="str">
        <f t="shared" si="116"/>
        <v>900513604IVP04</v>
      </c>
      <c r="B6921">
        <v>90051</v>
      </c>
      <c r="C6921" t="s">
        <v>266</v>
      </c>
      <c r="D6921" s="1" t="s">
        <v>9178</v>
      </c>
      <c r="E6921" t="s">
        <v>9179</v>
      </c>
      <c r="F6921" t="s">
        <v>7</v>
      </c>
      <c r="G6921" t="e">
        <f>VLOOKUP(A6921,Sheet2!A:J,1,0)</f>
        <v>#N/A</v>
      </c>
      <c r="H6921" t="e">
        <f>VLOOKUP(A6921,Sheet2!A:J,6,0)</f>
        <v>#N/A</v>
      </c>
    </row>
    <row r="6922" spans="1:8" hidden="1" x14ac:dyDescent="0.25">
      <c r="A6922" t="str">
        <f t="shared" si="116"/>
        <v>900513604IVP08</v>
      </c>
      <c r="B6922">
        <v>90051</v>
      </c>
      <c r="C6922" t="s">
        <v>266</v>
      </c>
      <c r="D6922" s="1" t="s">
        <v>9180</v>
      </c>
      <c r="E6922" t="s">
        <v>9181</v>
      </c>
      <c r="F6922" t="s">
        <v>7</v>
      </c>
      <c r="G6922" t="e">
        <f>VLOOKUP(A6922,Sheet2!A:J,1,0)</f>
        <v>#N/A</v>
      </c>
      <c r="H6922" t="e">
        <f>VLOOKUP(A6922,Sheet2!A:J,6,0)</f>
        <v>#N/A</v>
      </c>
    </row>
    <row r="6923" spans="1:8" hidden="1" x14ac:dyDescent="0.25">
      <c r="A6923" t="str">
        <f t="shared" si="116"/>
        <v>900513604IVP11</v>
      </c>
      <c r="B6923">
        <v>90051</v>
      </c>
      <c r="C6923" t="s">
        <v>266</v>
      </c>
      <c r="D6923" s="1" t="s">
        <v>9182</v>
      </c>
      <c r="E6923" t="s">
        <v>9183</v>
      </c>
      <c r="F6923" t="s">
        <v>7</v>
      </c>
      <c r="G6923" t="e">
        <f>VLOOKUP(A6923,Sheet2!A:J,1,0)</f>
        <v>#N/A</v>
      </c>
      <c r="H6923" t="e">
        <f>VLOOKUP(A6923,Sheet2!A:J,6,0)</f>
        <v>#N/A</v>
      </c>
    </row>
    <row r="6924" spans="1:8" hidden="1" x14ac:dyDescent="0.25">
      <c r="A6924" t="str">
        <f t="shared" si="116"/>
        <v>900513604IVP17</v>
      </c>
      <c r="B6924">
        <v>90051</v>
      </c>
      <c r="C6924" t="s">
        <v>266</v>
      </c>
      <c r="D6924" s="1" t="s">
        <v>9184</v>
      </c>
      <c r="E6924" t="s">
        <v>9185</v>
      </c>
      <c r="F6924" t="s">
        <v>7</v>
      </c>
      <c r="G6924" t="e">
        <f>VLOOKUP(A6924,Sheet2!A:J,1,0)</f>
        <v>#N/A</v>
      </c>
      <c r="H6924" t="e">
        <f>VLOOKUP(A6924,Sheet2!A:J,6,0)</f>
        <v>#N/A</v>
      </c>
    </row>
    <row r="6925" spans="1:8" hidden="1" x14ac:dyDescent="0.25">
      <c r="A6925" t="str">
        <f t="shared" si="116"/>
        <v>900513604IVP19</v>
      </c>
      <c r="B6925">
        <v>90051</v>
      </c>
      <c r="C6925" t="s">
        <v>266</v>
      </c>
      <c r="D6925" s="1" t="s">
        <v>1562</v>
      </c>
      <c r="E6925" t="s">
        <v>1563</v>
      </c>
      <c r="F6925" t="s">
        <v>7</v>
      </c>
      <c r="G6925" t="e">
        <f>VLOOKUP(A6925,Sheet2!A:J,1,0)</f>
        <v>#N/A</v>
      </c>
      <c r="H6925" t="e">
        <f>VLOOKUP(A6925,Sheet2!A:J,6,0)</f>
        <v>#N/A</v>
      </c>
    </row>
    <row r="6926" spans="1:8" hidden="1" x14ac:dyDescent="0.25">
      <c r="A6926" t="str">
        <f t="shared" si="116"/>
        <v>900513604IVP38</v>
      </c>
      <c r="B6926">
        <v>90051</v>
      </c>
      <c r="C6926" t="s">
        <v>266</v>
      </c>
      <c r="D6926" s="1" t="s">
        <v>9186</v>
      </c>
      <c r="E6926" t="s">
        <v>9187</v>
      </c>
      <c r="F6926" t="s">
        <v>7</v>
      </c>
      <c r="G6926" t="e">
        <f>VLOOKUP(A6926,Sheet2!A:J,1,0)</f>
        <v>#N/A</v>
      </c>
      <c r="H6926" t="e">
        <f>VLOOKUP(A6926,Sheet2!A:J,6,0)</f>
        <v>#N/A</v>
      </c>
    </row>
    <row r="6927" spans="1:8" hidden="1" x14ac:dyDescent="0.25">
      <c r="A6927" t="str">
        <f t="shared" si="116"/>
        <v>900513604IVP43</v>
      </c>
      <c r="B6927">
        <v>90051</v>
      </c>
      <c r="C6927" t="s">
        <v>266</v>
      </c>
      <c r="D6927" s="1" t="s">
        <v>9188</v>
      </c>
      <c r="E6927" t="s">
        <v>9189</v>
      </c>
      <c r="F6927" t="s">
        <v>7</v>
      </c>
      <c r="G6927" t="e">
        <f>VLOOKUP(A6927,Sheet2!A:J,1,0)</f>
        <v>#N/A</v>
      </c>
      <c r="H6927" t="e">
        <f>VLOOKUP(A6927,Sheet2!A:J,6,0)</f>
        <v>#N/A</v>
      </c>
    </row>
    <row r="6928" spans="1:8" hidden="1" x14ac:dyDescent="0.25">
      <c r="A6928" t="str">
        <f t="shared" si="116"/>
        <v>900513604IWP06</v>
      </c>
      <c r="B6928">
        <v>90051</v>
      </c>
      <c r="C6928" t="s">
        <v>266</v>
      </c>
      <c r="D6928" s="1" t="s">
        <v>9190</v>
      </c>
      <c r="E6928" t="s">
        <v>9191</v>
      </c>
      <c r="F6928" t="s">
        <v>7</v>
      </c>
      <c r="G6928" t="e">
        <f>VLOOKUP(A6928,Sheet2!A:J,1,0)</f>
        <v>#N/A</v>
      </c>
      <c r="H6928" t="e">
        <f>VLOOKUP(A6928,Sheet2!A:J,6,0)</f>
        <v>#N/A</v>
      </c>
    </row>
    <row r="6929" spans="1:8" hidden="1" x14ac:dyDescent="0.25">
      <c r="A6929" t="str">
        <f t="shared" si="116"/>
        <v>900513604IWP08</v>
      </c>
      <c r="B6929">
        <v>90051</v>
      </c>
      <c r="C6929" t="s">
        <v>266</v>
      </c>
      <c r="D6929" s="1" t="s">
        <v>9192</v>
      </c>
      <c r="E6929" t="s">
        <v>2777</v>
      </c>
      <c r="F6929" t="s">
        <v>7</v>
      </c>
      <c r="G6929" t="e">
        <f>VLOOKUP(A6929,Sheet2!A:J,1,0)</f>
        <v>#N/A</v>
      </c>
      <c r="H6929" t="e">
        <f>VLOOKUP(A6929,Sheet2!A:J,6,0)</f>
        <v>#N/A</v>
      </c>
    </row>
    <row r="6930" spans="1:8" hidden="1" x14ac:dyDescent="0.25">
      <c r="A6930" t="str">
        <f t="shared" si="116"/>
        <v>900513604IWP09</v>
      </c>
      <c r="B6930">
        <v>90051</v>
      </c>
      <c r="C6930" t="s">
        <v>266</v>
      </c>
      <c r="D6930" s="1" t="s">
        <v>9193</v>
      </c>
      <c r="E6930" t="s">
        <v>9194</v>
      </c>
      <c r="F6930" t="s">
        <v>7</v>
      </c>
      <c r="G6930" t="e">
        <f>VLOOKUP(A6930,Sheet2!A:J,1,0)</f>
        <v>#N/A</v>
      </c>
      <c r="H6930" t="e">
        <f>VLOOKUP(A6930,Sheet2!A:J,6,0)</f>
        <v>#N/A</v>
      </c>
    </row>
    <row r="6931" spans="1:8" hidden="1" x14ac:dyDescent="0.25">
      <c r="A6931" t="str">
        <f t="shared" si="116"/>
        <v>900513604IWP27</v>
      </c>
      <c r="B6931">
        <v>90051</v>
      </c>
      <c r="C6931" t="s">
        <v>266</v>
      </c>
      <c r="D6931" s="1" t="s">
        <v>9195</v>
      </c>
      <c r="E6931" t="s">
        <v>9196</v>
      </c>
      <c r="F6931" t="s">
        <v>7</v>
      </c>
      <c r="G6931" t="e">
        <f>VLOOKUP(A6931,Sheet2!A:J,1,0)</f>
        <v>#N/A</v>
      </c>
      <c r="H6931" t="e">
        <f>VLOOKUP(A6931,Sheet2!A:J,6,0)</f>
        <v>#N/A</v>
      </c>
    </row>
    <row r="6932" spans="1:8" hidden="1" x14ac:dyDescent="0.25">
      <c r="A6932" t="str">
        <f t="shared" si="116"/>
        <v>900513604IWP35</v>
      </c>
      <c r="B6932">
        <v>90051</v>
      </c>
      <c r="C6932" t="s">
        <v>266</v>
      </c>
      <c r="D6932" s="1" t="s">
        <v>9197</v>
      </c>
      <c r="E6932" t="s">
        <v>9198</v>
      </c>
      <c r="F6932" t="s">
        <v>7</v>
      </c>
      <c r="G6932" t="e">
        <f>VLOOKUP(A6932,Sheet2!A:J,1,0)</f>
        <v>#N/A</v>
      </c>
      <c r="H6932" t="e">
        <f>VLOOKUP(A6932,Sheet2!A:J,6,0)</f>
        <v>#N/A</v>
      </c>
    </row>
    <row r="6933" spans="1:8" hidden="1" x14ac:dyDescent="0.25">
      <c r="A6933" t="str">
        <f t="shared" si="116"/>
        <v>900513604JAP11</v>
      </c>
      <c r="B6933">
        <v>90051</v>
      </c>
      <c r="C6933" t="s">
        <v>266</v>
      </c>
      <c r="D6933" s="1" t="s">
        <v>9199</v>
      </c>
      <c r="E6933" t="s">
        <v>9200</v>
      </c>
      <c r="F6933" t="s">
        <v>7</v>
      </c>
      <c r="G6933" t="e">
        <f>VLOOKUP(A6933,Sheet2!A:J,1,0)</f>
        <v>#N/A</v>
      </c>
      <c r="H6933" t="e">
        <f>VLOOKUP(A6933,Sheet2!A:J,6,0)</f>
        <v>#N/A</v>
      </c>
    </row>
    <row r="6934" spans="1:8" hidden="1" x14ac:dyDescent="0.25">
      <c r="A6934" t="str">
        <f t="shared" si="116"/>
        <v>900513604JAP12</v>
      </c>
      <c r="B6934">
        <v>90051</v>
      </c>
      <c r="C6934" t="s">
        <v>266</v>
      </c>
      <c r="D6934" s="1" t="s">
        <v>9201</v>
      </c>
      <c r="E6934" t="s">
        <v>9202</v>
      </c>
      <c r="F6934" t="s">
        <v>7</v>
      </c>
      <c r="G6934" t="e">
        <f>VLOOKUP(A6934,Sheet2!A:J,1,0)</f>
        <v>#N/A</v>
      </c>
      <c r="H6934" t="e">
        <f>VLOOKUP(A6934,Sheet2!A:J,6,0)</f>
        <v>#N/A</v>
      </c>
    </row>
    <row r="6935" spans="1:8" hidden="1" x14ac:dyDescent="0.25">
      <c r="A6935" t="str">
        <f t="shared" si="116"/>
        <v>900513604JAP60</v>
      </c>
      <c r="B6935">
        <v>90051</v>
      </c>
      <c r="C6935" t="s">
        <v>266</v>
      </c>
      <c r="D6935" s="1" t="s">
        <v>9203</v>
      </c>
      <c r="E6935" t="s">
        <v>9204</v>
      </c>
      <c r="F6935" t="s">
        <v>7</v>
      </c>
      <c r="G6935" t="e">
        <f>VLOOKUP(A6935,Sheet2!A:J,1,0)</f>
        <v>#N/A</v>
      </c>
      <c r="H6935" t="e">
        <f>VLOOKUP(A6935,Sheet2!A:J,6,0)</f>
        <v>#N/A</v>
      </c>
    </row>
    <row r="6936" spans="1:8" hidden="1" x14ac:dyDescent="0.25">
      <c r="A6936" t="str">
        <f t="shared" si="116"/>
        <v>900513604JAP61</v>
      </c>
      <c r="B6936">
        <v>90051</v>
      </c>
      <c r="C6936" t="s">
        <v>266</v>
      </c>
      <c r="D6936" s="1" t="s">
        <v>9205</v>
      </c>
      <c r="E6936" t="s">
        <v>1036</v>
      </c>
      <c r="F6936" t="s">
        <v>7</v>
      </c>
      <c r="G6936" t="e">
        <f>VLOOKUP(A6936,Sheet2!A:J,1,0)</f>
        <v>#N/A</v>
      </c>
      <c r="H6936" t="e">
        <f>VLOOKUP(A6936,Sheet2!A:J,6,0)</f>
        <v>#N/A</v>
      </c>
    </row>
    <row r="6937" spans="1:8" hidden="1" x14ac:dyDescent="0.25">
      <c r="A6937" t="str">
        <f t="shared" si="116"/>
        <v>900513604JAP62</v>
      </c>
      <c r="B6937">
        <v>90051</v>
      </c>
      <c r="C6937" t="s">
        <v>266</v>
      </c>
      <c r="D6937" s="1" t="s">
        <v>9206</v>
      </c>
      <c r="E6937" t="s">
        <v>9207</v>
      </c>
      <c r="F6937" t="s">
        <v>7</v>
      </c>
      <c r="G6937" t="e">
        <f>VLOOKUP(A6937,Sheet2!A:J,1,0)</f>
        <v>#N/A</v>
      </c>
      <c r="H6937" t="e">
        <f>VLOOKUP(A6937,Sheet2!A:J,6,0)</f>
        <v>#N/A</v>
      </c>
    </row>
    <row r="6938" spans="1:8" hidden="1" x14ac:dyDescent="0.25">
      <c r="A6938" t="str">
        <f t="shared" si="116"/>
        <v>900513604JAP63</v>
      </c>
      <c r="B6938">
        <v>90051</v>
      </c>
      <c r="C6938" t="s">
        <v>266</v>
      </c>
      <c r="D6938" s="1" t="s">
        <v>9208</v>
      </c>
      <c r="E6938" t="s">
        <v>9209</v>
      </c>
      <c r="F6938" t="s">
        <v>7</v>
      </c>
      <c r="G6938" t="e">
        <f>VLOOKUP(A6938,Sheet2!A:J,1,0)</f>
        <v>#N/A</v>
      </c>
      <c r="H6938" t="e">
        <f>VLOOKUP(A6938,Sheet2!A:J,6,0)</f>
        <v>#N/A</v>
      </c>
    </row>
    <row r="6939" spans="1:8" hidden="1" x14ac:dyDescent="0.25">
      <c r="A6939" t="str">
        <f t="shared" si="116"/>
        <v>900513604JAP65</v>
      </c>
      <c r="B6939">
        <v>90051</v>
      </c>
      <c r="C6939" t="s">
        <v>266</v>
      </c>
      <c r="D6939" s="1" t="s">
        <v>9210</v>
      </c>
      <c r="E6939" t="s">
        <v>1369</v>
      </c>
      <c r="F6939" t="s">
        <v>7</v>
      </c>
      <c r="G6939" t="e">
        <f>VLOOKUP(A6939,Sheet2!A:J,1,0)</f>
        <v>#N/A</v>
      </c>
      <c r="H6939" t="e">
        <f>VLOOKUP(A6939,Sheet2!A:J,6,0)</f>
        <v>#N/A</v>
      </c>
    </row>
    <row r="6940" spans="1:8" hidden="1" x14ac:dyDescent="0.25">
      <c r="A6940" t="str">
        <f t="shared" si="116"/>
        <v>900513604JBP06</v>
      </c>
      <c r="B6940">
        <v>90051</v>
      </c>
      <c r="C6940" t="s">
        <v>266</v>
      </c>
      <c r="D6940" s="1" t="s">
        <v>9211</v>
      </c>
      <c r="E6940" t="s">
        <v>2969</v>
      </c>
      <c r="F6940" t="s">
        <v>7</v>
      </c>
      <c r="G6940" t="e">
        <f>VLOOKUP(A6940,Sheet2!A:J,1,0)</f>
        <v>#N/A</v>
      </c>
      <c r="H6940" t="e">
        <f>VLOOKUP(A6940,Sheet2!A:J,6,0)</f>
        <v>#N/A</v>
      </c>
    </row>
    <row r="6941" spans="1:8" hidden="1" x14ac:dyDescent="0.25">
      <c r="A6941" t="str">
        <f t="shared" si="116"/>
        <v>900513604JBP09</v>
      </c>
      <c r="B6941">
        <v>90051</v>
      </c>
      <c r="C6941" t="s">
        <v>266</v>
      </c>
      <c r="D6941" s="1" t="s">
        <v>9212</v>
      </c>
      <c r="E6941" t="s">
        <v>3149</v>
      </c>
      <c r="F6941" t="s">
        <v>7</v>
      </c>
      <c r="G6941" t="e">
        <f>VLOOKUP(A6941,Sheet2!A:J,1,0)</f>
        <v>#N/A</v>
      </c>
      <c r="H6941" t="e">
        <f>VLOOKUP(A6941,Sheet2!A:J,6,0)</f>
        <v>#N/A</v>
      </c>
    </row>
    <row r="6942" spans="1:8" hidden="1" x14ac:dyDescent="0.25">
      <c r="A6942" t="str">
        <f t="shared" si="116"/>
        <v>900513604JBP17</v>
      </c>
      <c r="B6942">
        <v>90051</v>
      </c>
      <c r="C6942" t="s">
        <v>266</v>
      </c>
      <c r="D6942" s="1" t="s">
        <v>9213</v>
      </c>
      <c r="E6942" t="s">
        <v>9214</v>
      </c>
      <c r="F6942" t="s">
        <v>7</v>
      </c>
      <c r="G6942" t="e">
        <f>VLOOKUP(A6942,Sheet2!A:J,1,0)</f>
        <v>#N/A</v>
      </c>
      <c r="H6942" t="e">
        <f>VLOOKUP(A6942,Sheet2!A:J,6,0)</f>
        <v>#N/A</v>
      </c>
    </row>
    <row r="6943" spans="1:8" hidden="1" x14ac:dyDescent="0.25">
      <c r="A6943" t="str">
        <f t="shared" si="116"/>
        <v>900513604JBP18</v>
      </c>
      <c r="B6943">
        <v>90051</v>
      </c>
      <c r="C6943" t="s">
        <v>266</v>
      </c>
      <c r="D6943" s="1" t="s">
        <v>9215</v>
      </c>
      <c r="E6943" t="s">
        <v>3149</v>
      </c>
      <c r="F6943" t="s">
        <v>7</v>
      </c>
      <c r="G6943" t="e">
        <f>VLOOKUP(A6943,Sheet2!A:J,1,0)</f>
        <v>#N/A</v>
      </c>
      <c r="H6943" t="e">
        <f>VLOOKUP(A6943,Sheet2!A:J,6,0)</f>
        <v>#N/A</v>
      </c>
    </row>
    <row r="6944" spans="1:8" hidden="1" x14ac:dyDescent="0.25">
      <c r="A6944" t="str">
        <f t="shared" si="116"/>
        <v>900513604JBP21</v>
      </c>
      <c r="B6944">
        <v>90051</v>
      </c>
      <c r="C6944" t="s">
        <v>266</v>
      </c>
      <c r="D6944" s="1" t="s">
        <v>9216</v>
      </c>
      <c r="E6944" t="s">
        <v>9217</v>
      </c>
      <c r="F6944" t="s">
        <v>7</v>
      </c>
      <c r="G6944" t="e">
        <f>VLOOKUP(A6944,Sheet2!A:J,1,0)</f>
        <v>#N/A</v>
      </c>
      <c r="H6944" t="e">
        <f>VLOOKUP(A6944,Sheet2!A:J,6,0)</f>
        <v>#N/A</v>
      </c>
    </row>
    <row r="6945" spans="1:8" hidden="1" x14ac:dyDescent="0.25">
      <c r="A6945" t="str">
        <f t="shared" si="116"/>
        <v>900513604JBP25</v>
      </c>
      <c r="B6945">
        <v>90051</v>
      </c>
      <c r="C6945" t="s">
        <v>266</v>
      </c>
      <c r="D6945" s="1" t="s">
        <v>9218</v>
      </c>
      <c r="E6945" t="s">
        <v>9219</v>
      </c>
      <c r="F6945" t="s">
        <v>7</v>
      </c>
      <c r="G6945" t="e">
        <f>VLOOKUP(A6945,Sheet2!A:J,1,0)</f>
        <v>#N/A</v>
      </c>
      <c r="H6945" t="e">
        <f>VLOOKUP(A6945,Sheet2!A:J,6,0)</f>
        <v>#N/A</v>
      </c>
    </row>
    <row r="6946" spans="1:8" hidden="1" x14ac:dyDescent="0.25">
      <c r="A6946" t="str">
        <f t="shared" si="116"/>
        <v>900513604JBP27</v>
      </c>
      <c r="B6946">
        <v>90051</v>
      </c>
      <c r="C6946" t="s">
        <v>266</v>
      </c>
      <c r="D6946" s="1" t="s">
        <v>9220</v>
      </c>
      <c r="E6946" t="s">
        <v>9221</v>
      </c>
      <c r="F6946" t="s">
        <v>7</v>
      </c>
      <c r="G6946" t="e">
        <f>VLOOKUP(A6946,Sheet2!A:J,1,0)</f>
        <v>#N/A</v>
      </c>
      <c r="H6946" t="e">
        <f>VLOOKUP(A6946,Sheet2!A:J,6,0)</f>
        <v>#N/A</v>
      </c>
    </row>
    <row r="6947" spans="1:8" hidden="1" x14ac:dyDescent="0.25">
      <c r="A6947" t="str">
        <f t="shared" si="116"/>
        <v>900513604JBP31</v>
      </c>
      <c r="B6947">
        <v>90051</v>
      </c>
      <c r="C6947" t="s">
        <v>266</v>
      </c>
      <c r="D6947" s="1" t="s">
        <v>9222</v>
      </c>
      <c r="E6947" t="s">
        <v>9223</v>
      </c>
      <c r="F6947" t="s">
        <v>7</v>
      </c>
      <c r="G6947" t="e">
        <f>VLOOKUP(A6947,Sheet2!A:J,1,0)</f>
        <v>#N/A</v>
      </c>
      <c r="H6947" t="e">
        <f>VLOOKUP(A6947,Sheet2!A:J,6,0)</f>
        <v>#N/A</v>
      </c>
    </row>
    <row r="6948" spans="1:8" hidden="1" x14ac:dyDescent="0.25">
      <c r="A6948" t="str">
        <f t="shared" si="116"/>
        <v>900513604JBP32</v>
      </c>
      <c r="B6948">
        <v>90051</v>
      </c>
      <c r="C6948" t="s">
        <v>266</v>
      </c>
      <c r="D6948" s="1" t="s">
        <v>9224</v>
      </c>
      <c r="E6948" t="s">
        <v>9225</v>
      </c>
      <c r="F6948" t="s">
        <v>7</v>
      </c>
      <c r="G6948" t="e">
        <f>VLOOKUP(A6948,Sheet2!A:J,1,0)</f>
        <v>#N/A</v>
      </c>
      <c r="H6948" t="e">
        <f>VLOOKUP(A6948,Sheet2!A:J,6,0)</f>
        <v>#N/A</v>
      </c>
    </row>
    <row r="6949" spans="1:8" hidden="1" x14ac:dyDescent="0.25">
      <c r="A6949" t="str">
        <f t="shared" si="116"/>
        <v>900513604JBP38</v>
      </c>
      <c r="B6949">
        <v>90051</v>
      </c>
      <c r="C6949" t="s">
        <v>266</v>
      </c>
      <c r="D6949" s="1" t="s">
        <v>9226</v>
      </c>
      <c r="E6949" t="s">
        <v>9227</v>
      </c>
      <c r="F6949" t="s">
        <v>7</v>
      </c>
      <c r="G6949" t="e">
        <f>VLOOKUP(A6949,Sheet2!A:J,1,0)</f>
        <v>#N/A</v>
      </c>
      <c r="H6949" t="e">
        <f>VLOOKUP(A6949,Sheet2!A:J,6,0)</f>
        <v>#N/A</v>
      </c>
    </row>
    <row r="6950" spans="1:8" hidden="1" x14ac:dyDescent="0.25">
      <c r="A6950" t="str">
        <f t="shared" si="116"/>
        <v>900513604JBP45</v>
      </c>
      <c r="B6950">
        <v>90051</v>
      </c>
      <c r="C6950" t="s">
        <v>266</v>
      </c>
      <c r="D6950" s="1" t="s">
        <v>9228</v>
      </c>
      <c r="E6950" t="s">
        <v>9229</v>
      </c>
      <c r="F6950" t="s">
        <v>7</v>
      </c>
      <c r="G6950" t="e">
        <f>VLOOKUP(A6950,Sheet2!A:J,1,0)</f>
        <v>#N/A</v>
      </c>
      <c r="H6950" t="e">
        <f>VLOOKUP(A6950,Sheet2!A:J,6,0)</f>
        <v>#N/A</v>
      </c>
    </row>
    <row r="6951" spans="1:8" hidden="1" x14ac:dyDescent="0.25">
      <c r="A6951" t="str">
        <f t="shared" si="116"/>
        <v>900513604JBP46</v>
      </c>
      <c r="B6951">
        <v>90051</v>
      </c>
      <c r="C6951" t="s">
        <v>266</v>
      </c>
      <c r="D6951" s="1" t="s">
        <v>9230</v>
      </c>
      <c r="E6951" t="s">
        <v>9231</v>
      </c>
      <c r="F6951" t="s">
        <v>7</v>
      </c>
      <c r="G6951" t="e">
        <f>VLOOKUP(A6951,Sheet2!A:J,1,0)</f>
        <v>#N/A</v>
      </c>
      <c r="H6951" t="e">
        <f>VLOOKUP(A6951,Sheet2!A:J,6,0)</f>
        <v>#N/A</v>
      </c>
    </row>
    <row r="6952" spans="1:8" hidden="1" x14ac:dyDescent="0.25">
      <c r="A6952" t="str">
        <f t="shared" si="116"/>
        <v>900513604JBP61</v>
      </c>
      <c r="B6952">
        <v>90051</v>
      </c>
      <c r="C6952" t="s">
        <v>266</v>
      </c>
      <c r="D6952" s="1" t="s">
        <v>9232</v>
      </c>
      <c r="E6952" t="s">
        <v>9233</v>
      </c>
      <c r="F6952" t="s">
        <v>7</v>
      </c>
      <c r="G6952" t="e">
        <f>VLOOKUP(A6952,Sheet2!A:J,1,0)</f>
        <v>#N/A</v>
      </c>
      <c r="H6952" t="e">
        <f>VLOOKUP(A6952,Sheet2!A:J,6,0)</f>
        <v>#N/A</v>
      </c>
    </row>
    <row r="6953" spans="1:8" hidden="1" x14ac:dyDescent="0.25">
      <c r="A6953" t="str">
        <f t="shared" si="116"/>
        <v>900513604JBP63</v>
      </c>
      <c r="B6953">
        <v>90051</v>
      </c>
      <c r="C6953" t="s">
        <v>266</v>
      </c>
      <c r="D6953" s="1" t="s">
        <v>9234</v>
      </c>
      <c r="E6953" t="s">
        <v>9235</v>
      </c>
      <c r="F6953" t="s">
        <v>7</v>
      </c>
      <c r="G6953" t="e">
        <f>VLOOKUP(A6953,Sheet2!A:J,1,0)</f>
        <v>#N/A</v>
      </c>
      <c r="H6953" t="e">
        <f>VLOOKUP(A6953,Sheet2!A:J,6,0)</f>
        <v>#N/A</v>
      </c>
    </row>
    <row r="6954" spans="1:8" hidden="1" x14ac:dyDescent="0.25">
      <c r="A6954" t="str">
        <f t="shared" si="116"/>
        <v>900513604JCP02</v>
      </c>
      <c r="B6954">
        <v>90051</v>
      </c>
      <c r="C6954" t="s">
        <v>266</v>
      </c>
      <c r="D6954" s="1" t="s">
        <v>9236</v>
      </c>
      <c r="E6954" t="s">
        <v>9237</v>
      </c>
      <c r="F6954" t="s">
        <v>7</v>
      </c>
      <c r="G6954" t="e">
        <f>VLOOKUP(A6954,Sheet2!A:J,1,0)</f>
        <v>#N/A</v>
      </c>
      <c r="H6954" t="e">
        <f>VLOOKUP(A6954,Sheet2!A:J,6,0)</f>
        <v>#N/A</v>
      </c>
    </row>
    <row r="6955" spans="1:8" hidden="1" x14ac:dyDescent="0.25">
      <c r="A6955" t="str">
        <f t="shared" si="116"/>
        <v>900513604JCP03</v>
      </c>
      <c r="B6955">
        <v>90051</v>
      </c>
      <c r="C6955" t="s">
        <v>266</v>
      </c>
      <c r="D6955" s="1" t="s">
        <v>9238</v>
      </c>
      <c r="E6955" t="s">
        <v>9239</v>
      </c>
      <c r="F6955" t="s">
        <v>7</v>
      </c>
      <c r="G6955" t="e">
        <f>VLOOKUP(A6955,Sheet2!A:J,1,0)</f>
        <v>#N/A</v>
      </c>
      <c r="H6955" t="e">
        <f>VLOOKUP(A6955,Sheet2!A:J,6,0)</f>
        <v>#N/A</v>
      </c>
    </row>
    <row r="6956" spans="1:8" hidden="1" x14ac:dyDescent="0.25">
      <c r="A6956" t="str">
        <f t="shared" si="116"/>
        <v>900513604JCP08</v>
      </c>
      <c r="B6956">
        <v>90051</v>
      </c>
      <c r="C6956" t="s">
        <v>266</v>
      </c>
      <c r="D6956" s="1" t="s">
        <v>9240</v>
      </c>
      <c r="E6956" t="s">
        <v>9241</v>
      </c>
      <c r="F6956" t="s">
        <v>7</v>
      </c>
      <c r="G6956" t="e">
        <f>VLOOKUP(A6956,Sheet2!A:J,1,0)</f>
        <v>#N/A</v>
      </c>
      <c r="H6956" t="e">
        <f>VLOOKUP(A6956,Sheet2!A:J,6,0)</f>
        <v>#N/A</v>
      </c>
    </row>
    <row r="6957" spans="1:8" hidden="1" x14ac:dyDescent="0.25">
      <c r="A6957" t="str">
        <f t="shared" si="116"/>
        <v>900513604JCP09</v>
      </c>
      <c r="B6957">
        <v>90051</v>
      </c>
      <c r="C6957" t="s">
        <v>266</v>
      </c>
      <c r="D6957" s="1" t="s">
        <v>9242</v>
      </c>
      <c r="E6957" t="s">
        <v>9243</v>
      </c>
      <c r="F6957" t="s">
        <v>7</v>
      </c>
      <c r="G6957" t="e">
        <f>VLOOKUP(A6957,Sheet2!A:J,1,0)</f>
        <v>#N/A</v>
      </c>
      <c r="H6957" t="e">
        <f>VLOOKUP(A6957,Sheet2!A:J,6,0)</f>
        <v>#N/A</v>
      </c>
    </row>
    <row r="6958" spans="1:8" hidden="1" x14ac:dyDescent="0.25">
      <c r="A6958" t="str">
        <f t="shared" si="116"/>
        <v>900513604JCP11</v>
      </c>
      <c r="B6958">
        <v>90051</v>
      </c>
      <c r="C6958" t="s">
        <v>266</v>
      </c>
      <c r="D6958" s="1" t="s">
        <v>9244</v>
      </c>
      <c r="E6958" t="s">
        <v>9245</v>
      </c>
      <c r="F6958" t="s">
        <v>7</v>
      </c>
      <c r="G6958" t="e">
        <f>VLOOKUP(A6958,Sheet2!A:J,1,0)</f>
        <v>#N/A</v>
      </c>
      <c r="H6958" t="e">
        <f>VLOOKUP(A6958,Sheet2!A:J,6,0)</f>
        <v>#N/A</v>
      </c>
    </row>
    <row r="6959" spans="1:8" hidden="1" x14ac:dyDescent="0.25">
      <c r="A6959" t="str">
        <f t="shared" si="116"/>
        <v>900513604JCP12</v>
      </c>
      <c r="B6959">
        <v>90051</v>
      </c>
      <c r="C6959" t="s">
        <v>266</v>
      </c>
      <c r="D6959" s="1" t="s">
        <v>9246</v>
      </c>
      <c r="E6959" t="s">
        <v>9247</v>
      </c>
      <c r="F6959" t="s">
        <v>7</v>
      </c>
      <c r="G6959" t="e">
        <f>VLOOKUP(A6959,Sheet2!A:J,1,0)</f>
        <v>#N/A</v>
      </c>
      <c r="H6959" t="e">
        <f>VLOOKUP(A6959,Sheet2!A:J,6,0)</f>
        <v>#N/A</v>
      </c>
    </row>
    <row r="6960" spans="1:8" hidden="1" x14ac:dyDescent="0.25">
      <c r="A6960" t="str">
        <f t="shared" si="116"/>
        <v>900513604JCP13</v>
      </c>
      <c r="B6960">
        <v>90051</v>
      </c>
      <c r="C6960" t="s">
        <v>266</v>
      </c>
      <c r="D6960" s="1" t="s">
        <v>9248</v>
      </c>
      <c r="E6960" t="s">
        <v>9249</v>
      </c>
      <c r="F6960" t="s">
        <v>7</v>
      </c>
      <c r="G6960" t="e">
        <f>VLOOKUP(A6960,Sheet2!A:J,1,0)</f>
        <v>#N/A</v>
      </c>
      <c r="H6960" t="e">
        <f>VLOOKUP(A6960,Sheet2!A:J,6,0)</f>
        <v>#N/A</v>
      </c>
    </row>
    <row r="6961" spans="1:8" hidden="1" x14ac:dyDescent="0.25">
      <c r="A6961" t="str">
        <f t="shared" si="116"/>
        <v>900513604JCP15</v>
      </c>
      <c r="B6961">
        <v>90051</v>
      </c>
      <c r="C6961" t="s">
        <v>266</v>
      </c>
      <c r="D6961" s="1" t="s">
        <v>9250</v>
      </c>
      <c r="E6961" t="s">
        <v>9251</v>
      </c>
      <c r="F6961" t="s">
        <v>7</v>
      </c>
      <c r="G6961" t="e">
        <f>VLOOKUP(A6961,Sheet2!A:J,1,0)</f>
        <v>#N/A</v>
      </c>
      <c r="H6961" t="e">
        <f>VLOOKUP(A6961,Sheet2!A:J,6,0)</f>
        <v>#N/A</v>
      </c>
    </row>
    <row r="6962" spans="1:8" hidden="1" x14ac:dyDescent="0.25">
      <c r="A6962" t="str">
        <f t="shared" si="116"/>
        <v>900513604JCP17</v>
      </c>
      <c r="B6962">
        <v>90051</v>
      </c>
      <c r="C6962" t="s">
        <v>266</v>
      </c>
      <c r="D6962" s="1" t="s">
        <v>9252</v>
      </c>
      <c r="E6962" t="s">
        <v>9253</v>
      </c>
      <c r="F6962" t="s">
        <v>7</v>
      </c>
      <c r="G6962" t="e">
        <f>VLOOKUP(A6962,Sheet2!A:J,1,0)</f>
        <v>#N/A</v>
      </c>
      <c r="H6962" t="e">
        <f>VLOOKUP(A6962,Sheet2!A:J,6,0)</f>
        <v>#N/A</v>
      </c>
    </row>
    <row r="6963" spans="1:8" hidden="1" x14ac:dyDescent="0.25">
      <c r="A6963" t="str">
        <f t="shared" si="116"/>
        <v>900513604JCP18</v>
      </c>
      <c r="B6963">
        <v>90051</v>
      </c>
      <c r="C6963" t="s">
        <v>266</v>
      </c>
      <c r="D6963" s="1" t="s">
        <v>9254</v>
      </c>
      <c r="E6963" t="s">
        <v>9255</v>
      </c>
      <c r="F6963" t="s">
        <v>7</v>
      </c>
      <c r="G6963" t="e">
        <f>VLOOKUP(A6963,Sheet2!A:J,1,0)</f>
        <v>#N/A</v>
      </c>
      <c r="H6963" t="e">
        <f>VLOOKUP(A6963,Sheet2!A:J,6,0)</f>
        <v>#N/A</v>
      </c>
    </row>
    <row r="6964" spans="1:8" hidden="1" x14ac:dyDescent="0.25">
      <c r="A6964" t="str">
        <f t="shared" si="116"/>
        <v>900513604JCP22</v>
      </c>
      <c r="B6964">
        <v>90051</v>
      </c>
      <c r="C6964" t="s">
        <v>266</v>
      </c>
      <c r="D6964" s="1" t="s">
        <v>9256</v>
      </c>
      <c r="E6964" t="s">
        <v>9257</v>
      </c>
      <c r="F6964" t="s">
        <v>7</v>
      </c>
      <c r="G6964" t="e">
        <f>VLOOKUP(A6964,Sheet2!A:J,1,0)</f>
        <v>#N/A</v>
      </c>
      <c r="H6964" t="e">
        <f>VLOOKUP(A6964,Sheet2!A:J,6,0)</f>
        <v>#N/A</v>
      </c>
    </row>
    <row r="6965" spans="1:8" hidden="1" x14ac:dyDescent="0.25">
      <c r="A6965" t="str">
        <f t="shared" si="116"/>
        <v>900513604JCP23</v>
      </c>
      <c r="B6965">
        <v>90051</v>
      </c>
      <c r="C6965" t="s">
        <v>266</v>
      </c>
      <c r="D6965" s="1" t="s">
        <v>9258</v>
      </c>
      <c r="E6965" t="s">
        <v>9249</v>
      </c>
      <c r="F6965" t="s">
        <v>7</v>
      </c>
      <c r="G6965" t="e">
        <f>VLOOKUP(A6965,Sheet2!A:J,1,0)</f>
        <v>#N/A</v>
      </c>
      <c r="H6965" t="e">
        <f>VLOOKUP(A6965,Sheet2!A:J,6,0)</f>
        <v>#N/A</v>
      </c>
    </row>
    <row r="6966" spans="1:8" hidden="1" x14ac:dyDescent="0.25">
      <c r="A6966" t="str">
        <f t="shared" si="116"/>
        <v>900513604JCP24</v>
      </c>
      <c r="B6966">
        <v>90051</v>
      </c>
      <c r="C6966" t="s">
        <v>266</v>
      </c>
      <c r="D6966" s="1" t="s">
        <v>9259</v>
      </c>
      <c r="E6966" t="s">
        <v>9260</v>
      </c>
      <c r="F6966" t="s">
        <v>7</v>
      </c>
      <c r="G6966" t="e">
        <f>VLOOKUP(A6966,Sheet2!A:J,1,0)</f>
        <v>#N/A</v>
      </c>
      <c r="H6966" t="e">
        <f>VLOOKUP(A6966,Sheet2!A:J,6,0)</f>
        <v>#N/A</v>
      </c>
    </row>
    <row r="6967" spans="1:8" hidden="1" x14ac:dyDescent="0.25">
      <c r="A6967" t="str">
        <f t="shared" si="116"/>
        <v>900513604JCP33</v>
      </c>
      <c r="B6967">
        <v>90051</v>
      </c>
      <c r="C6967" t="s">
        <v>266</v>
      </c>
      <c r="D6967" s="1" t="s">
        <v>9261</v>
      </c>
      <c r="E6967" t="s">
        <v>9262</v>
      </c>
      <c r="F6967" t="s">
        <v>7</v>
      </c>
      <c r="G6967" t="e">
        <f>VLOOKUP(A6967,Sheet2!A:J,1,0)</f>
        <v>#N/A</v>
      </c>
      <c r="H6967" t="e">
        <f>VLOOKUP(A6967,Sheet2!A:J,6,0)</f>
        <v>#N/A</v>
      </c>
    </row>
    <row r="6968" spans="1:8" hidden="1" x14ac:dyDescent="0.25">
      <c r="A6968" t="str">
        <f t="shared" si="116"/>
        <v>900513604JCP36</v>
      </c>
      <c r="B6968">
        <v>90051</v>
      </c>
      <c r="C6968" t="s">
        <v>266</v>
      </c>
      <c r="D6968" s="1" t="s">
        <v>9263</v>
      </c>
      <c r="E6968" t="s">
        <v>9239</v>
      </c>
      <c r="F6968" t="s">
        <v>7</v>
      </c>
      <c r="G6968" t="e">
        <f>VLOOKUP(A6968,Sheet2!A:J,1,0)</f>
        <v>#N/A</v>
      </c>
      <c r="H6968" t="e">
        <f>VLOOKUP(A6968,Sheet2!A:J,6,0)</f>
        <v>#N/A</v>
      </c>
    </row>
    <row r="6969" spans="1:8" hidden="1" x14ac:dyDescent="0.25">
      <c r="A6969" t="str">
        <f t="shared" si="116"/>
        <v>900513604JCP37</v>
      </c>
      <c r="B6969">
        <v>90051</v>
      </c>
      <c r="C6969" t="s">
        <v>266</v>
      </c>
      <c r="D6969" s="1" t="s">
        <v>9264</v>
      </c>
      <c r="E6969" t="s">
        <v>9241</v>
      </c>
      <c r="F6969" t="s">
        <v>7</v>
      </c>
      <c r="G6969" t="e">
        <f>VLOOKUP(A6969,Sheet2!A:J,1,0)</f>
        <v>#N/A</v>
      </c>
      <c r="H6969" t="e">
        <f>VLOOKUP(A6969,Sheet2!A:J,6,0)</f>
        <v>#N/A</v>
      </c>
    </row>
    <row r="6970" spans="1:8" hidden="1" x14ac:dyDescent="0.25">
      <c r="A6970" t="str">
        <f t="shared" si="116"/>
        <v>900513604JCP38</v>
      </c>
      <c r="B6970">
        <v>90051</v>
      </c>
      <c r="C6970" t="s">
        <v>266</v>
      </c>
      <c r="D6970" s="1" t="s">
        <v>9265</v>
      </c>
      <c r="E6970" t="s">
        <v>9266</v>
      </c>
      <c r="F6970" t="s">
        <v>7</v>
      </c>
      <c r="G6970" t="e">
        <f>VLOOKUP(A6970,Sheet2!A:J,1,0)</f>
        <v>#N/A</v>
      </c>
      <c r="H6970" t="e">
        <f>VLOOKUP(A6970,Sheet2!A:J,6,0)</f>
        <v>#N/A</v>
      </c>
    </row>
    <row r="6971" spans="1:8" hidden="1" x14ac:dyDescent="0.25">
      <c r="A6971" t="str">
        <f t="shared" si="116"/>
        <v>900513604JCP39</v>
      </c>
      <c r="B6971">
        <v>90051</v>
      </c>
      <c r="C6971" t="s">
        <v>266</v>
      </c>
      <c r="D6971" s="1" t="s">
        <v>9267</v>
      </c>
      <c r="E6971" t="s">
        <v>9268</v>
      </c>
      <c r="F6971" t="s">
        <v>7</v>
      </c>
      <c r="G6971" t="e">
        <f>VLOOKUP(A6971,Sheet2!A:J,1,0)</f>
        <v>#N/A</v>
      </c>
      <c r="H6971" t="e">
        <f>VLOOKUP(A6971,Sheet2!A:J,6,0)</f>
        <v>#N/A</v>
      </c>
    </row>
    <row r="6972" spans="1:8" hidden="1" x14ac:dyDescent="0.25">
      <c r="A6972" t="str">
        <f t="shared" si="116"/>
        <v>900513604JCP40</v>
      </c>
      <c r="B6972">
        <v>90051</v>
      </c>
      <c r="C6972" t="s">
        <v>266</v>
      </c>
      <c r="D6972" s="1" t="s">
        <v>9269</v>
      </c>
      <c r="E6972" t="s">
        <v>9270</v>
      </c>
      <c r="F6972" t="s">
        <v>7</v>
      </c>
      <c r="G6972" t="e">
        <f>VLOOKUP(A6972,Sheet2!A:J,1,0)</f>
        <v>#N/A</v>
      </c>
      <c r="H6972" t="e">
        <f>VLOOKUP(A6972,Sheet2!A:J,6,0)</f>
        <v>#N/A</v>
      </c>
    </row>
    <row r="6973" spans="1:8" hidden="1" x14ac:dyDescent="0.25">
      <c r="A6973" t="str">
        <f t="shared" si="116"/>
        <v>900513604JDP20</v>
      </c>
      <c r="B6973">
        <v>90051</v>
      </c>
      <c r="C6973" t="s">
        <v>266</v>
      </c>
      <c r="D6973" s="1" t="s">
        <v>9271</v>
      </c>
      <c r="E6973" t="s">
        <v>9272</v>
      </c>
      <c r="F6973" t="s">
        <v>7</v>
      </c>
      <c r="G6973" t="e">
        <f>VLOOKUP(A6973,Sheet2!A:J,1,0)</f>
        <v>#N/A</v>
      </c>
      <c r="H6973" t="e">
        <f>VLOOKUP(A6973,Sheet2!A:J,6,0)</f>
        <v>#N/A</v>
      </c>
    </row>
    <row r="6974" spans="1:8" hidden="1" x14ac:dyDescent="0.25">
      <c r="A6974" t="str">
        <f t="shared" si="116"/>
        <v>900513604JDP40</v>
      </c>
      <c r="B6974">
        <v>90051</v>
      </c>
      <c r="C6974" t="s">
        <v>266</v>
      </c>
      <c r="D6974" s="1" t="s">
        <v>9273</v>
      </c>
      <c r="E6974" t="s">
        <v>9274</v>
      </c>
      <c r="F6974" t="s">
        <v>7</v>
      </c>
      <c r="G6974" t="e">
        <f>VLOOKUP(A6974,Sheet2!A:J,1,0)</f>
        <v>#N/A</v>
      </c>
      <c r="H6974" t="e">
        <f>VLOOKUP(A6974,Sheet2!A:J,6,0)</f>
        <v>#N/A</v>
      </c>
    </row>
    <row r="6975" spans="1:8" hidden="1" x14ac:dyDescent="0.25">
      <c r="A6975" t="str">
        <f t="shared" si="116"/>
        <v>900513604JDP41</v>
      </c>
      <c r="B6975">
        <v>90051</v>
      </c>
      <c r="C6975" t="s">
        <v>266</v>
      </c>
      <c r="D6975" s="1" t="s">
        <v>9275</v>
      </c>
      <c r="E6975" t="s">
        <v>9276</v>
      </c>
      <c r="F6975" t="s">
        <v>7</v>
      </c>
      <c r="G6975" t="e">
        <f>VLOOKUP(A6975,Sheet2!A:J,1,0)</f>
        <v>#N/A</v>
      </c>
      <c r="H6975" t="e">
        <f>VLOOKUP(A6975,Sheet2!A:J,6,0)</f>
        <v>#N/A</v>
      </c>
    </row>
    <row r="6976" spans="1:8" hidden="1" x14ac:dyDescent="0.25">
      <c r="A6976" t="str">
        <f t="shared" si="116"/>
        <v>900513604JDP42</v>
      </c>
      <c r="B6976">
        <v>90051</v>
      </c>
      <c r="C6976" t="s">
        <v>266</v>
      </c>
      <c r="D6976" s="1" t="s">
        <v>9277</v>
      </c>
      <c r="E6976" t="s">
        <v>9278</v>
      </c>
      <c r="F6976" t="s">
        <v>7</v>
      </c>
      <c r="G6976" t="e">
        <f>VLOOKUP(A6976,Sheet2!A:J,1,0)</f>
        <v>#N/A</v>
      </c>
      <c r="H6976" t="e">
        <f>VLOOKUP(A6976,Sheet2!A:J,6,0)</f>
        <v>#N/A</v>
      </c>
    </row>
    <row r="6977" spans="1:8" hidden="1" x14ac:dyDescent="0.25">
      <c r="A6977" t="str">
        <f t="shared" si="116"/>
        <v>900513604JDP44</v>
      </c>
      <c r="B6977">
        <v>90051</v>
      </c>
      <c r="C6977" t="s">
        <v>266</v>
      </c>
      <c r="D6977" s="1" t="s">
        <v>9279</v>
      </c>
      <c r="E6977" t="s">
        <v>9280</v>
      </c>
      <c r="F6977" t="s">
        <v>7</v>
      </c>
      <c r="G6977" t="e">
        <f>VLOOKUP(A6977,Sheet2!A:J,1,0)</f>
        <v>#N/A</v>
      </c>
      <c r="H6977" t="e">
        <f>VLOOKUP(A6977,Sheet2!A:J,6,0)</f>
        <v>#N/A</v>
      </c>
    </row>
    <row r="6978" spans="1:8" hidden="1" x14ac:dyDescent="0.25">
      <c r="A6978" t="str">
        <f t="shared" si="116"/>
        <v>900513604JDP51</v>
      </c>
      <c r="B6978">
        <v>90051</v>
      </c>
      <c r="C6978" t="s">
        <v>266</v>
      </c>
      <c r="D6978" s="1" t="s">
        <v>9281</v>
      </c>
      <c r="E6978" t="s">
        <v>9282</v>
      </c>
      <c r="F6978" t="s">
        <v>7</v>
      </c>
      <c r="G6978" t="e">
        <f>VLOOKUP(A6978,Sheet2!A:J,1,0)</f>
        <v>#N/A</v>
      </c>
      <c r="H6978" t="e">
        <f>VLOOKUP(A6978,Sheet2!A:J,6,0)</f>
        <v>#N/A</v>
      </c>
    </row>
    <row r="6979" spans="1:8" hidden="1" x14ac:dyDescent="0.25">
      <c r="A6979" t="str">
        <f t="shared" ref="A6979:A7042" si="117">B6979&amp;D6979</f>
        <v>900513604MAA01</v>
      </c>
      <c r="B6979">
        <v>90051</v>
      </c>
      <c r="C6979" t="s">
        <v>266</v>
      </c>
      <c r="D6979" s="1" t="s">
        <v>9283</v>
      </c>
      <c r="E6979" t="s">
        <v>9284</v>
      </c>
      <c r="F6979" t="s">
        <v>7</v>
      </c>
      <c r="G6979" t="e">
        <f>VLOOKUP(A6979,Sheet2!A:J,1,0)</f>
        <v>#N/A</v>
      </c>
      <c r="H6979" t="e">
        <f>VLOOKUP(A6979,Sheet2!A:J,6,0)</f>
        <v>#N/A</v>
      </c>
    </row>
    <row r="6980" spans="1:8" hidden="1" x14ac:dyDescent="0.25">
      <c r="A6980" t="str">
        <f t="shared" si="117"/>
        <v>900513604MAA24</v>
      </c>
      <c r="B6980">
        <v>90051</v>
      </c>
      <c r="C6980" t="s">
        <v>266</v>
      </c>
      <c r="D6980" s="1" t="s">
        <v>9285</v>
      </c>
      <c r="E6980" t="s">
        <v>9286</v>
      </c>
      <c r="F6980" t="s">
        <v>7</v>
      </c>
      <c r="G6980" t="e">
        <f>VLOOKUP(A6980,Sheet2!A:J,1,0)</f>
        <v>#N/A</v>
      </c>
      <c r="H6980" t="e">
        <f>VLOOKUP(A6980,Sheet2!A:J,6,0)</f>
        <v>#N/A</v>
      </c>
    </row>
    <row r="6981" spans="1:8" hidden="1" x14ac:dyDescent="0.25">
      <c r="A6981" t="str">
        <f t="shared" si="117"/>
        <v>900513604MAS23</v>
      </c>
      <c r="B6981">
        <v>90051</v>
      </c>
      <c r="C6981" t="s">
        <v>266</v>
      </c>
      <c r="D6981" s="1" t="s">
        <v>9287</v>
      </c>
      <c r="E6981" t="s">
        <v>2588</v>
      </c>
      <c r="F6981" t="s">
        <v>7</v>
      </c>
      <c r="G6981" t="e">
        <f>VLOOKUP(A6981,Sheet2!A:J,1,0)</f>
        <v>#N/A</v>
      </c>
      <c r="H6981" t="e">
        <f>VLOOKUP(A6981,Sheet2!A:J,6,0)</f>
        <v>#N/A</v>
      </c>
    </row>
    <row r="6982" spans="1:8" hidden="1" x14ac:dyDescent="0.25">
      <c r="A6982" t="str">
        <f t="shared" si="117"/>
        <v>900513604MAS29</v>
      </c>
      <c r="B6982">
        <v>90051</v>
      </c>
      <c r="C6982" t="s">
        <v>266</v>
      </c>
      <c r="D6982" s="1" t="s">
        <v>9288</v>
      </c>
      <c r="E6982" t="s">
        <v>9289</v>
      </c>
      <c r="F6982" t="s">
        <v>7</v>
      </c>
      <c r="G6982" t="e">
        <f>VLOOKUP(A6982,Sheet2!A:J,1,0)</f>
        <v>#N/A</v>
      </c>
      <c r="H6982" t="e">
        <f>VLOOKUP(A6982,Sheet2!A:J,6,0)</f>
        <v>#N/A</v>
      </c>
    </row>
    <row r="6983" spans="1:8" hidden="1" x14ac:dyDescent="0.25">
      <c r="A6983" t="str">
        <f t="shared" si="117"/>
        <v>900513604MAS32</v>
      </c>
      <c r="B6983">
        <v>90051</v>
      </c>
      <c r="C6983" t="s">
        <v>266</v>
      </c>
      <c r="D6983" s="1" t="s">
        <v>9290</v>
      </c>
      <c r="E6983" t="s">
        <v>9291</v>
      </c>
      <c r="F6983" t="s">
        <v>7</v>
      </c>
      <c r="G6983" t="e">
        <f>VLOOKUP(A6983,Sheet2!A:J,1,0)</f>
        <v>#N/A</v>
      </c>
      <c r="H6983" t="e">
        <f>VLOOKUP(A6983,Sheet2!A:J,6,0)</f>
        <v>#N/A</v>
      </c>
    </row>
    <row r="6984" spans="1:8" hidden="1" x14ac:dyDescent="0.25">
      <c r="A6984" t="str">
        <f t="shared" si="117"/>
        <v>900513604MCA10</v>
      </c>
      <c r="B6984">
        <v>90051</v>
      </c>
      <c r="C6984" t="s">
        <v>266</v>
      </c>
      <c r="D6984" s="1" t="s">
        <v>9292</v>
      </c>
      <c r="E6984" t="s">
        <v>9293</v>
      </c>
      <c r="F6984" t="s">
        <v>7</v>
      </c>
      <c r="G6984" t="e">
        <f>VLOOKUP(A6984,Sheet2!A:J,1,0)</f>
        <v>#N/A</v>
      </c>
      <c r="H6984" t="e">
        <f>VLOOKUP(A6984,Sheet2!A:J,6,0)</f>
        <v>#N/A</v>
      </c>
    </row>
    <row r="6985" spans="1:8" hidden="1" x14ac:dyDescent="0.25">
      <c r="A6985" t="str">
        <f t="shared" si="117"/>
        <v>900513604MCA25</v>
      </c>
      <c r="B6985">
        <v>90051</v>
      </c>
      <c r="C6985" t="s">
        <v>266</v>
      </c>
      <c r="D6985" s="1" t="s">
        <v>9294</v>
      </c>
      <c r="E6985" t="s">
        <v>9295</v>
      </c>
      <c r="F6985" t="s">
        <v>7</v>
      </c>
      <c r="G6985" t="e">
        <f>VLOOKUP(A6985,Sheet2!A:J,1,0)</f>
        <v>#N/A</v>
      </c>
      <c r="H6985" t="e">
        <f>VLOOKUP(A6985,Sheet2!A:J,6,0)</f>
        <v>#N/A</v>
      </c>
    </row>
    <row r="6986" spans="1:8" hidden="1" x14ac:dyDescent="0.25">
      <c r="A6986" t="str">
        <f t="shared" si="117"/>
        <v>900513604MCS09</v>
      </c>
      <c r="B6986">
        <v>90051</v>
      </c>
      <c r="C6986" t="s">
        <v>266</v>
      </c>
      <c r="D6986" s="1" t="s">
        <v>9296</v>
      </c>
      <c r="E6986" t="s">
        <v>9297</v>
      </c>
      <c r="F6986" t="s">
        <v>7</v>
      </c>
      <c r="G6986" t="e">
        <f>VLOOKUP(A6986,Sheet2!A:J,1,0)</f>
        <v>#N/A</v>
      </c>
      <c r="H6986" t="e">
        <f>VLOOKUP(A6986,Sheet2!A:J,6,0)</f>
        <v>#N/A</v>
      </c>
    </row>
    <row r="6987" spans="1:8" hidden="1" x14ac:dyDescent="0.25">
      <c r="A6987" t="str">
        <f t="shared" si="117"/>
        <v>900513604MCS18</v>
      </c>
      <c r="B6987">
        <v>90051</v>
      </c>
      <c r="C6987" t="s">
        <v>266</v>
      </c>
      <c r="D6987" s="1" t="s">
        <v>9298</v>
      </c>
      <c r="E6987" t="s">
        <v>9299</v>
      </c>
      <c r="F6987" t="s">
        <v>7</v>
      </c>
      <c r="G6987" t="e">
        <f>VLOOKUP(A6987,Sheet2!A:J,1,0)</f>
        <v>#N/A</v>
      </c>
      <c r="H6987" t="e">
        <f>VLOOKUP(A6987,Sheet2!A:J,6,0)</f>
        <v>#N/A</v>
      </c>
    </row>
    <row r="6988" spans="1:8" hidden="1" x14ac:dyDescent="0.25">
      <c r="A6988" t="str">
        <f t="shared" si="117"/>
        <v>900513604MCS21</v>
      </c>
      <c r="B6988">
        <v>90051</v>
      </c>
      <c r="C6988" t="s">
        <v>266</v>
      </c>
      <c r="D6988" s="1" t="s">
        <v>9300</v>
      </c>
      <c r="E6988" t="s">
        <v>9301</v>
      </c>
      <c r="F6988" t="s">
        <v>7</v>
      </c>
      <c r="G6988" t="e">
        <f>VLOOKUP(A6988,Sheet2!A:J,1,0)</f>
        <v>#N/A</v>
      </c>
      <c r="H6988" t="e">
        <f>VLOOKUP(A6988,Sheet2!A:J,6,0)</f>
        <v>#N/A</v>
      </c>
    </row>
    <row r="6989" spans="1:8" hidden="1" x14ac:dyDescent="0.25">
      <c r="A6989" t="str">
        <f t="shared" si="117"/>
        <v>900513604MES05</v>
      </c>
      <c r="B6989">
        <v>90051</v>
      </c>
      <c r="C6989" t="s">
        <v>266</v>
      </c>
      <c r="D6989" s="1" t="s">
        <v>9302</v>
      </c>
      <c r="E6989" t="s">
        <v>9303</v>
      </c>
      <c r="F6989" t="s">
        <v>7</v>
      </c>
      <c r="G6989" t="e">
        <f>VLOOKUP(A6989,Sheet2!A:J,1,0)</f>
        <v>#N/A</v>
      </c>
      <c r="H6989" t="e">
        <f>VLOOKUP(A6989,Sheet2!A:J,6,0)</f>
        <v>#N/A</v>
      </c>
    </row>
    <row r="6990" spans="1:8" hidden="1" x14ac:dyDescent="0.25">
      <c r="A6990" t="str">
        <f t="shared" si="117"/>
        <v>900513604MES15</v>
      </c>
      <c r="B6990">
        <v>90051</v>
      </c>
      <c r="C6990" t="s">
        <v>266</v>
      </c>
      <c r="D6990" s="1" t="s">
        <v>9304</v>
      </c>
      <c r="E6990" t="s">
        <v>9305</v>
      </c>
      <c r="F6990" t="s">
        <v>7</v>
      </c>
      <c r="G6990" t="e">
        <f>VLOOKUP(A6990,Sheet2!A:J,1,0)</f>
        <v>#N/A</v>
      </c>
      <c r="H6990" t="e">
        <f>VLOOKUP(A6990,Sheet2!A:J,6,0)</f>
        <v>#N/A</v>
      </c>
    </row>
    <row r="6991" spans="1:8" hidden="1" x14ac:dyDescent="0.25">
      <c r="A6991" t="str">
        <f t="shared" si="117"/>
        <v>900513604MGA09</v>
      </c>
      <c r="B6991">
        <v>90051</v>
      </c>
      <c r="C6991" t="s">
        <v>266</v>
      </c>
      <c r="D6991" s="1" t="s">
        <v>5616</v>
      </c>
      <c r="E6991" t="s">
        <v>5617</v>
      </c>
      <c r="F6991" t="s">
        <v>7</v>
      </c>
      <c r="G6991" t="e">
        <f>VLOOKUP(A6991,Sheet2!A:J,1,0)</f>
        <v>#N/A</v>
      </c>
      <c r="H6991" t="e">
        <f>VLOOKUP(A6991,Sheet2!A:J,6,0)</f>
        <v>#N/A</v>
      </c>
    </row>
    <row r="6992" spans="1:8" hidden="1" x14ac:dyDescent="0.25">
      <c r="A6992" t="str">
        <f t="shared" si="117"/>
        <v>900513604OAV15</v>
      </c>
      <c r="B6992">
        <v>90051</v>
      </c>
      <c r="C6992" t="s">
        <v>266</v>
      </c>
      <c r="D6992" s="1" t="s">
        <v>9306</v>
      </c>
      <c r="E6992" t="s">
        <v>9307</v>
      </c>
      <c r="F6992" t="s">
        <v>7</v>
      </c>
      <c r="G6992" t="e">
        <f>VLOOKUP(A6992,Sheet2!A:J,1,0)</f>
        <v>#N/A</v>
      </c>
      <c r="H6992" t="e">
        <f>VLOOKUP(A6992,Sheet2!A:J,6,0)</f>
        <v>#N/A</v>
      </c>
    </row>
    <row r="6993" spans="1:8" hidden="1" x14ac:dyDescent="0.25">
      <c r="A6993" t="str">
        <f t="shared" si="117"/>
        <v>900513604OAV16</v>
      </c>
      <c r="B6993">
        <v>90051</v>
      </c>
      <c r="C6993" t="s">
        <v>266</v>
      </c>
      <c r="D6993" s="1" t="s">
        <v>9308</v>
      </c>
      <c r="E6993" t="s">
        <v>9309</v>
      </c>
      <c r="F6993" t="s">
        <v>7</v>
      </c>
      <c r="G6993" t="e">
        <f>VLOOKUP(A6993,Sheet2!A:J,1,0)</f>
        <v>#N/A</v>
      </c>
      <c r="H6993" t="e">
        <f>VLOOKUP(A6993,Sheet2!A:J,6,0)</f>
        <v>#N/A</v>
      </c>
    </row>
    <row r="6994" spans="1:8" hidden="1" x14ac:dyDescent="0.25">
      <c r="A6994" t="str">
        <f t="shared" si="117"/>
        <v>900513604OAV29</v>
      </c>
      <c r="B6994">
        <v>90051</v>
      </c>
      <c r="C6994" t="s">
        <v>266</v>
      </c>
      <c r="D6994" s="1" t="s">
        <v>9310</v>
      </c>
      <c r="E6994" t="s">
        <v>9311</v>
      </c>
      <c r="F6994" t="s">
        <v>7</v>
      </c>
      <c r="G6994" t="e">
        <f>VLOOKUP(A6994,Sheet2!A:J,1,0)</f>
        <v>#N/A</v>
      </c>
      <c r="H6994" t="e">
        <f>VLOOKUP(A6994,Sheet2!A:J,6,0)</f>
        <v>#N/A</v>
      </c>
    </row>
    <row r="6995" spans="1:8" hidden="1" x14ac:dyDescent="0.25">
      <c r="A6995" t="str">
        <f t="shared" si="117"/>
        <v>900513604OAV33</v>
      </c>
      <c r="B6995">
        <v>90051</v>
      </c>
      <c r="C6995" t="s">
        <v>266</v>
      </c>
      <c r="D6995" s="1" t="s">
        <v>9312</v>
      </c>
      <c r="E6995" t="s">
        <v>9313</v>
      </c>
      <c r="F6995" t="s">
        <v>7</v>
      </c>
      <c r="G6995" t="e">
        <f>VLOOKUP(A6995,Sheet2!A:J,1,0)</f>
        <v>#N/A</v>
      </c>
      <c r="H6995" t="e">
        <f>VLOOKUP(A6995,Sheet2!A:J,6,0)</f>
        <v>#N/A</v>
      </c>
    </row>
    <row r="6996" spans="1:8" hidden="1" x14ac:dyDescent="0.25">
      <c r="A6996" t="str">
        <f t="shared" si="117"/>
        <v>900513604OAV53</v>
      </c>
      <c r="B6996">
        <v>90051</v>
      </c>
      <c r="C6996" t="s">
        <v>266</v>
      </c>
      <c r="D6996" s="1" t="s">
        <v>9314</v>
      </c>
      <c r="E6996" t="s">
        <v>9315</v>
      </c>
      <c r="F6996" t="s">
        <v>7</v>
      </c>
      <c r="G6996" t="e">
        <f>VLOOKUP(A6996,Sheet2!A:J,1,0)</f>
        <v>#N/A</v>
      </c>
      <c r="H6996" t="e">
        <f>VLOOKUP(A6996,Sheet2!A:J,6,0)</f>
        <v>#N/A</v>
      </c>
    </row>
    <row r="6997" spans="1:8" hidden="1" x14ac:dyDescent="0.25">
      <c r="A6997" t="str">
        <f t="shared" si="117"/>
        <v>900513604OAV65</v>
      </c>
      <c r="B6997">
        <v>90051</v>
      </c>
      <c r="C6997" t="s">
        <v>266</v>
      </c>
      <c r="D6997" s="1" t="s">
        <v>9316</v>
      </c>
      <c r="E6997" t="s">
        <v>9317</v>
      </c>
      <c r="F6997" t="s">
        <v>7</v>
      </c>
      <c r="G6997" t="e">
        <f>VLOOKUP(A6997,Sheet2!A:J,1,0)</f>
        <v>#N/A</v>
      </c>
      <c r="H6997" t="e">
        <f>VLOOKUP(A6997,Sheet2!A:J,6,0)</f>
        <v>#N/A</v>
      </c>
    </row>
    <row r="6998" spans="1:8" hidden="1" x14ac:dyDescent="0.25">
      <c r="A6998" t="str">
        <f t="shared" si="117"/>
        <v>900513604OAV67</v>
      </c>
      <c r="B6998">
        <v>90051</v>
      </c>
      <c r="C6998" t="s">
        <v>266</v>
      </c>
      <c r="D6998" s="1" t="s">
        <v>9318</v>
      </c>
      <c r="E6998" t="s">
        <v>309</v>
      </c>
      <c r="F6998" t="s">
        <v>7</v>
      </c>
      <c r="G6998" t="e">
        <f>VLOOKUP(A6998,Sheet2!A:J,1,0)</f>
        <v>#N/A</v>
      </c>
      <c r="H6998" t="e">
        <f>VLOOKUP(A6998,Sheet2!A:J,6,0)</f>
        <v>#N/A</v>
      </c>
    </row>
    <row r="6999" spans="1:8" hidden="1" x14ac:dyDescent="0.25">
      <c r="A6999" t="str">
        <f t="shared" si="117"/>
        <v>900513604OBV04</v>
      </c>
      <c r="B6999">
        <v>90051</v>
      </c>
      <c r="C6999" t="s">
        <v>266</v>
      </c>
      <c r="D6999" s="1" t="s">
        <v>9319</v>
      </c>
      <c r="E6999" t="s">
        <v>9320</v>
      </c>
      <c r="F6999" t="s">
        <v>7</v>
      </c>
      <c r="G6999" t="e">
        <f>VLOOKUP(A6999,Sheet2!A:J,1,0)</f>
        <v>#N/A</v>
      </c>
      <c r="H6999" t="e">
        <f>VLOOKUP(A6999,Sheet2!A:J,6,0)</f>
        <v>#N/A</v>
      </c>
    </row>
    <row r="7000" spans="1:8" hidden="1" x14ac:dyDescent="0.25">
      <c r="A7000" t="str">
        <f t="shared" si="117"/>
        <v>900513604OBV10</v>
      </c>
      <c r="B7000">
        <v>90051</v>
      </c>
      <c r="C7000" t="s">
        <v>266</v>
      </c>
      <c r="D7000" s="1" t="s">
        <v>9321</v>
      </c>
      <c r="E7000" t="s">
        <v>9322</v>
      </c>
      <c r="F7000" t="s">
        <v>7</v>
      </c>
      <c r="G7000" t="e">
        <f>VLOOKUP(A7000,Sheet2!A:J,1,0)</f>
        <v>#N/A</v>
      </c>
      <c r="H7000" t="e">
        <f>VLOOKUP(A7000,Sheet2!A:J,6,0)</f>
        <v>#N/A</v>
      </c>
    </row>
    <row r="7001" spans="1:8" hidden="1" x14ac:dyDescent="0.25">
      <c r="A7001" t="str">
        <f t="shared" si="117"/>
        <v>900513604OBV16</v>
      </c>
      <c r="B7001">
        <v>90051</v>
      </c>
      <c r="C7001" t="s">
        <v>266</v>
      </c>
      <c r="D7001" s="1" t="s">
        <v>9323</v>
      </c>
      <c r="E7001" t="s">
        <v>9324</v>
      </c>
      <c r="F7001" t="s">
        <v>7</v>
      </c>
      <c r="G7001" t="e">
        <f>VLOOKUP(A7001,Sheet2!A:J,1,0)</f>
        <v>#N/A</v>
      </c>
      <c r="H7001" t="e">
        <f>VLOOKUP(A7001,Sheet2!A:J,6,0)</f>
        <v>#N/A</v>
      </c>
    </row>
    <row r="7002" spans="1:8" hidden="1" x14ac:dyDescent="0.25">
      <c r="A7002" t="str">
        <f t="shared" si="117"/>
        <v>900513604OBV19</v>
      </c>
      <c r="B7002">
        <v>90051</v>
      </c>
      <c r="C7002" t="s">
        <v>266</v>
      </c>
      <c r="D7002" s="1" t="s">
        <v>9325</v>
      </c>
      <c r="E7002" t="s">
        <v>9326</v>
      </c>
      <c r="F7002" t="s">
        <v>7</v>
      </c>
      <c r="G7002" t="e">
        <f>VLOOKUP(A7002,Sheet2!A:J,1,0)</f>
        <v>#N/A</v>
      </c>
      <c r="H7002" t="e">
        <f>VLOOKUP(A7002,Sheet2!A:J,6,0)</f>
        <v>#N/A</v>
      </c>
    </row>
    <row r="7003" spans="1:8" hidden="1" x14ac:dyDescent="0.25">
      <c r="A7003" t="str">
        <f t="shared" si="117"/>
        <v>900513604OBV23</v>
      </c>
      <c r="B7003">
        <v>90051</v>
      </c>
      <c r="C7003" t="s">
        <v>266</v>
      </c>
      <c r="D7003" s="1" t="s">
        <v>9327</v>
      </c>
      <c r="E7003" t="s">
        <v>9328</v>
      </c>
      <c r="F7003" t="s">
        <v>7</v>
      </c>
      <c r="G7003" t="e">
        <f>VLOOKUP(A7003,Sheet2!A:J,1,0)</f>
        <v>#N/A</v>
      </c>
      <c r="H7003" t="e">
        <f>VLOOKUP(A7003,Sheet2!A:J,6,0)</f>
        <v>#N/A</v>
      </c>
    </row>
    <row r="7004" spans="1:8" hidden="1" x14ac:dyDescent="0.25">
      <c r="A7004" t="str">
        <f t="shared" si="117"/>
        <v>900513604OBV25</v>
      </c>
      <c r="B7004">
        <v>90051</v>
      </c>
      <c r="C7004" t="s">
        <v>266</v>
      </c>
      <c r="D7004" s="1" t="s">
        <v>9329</v>
      </c>
      <c r="E7004" t="s">
        <v>9330</v>
      </c>
      <c r="F7004" t="s">
        <v>7</v>
      </c>
      <c r="G7004" t="e">
        <f>VLOOKUP(A7004,Sheet2!A:J,1,0)</f>
        <v>#N/A</v>
      </c>
      <c r="H7004" t="e">
        <f>VLOOKUP(A7004,Sheet2!A:J,6,0)</f>
        <v>#N/A</v>
      </c>
    </row>
    <row r="7005" spans="1:8" hidden="1" x14ac:dyDescent="0.25">
      <c r="A7005" t="str">
        <f t="shared" si="117"/>
        <v>900513604OBV26</v>
      </c>
      <c r="B7005">
        <v>90051</v>
      </c>
      <c r="C7005" t="s">
        <v>266</v>
      </c>
      <c r="D7005" s="1" t="s">
        <v>9331</v>
      </c>
      <c r="E7005" t="s">
        <v>2036</v>
      </c>
      <c r="F7005" t="s">
        <v>7</v>
      </c>
      <c r="G7005" t="e">
        <f>VLOOKUP(A7005,Sheet2!A:J,1,0)</f>
        <v>#N/A</v>
      </c>
      <c r="H7005" t="e">
        <f>VLOOKUP(A7005,Sheet2!A:J,6,0)</f>
        <v>#N/A</v>
      </c>
    </row>
    <row r="7006" spans="1:8" hidden="1" x14ac:dyDescent="0.25">
      <c r="A7006" t="str">
        <f t="shared" si="117"/>
        <v>900513604OBV27</v>
      </c>
      <c r="B7006">
        <v>90051</v>
      </c>
      <c r="C7006" t="s">
        <v>266</v>
      </c>
      <c r="D7006" s="1" t="s">
        <v>9332</v>
      </c>
      <c r="E7006" t="s">
        <v>9333</v>
      </c>
      <c r="F7006" t="s">
        <v>7</v>
      </c>
      <c r="G7006" t="e">
        <f>VLOOKUP(A7006,Sheet2!A:J,1,0)</f>
        <v>#N/A</v>
      </c>
      <c r="H7006" t="e">
        <f>VLOOKUP(A7006,Sheet2!A:J,6,0)</f>
        <v>#N/A</v>
      </c>
    </row>
    <row r="7007" spans="1:8" hidden="1" x14ac:dyDescent="0.25">
      <c r="A7007" t="str">
        <f t="shared" si="117"/>
        <v>900513604OBV30</v>
      </c>
      <c r="B7007">
        <v>90051</v>
      </c>
      <c r="C7007" t="s">
        <v>266</v>
      </c>
      <c r="D7007" s="1" t="s">
        <v>9334</v>
      </c>
      <c r="E7007" t="s">
        <v>9335</v>
      </c>
      <c r="F7007" t="s">
        <v>7</v>
      </c>
      <c r="G7007" t="e">
        <f>VLOOKUP(A7007,Sheet2!A:J,1,0)</f>
        <v>#N/A</v>
      </c>
      <c r="H7007" t="e">
        <f>VLOOKUP(A7007,Sheet2!A:J,6,0)</f>
        <v>#N/A</v>
      </c>
    </row>
    <row r="7008" spans="1:8" hidden="1" x14ac:dyDescent="0.25">
      <c r="A7008" t="str">
        <f t="shared" si="117"/>
        <v>900513604OBV31</v>
      </c>
      <c r="B7008">
        <v>90051</v>
      </c>
      <c r="C7008" t="s">
        <v>266</v>
      </c>
      <c r="D7008" s="1" t="s">
        <v>9336</v>
      </c>
      <c r="E7008" t="s">
        <v>9337</v>
      </c>
      <c r="F7008" t="s">
        <v>7</v>
      </c>
      <c r="G7008" t="e">
        <f>VLOOKUP(A7008,Sheet2!A:J,1,0)</f>
        <v>#N/A</v>
      </c>
      <c r="H7008" t="e">
        <f>VLOOKUP(A7008,Sheet2!A:J,6,0)</f>
        <v>#N/A</v>
      </c>
    </row>
    <row r="7009" spans="1:8" hidden="1" x14ac:dyDescent="0.25">
      <c r="A7009" t="str">
        <f t="shared" si="117"/>
        <v>900513604OBV32</v>
      </c>
      <c r="B7009">
        <v>90051</v>
      </c>
      <c r="C7009" t="s">
        <v>266</v>
      </c>
      <c r="D7009" s="1" t="s">
        <v>9338</v>
      </c>
      <c r="E7009" t="s">
        <v>9339</v>
      </c>
      <c r="F7009" t="s">
        <v>7</v>
      </c>
      <c r="G7009" t="e">
        <f>VLOOKUP(A7009,Sheet2!A:J,1,0)</f>
        <v>#N/A</v>
      </c>
      <c r="H7009" t="e">
        <f>VLOOKUP(A7009,Sheet2!A:J,6,0)</f>
        <v>#N/A</v>
      </c>
    </row>
    <row r="7010" spans="1:8" hidden="1" x14ac:dyDescent="0.25">
      <c r="A7010" t="str">
        <f t="shared" si="117"/>
        <v>900513604OBV34</v>
      </c>
      <c r="B7010">
        <v>90051</v>
      </c>
      <c r="C7010" t="s">
        <v>266</v>
      </c>
      <c r="D7010" s="1" t="s">
        <v>9340</v>
      </c>
      <c r="E7010" t="s">
        <v>9341</v>
      </c>
      <c r="F7010" t="s">
        <v>7</v>
      </c>
      <c r="G7010" t="e">
        <f>VLOOKUP(A7010,Sheet2!A:J,1,0)</f>
        <v>#N/A</v>
      </c>
      <c r="H7010" t="e">
        <f>VLOOKUP(A7010,Sheet2!A:J,6,0)</f>
        <v>#N/A</v>
      </c>
    </row>
    <row r="7011" spans="1:8" hidden="1" x14ac:dyDescent="0.25">
      <c r="A7011" t="str">
        <f t="shared" si="117"/>
        <v>900513604OBV45</v>
      </c>
      <c r="B7011">
        <v>90051</v>
      </c>
      <c r="C7011" t="s">
        <v>266</v>
      </c>
      <c r="D7011" s="1" t="s">
        <v>9342</v>
      </c>
      <c r="E7011" t="s">
        <v>9343</v>
      </c>
      <c r="F7011" t="s">
        <v>7</v>
      </c>
      <c r="G7011" t="e">
        <f>VLOOKUP(A7011,Sheet2!A:J,1,0)</f>
        <v>#N/A</v>
      </c>
      <c r="H7011" t="e">
        <f>VLOOKUP(A7011,Sheet2!A:J,6,0)</f>
        <v>#N/A</v>
      </c>
    </row>
    <row r="7012" spans="1:8" hidden="1" x14ac:dyDescent="0.25">
      <c r="A7012" t="str">
        <f t="shared" si="117"/>
        <v>900513604OBV57</v>
      </c>
      <c r="B7012">
        <v>90051</v>
      </c>
      <c r="C7012" t="s">
        <v>266</v>
      </c>
      <c r="D7012" s="1" t="s">
        <v>9344</v>
      </c>
      <c r="E7012" t="s">
        <v>9345</v>
      </c>
      <c r="F7012" t="s">
        <v>7</v>
      </c>
      <c r="G7012" t="e">
        <f>VLOOKUP(A7012,Sheet2!A:J,1,0)</f>
        <v>#N/A</v>
      </c>
      <c r="H7012" t="e">
        <f>VLOOKUP(A7012,Sheet2!A:J,6,0)</f>
        <v>#N/A</v>
      </c>
    </row>
    <row r="7013" spans="1:8" hidden="1" x14ac:dyDescent="0.25">
      <c r="A7013" t="str">
        <f t="shared" si="117"/>
        <v>900513604OBV58</v>
      </c>
      <c r="B7013">
        <v>90051</v>
      </c>
      <c r="C7013" t="s">
        <v>266</v>
      </c>
      <c r="D7013" s="1" t="s">
        <v>9346</v>
      </c>
      <c r="E7013" t="s">
        <v>9347</v>
      </c>
      <c r="F7013" t="s">
        <v>7</v>
      </c>
      <c r="G7013" t="e">
        <f>VLOOKUP(A7013,Sheet2!A:J,1,0)</f>
        <v>#N/A</v>
      </c>
      <c r="H7013" t="e">
        <f>VLOOKUP(A7013,Sheet2!A:J,6,0)</f>
        <v>#N/A</v>
      </c>
    </row>
    <row r="7014" spans="1:8" hidden="1" x14ac:dyDescent="0.25">
      <c r="A7014" t="str">
        <f t="shared" si="117"/>
        <v>900513604OBV59</v>
      </c>
      <c r="B7014">
        <v>90051</v>
      </c>
      <c r="C7014" t="s">
        <v>266</v>
      </c>
      <c r="D7014" s="1" t="s">
        <v>9348</v>
      </c>
      <c r="E7014" t="s">
        <v>9349</v>
      </c>
      <c r="F7014" t="s">
        <v>7</v>
      </c>
      <c r="G7014" t="e">
        <f>VLOOKUP(A7014,Sheet2!A:J,1,0)</f>
        <v>#N/A</v>
      </c>
      <c r="H7014" t="e">
        <f>VLOOKUP(A7014,Sheet2!A:J,6,0)</f>
        <v>#N/A</v>
      </c>
    </row>
    <row r="7015" spans="1:8" hidden="1" x14ac:dyDescent="0.25">
      <c r="A7015" t="str">
        <f t="shared" si="117"/>
        <v>900513604OBV77</v>
      </c>
      <c r="B7015">
        <v>90051</v>
      </c>
      <c r="C7015" t="s">
        <v>266</v>
      </c>
      <c r="D7015" s="1" t="s">
        <v>9350</v>
      </c>
      <c r="E7015" t="s">
        <v>9351</v>
      </c>
      <c r="F7015" t="s">
        <v>7</v>
      </c>
      <c r="G7015" t="e">
        <f>VLOOKUP(A7015,Sheet2!A:J,1,0)</f>
        <v>#N/A</v>
      </c>
      <c r="H7015" t="e">
        <f>VLOOKUP(A7015,Sheet2!A:J,6,0)</f>
        <v>#N/A</v>
      </c>
    </row>
    <row r="7016" spans="1:8" hidden="1" x14ac:dyDescent="0.25">
      <c r="A7016" t="str">
        <f t="shared" si="117"/>
        <v>900513604OBV78</v>
      </c>
      <c r="B7016">
        <v>90051</v>
      </c>
      <c r="C7016" t="s">
        <v>266</v>
      </c>
      <c r="D7016" s="1" t="s">
        <v>9352</v>
      </c>
      <c r="E7016" t="s">
        <v>9353</v>
      </c>
      <c r="F7016" t="s">
        <v>7</v>
      </c>
      <c r="G7016" t="e">
        <f>VLOOKUP(A7016,Sheet2!A:J,1,0)</f>
        <v>#N/A</v>
      </c>
      <c r="H7016" t="e">
        <f>VLOOKUP(A7016,Sheet2!A:J,6,0)</f>
        <v>#N/A</v>
      </c>
    </row>
    <row r="7017" spans="1:8" hidden="1" x14ac:dyDescent="0.25">
      <c r="A7017" t="str">
        <f t="shared" si="117"/>
        <v>900513604OBV80</v>
      </c>
      <c r="B7017">
        <v>90051</v>
      </c>
      <c r="C7017" t="s">
        <v>266</v>
      </c>
      <c r="D7017" s="1" t="s">
        <v>9354</v>
      </c>
      <c r="E7017" t="s">
        <v>9355</v>
      </c>
      <c r="F7017" t="s">
        <v>7</v>
      </c>
      <c r="G7017" t="e">
        <f>VLOOKUP(A7017,Sheet2!A:J,1,0)</f>
        <v>#N/A</v>
      </c>
      <c r="H7017" t="e">
        <f>VLOOKUP(A7017,Sheet2!A:J,6,0)</f>
        <v>#N/A</v>
      </c>
    </row>
    <row r="7018" spans="1:8" hidden="1" x14ac:dyDescent="0.25">
      <c r="A7018" t="str">
        <f t="shared" si="117"/>
        <v>900513604OBV82</v>
      </c>
      <c r="B7018">
        <v>90051</v>
      </c>
      <c r="C7018" t="s">
        <v>266</v>
      </c>
      <c r="D7018" s="1" t="s">
        <v>9356</v>
      </c>
      <c r="E7018" t="s">
        <v>1464</v>
      </c>
      <c r="F7018" t="s">
        <v>7</v>
      </c>
      <c r="G7018" t="e">
        <f>VLOOKUP(A7018,Sheet2!A:J,1,0)</f>
        <v>#N/A</v>
      </c>
      <c r="H7018" t="e">
        <f>VLOOKUP(A7018,Sheet2!A:J,6,0)</f>
        <v>#N/A</v>
      </c>
    </row>
    <row r="7019" spans="1:8" hidden="1" x14ac:dyDescent="0.25">
      <c r="A7019" t="str">
        <f t="shared" si="117"/>
        <v>900513604ODV05</v>
      </c>
      <c r="B7019">
        <v>90051</v>
      </c>
      <c r="C7019" t="s">
        <v>266</v>
      </c>
      <c r="D7019" s="1" t="s">
        <v>9357</v>
      </c>
      <c r="E7019" t="s">
        <v>9358</v>
      </c>
      <c r="F7019" t="s">
        <v>7</v>
      </c>
      <c r="G7019" t="e">
        <f>VLOOKUP(A7019,Sheet2!A:J,1,0)</f>
        <v>#N/A</v>
      </c>
      <c r="H7019" t="e">
        <f>VLOOKUP(A7019,Sheet2!A:J,6,0)</f>
        <v>#N/A</v>
      </c>
    </row>
    <row r="7020" spans="1:8" hidden="1" x14ac:dyDescent="0.25">
      <c r="A7020" t="str">
        <f t="shared" si="117"/>
        <v>900513604ODV06</v>
      </c>
      <c r="B7020">
        <v>90051</v>
      </c>
      <c r="C7020" t="s">
        <v>266</v>
      </c>
      <c r="D7020" s="1" t="s">
        <v>9359</v>
      </c>
      <c r="E7020" t="s">
        <v>9358</v>
      </c>
      <c r="F7020" t="s">
        <v>7</v>
      </c>
      <c r="G7020" t="e">
        <f>VLOOKUP(A7020,Sheet2!A:J,1,0)</f>
        <v>#N/A</v>
      </c>
      <c r="H7020" t="e">
        <f>VLOOKUP(A7020,Sheet2!A:J,6,0)</f>
        <v>#N/A</v>
      </c>
    </row>
    <row r="7021" spans="1:8" hidden="1" x14ac:dyDescent="0.25">
      <c r="A7021" t="str">
        <f t="shared" si="117"/>
        <v>900513604ODV08</v>
      </c>
      <c r="B7021">
        <v>90051</v>
      </c>
      <c r="C7021" t="s">
        <v>266</v>
      </c>
      <c r="D7021" s="1" t="s">
        <v>9360</v>
      </c>
      <c r="E7021" t="s">
        <v>9361</v>
      </c>
      <c r="F7021" t="s">
        <v>7</v>
      </c>
      <c r="G7021" t="e">
        <f>VLOOKUP(A7021,Sheet2!A:J,1,0)</f>
        <v>#N/A</v>
      </c>
      <c r="H7021" t="e">
        <f>VLOOKUP(A7021,Sheet2!A:J,6,0)</f>
        <v>#N/A</v>
      </c>
    </row>
    <row r="7022" spans="1:8" hidden="1" x14ac:dyDescent="0.25">
      <c r="A7022" t="str">
        <f t="shared" si="117"/>
        <v>900513604ODV09</v>
      </c>
      <c r="B7022">
        <v>90051</v>
      </c>
      <c r="C7022" t="s">
        <v>266</v>
      </c>
      <c r="D7022" s="1" t="s">
        <v>9362</v>
      </c>
      <c r="E7022" t="s">
        <v>9363</v>
      </c>
      <c r="F7022" t="s">
        <v>7</v>
      </c>
      <c r="G7022" t="e">
        <f>VLOOKUP(A7022,Sheet2!A:J,1,0)</f>
        <v>#N/A</v>
      </c>
      <c r="H7022" t="e">
        <f>VLOOKUP(A7022,Sheet2!A:J,6,0)</f>
        <v>#N/A</v>
      </c>
    </row>
    <row r="7023" spans="1:8" hidden="1" x14ac:dyDescent="0.25">
      <c r="A7023" t="str">
        <f t="shared" si="117"/>
        <v>900513604ODV10</v>
      </c>
      <c r="B7023">
        <v>90051</v>
      </c>
      <c r="C7023" t="s">
        <v>266</v>
      </c>
      <c r="D7023" s="1" t="s">
        <v>9364</v>
      </c>
      <c r="E7023" t="s">
        <v>9365</v>
      </c>
      <c r="F7023" t="s">
        <v>7</v>
      </c>
      <c r="G7023" t="e">
        <f>VLOOKUP(A7023,Sheet2!A:J,1,0)</f>
        <v>#N/A</v>
      </c>
      <c r="H7023" t="e">
        <f>VLOOKUP(A7023,Sheet2!A:J,6,0)</f>
        <v>#N/A</v>
      </c>
    </row>
    <row r="7024" spans="1:8" hidden="1" x14ac:dyDescent="0.25">
      <c r="A7024" t="str">
        <f t="shared" si="117"/>
        <v>900513604ODV11</v>
      </c>
      <c r="B7024">
        <v>90051</v>
      </c>
      <c r="C7024" t="s">
        <v>266</v>
      </c>
      <c r="D7024" s="1" t="s">
        <v>9366</v>
      </c>
      <c r="E7024" t="s">
        <v>9367</v>
      </c>
      <c r="F7024" t="s">
        <v>7</v>
      </c>
      <c r="G7024" t="e">
        <f>VLOOKUP(A7024,Sheet2!A:J,1,0)</f>
        <v>#N/A</v>
      </c>
      <c r="H7024" t="e">
        <f>VLOOKUP(A7024,Sheet2!A:J,6,0)</f>
        <v>#N/A</v>
      </c>
    </row>
    <row r="7025" spans="1:8" hidden="1" x14ac:dyDescent="0.25">
      <c r="A7025" t="str">
        <f t="shared" si="117"/>
        <v>900513604ODV17</v>
      </c>
      <c r="B7025">
        <v>90051</v>
      </c>
      <c r="C7025" t="s">
        <v>266</v>
      </c>
      <c r="D7025" s="1" t="s">
        <v>9368</v>
      </c>
      <c r="E7025" t="s">
        <v>9369</v>
      </c>
      <c r="F7025" t="s">
        <v>7</v>
      </c>
      <c r="G7025" t="e">
        <f>VLOOKUP(A7025,Sheet2!A:J,1,0)</f>
        <v>#N/A</v>
      </c>
      <c r="H7025" t="e">
        <f>VLOOKUP(A7025,Sheet2!A:J,6,0)</f>
        <v>#N/A</v>
      </c>
    </row>
    <row r="7026" spans="1:8" hidden="1" x14ac:dyDescent="0.25">
      <c r="A7026" t="str">
        <f t="shared" si="117"/>
        <v>900513604ODV18</v>
      </c>
      <c r="B7026">
        <v>90051</v>
      </c>
      <c r="C7026" t="s">
        <v>266</v>
      </c>
      <c r="D7026" s="1" t="s">
        <v>9370</v>
      </c>
      <c r="E7026" t="s">
        <v>9371</v>
      </c>
      <c r="F7026" t="s">
        <v>7</v>
      </c>
      <c r="G7026" t="e">
        <f>VLOOKUP(A7026,Sheet2!A:J,1,0)</f>
        <v>#N/A</v>
      </c>
      <c r="H7026" t="e">
        <f>VLOOKUP(A7026,Sheet2!A:J,6,0)</f>
        <v>#N/A</v>
      </c>
    </row>
    <row r="7027" spans="1:8" hidden="1" x14ac:dyDescent="0.25">
      <c r="A7027" t="str">
        <f t="shared" si="117"/>
        <v>900513604ODV19</v>
      </c>
      <c r="B7027">
        <v>90051</v>
      </c>
      <c r="C7027" t="s">
        <v>266</v>
      </c>
      <c r="D7027" s="1" t="s">
        <v>9372</v>
      </c>
      <c r="E7027" t="s">
        <v>9373</v>
      </c>
      <c r="F7027" t="s">
        <v>7</v>
      </c>
      <c r="G7027" t="e">
        <f>VLOOKUP(A7027,Sheet2!A:J,1,0)</f>
        <v>#N/A</v>
      </c>
      <c r="H7027" t="e">
        <f>VLOOKUP(A7027,Sheet2!A:J,6,0)</f>
        <v>#N/A</v>
      </c>
    </row>
    <row r="7028" spans="1:8" hidden="1" x14ac:dyDescent="0.25">
      <c r="A7028" t="str">
        <f t="shared" si="117"/>
        <v>900513604ODV20</v>
      </c>
      <c r="B7028">
        <v>90051</v>
      </c>
      <c r="C7028" t="s">
        <v>266</v>
      </c>
      <c r="D7028" s="1" t="s">
        <v>9374</v>
      </c>
      <c r="E7028" t="s">
        <v>9375</v>
      </c>
      <c r="F7028" t="s">
        <v>7</v>
      </c>
      <c r="G7028" t="e">
        <f>VLOOKUP(A7028,Sheet2!A:J,1,0)</f>
        <v>#N/A</v>
      </c>
      <c r="H7028" t="e">
        <f>VLOOKUP(A7028,Sheet2!A:J,6,0)</f>
        <v>#N/A</v>
      </c>
    </row>
    <row r="7029" spans="1:8" hidden="1" x14ac:dyDescent="0.25">
      <c r="A7029" t="str">
        <f t="shared" si="117"/>
        <v>900513604ODV21</v>
      </c>
      <c r="B7029">
        <v>90051</v>
      </c>
      <c r="C7029" t="s">
        <v>266</v>
      </c>
      <c r="D7029" s="1" t="s">
        <v>9376</v>
      </c>
      <c r="E7029" t="s">
        <v>9377</v>
      </c>
      <c r="F7029" t="s">
        <v>7</v>
      </c>
      <c r="G7029" t="e">
        <f>VLOOKUP(A7029,Sheet2!A:J,1,0)</f>
        <v>#N/A</v>
      </c>
      <c r="H7029" t="e">
        <f>VLOOKUP(A7029,Sheet2!A:J,6,0)</f>
        <v>#N/A</v>
      </c>
    </row>
    <row r="7030" spans="1:8" hidden="1" x14ac:dyDescent="0.25">
      <c r="A7030" t="str">
        <f t="shared" si="117"/>
        <v>900513604ODV23</v>
      </c>
      <c r="B7030">
        <v>90051</v>
      </c>
      <c r="C7030" t="s">
        <v>266</v>
      </c>
      <c r="D7030" s="1" t="s">
        <v>9378</v>
      </c>
      <c r="E7030" t="s">
        <v>9358</v>
      </c>
      <c r="F7030" t="s">
        <v>7</v>
      </c>
      <c r="G7030" t="e">
        <f>VLOOKUP(A7030,Sheet2!A:J,1,0)</f>
        <v>#N/A</v>
      </c>
      <c r="H7030" t="e">
        <f>VLOOKUP(A7030,Sheet2!A:J,6,0)</f>
        <v>#N/A</v>
      </c>
    </row>
    <row r="7031" spans="1:8" hidden="1" x14ac:dyDescent="0.25">
      <c r="A7031" t="str">
        <f t="shared" si="117"/>
        <v>900513604ODV24</v>
      </c>
      <c r="B7031">
        <v>90051</v>
      </c>
      <c r="C7031" t="s">
        <v>266</v>
      </c>
      <c r="D7031" s="1" t="s">
        <v>9379</v>
      </c>
      <c r="E7031" t="s">
        <v>9380</v>
      </c>
      <c r="F7031" t="s">
        <v>7</v>
      </c>
      <c r="G7031" t="e">
        <f>VLOOKUP(A7031,Sheet2!A:J,1,0)</f>
        <v>#N/A</v>
      </c>
      <c r="H7031" t="e">
        <f>VLOOKUP(A7031,Sheet2!A:J,6,0)</f>
        <v>#N/A</v>
      </c>
    </row>
    <row r="7032" spans="1:8" hidden="1" x14ac:dyDescent="0.25">
      <c r="A7032" t="str">
        <f t="shared" si="117"/>
        <v>900513604ODV26</v>
      </c>
      <c r="B7032">
        <v>90051</v>
      </c>
      <c r="C7032" t="s">
        <v>266</v>
      </c>
      <c r="D7032" s="1" t="s">
        <v>9381</v>
      </c>
      <c r="E7032" t="s">
        <v>9382</v>
      </c>
      <c r="F7032" t="s">
        <v>7</v>
      </c>
      <c r="G7032" t="e">
        <f>VLOOKUP(A7032,Sheet2!A:J,1,0)</f>
        <v>#N/A</v>
      </c>
      <c r="H7032" t="e">
        <f>VLOOKUP(A7032,Sheet2!A:J,6,0)</f>
        <v>#N/A</v>
      </c>
    </row>
    <row r="7033" spans="1:8" hidden="1" x14ac:dyDescent="0.25">
      <c r="A7033" t="str">
        <f t="shared" si="117"/>
        <v>900513604ODV27</v>
      </c>
      <c r="B7033">
        <v>90051</v>
      </c>
      <c r="C7033" t="s">
        <v>266</v>
      </c>
      <c r="D7033" s="1" t="s">
        <v>9383</v>
      </c>
      <c r="E7033" t="s">
        <v>9384</v>
      </c>
      <c r="F7033" t="s">
        <v>7</v>
      </c>
      <c r="G7033" t="e">
        <f>VLOOKUP(A7033,Sheet2!A:J,1,0)</f>
        <v>#N/A</v>
      </c>
      <c r="H7033" t="e">
        <f>VLOOKUP(A7033,Sheet2!A:J,6,0)</f>
        <v>#N/A</v>
      </c>
    </row>
    <row r="7034" spans="1:8" hidden="1" x14ac:dyDescent="0.25">
      <c r="A7034" t="str">
        <f t="shared" si="117"/>
        <v>900513604ODV28</v>
      </c>
      <c r="B7034">
        <v>90051</v>
      </c>
      <c r="C7034" t="s">
        <v>266</v>
      </c>
      <c r="D7034" s="1" t="s">
        <v>9385</v>
      </c>
      <c r="E7034" t="s">
        <v>9386</v>
      </c>
      <c r="F7034" t="s">
        <v>7</v>
      </c>
      <c r="G7034" t="e">
        <f>VLOOKUP(A7034,Sheet2!A:J,1,0)</f>
        <v>#N/A</v>
      </c>
      <c r="H7034" t="e">
        <f>VLOOKUP(A7034,Sheet2!A:J,6,0)</f>
        <v>#N/A</v>
      </c>
    </row>
    <row r="7035" spans="1:8" hidden="1" x14ac:dyDescent="0.25">
      <c r="A7035" t="str">
        <f t="shared" si="117"/>
        <v>900513604ODV29</v>
      </c>
      <c r="B7035">
        <v>90051</v>
      </c>
      <c r="C7035" t="s">
        <v>266</v>
      </c>
      <c r="D7035" s="1" t="s">
        <v>9387</v>
      </c>
      <c r="E7035" t="s">
        <v>9388</v>
      </c>
      <c r="F7035" t="s">
        <v>7</v>
      </c>
      <c r="G7035" t="e">
        <f>VLOOKUP(A7035,Sheet2!A:J,1,0)</f>
        <v>#N/A</v>
      </c>
      <c r="H7035" t="e">
        <f>VLOOKUP(A7035,Sheet2!A:J,6,0)</f>
        <v>#N/A</v>
      </c>
    </row>
    <row r="7036" spans="1:8" hidden="1" x14ac:dyDescent="0.25">
      <c r="A7036" t="str">
        <f t="shared" si="117"/>
        <v>900513604ODV31</v>
      </c>
      <c r="B7036">
        <v>90051</v>
      </c>
      <c r="C7036" t="s">
        <v>266</v>
      </c>
      <c r="D7036" s="1" t="s">
        <v>9389</v>
      </c>
      <c r="E7036" t="s">
        <v>9390</v>
      </c>
      <c r="F7036" t="s">
        <v>7</v>
      </c>
      <c r="G7036" t="e">
        <f>VLOOKUP(A7036,Sheet2!A:J,1,0)</f>
        <v>#N/A</v>
      </c>
      <c r="H7036" t="e">
        <f>VLOOKUP(A7036,Sheet2!A:J,6,0)</f>
        <v>#N/A</v>
      </c>
    </row>
    <row r="7037" spans="1:8" hidden="1" x14ac:dyDescent="0.25">
      <c r="A7037" t="str">
        <f t="shared" si="117"/>
        <v>900513604ODV32</v>
      </c>
      <c r="B7037">
        <v>90051</v>
      </c>
      <c r="C7037" t="s">
        <v>266</v>
      </c>
      <c r="D7037" s="1" t="s">
        <v>9391</v>
      </c>
      <c r="E7037" t="s">
        <v>9392</v>
      </c>
      <c r="F7037" t="s">
        <v>7</v>
      </c>
      <c r="G7037" t="e">
        <f>VLOOKUP(A7037,Sheet2!A:J,1,0)</f>
        <v>#N/A</v>
      </c>
      <c r="H7037" t="e">
        <f>VLOOKUP(A7037,Sheet2!A:J,6,0)</f>
        <v>#N/A</v>
      </c>
    </row>
    <row r="7038" spans="1:8" hidden="1" x14ac:dyDescent="0.25">
      <c r="A7038" t="str">
        <f t="shared" si="117"/>
        <v>900513604ODV33</v>
      </c>
      <c r="B7038">
        <v>90051</v>
      </c>
      <c r="C7038" t="s">
        <v>266</v>
      </c>
      <c r="D7038" s="1" t="s">
        <v>9393</v>
      </c>
      <c r="E7038" t="s">
        <v>9394</v>
      </c>
      <c r="F7038" t="s">
        <v>7</v>
      </c>
      <c r="G7038" t="e">
        <f>VLOOKUP(A7038,Sheet2!A:J,1,0)</f>
        <v>#N/A</v>
      </c>
      <c r="H7038" t="e">
        <f>VLOOKUP(A7038,Sheet2!A:J,6,0)</f>
        <v>#N/A</v>
      </c>
    </row>
    <row r="7039" spans="1:8" hidden="1" x14ac:dyDescent="0.25">
      <c r="A7039" t="str">
        <f t="shared" si="117"/>
        <v>900513604ODV34</v>
      </c>
      <c r="B7039">
        <v>90051</v>
      </c>
      <c r="C7039" t="s">
        <v>266</v>
      </c>
      <c r="D7039" s="1" t="s">
        <v>5618</v>
      </c>
      <c r="E7039" t="s">
        <v>5619</v>
      </c>
      <c r="F7039" t="s">
        <v>7</v>
      </c>
      <c r="G7039" t="e">
        <f>VLOOKUP(A7039,Sheet2!A:J,1,0)</f>
        <v>#N/A</v>
      </c>
      <c r="H7039" t="e">
        <f>VLOOKUP(A7039,Sheet2!A:J,6,0)</f>
        <v>#N/A</v>
      </c>
    </row>
    <row r="7040" spans="1:8" hidden="1" x14ac:dyDescent="0.25">
      <c r="A7040" t="str">
        <f t="shared" si="117"/>
        <v>900513604ODV36</v>
      </c>
      <c r="B7040">
        <v>90051</v>
      </c>
      <c r="C7040" t="s">
        <v>266</v>
      </c>
      <c r="D7040" s="1" t="s">
        <v>9395</v>
      </c>
      <c r="E7040" t="s">
        <v>9358</v>
      </c>
      <c r="F7040" t="s">
        <v>7</v>
      </c>
      <c r="G7040" t="e">
        <f>VLOOKUP(A7040,Sheet2!A:J,1,0)</f>
        <v>#N/A</v>
      </c>
      <c r="H7040" t="e">
        <f>VLOOKUP(A7040,Sheet2!A:J,6,0)</f>
        <v>#N/A</v>
      </c>
    </row>
    <row r="7041" spans="1:8" hidden="1" x14ac:dyDescent="0.25">
      <c r="A7041" t="str">
        <f t="shared" si="117"/>
        <v>900513604ODV39</v>
      </c>
      <c r="B7041">
        <v>90051</v>
      </c>
      <c r="C7041" t="s">
        <v>266</v>
      </c>
      <c r="D7041" s="1" t="s">
        <v>9396</v>
      </c>
      <c r="E7041" t="s">
        <v>9397</v>
      </c>
      <c r="F7041" t="s">
        <v>7</v>
      </c>
      <c r="G7041" t="e">
        <f>VLOOKUP(A7041,Sheet2!A:J,1,0)</f>
        <v>#N/A</v>
      </c>
      <c r="H7041" t="e">
        <f>VLOOKUP(A7041,Sheet2!A:J,6,0)</f>
        <v>#N/A</v>
      </c>
    </row>
    <row r="7042" spans="1:8" hidden="1" x14ac:dyDescent="0.25">
      <c r="A7042" t="str">
        <f t="shared" si="117"/>
        <v>900513604ODV40</v>
      </c>
      <c r="B7042">
        <v>90051</v>
      </c>
      <c r="C7042" t="s">
        <v>266</v>
      </c>
      <c r="D7042" s="1" t="s">
        <v>9398</v>
      </c>
      <c r="E7042" t="s">
        <v>9399</v>
      </c>
      <c r="F7042" t="s">
        <v>7</v>
      </c>
      <c r="G7042" t="e">
        <f>VLOOKUP(A7042,Sheet2!A:J,1,0)</f>
        <v>#N/A</v>
      </c>
      <c r="H7042" t="e">
        <f>VLOOKUP(A7042,Sheet2!A:J,6,0)</f>
        <v>#N/A</v>
      </c>
    </row>
    <row r="7043" spans="1:8" hidden="1" x14ac:dyDescent="0.25">
      <c r="A7043" t="str">
        <f t="shared" ref="A7043:A7106" si="118">B7043&amp;D7043</f>
        <v>900513604ODV41</v>
      </c>
      <c r="B7043">
        <v>90051</v>
      </c>
      <c r="C7043" t="s">
        <v>266</v>
      </c>
      <c r="D7043" s="1" t="s">
        <v>9400</v>
      </c>
      <c r="E7043" t="s">
        <v>9401</v>
      </c>
      <c r="F7043" t="s">
        <v>7</v>
      </c>
      <c r="G7043" t="e">
        <f>VLOOKUP(A7043,Sheet2!A:J,1,0)</f>
        <v>#N/A</v>
      </c>
      <c r="H7043" t="e">
        <f>VLOOKUP(A7043,Sheet2!A:J,6,0)</f>
        <v>#N/A</v>
      </c>
    </row>
    <row r="7044" spans="1:8" hidden="1" x14ac:dyDescent="0.25">
      <c r="A7044" t="str">
        <f t="shared" si="118"/>
        <v>900513604ODV43</v>
      </c>
      <c r="B7044">
        <v>90051</v>
      </c>
      <c r="C7044" t="s">
        <v>266</v>
      </c>
      <c r="D7044" s="1" t="s">
        <v>9402</v>
      </c>
      <c r="E7044" t="s">
        <v>9403</v>
      </c>
      <c r="F7044" t="s">
        <v>7</v>
      </c>
      <c r="G7044" t="e">
        <f>VLOOKUP(A7044,Sheet2!A:J,1,0)</f>
        <v>#N/A</v>
      </c>
      <c r="H7044" t="e">
        <f>VLOOKUP(A7044,Sheet2!A:J,6,0)</f>
        <v>#N/A</v>
      </c>
    </row>
    <row r="7045" spans="1:8" hidden="1" x14ac:dyDescent="0.25">
      <c r="A7045" t="str">
        <f t="shared" si="118"/>
        <v>900513604ODV44</v>
      </c>
      <c r="B7045">
        <v>90051</v>
      </c>
      <c r="C7045" t="s">
        <v>266</v>
      </c>
      <c r="D7045" s="1" t="s">
        <v>9404</v>
      </c>
      <c r="E7045" t="s">
        <v>9405</v>
      </c>
      <c r="F7045" t="s">
        <v>7</v>
      </c>
      <c r="G7045" t="e">
        <f>VLOOKUP(A7045,Sheet2!A:J,1,0)</f>
        <v>#N/A</v>
      </c>
      <c r="H7045" t="e">
        <f>VLOOKUP(A7045,Sheet2!A:J,6,0)</f>
        <v>#N/A</v>
      </c>
    </row>
    <row r="7046" spans="1:8" hidden="1" x14ac:dyDescent="0.25">
      <c r="A7046" t="str">
        <f t="shared" si="118"/>
        <v>900513604ODV45</v>
      </c>
      <c r="B7046">
        <v>90051</v>
      </c>
      <c r="C7046" t="s">
        <v>266</v>
      </c>
      <c r="D7046" s="1" t="s">
        <v>9406</v>
      </c>
      <c r="E7046" t="s">
        <v>9358</v>
      </c>
      <c r="F7046" t="s">
        <v>7</v>
      </c>
      <c r="G7046" t="e">
        <f>VLOOKUP(A7046,Sheet2!A:J,1,0)</f>
        <v>#N/A</v>
      </c>
      <c r="H7046" t="e">
        <f>VLOOKUP(A7046,Sheet2!A:J,6,0)</f>
        <v>#N/A</v>
      </c>
    </row>
    <row r="7047" spans="1:8" hidden="1" x14ac:dyDescent="0.25">
      <c r="A7047" t="str">
        <f t="shared" si="118"/>
        <v>900513604ODV49</v>
      </c>
      <c r="B7047">
        <v>90051</v>
      </c>
      <c r="C7047" t="s">
        <v>266</v>
      </c>
      <c r="D7047" s="1" t="s">
        <v>9407</v>
      </c>
      <c r="E7047" t="s">
        <v>9394</v>
      </c>
      <c r="F7047" t="s">
        <v>7</v>
      </c>
      <c r="G7047" t="e">
        <f>VLOOKUP(A7047,Sheet2!A:J,1,0)</f>
        <v>#N/A</v>
      </c>
      <c r="H7047" t="e">
        <f>VLOOKUP(A7047,Sheet2!A:J,6,0)</f>
        <v>#N/A</v>
      </c>
    </row>
    <row r="7048" spans="1:8" hidden="1" x14ac:dyDescent="0.25">
      <c r="A7048" t="str">
        <f t="shared" si="118"/>
        <v>900513604ODV50</v>
      </c>
      <c r="B7048">
        <v>90051</v>
      </c>
      <c r="C7048" t="s">
        <v>266</v>
      </c>
      <c r="D7048" s="1" t="s">
        <v>9408</v>
      </c>
      <c r="E7048" t="s">
        <v>9358</v>
      </c>
      <c r="F7048" t="s">
        <v>7</v>
      </c>
      <c r="G7048" t="e">
        <f>VLOOKUP(A7048,Sheet2!A:J,1,0)</f>
        <v>#N/A</v>
      </c>
      <c r="H7048" t="e">
        <f>VLOOKUP(A7048,Sheet2!A:J,6,0)</f>
        <v>#N/A</v>
      </c>
    </row>
    <row r="7049" spans="1:8" hidden="1" x14ac:dyDescent="0.25">
      <c r="A7049" t="str">
        <f t="shared" si="118"/>
        <v>900513604ODV51</v>
      </c>
      <c r="B7049">
        <v>90051</v>
      </c>
      <c r="C7049" t="s">
        <v>266</v>
      </c>
      <c r="D7049" s="1" t="s">
        <v>9409</v>
      </c>
      <c r="E7049" t="s">
        <v>9410</v>
      </c>
      <c r="F7049" t="s">
        <v>7</v>
      </c>
      <c r="G7049" t="e">
        <f>VLOOKUP(A7049,Sheet2!A:J,1,0)</f>
        <v>#N/A</v>
      </c>
      <c r="H7049" t="e">
        <f>VLOOKUP(A7049,Sheet2!A:J,6,0)</f>
        <v>#N/A</v>
      </c>
    </row>
    <row r="7050" spans="1:8" hidden="1" x14ac:dyDescent="0.25">
      <c r="A7050" t="str">
        <f t="shared" si="118"/>
        <v>900513604OGV03</v>
      </c>
      <c r="B7050">
        <v>90051</v>
      </c>
      <c r="C7050" t="s">
        <v>266</v>
      </c>
      <c r="D7050" s="1" t="s">
        <v>9411</v>
      </c>
      <c r="E7050" t="s">
        <v>9412</v>
      </c>
      <c r="F7050" t="s">
        <v>7</v>
      </c>
      <c r="G7050" t="e">
        <f>VLOOKUP(A7050,Sheet2!A:J,1,0)</f>
        <v>#N/A</v>
      </c>
      <c r="H7050" t="e">
        <f>VLOOKUP(A7050,Sheet2!A:J,6,0)</f>
        <v>#N/A</v>
      </c>
    </row>
    <row r="7051" spans="1:8" hidden="1" x14ac:dyDescent="0.25">
      <c r="A7051" t="str">
        <f t="shared" si="118"/>
        <v>900513604OGV05</v>
      </c>
      <c r="B7051">
        <v>90051</v>
      </c>
      <c r="C7051" t="s">
        <v>266</v>
      </c>
      <c r="D7051" s="1" t="s">
        <v>9413</v>
      </c>
      <c r="E7051" t="s">
        <v>9414</v>
      </c>
      <c r="F7051" t="s">
        <v>7</v>
      </c>
      <c r="G7051" t="e">
        <f>VLOOKUP(A7051,Sheet2!A:J,1,0)</f>
        <v>#N/A</v>
      </c>
      <c r="H7051" t="e">
        <f>VLOOKUP(A7051,Sheet2!A:J,6,0)</f>
        <v>#N/A</v>
      </c>
    </row>
    <row r="7052" spans="1:8" hidden="1" x14ac:dyDescent="0.25">
      <c r="A7052" t="str">
        <f t="shared" si="118"/>
        <v>900513604OGV06</v>
      </c>
      <c r="B7052">
        <v>90051</v>
      </c>
      <c r="C7052" t="s">
        <v>266</v>
      </c>
      <c r="D7052" s="1" t="s">
        <v>9415</v>
      </c>
      <c r="E7052" t="s">
        <v>9414</v>
      </c>
      <c r="F7052" t="s">
        <v>7</v>
      </c>
      <c r="G7052" t="e">
        <f>VLOOKUP(A7052,Sheet2!A:J,1,0)</f>
        <v>#N/A</v>
      </c>
      <c r="H7052" t="e">
        <f>VLOOKUP(A7052,Sheet2!A:J,6,0)</f>
        <v>#N/A</v>
      </c>
    </row>
    <row r="7053" spans="1:8" hidden="1" x14ac:dyDescent="0.25">
      <c r="A7053" t="str">
        <f t="shared" si="118"/>
        <v>900513604OGV11</v>
      </c>
      <c r="B7053">
        <v>90051</v>
      </c>
      <c r="C7053" t="s">
        <v>266</v>
      </c>
      <c r="D7053" s="1" t="s">
        <v>9416</v>
      </c>
      <c r="E7053" t="s">
        <v>9417</v>
      </c>
      <c r="F7053" t="s">
        <v>7</v>
      </c>
      <c r="G7053" t="e">
        <f>VLOOKUP(A7053,Sheet2!A:J,1,0)</f>
        <v>#N/A</v>
      </c>
      <c r="H7053" t="e">
        <f>VLOOKUP(A7053,Sheet2!A:J,6,0)</f>
        <v>#N/A</v>
      </c>
    </row>
    <row r="7054" spans="1:8" hidden="1" x14ac:dyDescent="0.25">
      <c r="A7054" t="str">
        <f t="shared" si="118"/>
        <v>900513604OGV12</v>
      </c>
      <c r="B7054">
        <v>90051</v>
      </c>
      <c r="C7054" t="s">
        <v>266</v>
      </c>
      <c r="D7054" s="1" t="s">
        <v>5620</v>
      </c>
      <c r="E7054" t="s">
        <v>5621</v>
      </c>
      <c r="F7054" t="s">
        <v>7</v>
      </c>
      <c r="G7054" t="e">
        <f>VLOOKUP(A7054,Sheet2!A:J,1,0)</f>
        <v>#N/A</v>
      </c>
      <c r="H7054" t="e">
        <f>VLOOKUP(A7054,Sheet2!A:J,6,0)</f>
        <v>#N/A</v>
      </c>
    </row>
    <row r="7055" spans="1:8" hidden="1" x14ac:dyDescent="0.25">
      <c r="A7055" t="str">
        <f t="shared" si="118"/>
        <v>900513604OGV16</v>
      </c>
      <c r="B7055">
        <v>90051</v>
      </c>
      <c r="C7055" t="s">
        <v>266</v>
      </c>
      <c r="D7055" s="1" t="s">
        <v>9418</v>
      </c>
      <c r="E7055" t="s">
        <v>9419</v>
      </c>
      <c r="F7055" t="s">
        <v>7</v>
      </c>
      <c r="G7055" t="e">
        <f>VLOOKUP(A7055,Sheet2!A:J,1,0)</f>
        <v>#N/A</v>
      </c>
      <c r="H7055" t="e">
        <f>VLOOKUP(A7055,Sheet2!A:J,6,0)</f>
        <v>#N/A</v>
      </c>
    </row>
    <row r="7056" spans="1:8" hidden="1" x14ac:dyDescent="0.25">
      <c r="A7056" t="str">
        <f t="shared" si="118"/>
        <v>900513604OGV19</v>
      </c>
      <c r="B7056">
        <v>90051</v>
      </c>
      <c r="C7056" t="s">
        <v>266</v>
      </c>
      <c r="D7056" s="1" t="s">
        <v>9420</v>
      </c>
      <c r="E7056" t="s">
        <v>9421</v>
      </c>
      <c r="F7056" t="s">
        <v>7</v>
      </c>
      <c r="G7056" t="e">
        <f>VLOOKUP(A7056,Sheet2!A:J,1,0)</f>
        <v>#N/A</v>
      </c>
      <c r="H7056" t="e">
        <f>VLOOKUP(A7056,Sheet2!A:J,6,0)</f>
        <v>#N/A</v>
      </c>
    </row>
    <row r="7057" spans="1:8" hidden="1" x14ac:dyDescent="0.25">
      <c r="A7057" t="str">
        <f t="shared" si="118"/>
        <v>900513604OGV21</v>
      </c>
      <c r="B7057">
        <v>90051</v>
      </c>
      <c r="C7057" t="s">
        <v>266</v>
      </c>
      <c r="D7057" s="1" t="s">
        <v>9422</v>
      </c>
      <c r="E7057" t="s">
        <v>1464</v>
      </c>
      <c r="F7057" t="s">
        <v>7</v>
      </c>
      <c r="G7057" t="e">
        <f>VLOOKUP(A7057,Sheet2!A:J,1,0)</f>
        <v>#N/A</v>
      </c>
      <c r="H7057" t="e">
        <f>VLOOKUP(A7057,Sheet2!A:J,6,0)</f>
        <v>#N/A</v>
      </c>
    </row>
    <row r="7058" spans="1:8" hidden="1" x14ac:dyDescent="0.25">
      <c r="A7058" t="str">
        <f t="shared" si="118"/>
        <v>900513604OGV22</v>
      </c>
      <c r="B7058">
        <v>90051</v>
      </c>
      <c r="C7058" t="s">
        <v>266</v>
      </c>
      <c r="D7058" s="1" t="s">
        <v>9423</v>
      </c>
      <c r="E7058" t="s">
        <v>2038</v>
      </c>
      <c r="F7058" t="s">
        <v>7</v>
      </c>
      <c r="G7058" t="e">
        <f>VLOOKUP(A7058,Sheet2!A:J,1,0)</f>
        <v>#N/A</v>
      </c>
      <c r="H7058" t="e">
        <f>VLOOKUP(A7058,Sheet2!A:J,6,0)</f>
        <v>#N/A</v>
      </c>
    </row>
    <row r="7059" spans="1:8" hidden="1" x14ac:dyDescent="0.25">
      <c r="A7059" t="str">
        <f t="shared" si="118"/>
        <v>900513604OGV30</v>
      </c>
      <c r="B7059">
        <v>90051</v>
      </c>
      <c r="C7059" t="s">
        <v>266</v>
      </c>
      <c r="D7059" s="1" t="s">
        <v>5622</v>
      </c>
      <c r="E7059" t="s">
        <v>5623</v>
      </c>
      <c r="F7059" t="s">
        <v>7</v>
      </c>
      <c r="G7059" t="e">
        <f>VLOOKUP(A7059,Sheet2!A:J,1,0)</f>
        <v>#N/A</v>
      </c>
      <c r="H7059" t="e">
        <f>VLOOKUP(A7059,Sheet2!A:J,6,0)</f>
        <v>#N/A</v>
      </c>
    </row>
    <row r="7060" spans="1:8" hidden="1" x14ac:dyDescent="0.25">
      <c r="A7060" t="str">
        <f t="shared" si="118"/>
        <v>900513604OGV57</v>
      </c>
      <c r="B7060">
        <v>90051</v>
      </c>
      <c r="C7060" t="s">
        <v>266</v>
      </c>
      <c r="D7060" s="1" t="s">
        <v>9424</v>
      </c>
      <c r="E7060" t="s">
        <v>9425</v>
      </c>
      <c r="F7060" t="s">
        <v>7</v>
      </c>
      <c r="G7060" t="e">
        <f>VLOOKUP(A7060,Sheet2!A:J,1,0)</f>
        <v>#N/A</v>
      </c>
      <c r="H7060" t="e">
        <f>VLOOKUP(A7060,Sheet2!A:J,6,0)</f>
        <v>#N/A</v>
      </c>
    </row>
    <row r="7061" spans="1:8" hidden="1" x14ac:dyDescent="0.25">
      <c r="A7061" t="str">
        <f t="shared" si="118"/>
        <v>900513604OGV60</v>
      </c>
      <c r="B7061">
        <v>90051</v>
      </c>
      <c r="C7061" t="s">
        <v>266</v>
      </c>
      <c r="D7061" s="1" t="s">
        <v>5624</v>
      </c>
      <c r="E7061" t="s">
        <v>5625</v>
      </c>
      <c r="F7061" t="s">
        <v>7</v>
      </c>
      <c r="G7061" t="e">
        <f>VLOOKUP(A7061,Sheet2!A:J,1,0)</f>
        <v>#N/A</v>
      </c>
      <c r="H7061" t="e">
        <f>VLOOKUP(A7061,Sheet2!A:J,6,0)</f>
        <v>#N/A</v>
      </c>
    </row>
    <row r="7062" spans="1:8" hidden="1" x14ac:dyDescent="0.25">
      <c r="A7062" t="str">
        <f t="shared" si="118"/>
        <v>900513604OGV61</v>
      </c>
      <c r="B7062">
        <v>90051</v>
      </c>
      <c r="C7062" t="s">
        <v>266</v>
      </c>
      <c r="D7062" s="1" t="s">
        <v>9426</v>
      </c>
      <c r="E7062" t="s">
        <v>9427</v>
      </c>
      <c r="F7062" t="s">
        <v>7</v>
      </c>
      <c r="G7062" t="e">
        <f>VLOOKUP(A7062,Sheet2!A:J,1,0)</f>
        <v>#N/A</v>
      </c>
      <c r="H7062" t="e">
        <f>VLOOKUP(A7062,Sheet2!A:J,6,0)</f>
        <v>#N/A</v>
      </c>
    </row>
    <row r="7063" spans="1:8" hidden="1" x14ac:dyDescent="0.25">
      <c r="A7063" t="str">
        <f t="shared" si="118"/>
        <v>900513604OGV75</v>
      </c>
      <c r="B7063">
        <v>90051</v>
      </c>
      <c r="C7063" t="s">
        <v>266</v>
      </c>
      <c r="D7063" s="1" t="s">
        <v>9428</v>
      </c>
      <c r="E7063" t="s">
        <v>9429</v>
      </c>
      <c r="F7063" t="s">
        <v>7</v>
      </c>
      <c r="G7063" t="e">
        <f>VLOOKUP(A7063,Sheet2!A:J,1,0)</f>
        <v>#N/A</v>
      </c>
      <c r="H7063" t="e">
        <f>VLOOKUP(A7063,Sheet2!A:J,6,0)</f>
        <v>#N/A</v>
      </c>
    </row>
    <row r="7064" spans="1:8" hidden="1" x14ac:dyDescent="0.25">
      <c r="A7064" t="str">
        <f t="shared" si="118"/>
        <v>900513604OGV77</v>
      </c>
      <c r="B7064">
        <v>90051</v>
      </c>
      <c r="C7064" t="s">
        <v>266</v>
      </c>
      <c r="D7064" s="1" t="s">
        <v>9430</v>
      </c>
      <c r="E7064" t="s">
        <v>9431</v>
      </c>
      <c r="F7064" t="s">
        <v>7</v>
      </c>
      <c r="G7064" t="e">
        <f>VLOOKUP(A7064,Sheet2!A:J,1,0)</f>
        <v>#N/A</v>
      </c>
      <c r="H7064" t="e">
        <f>VLOOKUP(A7064,Sheet2!A:J,6,0)</f>
        <v>#N/A</v>
      </c>
    </row>
    <row r="7065" spans="1:8" hidden="1" x14ac:dyDescent="0.25">
      <c r="A7065" t="str">
        <f t="shared" si="118"/>
        <v>900513604OGV78</v>
      </c>
      <c r="B7065">
        <v>90051</v>
      </c>
      <c r="C7065" t="s">
        <v>266</v>
      </c>
      <c r="D7065" s="1" t="s">
        <v>5626</v>
      </c>
      <c r="E7065" t="s">
        <v>5627</v>
      </c>
      <c r="F7065" t="s">
        <v>7</v>
      </c>
      <c r="G7065" t="e">
        <f>VLOOKUP(A7065,Sheet2!A:J,1,0)</f>
        <v>#N/A</v>
      </c>
      <c r="H7065" t="e">
        <f>VLOOKUP(A7065,Sheet2!A:J,6,0)</f>
        <v>#N/A</v>
      </c>
    </row>
    <row r="7066" spans="1:8" hidden="1" x14ac:dyDescent="0.25">
      <c r="A7066" t="str">
        <f t="shared" si="118"/>
        <v>900513604OMV09</v>
      </c>
      <c r="B7066">
        <v>90051</v>
      </c>
      <c r="C7066" t="s">
        <v>266</v>
      </c>
      <c r="D7066" s="1" t="s">
        <v>9432</v>
      </c>
      <c r="E7066" t="s">
        <v>9433</v>
      </c>
      <c r="F7066" t="s">
        <v>7</v>
      </c>
      <c r="G7066" t="e">
        <f>VLOOKUP(A7066,Sheet2!A:J,1,0)</f>
        <v>#N/A</v>
      </c>
      <c r="H7066" t="e">
        <f>VLOOKUP(A7066,Sheet2!A:J,6,0)</f>
        <v>#N/A</v>
      </c>
    </row>
    <row r="7067" spans="1:8" hidden="1" x14ac:dyDescent="0.25">
      <c r="A7067" t="str">
        <f t="shared" si="118"/>
        <v>900513604OMV13</v>
      </c>
      <c r="B7067">
        <v>90051</v>
      </c>
      <c r="C7067" t="s">
        <v>266</v>
      </c>
      <c r="D7067" s="1" t="s">
        <v>9434</v>
      </c>
      <c r="E7067" t="s">
        <v>9435</v>
      </c>
      <c r="F7067" t="s">
        <v>7</v>
      </c>
      <c r="G7067" t="e">
        <f>VLOOKUP(A7067,Sheet2!A:J,1,0)</f>
        <v>#N/A</v>
      </c>
      <c r="H7067" t="e">
        <f>VLOOKUP(A7067,Sheet2!A:J,6,0)</f>
        <v>#N/A</v>
      </c>
    </row>
    <row r="7068" spans="1:8" hidden="1" x14ac:dyDescent="0.25">
      <c r="A7068" t="str">
        <f t="shared" si="118"/>
        <v>900513604OMV16</v>
      </c>
      <c r="B7068">
        <v>90051</v>
      </c>
      <c r="C7068" t="s">
        <v>266</v>
      </c>
      <c r="D7068" s="1" t="s">
        <v>9436</v>
      </c>
      <c r="E7068" t="s">
        <v>9437</v>
      </c>
      <c r="F7068" t="s">
        <v>7</v>
      </c>
      <c r="G7068" t="e">
        <f>VLOOKUP(A7068,Sheet2!A:J,1,0)</f>
        <v>#N/A</v>
      </c>
      <c r="H7068" t="e">
        <f>VLOOKUP(A7068,Sheet2!A:J,6,0)</f>
        <v>#N/A</v>
      </c>
    </row>
    <row r="7069" spans="1:8" hidden="1" x14ac:dyDescent="0.25">
      <c r="A7069" t="str">
        <f t="shared" si="118"/>
        <v>900513604OMV19</v>
      </c>
      <c r="B7069">
        <v>90051</v>
      </c>
      <c r="C7069" t="s">
        <v>266</v>
      </c>
      <c r="D7069" s="1" t="s">
        <v>9438</v>
      </c>
      <c r="E7069" t="s">
        <v>9439</v>
      </c>
      <c r="F7069" t="s">
        <v>7</v>
      </c>
      <c r="G7069" t="e">
        <f>VLOOKUP(A7069,Sheet2!A:J,1,0)</f>
        <v>#N/A</v>
      </c>
      <c r="H7069" t="e">
        <f>VLOOKUP(A7069,Sheet2!A:J,6,0)</f>
        <v>#N/A</v>
      </c>
    </row>
    <row r="7070" spans="1:8" hidden="1" x14ac:dyDescent="0.25">
      <c r="A7070" t="str">
        <f t="shared" si="118"/>
        <v>900513604OMV20</v>
      </c>
      <c r="B7070">
        <v>90051</v>
      </c>
      <c r="C7070" t="s">
        <v>266</v>
      </c>
      <c r="D7070" s="1" t="s">
        <v>9440</v>
      </c>
      <c r="E7070" t="s">
        <v>9441</v>
      </c>
      <c r="F7070" t="s">
        <v>7</v>
      </c>
      <c r="G7070" t="e">
        <f>VLOOKUP(A7070,Sheet2!A:J,1,0)</f>
        <v>#N/A</v>
      </c>
      <c r="H7070" t="e">
        <f>VLOOKUP(A7070,Sheet2!A:J,6,0)</f>
        <v>#N/A</v>
      </c>
    </row>
    <row r="7071" spans="1:8" hidden="1" x14ac:dyDescent="0.25">
      <c r="A7071" t="str">
        <f t="shared" si="118"/>
        <v>900513604OMV24</v>
      </c>
      <c r="B7071">
        <v>90051</v>
      </c>
      <c r="C7071" t="s">
        <v>266</v>
      </c>
      <c r="D7071" s="1" t="s">
        <v>9442</v>
      </c>
      <c r="E7071" t="s">
        <v>9443</v>
      </c>
      <c r="F7071" t="s">
        <v>7</v>
      </c>
      <c r="G7071" t="e">
        <f>VLOOKUP(A7071,Sheet2!A:J,1,0)</f>
        <v>#N/A</v>
      </c>
      <c r="H7071" t="e">
        <f>VLOOKUP(A7071,Sheet2!A:J,6,0)</f>
        <v>#N/A</v>
      </c>
    </row>
    <row r="7072" spans="1:8" hidden="1" x14ac:dyDescent="0.25">
      <c r="A7072" t="str">
        <f t="shared" si="118"/>
        <v>900513604OMV30</v>
      </c>
      <c r="B7072">
        <v>90051</v>
      </c>
      <c r="C7072" t="s">
        <v>266</v>
      </c>
      <c r="D7072" s="1" t="s">
        <v>9444</v>
      </c>
      <c r="E7072" t="s">
        <v>9445</v>
      </c>
      <c r="F7072" t="s">
        <v>7</v>
      </c>
      <c r="G7072" t="e">
        <f>VLOOKUP(A7072,Sheet2!A:J,1,0)</f>
        <v>#N/A</v>
      </c>
      <c r="H7072" t="e">
        <f>VLOOKUP(A7072,Sheet2!A:J,6,0)</f>
        <v>#N/A</v>
      </c>
    </row>
    <row r="7073" spans="1:8" hidden="1" x14ac:dyDescent="0.25">
      <c r="A7073" t="str">
        <f t="shared" si="118"/>
        <v>900513604OMV33</v>
      </c>
      <c r="B7073">
        <v>90051</v>
      </c>
      <c r="C7073" t="s">
        <v>266</v>
      </c>
      <c r="D7073" s="1" t="s">
        <v>9446</v>
      </c>
      <c r="E7073" t="s">
        <v>9447</v>
      </c>
      <c r="F7073" t="s">
        <v>7</v>
      </c>
      <c r="G7073" t="e">
        <f>VLOOKUP(A7073,Sheet2!A:J,1,0)</f>
        <v>#N/A</v>
      </c>
      <c r="H7073" t="e">
        <f>VLOOKUP(A7073,Sheet2!A:J,6,0)</f>
        <v>#N/A</v>
      </c>
    </row>
    <row r="7074" spans="1:8" hidden="1" x14ac:dyDescent="0.25">
      <c r="A7074" t="str">
        <f t="shared" si="118"/>
        <v>900513604OMV37</v>
      </c>
      <c r="B7074">
        <v>90051</v>
      </c>
      <c r="C7074" t="s">
        <v>266</v>
      </c>
      <c r="D7074" s="1" t="s">
        <v>9448</v>
      </c>
      <c r="E7074" t="s">
        <v>9449</v>
      </c>
      <c r="F7074" t="s">
        <v>7</v>
      </c>
      <c r="G7074" t="e">
        <f>VLOOKUP(A7074,Sheet2!A:J,1,0)</f>
        <v>#N/A</v>
      </c>
      <c r="H7074" t="e">
        <f>VLOOKUP(A7074,Sheet2!A:J,6,0)</f>
        <v>#N/A</v>
      </c>
    </row>
    <row r="7075" spans="1:8" hidden="1" x14ac:dyDescent="0.25">
      <c r="A7075" t="str">
        <f t="shared" si="118"/>
        <v>900513604OMV47</v>
      </c>
      <c r="B7075">
        <v>90051</v>
      </c>
      <c r="C7075" t="s">
        <v>266</v>
      </c>
      <c r="D7075" s="1" t="s">
        <v>9450</v>
      </c>
      <c r="E7075" t="s">
        <v>9451</v>
      </c>
      <c r="F7075" t="s">
        <v>7</v>
      </c>
      <c r="G7075" t="e">
        <f>VLOOKUP(A7075,Sheet2!A:J,1,0)</f>
        <v>#N/A</v>
      </c>
      <c r="H7075" t="e">
        <f>VLOOKUP(A7075,Sheet2!A:J,6,0)</f>
        <v>#N/A</v>
      </c>
    </row>
    <row r="7076" spans="1:8" hidden="1" x14ac:dyDescent="0.25">
      <c r="A7076" t="str">
        <f t="shared" si="118"/>
        <v>900513604OMV49</v>
      </c>
      <c r="B7076">
        <v>90051</v>
      </c>
      <c r="C7076" t="s">
        <v>266</v>
      </c>
      <c r="D7076" s="1" t="s">
        <v>9452</v>
      </c>
      <c r="E7076" t="s">
        <v>9453</v>
      </c>
      <c r="F7076" t="s">
        <v>7</v>
      </c>
      <c r="G7076" t="e">
        <f>VLOOKUP(A7076,Sheet2!A:J,1,0)</f>
        <v>#N/A</v>
      </c>
      <c r="H7076" t="e">
        <f>VLOOKUP(A7076,Sheet2!A:J,6,0)</f>
        <v>#N/A</v>
      </c>
    </row>
    <row r="7077" spans="1:8" hidden="1" x14ac:dyDescent="0.25">
      <c r="A7077" t="str">
        <f t="shared" si="118"/>
        <v>900513604OMV58</v>
      </c>
      <c r="B7077">
        <v>90051</v>
      </c>
      <c r="C7077" t="s">
        <v>266</v>
      </c>
      <c r="D7077" s="1" t="s">
        <v>9454</v>
      </c>
      <c r="E7077" t="s">
        <v>9455</v>
      </c>
      <c r="F7077" t="s">
        <v>7</v>
      </c>
      <c r="G7077" t="e">
        <f>VLOOKUP(A7077,Sheet2!A:J,1,0)</f>
        <v>#N/A</v>
      </c>
      <c r="H7077" t="e">
        <f>VLOOKUP(A7077,Sheet2!A:J,6,0)</f>
        <v>#N/A</v>
      </c>
    </row>
    <row r="7078" spans="1:8" hidden="1" x14ac:dyDescent="0.25">
      <c r="A7078" t="str">
        <f t="shared" si="118"/>
        <v>900513604OMV59</v>
      </c>
      <c r="B7078">
        <v>90051</v>
      </c>
      <c r="C7078" t="s">
        <v>266</v>
      </c>
      <c r="D7078" s="1" t="s">
        <v>9456</v>
      </c>
      <c r="E7078" t="s">
        <v>9457</v>
      </c>
      <c r="F7078" t="s">
        <v>7</v>
      </c>
      <c r="G7078" t="e">
        <f>VLOOKUP(A7078,Sheet2!A:J,1,0)</f>
        <v>#N/A</v>
      </c>
      <c r="H7078" t="e">
        <f>VLOOKUP(A7078,Sheet2!A:J,6,0)</f>
        <v>#N/A</v>
      </c>
    </row>
    <row r="7079" spans="1:8" hidden="1" x14ac:dyDescent="0.25">
      <c r="A7079" t="str">
        <f t="shared" si="118"/>
        <v>900513604OMV60</v>
      </c>
      <c r="B7079">
        <v>90051</v>
      </c>
      <c r="C7079" t="s">
        <v>266</v>
      </c>
      <c r="D7079" s="1" t="s">
        <v>9458</v>
      </c>
      <c r="E7079" t="s">
        <v>9459</v>
      </c>
      <c r="F7079" t="s">
        <v>7</v>
      </c>
      <c r="G7079" t="e">
        <f>VLOOKUP(A7079,Sheet2!A:J,1,0)</f>
        <v>#N/A</v>
      </c>
      <c r="H7079" t="e">
        <f>VLOOKUP(A7079,Sheet2!A:J,6,0)</f>
        <v>#N/A</v>
      </c>
    </row>
    <row r="7080" spans="1:8" hidden="1" x14ac:dyDescent="0.25">
      <c r="A7080" t="str">
        <f t="shared" si="118"/>
        <v>900513604OMV62</v>
      </c>
      <c r="B7080">
        <v>90051</v>
      </c>
      <c r="C7080" t="s">
        <v>266</v>
      </c>
      <c r="D7080" s="1" t="s">
        <v>9460</v>
      </c>
      <c r="E7080" t="s">
        <v>9461</v>
      </c>
      <c r="F7080" t="s">
        <v>7</v>
      </c>
      <c r="G7080" t="e">
        <f>VLOOKUP(A7080,Sheet2!A:J,1,0)</f>
        <v>#N/A</v>
      </c>
      <c r="H7080" t="e">
        <f>VLOOKUP(A7080,Sheet2!A:J,6,0)</f>
        <v>#N/A</v>
      </c>
    </row>
    <row r="7081" spans="1:8" hidden="1" x14ac:dyDescent="0.25">
      <c r="A7081" t="str">
        <f t="shared" si="118"/>
        <v>900513604OMV71</v>
      </c>
      <c r="B7081">
        <v>90051</v>
      </c>
      <c r="C7081" t="s">
        <v>266</v>
      </c>
      <c r="D7081" s="1" t="s">
        <v>9462</v>
      </c>
      <c r="E7081" t="s">
        <v>9463</v>
      </c>
      <c r="F7081" t="s">
        <v>7</v>
      </c>
      <c r="G7081" t="e">
        <f>VLOOKUP(A7081,Sheet2!A:J,1,0)</f>
        <v>#N/A</v>
      </c>
      <c r="H7081" t="e">
        <f>VLOOKUP(A7081,Sheet2!A:J,6,0)</f>
        <v>#N/A</v>
      </c>
    </row>
    <row r="7082" spans="1:8" hidden="1" x14ac:dyDescent="0.25">
      <c r="A7082" t="str">
        <f t="shared" si="118"/>
        <v>900513604OMV72</v>
      </c>
      <c r="B7082">
        <v>90051</v>
      </c>
      <c r="C7082" t="s">
        <v>266</v>
      </c>
      <c r="D7082" s="1" t="s">
        <v>5628</v>
      </c>
      <c r="E7082" t="s">
        <v>5629</v>
      </c>
      <c r="F7082" t="s">
        <v>7</v>
      </c>
      <c r="G7082" t="e">
        <f>VLOOKUP(A7082,Sheet2!A:J,1,0)</f>
        <v>#N/A</v>
      </c>
      <c r="H7082" t="e">
        <f>VLOOKUP(A7082,Sheet2!A:J,6,0)</f>
        <v>#N/A</v>
      </c>
    </row>
    <row r="7083" spans="1:8" hidden="1" x14ac:dyDescent="0.25">
      <c r="A7083" t="str">
        <f t="shared" si="118"/>
        <v>900513604OMV73</v>
      </c>
      <c r="B7083">
        <v>90051</v>
      </c>
      <c r="C7083" t="s">
        <v>266</v>
      </c>
      <c r="D7083" s="1" t="s">
        <v>5630</v>
      </c>
      <c r="E7083" t="s">
        <v>5631</v>
      </c>
      <c r="F7083" t="s">
        <v>7</v>
      </c>
      <c r="G7083" t="e">
        <f>VLOOKUP(A7083,Sheet2!A:J,1,0)</f>
        <v>#N/A</v>
      </c>
      <c r="H7083" t="e">
        <f>VLOOKUP(A7083,Sheet2!A:J,6,0)</f>
        <v>#N/A</v>
      </c>
    </row>
    <row r="7084" spans="1:8" hidden="1" x14ac:dyDescent="0.25">
      <c r="A7084" t="str">
        <f t="shared" si="118"/>
        <v>900513604OMV74</v>
      </c>
      <c r="B7084">
        <v>90051</v>
      </c>
      <c r="C7084" t="s">
        <v>266</v>
      </c>
      <c r="D7084" s="1" t="s">
        <v>9464</v>
      </c>
      <c r="E7084" t="s">
        <v>9465</v>
      </c>
      <c r="F7084" t="s">
        <v>7</v>
      </c>
      <c r="G7084" t="e">
        <f>VLOOKUP(A7084,Sheet2!A:J,1,0)</f>
        <v>#N/A</v>
      </c>
      <c r="H7084" t="e">
        <f>VLOOKUP(A7084,Sheet2!A:J,6,0)</f>
        <v>#N/A</v>
      </c>
    </row>
    <row r="7085" spans="1:8" hidden="1" x14ac:dyDescent="0.25">
      <c r="A7085" t="str">
        <f t="shared" si="118"/>
        <v>900513604OMV75</v>
      </c>
      <c r="B7085">
        <v>90051</v>
      </c>
      <c r="C7085" t="s">
        <v>266</v>
      </c>
      <c r="D7085" s="1" t="s">
        <v>9466</v>
      </c>
      <c r="E7085" t="s">
        <v>9467</v>
      </c>
      <c r="F7085" t="s">
        <v>7</v>
      </c>
      <c r="G7085" t="e">
        <f>VLOOKUP(A7085,Sheet2!A:J,1,0)</f>
        <v>#N/A</v>
      </c>
      <c r="H7085" t="e">
        <f>VLOOKUP(A7085,Sheet2!A:J,6,0)</f>
        <v>#N/A</v>
      </c>
    </row>
    <row r="7086" spans="1:8" hidden="1" x14ac:dyDescent="0.25">
      <c r="A7086" t="str">
        <f t="shared" si="118"/>
        <v>900513604OMV76</v>
      </c>
      <c r="B7086">
        <v>90051</v>
      </c>
      <c r="C7086" t="s">
        <v>266</v>
      </c>
      <c r="D7086" s="1" t="s">
        <v>9468</v>
      </c>
      <c r="E7086" t="s">
        <v>9469</v>
      </c>
      <c r="F7086" t="s">
        <v>7</v>
      </c>
      <c r="G7086" t="e">
        <f>VLOOKUP(A7086,Sheet2!A:J,1,0)</f>
        <v>#N/A</v>
      </c>
      <c r="H7086" t="e">
        <f>VLOOKUP(A7086,Sheet2!A:J,6,0)</f>
        <v>#N/A</v>
      </c>
    </row>
    <row r="7087" spans="1:8" hidden="1" x14ac:dyDescent="0.25">
      <c r="A7087" t="str">
        <f t="shared" si="118"/>
        <v>900513604OMV77</v>
      </c>
      <c r="B7087">
        <v>90051</v>
      </c>
      <c r="C7087" t="s">
        <v>266</v>
      </c>
      <c r="D7087" s="1" t="s">
        <v>9470</v>
      </c>
      <c r="E7087" t="s">
        <v>9471</v>
      </c>
      <c r="F7087" t="s">
        <v>7</v>
      </c>
      <c r="G7087" t="e">
        <f>VLOOKUP(A7087,Sheet2!A:J,1,0)</f>
        <v>#N/A</v>
      </c>
      <c r="H7087" t="e">
        <f>VLOOKUP(A7087,Sheet2!A:J,6,0)</f>
        <v>#N/A</v>
      </c>
    </row>
    <row r="7088" spans="1:8" hidden="1" x14ac:dyDescent="0.25">
      <c r="A7088" t="str">
        <f t="shared" si="118"/>
        <v>900513604OPV49</v>
      </c>
      <c r="B7088">
        <v>90051</v>
      </c>
      <c r="C7088" t="s">
        <v>266</v>
      </c>
      <c r="D7088" s="1" t="s">
        <v>9472</v>
      </c>
      <c r="E7088" t="s">
        <v>9473</v>
      </c>
      <c r="F7088" t="s">
        <v>7</v>
      </c>
      <c r="G7088" t="e">
        <f>VLOOKUP(A7088,Sheet2!A:J,1,0)</f>
        <v>#N/A</v>
      </c>
      <c r="H7088" t="e">
        <f>VLOOKUP(A7088,Sheet2!A:J,6,0)</f>
        <v>#N/A</v>
      </c>
    </row>
    <row r="7089" spans="1:8" hidden="1" x14ac:dyDescent="0.25">
      <c r="A7089" t="str">
        <f t="shared" si="118"/>
        <v>900513604OQV04</v>
      </c>
      <c r="B7089">
        <v>90051</v>
      </c>
      <c r="C7089" t="s">
        <v>266</v>
      </c>
      <c r="D7089" s="1" t="s">
        <v>9474</v>
      </c>
      <c r="E7089" t="s">
        <v>9475</v>
      </c>
      <c r="F7089" t="s">
        <v>7</v>
      </c>
      <c r="G7089" t="e">
        <f>VLOOKUP(A7089,Sheet2!A:J,1,0)</f>
        <v>#N/A</v>
      </c>
      <c r="H7089" t="e">
        <f>VLOOKUP(A7089,Sheet2!A:J,6,0)</f>
        <v>#N/A</v>
      </c>
    </row>
    <row r="7090" spans="1:8" hidden="1" x14ac:dyDescent="0.25">
      <c r="A7090" t="str">
        <f t="shared" si="118"/>
        <v>900513604OQV05</v>
      </c>
      <c r="B7090">
        <v>90051</v>
      </c>
      <c r="C7090" t="s">
        <v>266</v>
      </c>
      <c r="D7090" s="1" t="s">
        <v>9476</v>
      </c>
      <c r="E7090" t="s">
        <v>9475</v>
      </c>
      <c r="F7090" t="s">
        <v>7</v>
      </c>
      <c r="G7090" t="e">
        <f>VLOOKUP(A7090,Sheet2!A:J,1,0)</f>
        <v>#N/A</v>
      </c>
      <c r="H7090" t="e">
        <f>VLOOKUP(A7090,Sheet2!A:J,6,0)</f>
        <v>#N/A</v>
      </c>
    </row>
    <row r="7091" spans="1:8" hidden="1" x14ac:dyDescent="0.25">
      <c r="A7091" t="str">
        <f t="shared" si="118"/>
        <v>900513604OQV06</v>
      </c>
      <c r="B7091">
        <v>90051</v>
      </c>
      <c r="C7091" t="s">
        <v>266</v>
      </c>
      <c r="D7091" s="1" t="s">
        <v>9477</v>
      </c>
      <c r="E7091" t="s">
        <v>9475</v>
      </c>
      <c r="F7091" t="s">
        <v>7</v>
      </c>
      <c r="G7091" t="e">
        <f>VLOOKUP(A7091,Sheet2!A:J,1,0)</f>
        <v>#N/A</v>
      </c>
      <c r="H7091" t="e">
        <f>VLOOKUP(A7091,Sheet2!A:J,6,0)</f>
        <v>#N/A</v>
      </c>
    </row>
    <row r="7092" spans="1:8" hidden="1" x14ac:dyDescent="0.25">
      <c r="A7092" t="str">
        <f t="shared" si="118"/>
        <v>900513604OQV07</v>
      </c>
      <c r="B7092">
        <v>90051</v>
      </c>
      <c r="C7092" t="s">
        <v>266</v>
      </c>
      <c r="D7092" s="1" t="s">
        <v>9478</v>
      </c>
      <c r="E7092" t="s">
        <v>9479</v>
      </c>
      <c r="F7092" t="s">
        <v>7</v>
      </c>
      <c r="G7092" t="e">
        <f>VLOOKUP(A7092,Sheet2!A:J,1,0)</f>
        <v>#N/A</v>
      </c>
      <c r="H7092" t="e">
        <f>VLOOKUP(A7092,Sheet2!A:J,6,0)</f>
        <v>#N/A</v>
      </c>
    </row>
    <row r="7093" spans="1:8" hidden="1" x14ac:dyDescent="0.25">
      <c r="A7093" t="str">
        <f t="shared" si="118"/>
        <v>900513604OQV29</v>
      </c>
      <c r="B7093">
        <v>90051</v>
      </c>
      <c r="C7093" t="s">
        <v>266</v>
      </c>
      <c r="D7093" s="1" t="s">
        <v>9480</v>
      </c>
      <c r="E7093" t="s">
        <v>9481</v>
      </c>
      <c r="F7093" t="s">
        <v>7</v>
      </c>
      <c r="G7093" t="e">
        <f>VLOOKUP(A7093,Sheet2!A:J,1,0)</f>
        <v>#N/A</v>
      </c>
      <c r="H7093" t="e">
        <f>VLOOKUP(A7093,Sheet2!A:J,6,0)</f>
        <v>#N/A</v>
      </c>
    </row>
    <row r="7094" spans="1:8" hidden="1" x14ac:dyDescent="0.25">
      <c r="A7094" t="str">
        <f t="shared" si="118"/>
        <v>900513604POP01</v>
      </c>
      <c r="B7094">
        <v>90051</v>
      </c>
      <c r="C7094" t="s">
        <v>266</v>
      </c>
      <c r="D7094" s="1" t="s">
        <v>9482</v>
      </c>
      <c r="E7094" t="s">
        <v>9483</v>
      </c>
      <c r="F7094" t="s">
        <v>7</v>
      </c>
      <c r="G7094" t="e">
        <f>VLOOKUP(A7094,Sheet2!A:J,1,0)</f>
        <v>#N/A</v>
      </c>
      <c r="H7094" t="e">
        <f>VLOOKUP(A7094,Sheet2!A:J,6,0)</f>
        <v>#N/A</v>
      </c>
    </row>
    <row r="7095" spans="1:8" hidden="1" x14ac:dyDescent="0.25">
      <c r="A7095" t="str">
        <f t="shared" si="118"/>
        <v>900513604POP01B</v>
      </c>
      <c r="B7095">
        <v>90051</v>
      </c>
      <c r="C7095" t="s">
        <v>266</v>
      </c>
      <c r="D7095" s="1" t="s">
        <v>9484</v>
      </c>
      <c r="E7095" t="s">
        <v>9485</v>
      </c>
      <c r="F7095" t="s">
        <v>7</v>
      </c>
      <c r="G7095" t="e">
        <f>VLOOKUP(A7095,Sheet2!A:J,1,0)</f>
        <v>#N/A</v>
      </c>
      <c r="H7095" t="e">
        <f>VLOOKUP(A7095,Sheet2!A:J,6,0)</f>
        <v>#N/A</v>
      </c>
    </row>
    <row r="7096" spans="1:8" hidden="1" x14ac:dyDescent="0.25">
      <c r="A7096" t="str">
        <f t="shared" si="118"/>
        <v>900513604POP01C</v>
      </c>
      <c r="B7096">
        <v>90051</v>
      </c>
      <c r="C7096" t="s">
        <v>266</v>
      </c>
      <c r="D7096" s="1" t="s">
        <v>9486</v>
      </c>
      <c r="E7096" t="s">
        <v>9487</v>
      </c>
      <c r="F7096" t="s">
        <v>7</v>
      </c>
      <c r="G7096" t="e">
        <f>VLOOKUP(A7096,Sheet2!A:J,1,0)</f>
        <v>#N/A</v>
      </c>
      <c r="H7096" t="e">
        <f>VLOOKUP(A7096,Sheet2!A:J,6,0)</f>
        <v>#N/A</v>
      </c>
    </row>
    <row r="7097" spans="1:8" hidden="1" x14ac:dyDescent="0.25">
      <c r="A7097" t="str">
        <f t="shared" si="118"/>
        <v>900513604POP01D</v>
      </c>
      <c r="B7097">
        <v>90051</v>
      </c>
      <c r="C7097" t="s">
        <v>266</v>
      </c>
      <c r="D7097" s="1" t="s">
        <v>9488</v>
      </c>
      <c r="E7097" t="s">
        <v>9487</v>
      </c>
      <c r="F7097" t="s">
        <v>7</v>
      </c>
      <c r="G7097" t="e">
        <f>VLOOKUP(A7097,Sheet2!A:J,1,0)</f>
        <v>#N/A</v>
      </c>
      <c r="H7097" t="e">
        <f>VLOOKUP(A7097,Sheet2!A:J,6,0)</f>
        <v>#N/A</v>
      </c>
    </row>
    <row r="7098" spans="1:8" hidden="1" x14ac:dyDescent="0.25">
      <c r="A7098" t="str">
        <f t="shared" si="118"/>
        <v>900513604POP01E</v>
      </c>
      <c r="B7098">
        <v>90051</v>
      </c>
      <c r="C7098" t="s">
        <v>266</v>
      </c>
      <c r="D7098" s="1" t="s">
        <v>9489</v>
      </c>
      <c r="E7098" t="s">
        <v>9487</v>
      </c>
      <c r="F7098" t="s">
        <v>7</v>
      </c>
      <c r="G7098" t="e">
        <f>VLOOKUP(A7098,Sheet2!A:J,1,0)</f>
        <v>#N/A</v>
      </c>
      <c r="H7098" t="e">
        <f>VLOOKUP(A7098,Sheet2!A:J,6,0)</f>
        <v>#N/A</v>
      </c>
    </row>
    <row r="7099" spans="1:8" hidden="1" x14ac:dyDescent="0.25">
      <c r="A7099" t="str">
        <f t="shared" si="118"/>
        <v>900513604POP04</v>
      </c>
      <c r="B7099">
        <v>90051</v>
      </c>
      <c r="C7099" t="s">
        <v>266</v>
      </c>
      <c r="D7099" s="1" t="s">
        <v>9490</v>
      </c>
      <c r="E7099" t="s">
        <v>9491</v>
      </c>
      <c r="F7099" t="s">
        <v>7</v>
      </c>
      <c r="G7099" t="e">
        <f>VLOOKUP(A7099,Sheet2!A:J,1,0)</f>
        <v>#N/A</v>
      </c>
      <c r="H7099" t="e">
        <f>VLOOKUP(A7099,Sheet2!A:J,6,0)</f>
        <v>#N/A</v>
      </c>
    </row>
    <row r="7100" spans="1:8" hidden="1" x14ac:dyDescent="0.25">
      <c r="A7100" t="str">
        <f t="shared" si="118"/>
        <v>900513604POP05</v>
      </c>
      <c r="B7100">
        <v>90051</v>
      </c>
      <c r="C7100" t="s">
        <v>266</v>
      </c>
      <c r="D7100" s="1" t="s">
        <v>9492</v>
      </c>
      <c r="E7100" t="s">
        <v>3321</v>
      </c>
      <c r="F7100" t="s">
        <v>7</v>
      </c>
      <c r="G7100" t="e">
        <f>VLOOKUP(A7100,Sheet2!A:J,1,0)</f>
        <v>#N/A</v>
      </c>
      <c r="H7100" t="e">
        <f>VLOOKUP(A7100,Sheet2!A:J,6,0)</f>
        <v>#N/A</v>
      </c>
    </row>
    <row r="7101" spans="1:8" hidden="1" x14ac:dyDescent="0.25">
      <c r="A7101" t="str">
        <f t="shared" si="118"/>
        <v>900513604POP06</v>
      </c>
      <c r="B7101">
        <v>90051</v>
      </c>
      <c r="C7101" t="s">
        <v>266</v>
      </c>
      <c r="D7101" s="1" t="s">
        <v>9493</v>
      </c>
      <c r="E7101" t="s">
        <v>1203</v>
      </c>
      <c r="F7101" t="s">
        <v>7</v>
      </c>
      <c r="G7101" t="e">
        <f>VLOOKUP(A7101,Sheet2!A:J,1,0)</f>
        <v>#N/A</v>
      </c>
      <c r="H7101" t="e">
        <f>VLOOKUP(A7101,Sheet2!A:J,6,0)</f>
        <v>#N/A</v>
      </c>
    </row>
    <row r="7102" spans="1:8" hidden="1" x14ac:dyDescent="0.25">
      <c r="A7102" t="str">
        <f t="shared" si="118"/>
        <v>900513604POP11</v>
      </c>
      <c r="B7102">
        <v>90051</v>
      </c>
      <c r="C7102" t="s">
        <v>266</v>
      </c>
      <c r="D7102" s="1" t="s">
        <v>9494</v>
      </c>
      <c r="E7102" t="s">
        <v>309</v>
      </c>
      <c r="F7102" t="s">
        <v>7</v>
      </c>
      <c r="G7102" t="e">
        <f>VLOOKUP(A7102,Sheet2!A:J,1,0)</f>
        <v>#N/A</v>
      </c>
      <c r="H7102" t="e">
        <f>VLOOKUP(A7102,Sheet2!A:J,6,0)</f>
        <v>#N/A</v>
      </c>
    </row>
    <row r="7103" spans="1:8" hidden="1" x14ac:dyDescent="0.25">
      <c r="A7103" t="str">
        <f t="shared" si="118"/>
        <v>900513604POP13</v>
      </c>
      <c r="B7103">
        <v>90051</v>
      </c>
      <c r="C7103" t="s">
        <v>266</v>
      </c>
      <c r="D7103" s="1" t="s">
        <v>9495</v>
      </c>
      <c r="E7103" t="s">
        <v>9496</v>
      </c>
      <c r="F7103" t="s">
        <v>7</v>
      </c>
      <c r="G7103" t="e">
        <f>VLOOKUP(A7103,Sheet2!A:J,1,0)</f>
        <v>#N/A</v>
      </c>
      <c r="H7103" t="e">
        <f>VLOOKUP(A7103,Sheet2!A:J,6,0)</f>
        <v>#N/A</v>
      </c>
    </row>
    <row r="7104" spans="1:8" hidden="1" x14ac:dyDescent="0.25">
      <c r="A7104" t="str">
        <f t="shared" si="118"/>
        <v>900513604POP14</v>
      </c>
      <c r="B7104">
        <v>90051</v>
      </c>
      <c r="C7104" t="s">
        <v>266</v>
      </c>
      <c r="D7104" s="1" t="s">
        <v>9497</v>
      </c>
      <c r="E7104" t="s">
        <v>9498</v>
      </c>
      <c r="F7104" t="s">
        <v>7</v>
      </c>
      <c r="G7104" t="e">
        <f>VLOOKUP(A7104,Sheet2!A:J,1,0)</f>
        <v>#N/A</v>
      </c>
      <c r="H7104" t="e">
        <f>VLOOKUP(A7104,Sheet2!A:J,6,0)</f>
        <v>#N/A</v>
      </c>
    </row>
    <row r="7105" spans="1:8" hidden="1" x14ac:dyDescent="0.25">
      <c r="A7105" t="str">
        <f t="shared" si="118"/>
        <v>900513604POP14A</v>
      </c>
      <c r="B7105">
        <v>90051</v>
      </c>
      <c r="C7105" t="s">
        <v>266</v>
      </c>
      <c r="D7105" s="1" t="s">
        <v>9499</v>
      </c>
      <c r="E7105" t="s">
        <v>9500</v>
      </c>
      <c r="F7105" t="s">
        <v>7</v>
      </c>
      <c r="G7105" t="e">
        <f>VLOOKUP(A7105,Sheet2!A:J,1,0)</f>
        <v>#N/A</v>
      </c>
      <c r="H7105" t="e">
        <f>VLOOKUP(A7105,Sheet2!A:J,6,0)</f>
        <v>#N/A</v>
      </c>
    </row>
    <row r="7106" spans="1:8" hidden="1" x14ac:dyDescent="0.25">
      <c r="A7106" t="str">
        <f t="shared" si="118"/>
        <v>900513604POP15</v>
      </c>
      <c r="B7106">
        <v>90051</v>
      </c>
      <c r="C7106" t="s">
        <v>266</v>
      </c>
      <c r="D7106" s="1" t="s">
        <v>9501</v>
      </c>
      <c r="E7106" t="s">
        <v>9502</v>
      </c>
      <c r="F7106" t="s">
        <v>7</v>
      </c>
      <c r="G7106" t="e">
        <f>VLOOKUP(A7106,Sheet2!A:J,1,0)</f>
        <v>#N/A</v>
      </c>
      <c r="H7106" t="e">
        <f>VLOOKUP(A7106,Sheet2!A:J,6,0)</f>
        <v>#N/A</v>
      </c>
    </row>
    <row r="7107" spans="1:8" hidden="1" x14ac:dyDescent="0.25">
      <c r="A7107" t="str">
        <f t="shared" ref="A7107:A7170" si="119">B7107&amp;D7107</f>
        <v>900513604POP16</v>
      </c>
      <c r="B7107">
        <v>90051</v>
      </c>
      <c r="C7107" t="s">
        <v>266</v>
      </c>
      <c r="D7107" s="1" t="s">
        <v>9503</v>
      </c>
      <c r="E7107" t="s">
        <v>9504</v>
      </c>
      <c r="F7107" t="s">
        <v>7</v>
      </c>
      <c r="G7107" t="e">
        <f>VLOOKUP(A7107,Sheet2!A:J,1,0)</f>
        <v>#N/A</v>
      </c>
      <c r="H7107" t="e">
        <f>VLOOKUP(A7107,Sheet2!A:J,6,0)</f>
        <v>#N/A</v>
      </c>
    </row>
    <row r="7108" spans="1:8" hidden="1" x14ac:dyDescent="0.25">
      <c r="A7108" t="str">
        <f t="shared" si="119"/>
        <v>900513604POP17A</v>
      </c>
      <c r="B7108">
        <v>90051</v>
      </c>
      <c r="C7108" t="s">
        <v>266</v>
      </c>
      <c r="D7108" s="1" t="s">
        <v>9505</v>
      </c>
      <c r="E7108" t="s">
        <v>1203</v>
      </c>
      <c r="F7108" t="s">
        <v>7</v>
      </c>
      <c r="G7108" t="e">
        <f>VLOOKUP(A7108,Sheet2!A:J,1,0)</f>
        <v>#N/A</v>
      </c>
      <c r="H7108" t="e">
        <f>VLOOKUP(A7108,Sheet2!A:J,6,0)</f>
        <v>#N/A</v>
      </c>
    </row>
    <row r="7109" spans="1:8" hidden="1" x14ac:dyDescent="0.25">
      <c r="A7109" t="str">
        <f t="shared" si="119"/>
        <v>900513604POP18</v>
      </c>
      <c r="B7109">
        <v>90051</v>
      </c>
      <c r="C7109" t="s">
        <v>266</v>
      </c>
      <c r="D7109" s="1" t="s">
        <v>3020</v>
      </c>
      <c r="E7109" t="s">
        <v>3021</v>
      </c>
      <c r="F7109" t="s">
        <v>7</v>
      </c>
      <c r="G7109" t="e">
        <f>VLOOKUP(A7109,Sheet2!A:J,1,0)</f>
        <v>#N/A</v>
      </c>
      <c r="H7109" t="e">
        <f>VLOOKUP(A7109,Sheet2!A:J,6,0)</f>
        <v>#N/A</v>
      </c>
    </row>
    <row r="7110" spans="1:8" hidden="1" x14ac:dyDescent="0.25">
      <c r="A7110" t="str">
        <f t="shared" si="119"/>
        <v>900513604POP1E</v>
      </c>
      <c r="B7110">
        <v>90051</v>
      </c>
      <c r="C7110" t="s">
        <v>266</v>
      </c>
      <c r="D7110" s="1" t="s">
        <v>9506</v>
      </c>
      <c r="E7110" t="s">
        <v>1203</v>
      </c>
      <c r="F7110" t="s">
        <v>7</v>
      </c>
      <c r="G7110" t="e">
        <f>VLOOKUP(A7110,Sheet2!A:J,1,0)</f>
        <v>#N/A</v>
      </c>
      <c r="H7110" t="e">
        <f>VLOOKUP(A7110,Sheet2!A:J,6,0)</f>
        <v>#N/A</v>
      </c>
    </row>
    <row r="7111" spans="1:8" hidden="1" x14ac:dyDescent="0.25">
      <c r="A7111" t="str">
        <f t="shared" si="119"/>
        <v>900513604POP21</v>
      </c>
      <c r="B7111">
        <v>90051</v>
      </c>
      <c r="C7111" t="s">
        <v>266</v>
      </c>
      <c r="D7111" s="1" t="s">
        <v>9507</v>
      </c>
      <c r="E7111" t="s">
        <v>9508</v>
      </c>
      <c r="F7111" t="s">
        <v>7</v>
      </c>
      <c r="G7111" t="e">
        <f>VLOOKUP(A7111,Sheet2!A:J,1,0)</f>
        <v>#N/A</v>
      </c>
      <c r="H7111" t="e">
        <f>VLOOKUP(A7111,Sheet2!A:J,6,0)</f>
        <v>#N/A</v>
      </c>
    </row>
    <row r="7112" spans="1:8" hidden="1" x14ac:dyDescent="0.25">
      <c r="A7112" t="str">
        <f t="shared" si="119"/>
        <v>900513604POP22</v>
      </c>
      <c r="B7112">
        <v>90051</v>
      </c>
      <c r="C7112" t="s">
        <v>266</v>
      </c>
      <c r="D7112" s="1" t="s">
        <v>3028</v>
      </c>
      <c r="E7112" t="s">
        <v>3029</v>
      </c>
      <c r="F7112" t="s">
        <v>7</v>
      </c>
      <c r="G7112" t="e">
        <f>VLOOKUP(A7112,Sheet2!A:J,1,0)</f>
        <v>#N/A</v>
      </c>
      <c r="H7112" t="e">
        <f>VLOOKUP(A7112,Sheet2!A:J,6,0)</f>
        <v>#N/A</v>
      </c>
    </row>
    <row r="7113" spans="1:8" hidden="1" x14ac:dyDescent="0.25">
      <c r="A7113" t="str">
        <f t="shared" si="119"/>
        <v>900513604POP23</v>
      </c>
      <c r="B7113">
        <v>90051</v>
      </c>
      <c r="C7113" t="s">
        <v>266</v>
      </c>
      <c r="D7113" s="1" t="s">
        <v>9509</v>
      </c>
      <c r="E7113" t="s">
        <v>9510</v>
      </c>
      <c r="F7113" t="s">
        <v>7</v>
      </c>
      <c r="G7113" t="e">
        <f>VLOOKUP(A7113,Sheet2!A:J,1,0)</f>
        <v>#N/A</v>
      </c>
      <c r="H7113" t="e">
        <f>VLOOKUP(A7113,Sheet2!A:J,6,0)</f>
        <v>#N/A</v>
      </c>
    </row>
    <row r="7114" spans="1:8" hidden="1" x14ac:dyDescent="0.25">
      <c r="A7114" t="str">
        <f t="shared" si="119"/>
        <v>900513604POP23B</v>
      </c>
      <c r="B7114">
        <v>90051</v>
      </c>
      <c r="C7114" t="s">
        <v>266</v>
      </c>
      <c r="D7114" s="1" t="s">
        <v>9511</v>
      </c>
      <c r="E7114" t="s">
        <v>9512</v>
      </c>
      <c r="F7114" t="s">
        <v>7</v>
      </c>
      <c r="G7114" t="e">
        <f>VLOOKUP(A7114,Sheet2!A:J,1,0)</f>
        <v>#N/A</v>
      </c>
      <c r="H7114" t="e">
        <f>VLOOKUP(A7114,Sheet2!A:J,6,0)</f>
        <v>#N/A</v>
      </c>
    </row>
    <row r="7115" spans="1:8" hidden="1" x14ac:dyDescent="0.25">
      <c r="A7115" t="str">
        <f t="shared" si="119"/>
        <v>900513604POP28B</v>
      </c>
      <c r="B7115">
        <v>90051</v>
      </c>
      <c r="C7115" t="s">
        <v>266</v>
      </c>
      <c r="D7115" s="1" t="s">
        <v>9513</v>
      </c>
      <c r="E7115" t="s">
        <v>9514</v>
      </c>
      <c r="F7115" t="s">
        <v>7</v>
      </c>
      <c r="G7115" t="e">
        <f>VLOOKUP(A7115,Sheet2!A:J,1,0)</f>
        <v>#N/A</v>
      </c>
      <c r="H7115" t="e">
        <f>VLOOKUP(A7115,Sheet2!A:J,6,0)</f>
        <v>#N/A</v>
      </c>
    </row>
    <row r="7116" spans="1:8" hidden="1" x14ac:dyDescent="0.25">
      <c r="A7116" t="str">
        <f t="shared" si="119"/>
        <v>900513604POP28C</v>
      </c>
      <c r="B7116">
        <v>90051</v>
      </c>
      <c r="C7116" t="s">
        <v>266</v>
      </c>
      <c r="D7116" s="1" t="s">
        <v>9515</v>
      </c>
      <c r="E7116" t="s">
        <v>1203</v>
      </c>
      <c r="F7116" t="s">
        <v>7</v>
      </c>
      <c r="G7116" t="e">
        <f>VLOOKUP(A7116,Sheet2!A:J,1,0)</f>
        <v>#N/A</v>
      </c>
      <c r="H7116" t="e">
        <f>VLOOKUP(A7116,Sheet2!A:J,6,0)</f>
        <v>#N/A</v>
      </c>
    </row>
    <row r="7117" spans="1:8" hidden="1" x14ac:dyDescent="0.25">
      <c r="A7117" t="str">
        <f t="shared" si="119"/>
        <v>900513604POP28D</v>
      </c>
      <c r="B7117">
        <v>90051</v>
      </c>
      <c r="C7117" t="s">
        <v>266</v>
      </c>
      <c r="D7117" s="1" t="s">
        <v>9516</v>
      </c>
      <c r="E7117" t="s">
        <v>1203</v>
      </c>
      <c r="F7117" t="s">
        <v>7</v>
      </c>
      <c r="G7117" t="e">
        <f>VLOOKUP(A7117,Sheet2!A:J,1,0)</f>
        <v>#N/A</v>
      </c>
      <c r="H7117" t="e">
        <f>VLOOKUP(A7117,Sheet2!A:J,6,0)</f>
        <v>#N/A</v>
      </c>
    </row>
    <row r="7118" spans="1:8" hidden="1" x14ac:dyDescent="0.25">
      <c r="A7118" t="str">
        <f t="shared" si="119"/>
        <v>900513604POP30A</v>
      </c>
      <c r="B7118">
        <v>90051</v>
      </c>
      <c r="C7118" t="s">
        <v>266</v>
      </c>
      <c r="D7118" s="1" t="s">
        <v>9517</v>
      </c>
      <c r="E7118" t="s">
        <v>9518</v>
      </c>
      <c r="F7118" t="s">
        <v>7</v>
      </c>
      <c r="G7118" t="e">
        <f>VLOOKUP(A7118,Sheet2!A:J,1,0)</f>
        <v>#N/A</v>
      </c>
      <c r="H7118" t="e">
        <f>VLOOKUP(A7118,Sheet2!A:J,6,0)</f>
        <v>#N/A</v>
      </c>
    </row>
    <row r="7119" spans="1:8" hidden="1" x14ac:dyDescent="0.25">
      <c r="A7119" t="str">
        <f t="shared" si="119"/>
        <v>900513604POP30B</v>
      </c>
      <c r="B7119">
        <v>90051</v>
      </c>
      <c r="C7119" t="s">
        <v>266</v>
      </c>
      <c r="D7119" s="1" t="s">
        <v>9519</v>
      </c>
      <c r="E7119" t="s">
        <v>9520</v>
      </c>
      <c r="F7119" t="s">
        <v>7</v>
      </c>
      <c r="G7119" t="e">
        <f>VLOOKUP(A7119,Sheet2!A:J,1,0)</f>
        <v>#N/A</v>
      </c>
      <c r="H7119" t="e">
        <f>VLOOKUP(A7119,Sheet2!A:J,6,0)</f>
        <v>#N/A</v>
      </c>
    </row>
    <row r="7120" spans="1:8" hidden="1" x14ac:dyDescent="0.25">
      <c r="A7120" t="str">
        <f t="shared" si="119"/>
        <v>900513604POP30C</v>
      </c>
      <c r="B7120">
        <v>90051</v>
      </c>
      <c r="C7120" t="s">
        <v>266</v>
      </c>
      <c r="D7120" s="1" t="s">
        <v>9521</v>
      </c>
      <c r="E7120" t="s">
        <v>9522</v>
      </c>
      <c r="F7120" t="s">
        <v>7</v>
      </c>
      <c r="G7120" t="e">
        <f>VLOOKUP(A7120,Sheet2!A:J,1,0)</f>
        <v>#N/A</v>
      </c>
      <c r="H7120" t="e">
        <f>VLOOKUP(A7120,Sheet2!A:J,6,0)</f>
        <v>#N/A</v>
      </c>
    </row>
    <row r="7121" spans="1:8" hidden="1" x14ac:dyDescent="0.25">
      <c r="A7121" t="str">
        <f t="shared" si="119"/>
        <v>900513604POP30D</v>
      </c>
      <c r="B7121">
        <v>90051</v>
      </c>
      <c r="C7121" t="s">
        <v>266</v>
      </c>
      <c r="D7121" s="1" t="s">
        <v>9523</v>
      </c>
      <c r="E7121" t="s">
        <v>9524</v>
      </c>
      <c r="F7121" t="s">
        <v>7</v>
      </c>
      <c r="G7121" t="e">
        <f>VLOOKUP(A7121,Sheet2!A:J,1,0)</f>
        <v>#N/A</v>
      </c>
      <c r="H7121" t="e">
        <f>VLOOKUP(A7121,Sheet2!A:J,6,0)</f>
        <v>#N/A</v>
      </c>
    </row>
    <row r="7122" spans="1:8" hidden="1" x14ac:dyDescent="0.25">
      <c r="A7122" t="str">
        <f t="shared" si="119"/>
        <v>900513604POV03</v>
      </c>
      <c r="B7122">
        <v>90051</v>
      </c>
      <c r="C7122" t="s">
        <v>266</v>
      </c>
      <c r="D7122" s="1" t="s">
        <v>9525</v>
      </c>
      <c r="E7122" t="s">
        <v>9526</v>
      </c>
      <c r="F7122" t="s">
        <v>7</v>
      </c>
      <c r="G7122" t="e">
        <f>VLOOKUP(A7122,Sheet2!A:J,1,0)</f>
        <v>#N/A</v>
      </c>
      <c r="H7122" t="e">
        <f>VLOOKUP(A7122,Sheet2!A:J,6,0)</f>
        <v>#N/A</v>
      </c>
    </row>
    <row r="7123" spans="1:8" hidden="1" x14ac:dyDescent="0.25">
      <c r="A7123" t="str">
        <f t="shared" si="119"/>
        <v>900513604POV04</v>
      </c>
      <c r="B7123">
        <v>90051</v>
      </c>
      <c r="C7123" t="s">
        <v>266</v>
      </c>
      <c r="D7123" s="1" t="s">
        <v>9527</v>
      </c>
      <c r="E7123" t="s">
        <v>9528</v>
      </c>
      <c r="F7123" t="s">
        <v>7</v>
      </c>
      <c r="G7123" t="e">
        <f>VLOOKUP(A7123,Sheet2!A:J,1,0)</f>
        <v>#N/A</v>
      </c>
      <c r="H7123" t="e">
        <f>VLOOKUP(A7123,Sheet2!A:J,6,0)</f>
        <v>#N/A</v>
      </c>
    </row>
    <row r="7124" spans="1:8" hidden="1" x14ac:dyDescent="0.25">
      <c r="A7124" t="str">
        <f t="shared" si="119"/>
        <v>900513604POV05</v>
      </c>
      <c r="B7124">
        <v>90051</v>
      </c>
      <c r="C7124" t="s">
        <v>266</v>
      </c>
      <c r="D7124" s="1" t="s">
        <v>9529</v>
      </c>
      <c r="E7124" t="s">
        <v>9530</v>
      </c>
      <c r="F7124" t="s">
        <v>7</v>
      </c>
      <c r="G7124" t="e">
        <f>VLOOKUP(A7124,Sheet2!A:J,1,0)</f>
        <v>#N/A</v>
      </c>
      <c r="H7124" t="e">
        <f>VLOOKUP(A7124,Sheet2!A:J,6,0)</f>
        <v>#N/A</v>
      </c>
    </row>
    <row r="7125" spans="1:8" hidden="1" x14ac:dyDescent="0.25">
      <c r="A7125" t="str">
        <f t="shared" si="119"/>
        <v>900513604POV07</v>
      </c>
      <c r="B7125">
        <v>90051</v>
      </c>
      <c r="C7125" t="s">
        <v>266</v>
      </c>
      <c r="D7125" s="1" t="s">
        <v>9531</v>
      </c>
      <c r="E7125" t="s">
        <v>9532</v>
      </c>
      <c r="F7125" t="s">
        <v>7</v>
      </c>
      <c r="G7125" t="e">
        <f>VLOOKUP(A7125,Sheet2!A:J,1,0)</f>
        <v>#N/A</v>
      </c>
      <c r="H7125" t="e">
        <f>VLOOKUP(A7125,Sheet2!A:J,6,0)</f>
        <v>#N/A</v>
      </c>
    </row>
    <row r="7126" spans="1:8" hidden="1" x14ac:dyDescent="0.25">
      <c r="A7126" t="str">
        <f t="shared" si="119"/>
        <v>900513604POV08</v>
      </c>
      <c r="B7126">
        <v>90051</v>
      </c>
      <c r="C7126" t="s">
        <v>266</v>
      </c>
      <c r="D7126" s="1" t="s">
        <v>9533</v>
      </c>
      <c r="E7126" t="s">
        <v>9534</v>
      </c>
      <c r="F7126" t="s">
        <v>7</v>
      </c>
      <c r="G7126" t="e">
        <f>VLOOKUP(A7126,Sheet2!A:J,1,0)</f>
        <v>#N/A</v>
      </c>
      <c r="H7126" t="e">
        <f>VLOOKUP(A7126,Sheet2!A:J,6,0)</f>
        <v>#N/A</v>
      </c>
    </row>
    <row r="7127" spans="1:8" hidden="1" x14ac:dyDescent="0.25">
      <c r="A7127" t="str">
        <f t="shared" si="119"/>
        <v>900513604POV09</v>
      </c>
      <c r="B7127">
        <v>90051</v>
      </c>
      <c r="C7127" t="s">
        <v>266</v>
      </c>
      <c r="D7127" s="1" t="s">
        <v>9535</v>
      </c>
      <c r="E7127" t="s">
        <v>9536</v>
      </c>
      <c r="F7127" t="s">
        <v>7</v>
      </c>
      <c r="G7127" t="e">
        <f>VLOOKUP(A7127,Sheet2!A:J,1,0)</f>
        <v>#N/A</v>
      </c>
      <c r="H7127" t="e">
        <f>VLOOKUP(A7127,Sheet2!A:J,6,0)</f>
        <v>#N/A</v>
      </c>
    </row>
    <row r="7128" spans="1:8" hidden="1" x14ac:dyDescent="0.25">
      <c r="A7128" t="str">
        <f t="shared" si="119"/>
        <v>900513604POV11</v>
      </c>
      <c r="B7128">
        <v>90051</v>
      </c>
      <c r="C7128" t="s">
        <v>266</v>
      </c>
      <c r="D7128" s="1" t="s">
        <v>9537</v>
      </c>
      <c r="E7128" t="s">
        <v>9538</v>
      </c>
      <c r="F7128" t="s">
        <v>7</v>
      </c>
      <c r="G7128" t="e">
        <f>VLOOKUP(A7128,Sheet2!A:J,1,0)</f>
        <v>#N/A</v>
      </c>
      <c r="H7128" t="e">
        <f>VLOOKUP(A7128,Sheet2!A:J,6,0)</f>
        <v>#N/A</v>
      </c>
    </row>
    <row r="7129" spans="1:8" hidden="1" x14ac:dyDescent="0.25">
      <c r="A7129" t="str">
        <f t="shared" si="119"/>
        <v>900513604POV12</v>
      </c>
      <c r="B7129">
        <v>90051</v>
      </c>
      <c r="C7129" t="s">
        <v>266</v>
      </c>
      <c r="D7129" s="1" t="s">
        <v>9539</v>
      </c>
      <c r="E7129" t="s">
        <v>9540</v>
      </c>
      <c r="F7129" t="s">
        <v>7</v>
      </c>
      <c r="G7129" t="e">
        <f>VLOOKUP(A7129,Sheet2!A:J,1,0)</f>
        <v>#N/A</v>
      </c>
      <c r="H7129" t="e">
        <f>VLOOKUP(A7129,Sheet2!A:J,6,0)</f>
        <v>#N/A</v>
      </c>
    </row>
    <row r="7130" spans="1:8" hidden="1" x14ac:dyDescent="0.25">
      <c r="A7130" t="str">
        <f t="shared" si="119"/>
        <v>900513604POV13</v>
      </c>
      <c r="B7130">
        <v>90051</v>
      </c>
      <c r="C7130" t="s">
        <v>266</v>
      </c>
      <c r="D7130" s="1" t="s">
        <v>9541</v>
      </c>
      <c r="E7130" t="s">
        <v>9542</v>
      </c>
      <c r="F7130" t="s">
        <v>7</v>
      </c>
      <c r="G7130" t="e">
        <f>VLOOKUP(A7130,Sheet2!A:J,1,0)</f>
        <v>#N/A</v>
      </c>
      <c r="H7130" t="e">
        <f>VLOOKUP(A7130,Sheet2!A:J,6,0)</f>
        <v>#N/A</v>
      </c>
    </row>
    <row r="7131" spans="1:8" hidden="1" x14ac:dyDescent="0.25">
      <c r="A7131" t="str">
        <f t="shared" si="119"/>
        <v>900513604POV14</v>
      </c>
      <c r="B7131">
        <v>90051</v>
      </c>
      <c r="C7131" t="s">
        <v>266</v>
      </c>
      <c r="D7131" s="1" t="s">
        <v>9543</v>
      </c>
      <c r="E7131" t="s">
        <v>3636</v>
      </c>
      <c r="F7131" t="s">
        <v>7</v>
      </c>
      <c r="G7131" t="e">
        <f>VLOOKUP(A7131,Sheet2!A:J,1,0)</f>
        <v>#N/A</v>
      </c>
      <c r="H7131" t="e">
        <f>VLOOKUP(A7131,Sheet2!A:J,6,0)</f>
        <v>#N/A</v>
      </c>
    </row>
    <row r="7132" spans="1:8" hidden="1" x14ac:dyDescent="0.25">
      <c r="A7132" t="str">
        <f t="shared" si="119"/>
        <v>900513604POV15</v>
      </c>
      <c r="B7132">
        <v>90051</v>
      </c>
      <c r="C7132" t="s">
        <v>266</v>
      </c>
      <c r="D7132" s="1" t="s">
        <v>9544</v>
      </c>
      <c r="E7132" t="s">
        <v>3644</v>
      </c>
      <c r="F7132" t="s">
        <v>7</v>
      </c>
      <c r="G7132" t="e">
        <f>VLOOKUP(A7132,Sheet2!A:J,1,0)</f>
        <v>#N/A</v>
      </c>
      <c r="H7132" t="e">
        <f>VLOOKUP(A7132,Sheet2!A:J,6,0)</f>
        <v>#N/A</v>
      </c>
    </row>
    <row r="7133" spans="1:8" hidden="1" x14ac:dyDescent="0.25">
      <c r="A7133" t="str">
        <f t="shared" si="119"/>
        <v>900513604POV20</v>
      </c>
      <c r="B7133">
        <v>90051</v>
      </c>
      <c r="C7133" t="s">
        <v>266</v>
      </c>
      <c r="D7133" s="1" t="s">
        <v>9545</v>
      </c>
      <c r="E7133" t="s">
        <v>3636</v>
      </c>
      <c r="F7133" t="s">
        <v>7</v>
      </c>
      <c r="G7133" t="e">
        <f>VLOOKUP(A7133,Sheet2!A:J,1,0)</f>
        <v>#N/A</v>
      </c>
      <c r="H7133" t="e">
        <f>VLOOKUP(A7133,Sheet2!A:J,6,0)</f>
        <v>#N/A</v>
      </c>
    </row>
    <row r="7134" spans="1:8" hidden="1" x14ac:dyDescent="0.25">
      <c r="A7134" t="str">
        <f t="shared" si="119"/>
        <v>900513604POV26</v>
      </c>
      <c r="B7134">
        <v>90051</v>
      </c>
      <c r="C7134" t="s">
        <v>266</v>
      </c>
      <c r="D7134" s="1" t="s">
        <v>9546</v>
      </c>
      <c r="E7134" t="s">
        <v>9547</v>
      </c>
      <c r="F7134" t="s">
        <v>7</v>
      </c>
      <c r="G7134" t="e">
        <f>VLOOKUP(A7134,Sheet2!A:J,1,0)</f>
        <v>#N/A</v>
      </c>
      <c r="H7134" t="e">
        <f>VLOOKUP(A7134,Sheet2!A:J,6,0)</f>
        <v>#N/A</v>
      </c>
    </row>
    <row r="7135" spans="1:8" hidden="1" x14ac:dyDescent="0.25">
      <c r="A7135" t="str">
        <f t="shared" si="119"/>
        <v>900513604POV30</v>
      </c>
      <c r="B7135">
        <v>90051</v>
      </c>
      <c r="C7135" t="s">
        <v>266</v>
      </c>
      <c r="D7135" s="1" t="s">
        <v>9548</v>
      </c>
      <c r="E7135" t="s">
        <v>9549</v>
      </c>
      <c r="F7135" t="s">
        <v>7</v>
      </c>
      <c r="G7135" t="e">
        <f>VLOOKUP(A7135,Sheet2!A:J,1,0)</f>
        <v>#N/A</v>
      </c>
      <c r="H7135" t="e">
        <f>VLOOKUP(A7135,Sheet2!A:J,6,0)</f>
        <v>#N/A</v>
      </c>
    </row>
    <row r="7136" spans="1:8" hidden="1" x14ac:dyDescent="0.25">
      <c r="A7136" t="str">
        <f t="shared" si="119"/>
        <v>900513604POV36</v>
      </c>
      <c r="B7136">
        <v>90051</v>
      </c>
      <c r="C7136" t="s">
        <v>266</v>
      </c>
      <c r="D7136" s="1" t="s">
        <v>9550</v>
      </c>
      <c r="E7136" t="s">
        <v>9551</v>
      </c>
      <c r="F7136" t="s">
        <v>7</v>
      </c>
      <c r="G7136" t="e">
        <f>VLOOKUP(A7136,Sheet2!A:J,1,0)</f>
        <v>#N/A</v>
      </c>
      <c r="H7136" t="e">
        <f>VLOOKUP(A7136,Sheet2!A:J,6,0)</f>
        <v>#N/A</v>
      </c>
    </row>
    <row r="7137" spans="1:8" hidden="1" x14ac:dyDescent="0.25">
      <c r="A7137" t="str">
        <f t="shared" si="119"/>
        <v>900513604POV38</v>
      </c>
      <c r="B7137">
        <v>90051</v>
      </c>
      <c r="C7137" t="s">
        <v>266</v>
      </c>
      <c r="D7137" s="1" t="s">
        <v>9552</v>
      </c>
      <c r="E7137" t="s">
        <v>9553</v>
      </c>
      <c r="F7137" t="s">
        <v>7</v>
      </c>
      <c r="G7137" t="e">
        <f>VLOOKUP(A7137,Sheet2!A:J,1,0)</f>
        <v>#N/A</v>
      </c>
      <c r="H7137" t="e">
        <f>VLOOKUP(A7137,Sheet2!A:J,6,0)</f>
        <v>#N/A</v>
      </c>
    </row>
    <row r="7138" spans="1:8" hidden="1" x14ac:dyDescent="0.25">
      <c r="A7138" t="str">
        <f t="shared" si="119"/>
        <v>900513604POV47</v>
      </c>
      <c r="B7138">
        <v>90051</v>
      </c>
      <c r="C7138" t="s">
        <v>266</v>
      </c>
      <c r="D7138" s="1" t="s">
        <v>9554</v>
      </c>
      <c r="E7138" t="s">
        <v>9555</v>
      </c>
      <c r="F7138" t="s">
        <v>7</v>
      </c>
      <c r="G7138" t="e">
        <f>VLOOKUP(A7138,Sheet2!A:J,1,0)</f>
        <v>#N/A</v>
      </c>
      <c r="H7138" t="e">
        <f>VLOOKUP(A7138,Sheet2!A:J,6,0)</f>
        <v>#N/A</v>
      </c>
    </row>
    <row r="7139" spans="1:8" hidden="1" x14ac:dyDescent="0.25">
      <c r="A7139" t="str">
        <f t="shared" si="119"/>
        <v>900513604POV49</v>
      </c>
      <c r="B7139">
        <v>90051</v>
      </c>
      <c r="C7139" t="s">
        <v>266</v>
      </c>
      <c r="D7139" s="1" t="s">
        <v>9556</v>
      </c>
      <c r="E7139" t="s">
        <v>3641</v>
      </c>
      <c r="F7139" t="s">
        <v>7</v>
      </c>
      <c r="G7139" t="e">
        <f>VLOOKUP(A7139,Sheet2!A:J,1,0)</f>
        <v>#N/A</v>
      </c>
      <c r="H7139" t="e">
        <f>VLOOKUP(A7139,Sheet2!A:J,6,0)</f>
        <v>#N/A</v>
      </c>
    </row>
    <row r="7140" spans="1:8" hidden="1" x14ac:dyDescent="0.25">
      <c r="A7140" t="str">
        <f t="shared" si="119"/>
        <v>900513604POV50</v>
      </c>
      <c r="B7140">
        <v>90051</v>
      </c>
      <c r="C7140" t="s">
        <v>266</v>
      </c>
      <c r="D7140" s="1" t="s">
        <v>9557</v>
      </c>
      <c r="E7140" t="s">
        <v>3636</v>
      </c>
      <c r="F7140" t="s">
        <v>7</v>
      </c>
      <c r="G7140" t="e">
        <f>VLOOKUP(A7140,Sheet2!A:J,1,0)</f>
        <v>#N/A</v>
      </c>
      <c r="H7140" t="e">
        <f>VLOOKUP(A7140,Sheet2!A:J,6,0)</f>
        <v>#N/A</v>
      </c>
    </row>
    <row r="7141" spans="1:8" hidden="1" x14ac:dyDescent="0.25">
      <c r="A7141" t="str">
        <f t="shared" si="119"/>
        <v>900513604POV51</v>
      </c>
      <c r="B7141">
        <v>90051</v>
      </c>
      <c r="C7141" t="s">
        <v>266</v>
      </c>
      <c r="D7141" s="1" t="s">
        <v>9558</v>
      </c>
      <c r="E7141" t="s">
        <v>9559</v>
      </c>
      <c r="F7141" t="s">
        <v>7</v>
      </c>
      <c r="G7141" t="e">
        <f>VLOOKUP(A7141,Sheet2!A:J,1,0)</f>
        <v>#N/A</v>
      </c>
      <c r="H7141" t="e">
        <f>VLOOKUP(A7141,Sheet2!A:J,6,0)</f>
        <v>#N/A</v>
      </c>
    </row>
    <row r="7142" spans="1:8" hidden="1" x14ac:dyDescent="0.25">
      <c r="A7142" t="str">
        <f t="shared" si="119"/>
        <v>900513604POV58</v>
      </c>
      <c r="B7142">
        <v>90051</v>
      </c>
      <c r="C7142" t="s">
        <v>266</v>
      </c>
      <c r="D7142" s="1" t="s">
        <v>9560</v>
      </c>
      <c r="E7142" t="s">
        <v>9561</v>
      </c>
      <c r="F7142" t="s">
        <v>7</v>
      </c>
      <c r="G7142" t="e">
        <f>VLOOKUP(A7142,Sheet2!A:J,1,0)</f>
        <v>#N/A</v>
      </c>
      <c r="H7142" t="e">
        <f>VLOOKUP(A7142,Sheet2!A:J,6,0)</f>
        <v>#N/A</v>
      </c>
    </row>
    <row r="7143" spans="1:8" hidden="1" x14ac:dyDescent="0.25">
      <c r="A7143" t="str">
        <f t="shared" si="119"/>
        <v>900513604POV58S</v>
      </c>
      <c r="B7143">
        <v>90051</v>
      </c>
      <c r="C7143" t="s">
        <v>266</v>
      </c>
      <c r="D7143" s="1" t="s">
        <v>9562</v>
      </c>
      <c r="E7143" t="s">
        <v>9563</v>
      </c>
      <c r="F7143" t="s">
        <v>7</v>
      </c>
      <c r="G7143" t="e">
        <f>VLOOKUP(A7143,Sheet2!A:J,1,0)</f>
        <v>#N/A</v>
      </c>
      <c r="H7143" t="e">
        <f>VLOOKUP(A7143,Sheet2!A:J,6,0)</f>
        <v>#N/A</v>
      </c>
    </row>
    <row r="7144" spans="1:8" hidden="1" x14ac:dyDescent="0.25">
      <c r="A7144" t="str">
        <f t="shared" si="119"/>
        <v>900513604POV60</v>
      </c>
      <c r="B7144">
        <v>90051</v>
      </c>
      <c r="C7144" t="s">
        <v>266</v>
      </c>
      <c r="D7144" s="1" t="s">
        <v>9564</v>
      </c>
      <c r="E7144" t="s">
        <v>9565</v>
      </c>
      <c r="F7144" t="s">
        <v>7</v>
      </c>
      <c r="G7144" t="e">
        <f>VLOOKUP(A7144,Sheet2!A:J,1,0)</f>
        <v>#N/A</v>
      </c>
      <c r="H7144" t="e">
        <f>VLOOKUP(A7144,Sheet2!A:J,6,0)</f>
        <v>#N/A</v>
      </c>
    </row>
    <row r="7145" spans="1:8" hidden="1" x14ac:dyDescent="0.25">
      <c r="A7145" t="str">
        <f t="shared" si="119"/>
        <v>900513604POV62</v>
      </c>
      <c r="B7145">
        <v>90051</v>
      </c>
      <c r="C7145" t="s">
        <v>266</v>
      </c>
      <c r="D7145" s="1" t="s">
        <v>9566</v>
      </c>
      <c r="E7145" t="s">
        <v>9567</v>
      </c>
      <c r="F7145" t="s">
        <v>7</v>
      </c>
      <c r="G7145" t="e">
        <f>VLOOKUP(A7145,Sheet2!A:J,1,0)</f>
        <v>#N/A</v>
      </c>
      <c r="H7145" t="e">
        <f>VLOOKUP(A7145,Sheet2!A:J,6,0)</f>
        <v>#N/A</v>
      </c>
    </row>
    <row r="7146" spans="1:8" hidden="1" x14ac:dyDescent="0.25">
      <c r="A7146" t="str">
        <f t="shared" si="119"/>
        <v>900513604POV64</v>
      </c>
      <c r="B7146">
        <v>90051</v>
      </c>
      <c r="C7146" t="s">
        <v>266</v>
      </c>
      <c r="D7146" s="1" t="s">
        <v>9568</v>
      </c>
      <c r="E7146" t="s">
        <v>9569</v>
      </c>
      <c r="F7146" t="s">
        <v>7</v>
      </c>
      <c r="G7146" t="e">
        <f>VLOOKUP(A7146,Sheet2!A:J,1,0)</f>
        <v>#N/A</v>
      </c>
      <c r="H7146" t="e">
        <f>VLOOKUP(A7146,Sheet2!A:J,6,0)</f>
        <v>#N/A</v>
      </c>
    </row>
    <row r="7147" spans="1:8" hidden="1" x14ac:dyDescent="0.25">
      <c r="A7147" t="str">
        <f t="shared" si="119"/>
        <v>900513604POV65</v>
      </c>
      <c r="B7147">
        <v>90051</v>
      </c>
      <c r="C7147" t="s">
        <v>266</v>
      </c>
      <c r="D7147" s="1" t="s">
        <v>9570</v>
      </c>
      <c r="E7147" t="s">
        <v>9571</v>
      </c>
      <c r="F7147" t="s">
        <v>7</v>
      </c>
      <c r="G7147" t="e">
        <f>VLOOKUP(A7147,Sheet2!A:J,1,0)</f>
        <v>#N/A</v>
      </c>
      <c r="H7147" t="e">
        <f>VLOOKUP(A7147,Sheet2!A:J,6,0)</f>
        <v>#N/A</v>
      </c>
    </row>
    <row r="7148" spans="1:8" hidden="1" x14ac:dyDescent="0.25">
      <c r="A7148" t="str">
        <f t="shared" si="119"/>
        <v>900513604POV67</v>
      </c>
      <c r="B7148">
        <v>90051</v>
      </c>
      <c r="C7148" t="s">
        <v>266</v>
      </c>
      <c r="D7148" s="1" t="s">
        <v>9572</v>
      </c>
      <c r="E7148" t="s">
        <v>9573</v>
      </c>
      <c r="F7148" t="s">
        <v>7</v>
      </c>
      <c r="G7148" t="e">
        <f>VLOOKUP(A7148,Sheet2!A:J,1,0)</f>
        <v>#N/A</v>
      </c>
      <c r="H7148" t="e">
        <f>VLOOKUP(A7148,Sheet2!A:J,6,0)</f>
        <v>#N/A</v>
      </c>
    </row>
    <row r="7149" spans="1:8" hidden="1" x14ac:dyDescent="0.25">
      <c r="A7149" t="str">
        <f t="shared" si="119"/>
        <v>900513604POV68</v>
      </c>
      <c r="B7149">
        <v>90051</v>
      </c>
      <c r="C7149" t="s">
        <v>266</v>
      </c>
      <c r="D7149" s="1" t="s">
        <v>9574</v>
      </c>
      <c r="E7149" t="s">
        <v>9575</v>
      </c>
      <c r="F7149" t="s">
        <v>7</v>
      </c>
      <c r="G7149" t="e">
        <f>VLOOKUP(A7149,Sheet2!A:J,1,0)</f>
        <v>#N/A</v>
      </c>
      <c r="H7149" t="e">
        <f>VLOOKUP(A7149,Sheet2!A:J,6,0)</f>
        <v>#N/A</v>
      </c>
    </row>
    <row r="7150" spans="1:8" hidden="1" x14ac:dyDescent="0.25">
      <c r="A7150" t="str">
        <f t="shared" si="119"/>
        <v>900513604POV68A</v>
      </c>
      <c r="B7150">
        <v>90051</v>
      </c>
      <c r="C7150" t="s">
        <v>266</v>
      </c>
      <c r="D7150" s="1" t="s">
        <v>9576</v>
      </c>
      <c r="E7150" t="s">
        <v>9577</v>
      </c>
      <c r="F7150" t="s">
        <v>7</v>
      </c>
      <c r="G7150" t="e">
        <f>VLOOKUP(A7150,Sheet2!A:J,1,0)</f>
        <v>#N/A</v>
      </c>
      <c r="H7150" t="e">
        <f>VLOOKUP(A7150,Sheet2!A:J,6,0)</f>
        <v>#N/A</v>
      </c>
    </row>
    <row r="7151" spans="1:8" hidden="1" x14ac:dyDescent="0.25">
      <c r="A7151" t="str">
        <f t="shared" si="119"/>
        <v>900513604POV68B</v>
      </c>
      <c r="B7151">
        <v>90051</v>
      </c>
      <c r="C7151" t="s">
        <v>266</v>
      </c>
      <c r="D7151" s="1" t="s">
        <v>9578</v>
      </c>
      <c r="E7151" t="s">
        <v>9579</v>
      </c>
      <c r="F7151" t="s">
        <v>7</v>
      </c>
      <c r="G7151" t="e">
        <f>VLOOKUP(A7151,Sheet2!A:J,1,0)</f>
        <v>#N/A</v>
      </c>
      <c r="H7151" t="e">
        <f>VLOOKUP(A7151,Sheet2!A:J,6,0)</f>
        <v>#N/A</v>
      </c>
    </row>
    <row r="7152" spans="1:8" hidden="1" x14ac:dyDescent="0.25">
      <c r="A7152" t="str">
        <f t="shared" si="119"/>
        <v>900513604POV68C</v>
      </c>
      <c r="B7152">
        <v>90051</v>
      </c>
      <c r="C7152" t="s">
        <v>266</v>
      </c>
      <c r="D7152" s="1" t="s">
        <v>9580</v>
      </c>
      <c r="E7152" t="s">
        <v>9581</v>
      </c>
      <c r="F7152" t="s">
        <v>7</v>
      </c>
      <c r="G7152" t="e">
        <f>VLOOKUP(A7152,Sheet2!A:J,1,0)</f>
        <v>#N/A</v>
      </c>
      <c r="H7152" t="e">
        <f>VLOOKUP(A7152,Sheet2!A:J,6,0)</f>
        <v>#N/A</v>
      </c>
    </row>
    <row r="7153" spans="1:8" hidden="1" x14ac:dyDescent="0.25">
      <c r="A7153" t="str">
        <f t="shared" si="119"/>
        <v>900513604POV69</v>
      </c>
      <c r="B7153">
        <v>90051</v>
      </c>
      <c r="C7153" t="s">
        <v>266</v>
      </c>
      <c r="D7153" s="1" t="s">
        <v>9582</v>
      </c>
      <c r="E7153" t="s">
        <v>9583</v>
      </c>
      <c r="F7153" t="s">
        <v>7</v>
      </c>
      <c r="G7153" t="e">
        <f>VLOOKUP(A7153,Sheet2!A:J,1,0)</f>
        <v>#N/A</v>
      </c>
      <c r="H7153" t="e">
        <f>VLOOKUP(A7153,Sheet2!A:J,6,0)</f>
        <v>#N/A</v>
      </c>
    </row>
    <row r="7154" spans="1:8" hidden="1" x14ac:dyDescent="0.25">
      <c r="A7154" t="str">
        <f t="shared" si="119"/>
        <v>900513604POV69A</v>
      </c>
      <c r="B7154">
        <v>90051</v>
      </c>
      <c r="C7154" t="s">
        <v>266</v>
      </c>
      <c r="D7154" s="1" t="s">
        <v>9584</v>
      </c>
      <c r="E7154" t="s">
        <v>9585</v>
      </c>
      <c r="F7154" t="s">
        <v>7</v>
      </c>
      <c r="G7154" t="e">
        <f>VLOOKUP(A7154,Sheet2!A:J,1,0)</f>
        <v>#N/A</v>
      </c>
      <c r="H7154" t="e">
        <f>VLOOKUP(A7154,Sheet2!A:J,6,0)</f>
        <v>#N/A</v>
      </c>
    </row>
    <row r="7155" spans="1:8" hidden="1" x14ac:dyDescent="0.25">
      <c r="A7155" t="str">
        <f t="shared" si="119"/>
        <v>900513604POV70</v>
      </c>
      <c r="B7155">
        <v>90051</v>
      </c>
      <c r="C7155" t="s">
        <v>266</v>
      </c>
      <c r="D7155" s="1" t="s">
        <v>9586</v>
      </c>
      <c r="E7155" t="s">
        <v>9587</v>
      </c>
      <c r="F7155" t="s">
        <v>7</v>
      </c>
      <c r="G7155" t="e">
        <f>VLOOKUP(A7155,Sheet2!A:J,1,0)</f>
        <v>#N/A</v>
      </c>
      <c r="H7155" t="e">
        <f>VLOOKUP(A7155,Sheet2!A:J,6,0)</f>
        <v>#N/A</v>
      </c>
    </row>
    <row r="7156" spans="1:8" hidden="1" x14ac:dyDescent="0.25">
      <c r="A7156" t="str">
        <f t="shared" si="119"/>
        <v>900513604POV71</v>
      </c>
      <c r="B7156">
        <v>90051</v>
      </c>
      <c r="C7156" t="s">
        <v>266</v>
      </c>
      <c r="D7156" s="1" t="s">
        <v>9588</v>
      </c>
      <c r="E7156" t="s">
        <v>9589</v>
      </c>
      <c r="F7156" t="s">
        <v>7</v>
      </c>
      <c r="G7156" t="e">
        <f>VLOOKUP(A7156,Sheet2!A:J,1,0)</f>
        <v>#N/A</v>
      </c>
      <c r="H7156" t="e">
        <f>VLOOKUP(A7156,Sheet2!A:J,6,0)</f>
        <v>#N/A</v>
      </c>
    </row>
    <row r="7157" spans="1:8" hidden="1" x14ac:dyDescent="0.25">
      <c r="A7157" t="str">
        <f t="shared" si="119"/>
        <v>900513604POV72</v>
      </c>
      <c r="B7157">
        <v>90051</v>
      </c>
      <c r="C7157" t="s">
        <v>266</v>
      </c>
      <c r="D7157" s="1" t="s">
        <v>9590</v>
      </c>
      <c r="E7157" t="s">
        <v>9591</v>
      </c>
      <c r="F7157" t="s">
        <v>7</v>
      </c>
      <c r="G7157" t="e">
        <f>VLOOKUP(A7157,Sheet2!A:J,1,0)</f>
        <v>#N/A</v>
      </c>
      <c r="H7157" t="e">
        <f>VLOOKUP(A7157,Sheet2!A:J,6,0)</f>
        <v>#N/A</v>
      </c>
    </row>
    <row r="7158" spans="1:8" hidden="1" x14ac:dyDescent="0.25">
      <c r="A7158" t="str">
        <f t="shared" si="119"/>
        <v>900513604PQA13</v>
      </c>
      <c r="B7158">
        <v>90051</v>
      </c>
      <c r="C7158" t="s">
        <v>266</v>
      </c>
      <c r="D7158" s="1" t="s">
        <v>9592</v>
      </c>
      <c r="E7158" t="s">
        <v>9593</v>
      </c>
      <c r="F7158" t="s">
        <v>7</v>
      </c>
      <c r="G7158" t="e">
        <f>VLOOKUP(A7158,Sheet2!A:J,1,0)</f>
        <v>#N/A</v>
      </c>
      <c r="H7158" t="e">
        <f>VLOOKUP(A7158,Sheet2!A:J,6,0)</f>
        <v>#N/A</v>
      </c>
    </row>
    <row r="7159" spans="1:8" hidden="1" x14ac:dyDescent="0.25">
      <c r="A7159" t="str">
        <f t="shared" si="119"/>
        <v>900513604PQA15</v>
      </c>
      <c r="B7159">
        <v>90051</v>
      </c>
      <c r="C7159" t="s">
        <v>266</v>
      </c>
      <c r="D7159" s="1" t="s">
        <v>5632</v>
      </c>
      <c r="E7159" t="s">
        <v>5633</v>
      </c>
      <c r="F7159" t="s">
        <v>7</v>
      </c>
      <c r="G7159" t="e">
        <f>VLOOKUP(A7159,Sheet2!A:J,1,0)</f>
        <v>#N/A</v>
      </c>
      <c r="H7159" t="e">
        <f>VLOOKUP(A7159,Sheet2!A:J,6,0)</f>
        <v>#N/A</v>
      </c>
    </row>
    <row r="7160" spans="1:8" hidden="1" x14ac:dyDescent="0.25">
      <c r="A7160" t="str">
        <f t="shared" si="119"/>
        <v>900513604PQA17</v>
      </c>
      <c r="B7160">
        <v>90051</v>
      </c>
      <c r="C7160" t="s">
        <v>266</v>
      </c>
      <c r="D7160" s="1" t="s">
        <v>5634</v>
      </c>
      <c r="E7160" t="s">
        <v>5635</v>
      </c>
      <c r="F7160" t="s">
        <v>7</v>
      </c>
      <c r="G7160" t="e">
        <f>VLOOKUP(A7160,Sheet2!A:J,1,0)</f>
        <v>#N/A</v>
      </c>
      <c r="H7160" t="e">
        <f>VLOOKUP(A7160,Sheet2!A:J,6,0)</f>
        <v>#N/A</v>
      </c>
    </row>
    <row r="7161" spans="1:8" hidden="1" x14ac:dyDescent="0.25">
      <c r="A7161" t="str">
        <f t="shared" si="119"/>
        <v>900513604PQA20</v>
      </c>
      <c r="B7161">
        <v>90051</v>
      </c>
      <c r="C7161" t="s">
        <v>266</v>
      </c>
      <c r="D7161" s="1" t="s">
        <v>5636</v>
      </c>
      <c r="E7161" t="s">
        <v>5633</v>
      </c>
      <c r="F7161" t="s">
        <v>7</v>
      </c>
      <c r="G7161" t="e">
        <f>VLOOKUP(A7161,Sheet2!A:J,1,0)</f>
        <v>#N/A</v>
      </c>
      <c r="H7161" t="e">
        <f>VLOOKUP(A7161,Sheet2!A:J,6,0)</f>
        <v>#N/A</v>
      </c>
    </row>
    <row r="7162" spans="1:8" hidden="1" x14ac:dyDescent="0.25">
      <c r="A7162" t="str">
        <f t="shared" si="119"/>
        <v>900513604PQA23</v>
      </c>
      <c r="B7162">
        <v>90051</v>
      </c>
      <c r="C7162" t="s">
        <v>266</v>
      </c>
      <c r="D7162" s="1" t="s">
        <v>9594</v>
      </c>
      <c r="E7162" t="s">
        <v>9595</v>
      </c>
      <c r="F7162" t="s">
        <v>7</v>
      </c>
      <c r="G7162" t="e">
        <f>VLOOKUP(A7162,Sheet2!A:J,1,0)</f>
        <v>#N/A</v>
      </c>
      <c r="H7162" t="e">
        <f>VLOOKUP(A7162,Sheet2!A:J,6,0)</f>
        <v>#N/A</v>
      </c>
    </row>
    <row r="7163" spans="1:8" hidden="1" x14ac:dyDescent="0.25">
      <c r="A7163" t="str">
        <f t="shared" si="119"/>
        <v>900513604PQA24</v>
      </c>
      <c r="B7163">
        <v>90051</v>
      </c>
      <c r="C7163" t="s">
        <v>266</v>
      </c>
      <c r="D7163" s="1" t="s">
        <v>9596</v>
      </c>
      <c r="E7163" t="s">
        <v>9597</v>
      </c>
      <c r="F7163" t="s">
        <v>7</v>
      </c>
      <c r="G7163" t="e">
        <f>VLOOKUP(A7163,Sheet2!A:J,1,0)</f>
        <v>#N/A</v>
      </c>
      <c r="H7163" t="e">
        <f>VLOOKUP(A7163,Sheet2!A:J,6,0)</f>
        <v>#N/A</v>
      </c>
    </row>
    <row r="7164" spans="1:8" hidden="1" x14ac:dyDescent="0.25">
      <c r="A7164" t="str">
        <f t="shared" si="119"/>
        <v>900513604PQA27</v>
      </c>
      <c r="B7164">
        <v>90051</v>
      </c>
      <c r="C7164" t="s">
        <v>266</v>
      </c>
      <c r="D7164" s="1" t="s">
        <v>9598</v>
      </c>
      <c r="E7164" t="s">
        <v>9599</v>
      </c>
      <c r="F7164" t="s">
        <v>7</v>
      </c>
      <c r="G7164" t="e">
        <f>VLOOKUP(A7164,Sheet2!A:J,1,0)</f>
        <v>#N/A</v>
      </c>
      <c r="H7164" t="e">
        <f>VLOOKUP(A7164,Sheet2!A:J,6,0)</f>
        <v>#N/A</v>
      </c>
    </row>
    <row r="7165" spans="1:8" hidden="1" x14ac:dyDescent="0.25">
      <c r="A7165" t="str">
        <f t="shared" si="119"/>
        <v>900513604PQA34</v>
      </c>
      <c r="B7165">
        <v>90051</v>
      </c>
      <c r="C7165" t="s">
        <v>266</v>
      </c>
      <c r="D7165" s="1" t="s">
        <v>9600</v>
      </c>
      <c r="E7165" t="s">
        <v>9601</v>
      </c>
      <c r="F7165" t="s">
        <v>7</v>
      </c>
      <c r="G7165" t="e">
        <f>VLOOKUP(A7165,Sheet2!A:J,1,0)</f>
        <v>#N/A</v>
      </c>
      <c r="H7165" t="e">
        <f>VLOOKUP(A7165,Sheet2!A:J,6,0)</f>
        <v>#N/A</v>
      </c>
    </row>
    <row r="7166" spans="1:8" hidden="1" x14ac:dyDescent="0.25">
      <c r="A7166" t="str">
        <f t="shared" si="119"/>
        <v>900513604PQA35</v>
      </c>
      <c r="B7166">
        <v>90051</v>
      </c>
      <c r="C7166" t="s">
        <v>266</v>
      </c>
      <c r="D7166" s="1" t="s">
        <v>9602</v>
      </c>
      <c r="E7166" t="s">
        <v>9603</v>
      </c>
      <c r="F7166" t="s">
        <v>7</v>
      </c>
      <c r="G7166" t="e">
        <f>VLOOKUP(A7166,Sheet2!A:J,1,0)</f>
        <v>#N/A</v>
      </c>
      <c r="H7166" t="e">
        <f>VLOOKUP(A7166,Sheet2!A:J,6,0)</f>
        <v>#N/A</v>
      </c>
    </row>
    <row r="7167" spans="1:8" hidden="1" x14ac:dyDescent="0.25">
      <c r="A7167" t="str">
        <f t="shared" si="119"/>
        <v>900513604PQA47</v>
      </c>
      <c r="B7167">
        <v>90051</v>
      </c>
      <c r="C7167" t="s">
        <v>266</v>
      </c>
      <c r="D7167" s="1" t="s">
        <v>9604</v>
      </c>
      <c r="E7167" t="s">
        <v>9605</v>
      </c>
      <c r="F7167" t="s">
        <v>7</v>
      </c>
      <c r="G7167" t="e">
        <f>VLOOKUP(A7167,Sheet2!A:J,1,0)</f>
        <v>#N/A</v>
      </c>
      <c r="H7167" t="e">
        <f>VLOOKUP(A7167,Sheet2!A:J,6,0)</f>
        <v>#N/A</v>
      </c>
    </row>
    <row r="7168" spans="1:8" hidden="1" x14ac:dyDescent="0.25">
      <c r="A7168" t="str">
        <f t="shared" si="119"/>
        <v>900513604PQA48</v>
      </c>
      <c r="B7168">
        <v>90051</v>
      </c>
      <c r="C7168" t="s">
        <v>266</v>
      </c>
      <c r="D7168" s="1" t="s">
        <v>9606</v>
      </c>
      <c r="E7168" t="s">
        <v>9607</v>
      </c>
      <c r="F7168" t="s">
        <v>7</v>
      </c>
      <c r="G7168" t="e">
        <f>VLOOKUP(A7168,Sheet2!A:J,1,0)</f>
        <v>#N/A</v>
      </c>
      <c r="H7168" t="e">
        <f>VLOOKUP(A7168,Sheet2!A:J,6,0)</f>
        <v>#N/A</v>
      </c>
    </row>
    <row r="7169" spans="1:8" hidden="1" x14ac:dyDescent="0.25">
      <c r="A7169" t="str">
        <f t="shared" si="119"/>
        <v>900513604PQV20</v>
      </c>
      <c r="B7169">
        <v>90051</v>
      </c>
      <c r="C7169" t="s">
        <v>266</v>
      </c>
      <c r="D7169" s="1" t="s">
        <v>9608</v>
      </c>
      <c r="E7169" t="s">
        <v>9609</v>
      </c>
      <c r="F7169" t="s">
        <v>7</v>
      </c>
      <c r="G7169" t="e">
        <f>VLOOKUP(A7169,Sheet2!A:J,1,0)</f>
        <v>#N/A</v>
      </c>
      <c r="H7169" t="e">
        <f>VLOOKUP(A7169,Sheet2!A:J,6,0)</f>
        <v>#N/A</v>
      </c>
    </row>
    <row r="7170" spans="1:8" hidden="1" x14ac:dyDescent="0.25">
      <c r="A7170" t="str">
        <f t="shared" si="119"/>
        <v>900513604PQV21</v>
      </c>
      <c r="B7170">
        <v>90051</v>
      </c>
      <c r="C7170" t="s">
        <v>266</v>
      </c>
      <c r="D7170" s="1" t="s">
        <v>9610</v>
      </c>
      <c r="E7170" t="s">
        <v>9611</v>
      </c>
      <c r="F7170" t="s">
        <v>7</v>
      </c>
      <c r="G7170" t="e">
        <f>VLOOKUP(A7170,Sheet2!A:J,1,0)</f>
        <v>#N/A</v>
      </c>
      <c r="H7170" t="e">
        <f>VLOOKUP(A7170,Sheet2!A:J,6,0)</f>
        <v>#N/A</v>
      </c>
    </row>
    <row r="7171" spans="1:8" hidden="1" x14ac:dyDescent="0.25">
      <c r="A7171" t="str">
        <f t="shared" ref="A7171:A7234" si="120">B7171&amp;D7171</f>
        <v>900513604RAS10</v>
      </c>
      <c r="B7171">
        <v>90051</v>
      </c>
      <c r="C7171" t="s">
        <v>266</v>
      </c>
      <c r="D7171" s="1" t="s">
        <v>9612</v>
      </c>
      <c r="E7171" t="s">
        <v>9613</v>
      </c>
      <c r="F7171" t="s">
        <v>7</v>
      </c>
      <c r="G7171" t="e">
        <f>VLOOKUP(A7171,Sheet2!A:J,1,0)</f>
        <v>#N/A</v>
      </c>
      <c r="H7171" t="e">
        <f>VLOOKUP(A7171,Sheet2!A:J,6,0)</f>
        <v>#N/A</v>
      </c>
    </row>
    <row r="7172" spans="1:8" hidden="1" x14ac:dyDescent="0.25">
      <c r="A7172" t="str">
        <f t="shared" si="120"/>
        <v>900513604RAS14</v>
      </c>
      <c r="B7172">
        <v>90051</v>
      </c>
      <c r="C7172" t="s">
        <v>266</v>
      </c>
      <c r="D7172" s="1" t="s">
        <v>9614</v>
      </c>
      <c r="E7172" t="s">
        <v>9615</v>
      </c>
      <c r="F7172" t="s">
        <v>7</v>
      </c>
      <c r="G7172" t="e">
        <f>VLOOKUP(A7172,Sheet2!A:J,1,0)</f>
        <v>#N/A</v>
      </c>
      <c r="H7172" t="e">
        <f>VLOOKUP(A7172,Sheet2!A:J,6,0)</f>
        <v>#N/A</v>
      </c>
    </row>
    <row r="7173" spans="1:8" hidden="1" x14ac:dyDescent="0.25">
      <c r="A7173" t="str">
        <f t="shared" si="120"/>
        <v>900513604RAS29</v>
      </c>
      <c r="B7173">
        <v>90051</v>
      </c>
      <c r="C7173" t="s">
        <v>266</v>
      </c>
      <c r="D7173" s="1" t="s">
        <v>9616</v>
      </c>
      <c r="E7173" t="s">
        <v>9617</v>
      </c>
      <c r="F7173" t="s">
        <v>7</v>
      </c>
      <c r="G7173" t="e">
        <f>VLOOKUP(A7173,Sheet2!A:J,1,0)</f>
        <v>#N/A</v>
      </c>
      <c r="H7173" t="e">
        <f>VLOOKUP(A7173,Sheet2!A:J,6,0)</f>
        <v>#N/A</v>
      </c>
    </row>
    <row r="7174" spans="1:8" hidden="1" x14ac:dyDescent="0.25">
      <c r="A7174" t="str">
        <f t="shared" si="120"/>
        <v>900513604RAS30</v>
      </c>
      <c r="B7174">
        <v>90051</v>
      </c>
      <c r="C7174" t="s">
        <v>266</v>
      </c>
      <c r="D7174" s="1" t="s">
        <v>9618</v>
      </c>
      <c r="E7174" t="s">
        <v>9619</v>
      </c>
      <c r="F7174" t="s">
        <v>7</v>
      </c>
      <c r="G7174" t="e">
        <f>VLOOKUP(A7174,Sheet2!A:J,1,0)</f>
        <v>#N/A</v>
      </c>
      <c r="H7174" t="e">
        <f>VLOOKUP(A7174,Sheet2!A:J,6,0)</f>
        <v>#N/A</v>
      </c>
    </row>
    <row r="7175" spans="1:8" hidden="1" x14ac:dyDescent="0.25">
      <c r="A7175" t="str">
        <f t="shared" si="120"/>
        <v>900513604RAS33</v>
      </c>
      <c r="B7175">
        <v>90051</v>
      </c>
      <c r="C7175" t="s">
        <v>266</v>
      </c>
      <c r="D7175" s="1" t="s">
        <v>9620</v>
      </c>
      <c r="E7175" t="s">
        <v>9621</v>
      </c>
      <c r="F7175" t="s">
        <v>7</v>
      </c>
      <c r="G7175" t="e">
        <f>VLOOKUP(A7175,Sheet2!A:J,1,0)</f>
        <v>#N/A</v>
      </c>
      <c r="H7175" t="e">
        <f>VLOOKUP(A7175,Sheet2!A:J,6,0)</f>
        <v>#N/A</v>
      </c>
    </row>
    <row r="7176" spans="1:8" hidden="1" x14ac:dyDescent="0.25">
      <c r="A7176" t="str">
        <f t="shared" si="120"/>
        <v>900513604RAS34</v>
      </c>
      <c r="B7176">
        <v>90051</v>
      </c>
      <c r="C7176" t="s">
        <v>266</v>
      </c>
      <c r="D7176" s="1" t="s">
        <v>9622</v>
      </c>
      <c r="E7176" t="s">
        <v>5640</v>
      </c>
      <c r="F7176" t="s">
        <v>7</v>
      </c>
      <c r="G7176" t="e">
        <f>VLOOKUP(A7176,Sheet2!A:J,1,0)</f>
        <v>#N/A</v>
      </c>
      <c r="H7176" t="e">
        <f>VLOOKUP(A7176,Sheet2!A:J,6,0)</f>
        <v>#N/A</v>
      </c>
    </row>
    <row r="7177" spans="1:8" hidden="1" x14ac:dyDescent="0.25">
      <c r="A7177" t="str">
        <f t="shared" si="120"/>
        <v>900513604RAS35</v>
      </c>
      <c r="B7177">
        <v>90051</v>
      </c>
      <c r="C7177" t="s">
        <v>266</v>
      </c>
      <c r="D7177" s="1" t="s">
        <v>9623</v>
      </c>
      <c r="E7177" t="s">
        <v>9624</v>
      </c>
      <c r="F7177" t="s">
        <v>7</v>
      </c>
      <c r="G7177" t="e">
        <f>VLOOKUP(A7177,Sheet2!A:J,1,0)</f>
        <v>#N/A</v>
      </c>
      <c r="H7177" t="e">
        <f>VLOOKUP(A7177,Sheet2!A:J,6,0)</f>
        <v>#N/A</v>
      </c>
    </row>
    <row r="7178" spans="1:8" hidden="1" x14ac:dyDescent="0.25">
      <c r="A7178" t="str">
        <f t="shared" si="120"/>
        <v>900513604RAS36</v>
      </c>
      <c r="B7178">
        <v>90051</v>
      </c>
      <c r="C7178" t="s">
        <v>266</v>
      </c>
      <c r="D7178" s="1" t="s">
        <v>9625</v>
      </c>
      <c r="E7178" t="s">
        <v>9626</v>
      </c>
      <c r="F7178" t="s">
        <v>7</v>
      </c>
      <c r="G7178" t="e">
        <f>VLOOKUP(A7178,Sheet2!A:J,1,0)</f>
        <v>#N/A</v>
      </c>
      <c r="H7178" t="e">
        <f>VLOOKUP(A7178,Sheet2!A:J,6,0)</f>
        <v>#N/A</v>
      </c>
    </row>
    <row r="7179" spans="1:8" hidden="1" x14ac:dyDescent="0.25">
      <c r="A7179" t="str">
        <f t="shared" si="120"/>
        <v>900513604RAS40</v>
      </c>
      <c r="B7179">
        <v>90051</v>
      </c>
      <c r="C7179" t="s">
        <v>266</v>
      </c>
      <c r="D7179" s="1" t="s">
        <v>9627</v>
      </c>
      <c r="E7179" t="s">
        <v>9628</v>
      </c>
      <c r="F7179" t="s">
        <v>7</v>
      </c>
      <c r="G7179" t="e">
        <f>VLOOKUP(A7179,Sheet2!A:J,1,0)</f>
        <v>#N/A</v>
      </c>
      <c r="H7179" t="e">
        <f>VLOOKUP(A7179,Sheet2!A:J,6,0)</f>
        <v>#N/A</v>
      </c>
    </row>
    <row r="7180" spans="1:8" hidden="1" x14ac:dyDescent="0.25">
      <c r="A7180" t="str">
        <f t="shared" si="120"/>
        <v>900513604RAS41</v>
      </c>
      <c r="B7180">
        <v>90051</v>
      </c>
      <c r="C7180" t="s">
        <v>266</v>
      </c>
      <c r="D7180" s="1" t="s">
        <v>9629</v>
      </c>
      <c r="E7180" t="s">
        <v>9630</v>
      </c>
      <c r="F7180" t="s">
        <v>7</v>
      </c>
      <c r="G7180" t="e">
        <f>VLOOKUP(A7180,Sheet2!A:J,1,0)</f>
        <v>#N/A</v>
      </c>
      <c r="H7180" t="e">
        <f>VLOOKUP(A7180,Sheet2!A:J,6,0)</f>
        <v>#N/A</v>
      </c>
    </row>
    <row r="7181" spans="1:8" hidden="1" x14ac:dyDescent="0.25">
      <c r="A7181" t="str">
        <f t="shared" si="120"/>
        <v>900513604RBS02</v>
      </c>
      <c r="B7181">
        <v>90051</v>
      </c>
      <c r="C7181" t="s">
        <v>266</v>
      </c>
      <c r="D7181" s="1" t="s">
        <v>9631</v>
      </c>
      <c r="E7181" t="s">
        <v>9632</v>
      </c>
      <c r="F7181" t="s">
        <v>7</v>
      </c>
      <c r="G7181" t="e">
        <f>VLOOKUP(A7181,Sheet2!A:J,1,0)</f>
        <v>#N/A</v>
      </c>
      <c r="H7181" t="e">
        <f>VLOOKUP(A7181,Sheet2!A:J,6,0)</f>
        <v>#N/A</v>
      </c>
    </row>
    <row r="7182" spans="1:8" hidden="1" x14ac:dyDescent="0.25">
      <c r="A7182" t="str">
        <f t="shared" si="120"/>
        <v>900513604RBS03</v>
      </c>
      <c r="B7182">
        <v>90051</v>
      </c>
      <c r="C7182" t="s">
        <v>266</v>
      </c>
      <c r="D7182" s="1" t="s">
        <v>9633</v>
      </c>
      <c r="E7182" t="s">
        <v>9634</v>
      </c>
      <c r="F7182" t="s">
        <v>7</v>
      </c>
      <c r="G7182" t="e">
        <f>VLOOKUP(A7182,Sheet2!A:J,1,0)</f>
        <v>#N/A</v>
      </c>
      <c r="H7182" t="e">
        <f>VLOOKUP(A7182,Sheet2!A:J,6,0)</f>
        <v>#N/A</v>
      </c>
    </row>
    <row r="7183" spans="1:8" hidden="1" x14ac:dyDescent="0.25">
      <c r="A7183" t="str">
        <f t="shared" si="120"/>
        <v>900513604RBS04</v>
      </c>
      <c r="B7183">
        <v>90051</v>
      </c>
      <c r="C7183" t="s">
        <v>266</v>
      </c>
      <c r="D7183" s="1" t="s">
        <v>9635</v>
      </c>
      <c r="E7183" t="s">
        <v>9636</v>
      </c>
      <c r="F7183" t="s">
        <v>7</v>
      </c>
      <c r="G7183" t="e">
        <f>VLOOKUP(A7183,Sheet2!A:J,1,0)</f>
        <v>#N/A</v>
      </c>
      <c r="H7183" t="e">
        <f>VLOOKUP(A7183,Sheet2!A:J,6,0)</f>
        <v>#N/A</v>
      </c>
    </row>
    <row r="7184" spans="1:8" hidden="1" x14ac:dyDescent="0.25">
      <c r="A7184" t="str">
        <f t="shared" si="120"/>
        <v>900513604RBS05</v>
      </c>
      <c r="B7184">
        <v>90051</v>
      </c>
      <c r="C7184" t="s">
        <v>266</v>
      </c>
      <c r="D7184" s="1" t="s">
        <v>9637</v>
      </c>
      <c r="E7184" t="s">
        <v>9638</v>
      </c>
      <c r="F7184" t="s">
        <v>7</v>
      </c>
      <c r="G7184" t="e">
        <f>VLOOKUP(A7184,Sheet2!A:J,1,0)</f>
        <v>#N/A</v>
      </c>
      <c r="H7184" t="e">
        <f>VLOOKUP(A7184,Sheet2!A:J,6,0)</f>
        <v>#N/A</v>
      </c>
    </row>
    <row r="7185" spans="1:8" hidden="1" x14ac:dyDescent="0.25">
      <c r="A7185" t="str">
        <f t="shared" si="120"/>
        <v>900513604RBS06</v>
      </c>
      <c r="B7185">
        <v>90051</v>
      </c>
      <c r="C7185" t="s">
        <v>266</v>
      </c>
      <c r="D7185" s="1" t="s">
        <v>9639</v>
      </c>
      <c r="E7185" t="s">
        <v>9640</v>
      </c>
      <c r="F7185" t="s">
        <v>7</v>
      </c>
      <c r="G7185" t="e">
        <f>VLOOKUP(A7185,Sheet2!A:J,1,0)</f>
        <v>#N/A</v>
      </c>
      <c r="H7185" t="e">
        <f>VLOOKUP(A7185,Sheet2!A:J,6,0)</f>
        <v>#N/A</v>
      </c>
    </row>
    <row r="7186" spans="1:8" hidden="1" x14ac:dyDescent="0.25">
      <c r="A7186" t="str">
        <f t="shared" si="120"/>
        <v>900513604RBS08</v>
      </c>
      <c r="B7186">
        <v>90051</v>
      </c>
      <c r="C7186" t="s">
        <v>266</v>
      </c>
      <c r="D7186" s="1" t="s">
        <v>9641</v>
      </c>
      <c r="E7186" t="s">
        <v>9642</v>
      </c>
      <c r="F7186" t="s">
        <v>7</v>
      </c>
      <c r="G7186" t="e">
        <f>VLOOKUP(A7186,Sheet2!A:J,1,0)</f>
        <v>#N/A</v>
      </c>
      <c r="H7186" t="e">
        <f>VLOOKUP(A7186,Sheet2!A:J,6,0)</f>
        <v>#N/A</v>
      </c>
    </row>
    <row r="7187" spans="1:8" hidden="1" x14ac:dyDescent="0.25">
      <c r="A7187" t="str">
        <f t="shared" si="120"/>
        <v>900513604RBS10</v>
      </c>
      <c r="B7187">
        <v>90051</v>
      </c>
      <c r="C7187" t="s">
        <v>266</v>
      </c>
      <c r="D7187" s="1" t="s">
        <v>9643</v>
      </c>
      <c r="E7187" t="s">
        <v>9644</v>
      </c>
      <c r="F7187" t="s">
        <v>7</v>
      </c>
      <c r="G7187" t="e">
        <f>VLOOKUP(A7187,Sheet2!A:J,1,0)</f>
        <v>#N/A</v>
      </c>
      <c r="H7187" t="e">
        <f>VLOOKUP(A7187,Sheet2!A:J,6,0)</f>
        <v>#N/A</v>
      </c>
    </row>
    <row r="7188" spans="1:8" hidden="1" x14ac:dyDescent="0.25">
      <c r="A7188" t="str">
        <f t="shared" si="120"/>
        <v>900513604RBS16</v>
      </c>
      <c r="B7188">
        <v>90051</v>
      </c>
      <c r="C7188" t="s">
        <v>266</v>
      </c>
      <c r="D7188" s="1" t="s">
        <v>9645</v>
      </c>
      <c r="E7188" t="s">
        <v>9646</v>
      </c>
      <c r="F7188" t="s">
        <v>7</v>
      </c>
      <c r="G7188" t="e">
        <f>VLOOKUP(A7188,Sheet2!A:J,1,0)</f>
        <v>#N/A</v>
      </c>
      <c r="H7188" t="e">
        <f>VLOOKUP(A7188,Sheet2!A:J,6,0)</f>
        <v>#N/A</v>
      </c>
    </row>
    <row r="7189" spans="1:8" hidden="1" x14ac:dyDescent="0.25">
      <c r="A7189" t="str">
        <f t="shared" si="120"/>
        <v>900513604RBS18</v>
      </c>
      <c r="B7189">
        <v>90051</v>
      </c>
      <c r="C7189" t="s">
        <v>266</v>
      </c>
      <c r="D7189" s="1" t="s">
        <v>9647</v>
      </c>
      <c r="E7189" t="s">
        <v>9648</v>
      </c>
      <c r="F7189" t="s">
        <v>7</v>
      </c>
      <c r="G7189" t="e">
        <f>VLOOKUP(A7189,Sheet2!A:J,1,0)</f>
        <v>#N/A</v>
      </c>
      <c r="H7189" t="e">
        <f>VLOOKUP(A7189,Sheet2!A:J,6,0)</f>
        <v>#N/A</v>
      </c>
    </row>
    <row r="7190" spans="1:8" hidden="1" x14ac:dyDescent="0.25">
      <c r="A7190" t="str">
        <f t="shared" si="120"/>
        <v>900513604RBS19</v>
      </c>
      <c r="B7190">
        <v>90051</v>
      </c>
      <c r="C7190" t="s">
        <v>266</v>
      </c>
      <c r="D7190" s="1" t="s">
        <v>9649</v>
      </c>
      <c r="E7190" t="s">
        <v>9650</v>
      </c>
      <c r="F7190" t="s">
        <v>7</v>
      </c>
      <c r="G7190" t="e">
        <f>VLOOKUP(A7190,Sheet2!A:J,1,0)</f>
        <v>#N/A</v>
      </c>
      <c r="H7190" t="e">
        <f>VLOOKUP(A7190,Sheet2!A:J,6,0)</f>
        <v>#N/A</v>
      </c>
    </row>
    <row r="7191" spans="1:8" hidden="1" x14ac:dyDescent="0.25">
      <c r="A7191" t="str">
        <f t="shared" si="120"/>
        <v>900513604RBS21</v>
      </c>
      <c r="B7191">
        <v>90051</v>
      </c>
      <c r="C7191" t="s">
        <v>266</v>
      </c>
      <c r="D7191" s="1" t="s">
        <v>9651</v>
      </c>
      <c r="E7191" t="s">
        <v>9652</v>
      </c>
      <c r="F7191" t="s">
        <v>7</v>
      </c>
      <c r="G7191" t="e">
        <f>VLOOKUP(A7191,Sheet2!A:J,1,0)</f>
        <v>#N/A</v>
      </c>
      <c r="H7191" t="e">
        <f>VLOOKUP(A7191,Sheet2!A:J,6,0)</f>
        <v>#N/A</v>
      </c>
    </row>
    <row r="7192" spans="1:8" hidden="1" x14ac:dyDescent="0.25">
      <c r="A7192" t="str">
        <f t="shared" si="120"/>
        <v>900513604RBS27</v>
      </c>
      <c r="B7192">
        <v>90051</v>
      </c>
      <c r="C7192" t="s">
        <v>266</v>
      </c>
      <c r="D7192" s="1" t="s">
        <v>9653</v>
      </c>
      <c r="E7192" t="s">
        <v>9654</v>
      </c>
      <c r="F7192" t="s">
        <v>7</v>
      </c>
      <c r="G7192" t="e">
        <f>VLOOKUP(A7192,Sheet2!A:J,1,0)</f>
        <v>#N/A</v>
      </c>
      <c r="H7192" t="e">
        <f>VLOOKUP(A7192,Sheet2!A:J,6,0)</f>
        <v>#N/A</v>
      </c>
    </row>
    <row r="7193" spans="1:8" hidden="1" x14ac:dyDescent="0.25">
      <c r="A7193" t="str">
        <f t="shared" si="120"/>
        <v>900513604RBS59</v>
      </c>
      <c r="B7193">
        <v>90051</v>
      </c>
      <c r="C7193" t="s">
        <v>266</v>
      </c>
      <c r="D7193" s="1" t="s">
        <v>9655</v>
      </c>
      <c r="E7193" t="s">
        <v>5649</v>
      </c>
      <c r="F7193" t="s">
        <v>7</v>
      </c>
      <c r="G7193" t="e">
        <f>VLOOKUP(A7193,Sheet2!A:J,1,0)</f>
        <v>#N/A</v>
      </c>
      <c r="H7193" t="e">
        <f>VLOOKUP(A7193,Sheet2!A:J,6,0)</f>
        <v>#N/A</v>
      </c>
    </row>
    <row r="7194" spans="1:8" hidden="1" x14ac:dyDescent="0.25">
      <c r="A7194" t="str">
        <f t="shared" si="120"/>
        <v>900513604RBS60</v>
      </c>
      <c r="B7194">
        <v>90051</v>
      </c>
      <c r="C7194" t="s">
        <v>266</v>
      </c>
      <c r="D7194" s="1" t="s">
        <v>5648</v>
      </c>
      <c r="E7194" t="s">
        <v>5649</v>
      </c>
      <c r="F7194" t="s">
        <v>7</v>
      </c>
      <c r="G7194" t="e">
        <f>VLOOKUP(A7194,Sheet2!A:J,1,0)</f>
        <v>#N/A</v>
      </c>
      <c r="H7194" t="e">
        <f>VLOOKUP(A7194,Sheet2!A:J,6,0)</f>
        <v>#N/A</v>
      </c>
    </row>
    <row r="7195" spans="1:8" hidden="1" x14ac:dyDescent="0.25">
      <c r="A7195" t="str">
        <f t="shared" si="120"/>
        <v>900513604RCS46</v>
      </c>
      <c r="B7195">
        <v>90051</v>
      </c>
      <c r="C7195" t="s">
        <v>266</v>
      </c>
      <c r="D7195" s="1" t="s">
        <v>9656</v>
      </c>
      <c r="E7195" t="s">
        <v>9657</v>
      </c>
      <c r="F7195" t="s">
        <v>7</v>
      </c>
      <c r="G7195" t="e">
        <f>VLOOKUP(A7195,Sheet2!A:J,1,0)</f>
        <v>#N/A</v>
      </c>
      <c r="H7195" t="e">
        <f>VLOOKUP(A7195,Sheet2!A:J,6,0)</f>
        <v>#N/A</v>
      </c>
    </row>
    <row r="7196" spans="1:8" hidden="1" x14ac:dyDescent="0.25">
      <c r="A7196" t="str">
        <f t="shared" si="120"/>
        <v>900513604RDS07</v>
      </c>
      <c r="B7196">
        <v>90051</v>
      </c>
      <c r="C7196" t="s">
        <v>266</v>
      </c>
      <c r="D7196" s="1" t="s">
        <v>9658</v>
      </c>
      <c r="E7196" t="s">
        <v>9659</v>
      </c>
      <c r="F7196" t="s">
        <v>7</v>
      </c>
      <c r="G7196" t="e">
        <f>VLOOKUP(A7196,Sheet2!A:J,1,0)</f>
        <v>#N/A</v>
      </c>
      <c r="H7196" t="e">
        <f>VLOOKUP(A7196,Sheet2!A:J,6,0)</f>
        <v>#N/A</v>
      </c>
    </row>
    <row r="7197" spans="1:8" hidden="1" x14ac:dyDescent="0.25">
      <c r="A7197" t="str">
        <f t="shared" si="120"/>
        <v>900513604RDS44</v>
      </c>
      <c r="B7197">
        <v>90051</v>
      </c>
      <c r="C7197" t="s">
        <v>266</v>
      </c>
      <c r="D7197" s="1" t="s">
        <v>9660</v>
      </c>
      <c r="E7197" t="s">
        <v>9661</v>
      </c>
      <c r="F7197" t="s">
        <v>7</v>
      </c>
      <c r="G7197" t="e">
        <f>VLOOKUP(A7197,Sheet2!A:J,1,0)</f>
        <v>#N/A</v>
      </c>
      <c r="H7197" t="e">
        <f>VLOOKUP(A7197,Sheet2!A:J,6,0)</f>
        <v>#N/A</v>
      </c>
    </row>
    <row r="7198" spans="1:8" hidden="1" x14ac:dyDescent="0.25">
      <c r="A7198" t="str">
        <f t="shared" si="120"/>
        <v>900513604RDS45</v>
      </c>
      <c r="B7198">
        <v>90051</v>
      </c>
      <c r="C7198" t="s">
        <v>266</v>
      </c>
      <c r="D7198" s="1" t="s">
        <v>9662</v>
      </c>
      <c r="E7198" t="s">
        <v>9663</v>
      </c>
      <c r="F7198" t="s">
        <v>7</v>
      </c>
      <c r="G7198" t="e">
        <f>VLOOKUP(A7198,Sheet2!A:J,1,0)</f>
        <v>#N/A</v>
      </c>
      <c r="H7198" t="e">
        <f>VLOOKUP(A7198,Sheet2!A:J,6,0)</f>
        <v>#N/A</v>
      </c>
    </row>
    <row r="7199" spans="1:8" hidden="1" x14ac:dyDescent="0.25">
      <c r="A7199" t="str">
        <f t="shared" si="120"/>
        <v>900513604RES03</v>
      </c>
      <c r="B7199">
        <v>90051</v>
      </c>
      <c r="C7199" t="s">
        <v>266</v>
      </c>
      <c r="D7199" s="1" t="s">
        <v>5650</v>
      </c>
      <c r="E7199" t="s">
        <v>5651</v>
      </c>
      <c r="F7199" t="s">
        <v>7</v>
      </c>
      <c r="G7199" t="e">
        <f>VLOOKUP(A7199,Sheet2!A:J,1,0)</f>
        <v>#N/A</v>
      </c>
      <c r="H7199" t="e">
        <f>VLOOKUP(A7199,Sheet2!A:J,6,0)</f>
        <v>#N/A</v>
      </c>
    </row>
    <row r="7200" spans="1:8" hidden="1" x14ac:dyDescent="0.25">
      <c r="A7200" t="str">
        <f t="shared" si="120"/>
        <v>900513604RES06</v>
      </c>
      <c r="B7200">
        <v>90051</v>
      </c>
      <c r="C7200" t="s">
        <v>266</v>
      </c>
      <c r="D7200" s="1" t="s">
        <v>5652</v>
      </c>
      <c r="E7200" t="s">
        <v>5653</v>
      </c>
      <c r="F7200" t="s">
        <v>7</v>
      </c>
      <c r="G7200" t="e">
        <f>VLOOKUP(A7200,Sheet2!A:J,1,0)</f>
        <v>#N/A</v>
      </c>
      <c r="H7200" t="e">
        <f>VLOOKUP(A7200,Sheet2!A:J,6,0)</f>
        <v>#N/A</v>
      </c>
    </row>
    <row r="7201" spans="1:8" hidden="1" x14ac:dyDescent="0.25">
      <c r="A7201" t="str">
        <f t="shared" si="120"/>
        <v>900513604RES08</v>
      </c>
      <c r="B7201">
        <v>90051</v>
      </c>
      <c r="C7201" t="s">
        <v>266</v>
      </c>
      <c r="D7201" s="1" t="s">
        <v>5654</v>
      </c>
      <c r="E7201" t="s">
        <v>5655</v>
      </c>
      <c r="F7201" t="s">
        <v>7</v>
      </c>
      <c r="G7201" t="e">
        <f>VLOOKUP(A7201,Sheet2!A:J,1,0)</f>
        <v>#N/A</v>
      </c>
      <c r="H7201" t="e">
        <f>VLOOKUP(A7201,Sheet2!A:J,6,0)</f>
        <v>#N/A</v>
      </c>
    </row>
    <row r="7202" spans="1:8" hidden="1" x14ac:dyDescent="0.25">
      <c r="A7202" t="str">
        <f t="shared" si="120"/>
        <v>900513604RES10</v>
      </c>
      <c r="B7202">
        <v>90051</v>
      </c>
      <c r="C7202" t="s">
        <v>266</v>
      </c>
      <c r="D7202" s="1" t="s">
        <v>9664</v>
      </c>
      <c r="E7202" t="s">
        <v>9665</v>
      </c>
      <c r="F7202" t="s">
        <v>7</v>
      </c>
      <c r="G7202" t="e">
        <f>VLOOKUP(A7202,Sheet2!A:J,1,0)</f>
        <v>#N/A</v>
      </c>
      <c r="H7202" t="e">
        <f>VLOOKUP(A7202,Sheet2!A:J,6,0)</f>
        <v>#N/A</v>
      </c>
    </row>
    <row r="7203" spans="1:8" hidden="1" x14ac:dyDescent="0.25">
      <c r="A7203" t="str">
        <f t="shared" si="120"/>
        <v>900513604RES13</v>
      </c>
      <c r="B7203">
        <v>90051</v>
      </c>
      <c r="C7203" t="s">
        <v>266</v>
      </c>
      <c r="D7203" s="1" t="s">
        <v>9666</v>
      </c>
      <c r="E7203" t="s">
        <v>9667</v>
      </c>
      <c r="F7203" t="s">
        <v>7</v>
      </c>
      <c r="G7203" t="e">
        <f>VLOOKUP(A7203,Sheet2!A:J,1,0)</f>
        <v>#N/A</v>
      </c>
      <c r="H7203" t="e">
        <f>VLOOKUP(A7203,Sheet2!A:J,6,0)</f>
        <v>#N/A</v>
      </c>
    </row>
    <row r="7204" spans="1:8" hidden="1" x14ac:dyDescent="0.25">
      <c r="A7204" t="str">
        <f t="shared" si="120"/>
        <v>900513604RES15</v>
      </c>
      <c r="B7204">
        <v>90051</v>
      </c>
      <c r="C7204" t="s">
        <v>266</v>
      </c>
      <c r="D7204" s="1" t="s">
        <v>5656</v>
      </c>
      <c r="E7204" t="s">
        <v>5657</v>
      </c>
      <c r="F7204" t="s">
        <v>7</v>
      </c>
      <c r="G7204" t="e">
        <f>VLOOKUP(A7204,Sheet2!A:J,1,0)</f>
        <v>#N/A</v>
      </c>
      <c r="H7204" t="e">
        <f>VLOOKUP(A7204,Sheet2!A:J,6,0)</f>
        <v>#N/A</v>
      </c>
    </row>
    <row r="7205" spans="1:8" hidden="1" x14ac:dyDescent="0.25">
      <c r="A7205" t="str">
        <f t="shared" si="120"/>
        <v>900513604RES16</v>
      </c>
      <c r="B7205">
        <v>90051</v>
      </c>
      <c r="C7205" t="s">
        <v>266</v>
      </c>
      <c r="D7205" s="1" t="s">
        <v>9668</v>
      </c>
      <c r="E7205" t="s">
        <v>9669</v>
      </c>
      <c r="F7205" t="s">
        <v>7</v>
      </c>
      <c r="G7205" t="e">
        <f>VLOOKUP(A7205,Sheet2!A:J,1,0)</f>
        <v>#N/A</v>
      </c>
      <c r="H7205" t="e">
        <f>VLOOKUP(A7205,Sheet2!A:J,6,0)</f>
        <v>#N/A</v>
      </c>
    </row>
    <row r="7206" spans="1:8" hidden="1" x14ac:dyDescent="0.25">
      <c r="A7206" t="str">
        <f t="shared" si="120"/>
        <v>900513604RES19</v>
      </c>
      <c r="B7206">
        <v>90051</v>
      </c>
      <c r="C7206" t="s">
        <v>266</v>
      </c>
      <c r="D7206" s="1" t="s">
        <v>9670</v>
      </c>
      <c r="E7206" t="s">
        <v>9671</v>
      </c>
      <c r="F7206" t="s">
        <v>7</v>
      </c>
      <c r="G7206" t="e">
        <f>VLOOKUP(A7206,Sheet2!A:J,1,0)</f>
        <v>#N/A</v>
      </c>
      <c r="H7206" t="e">
        <f>VLOOKUP(A7206,Sheet2!A:J,6,0)</f>
        <v>#N/A</v>
      </c>
    </row>
    <row r="7207" spans="1:8" hidden="1" x14ac:dyDescent="0.25">
      <c r="A7207" t="str">
        <f t="shared" si="120"/>
        <v>900513604RES21</v>
      </c>
      <c r="B7207">
        <v>90051</v>
      </c>
      <c r="C7207" t="s">
        <v>266</v>
      </c>
      <c r="D7207" s="1" t="s">
        <v>9672</v>
      </c>
      <c r="E7207" t="s">
        <v>9673</v>
      </c>
      <c r="F7207" t="s">
        <v>7</v>
      </c>
      <c r="G7207" t="e">
        <f>VLOOKUP(A7207,Sheet2!A:J,1,0)</f>
        <v>#N/A</v>
      </c>
      <c r="H7207" t="e">
        <f>VLOOKUP(A7207,Sheet2!A:J,6,0)</f>
        <v>#N/A</v>
      </c>
    </row>
    <row r="7208" spans="1:8" hidden="1" x14ac:dyDescent="0.25">
      <c r="A7208" t="str">
        <f t="shared" si="120"/>
        <v>900513604RES23</v>
      </c>
      <c r="B7208">
        <v>90051</v>
      </c>
      <c r="C7208" t="s">
        <v>266</v>
      </c>
      <c r="D7208" s="1" t="s">
        <v>5658</v>
      </c>
      <c r="E7208" t="s">
        <v>5659</v>
      </c>
      <c r="F7208" t="s">
        <v>7</v>
      </c>
      <c r="G7208" t="e">
        <f>VLOOKUP(A7208,Sheet2!A:J,1,0)</f>
        <v>#N/A</v>
      </c>
      <c r="H7208" t="e">
        <f>VLOOKUP(A7208,Sheet2!A:J,6,0)</f>
        <v>#N/A</v>
      </c>
    </row>
    <row r="7209" spans="1:8" hidden="1" x14ac:dyDescent="0.25">
      <c r="A7209" t="str">
        <f t="shared" si="120"/>
        <v>900513604RES29</v>
      </c>
      <c r="B7209">
        <v>90051</v>
      </c>
      <c r="C7209" t="s">
        <v>266</v>
      </c>
      <c r="D7209" s="1" t="s">
        <v>5660</v>
      </c>
      <c r="E7209" t="s">
        <v>5661</v>
      </c>
      <c r="F7209" t="s">
        <v>7</v>
      </c>
      <c r="G7209" t="e">
        <f>VLOOKUP(A7209,Sheet2!A:J,1,0)</f>
        <v>#N/A</v>
      </c>
      <c r="H7209" t="e">
        <f>VLOOKUP(A7209,Sheet2!A:J,6,0)</f>
        <v>#N/A</v>
      </c>
    </row>
    <row r="7210" spans="1:8" hidden="1" x14ac:dyDescent="0.25">
      <c r="A7210" t="str">
        <f t="shared" si="120"/>
        <v>900513604RES31</v>
      </c>
      <c r="B7210">
        <v>90051</v>
      </c>
      <c r="C7210" t="s">
        <v>266</v>
      </c>
      <c r="D7210" s="1" t="s">
        <v>5662</v>
      </c>
      <c r="E7210" t="s">
        <v>5663</v>
      </c>
      <c r="F7210" t="s">
        <v>7</v>
      </c>
      <c r="G7210" t="e">
        <f>VLOOKUP(A7210,Sheet2!A:J,1,0)</f>
        <v>#N/A</v>
      </c>
      <c r="H7210" t="e">
        <f>VLOOKUP(A7210,Sheet2!A:J,6,0)</f>
        <v>#N/A</v>
      </c>
    </row>
    <row r="7211" spans="1:8" hidden="1" x14ac:dyDescent="0.25">
      <c r="A7211" t="str">
        <f t="shared" si="120"/>
        <v>900513604RES33</v>
      </c>
      <c r="B7211">
        <v>90051</v>
      </c>
      <c r="C7211" t="s">
        <v>266</v>
      </c>
      <c r="D7211" s="1" t="s">
        <v>9674</v>
      </c>
      <c r="E7211" t="s">
        <v>9675</v>
      </c>
      <c r="F7211" t="s">
        <v>7</v>
      </c>
      <c r="G7211" t="e">
        <f>VLOOKUP(A7211,Sheet2!A:J,1,0)</f>
        <v>#N/A</v>
      </c>
      <c r="H7211" t="e">
        <f>VLOOKUP(A7211,Sheet2!A:J,6,0)</f>
        <v>#N/A</v>
      </c>
    </row>
    <row r="7212" spans="1:8" hidden="1" x14ac:dyDescent="0.25">
      <c r="A7212" t="str">
        <f t="shared" si="120"/>
        <v>900513604RES34</v>
      </c>
      <c r="B7212">
        <v>90051</v>
      </c>
      <c r="C7212" t="s">
        <v>266</v>
      </c>
      <c r="D7212" s="1" t="s">
        <v>9676</v>
      </c>
      <c r="E7212" t="s">
        <v>5651</v>
      </c>
      <c r="F7212" t="s">
        <v>7</v>
      </c>
      <c r="G7212" t="e">
        <f>VLOOKUP(A7212,Sheet2!A:J,1,0)</f>
        <v>#N/A</v>
      </c>
      <c r="H7212" t="e">
        <f>VLOOKUP(A7212,Sheet2!A:J,6,0)</f>
        <v>#N/A</v>
      </c>
    </row>
    <row r="7213" spans="1:8" hidden="1" x14ac:dyDescent="0.25">
      <c r="A7213" t="str">
        <f t="shared" si="120"/>
        <v>900513604RES35</v>
      </c>
      <c r="B7213">
        <v>90051</v>
      </c>
      <c r="C7213" t="s">
        <v>266</v>
      </c>
      <c r="D7213" s="1" t="s">
        <v>5664</v>
      </c>
      <c r="E7213" t="s">
        <v>5665</v>
      </c>
      <c r="F7213" t="s">
        <v>7</v>
      </c>
      <c r="G7213" t="e">
        <f>VLOOKUP(A7213,Sheet2!A:J,1,0)</f>
        <v>#N/A</v>
      </c>
      <c r="H7213" t="e">
        <f>VLOOKUP(A7213,Sheet2!A:J,6,0)</f>
        <v>#N/A</v>
      </c>
    </row>
    <row r="7214" spans="1:8" hidden="1" x14ac:dyDescent="0.25">
      <c r="A7214" t="str">
        <f t="shared" si="120"/>
        <v>900513604RES36</v>
      </c>
      <c r="B7214">
        <v>90051</v>
      </c>
      <c r="C7214" t="s">
        <v>266</v>
      </c>
      <c r="D7214" s="1" t="s">
        <v>5666</v>
      </c>
      <c r="E7214" t="s">
        <v>5667</v>
      </c>
      <c r="F7214" t="s">
        <v>7</v>
      </c>
      <c r="G7214" t="e">
        <f>VLOOKUP(A7214,Sheet2!A:J,1,0)</f>
        <v>#N/A</v>
      </c>
      <c r="H7214" t="e">
        <f>VLOOKUP(A7214,Sheet2!A:J,6,0)</f>
        <v>#N/A</v>
      </c>
    </row>
    <row r="7215" spans="1:8" hidden="1" x14ac:dyDescent="0.25">
      <c r="A7215" t="str">
        <f t="shared" si="120"/>
        <v>900513604RES38</v>
      </c>
      <c r="B7215">
        <v>90051</v>
      </c>
      <c r="C7215" t="s">
        <v>266</v>
      </c>
      <c r="D7215" s="1" t="s">
        <v>9677</v>
      </c>
      <c r="E7215" t="s">
        <v>9678</v>
      </c>
      <c r="F7215" t="s">
        <v>7</v>
      </c>
      <c r="G7215" t="e">
        <f>VLOOKUP(A7215,Sheet2!A:J,1,0)</f>
        <v>#N/A</v>
      </c>
      <c r="H7215" t="e">
        <f>VLOOKUP(A7215,Sheet2!A:J,6,0)</f>
        <v>#N/A</v>
      </c>
    </row>
    <row r="7216" spans="1:8" hidden="1" x14ac:dyDescent="0.25">
      <c r="A7216" t="str">
        <f t="shared" si="120"/>
        <v>900513604RES39</v>
      </c>
      <c r="B7216">
        <v>90051</v>
      </c>
      <c r="C7216" t="s">
        <v>266</v>
      </c>
      <c r="D7216" s="1" t="s">
        <v>9679</v>
      </c>
      <c r="E7216" t="s">
        <v>9680</v>
      </c>
      <c r="F7216" t="s">
        <v>7</v>
      </c>
      <c r="G7216" t="e">
        <f>VLOOKUP(A7216,Sheet2!A:J,1,0)</f>
        <v>#N/A</v>
      </c>
      <c r="H7216" t="e">
        <f>VLOOKUP(A7216,Sheet2!A:J,6,0)</f>
        <v>#N/A</v>
      </c>
    </row>
    <row r="7217" spans="1:8" hidden="1" x14ac:dyDescent="0.25">
      <c r="A7217" t="str">
        <f t="shared" si="120"/>
        <v>900513604RES40</v>
      </c>
      <c r="B7217">
        <v>90051</v>
      </c>
      <c r="C7217" t="s">
        <v>266</v>
      </c>
      <c r="D7217" s="1" t="s">
        <v>5668</v>
      </c>
      <c r="E7217" t="s">
        <v>5669</v>
      </c>
      <c r="F7217" t="s">
        <v>7</v>
      </c>
      <c r="G7217" t="e">
        <f>VLOOKUP(A7217,Sheet2!A:J,1,0)</f>
        <v>#N/A</v>
      </c>
      <c r="H7217" t="e">
        <f>VLOOKUP(A7217,Sheet2!A:J,6,0)</f>
        <v>#N/A</v>
      </c>
    </row>
    <row r="7218" spans="1:8" hidden="1" x14ac:dyDescent="0.25">
      <c r="A7218" t="str">
        <f t="shared" si="120"/>
        <v>900513604RES41</v>
      </c>
      <c r="B7218">
        <v>90051</v>
      </c>
      <c r="C7218" t="s">
        <v>266</v>
      </c>
      <c r="D7218" s="1" t="s">
        <v>5670</v>
      </c>
      <c r="E7218" t="s">
        <v>5671</v>
      </c>
      <c r="F7218" t="s">
        <v>7</v>
      </c>
      <c r="G7218" t="e">
        <f>VLOOKUP(A7218,Sheet2!A:J,1,0)</f>
        <v>#N/A</v>
      </c>
      <c r="H7218" t="e">
        <f>VLOOKUP(A7218,Sheet2!A:J,6,0)</f>
        <v>#N/A</v>
      </c>
    </row>
    <row r="7219" spans="1:8" hidden="1" x14ac:dyDescent="0.25">
      <c r="A7219" t="str">
        <f t="shared" si="120"/>
        <v>900513604RES42</v>
      </c>
      <c r="B7219">
        <v>90051</v>
      </c>
      <c r="C7219" t="s">
        <v>266</v>
      </c>
      <c r="D7219" s="1" t="s">
        <v>5672</v>
      </c>
      <c r="E7219" t="s">
        <v>5673</v>
      </c>
      <c r="F7219" t="s">
        <v>7</v>
      </c>
      <c r="G7219" t="e">
        <f>VLOOKUP(A7219,Sheet2!A:J,1,0)</f>
        <v>#N/A</v>
      </c>
      <c r="H7219" t="e">
        <f>VLOOKUP(A7219,Sheet2!A:J,6,0)</f>
        <v>#N/A</v>
      </c>
    </row>
    <row r="7220" spans="1:8" hidden="1" x14ac:dyDescent="0.25">
      <c r="A7220" t="str">
        <f t="shared" si="120"/>
        <v>900513604RFS20</v>
      </c>
      <c r="B7220">
        <v>90051</v>
      </c>
      <c r="C7220" t="s">
        <v>266</v>
      </c>
      <c r="D7220" s="1" t="s">
        <v>5674</v>
      </c>
      <c r="E7220" t="s">
        <v>5675</v>
      </c>
      <c r="F7220" t="s">
        <v>7</v>
      </c>
      <c r="G7220" t="e">
        <f>VLOOKUP(A7220,Sheet2!A:J,1,0)</f>
        <v>#N/A</v>
      </c>
      <c r="H7220" t="e">
        <f>VLOOKUP(A7220,Sheet2!A:J,6,0)</f>
        <v>#N/A</v>
      </c>
    </row>
    <row r="7221" spans="1:8" hidden="1" x14ac:dyDescent="0.25">
      <c r="A7221" t="str">
        <f t="shared" si="120"/>
        <v>900513604RNT04</v>
      </c>
      <c r="B7221">
        <v>90051</v>
      </c>
      <c r="C7221" t="s">
        <v>266</v>
      </c>
      <c r="D7221" s="1" t="s">
        <v>9681</v>
      </c>
      <c r="E7221" t="s">
        <v>9682</v>
      </c>
      <c r="F7221" t="s">
        <v>7</v>
      </c>
      <c r="G7221" t="e">
        <f>VLOOKUP(A7221,Sheet2!A:J,1,0)</f>
        <v>#N/A</v>
      </c>
      <c r="H7221" t="e">
        <f>VLOOKUP(A7221,Sheet2!A:J,6,0)</f>
        <v>#N/A</v>
      </c>
    </row>
    <row r="7222" spans="1:8" hidden="1" x14ac:dyDescent="0.25">
      <c r="A7222" t="str">
        <f t="shared" si="120"/>
        <v>900513604RNT11</v>
      </c>
      <c r="B7222">
        <v>90051</v>
      </c>
      <c r="C7222" t="s">
        <v>266</v>
      </c>
      <c r="D7222" s="1" t="s">
        <v>9683</v>
      </c>
      <c r="E7222" t="s">
        <v>3321</v>
      </c>
      <c r="F7222" t="s">
        <v>7</v>
      </c>
      <c r="G7222" t="e">
        <f>VLOOKUP(A7222,Sheet2!A:J,1,0)</f>
        <v>#N/A</v>
      </c>
      <c r="H7222" t="e">
        <f>VLOOKUP(A7222,Sheet2!A:J,6,0)</f>
        <v>#N/A</v>
      </c>
    </row>
    <row r="7223" spans="1:8" hidden="1" x14ac:dyDescent="0.25">
      <c r="A7223" t="str">
        <f t="shared" si="120"/>
        <v>900513604RNT12</v>
      </c>
      <c r="B7223">
        <v>90051</v>
      </c>
      <c r="C7223" t="s">
        <v>266</v>
      </c>
      <c r="D7223" s="1" t="s">
        <v>9684</v>
      </c>
      <c r="E7223" t="s">
        <v>1203</v>
      </c>
      <c r="F7223" t="s">
        <v>7</v>
      </c>
      <c r="G7223" t="e">
        <f>VLOOKUP(A7223,Sheet2!A:J,1,0)</f>
        <v>#N/A</v>
      </c>
      <c r="H7223" t="e">
        <f>VLOOKUP(A7223,Sheet2!A:J,6,0)</f>
        <v>#N/A</v>
      </c>
    </row>
    <row r="7224" spans="1:8" hidden="1" x14ac:dyDescent="0.25">
      <c r="A7224" t="str">
        <f t="shared" si="120"/>
        <v>900513604RNT15</v>
      </c>
      <c r="B7224">
        <v>90051</v>
      </c>
      <c r="C7224" t="s">
        <v>266</v>
      </c>
      <c r="D7224" s="1" t="s">
        <v>9685</v>
      </c>
      <c r="E7224" t="s">
        <v>9686</v>
      </c>
      <c r="F7224" t="s">
        <v>7</v>
      </c>
      <c r="G7224" t="e">
        <f>VLOOKUP(A7224,Sheet2!A:J,1,0)</f>
        <v>#N/A</v>
      </c>
      <c r="H7224" t="e">
        <f>VLOOKUP(A7224,Sheet2!A:J,6,0)</f>
        <v>#N/A</v>
      </c>
    </row>
    <row r="7225" spans="1:8" hidden="1" x14ac:dyDescent="0.25">
      <c r="A7225" t="str">
        <f t="shared" si="120"/>
        <v>900513604RNT18</v>
      </c>
      <c r="B7225">
        <v>90051</v>
      </c>
      <c r="C7225" t="s">
        <v>266</v>
      </c>
      <c r="D7225" s="1" t="s">
        <v>9687</v>
      </c>
      <c r="E7225" t="s">
        <v>1203</v>
      </c>
      <c r="F7225" t="s">
        <v>7</v>
      </c>
      <c r="G7225" t="e">
        <f>VLOOKUP(A7225,Sheet2!A:J,1,0)</f>
        <v>#N/A</v>
      </c>
      <c r="H7225" t="e">
        <f>VLOOKUP(A7225,Sheet2!A:J,6,0)</f>
        <v>#N/A</v>
      </c>
    </row>
    <row r="7226" spans="1:8" hidden="1" x14ac:dyDescent="0.25">
      <c r="A7226" t="str">
        <f t="shared" si="120"/>
        <v>900513604RNT19</v>
      </c>
      <c r="B7226">
        <v>90051</v>
      </c>
      <c r="C7226" t="s">
        <v>266</v>
      </c>
      <c r="D7226" s="1" t="s">
        <v>9688</v>
      </c>
      <c r="E7226" t="s">
        <v>3321</v>
      </c>
      <c r="F7226" t="s">
        <v>7</v>
      </c>
      <c r="G7226" t="e">
        <f>VLOOKUP(A7226,Sheet2!A:J,1,0)</f>
        <v>#N/A</v>
      </c>
      <c r="H7226" t="e">
        <f>VLOOKUP(A7226,Sheet2!A:J,6,0)</f>
        <v>#N/A</v>
      </c>
    </row>
    <row r="7227" spans="1:8" hidden="1" x14ac:dyDescent="0.25">
      <c r="A7227" t="str">
        <f t="shared" si="120"/>
        <v>900513604RNT1B</v>
      </c>
      <c r="B7227">
        <v>90051</v>
      </c>
      <c r="C7227" t="s">
        <v>266</v>
      </c>
      <c r="D7227" s="1" t="s">
        <v>9689</v>
      </c>
      <c r="E7227" t="s">
        <v>9690</v>
      </c>
      <c r="F7227" t="s">
        <v>7</v>
      </c>
      <c r="G7227" t="e">
        <f>VLOOKUP(A7227,Sheet2!A:J,1,0)</f>
        <v>#N/A</v>
      </c>
      <c r="H7227" t="e">
        <f>VLOOKUP(A7227,Sheet2!A:J,6,0)</f>
        <v>#N/A</v>
      </c>
    </row>
    <row r="7228" spans="1:8" hidden="1" x14ac:dyDescent="0.25">
      <c r="A7228" t="str">
        <f t="shared" si="120"/>
        <v>900513604RNT1C</v>
      </c>
      <c r="B7228">
        <v>90051</v>
      </c>
      <c r="C7228" t="s">
        <v>266</v>
      </c>
      <c r="D7228" s="1" t="s">
        <v>9691</v>
      </c>
      <c r="E7228" t="s">
        <v>9692</v>
      </c>
      <c r="F7228" t="s">
        <v>7</v>
      </c>
      <c r="G7228" t="e">
        <f>VLOOKUP(A7228,Sheet2!A:J,1,0)</f>
        <v>#N/A</v>
      </c>
      <c r="H7228" t="e">
        <f>VLOOKUP(A7228,Sheet2!A:J,6,0)</f>
        <v>#N/A</v>
      </c>
    </row>
    <row r="7229" spans="1:8" hidden="1" x14ac:dyDescent="0.25">
      <c r="A7229" t="str">
        <f t="shared" si="120"/>
        <v>900513604RNT1D</v>
      </c>
      <c r="B7229">
        <v>90051</v>
      </c>
      <c r="C7229" t="s">
        <v>266</v>
      </c>
      <c r="D7229" s="1" t="s">
        <v>9693</v>
      </c>
      <c r="E7229" t="s">
        <v>9694</v>
      </c>
      <c r="F7229" t="s">
        <v>7</v>
      </c>
      <c r="G7229" t="e">
        <f>VLOOKUP(A7229,Sheet2!A:J,1,0)</f>
        <v>#N/A</v>
      </c>
      <c r="H7229" t="e">
        <f>VLOOKUP(A7229,Sheet2!A:J,6,0)</f>
        <v>#N/A</v>
      </c>
    </row>
    <row r="7230" spans="1:8" hidden="1" x14ac:dyDescent="0.25">
      <c r="A7230" t="str">
        <f t="shared" si="120"/>
        <v>900513604RNT1E</v>
      </c>
      <c r="B7230">
        <v>90051</v>
      </c>
      <c r="C7230" t="s">
        <v>266</v>
      </c>
      <c r="D7230" s="1" t="s">
        <v>9695</v>
      </c>
      <c r="E7230" t="s">
        <v>9696</v>
      </c>
      <c r="F7230" t="s">
        <v>7</v>
      </c>
      <c r="G7230" t="e">
        <f>VLOOKUP(A7230,Sheet2!A:J,1,0)</f>
        <v>#N/A</v>
      </c>
      <c r="H7230" t="e">
        <f>VLOOKUP(A7230,Sheet2!A:J,6,0)</f>
        <v>#N/A</v>
      </c>
    </row>
    <row r="7231" spans="1:8" hidden="1" x14ac:dyDescent="0.25">
      <c r="A7231" t="str">
        <f t="shared" si="120"/>
        <v>900513604RNT22</v>
      </c>
      <c r="B7231">
        <v>90051</v>
      </c>
      <c r="C7231" t="s">
        <v>266</v>
      </c>
      <c r="D7231" s="1" t="s">
        <v>9697</v>
      </c>
      <c r="E7231" t="s">
        <v>9698</v>
      </c>
      <c r="F7231" t="s">
        <v>7</v>
      </c>
      <c r="G7231" t="e">
        <f>VLOOKUP(A7231,Sheet2!A:J,1,0)</f>
        <v>#N/A</v>
      </c>
      <c r="H7231" t="e">
        <f>VLOOKUP(A7231,Sheet2!A:J,6,0)</f>
        <v>#N/A</v>
      </c>
    </row>
    <row r="7232" spans="1:8" hidden="1" x14ac:dyDescent="0.25">
      <c r="A7232" t="str">
        <f t="shared" si="120"/>
        <v>900513604RNT32</v>
      </c>
      <c r="B7232">
        <v>90051</v>
      </c>
      <c r="C7232" t="s">
        <v>266</v>
      </c>
      <c r="D7232" s="1" t="s">
        <v>9699</v>
      </c>
      <c r="E7232" t="s">
        <v>1203</v>
      </c>
      <c r="F7232" t="s">
        <v>7</v>
      </c>
      <c r="G7232" t="e">
        <f>VLOOKUP(A7232,Sheet2!A:J,1,0)</f>
        <v>#N/A</v>
      </c>
      <c r="H7232" t="e">
        <f>VLOOKUP(A7232,Sheet2!A:J,6,0)</f>
        <v>#N/A</v>
      </c>
    </row>
    <row r="7233" spans="1:8" hidden="1" x14ac:dyDescent="0.25">
      <c r="A7233" t="str">
        <f t="shared" si="120"/>
        <v>900513604RNT44</v>
      </c>
      <c r="B7233">
        <v>90051</v>
      </c>
      <c r="C7233" t="s">
        <v>266</v>
      </c>
      <c r="D7233" s="1" t="s">
        <v>9700</v>
      </c>
      <c r="E7233" t="s">
        <v>9701</v>
      </c>
      <c r="F7233" t="s">
        <v>7</v>
      </c>
      <c r="G7233" t="e">
        <f>VLOOKUP(A7233,Sheet2!A:J,1,0)</f>
        <v>#N/A</v>
      </c>
      <c r="H7233" t="e">
        <f>VLOOKUP(A7233,Sheet2!A:J,6,0)</f>
        <v>#N/A</v>
      </c>
    </row>
    <row r="7234" spans="1:8" hidden="1" x14ac:dyDescent="0.25">
      <c r="A7234" t="str">
        <f t="shared" si="120"/>
        <v>900513604RNT56</v>
      </c>
      <c r="B7234">
        <v>90051</v>
      </c>
      <c r="C7234" t="s">
        <v>266</v>
      </c>
      <c r="D7234" s="1" t="s">
        <v>9702</v>
      </c>
      <c r="E7234" t="s">
        <v>3321</v>
      </c>
      <c r="F7234" t="s">
        <v>7</v>
      </c>
      <c r="G7234" t="e">
        <f>VLOOKUP(A7234,Sheet2!A:J,1,0)</f>
        <v>#N/A</v>
      </c>
      <c r="H7234" t="e">
        <f>VLOOKUP(A7234,Sheet2!A:J,6,0)</f>
        <v>#N/A</v>
      </c>
    </row>
    <row r="7235" spans="1:8" hidden="1" x14ac:dyDescent="0.25">
      <c r="A7235" t="str">
        <f t="shared" ref="A7235:A7298" si="121">B7235&amp;D7235</f>
        <v>900513604SAP05</v>
      </c>
      <c r="B7235">
        <v>90051</v>
      </c>
      <c r="C7235" t="s">
        <v>266</v>
      </c>
      <c r="D7235" s="1" t="s">
        <v>9703</v>
      </c>
      <c r="E7235" t="s">
        <v>9704</v>
      </c>
      <c r="F7235" t="s">
        <v>7</v>
      </c>
      <c r="G7235" t="e">
        <f>VLOOKUP(A7235,Sheet2!A:J,1,0)</f>
        <v>#N/A</v>
      </c>
      <c r="H7235" t="e">
        <f>VLOOKUP(A7235,Sheet2!A:J,6,0)</f>
        <v>#N/A</v>
      </c>
    </row>
    <row r="7236" spans="1:8" hidden="1" x14ac:dyDescent="0.25">
      <c r="A7236" t="str">
        <f t="shared" si="121"/>
        <v>900513604SAP10</v>
      </c>
      <c r="B7236">
        <v>90051</v>
      </c>
      <c r="C7236" t="s">
        <v>266</v>
      </c>
      <c r="D7236" s="1" t="s">
        <v>9705</v>
      </c>
      <c r="E7236" t="s">
        <v>9706</v>
      </c>
      <c r="F7236" t="s">
        <v>7</v>
      </c>
      <c r="G7236" t="e">
        <f>VLOOKUP(A7236,Sheet2!A:J,1,0)</f>
        <v>#N/A</v>
      </c>
      <c r="H7236" t="e">
        <f>VLOOKUP(A7236,Sheet2!A:J,6,0)</f>
        <v>#N/A</v>
      </c>
    </row>
    <row r="7237" spans="1:8" hidden="1" x14ac:dyDescent="0.25">
      <c r="A7237" t="str">
        <f t="shared" si="121"/>
        <v>900513604SAP13</v>
      </c>
      <c r="B7237">
        <v>90051</v>
      </c>
      <c r="C7237" t="s">
        <v>266</v>
      </c>
      <c r="D7237" s="1" t="s">
        <v>9707</v>
      </c>
      <c r="E7237" t="s">
        <v>9708</v>
      </c>
      <c r="F7237" t="s">
        <v>7</v>
      </c>
      <c r="G7237" t="e">
        <f>VLOOKUP(A7237,Sheet2!A:J,1,0)</f>
        <v>#N/A</v>
      </c>
      <c r="H7237" t="e">
        <f>VLOOKUP(A7237,Sheet2!A:J,6,0)</f>
        <v>#N/A</v>
      </c>
    </row>
    <row r="7238" spans="1:8" hidden="1" x14ac:dyDescent="0.25">
      <c r="A7238" t="str">
        <f t="shared" si="121"/>
        <v>900513604SAP14</v>
      </c>
      <c r="B7238">
        <v>90051</v>
      </c>
      <c r="C7238" t="s">
        <v>266</v>
      </c>
      <c r="D7238" s="1" t="s">
        <v>9709</v>
      </c>
      <c r="E7238" t="s">
        <v>9710</v>
      </c>
      <c r="F7238" t="s">
        <v>7</v>
      </c>
      <c r="G7238" t="e">
        <f>VLOOKUP(A7238,Sheet2!A:J,1,0)</f>
        <v>#N/A</v>
      </c>
      <c r="H7238" t="e">
        <f>VLOOKUP(A7238,Sheet2!A:J,6,0)</f>
        <v>#N/A</v>
      </c>
    </row>
    <row r="7239" spans="1:8" hidden="1" x14ac:dyDescent="0.25">
      <c r="A7239" t="str">
        <f t="shared" si="121"/>
        <v>900513604SAP16</v>
      </c>
      <c r="B7239">
        <v>90051</v>
      </c>
      <c r="C7239" t="s">
        <v>266</v>
      </c>
      <c r="D7239" s="1" t="s">
        <v>9711</v>
      </c>
      <c r="E7239" t="s">
        <v>9712</v>
      </c>
      <c r="F7239" t="s">
        <v>7</v>
      </c>
      <c r="G7239" t="e">
        <f>VLOOKUP(A7239,Sheet2!A:J,1,0)</f>
        <v>#N/A</v>
      </c>
      <c r="H7239" t="e">
        <f>VLOOKUP(A7239,Sheet2!A:J,6,0)</f>
        <v>#N/A</v>
      </c>
    </row>
    <row r="7240" spans="1:8" hidden="1" x14ac:dyDescent="0.25">
      <c r="A7240" t="str">
        <f t="shared" si="121"/>
        <v>900513604SAP19</v>
      </c>
      <c r="B7240">
        <v>90051</v>
      </c>
      <c r="C7240" t="s">
        <v>266</v>
      </c>
      <c r="D7240" s="1" t="s">
        <v>9713</v>
      </c>
      <c r="E7240" t="s">
        <v>9714</v>
      </c>
      <c r="F7240" t="s">
        <v>7</v>
      </c>
      <c r="G7240" t="e">
        <f>VLOOKUP(A7240,Sheet2!A:J,1,0)</f>
        <v>#N/A</v>
      </c>
      <c r="H7240" t="e">
        <f>VLOOKUP(A7240,Sheet2!A:J,6,0)</f>
        <v>#N/A</v>
      </c>
    </row>
    <row r="7241" spans="1:8" hidden="1" x14ac:dyDescent="0.25">
      <c r="A7241" t="str">
        <f t="shared" si="121"/>
        <v>900513604SAP20</v>
      </c>
      <c r="B7241">
        <v>90051</v>
      </c>
      <c r="C7241" t="s">
        <v>266</v>
      </c>
      <c r="D7241" s="1" t="s">
        <v>9715</v>
      </c>
      <c r="E7241" t="s">
        <v>9716</v>
      </c>
      <c r="F7241" t="s">
        <v>7</v>
      </c>
      <c r="G7241" t="e">
        <f>VLOOKUP(A7241,Sheet2!A:J,1,0)</f>
        <v>#N/A</v>
      </c>
      <c r="H7241" t="e">
        <f>VLOOKUP(A7241,Sheet2!A:J,6,0)</f>
        <v>#N/A</v>
      </c>
    </row>
    <row r="7242" spans="1:8" hidden="1" x14ac:dyDescent="0.25">
      <c r="A7242" t="str">
        <f t="shared" si="121"/>
        <v>900513604SAP21</v>
      </c>
      <c r="B7242">
        <v>90051</v>
      </c>
      <c r="C7242" t="s">
        <v>266</v>
      </c>
      <c r="D7242" s="1" t="s">
        <v>9717</v>
      </c>
      <c r="E7242" t="s">
        <v>9718</v>
      </c>
      <c r="F7242" t="s">
        <v>7</v>
      </c>
      <c r="G7242" t="e">
        <f>VLOOKUP(A7242,Sheet2!A:J,1,0)</f>
        <v>#N/A</v>
      </c>
      <c r="H7242" t="e">
        <f>VLOOKUP(A7242,Sheet2!A:J,6,0)</f>
        <v>#N/A</v>
      </c>
    </row>
    <row r="7243" spans="1:8" hidden="1" x14ac:dyDescent="0.25">
      <c r="A7243" t="str">
        <f t="shared" si="121"/>
        <v>900513604SAP23</v>
      </c>
      <c r="B7243">
        <v>90051</v>
      </c>
      <c r="C7243" t="s">
        <v>266</v>
      </c>
      <c r="D7243" s="1" t="s">
        <v>9719</v>
      </c>
      <c r="E7243" t="s">
        <v>9720</v>
      </c>
      <c r="F7243" t="s">
        <v>7</v>
      </c>
      <c r="G7243" t="e">
        <f>VLOOKUP(A7243,Sheet2!A:J,1,0)</f>
        <v>#N/A</v>
      </c>
      <c r="H7243" t="e">
        <f>VLOOKUP(A7243,Sheet2!A:J,6,0)</f>
        <v>#N/A</v>
      </c>
    </row>
    <row r="7244" spans="1:8" hidden="1" x14ac:dyDescent="0.25">
      <c r="A7244" t="str">
        <f t="shared" si="121"/>
        <v>900513604SAP31</v>
      </c>
      <c r="B7244">
        <v>90051</v>
      </c>
      <c r="C7244" t="s">
        <v>266</v>
      </c>
      <c r="D7244" s="1" t="s">
        <v>9721</v>
      </c>
      <c r="E7244" t="s">
        <v>9722</v>
      </c>
      <c r="F7244" t="s">
        <v>7</v>
      </c>
      <c r="G7244" t="e">
        <f>VLOOKUP(A7244,Sheet2!A:J,1,0)</f>
        <v>#N/A</v>
      </c>
      <c r="H7244" t="e">
        <f>VLOOKUP(A7244,Sheet2!A:J,6,0)</f>
        <v>#N/A</v>
      </c>
    </row>
    <row r="7245" spans="1:8" hidden="1" x14ac:dyDescent="0.25">
      <c r="A7245" t="str">
        <f t="shared" si="121"/>
        <v>900513604SAP35</v>
      </c>
      <c r="B7245">
        <v>90051</v>
      </c>
      <c r="C7245" t="s">
        <v>266</v>
      </c>
      <c r="D7245" s="1" t="s">
        <v>9723</v>
      </c>
      <c r="E7245" t="s">
        <v>9724</v>
      </c>
      <c r="F7245" t="s">
        <v>7</v>
      </c>
      <c r="G7245" t="e">
        <f>VLOOKUP(A7245,Sheet2!A:J,1,0)</f>
        <v>#N/A</v>
      </c>
      <c r="H7245" t="e">
        <f>VLOOKUP(A7245,Sheet2!A:J,6,0)</f>
        <v>#N/A</v>
      </c>
    </row>
    <row r="7246" spans="1:8" hidden="1" x14ac:dyDescent="0.25">
      <c r="A7246" t="str">
        <f t="shared" si="121"/>
        <v>900513604SAP39</v>
      </c>
      <c r="B7246">
        <v>90051</v>
      </c>
      <c r="C7246" t="s">
        <v>266</v>
      </c>
      <c r="D7246" s="1" t="s">
        <v>9725</v>
      </c>
      <c r="E7246" t="s">
        <v>9726</v>
      </c>
      <c r="F7246" t="s">
        <v>7</v>
      </c>
      <c r="G7246" t="e">
        <f>VLOOKUP(A7246,Sheet2!A:J,1,0)</f>
        <v>#N/A</v>
      </c>
      <c r="H7246" t="e">
        <f>VLOOKUP(A7246,Sheet2!A:J,6,0)</f>
        <v>#N/A</v>
      </c>
    </row>
    <row r="7247" spans="1:8" hidden="1" x14ac:dyDescent="0.25">
      <c r="A7247" t="str">
        <f t="shared" si="121"/>
        <v>900513604SAP44</v>
      </c>
      <c r="B7247">
        <v>90051</v>
      </c>
      <c r="C7247" t="s">
        <v>266</v>
      </c>
      <c r="D7247" s="1" t="s">
        <v>9727</v>
      </c>
      <c r="E7247" t="s">
        <v>9728</v>
      </c>
      <c r="F7247" t="s">
        <v>7</v>
      </c>
      <c r="G7247" t="e">
        <f>VLOOKUP(A7247,Sheet2!A:J,1,0)</f>
        <v>#N/A</v>
      </c>
      <c r="H7247" t="e">
        <f>VLOOKUP(A7247,Sheet2!A:J,6,0)</f>
        <v>#N/A</v>
      </c>
    </row>
    <row r="7248" spans="1:8" hidden="1" x14ac:dyDescent="0.25">
      <c r="A7248" t="str">
        <f t="shared" si="121"/>
        <v>900513604SAP47</v>
      </c>
      <c r="B7248">
        <v>90051</v>
      </c>
      <c r="C7248" t="s">
        <v>266</v>
      </c>
      <c r="D7248" s="1" t="s">
        <v>9729</v>
      </c>
      <c r="E7248" t="s">
        <v>9730</v>
      </c>
      <c r="F7248" t="s">
        <v>7</v>
      </c>
      <c r="G7248" t="e">
        <f>VLOOKUP(A7248,Sheet2!A:J,1,0)</f>
        <v>#N/A</v>
      </c>
      <c r="H7248" t="e">
        <f>VLOOKUP(A7248,Sheet2!A:J,6,0)</f>
        <v>#N/A</v>
      </c>
    </row>
    <row r="7249" spans="1:8" hidden="1" x14ac:dyDescent="0.25">
      <c r="A7249" t="str">
        <f t="shared" si="121"/>
        <v>900513604SAP49</v>
      </c>
      <c r="B7249">
        <v>90051</v>
      </c>
      <c r="C7249" t="s">
        <v>266</v>
      </c>
      <c r="D7249" s="1" t="s">
        <v>9731</v>
      </c>
      <c r="E7249" t="s">
        <v>9732</v>
      </c>
      <c r="F7249" t="s">
        <v>7</v>
      </c>
      <c r="G7249" t="e">
        <f>VLOOKUP(A7249,Sheet2!A:J,1,0)</f>
        <v>#N/A</v>
      </c>
      <c r="H7249" t="e">
        <f>VLOOKUP(A7249,Sheet2!A:J,6,0)</f>
        <v>#N/A</v>
      </c>
    </row>
    <row r="7250" spans="1:8" hidden="1" x14ac:dyDescent="0.25">
      <c r="A7250" t="str">
        <f t="shared" si="121"/>
        <v>900513604SAP53</v>
      </c>
      <c r="B7250">
        <v>90051</v>
      </c>
      <c r="C7250" t="s">
        <v>266</v>
      </c>
      <c r="D7250" s="1" t="s">
        <v>9733</v>
      </c>
      <c r="E7250" t="s">
        <v>9734</v>
      </c>
      <c r="F7250" t="s">
        <v>7</v>
      </c>
      <c r="G7250" t="e">
        <f>VLOOKUP(A7250,Sheet2!A:J,1,0)</f>
        <v>#N/A</v>
      </c>
      <c r="H7250" t="e">
        <f>VLOOKUP(A7250,Sheet2!A:J,6,0)</f>
        <v>#N/A</v>
      </c>
    </row>
    <row r="7251" spans="1:8" hidden="1" x14ac:dyDescent="0.25">
      <c r="A7251" t="str">
        <f t="shared" si="121"/>
        <v>900513604SAS05</v>
      </c>
      <c r="B7251">
        <v>90051</v>
      </c>
      <c r="C7251" t="s">
        <v>266</v>
      </c>
      <c r="D7251" s="1" t="s">
        <v>9735</v>
      </c>
      <c r="E7251" t="s">
        <v>9736</v>
      </c>
      <c r="F7251" t="s">
        <v>7</v>
      </c>
      <c r="G7251" t="e">
        <f>VLOOKUP(A7251,Sheet2!A:J,1,0)</f>
        <v>#N/A</v>
      </c>
      <c r="H7251" t="e">
        <f>VLOOKUP(A7251,Sheet2!A:J,6,0)</f>
        <v>#N/A</v>
      </c>
    </row>
    <row r="7252" spans="1:8" hidden="1" x14ac:dyDescent="0.25">
      <c r="A7252" t="str">
        <f t="shared" si="121"/>
        <v>900513604SAS06</v>
      </c>
      <c r="B7252">
        <v>90051</v>
      </c>
      <c r="C7252" t="s">
        <v>266</v>
      </c>
      <c r="D7252" s="1" t="s">
        <v>9737</v>
      </c>
      <c r="E7252" t="s">
        <v>9738</v>
      </c>
      <c r="F7252" t="s">
        <v>7</v>
      </c>
      <c r="G7252" t="e">
        <f>VLOOKUP(A7252,Sheet2!A:J,1,0)</f>
        <v>#N/A</v>
      </c>
      <c r="H7252" t="e">
        <f>VLOOKUP(A7252,Sheet2!A:J,6,0)</f>
        <v>#N/A</v>
      </c>
    </row>
    <row r="7253" spans="1:8" hidden="1" x14ac:dyDescent="0.25">
      <c r="A7253" t="str">
        <f t="shared" si="121"/>
        <v>900513604SAS11</v>
      </c>
      <c r="B7253">
        <v>90051</v>
      </c>
      <c r="C7253" t="s">
        <v>266</v>
      </c>
      <c r="D7253" s="1" t="s">
        <v>9739</v>
      </c>
      <c r="E7253" t="s">
        <v>9740</v>
      </c>
      <c r="F7253" t="s">
        <v>7</v>
      </c>
      <c r="G7253" t="e">
        <f>VLOOKUP(A7253,Sheet2!A:J,1,0)</f>
        <v>#N/A</v>
      </c>
      <c r="H7253" t="e">
        <f>VLOOKUP(A7253,Sheet2!A:J,6,0)</f>
        <v>#N/A</v>
      </c>
    </row>
    <row r="7254" spans="1:8" hidden="1" x14ac:dyDescent="0.25">
      <c r="A7254" t="str">
        <f t="shared" si="121"/>
        <v>900513604SAS13</v>
      </c>
      <c r="B7254">
        <v>90051</v>
      </c>
      <c r="C7254" t="s">
        <v>266</v>
      </c>
      <c r="D7254" s="1" t="s">
        <v>9741</v>
      </c>
      <c r="E7254" t="s">
        <v>9742</v>
      </c>
      <c r="F7254" t="s">
        <v>7</v>
      </c>
      <c r="G7254" t="e">
        <f>VLOOKUP(A7254,Sheet2!A:J,1,0)</f>
        <v>#N/A</v>
      </c>
      <c r="H7254" t="e">
        <f>VLOOKUP(A7254,Sheet2!A:J,6,0)</f>
        <v>#N/A</v>
      </c>
    </row>
    <row r="7255" spans="1:8" hidden="1" x14ac:dyDescent="0.25">
      <c r="A7255" t="str">
        <f t="shared" si="121"/>
        <v>900513604SAS14</v>
      </c>
      <c r="B7255">
        <v>90051</v>
      </c>
      <c r="C7255" t="s">
        <v>266</v>
      </c>
      <c r="D7255" s="1" t="s">
        <v>9743</v>
      </c>
      <c r="E7255" t="s">
        <v>9744</v>
      </c>
      <c r="F7255" t="s">
        <v>7</v>
      </c>
      <c r="G7255" t="e">
        <f>VLOOKUP(A7255,Sheet2!A:J,1,0)</f>
        <v>#N/A</v>
      </c>
      <c r="H7255" t="e">
        <f>VLOOKUP(A7255,Sheet2!A:J,6,0)</f>
        <v>#N/A</v>
      </c>
    </row>
    <row r="7256" spans="1:8" hidden="1" x14ac:dyDescent="0.25">
      <c r="A7256" t="str">
        <f t="shared" si="121"/>
        <v>900513604SAS15</v>
      </c>
      <c r="B7256">
        <v>90051</v>
      </c>
      <c r="C7256" t="s">
        <v>266</v>
      </c>
      <c r="D7256" s="1" t="s">
        <v>9745</v>
      </c>
      <c r="E7256" t="s">
        <v>9746</v>
      </c>
      <c r="F7256" t="s">
        <v>7</v>
      </c>
      <c r="G7256" t="e">
        <f>VLOOKUP(A7256,Sheet2!A:J,1,0)</f>
        <v>#N/A</v>
      </c>
      <c r="H7256" t="e">
        <f>VLOOKUP(A7256,Sheet2!A:J,6,0)</f>
        <v>#N/A</v>
      </c>
    </row>
    <row r="7257" spans="1:8" hidden="1" x14ac:dyDescent="0.25">
      <c r="A7257" t="str">
        <f t="shared" si="121"/>
        <v>900513604SAS19</v>
      </c>
      <c r="B7257">
        <v>90051</v>
      </c>
      <c r="C7257" t="s">
        <v>266</v>
      </c>
      <c r="D7257" s="1" t="s">
        <v>9747</v>
      </c>
      <c r="E7257" t="s">
        <v>9748</v>
      </c>
      <c r="F7257" t="s">
        <v>7</v>
      </c>
      <c r="G7257" t="e">
        <f>VLOOKUP(A7257,Sheet2!A:J,1,0)</f>
        <v>#N/A</v>
      </c>
      <c r="H7257" t="e">
        <f>VLOOKUP(A7257,Sheet2!A:J,6,0)</f>
        <v>#N/A</v>
      </c>
    </row>
    <row r="7258" spans="1:8" hidden="1" x14ac:dyDescent="0.25">
      <c r="A7258" t="str">
        <f t="shared" si="121"/>
        <v>900513604SAS23</v>
      </c>
      <c r="B7258">
        <v>90051</v>
      </c>
      <c r="C7258" t="s">
        <v>266</v>
      </c>
      <c r="D7258" s="1" t="s">
        <v>9749</v>
      </c>
      <c r="E7258" t="s">
        <v>9750</v>
      </c>
      <c r="F7258" t="s">
        <v>7</v>
      </c>
      <c r="G7258" t="e">
        <f>VLOOKUP(A7258,Sheet2!A:J,1,0)</f>
        <v>#N/A</v>
      </c>
      <c r="H7258" t="e">
        <f>VLOOKUP(A7258,Sheet2!A:J,6,0)</f>
        <v>#N/A</v>
      </c>
    </row>
    <row r="7259" spans="1:8" hidden="1" x14ac:dyDescent="0.25">
      <c r="A7259" t="str">
        <f t="shared" si="121"/>
        <v>900513604SAS26</v>
      </c>
      <c r="B7259">
        <v>90051</v>
      </c>
      <c r="C7259" t="s">
        <v>266</v>
      </c>
      <c r="D7259" s="1" t="s">
        <v>9751</v>
      </c>
      <c r="E7259" t="s">
        <v>9752</v>
      </c>
      <c r="F7259" t="s">
        <v>7</v>
      </c>
      <c r="G7259" t="e">
        <f>VLOOKUP(A7259,Sheet2!A:J,1,0)</f>
        <v>#N/A</v>
      </c>
      <c r="H7259" t="e">
        <f>VLOOKUP(A7259,Sheet2!A:J,6,0)</f>
        <v>#N/A</v>
      </c>
    </row>
    <row r="7260" spans="1:8" hidden="1" x14ac:dyDescent="0.25">
      <c r="A7260" t="str">
        <f t="shared" si="121"/>
        <v>900513604SAS33</v>
      </c>
      <c r="B7260">
        <v>90051</v>
      </c>
      <c r="C7260" t="s">
        <v>266</v>
      </c>
      <c r="D7260" s="1" t="s">
        <v>9753</v>
      </c>
      <c r="E7260" t="s">
        <v>9754</v>
      </c>
      <c r="F7260" t="s">
        <v>7</v>
      </c>
      <c r="G7260" t="e">
        <f>VLOOKUP(A7260,Sheet2!A:J,1,0)</f>
        <v>#N/A</v>
      </c>
      <c r="H7260" t="e">
        <f>VLOOKUP(A7260,Sheet2!A:J,6,0)</f>
        <v>#N/A</v>
      </c>
    </row>
    <row r="7261" spans="1:8" hidden="1" x14ac:dyDescent="0.25">
      <c r="A7261" t="str">
        <f t="shared" si="121"/>
        <v>900513604SAS38</v>
      </c>
      <c r="B7261">
        <v>90051</v>
      </c>
      <c r="C7261" t="s">
        <v>266</v>
      </c>
      <c r="D7261" s="1" t="s">
        <v>9755</v>
      </c>
      <c r="E7261" t="s">
        <v>9756</v>
      </c>
      <c r="F7261" t="s">
        <v>7</v>
      </c>
      <c r="G7261" t="e">
        <f>VLOOKUP(A7261,Sheet2!A:J,1,0)</f>
        <v>#N/A</v>
      </c>
      <c r="H7261" t="e">
        <f>VLOOKUP(A7261,Sheet2!A:J,6,0)</f>
        <v>#N/A</v>
      </c>
    </row>
    <row r="7262" spans="1:8" hidden="1" x14ac:dyDescent="0.25">
      <c r="A7262" t="str">
        <f t="shared" si="121"/>
        <v>900513604SAS71</v>
      </c>
      <c r="B7262">
        <v>90051</v>
      </c>
      <c r="C7262" t="s">
        <v>266</v>
      </c>
      <c r="D7262" s="1" t="s">
        <v>9757</v>
      </c>
      <c r="E7262" t="s">
        <v>9756</v>
      </c>
      <c r="F7262" t="s">
        <v>7</v>
      </c>
      <c r="G7262" t="e">
        <f>VLOOKUP(A7262,Sheet2!A:J,1,0)</f>
        <v>#N/A</v>
      </c>
      <c r="H7262" t="e">
        <f>VLOOKUP(A7262,Sheet2!A:J,6,0)</f>
        <v>#N/A</v>
      </c>
    </row>
    <row r="7263" spans="1:8" hidden="1" x14ac:dyDescent="0.25">
      <c r="A7263" t="str">
        <f t="shared" si="121"/>
        <v>900513604SAS72</v>
      </c>
      <c r="B7263">
        <v>90051</v>
      </c>
      <c r="C7263" t="s">
        <v>266</v>
      </c>
      <c r="D7263" s="1" t="s">
        <v>9758</v>
      </c>
      <c r="E7263" t="s">
        <v>9759</v>
      </c>
      <c r="F7263" t="s">
        <v>7</v>
      </c>
      <c r="G7263" t="e">
        <f>VLOOKUP(A7263,Sheet2!A:J,1,0)</f>
        <v>#N/A</v>
      </c>
      <c r="H7263" t="e">
        <f>VLOOKUP(A7263,Sheet2!A:J,6,0)</f>
        <v>#N/A</v>
      </c>
    </row>
    <row r="7264" spans="1:8" hidden="1" x14ac:dyDescent="0.25">
      <c r="A7264" t="str">
        <f t="shared" si="121"/>
        <v>900513604SAS74</v>
      </c>
      <c r="B7264">
        <v>90051</v>
      </c>
      <c r="C7264" t="s">
        <v>266</v>
      </c>
      <c r="D7264" s="1" t="s">
        <v>9760</v>
      </c>
      <c r="E7264" t="s">
        <v>9761</v>
      </c>
      <c r="F7264" t="s">
        <v>7</v>
      </c>
      <c r="G7264" t="e">
        <f>VLOOKUP(A7264,Sheet2!A:J,1,0)</f>
        <v>#N/A</v>
      </c>
      <c r="H7264" t="e">
        <f>VLOOKUP(A7264,Sheet2!A:J,6,0)</f>
        <v>#N/A</v>
      </c>
    </row>
    <row r="7265" spans="1:8" hidden="1" x14ac:dyDescent="0.25">
      <c r="A7265" t="str">
        <f t="shared" si="121"/>
        <v>900513604SBP47</v>
      </c>
      <c r="B7265">
        <v>90051</v>
      </c>
      <c r="C7265" t="s">
        <v>266</v>
      </c>
      <c r="D7265" s="1" t="s">
        <v>9762</v>
      </c>
      <c r="E7265" t="s">
        <v>9763</v>
      </c>
      <c r="F7265" t="s">
        <v>7</v>
      </c>
      <c r="G7265" t="e">
        <f>VLOOKUP(A7265,Sheet2!A:J,1,0)</f>
        <v>#N/A</v>
      </c>
      <c r="H7265" t="e">
        <f>VLOOKUP(A7265,Sheet2!A:J,6,0)</f>
        <v>#N/A</v>
      </c>
    </row>
    <row r="7266" spans="1:8" hidden="1" x14ac:dyDescent="0.25">
      <c r="A7266" t="str">
        <f t="shared" si="121"/>
        <v>900513604SBS43</v>
      </c>
      <c r="B7266">
        <v>90051</v>
      </c>
      <c r="C7266" t="s">
        <v>266</v>
      </c>
      <c r="D7266" s="1" t="s">
        <v>9764</v>
      </c>
      <c r="E7266" t="s">
        <v>9765</v>
      </c>
      <c r="F7266" t="s">
        <v>7</v>
      </c>
      <c r="G7266" t="e">
        <f>VLOOKUP(A7266,Sheet2!A:J,1,0)</f>
        <v>#N/A</v>
      </c>
      <c r="H7266" t="e">
        <f>VLOOKUP(A7266,Sheet2!A:J,6,0)</f>
        <v>#N/A</v>
      </c>
    </row>
    <row r="7267" spans="1:8" hidden="1" x14ac:dyDescent="0.25">
      <c r="A7267" t="str">
        <f t="shared" si="121"/>
        <v>900513604SCP29</v>
      </c>
      <c r="B7267">
        <v>90051</v>
      </c>
      <c r="C7267" t="s">
        <v>266</v>
      </c>
      <c r="D7267" s="1" t="s">
        <v>9766</v>
      </c>
      <c r="E7267" t="s">
        <v>9767</v>
      </c>
      <c r="F7267" t="s">
        <v>7</v>
      </c>
      <c r="G7267" t="e">
        <f>VLOOKUP(A7267,Sheet2!A:J,1,0)</f>
        <v>#N/A</v>
      </c>
      <c r="H7267" t="e">
        <f>VLOOKUP(A7267,Sheet2!A:J,6,0)</f>
        <v>#N/A</v>
      </c>
    </row>
    <row r="7268" spans="1:8" hidden="1" x14ac:dyDescent="0.25">
      <c r="A7268" t="str">
        <f t="shared" si="121"/>
        <v>900513604SDS01</v>
      </c>
      <c r="B7268">
        <v>90051</v>
      </c>
      <c r="C7268" t="s">
        <v>266</v>
      </c>
      <c r="D7268" s="1" t="s">
        <v>9768</v>
      </c>
      <c r="E7268" t="s">
        <v>8678</v>
      </c>
      <c r="F7268" t="s">
        <v>7</v>
      </c>
      <c r="G7268" t="e">
        <f>VLOOKUP(A7268,Sheet2!A:J,1,0)</f>
        <v>#N/A</v>
      </c>
      <c r="H7268" t="e">
        <f>VLOOKUP(A7268,Sheet2!A:J,6,0)</f>
        <v>#N/A</v>
      </c>
    </row>
    <row r="7269" spans="1:8" hidden="1" x14ac:dyDescent="0.25">
      <c r="A7269" t="str">
        <f t="shared" si="121"/>
        <v>900513604SDS02</v>
      </c>
      <c r="B7269">
        <v>90051</v>
      </c>
      <c r="C7269" t="s">
        <v>266</v>
      </c>
      <c r="D7269" s="1" t="s">
        <v>9769</v>
      </c>
      <c r="E7269" t="s">
        <v>9770</v>
      </c>
      <c r="F7269" t="s">
        <v>7</v>
      </c>
      <c r="G7269" t="e">
        <f>VLOOKUP(A7269,Sheet2!A:J,1,0)</f>
        <v>#N/A</v>
      </c>
      <c r="H7269" t="e">
        <f>VLOOKUP(A7269,Sheet2!A:J,6,0)</f>
        <v>#N/A</v>
      </c>
    </row>
    <row r="7270" spans="1:8" hidden="1" x14ac:dyDescent="0.25">
      <c r="A7270" t="str">
        <f t="shared" si="121"/>
        <v>900513604SDS03</v>
      </c>
      <c r="B7270">
        <v>90051</v>
      </c>
      <c r="C7270" t="s">
        <v>266</v>
      </c>
      <c r="D7270" s="1" t="s">
        <v>9771</v>
      </c>
      <c r="E7270" t="s">
        <v>9772</v>
      </c>
      <c r="F7270" t="s">
        <v>7</v>
      </c>
      <c r="G7270" t="e">
        <f>VLOOKUP(A7270,Sheet2!A:J,1,0)</f>
        <v>#N/A</v>
      </c>
      <c r="H7270" t="e">
        <f>VLOOKUP(A7270,Sheet2!A:J,6,0)</f>
        <v>#N/A</v>
      </c>
    </row>
    <row r="7271" spans="1:8" hidden="1" x14ac:dyDescent="0.25">
      <c r="A7271" t="str">
        <f t="shared" si="121"/>
        <v>900513604SDS05</v>
      </c>
      <c r="B7271">
        <v>90051</v>
      </c>
      <c r="C7271" t="s">
        <v>266</v>
      </c>
      <c r="D7271" s="1" t="s">
        <v>9773</v>
      </c>
      <c r="E7271" t="s">
        <v>309</v>
      </c>
      <c r="F7271" t="s">
        <v>7</v>
      </c>
      <c r="G7271" t="e">
        <f>VLOOKUP(A7271,Sheet2!A:J,1,0)</f>
        <v>#N/A</v>
      </c>
      <c r="H7271" t="e">
        <f>VLOOKUP(A7271,Sheet2!A:J,6,0)</f>
        <v>#N/A</v>
      </c>
    </row>
    <row r="7272" spans="1:8" hidden="1" x14ac:dyDescent="0.25">
      <c r="A7272" t="str">
        <f t="shared" si="121"/>
        <v>900513604SDS06</v>
      </c>
      <c r="B7272">
        <v>90051</v>
      </c>
      <c r="C7272" t="s">
        <v>266</v>
      </c>
      <c r="D7272" s="1" t="s">
        <v>9774</v>
      </c>
      <c r="E7272" t="s">
        <v>9775</v>
      </c>
      <c r="F7272" t="s">
        <v>7</v>
      </c>
      <c r="G7272" t="e">
        <f>VLOOKUP(A7272,Sheet2!A:J,1,0)</f>
        <v>#N/A</v>
      </c>
      <c r="H7272" t="e">
        <f>VLOOKUP(A7272,Sheet2!A:J,6,0)</f>
        <v>#N/A</v>
      </c>
    </row>
    <row r="7273" spans="1:8" hidden="1" x14ac:dyDescent="0.25">
      <c r="A7273" t="str">
        <f t="shared" si="121"/>
        <v>900513604SDS07</v>
      </c>
      <c r="B7273">
        <v>90051</v>
      </c>
      <c r="C7273" t="s">
        <v>266</v>
      </c>
      <c r="D7273" s="1" t="s">
        <v>9776</v>
      </c>
      <c r="E7273" t="s">
        <v>9777</v>
      </c>
      <c r="F7273" t="s">
        <v>7</v>
      </c>
      <c r="G7273" t="e">
        <f>VLOOKUP(A7273,Sheet2!A:J,1,0)</f>
        <v>#N/A</v>
      </c>
      <c r="H7273" t="e">
        <f>VLOOKUP(A7273,Sheet2!A:J,6,0)</f>
        <v>#N/A</v>
      </c>
    </row>
    <row r="7274" spans="1:8" hidden="1" x14ac:dyDescent="0.25">
      <c r="A7274" t="str">
        <f t="shared" si="121"/>
        <v>900513604SDS08</v>
      </c>
      <c r="B7274">
        <v>90051</v>
      </c>
      <c r="C7274" t="s">
        <v>266</v>
      </c>
      <c r="D7274" s="1" t="s">
        <v>9778</v>
      </c>
      <c r="E7274" t="s">
        <v>9779</v>
      </c>
      <c r="F7274" t="s">
        <v>7</v>
      </c>
      <c r="G7274" t="e">
        <f>VLOOKUP(A7274,Sheet2!A:J,1,0)</f>
        <v>#N/A</v>
      </c>
      <c r="H7274" t="e">
        <f>VLOOKUP(A7274,Sheet2!A:J,6,0)</f>
        <v>#N/A</v>
      </c>
    </row>
    <row r="7275" spans="1:8" hidden="1" x14ac:dyDescent="0.25">
      <c r="A7275" t="str">
        <f t="shared" si="121"/>
        <v>900513604SDS09</v>
      </c>
      <c r="B7275">
        <v>90051</v>
      </c>
      <c r="C7275" t="s">
        <v>266</v>
      </c>
      <c r="D7275" s="1" t="s">
        <v>9780</v>
      </c>
      <c r="E7275" t="s">
        <v>9781</v>
      </c>
      <c r="F7275" t="s">
        <v>7</v>
      </c>
      <c r="G7275" t="e">
        <f>VLOOKUP(A7275,Sheet2!A:J,1,0)</f>
        <v>#N/A</v>
      </c>
      <c r="H7275" t="e">
        <f>VLOOKUP(A7275,Sheet2!A:J,6,0)</f>
        <v>#N/A</v>
      </c>
    </row>
    <row r="7276" spans="1:8" hidden="1" x14ac:dyDescent="0.25">
      <c r="A7276" t="str">
        <f t="shared" si="121"/>
        <v>900513604SDS11</v>
      </c>
      <c r="B7276">
        <v>90051</v>
      </c>
      <c r="C7276" t="s">
        <v>266</v>
      </c>
      <c r="D7276" s="1" t="s">
        <v>9782</v>
      </c>
      <c r="E7276" t="s">
        <v>9783</v>
      </c>
      <c r="F7276" t="s">
        <v>7</v>
      </c>
      <c r="G7276" t="e">
        <f>VLOOKUP(A7276,Sheet2!A:J,1,0)</f>
        <v>#N/A</v>
      </c>
      <c r="H7276" t="e">
        <f>VLOOKUP(A7276,Sheet2!A:J,6,0)</f>
        <v>#N/A</v>
      </c>
    </row>
    <row r="7277" spans="1:8" hidden="1" x14ac:dyDescent="0.25">
      <c r="A7277" t="str">
        <f t="shared" si="121"/>
        <v>900513604SDS14</v>
      </c>
      <c r="B7277">
        <v>90051</v>
      </c>
      <c r="C7277" t="s">
        <v>266</v>
      </c>
      <c r="D7277" s="1" t="s">
        <v>9784</v>
      </c>
      <c r="E7277" t="s">
        <v>9785</v>
      </c>
      <c r="F7277" t="s">
        <v>7</v>
      </c>
      <c r="G7277" t="e">
        <f>VLOOKUP(A7277,Sheet2!A:J,1,0)</f>
        <v>#N/A</v>
      </c>
      <c r="H7277" t="e">
        <f>VLOOKUP(A7277,Sheet2!A:J,6,0)</f>
        <v>#N/A</v>
      </c>
    </row>
    <row r="7278" spans="1:8" hidden="1" x14ac:dyDescent="0.25">
      <c r="A7278" t="str">
        <f t="shared" si="121"/>
        <v>900513604SDS40</v>
      </c>
      <c r="B7278">
        <v>90051</v>
      </c>
      <c r="C7278" t="s">
        <v>266</v>
      </c>
      <c r="D7278" s="1" t="s">
        <v>9786</v>
      </c>
      <c r="E7278" t="s">
        <v>9787</v>
      </c>
      <c r="F7278" t="s">
        <v>7</v>
      </c>
      <c r="G7278" t="e">
        <f>VLOOKUP(A7278,Sheet2!A:J,1,0)</f>
        <v>#N/A</v>
      </c>
      <c r="H7278" t="e">
        <f>VLOOKUP(A7278,Sheet2!A:J,6,0)</f>
        <v>#N/A</v>
      </c>
    </row>
    <row r="7279" spans="1:8" hidden="1" x14ac:dyDescent="0.25">
      <c r="A7279" t="str">
        <f t="shared" si="121"/>
        <v>900513604SDS41</v>
      </c>
      <c r="B7279">
        <v>90051</v>
      </c>
      <c r="C7279" t="s">
        <v>266</v>
      </c>
      <c r="D7279" s="1" t="s">
        <v>9788</v>
      </c>
      <c r="E7279" t="s">
        <v>9789</v>
      </c>
      <c r="F7279" t="s">
        <v>7</v>
      </c>
      <c r="G7279" t="e">
        <f>VLOOKUP(A7279,Sheet2!A:J,1,0)</f>
        <v>#N/A</v>
      </c>
      <c r="H7279" t="e">
        <f>VLOOKUP(A7279,Sheet2!A:J,6,0)</f>
        <v>#N/A</v>
      </c>
    </row>
    <row r="7280" spans="1:8" hidden="1" x14ac:dyDescent="0.25">
      <c r="A7280" t="str">
        <f t="shared" si="121"/>
        <v>900513604SDS45</v>
      </c>
      <c r="B7280">
        <v>90051</v>
      </c>
      <c r="C7280" t="s">
        <v>266</v>
      </c>
      <c r="D7280" s="1" t="s">
        <v>9790</v>
      </c>
      <c r="E7280" t="s">
        <v>8230</v>
      </c>
      <c r="F7280" t="s">
        <v>7</v>
      </c>
      <c r="G7280" t="e">
        <f>VLOOKUP(A7280,Sheet2!A:J,1,0)</f>
        <v>#N/A</v>
      </c>
      <c r="H7280" t="e">
        <f>VLOOKUP(A7280,Sheet2!A:J,6,0)</f>
        <v>#N/A</v>
      </c>
    </row>
    <row r="7281" spans="1:8" hidden="1" x14ac:dyDescent="0.25">
      <c r="A7281" t="str">
        <f t="shared" si="121"/>
        <v>900513604SDS49</v>
      </c>
      <c r="B7281">
        <v>90051</v>
      </c>
      <c r="C7281" t="s">
        <v>266</v>
      </c>
      <c r="D7281" s="1" t="s">
        <v>9791</v>
      </c>
      <c r="E7281" t="s">
        <v>309</v>
      </c>
      <c r="F7281" t="s">
        <v>7</v>
      </c>
      <c r="G7281" t="e">
        <f>VLOOKUP(A7281,Sheet2!A:J,1,0)</f>
        <v>#N/A</v>
      </c>
      <c r="H7281" t="e">
        <f>VLOOKUP(A7281,Sheet2!A:J,6,0)</f>
        <v>#N/A</v>
      </c>
    </row>
    <row r="7282" spans="1:8" hidden="1" x14ac:dyDescent="0.25">
      <c r="A7282" t="str">
        <f t="shared" si="121"/>
        <v>900513604SDS52</v>
      </c>
      <c r="B7282">
        <v>90051</v>
      </c>
      <c r="C7282" t="s">
        <v>266</v>
      </c>
      <c r="D7282" s="1" t="s">
        <v>9792</v>
      </c>
      <c r="E7282" t="s">
        <v>9793</v>
      </c>
      <c r="F7282" t="s">
        <v>7</v>
      </c>
      <c r="G7282" t="e">
        <f>VLOOKUP(A7282,Sheet2!A:J,1,0)</f>
        <v>#N/A</v>
      </c>
      <c r="H7282" t="e">
        <f>VLOOKUP(A7282,Sheet2!A:J,6,0)</f>
        <v>#N/A</v>
      </c>
    </row>
    <row r="7283" spans="1:8" hidden="1" x14ac:dyDescent="0.25">
      <c r="A7283" t="str">
        <f t="shared" si="121"/>
        <v>900513604SES04</v>
      </c>
      <c r="B7283">
        <v>90051</v>
      </c>
      <c r="C7283" t="s">
        <v>266</v>
      </c>
      <c r="D7283" s="1" t="s">
        <v>9794</v>
      </c>
      <c r="E7283" t="s">
        <v>9795</v>
      </c>
      <c r="F7283" t="s">
        <v>7</v>
      </c>
      <c r="G7283" t="e">
        <f>VLOOKUP(A7283,Sheet2!A:J,1,0)</f>
        <v>#N/A</v>
      </c>
      <c r="H7283" t="e">
        <f>VLOOKUP(A7283,Sheet2!A:J,6,0)</f>
        <v>#N/A</v>
      </c>
    </row>
    <row r="7284" spans="1:8" hidden="1" x14ac:dyDescent="0.25">
      <c r="A7284" t="str">
        <f t="shared" si="121"/>
        <v>900513604SES05</v>
      </c>
      <c r="B7284">
        <v>90051</v>
      </c>
      <c r="C7284" t="s">
        <v>266</v>
      </c>
      <c r="D7284" s="1" t="s">
        <v>9796</v>
      </c>
      <c r="E7284" t="s">
        <v>9797</v>
      </c>
      <c r="F7284" t="s">
        <v>7</v>
      </c>
      <c r="G7284" t="e">
        <f>VLOOKUP(A7284,Sheet2!A:J,1,0)</f>
        <v>#N/A</v>
      </c>
      <c r="H7284" t="e">
        <f>VLOOKUP(A7284,Sheet2!A:J,6,0)</f>
        <v>#N/A</v>
      </c>
    </row>
    <row r="7285" spans="1:8" hidden="1" x14ac:dyDescent="0.25">
      <c r="A7285" t="str">
        <f t="shared" si="121"/>
        <v>900513604SES10</v>
      </c>
      <c r="B7285">
        <v>90051</v>
      </c>
      <c r="C7285" t="s">
        <v>266</v>
      </c>
      <c r="D7285" s="1" t="s">
        <v>9798</v>
      </c>
      <c r="E7285" t="s">
        <v>8230</v>
      </c>
      <c r="F7285" t="s">
        <v>7</v>
      </c>
      <c r="G7285" t="e">
        <f>VLOOKUP(A7285,Sheet2!A:J,1,0)</f>
        <v>#N/A</v>
      </c>
      <c r="H7285" t="e">
        <f>VLOOKUP(A7285,Sheet2!A:J,6,0)</f>
        <v>#N/A</v>
      </c>
    </row>
    <row r="7286" spans="1:8" hidden="1" x14ac:dyDescent="0.25">
      <c r="A7286" t="str">
        <f t="shared" si="121"/>
        <v>900513604SES11</v>
      </c>
      <c r="B7286">
        <v>90051</v>
      </c>
      <c r="C7286" t="s">
        <v>266</v>
      </c>
      <c r="D7286" s="1" t="s">
        <v>9799</v>
      </c>
      <c r="E7286" t="s">
        <v>9800</v>
      </c>
      <c r="F7286" t="s">
        <v>7</v>
      </c>
      <c r="G7286" t="e">
        <f>VLOOKUP(A7286,Sheet2!A:J,1,0)</f>
        <v>#N/A</v>
      </c>
      <c r="H7286" t="e">
        <f>VLOOKUP(A7286,Sheet2!A:J,6,0)</f>
        <v>#N/A</v>
      </c>
    </row>
    <row r="7287" spans="1:8" hidden="1" x14ac:dyDescent="0.25">
      <c r="A7287" t="str">
        <f t="shared" si="121"/>
        <v>900513604SES12</v>
      </c>
      <c r="B7287">
        <v>90051</v>
      </c>
      <c r="C7287" t="s">
        <v>266</v>
      </c>
      <c r="D7287" s="1" t="s">
        <v>9801</v>
      </c>
      <c r="E7287" t="s">
        <v>1438</v>
      </c>
      <c r="F7287" t="s">
        <v>7</v>
      </c>
      <c r="G7287" t="e">
        <f>VLOOKUP(A7287,Sheet2!A:J,1,0)</f>
        <v>#N/A</v>
      </c>
      <c r="H7287" t="e">
        <f>VLOOKUP(A7287,Sheet2!A:J,6,0)</f>
        <v>#N/A</v>
      </c>
    </row>
    <row r="7288" spans="1:8" hidden="1" x14ac:dyDescent="0.25">
      <c r="A7288" t="str">
        <f t="shared" si="121"/>
        <v>900513604SES13</v>
      </c>
      <c r="B7288">
        <v>90051</v>
      </c>
      <c r="C7288" t="s">
        <v>266</v>
      </c>
      <c r="D7288" s="1" t="s">
        <v>9802</v>
      </c>
      <c r="E7288" t="s">
        <v>9803</v>
      </c>
      <c r="F7288" t="s">
        <v>7</v>
      </c>
      <c r="G7288" t="e">
        <f>VLOOKUP(A7288,Sheet2!A:J,1,0)</f>
        <v>#N/A</v>
      </c>
      <c r="H7288" t="e">
        <f>VLOOKUP(A7288,Sheet2!A:J,6,0)</f>
        <v>#N/A</v>
      </c>
    </row>
    <row r="7289" spans="1:8" hidden="1" x14ac:dyDescent="0.25">
      <c r="A7289" t="str">
        <f t="shared" si="121"/>
        <v>900513604SES14</v>
      </c>
      <c r="B7289">
        <v>90051</v>
      </c>
      <c r="C7289" t="s">
        <v>266</v>
      </c>
      <c r="D7289" s="1" t="s">
        <v>9804</v>
      </c>
      <c r="E7289" t="s">
        <v>9805</v>
      </c>
      <c r="F7289" t="s">
        <v>7</v>
      </c>
      <c r="G7289" t="e">
        <f>VLOOKUP(A7289,Sheet2!A:J,1,0)</f>
        <v>#N/A</v>
      </c>
      <c r="H7289" t="e">
        <f>VLOOKUP(A7289,Sheet2!A:J,6,0)</f>
        <v>#N/A</v>
      </c>
    </row>
    <row r="7290" spans="1:8" hidden="1" x14ac:dyDescent="0.25">
      <c r="A7290" t="str">
        <f t="shared" si="121"/>
        <v>900513604SES15</v>
      </c>
      <c r="B7290">
        <v>90051</v>
      </c>
      <c r="C7290" t="s">
        <v>266</v>
      </c>
      <c r="D7290" s="1" t="s">
        <v>4166</v>
      </c>
      <c r="E7290" t="s">
        <v>4167</v>
      </c>
      <c r="F7290" t="s">
        <v>7</v>
      </c>
      <c r="G7290" t="e">
        <f>VLOOKUP(A7290,Sheet2!A:J,1,0)</f>
        <v>#N/A</v>
      </c>
      <c r="H7290" t="e">
        <f>VLOOKUP(A7290,Sheet2!A:J,6,0)</f>
        <v>#N/A</v>
      </c>
    </row>
    <row r="7291" spans="1:8" hidden="1" x14ac:dyDescent="0.25">
      <c r="A7291" t="str">
        <f t="shared" si="121"/>
        <v>900513604SES17</v>
      </c>
      <c r="B7291">
        <v>90051</v>
      </c>
      <c r="C7291" t="s">
        <v>266</v>
      </c>
      <c r="D7291" s="1" t="s">
        <v>9806</v>
      </c>
      <c r="E7291" t="s">
        <v>9807</v>
      </c>
      <c r="F7291" t="s">
        <v>7</v>
      </c>
      <c r="G7291" t="e">
        <f>VLOOKUP(A7291,Sheet2!A:J,1,0)</f>
        <v>#N/A</v>
      </c>
      <c r="H7291" t="e">
        <f>VLOOKUP(A7291,Sheet2!A:J,6,0)</f>
        <v>#N/A</v>
      </c>
    </row>
    <row r="7292" spans="1:8" hidden="1" x14ac:dyDescent="0.25">
      <c r="A7292" t="str">
        <f t="shared" si="121"/>
        <v>900513604SES20</v>
      </c>
      <c r="B7292">
        <v>90051</v>
      </c>
      <c r="C7292" t="s">
        <v>266</v>
      </c>
      <c r="D7292" s="1" t="s">
        <v>9808</v>
      </c>
      <c r="E7292" t="s">
        <v>9809</v>
      </c>
      <c r="F7292" t="s">
        <v>7</v>
      </c>
      <c r="G7292" t="e">
        <f>VLOOKUP(A7292,Sheet2!A:J,1,0)</f>
        <v>#N/A</v>
      </c>
      <c r="H7292" t="e">
        <f>VLOOKUP(A7292,Sheet2!A:J,6,0)</f>
        <v>#N/A</v>
      </c>
    </row>
    <row r="7293" spans="1:8" hidden="1" x14ac:dyDescent="0.25">
      <c r="A7293" t="str">
        <f t="shared" si="121"/>
        <v>900513604SES21</v>
      </c>
      <c r="B7293">
        <v>90051</v>
      </c>
      <c r="C7293" t="s">
        <v>266</v>
      </c>
      <c r="D7293" s="1" t="s">
        <v>9810</v>
      </c>
      <c r="E7293" t="s">
        <v>3993</v>
      </c>
      <c r="F7293" t="s">
        <v>7</v>
      </c>
      <c r="G7293" t="e">
        <f>VLOOKUP(A7293,Sheet2!A:J,1,0)</f>
        <v>#N/A</v>
      </c>
      <c r="H7293" t="e">
        <f>VLOOKUP(A7293,Sheet2!A:J,6,0)</f>
        <v>#N/A</v>
      </c>
    </row>
    <row r="7294" spans="1:8" hidden="1" x14ac:dyDescent="0.25">
      <c r="A7294" t="str">
        <f t="shared" si="121"/>
        <v>900513604SES24</v>
      </c>
      <c r="B7294">
        <v>90051</v>
      </c>
      <c r="C7294" t="s">
        <v>266</v>
      </c>
      <c r="D7294" s="1" t="s">
        <v>9811</v>
      </c>
      <c r="E7294" t="s">
        <v>2038</v>
      </c>
      <c r="F7294" t="s">
        <v>7</v>
      </c>
      <c r="G7294" t="e">
        <f>VLOOKUP(A7294,Sheet2!A:J,1,0)</f>
        <v>#N/A</v>
      </c>
      <c r="H7294" t="e">
        <f>VLOOKUP(A7294,Sheet2!A:J,6,0)</f>
        <v>#N/A</v>
      </c>
    </row>
    <row r="7295" spans="1:8" hidden="1" x14ac:dyDescent="0.25">
      <c r="A7295" t="str">
        <f t="shared" si="121"/>
        <v>900513604SES26</v>
      </c>
      <c r="B7295">
        <v>90051</v>
      </c>
      <c r="C7295" t="s">
        <v>266</v>
      </c>
      <c r="D7295" s="1" t="s">
        <v>9812</v>
      </c>
      <c r="E7295" t="s">
        <v>9335</v>
      </c>
      <c r="F7295" t="s">
        <v>7</v>
      </c>
      <c r="G7295" t="e">
        <f>VLOOKUP(A7295,Sheet2!A:J,1,0)</f>
        <v>#N/A</v>
      </c>
      <c r="H7295" t="e">
        <f>VLOOKUP(A7295,Sheet2!A:J,6,0)</f>
        <v>#N/A</v>
      </c>
    </row>
    <row r="7296" spans="1:8" hidden="1" x14ac:dyDescent="0.25">
      <c r="A7296" t="str">
        <f t="shared" si="121"/>
        <v>900513604SES41</v>
      </c>
      <c r="B7296">
        <v>90051</v>
      </c>
      <c r="C7296" t="s">
        <v>266</v>
      </c>
      <c r="D7296" s="1" t="s">
        <v>9813</v>
      </c>
      <c r="E7296" t="s">
        <v>9814</v>
      </c>
      <c r="F7296" t="s">
        <v>7</v>
      </c>
      <c r="G7296" t="e">
        <f>VLOOKUP(A7296,Sheet2!A:J,1,0)</f>
        <v>#N/A</v>
      </c>
      <c r="H7296" t="e">
        <f>VLOOKUP(A7296,Sheet2!A:J,6,0)</f>
        <v>#N/A</v>
      </c>
    </row>
    <row r="7297" spans="1:8" hidden="1" x14ac:dyDescent="0.25">
      <c r="A7297" t="str">
        <f t="shared" si="121"/>
        <v>900513604SES43</v>
      </c>
      <c r="B7297">
        <v>90051</v>
      </c>
      <c r="C7297" t="s">
        <v>266</v>
      </c>
      <c r="D7297" s="1" t="s">
        <v>9815</v>
      </c>
      <c r="E7297" t="s">
        <v>9816</v>
      </c>
      <c r="F7297" t="s">
        <v>7</v>
      </c>
      <c r="G7297" t="e">
        <f>VLOOKUP(A7297,Sheet2!A:J,1,0)</f>
        <v>#N/A</v>
      </c>
      <c r="H7297" t="e">
        <f>VLOOKUP(A7297,Sheet2!A:J,6,0)</f>
        <v>#N/A</v>
      </c>
    </row>
    <row r="7298" spans="1:8" hidden="1" x14ac:dyDescent="0.25">
      <c r="A7298" t="str">
        <f t="shared" si="121"/>
        <v>900513604SES47</v>
      </c>
      <c r="B7298">
        <v>90051</v>
      </c>
      <c r="C7298" t="s">
        <v>266</v>
      </c>
      <c r="D7298" s="1" t="s">
        <v>9817</v>
      </c>
      <c r="E7298" t="s">
        <v>9783</v>
      </c>
      <c r="F7298" t="s">
        <v>7</v>
      </c>
      <c r="G7298" t="e">
        <f>VLOOKUP(A7298,Sheet2!A:J,1,0)</f>
        <v>#N/A</v>
      </c>
      <c r="H7298" t="e">
        <f>VLOOKUP(A7298,Sheet2!A:J,6,0)</f>
        <v>#N/A</v>
      </c>
    </row>
    <row r="7299" spans="1:8" hidden="1" x14ac:dyDescent="0.25">
      <c r="A7299" t="str">
        <f t="shared" ref="A7299:A7362" si="122">B7299&amp;D7299</f>
        <v>900513604SES51</v>
      </c>
      <c r="B7299">
        <v>90051</v>
      </c>
      <c r="C7299" t="s">
        <v>266</v>
      </c>
      <c r="D7299" s="1" t="s">
        <v>9818</v>
      </c>
      <c r="E7299" t="s">
        <v>9819</v>
      </c>
      <c r="F7299" t="s">
        <v>7</v>
      </c>
      <c r="G7299" t="e">
        <f>VLOOKUP(A7299,Sheet2!A:J,1,0)</f>
        <v>#N/A</v>
      </c>
      <c r="H7299" t="e">
        <f>VLOOKUP(A7299,Sheet2!A:J,6,0)</f>
        <v>#N/A</v>
      </c>
    </row>
    <row r="7300" spans="1:8" hidden="1" x14ac:dyDescent="0.25">
      <c r="A7300" t="str">
        <f t="shared" si="122"/>
        <v>900513604SES54</v>
      </c>
      <c r="B7300">
        <v>90051</v>
      </c>
      <c r="C7300" t="s">
        <v>266</v>
      </c>
      <c r="D7300" s="1" t="s">
        <v>9820</v>
      </c>
      <c r="E7300" t="s">
        <v>9821</v>
      </c>
      <c r="F7300" t="s">
        <v>7</v>
      </c>
      <c r="G7300" t="e">
        <f>VLOOKUP(A7300,Sheet2!A:J,1,0)</f>
        <v>#N/A</v>
      </c>
      <c r="H7300" t="e">
        <f>VLOOKUP(A7300,Sheet2!A:J,6,0)</f>
        <v>#N/A</v>
      </c>
    </row>
    <row r="7301" spans="1:8" hidden="1" x14ac:dyDescent="0.25">
      <c r="A7301" t="str">
        <f t="shared" si="122"/>
        <v>900513604SES55</v>
      </c>
      <c r="B7301">
        <v>90051</v>
      </c>
      <c r="C7301" t="s">
        <v>266</v>
      </c>
      <c r="D7301" s="1" t="s">
        <v>9822</v>
      </c>
      <c r="E7301" t="s">
        <v>309</v>
      </c>
      <c r="F7301" t="s">
        <v>7</v>
      </c>
      <c r="G7301" t="e">
        <f>VLOOKUP(A7301,Sheet2!A:J,1,0)</f>
        <v>#N/A</v>
      </c>
      <c r="H7301" t="e">
        <f>VLOOKUP(A7301,Sheet2!A:J,6,0)</f>
        <v>#N/A</v>
      </c>
    </row>
    <row r="7302" spans="1:8" hidden="1" x14ac:dyDescent="0.25">
      <c r="A7302" t="str">
        <f t="shared" si="122"/>
        <v>900513604SES56</v>
      </c>
      <c r="B7302">
        <v>90051</v>
      </c>
      <c r="C7302" t="s">
        <v>266</v>
      </c>
      <c r="D7302" s="1" t="s">
        <v>9823</v>
      </c>
      <c r="E7302" t="s">
        <v>9824</v>
      </c>
      <c r="F7302" t="s">
        <v>7</v>
      </c>
      <c r="G7302" t="e">
        <f>VLOOKUP(A7302,Sheet2!A:J,1,0)</f>
        <v>#N/A</v>
      </c>
      <c r="H7302" t="e">
        <f>VLOOKUP(A7302,Sheet2!A:J,6,0)</f>
        <v>#N/A</v>
      </c>
    </row>
    <row r="7303" spans="1:8" hidden="1" x14ac:dyDescent="0.25">
      <c r="A7303" t="str">
        <f t="shared" si="122"/>
        <v>900513604SES57</v>
      </c>
      <c r="B7303">
        <v>90051</v>
      </c>
      <c r="C7303" t="s">
        <v>266</v>
      </c>
      <c r="D7303" s="1" t="s">
        <v>9825</v>
      </c>
      <c r="E7303" t="s">
        <v>9826</v>
      </c>
      <c r="F7303" t="s">
        <v>7</v>
      </c>
      <c r="G7303" t="e">
        <f>VLOOKUP(A7303,Sheet2!A:J,1,0)</f>
        <v>#N/A</v>
      </c>
      <c r="H7303" t="e">
        <f>VLOOKUP(A7303,Sheet2!A:J,6,0)</f>
        <v>#N/A</v>
      </c>
    </row>
    <row r="7304" spans="1:8" hidden="1" x14ac:dyDescent="0.25">
      <c r="A7304" t="str">
        <f t="shared" si="122"/>
        <v>90051460438710</v>
      </c>
      <c r="B7304">
        <v>90051</v>
      </c>
      <c r="C7304" t="s">
        <v>266</v>
      </c>
      <c r="D7304" s="1" t="s">
        <v>12377</v>
      </c>
      <c r="E7304" t="s">
        <v>6226</v>
      </c>
      <c r="F7304" t="s">
        <v>7</v>
      </c>
      <c r="G7304" t="e">
        <f>VLOOKUP(A7304,Sheet2!A:J,1,0)</f>
        <v>#N/A</v>
      </c>
      <c r="H7304" t="e">
        <f>VLOOKUP(A7304,Sheet2!A:J,6,0)</f>
        <v>#N/A</v>
      </c>
    </row>
    <row r="7305" spans="1:8" hidden="1" x14ac:dyDescent="0.25">
      <c r="A7305" t="str">
        <f t="shared" si="122"/>
        <v>90051460438720</v>
      </c>
      <c r="B7305">
        <v>90051</v>
      </c>
      <c r="C7305" t="s">
        <v>266</v>
      </c>
      <c r="D7305" s="1" t="s">
        <v>12378</v>
      </c>
      <c r="E7305" t="s">
        <v>6227</v>
      </c>
      <c r="F7305" t="s">
        <v>7</v>
      </c>
      <c r="G7305" t="e">
        <f>VLOOKUP(A7305,Sheet2!A:J,1,0)</f>
        <v>#N/A</v>
      </c>
      <c r="H7305" t="e">
        <f>VLOOKUP(A7305,Sheet2!A:J,6,0)</f>
        <v>#N/A</v>
      </c>
    </row>
    <row r="7306" spans="1:8" hidden="1" x14ac:dyDescent="0.25">
      <c r="A7306" t="str">
        <f t="shared" si="122"/>
        <v>90051A100081</v>
      </c>
      <c r="B7306">
        <v>90051</v>
      </c>
      <c r="C7306" t="s">
        <v>266</v>
      </c>
      <c r="D7306" s="1" t="s">
        <v>6954</v>
      </c>
      <c r="E7306" t="s">
        <v>6955</v>
      </c>
      <c r="F7306" t="s">
        <v>7</v>
      </c>
      <c r="G7306" t="e">
        <f>VLOOKUP(A7306,Sheet2!A:J,1,0)</f>
        <v>#N/A</v>
      </c>
      <c r="H7306" t="e">
        <f>VLOOKUP(A7306,Sheet2!A:J,6,0)</f>
        <v>#N/A</v>
      </c>
    </row>
    <row r="7307" spans="1:8" hidden="1" x14ac:dyDescent="0.25">
      <c r="A7307" t="str">
        <f t="shared" si="122"/>
        <v>900523664L3533</v>
      </c>
      <c r="B7307">
        <v>90052</v>
      </c>
      <c r="C7307" t="s">
        <v>9827</v>
      </c>
      <c r="D7307" s="1" t="s">
        <v>9828</v>
      </c>
      <c r="E7307" t="s">
        <v>9829</v>
      </c>
      <c r="F7307" t="s">
        <v>112</v>
      </c>
      <c r="G7307" t="e">
        <f>VLOOKUP(A7307,Sheet2!A:J,1,0)</f>
        <v>#N/A</v>
      </c>
      <c r="H7307" t="e">
        <f>VLOOKUP(A7307,Sheet2!A:J,6,0)</f>
        <v>#N/A</v>
      </c>
    </row>
    <row r="7308" spans="1:8" hidden="1" x14ac:dyDescent="0.25">
      <c r="A7308" t="str">
        <f t="shared" si="122"/>
        <v>90054Minvo</v>
      </c>
      <c r="B7308">
        <v>90054</v>
      </c>
      <c r="C7308" t="s">
        <v>3071</v>
      </c>
      <c r="D7308" s="1" t="s">
        <v>9830</v>
      </c>
      <c r="F7308" t="s">
        <v>34</v>
      </c>
      <c r="G7308" t="e">
        <f>VLOOKUP(A7308,Sheet2!A:J,1,0)</f>
        <v>#N/A</v>
      </c>
      <c r="H7308" t="e">
        <f>VLOOKUP(A7308,Sheet2!A:J,6,0)</f>
        <v>#N/A</v>
      </c>
    </row>
    <row r="7309" spans="1:8" hidden="1" x14ac:dyDescent="0.25">
      <c r="A7309" t="str">
        <f t="shared" si="122"/>
        <v>90054SCIN0015</v>
      </c>
      <c r="B7309">
        <v>90054</v>
      </c>
      <c r="C7309" t="s">
        <v>3071</v>
      </c>
      <c r="D7309" s="1" t="s">
        <v>9831</v>
      </c>
      <c r="E7309" t="s">
        <v>9832</v>
      </c>
      <c r="F7309" t="s">
        <v>34</v>
      </c>
      <c r="G7309" t="e">
        <f>VLOOKUP(A7309,Sheet2!A:J,1,0)</f>
        <v>#N/A</v>
      </c>
      <c r="H7309" t="e">
        <f>VLOOKUP(A7309,Sheet2!A:J,6,0)</f>
        <v>#N/A</v>
      </c>
    </row>
    <row r="7310" spans="1:8" hidden="1" x14ac:dyDescent="0.25">
      <c r="A7310" t="str">
        <f t="shared" si="122"/>
        <v>90054SER001</v>
      </c>
      <c r="B7310">
        <v>90054</v>
      </c>
      <c r="C7310" t="s">
        <v>3071</v>
      </c>
      <c r="D7310" s="1" t="s">
        <v>7708</v>
      </c>
      <c r="E7310" t="s">
        <v>7709</v>
      </c>
      <c r="F7310" t="s">
        <v>34</v>
      </c>
      <c r="G7310" t="e">
        <f>VLOOKUP(A7310,Sheet2!A:J,1,0)</f>
        <v>#N/A</v>
      </c>
      <c r="H7310" t="e">
        <f>VLOOKUP(A7310,Sheet2!A:J,6,0)</f>
        <v>#N/A</v>
      </c>
    </row>
    <row r="7311" spans="1:8" hidden="1" x14ac:dyDescent="0.25">
      <c r="A7311" t="str">
        <f t="shared" si="122"/>
        <v>90073SCRL0001</v>
      </c>
      <c r="B7311">
        <v>90073</v>
      </c>
      <c r="C7311" t="s">
        <v>9833</v>
      </c>
      <c r="D7311" s="1" t="s">
        <v>9834</v>
      </c>
      <c r="F7311" t="s">
        <v>34</v>
      </c>
      <c r="G7311" t="e">
        <f>VLOOKUP(A7311,Sheet2!A:J,1,0)</f>
        <v>#N/A</v>
      </c>
      <c r="H7311" t="e">
        <f>VLOOKUP(A7311,Sheet2!A:J,6,0)</f>
        <v>#N/A</v>
      </c>
    </row>
    <row r="7312" spans="1:8" hidden="1" x14ac:dyDescent="0.25">
      <c r="A7312" t="str">
        <f t="shared" si="122"/>
        <v>90073SCRL0002</v>
      </c>
      <c r="B7312">
        <v>90073</v>
      </c>
      <c r="C7312" t="s">
        <v>9833</v>
      </c>
      <c r="D7312" s="1" t="s">
        <v>9835</v>
      </c>
      <c r="F7312" t="s">
        <v>34</v>
      </c>
      <c r="G7312" t="e">
        <f>VLOOKUP(A7312,Sheet2!A:J,1,0)</f>
        <v>#N/A</v>
      </c>
      <c r="H7312" t="e">
        <f>VLOOKUP(A7312,Sheet2!A:J,6,0)</f>
        <v>#N/A</v>
      </c>
    </row>
    <row r="7313" spans="1:8" hidden="1" x14ac:dyDescent="0.25">
      <c r="A7313" t="str">
        <f t="shared" si="122"/>
        <v>901011332HC2103PI</v>
      </c>
      <c r="B7313">
        <v>90101</v>
      </c>
      <c r="C7313" t="s">
        <v>9836</v>
      </c>
      <c r="D7313" s="1" t="s">
        <v>4241</v>
      </c>
      <c r="E7313" t="s">
        <v>3986</v>
      </c>
      <c r="F7313" t="s">
        <v>7</v>
      </c>
      <c r="G7313" t="e">
        <f>VLOOKUP(A7313,Sheet2!A:J,1,0)</f>
        <v>#N/A</v>
      </c>
      <c r="H7313" t="e">
        <f>VLOOKUP(A7313,Sheet2!A:J,6,0)</f>
        <v>#N/A</v>
      </c>
    </row>
    <row r="7314" spans="1:8" hidden="1" x14ac:dyDescent="0.25">
      <c r="A7314" t="str">
        <f t="shared" si="122"/>
        <v>9010113X000317PI</v>
      </c>
      <c r="B7314">
        <v>90101</v>
      </c>
      <c r="C7314" t="s">
        <v>9836</v>
      </c>
      <c r="D7314" s="1" t="s">
        <v>4336</v>
      </c>
      <c r="E7314" t="s">
        <v>4337</v>
      </c>
      <c r="F7314" t="s">
        <v>7</v>
      </c>
      <c r="G7314" t="e">
        <f>VLOOKUP(A7314,Sheet2!A:J,1,0)</f>
        <v>#N/A</v>
      </c>
      <c r="H7314" t="e">
        <f>VLOOKUP(A7314,Sheet2!A:J,6,0)</f>
        <v>#N/A</v>
      </c>
    </row>
    <row r="7315" spans="1:8" hidden="1" x14ac:dyDescent="0.25">
      <c r="A7315" t="str">
        <f t="shared" si="122"/>
        <v>90111000900001</v>
      </c>
      <c r="B7315">
        <v>90111</v>
      </c>
      <c r="C7315" t="s">
        <v>2013</v>
      </c>
      <c r="D7315" s="1" t="s">
        <v>12691</v>
      </c>
      <c r="E7315" t="s">
        <v>9837</v>
      </c>
      <c r="F7315" t="s">
        <v>2015</v>
      </c>
      <c r="G7315" t="e">
        <f>VLOOKUP(A7315,Sheet2!A:J,1,0)</f>
        <v>#N/A</v>
      </c>
      <c r="H7315" t="e">
        <f>VLOOKUP(A7315,Sheet2!A:J,6,0)</f>
        <v>#N/A</v>
      </c>
    </row>
    <row r="7316" spans="1:8" hidden="1" x14ac:dyDescent="0.25">
      <c r="A7316" t="str">
        <f t="shared" si="122"/>
        <v>90111000900007</v>
      </c>
      <c r="B7316">
        <v>90111</v>
      </c>
      <c r="C7316" t="s">
        <v>2013</v>
      </c>
      <c r="D7316" s="1" t="s">
        <v>12692</v>
      </c>
      <c r="E7316" t="s">
        <v>9838</v>
      </c>
      <c r="F7316" t="s">
        <v>2015</v>
      </c>
      <c r="G7316" t="e">
        <f>VLOOKUP(A7316,Sheet2!A:J,1,0)</f>
        <v>#N/A</v>
      </c>
      <c r="H7316" t="e">
        <f>VLOOKUP(A7316,Sheet2!A:J,6,0)</f>
        <v>#N/A</v>
      </c>
    </row>
    <row r="7317" spans="1:8" hidden="1" x14ac:dyDescent="0.25">
      <c r="A7317" t="str">
        <f t="shared" si="122"/>
        <v>90111000900008</v>
      </c>
      <c r="B7317">
        <v>90111</v>
      </c>
      <c r="C7317" t="s">
        <v>2013</v>
      </c>
      <c r="D7317" s="1" t="s">
        <v>12693</v>
      </c>
      <c r="E7317" t="s">
        <v>9839</v>
      </c>
      <c r="F7317" t="s">
        <v>2015</v>
      </c>
      <c r="G7317" t="e">
        <f>VLOOKUP(A7317,Sheet2!A:J,1,0)</f>
        <v>#N/A</v>
      </c>
      <c r="H7317" t="e">
        <f>VLOOKUP(A7317,Sheet2!A:J,6,0)</f>
        <v>#N/A</v>
      </c>
    </row>
    <row r="7318" spans="1:8" hidden="1" x14ac:dyDescent="0.25">
      <c r="A7318" t="str">
        <f t="shared" si="122"/>
        <v>90111000900009</v>
      </c>
      <c r="B7318">
        <v>90111</v>
      </c>
      <c r="C7318" t="s">
        <v>2013</v>
      </c>
      <c r="D7318" s="1" t="s">
        <v>12694</v>
      </c>
      <c r="E7318" t="s">
        <v>9840</v>
      </c>
      <c r="F7318" t="s">
        <v>2015</v>
      </c>
      <c r="G7318" t="e">
        <f>VLOOKUP(A7318,Sheet2!A:J,1,0)</f>
        <v>#N/A</v>
      </c>
      <c r="H7318" t="e">
        <f>VLOOKUP(A7318,Sheet2!A:J,6,0)</f>
        <v>#N/A</v>
      </c>
    </row>
    <row r="7319" spans="1:8" hidden="1" x14ac:dyDescent="0.25">
      <c r="A7319" t="str">
        <f t="shared" si="122"/>
        <v>90111000900013</v>
      </c>
      <c r="B7319">
        <v>90111</v>
      </c>
      <c r="C7319" t="s">
        <v>2013</v>
      </c>
      <c r="D7319" s="1" t="s">
        <v>12695</v>
      </c>
      <c r="E7319" t="s">
        <v>9841</v>
      </c>
      <c r="F7319" t="s">
        <v>2015</v>
      </c>
      <c r="G7319" t="e">
        <f>VLOOKUP(A7319,Sheet2!A:J,1,0)</f>
        <v>#N/A</v>
      </c>
      <c r="H7319" t="e">
        <f>VLOOKUP(A7319,Sheet2!A:J,6,0)</f>
        <v>#N/A</v>
      </c>
    </row>
    <row r="7320" spans="1:8" hidden="1" x14ac:dyDescent="0.25">
      <c r="A7320" t="str">
        <f t="shared" si="122"/>
        <v>90111000900014</v>
      </c>
      <c r="B7320">
        <v>90111</v>
      </c>
      <c r="C7320" t="s">
        <v>2013</v>
      </c>
      <c r="D7320" s="1" t="s">
        <v>12696</v>
      </c>
      <c r="E7320" t="s">
        <v>9842</v>
      </c>
      <c r="F7320" t="s">
        <v>2015</v>
      </c>
      <c r="G7320" t="e">
        <f>VLOOKUP(A7320,Sheet2!A:J,1,0)</f>
        <v>#N/A</v>
      </c>
      <c r="H7320" t="e">
        <f>VLOOKUP(A7320,Sheet2!A:J,6,0)</f>
        <v>#N/A</v>
      </c>
    </row>
    <row r="7321" spans="1:8" hidden="1" x14ac:dyDescent="0.25">
      <c r="A7321" t="str">
        <f t="shared" si="122"/>
        <v>90111000900022</v>
      </c>
      <c r="B7321">
        <v>90111</v>
      </c>
      <c r="C7321" t="s">
        <v>2013</v>
      </c>
      <c r="D7321" s="1" t="s">
        <v>12697</v>
      </c>
      <c r="E7321" t="s">
        <v>9843</v>
      </c>
      <c r="F7321" t="s">
        <v>2015</v>
      </c>
      <c r="G7321" t="e">
        <f>VLOOKUP(A7321,Sheet2!A:J,1,0)</f>
        <v>#N/A</v>
      </c>
      <c r="H7321" t="e">
        <f>VLOOKUP(A7321,Sheet2!A:J,6,0)</f>
        <v>#N/A</v>
      </c>
    </row>
    <row r="7322" spans="1:8" hidden="1" x14ac:dyDescent="0.25">
      <c r="A7322" t="str">
        <f t="shared" si="122"/>
        <v>90111000900023</v>
      </c>
      <c r="B7322">
        <v>90111</v>
      </c>
      <c r="C7322" t="s">
        <v>2013</v>
      </c>
      <c r="D7322" s="1" t="s">
        <v>12698</v>
      </c>
      <c r="E7322" t="s">
        <v>9844</v>
      </c>
      <c r="F7322" t="s">
        <v>2015</v>
      </c>
      <c r="G7322" t="e">
        <f>VLOOKUP(A7322,Sheet2!A:J,1,0)</f>
        <v>#N/A</v>
      </c>
      <c r="H7322" t="e">
        <f>VLOOKUP(A7322,Sheet2!A:J,6,0)</f>
        <v>#N/A</v>
      </c>
    </row>
    <row r="7323" spans="1:8" hidden="1" x14ac:dyDescent="0.25">
      <c r="A7323" t="str">
        <f t="shared" si="122"/>
        <v>90111000900024</v>
      </c>
      <c r="B7323">
        <v>90111</v>
      </c>
      <c r="C7323" t="s">
        <v>2013</v>
      </c>
      <c r="D7323" s="1" t="s">
        <v>12699</v>
      </c>
      <c r="E7323" t="s">
        <v>9845</v>
      </c>
      <c r="F7323" t="s">
        <v>2015</v>
      </c>
      <c r="G7323" t="e">
        <f>VLOOKUP(A7323,Sheet2!A:J,1,0)</f>
        <v>#N/A</v>
      </c>
      <c r="H7323" t="e">
        <f>VLOOKUP(A7323,Sheet2!A:J,6,0)</f>
        <v>#N/A</v>
      </c>
    </row>
    <row r="7324" spans="1:8" hidden="1" x14ac:dyDescent="0.25">
      <c r="A7324" t="str">
        <f t="shared" si="122"/>
        <v>90111000900025</v>
      </c>
      <c r="B7324">
        <v>90111</v>
      </c>
      <c r="C7324" t="s">
        <v>2013</v>
      </c>
      <c r="D7324" s="1" t="s">
        <v>12700</v>
      </c>
      <c r="E7324" t="s">
        <v>9846</v>
      </c>
      <c r="F7324" t="s">
        <v>2015</v>
      </c>
      <c r="G7324" t="e">
        <f>VLOOKUP(A7324,Sheet2!A:J,1,0)</f>
        <v>#N/A</v>
      </c>
      <c r="H7324" t="e">
        <f>VLOOKUP(A7324,Sheet2!A:J,6,0)</f>
        <v>#N/A</v>
      </c>
    </row>
    <row r="7325" spans="1:8" hidden="1" x14ac:dyDescent="0.25">
      <c r="A7325" t="str">
        <f t="shared" si="122"/>
        <v>90111000900031</v>
      </c>
      <c r="B7325">
        <v>90111</v>
      </c>
      <c r="C7325" t="s">
        <v>2013</v>
      </c>
      <c r="D7325" s="1" t="s">
        <v>12701</v>
      </c>
      <c r="E7325" t="s">
        <v>9847</v>
      </c>
      <c r="F7325" t="s">
        <v>2015</v>
      </c>
      <c r="G7325" t="e">
        <f>VLOOKUP(A7325,Sheet2!A:J,1,0)</f>
        <v>#N/A</v>
      </c>
      <c r="H7325" t="e">
        <f>VLOOKUP(A7325,Sheet2!A:J,6,0)</f>
        <v>#N/A</v>
      </c>
    </row>
    <row r="7326" spans="1:8" hidden="1" x14ac:dyDescent="0.25">
      <c r="A7326" t="str">
        <f t="shared" si="122"/>
        <v>90111000900048</v>
      </c>
      <c r="B7326">
        <v>90111</v>
      </c>
      <c r="C7326" t="s">
        <v>2013</v>
      </c>
      <c r="D7326" s="1" t="s">
        <v>12702</v>
      </c>
      <c r="E7326" t="s">
        <v>9848</v>
      </c>
      <c r="F7326" t="s">
        <v>2015</v>
      </c>
      <c r="G7326" t="e">
        <f>VLOOKUP(A7326,Sheet2!A:J,1,0)</f>
        <v>#N/A</v>
      </c>
      <c r="H7326" t="e">
        <f>VLOOKUP(A7326,Sheet2!A:J,6,0)</f>
        <v>#N/A</v>
      </c>
    </row>
    <row r="7327" spans="1:8" hidden="1" x14ac:dyDescent="0.25">
      <c r="A7327" t="str">
        <f t="shared" si="122"/>
        <v>90111000900052</v>
      </c>
      <c r="B7327">
        <v>90111</v>
      </c>
      <c r="C7327" t="s">
        <v>2013</v>
      </c>
      <c r="D7327" s="1" t="s">
        <v>12703</v>
      </c>
      <c r="E7327" t="s">
        <v>9849</v>
      </c>
      <c r="F7327" t="s">
        <v>2015</v>
      </c>
      <c r="G7327" t="e">
        <f>VLOOKUP(A7327,Sheet2!A:J,1,0)</f>
        <v>#N/A</v>
      </c>
      <c r="H7327" t="e">
        <f>VLOOKUP(A7327,Sheet2!A:J,6,0)</f>
        <v>#N/A</v>
      </c>
    </row>
    <row r="7328" spans="1:8" hidden="1" x14ac:dyDescent="0.25">
      <c r="A7328" t="str">
        <f t="shared" si="122"/>
        <v>90111000900053</v>
      </c>
      <c r="B7328">
        <v>90111</v>
      </c>
      <c r="C7328" t="s">
        <v>2013</v>
      </c>
      <c r="D7328" s="1" t="s">
        <v>12704</v>
      </c>
      <c r="E7328" t="s">
        <v>9850</v>
      </c>
      <c r="F7328" t="s">
        <v>2015</v>
      </c>
      <c r="G7328" t="e">
        <f>VLOOKUP(A7328,Sheet2!A:J,1,0)</f>
        <v>#N/A</v>
      </c>
      <c r="H7328" t="e">
        <f>VLOOKUP(A7328,Sheet2!A:J,6,0)</f>
        <v>#N/A</v>
      </c>
    </row>
    <row r="7329" spans="1:8" hidden="1" x14ac:dyDescent="0.25">
      <c r="A7329" t="str">
        <f t="shared" si="122"/>
        <v>90111000900056</v>
      </c>
      <c r="B7329">
        <v>90111</v>
      </c>
      <c r="C7329" t="s">
        <v>2013</v>
      </c>
      <c r="D7329" s="1" t="s">
        <v>12705</v>
      </c>
      <c r="E7329" t="s">
        <v>9851</v>
      </c>
      <c r="F7329" t="s">
        <v>2015</v>
      </c>
      <c r="G7329" t="e">
        <f>VLOOKUP(A7329,Sheet2!A:J,1,0)</f>
        <v>#N/A</v>
      </c>
      <c r="H7329" t="e">
        <f>VLOOKUP(A7329,Sheet2!A:J,6,0)</f>
        <v>#N/A</v>
      </c>
    </row>
    <row r="7330" spans="1:8" hidden="1" x14ac:dyDescent="0.25">
      <c r="A7330" t="str">
        <f t="shared" si="122"/>
        <v>90111000900062</v>
      </c>
      <c r="B7330">
        <v>90111</v>
      </c>
      <c r="C7330" t="s">
        <v>2013</v>
      </c>
      <c r="D7330" s="1" t="s">
        <v>12706</v>
      </c>
      <c r="E7330" t="s">
        <v>9852</v>
      </c>
      <c r="F7330" t="s">
        <v>2015</v>
      </c>
      <c r="G7330" t="e">
        <f>VLOOKUP(A7330,Sheet2!A:J,1,0)</f>
        <v>#N/A</v>
      </c>
      <c r="H7330" t="e">
        <f>VLOOKUP(A7330,Sheet2!A:J,6,0)</f>
        <v>#N/A</v>
      </c>
    </row>
    <row r="7331" spans="1:8" hidden="1" x14ac:dyDescent="0.25">
      <c r="A7331" t="str">
        <f t="shared" si="122"/>
        <v>90111000900065</v>
      </c>
      <c r="B7331">
        <v>90111</v>
      </c>
      <c r="C7331" t="s">
        <v>2013</v>
      </c>
      <c r="D7331" s="1" t="s">
        <v>12707</v>
      </c>
      <c r="E7331" t="s">
        <v>9853</v>
      </c>
      <c r="F7331" t="s">
        <v>2015</v>
      </c>
      <c r="G7331" t="e">
        <f>VLOOKUP(A7331,Sheet2!A:J,1,0)</f>
        <v>#N/A</v>
      </c>
      <c r="H7331" t="e">
        <f>VLOOKUP(A7331,Sheet2!A:J,6,0)</f>
        <v>#N/A</v>
      </c>
    </row>
    <row r="7332" spans="1:8" hidden="1" x14ac:dyDescent="0.25">
      <c r="A7332" t="str">
        <f t="shared" si="122"/>
        <v>90111000900069</v>
      </c>
      <c r="B7332">
        <v>90111</v>
      </c>
      <c r="C7332" t="s">
        <v>2013</v>
      </c>
      <c r="D7332" s="1" t="s">
        <v>12708</v>
      </c>
      <c r="E7332" t="s">
        <v>9854</v>
      </c>
      <c r="F7332" t="s">
        <v>2015</v>
      </c>
      <c r="G7332" t="e">
        <f>VLOOKUP(A7332,Sheet2!A:J,1,0)</f>
        <v>#N/A</v>
      </c>
      <c r="H7332" t="e">
        <f>VLOOKUP(A7332,Sheet2!A:J,6,0)</f>
        <v>#N/A</v>
      </c>
    </row>
    <row r="7333" spans="1:8" hidden="1" x14ac:dyDescent="0.25">
      <c r="A7333" t="str">
        <f t="shared" si="122"/>
        <v>90111000900070</v>
      </c>
      <c r="B7333">
        <v>90111</v>
      </c>
      <c r="C7333" t="s">
        <v>2013</v>
      </c>
      <c r="D7333" s="1" t="s">
        <v>12709</v>
      </c>
      <c r="E7333" t="s">
        <v>9855</v>
      </c>
      <c r="F7333" t="s">
        <v>2015</v>
      </c>
      <c r="G7333" t="e">
        <f>VLOOKUP(A7333,Sheet2!A:J,1,0)</f>
        <v>#N/A</v>
      </c>
      <c r="H7333" t="e">
        <f>VLOOKUP(A7333,Sheet2!A:J,6,0)</f>
        <v>#N/A</v>
      </c>
    </row>
    <row r="7334" spans="1:8" hidden="1" x14ac:dyDescent="0.25">
      <c r="A7334" t="str">
        <f t="shared" si="122"/>
        <v>90111000900078</v>
      </c>
      <c r="B7334">
        <v>90111</v>
      </c>
      <c r="C7334" t="s">
        <v>2013</v>
      </c>
      <c r="D7334" s="1" t="s">
        <v>12710</v>
      </c>
      <c r="E7334" t="s">
        <v>9856</v>
      </c>
      <c r="F7334" t="s">
        <v>2015</v>
      </c>
      <c r="G7334" t="e">
        <f>VLOOKUP(A7334,Sheet2!A:J,1,0)</f>
        <v>#N/A</v>
      </c>
      <c r="H7334" t="e">
        <f>VLOOKUP(A7334,Sheet2!A:J,6,0)</f>
        <v>#N/A</v>
      </c>
    </row>
    <row r="7335" spans="1:8" hidden="1" x14ac:dyDescent="0.25">
      <c r="A7335" t="str">
        <f t="shared" si="122"/>
        <v>90240000905703</v>
      </c>
      <c r="B7335">
        <v>90240</v>
      </c>
      <c r="C7335" t="s">
        <v>180</v>
      </c>
      <c r="D7335" s="1" t="s">
        <v>10059</v>
      </c>
      <c r="E7335" t="s">
        <v>659</v>
      </c>
      <c r="F7335" t="s">
        <v>183</v>
      </c>
      <c r="G7335" t="e">
        <f>VLOOKUP(A7335,Sheet2!A:J,1,0)</f>
        <v>#N/A</v>
      </c>
      <c r="H7335" t="e">
        <f>VLOOKUP(A7335,Sheet2!A:J,6,0)</f>
        <v>#N/A</v>
      </c>
    </row>
    <row r="7336" spans="1:8" hidden="1" x14ac:dyDescent="0.25">
      <c r="A7336" t="str">
        <f t="shared" si="122"/>
        <v>90240000905705</v>
      </c>
      <c r="B7336">
        <v>90240</v>
      </c>
      <c r="C7336" t="s">
        <v>180</v>
      </c>
      <c r="D7336" s="1" t="s">
        <v>10061</v>
      </c>
      <c r="E7336" t="s">
        <v>661</v>
      </c>
      <c r="F7336" t="s">
        <v>183</v>
      </c>
      <c r="G7336" t="e">
        <f>VLOOKUP(A7336,Sheet2!A:J,1,0)</f>
        <v>#N/A</v>
      </c>
      <c r="H7336" t="e">
        <f>VLOOKUP(A7336,Sheet2!A:J,6,0)</f>
        <v>#N/A</v>
      </c>
    </row>
    <row r="7337" spans="1:8" hidden="1" x14ac:dyDescent="0.25">
      <c r="A7337" t="str">
        <f t="shared" si="122"/>
        <v>90240008940060</v>
      </c>
      <c r="B7337">
        <v>90240</v>
      </c>
      <c r="C7337" t="s">
        <v>180</v>
      </c>
      <c r="D7337" s="1" t="s">
        <v>10264</v>
      </c>
      <c r="E7337" t="s">
        <v>946</v>
      </c>
      <c r="F7337" t="s">
        <v>183</v>
      </c>
      <c r="G7337" t="e">
        <f>VLOOKUP(A7337,Sheet2!A:J,1,0)</f>
        <v>#N/A</v>
      </c>
      <c r="H7337" t="e">
        <f>VLOOKUP(A7337,Sheet2!A:J,6,0)</f>
        <v>#N/A</v>
      </c>
    </row>
    <row r="7338" spans="1:8" hidden="1" x14ac:dyDescent="0.25">
      <c r="A7338" t="str">
        <f t="shared" si="122"/>
        <v>90240008941042</v>
      </c>
      <c r="B7338">
        <v>90240</v>
      </c>
      <c r="C7338" t="s">
        <v>180</v>
      </c>
      <c r="D7338" s="1" t="s">
        <v>10267</v>
      </c>
      <c r="E7338" t="s">
        <v>949</v>
      </c>
      <c r="F7338" t="s">
        <v>183</v>
      </c>
      <c r="G7338" t="e">
        <f>VLOOKUP(A7338,Sheet2!A:J,1,0)</f>
        <v>#N/A</v>
      </c>
      <c r="H7338" t="e">
        <f>VLOOKUP(A7338,Sheet2!A:J,6,0)</f>
        <v>#N/A</v>
      </c>
    </row>
    <row r="7339" spans="1:8" hidden="1" x14ac:dyDescent="0.25">
      <c r="A7339" t="str">
        <f t="shared" si="122"/>
        <v>90240008941063</v>
      </c>
      <c r="B7339">
        <v>90240</v>
      </c>
      <c r="C7339" t="s">
        <v>180</v>
      </c>
      <c r="D7339" s="1" t="s">
        <v>10268</v>
      </c>
      <c r="E7339" t="s">
        <v>950</v>
      </c>
      <c r="F7339" t="s">
        <v>183</v>
      </c>
      <c r="G7339" t="e">
        <f>VLOOKUP(A7339,Sheet2!A:J,1,0)</f>
        <v>#N/A</v>
      </c>
      <c r="H7339" t="e">
        <f>VLOOKUP(A7339,Sheet2!A:J,6,0)</f>
        <v>#N/A</v>
      </c>
    </row>
    <row r="7340" spans="1:8" hidden="1" x14ac:dyDescent="0.25">
      <c r="A7340" t="str">
        <f t="shared" si="122"/>
        <v>90240110009   S11024</v>
      </c>
      <c r="B7340">
        <v>90240</v>
      </c>
      <c r="C7340" t="s">
        <v>180</v>
      </c>
      <c r="D7340" s="1" t="s">
        <v>72</v>
      </c>
      <c r="E7340" t="s">
        <v>73</v>
      </c>
      <c r="F7340" t="s">
        <v>183</v>
      </c>
      <c r="G7340" t="e">
        <f>VLOOKUP(A7340,Sheet2!A:J,1,0)</f>
        <v>#N/A</v>
      </c>
      <c r="H7340" t="e">
        <f>VLOOKUP(A7340,Sheet2!A:J,6,0)</f>
        <v>#N/A</v>
      </c>
    </row>
    <row r="7341" spans="1:8" hidden="1" x14ac:dyDescent="0.25">
      <c r="A7341" t="str">
        <f t="shared" si="122"/>
        <v>90240110315861</v>
      </c>
      <c r="B7341">
        <v>90240</v>
      </c>
      <c r="C7341" t="s">
        <v>180</v>
      </c>
      <c r="D7341" s="1" t="s">
        <v>10326</v>
      </c>
      <c r="E7341" t="s">
        <v>1024</v>
      </c>
      <c r="F7341" t="s">
        <v>183</v>
      </c>
      <c r="G7341" t="e">
        <f>VLOOKUP(A7341,Sheet2!A:J,1,0)</f>
        <v>#N/A</v>
      </c>
      <c r="H7341" t="e">
        <f>VLOOKUP(A7341,Sheet2!A:J,6,0)</f>
        <v>#N/A</v>
      </c>
    </row>
    <row r="7342" spans="1:8" hidden="1" x14ac:dyDescent="0.25">
      <c r="A7342" t="str">
        <f t="shared" si="122"/>
        <v>90240110411111</v>
      </c>
      <c r="B7342">
        <v>90240</v>
      </c>
      <c r="C7342" t="s">
        <v>180</v>
      </c>
      <c r="D7342" s="1" t="s">
        <v>10470</v>
      </c>
      <c r="E7342" t="s">
        <v>1219</v>
      </c>
      <c r="F7342" t="s">
        <v>183</v>
      </c>
      <c r="G7342" t="e">
        <f>VLOOKUP(A7342,Sheet2!A:J,1,0)</f>
        <v>#N/A</v>
      </c>
      <c r="H7342" t="e">
        <f>VLOOKUP(A7342,Sheet2!A:J,6,0)</f>
        <v>#N/A</v>
      </c>
    </row>
    <row r="7343" spans="1:8" hidden="1" x14ac:dyDescent="0.25">
      <c r="A7343" t="str">
        <f t="shared" si="122"/>
        <v>90240110422992</v>
      </c>
      <c r="B7343">
        <v>90240</v>
      </c>
      <c r="C7343" t="s">
        <v>180</v>
      </c>
      <c r="D7343" s="1" t="s">
        <v>10484</v>
      </c>
      <c r="E7343" t="s">
        <v>1235</v>
      </c>
      <c r="F7343" t="s">
        <v>183</v>
      </c>
      <c r="G7343" t="e">
        <f>VLOOKUP(A7343,Sheet2!A:J,1,0)</f>
        <v>#N/A</v>
      </c>
      <c r="H7343" t="e">
        <f>VLOOKUP(A7343,Sheet2!A:J,6,0)</f>
        <v>#N/A</v>
      </c>
    </row>
    <row r="7344" spans="1:8" hidden="1" x14ac:dyDescent="0.25">
      <c r="A7344" t="str">
        <f t="shared" si="122"/>
        <v>9024011456001PP</v>
      </c>
      <c r="B7344">
        <v>90240</v>
      </c>
      <c r="C7344" t="s">
        <v>180</v>
      </c>
      <c r="D7344" s="1" t="s">
        <v>1995</v>
      </c>
      <c r="E7344" t="s">
        <v>1996</v>
      </c>
      <c r="F7344" t="s">
        <v>183</v>
      </c>
      <c r="G7344" t="e">
        <f>VLOOKUP(A7344,Sheet2!A:J,1,0)</f>
        <v>#N/A</v>
      </c>
      <c r="H7344" t="e">
        <f>VLOOKUP(A7344,Sheet2!A:J,6,0)</f>
        <v>#N/A</v>
      </c>
    </row>
    <row r="7345" spans="1:8" hidden="1" x14ac:dyDescent="0.25">
      <c r="A7345" t="str">
        <f t="shared" si="122"/>
        <v>9024011460100PP</v>
      </c>
      <c r="B7345">
        <v>90240</v>
      </c>
      <c r="C7345" t="s">
        <v>180</v>
      </c>
      <c r="D7345" s="1" t="s">
        <v>2005</v>
      </c>
      <c r="E7345" t="s">
        <v>2006</v>
      </c>
      <c r="F7345" t="s">
        <v>183</v>
      </c>
      <c r="G7345" t="e">
        <f>VLOOKUP(A7345,Sheet2!A:J,1,0)</f>
        <v>#N/A</v>
      </c>
      <c r="H7345" t="e">
        <f>VLOOKUP(A7345,Sheet2!A:J,6,0)</f>
        <v>#N/A</v>
      </c>
    </row>
    <row r="7346" spans="1:8" hidden="1" x14ac:dyDescent="0.25">
      <c r="A7346" t="str">
        <f t="shared" si="122"/>
        <v>9024011463106PP</v>
      </c>
      <c r="B7346">
        <v>90240</v>
      </c>
      <c r="C7346" t="s">
        <v>180</v>
      </c>
      <c r="D7346" s="1" t="s">
        <v>2074</v>
      </c>
      <c r="E7346" t="s">
        <v>1900</v>
      </c>
      <c r="F7346" t="s">
        <v>183</v>
      </c>
      <c r="G7346" t="e">
        <f>VLOOKUP(A7346,Sheet2!A:J,1,0)</f>
        <v>#N/A</v>
      </c>
      <c r="H7346" t="e">
        <f>VLOOKUP(A7346,Sheet2!A:J,6,0)</f>
        <v>#N/A</v>
      </c>
    </row>
    <row r="7347" spans="1:8" hidden="1" x14ac:dyDescent="0.25">
      <c r="A7347" t="str">
        <f t="shared" si="122"/>
        <v>9024011464503PP</v>
      </c>
      <c r="B7347">
        <v>90240</v>
      </c>
      <c r="C7347" t="s">
        <v>180</v>
      </c>
      <c r="D7347" s="1" t="s">
        <v>2130</v>
      </c>
      <c r="E7347" t="s">
        <v>1974</v>
      </c>
      <c r="F7347" t="s">
        <v>183</v>
      </c>
      <c r="G7347" t="e">
        <f>VLOOKUP(A7347,Sheet2!A:J,1,0)</f>
        <v>#N/A</v>
      </c>
      <c r="H7347" t="e">
        <f>VLOOKUP(A7347,Sheet2!A:J,6,0)</f>
        <v>#N/A</v>
      </c>
    </row>
    <row r="7348" spans="1:8" hidden="1" x14ac:dyDescent="0.25">
      <c r="A7348" t="str">
        <f t="shared" si="122"/>
        <v>902401199PP002</v>
      </c>
      <c r="B7348">
        <v>90240</v>
      </c>
      <c r="C7348" t="s">
        <v>180</v>
      </c>
      <c r="D7348" s="1" t="s">
        <v>78</v>
      </c>
      <c r="E7348" t="s">
        <v>79</v>
      </c>
      <c r="F7348" t="s">
        <v>183</v>
      </c>
      <c r="G7348" t="e">
        <f>VLOOKUP(A7348,Sheet2!A:J,1,0)</f>
        <v>#N/A</v>
      </c>
      <c r="H7348" t="e">
        <f>VLOOKUP(A7348,Sheet2!A:J,6,0)</f>
        <v>#N/A</v>
      </c>
    </row>
    <row r="7349" spans="1:8" hidden="1" x14ac:dyDescent="0.25">
      <c r="A7349" t="str">
        <f t="shared" si="122"/>
        <v>90240120358000</v>
      </c>
      <c r="B7349">
        <v>90240</v>
      </c>
      <c r="C7349" t="s">
        <v>180</v>
      </c>
      <c r="D7349" s="1" t="s">
        <v>11125</v>
      </c>
      <c r="E7349" t="s">
        <v>2743</v>
      </c>
      <c r="F7349" t="s">
        <v>183</v>
      </c>
      <c r="G7349" t="e">
        <f>VLOOKUP(A7349,Sheet2!A:J,1,0)</f>
        <v>#N/A</v>
      </c>
      <c r="H7349" t="e">
        <f>VLOOKUP(A7349,Sheet2!A:J,6,0)</f>
        <v>#N/A</v>
      </c>
    </row>
    <row r="7350" spans="1:8" hidden="1" x14ac:dyDescent="0.25">
      <c r="A7350" t="str">
        <f t="shared" si="122"/>
        <v>90240120359390</v>
      </c>
      <c r="B7350">
        <v>90240</v>
      </c>
      <c r="C7350" t="s">
        <v>180</v>
      </c>
      <c r="D7350" s="1" t="s">
        <v>11146</v>
      </c>
      <c r="E7350" t="s">
        <v>2763</v>
      </c>
      <c r="F7350" t="s">
        <v>183</v>
      </c>
      <c r="G7350" t="e">
        <f>VLOOKUP(A7350,Sheet2!A:J,1,0)</f>
        <v>#N/A</v>
      </c>
      <c r="H7350" t="e">
        <f>VLOOKUP(A7350,Sheet2!A:J,6,0)</f>
        <v>#N/A</v>
      </c>
    </row>
    <row r="7351" spans="1:8" hidden="1" x14ac:dyDescent="0.25">
      <c r="A7351" t="str">
        <f t="shared" si="122"/>
        <v>90240120451240</v>
      </c>
      <c r="B7351">
        <v>90240</v>
      </c>
      <c r="C7351" t="s">
        <v>180</v>
      </c>
      <c r="D7351" s="1" t="s">
        <v>11255</v>
      </c>
      <c r="E7351" t="s">
        <v>2940</v>
      </c>
      <c r="F7351" t="s">
        <v>183</v>
      </c>
      <c r="G7351" t="e">
        <f>VLOOKUP(A7351,Sheet2!A:J,1,0)</f>
        <v>#N/A</v>
      </c>
      <c r="H7351" t="e">
        <f>VLOOKUP(A7351,Sheet2!A:J,6,0)</f>
        <v>#N/A</v>
      </c>
    </row>
    <row r="7352" spans="1:8" hidden="1" x14ac:dyDescent="0.25">
      <c r="A7352" t="str">
        <f t="shared" si="122"/>
        <v>90240120453400</v>
      </c>
      <c r="B7352">
        <v>90240</v>
      </c>
      <c r="C7352" t="s">
        <v>180</v>
      </c>
      <c r="D7352" s="1" t="s">
        <v>11289</v>
      </c>
      <c r="E7352" t="s">
        <v>3005</v>
      </c>
      <c r="F7352" t="s">
        <v>183</v>
      </c>
      <c r="G7352" t="e">
        <f>VLOOKUP(A7352,Sheet2!A:J,1,0)</f>
        <v>#N/A</v>
      </c>
      <c r="H7352" t="e">
        <f>VLOOKUP(A7352,Sheet2!A:J,6,0)</f>
        <v>#N/A</v>
      </c>
    </row>
    <row r="7353" spans="1:8" hidden="1" x14ac:dyDescent="0.25">
      <c r="A7353" t="str">
        <f t="shared" si="122"/>
        <v>90240120457730</v>
      </c>
      <c r="B7353">
        <v>90240</v>
      </c>
      <c r="C7353" t="s">
        <v>180</v>
      </c>
      <c r="D7353" s="1" t="s">
        <v>11348</v>
      </c>
      <c r="E7353" t="s">
        <v>3102</v>
      </c>
      <c r="F7353" t="s">
        <v>183</v>
      </c>
      <c r="G7353" t="e">
        <f>VLOOKUP(A7353,Sheet2!A:J,1,0)</f>
        <v>#N/A</v>
      </c>
      <c r="H7353" t="e">
        <f>VLOOKUP(A7353,Sheet2!A:J,6,0)</f>
        <v>#N/A</v>
      </c>
    </row>
    <row r="7354" spans="1:8" hidden="1" x14ac:dyDescent="0.25">
      <c r="A7354" t="str">
        <f t="shared" si="122"/>
        <v>90240120457780</v>
      </c>
      <c r="B7354">
        <v>90240</v>
      </c>
      <c r="C7354" t="s">
        <v>180</v>
      </c>
      <c r="D7354" s="1" t="s">
        <v>11350</v>
      </c>
      <c r="E7354" t="s">
        <v>3104</v>
      </c>
      <c r="F7354" t="s">
        <v>183</v>
      </c>
      <c r="G7354" t="e">
        <f>VLOOKUP(A7354,Sheet2!A:J,1,0)</f>
        <v>#N/A</v>
      </c>
      <c r="H7354" t="e">
        <f>VLOOKUP(A7354,Sheet2!A:J,6,0)</f>
        <v>#N/A</v>
      </c>
    </row>
    <row r="7355" spans="1:8" hidden="1" x14ac:dyDescent="0.25">
      <c r="A7355" t="str">
        <f t="shared" si="122"/>
        <v>90240120457820</v>
      </c>
      <c r="B7355">
        <v>90240</v>
      </c>
      <c r="C7355" t="s">
        <v>180</v>
      </c>
      <c r="D7355" s="1" t="s">
        <v>11352</v>
      </c>
      <c r="E7355" t="s">
        <v>3106</v>
      </c>
      <c r="F7355" t="s">
        <v>183</v>
      </c>
      <c r="G7355" t="e">
        <f>VLOOKUP(A7355,Sheet2!A:J,1,0)</f>
        <v>#N/A</v>
      </c>
      <c r="H7355" t="e">
        <f>VLOOKUP(A7355,Sheet2!A:J,6,0)</f>
        <v>#N/A</v>
      </c>
    </row>
    <row r="7356" spans="1:8" hidden="1" x14ac:dyDescent="0.25">
      <c r="A7356" t="str">
        <f t="shared" si="122"/>
        <v>90240120458160</v>
      </c>
      <c r="B7356">
        <v>90240</v>
      </c>
      <c r="C7356" t="s">
        <v>180</v>
      </c>
      <c r="D7356" s="1" t="s">
        <v>11356</v>
      </c>
      <c r="E7356" t="s">
        <v>3110</v>
      </c>
      <c r="F7356" t="s">
        <v>183</v>
      </c>
      <c r="G7356" t="e">
        <f>VLOOKUP(A7356,Sheet2!A:J,1,0)</f>
        <v>#N/A</v>
      </c>
      <c r="H7356" t="e">
        <f>VLOOKUP(A7356,Sheet2!A:J,6,0)</f>
        <v>#N/A</v>
      </c>
    </row>
    <row r="7357" spans="1:8" hidden="1" x14ac:dyDescent="0.25">
      <c r="A7357" t="str">
        <f t="shared" si="122"/>
        <v>90240120458220</v>
      </c>
      <c r="B7357">
        <v>90240</v>
      </c>
      <c r="C7357" t="s">
        <v>180</v>
      </c>
      <c r="D7357" s="1" t="s">
        <v>11360</v>
      </c>
      <c r="E7357" t="s">
        <v>3120</v>
      </c>
      <c r="F7357" t="s">
        <v>183</v>
      </c>
      <c r="G7357" t="e">
        <f>VLOOKUP(A7357,Sheet2!A:J,1,0)</f>
        <v>#N/A</v>
      </c>
      <c r="H7357" t="e">
        <f>VLOOKUP(A7357,Sheet2!A:J,6,0)</f>
        <v>#N/A</v>
      </c>
    </row>
    <row r="7358" spans="1:8" hidden="1" x14ac:dyDescent="0.25">
      <c r="A7358" t="str">
        <f t="shared" si="122"/>
        <v>90240120458230</v>
      </c>
      <c r="B7358">
        <v>90240</v>
      </c>
      <c r="C7358" t="s">
        <v>180</v>
      </c>
      <c r="D7358" s="1" t="s">
        <v>11361</v>
      </c>
      <c r="E7358" t="s">
        <v>3125</v>
      </c>
      <c r="F7358" t="s">
        <v>183</v>
      </c>
      <c r="G7358" t="e">
        <f>VLOOKUP(A7358,Sheet2!A:J,1,0)</f>
        <v>#N/A</v>
      </c>
      <c r="H7358" t="e">
        <f>VLOOKUP(A7358,Sheet2!A:J,6,0)</f>
        <v>#N/A</v>
      </c>
    </row>
    <row r="7359" spans="1:8" hidden="1" x14ac:dyDescent="0.25">
      <c r="A7359" t="str">
        <f t="shared" si="122"/>
        <v>90240120458330</v>
      </c>
      <c r="B7359">
        <v>90240</v>
      </c>
      <c r="C7359" t="s">
        <v>180</v>
      </c>
      <c r="D7359" s="1" t="s">
        <v>11364</v>
      </c>
      <c r="E7359" t="s">
        <v>3139</v>
      </c>
      <c r="F7359" t="s">
        <v>183</v>
      </c>
      <c r="G7359" t="e">
        <f>VLOOKUP(A7359,Sheet2!A:J,1,0)</f>
        <v>#N/A</v>
      </c>
      <c r="H7359" t="e">
        <f>VLOOKUP(A7359,Sheet2!A:J,6,0)</f>
        <v>#N/A</v>
      </c>
    </row>
    <row r="7360" spans="1:8" hidden="1" x14ac:dyDescent="0.25">
      <c r="A7360" t="str">
        <f t="shared" si="122"/>
        <v>90240120463760</v>
      </c>
      <c r="B7360">
        <v>90240</v>
      </c>
      <c r="C7360" t="s">
        <v>180</v>
      </c>
      <c r="D7360" s="1" t="s">
        <v>11452</v>
      </c>
      <c r="E7360" t="s">
        <v>1845</v>
      </c>
      <c r="F7360" t="s">
        <v>183</v>
      </c>
      <c r="G7360" t="e">
        <f>VLOOKUP(A7360,Sheet2!A:J,1,0)</f>
        <v>#N/A</v>
      </c>
      <c r="H7360" t="e">
        <f>VLOOKUP(A7360,Sheet2!A:J,6,0)</f>
        <v>#N/A</v>
      </c>
    </row>
    <row r="7361" spans="1:8" hidden="1" x14ac:dyDescent="0.25">
      <c r="A7361" t="str">
        <f t="shared" si="122"/>
        <v>90240120463780</v>
      </c>
      <c r="B7361">
        <v>90240</v>
      </c>
      <c r="C7361" t="s">
        <v>180</v>
      </c>
      <c r="D7361" s="1" t="s">
        <v>11454</v>
      </c>
      <c r="E7361" t="s">
        <v>3283</v>
      </c>
      <c r="F7361" t="s">
        <v>183</v>
      </c>
      <c r="G7361" t="e">
        <f>VLOOKUP(A7361,Sheet2!A:J,1,0)</f>
        <v>#N/A</v>
      </c>
      <c r="H7361" t="e">
        <f>VLOOKUP(A7361,Sheet2!A:J,6,0)</f>
        <v>#N/A</v>
      </c>
    </row>
    <row r="7362" spans="1:8" hidden="1" x14ac:dyDescent="0.25">
      <c r="A7362" t="str">
        <f t="shared" si="122"/>
        <v>90240120463790</v>
      </c>
      <c r="B7362">
        <v>90240</v>
      </c>
      <c r="C7362" t="s">
        <v>180</v>
      </c>
      <c r="D7362" s="1" t="s">
        <v>11455</v>
      </c>
      <c r="E7362" t="s">
        <v>3284</v>
      </c>
      <c r="F7362" t="s">
        <v>183</v>
      </c>
      <c r="G7362" t="e">
        <f>VLOOKUP(A7362,Sheet2!A:J,1,0)</f>
        <v>#N/A</v>
      </c>
      <c r="H7362" t="e">
        <f>VLOOKUP(A7362,Sheet2!A:J,6,0)</f>
        <v>#N/A</v>
      </c>
    </row>
    <row r="7363" spans="1:8" hidden="1" x14ac:dyDescent="0.25">
      <c r="A7363" t="str">
        <f t="shared" ref="A7363:A7426" si="123">B7363&amp;D7363</f>
        <v>90240120463800</v>
      </c>
      <c r="B7363">
        <v>90240</v>
      </c>
      <c r="C7363" t="s">
        <v>180</v>
      </c>
      <c r="D7363" s="1" t="s">
        <v>11456</v>
      </c>
      <c r="E7363" t="s">
        <v>3285</v>
      </c>
      <c r="F7363" t="s">
        <v>183</v>
      </c>
      <c r="G7363" t="e">
        <f>VLOOKUP(A7363,Sheet2!A:J,1,0)</f>
        <v>#N/A</v>
      </c>
      <c r="H7363" t="e">
        <f>VLOOKUP(A7363,Sheet2!A:J,6,0)</f>
        <v>#N/A</v>
      </c>
    </row>
    <row r="7364" spans="1:8" hidden="1" x14ac:dyDescent="0.25">
      <c r="A7364" t="str">
        <f t="shared" si="123"/>
        <v>90240121430340</v>
      </c>
      <c r="B7364">
        <v>90240</v>
      </c>
      <c r="C7364" t="s">
        <v>180</v>
      </c>
      <c r="D7364" s="1" t="s">
        <v>11556</v>
      </c>
      <c r="E7364" t="s">
        <v>3453</v>
      </c>
      <c r="F7364" t="s">
        <v>183</v>
      </c>
      <c r="G7364" t="e">
        <f>VLOOKUP(A7364,Sheet2!A:J,1,0)</f>
        <v>#N/A</v>
      </c>
      <c r="H7364" t="e">
        <f>VLOOKUP(A7364,Sheet2!A:J,6,0)</f>
        <v>#N/A</v>
      </c>
    </row>
    <row r="7365" spans="1:8" hidden="1" x14ac:dyDescent="0.25">
      <c r="A7365" t="str">
        <f t="shared" si="123"/>
        <v>90240123356130</v>
      </c>
      <c r="B7365">
        <v>90240</v>
      </c>
      <c r="C7365" t="s">
        <v>180</v>
      </c>
      <c r="D7365" s="1" t="s">
        <v>11580</v>
      </c>
      <c r="E7365" t="s">
        <v>3510</v>
      </c>
      <c r="F7365" t="s">
        <v>183</v>
      </c>
      <c r="G7365" t="e">
        <f>VLOOKUP(A7365,Sheet2!A:J,1,0)</f>
        <v>#N/A</v>
      </c>
      <c r="H7365" t="e">
        <f>VLOOKUP(A7365,Sheet2!A:J,6,0)</f>
        <v>#N/A</v>
      </c>
    </row>
    <row r="7366" spans="1:8" hidden="1" x14ac:dyDescent="0.25">
      <c r="A7366" t="str">
        <f t="shared" si="123"/>
        <v>9024012SA100014NU</v>
      </c>
      <c r="B7366">
        <v>90240</v>
      </c>
      <c r="C7366" t="s">
        <v>180</v>
      </c>
      <c r="D7366" s="1" t="s">
        <v>3817</v>
      </c>
      <c r="E7366" t="s">
        <v>3818</v>
      </c>
      <c r="F7366" t="s">
        <v>183</v>
      </c>
      <c r="G7366" t="e">
        <f>VLOOKUP(A7366,Sheet2!A:J,1,0)</f>
        <v>#N/A</v>
      </c>
      <c r="H7366" t="e">
        <f>VLOOKUP(A7366,Sheet2!A:J,6,0)</f>
        <v>#N/A</v>
      </c>
    </row>
    <row r="7367" spans="1:8" hidden="1" x14ac:dyDescent="0.25">
      <c r="A7367" t="str">
        <f t="shared" si="123"/>
        <v>9024012SA100015NU</v>
      </c>
      <c r="B7367">
        <v>90240</v>
      </c>
      <c r="C7367" t="s">
        <v>180</v>
      </c>
      <c r="D7367" s="1" t="s">
        <v>3820</v>
      </c>
      <c r="E7367" t="s">
        <v>65</v>
      </c>
      <c r="F7367" t="s">
        <v>183</v>
      </c>
      <c r="G7367" t="e">
        <f>VLOOKUP(A7367,Sheet2!A:J,1,0)</f>
        <v>#N/A</v>
      </c>
      <c r="H7367" t="e">
        <f>VLOOKUP(A7367,Sheet2!A:J,6,0)</f>
        <v>#N/A</v>
      </c>
    </row>
    <row r="7368" spans="1:8" hidden="1" x14ac:dyDescent="0.25">
      <c r="A7368" t="str">
        <f t="shared" si="123"/>
        <v>90240130357630</v>
      </c>
      <c r="B7368">
        <v>90240</v>
      </c>
      <c r="C7368" t="s">
        <v>180</v>
      </c>
      <c r="D7368" s="1" t="s">
        <v>11665</v>
      </c>
      <c r="E7368" t="s">
        <v>3848</v>
      </c>
      <c r="F7368" t="s">
        <v>183</v>
      </c>
      <c r="G7368" t="e">
        <f>VLOOKUP(A7368,Sheet2!A:J,1,0)</f>
        <v>#N/A</v>
      </c>
      <c r="H7368" t="e">
        <f>VLOOKUP(A7368,Sheet2!A:J,6,0)</f>
        <v>#N/A</v>
      </c>
    </row>
    <row r="7369" spans="1:8" hidden="1" x14ac:dyDescent="0.25">
      <c r="A7369" t="str">
        <f t="shared" si="123"/>
        <v>90240150400180</v>
      </c>
      <c r="B7369">
        <v>90240</v>
      </c>
      <c r="C7369" t="s">
        <v>180</v>
      </c>
      <c r="D7369" s="1" t="s">
        <v>10021</v>
      </c>
      <c r="E7369" t="s">
        <v>426</v>
      </c>
      <c r="F7369" t="s">
        <v>183</v>
      </c>
      <c r="G7369" t="e">
        <f>VLOOKUP(A7369,Sheet2!A:J,1,0)</f>
        <v>#N/A</v>
      </c>
      <c r="H7369" t="e">
        <f>VLOOKUP(A7369,Sheet2!A:J,6,0)</f>
        <v>#N/A</v>
      </c>
    </row>
    <row r="7370" spans="1:8" hidden="1" x14ac:dyDescent="0.25">
      <c r="A7370" t="str">
        <f t="shared" si="123"/>
        <v>90240150402030</v>
      </c>
      <c r="B7370">
        <v>90240</v>
      </c>
      <c r="C7370" t="s">
        <v>180</v>
      </c>
      <c r="D7370" s="1" t="s">
        <v>11934</v>
      </c>
      <c r="E7370" t="s">
        <v>4378</v>
      </c>
      <c r="F7370" t="s">
        <v>183</v>
      </c>
      <c r="G7370" t="e">
        <f>VLOOKUP(A7370,Sheet2!A:J,1,0)</f>
        <v>#N/A</v>
      </c>
      <c r="H7370" t="e">
        <f>VLOOKUP(A7370,Sheet2!A:J,6,0)</f>
        <v>#N/A</v>
      </c>
    </row>
    <row r="7371" spans="1:8" hidden="1" x14ac:dyDescent="0.25">
      <c r="A7371" t="str">
        <f t="shared" si="123"/>
        <v>902403886SB94527CE</v>
      </c>
      <c r="B7371">
        <v>90240</v>
      </c>
      <c r="C7371" t="s">
        <v>180</v>
      </c>
      <c r="D7371" s="1" t="s">
        <v>5977</v>
      </c>
      <c r="E7371" t="s">
        <v>5978</v>
      </c>
      <c r="F7371" t="s">
        <v>183</v>
      </c>
      <c r="G7371" t="e">
        <f>VLOOKUP(A7371,Sheet2!A:J,1,0)</f>
        <v>#N/A</v>
      </c>
      <c r="H7371" t="e">
        <f>VLOOKUP(A7371,Sheet2!A:J,6,0)</f>
        <v>#N/A</v>
      </c>
    </row>
    <row r="7372" spans="1:8" hidden="1" x14ac:dyDescent="0.25">
      <c r="A7372" t="str">
        <f t="shared" si="123"/>
        <v>902403899YS006</v>
      </c>
      <c r="B7372">
        <v>90240</v>
      </c>
      <c r="C7372" t="s">
        <v>180</v>
      </c>
      <c r="D7372" s="1" t="s">
        <v>7403</v>
      </c>
      <c r="E7372" t="s">
        <v>7404</v>
      </c>
      <c r="F7372" t="s">
        <v>183</v>
      </c>
      <c r="G7372" t="e">
        <f>VLOOKUP(A7372,Sheet2!A:J,1,0)</f>
        <v>#N/A</v>
      </c>
      <c r="H7372" t="e">
        <f>VLOOKUP(A7372,Sheet2!A:J,6,0)</f>
        <v>#N/A</v>
      </c>
    </row>
    <row r="7373" spans="1:8" hidden="1" x14ac:dyDescent="0.25">
      <c r="A7373" t="str">
        <f t="shared" si="123"/>
        <v>902404691240908BT</v>
      </c>
      <c r="B7373">
        <v>90240</v>
      </c>
      <c r="C7373" t="s">
        <v>180</v>
      </c>
      <c r="D7373" s="1" t="s">
        <v>6326</v>
      </c>
      <c r="E7373" t="s">
        <v>6327</v>
      </c>
      <c r="F7373" t="s">
        <v>183</v>
      </c>
      <c r="G7373" t="e">
        <f>VLOOKUP(A7373,Sheet2!A:J,1,0)</f>
        <v>#N/A</v>
      </c>
      <c r="H7373" t="e">
        <f>VLOOKUP(A7373,Sheet2!A:J,6,0)</f>
        <v>#N/A</v>
      </c>
    </row>
    <row r="7374" spans="1:8" hidden="1" x14ac:dyDescent="0.25">
      <c r="A7374" t="str">
        <f t="shared" si="123"/>
        <v>902404691597201BT</v>
      </c>
      <c r="B7374">
        <v>90240</v>
      </c>
      <c r="C7374" t="s">
        <v>180</v>
      </c>
      <c r="D7374" s="1" t="s">
        <v>6330</v>
      </c>
      <c r="E7374" t="s">
        <v>6331</v>
      </c>
      <c r="F7374" t="s">
        <v>183</v>
      </c>
      <c r="G7374" t="e">
        <f>VLOOKUP(A7374,Sheet2!A:J,1,0)</f>
        <v>#N/A</v>
      </c>
      <c r="H7374" t="e">
        <f>VLOOKUP(A7374,Sheet2!A:J,6,0)</f>
        <v>#N/A</v>
      </c>
    </row>
    <row r="7375" spans="1:8" hidden="1" x14ac:dyDescent="0.25">
      <c r="A7375" t="str">
        <f t="shared" si="123"/>
        <v>9024046NOZZLBT</v>
      </c>
      <c r="B7375">
        <v>90240</v>
      </c>
      <c r="C7375" t="s">
        <v>180</v>
      </c>
      <c r="D7375" s="1" t="s">
        <v>4935</v>
      </c>
      <c r="E7375" t="s">
        <v>4936</v>
      </c>
      <c r="F7375" t="s">
        <v>183</v>
      </c>
      <c r="G7375" t="e">
        <f>VLOOKUP(A7375,Sheet2!A:J,1,0)</f>
        <v>#N/A</v>
      </c>
      <c r="H7375" t="e">
        <f>VLOOKUP(A7375,Sheet2!A:J,6,0)</f>
        <v>#N/A</v>
      </c>
    </row>
    <row r="7376" spans="1:8" hidden="1" x14ac:dyDescent="0.25">
      <c r="A7376" t="str">
        <f t="shared" si="123"/>
        <v>90240INS</v>
      </c>
      <c r="B7376">
        <v>90240</v>
      </c>
      <c r="C7376" t="s">
        <v>180</v>
      </c>
      <c r="D7376" s="1" t="s">
        <v>9857</v>
      </c>
      <c r="E7376" t="s">
        <v>9858</v>
      </c>
      <c r="F7376" t="s">
        <v>183</v>
      </c>
      <c r="G7376" t="e">
        <f>VLOOKUP(A7376,Sheet2!A:J,1,0)</f>
        <v>#N/A</v>
      </c>
      <c r="H7376" t="e">
        <f>VLOOKUP(A7376,Sheet2!A:J,6,0)</f>
        <v>#N/A</v>
      </c>
    </row>
    <row r="7377" spans="1:8" hidden="1" x14ac:dyDescent="0.25">
      <c r="A7377" t="str">
        <f t="shared" si="123"/>
        <v>90240K11090004</v>
      </c>
      <c r="B7377">
        <v>90240</v>
      </c>
      <c r="C7377" t="s">
        <v>180</v>
      </c>
      <c r="D7377" s="1" t="s">
        <v>7035</v>
      </c>
      <c r="E7377" t="s">
        <v>7032</v>
      </c>
      <c r="F7377" t="s">
        <v>183</v>
      </c>
      <c r="G7377" t="e">
        <f>VLOOKUP(A7377,Sheet2!A:J,1,0)</f>
        <v>#N/A</v>
      </c>
      <c r="H7377" t="e">
        <f>VLOOKUP(A7377,Sheet2!A:J,6,0)</f>
        <v>#N/A</v>
      </c>
    </row>
    <row r="7378" spans="1:8" hidden="1" x14ac:dyDescent="0.25">
      <c r="A7378" t="str">
        <f t="shared" si="123"/>
        <v>90240K12990017</v>
      </c>
      <c r="B7378">
        <v>90240</v>
      </c>
      <c r="C7378" t="s">
        <v>180</v>
      </c>
      <c r="D7378" s="1" t="s">
        <v>139</v>
      </c>
      <c r="E7378" t="s">
        <v>140</v>
      </c>
      <c r="F7378" t="s">
        <v>183</v>
      </c>
      <c r="G7378" t="e">
        <f>VLOOKUP(A7378,Sheet2!A:J,1,0)</f>
        <v>#N/A</v>
      </c>
      <c r="H7378" t="e">
        <f>VLOOKUP(A7378,Sheet2!A:J,6,0)</f>
        <v>#N/A</v>
      </c>
    </row>
    <row r="7379" spans="1:8" hidden="1" x14ac:dyDescent="0.25">
      <c r="A7379" t="str">
        <f t="shared" si="123"/>
        <v>90240K12990018</v>
      </c>
      <c r="B7379">
        <v>90240</v>
      </c>
      <c r="C7379" t="s">
        <v>180</v>
      </c>
      <c r="D7379" s="1" t="s">
        <v>143</v>
      </c>
      <c r="E7379" t="s">
        <v>144</v>
      </c>
      <c r="F7379" t="s">
        <v>183</v>
      </c>
      <c r="G7379" t="e">
        <f>VLOOKUP(A7379,Sheet2!A:J,1,0)</f>
        <v>#N/A</v>
      </c>
      <c r="H7379" t="e">
        <f>VLOOKUP(A7379,Sheet2!A:J,6,0)</f>
        <v>#N/A</v>
      </c>
    </row>
    <row r="7380" spans="1:8" hidden="1" x14ac:dyDescent="0.25">
      <c r="A7380" t="str">
        <f t="shared" si="123"/>
        <v>90240K12990019</v>
      </c>
      <c r="B7380">
        <v>90240</v>
      </c>
      <c r="C7380" t="s">
        <v>180</v>
      </c>
      <c r="D7380" s="1" t="s">
        <v>149</v>
      </c>
      <c r="E7380" t="s">
        <v>150</v>
      </c>
      <c r="F7380" t="s">
        <v>183</v>
      </c>
      <c r="G7380" t="e">
        <f>VLOOKUP(A7380,Sheet2!A:J,1,0)</f>
        <v>#N/A</v>
      </c>
      <c r="H7380" t="e">
        <f>VLOOKUP(A7380,Sheet2!A:J,6,0)</f>
        <v>#N/A</v>
      </c>
    </row>
    <row r="7381" spans="1:8" hidden="1" x14ac:dyDescent="0.25">
      <c r="A7381" t="str">
        <f t="shared" si="123"/>
        <v>90240S11003</v>
      </c>
      <c r="B7381">
        <v>90240</v>
      </c>
      <c r="C7381" t="s">
        <v>180</v>
      </c>
      <c r="D7381" s="1" t="s">
        <v>159</v>
      </c>
      <c r="E7381" t="s">
        <v>160</v>
      </c>
      <c r="F7381" t="s">
        <v>183</v>
      </c>
      <c r="G7381" t="e">
        <f>VLOOKUP(A7381,Sheet2!A:J,1,0)</f>
        <v>#N/A</v>
      </c>
      <c r="H7381" t="e">
        <f>VLOOKUP(A7381,Sheet2!A:J,6,0)</f>
        <v>#N/A</v>
      </c>
    </row>
    <row r="7382" spans="1:8" hidden="1" x14ac:dyDescent="0.25">
      <c r="A7382" t="str">
        <f t="shared" si="123"/>
        <v>90240S11004</v>
      </c>
      <c r="B7382">
        <v>90240</v>
      </c>
      <c r="C7382" t="s">
        <v>180</v>
      </c>
      <c r="D7382" s="1" t="s">
        <v>165</v>
      </c>
      <c r="E7382" t="s">
        <v>166</v>
      </c>
      <c r="F7382" t="s">
        <v>183</v>
      </c>
      <c r="G7382" t="e">
        <f>VLOOKUP(A7382,Sheet2!A:J,1,0)</f>
        <v>#N/A</v>
      </c>
      <c r="H7382" t="e">
        <f>VLOOKUP(A7382,Sheet2!A:J,6,0)</f>
        <v>#N/A</v>
      </c>
    </row>
    <row r="7383" spans="1:8" hidden="1" x14ac:dyDescent="0.25">
      <c r="A7383" t="str">
        <f t="shared" si="123"/>
        <v>90240S11014</v>
      </c>
      <c r="B7383">
        <v>90240</v>
      </c>
      <c r="C7383" t="s">
        <v>180</v>
      </c>
      <c r="D7383" s="1" t="s">
        <v>171</v>
      </c>
      <c r="E7383" t="s">
        <v>172</v>
      </c>
      <c r="F7383" t="s">
        <v>183</v>
      </c>
      <c r="G7383" t="e">
        <f>VLOOKUP(A7383,Sheet2!A:J,1,0)</f>
        <v>#N/A</v>
      </c>
      <c r="H7383" t="e">
        <f>VLOOKUP(A7383,Sheet2!A:J,6,0)</f>
        <v>#N/A</v>
      </c>
    </row>
    <row r="7384" spans="1:8" hidden="1" x14ac:dyDescent="0.25">
      <c r="A7384" t="str">
        <f t="shared" si="123"/>
        <v>90240S11015</v>
      </c>
      <c r="B7384">
        <v>90240</v>
      </c>
      <c r="C7384" t="s">
        <v>180</v>
      </c>
      <c r="D7384" s="1" t="s">
        <v>178</v>
      </c>
      <c r="E7384" t="s">
        <v>179</v>
      </c>
      <c r="F7384" t="s">
        <v>183</v>
      </c>
      <c r="G7384" t="e">
        <f>VLOOKUP(A7384,Sheet2!A:J,1,0)</f>
        <v>#N/A</v>
      </c>
      <c r="H7384" t="e">
        <f>VLOOKUP(A7384,Sheet2!A:J,6,0)</f>
        <v>#N/A</v>
      </c>
    </row>
    <row r="7385" spans="1:8" hidden="1" x14ac:dyDescent="0.25">
      <c r="A7385" t="str">
        <f t="shared" si="123"/>
        <v>90240S11016</v>
      </c>
      <c r="B7385">
        <v>90240</v>
      </c>
      <c r="C7385" t="s">
        <v>180</v>
      </c>
      <c r="D7385" s="1" t="s">
        <v>184</v>
      </c>
      <c r="E7385" t="s">
        <v>185</v>
      </c>
      <c r="F7385" t="s">
        <v>183</v>
      </c>
      <c r="G7385" t="e">
        <f>VLOOKUP(A7385,Sheet2!A:J,1,0)</f>
        <v>#N/A</v>
      </c>
      <c r="H7385" t="e">
        <f>VLOOKUP(A7385,Sheet2!A:J,6,0)</f>
        <v>#N/A</v>
      </c>
    </row>
    <row r="7386" spans="1:8" hidden="1" x14ac:dyDescent="0.25">
      <c r="A7386" t="str">
        <f t="shared" si="123"/>
        <v>90240S11019</v>
      </c>
      <c r="B7386">
        <v>90240</v>
      </c>
      <c r="C7386" t="s">
        <v>180</v>
      </c>
      <c r="D7386" s="1" t="s">
        <v>189</v>
      </c>
      <c r="E7386" t="s">
        <v>190</v>
      </c>
      <c r="F7386" t="s">
        <v>183</v>
      </c>
      <c r="G7386" t="e">
        <f>VLOOKUP(A7386,Sheet2!A:J,1,0)</f>
        <v>#N/A</v>
      </c>
      <c r="H7386" t="e">
        <f>VLOOKUP(A7386,Sheet2!A:J,6,0)</f>
        <v>#N/A</v>
      </c>
    </row>
    <row r="7387" spans="1:8" hidden="1" x14ac:dyDescent="0.25">
      <c r="A7387" t="str">
        <f t="shared" si="123"/>
        <v>90240S11022</v>
      </c>
      <c r="B7387">
        <v>90240</v>
      </c>
      <c r="C7387" t="s">
        <v>180</v>
      </c>
      <c r="D7387" s="1" t="s">
        <v>191</v>
      </c>
      <c r="E7387" t="s">
        <v>192</v>
      </c>
      <c r="F7387" t="s">
        <v>183</v>
      </c>
      <c r="G7387" t="e">
        <f>VLOOKUP(A7387,Sheet2!A:J,1,0)</f>
        <v>#N/A</v>
      </c>
      <c r="H7387" t="e">
        <f>VLOOKUP(A7387,Sheet2!A:J,6,0)</f>
        <v>#N/A</v>
      </c>
    </row>
    <row r="7388" spans="1:8" hidden="1" x14ac:dyDescent="0.25">
      <c r="A7388" t="str">
        <f t="shared" si="123"/>
        <v>90240S12001</v>
      </c>
      <c r="B7388">
        <v>90240</v>
      </c>
      <c r="C7388" t="s">
        <v>180</v>
      </c>
      <c r="D7388" s="1" t="s">
        <v>202</v>
      </c>
      <c r="E7388" t="s">
        <v>203</v>
      </c>
      <c r="F7388" t="s">
        <v>183</v>
      </c>
      <c r="G7388" t="e">
        <f>VLOOKUP(A7388,Sheet2!A:J,1,0)</f>
        <v>#N/A</v>
      </c>
      <c r="H7388" t="e">
        <f>VLOOKUP(A7388,Sheet2!A:J,6,0)</f>
        <v>#N/A</v>
      </c>
    </row>
    <row r="7389" spans="1:8" hidden="1" x14ac:dyDescent="0.25">
      <c r="A7389" t="str">
        <f t="shared" si="123"/>
        <v>90240S12014</v>
      </c>
      <c r="B7389">
        <v>90240</v>
      </c>
      <c r="C7389" t="s">
        <v>180</v>
      </c>
      <c r="D7389" s="1" t="s">
        <v>9859</v>
      </c>
      <c r="E7389" t="s">
        <v>9860</v>
      </c>
      <c r="F7389" t="s">
        <v>183</v>
      </c>
      <c r="G7389" t="e">
        <f>VLOOKUP(A7389,Sheet2!A:J,1,0)</f>
        <v>#N/A</v>
      </c>
      <c r="H7389" t="e">
        <f>VLOOKUP(A7389,Sheet2!A:J,6,0)</f>
        <v>#N/A</v>
      </c>
    </row>
    <row r="7390" spans="1:8" hidden="1" x14ac:dyDescent="0.25">
      <c r="A7390" t="str">
        <f t="shared" si="123"/>
        <v>90240S12016</v>
      </c>
      <c r="B7390">
        <v>90240</v>
      </c>
      <c r="C7390" t="s">
        <v>180</v>
      </c>
      <c r="D7390" s="1" t="s">
        <v>9861</v>
      </c>
      <c r="E7390" t="s">
        <v>9862</v>
      </c>
      <c r="F7390" t="s">
        <v>183</v>
      </c>
      <c r="G7390" t="e">
        <f>VLOOKUP(A7390,Sheet2!A:J,1,0)</f>
        <v>#N/A</v>
      </c>
      <c r="H7390" t="e">
        <f>VLOOKUP(A7390,Sheet2!A:J,6,0)</f>
        <v>#N/A</v>
      </c>
    </row>
    <row r="7391" spans="1:8" hidden="1" x14ac:dyDescent="0.25">
      <c r="A7391" t="str">
        <f t="shared" si="123"/>
        <v>90240S12022</v>
      </c>
      <c r="B7391">
        <v>90240</v>
      </c>
      <c r="C7391" t="s">
        <v>180</v>
      </c>
      <c r="D7391" s="1" t="s">
        <v>9863</v>
      </c>
      <c r="E7391" t="s">
        <v>9864</v>
      </c>
      <c r="F7391" t="s">
        <v>183</v>
      </c>
      <c r="G7391" t="e">
        <f>VLOOKUP(A7391,Sheet2!A:J,1,0)</f>
        <v>#N/A</v>
      </c>
      <c r="H7391" t="e">
        <f>VLOOKUP(A7391,Sheet2!A:J,6,0)</f>
        <v>#N/A</v>
      </c>
    </row>
    <row r="7392" spans="1:8" hidden="1" x14ac:dyDescent="0.25">
      <c r="A7392" t="str">
        <f t="shared" si="123"/>
        <v>90240S12060</v>
      </c>
      <c r="B7392">
        <v>90240</v>
      </c>
      <c r="C7392" t="s">
        <v>180</v>
      </c>
      <c r="D7392" s="1" t="s">
        <v>9865</v>
      </c>
      <c r="E7392" t="s">
        <v>9866</v>
      </c>
      <c r="F7392" t="s">
        <v>183</v>
      </c>
      <c r="G7392" t="e">
        <f>VLOOKUP(A7392,Sheet2!A:J,1,0)</f>
        <v>#N/A</v>
      </c>
      <c r="H7392" t="e">
        <f>VLOOKUP(A7392,Sheet2!A:J,6,0)</f>
        <v>#N/A</v>
      </c>
    </row>
    <row r="7393" spans="1:8" hidden="1" x14ac:dyDescent="0.25">
      <c r="A7393" t="str">
        <f t="shared" si="123"/>
        <v>90240S12072</v>
      </c>
      <c r="B7393">
        <v>90240</v>
      </c>
      <c r="C7393" t="s">
        <v>180</v>
      </c>
      <c r="D7393" s="1" t="s">
        <v>218</v>
      </c>
      <c r="E7393" t="s">
        <v>219</v>
      </c>
      <c r="F7393" t="s">
        <v>183</v>
      </c>
      <c r="G7393" t="e">
        <f>VLOOKUP(A7393,Sheet2!A:J,1,0)</f>
        <v>#N/A</v>
      </c>
      <c r="H7393" t="e">
        <f>VLOOKUP(A7393,Sheet2!A:J,6,0)</f>
        <v>#N/A</v>
      </c>
    </row>
    <row r="7394" spans="1:8" hidden="1" x14ac:dyDescent="0.25">
      <c r="A7394" t="str">
        <f t="shared" si="123"/>
        <v>90240S12073</v>
      </c>
      <c r="B7394">
        <v>90240</v>
      </c>
      <c r="C7394" t="s">
        <v>180</v>
      </c>
      <c r="D7394" s="1" t="s">
        <v>223</v>
      </c>
      <c r="E7394" t="s">
        <v>224</v>
      </c>
      <c r="F7394" t="s">
        <v>183</v>
      </c>
      <c r="G7394" t="e">
        <f>VLOOKUP(A7394,Sheet2!A:J,1,0)</f>
        <v>#N/A</v>
      </c>
      <c r="H7394" t="e">
        <f>VLOOKUP(A7394,Sheet2!A:J,6,0)</f>
        <v>#N/A</v>
      </c>
    </row>
    <row r="7395" spans="1:8" hidden="1" x14ac:dyDescent="0.25">
      <c r="A7395" t="str">
        <f t="shared" si="123"/>
        <v>90240S12081</v>
      </c>
      <c r="B7395">
        <v>90240</v>
      </c>
      <c r="C7395" t="s">
        <v>180</v>
      </c>
      <c r="D7395" s="1" t="s">
        <v>234</v>
      </c>
      <c r="E7395" t="s">
        <v>235</v>
      </c>
      <c r="F7395" t="s">
        <v>183</v>
      </c>
      <c r="G7395" t="e">
        <f>VLOOKUP(A7395,Sheet2!A:J,1,0)</f>
        <v>#N/A</v>
      </c>
      <c r="H7395" t="e">
        <f>VLOOKUP(A7395,Sheet2!A:J,6,0)</f>
        <v>#N/A</v>
      </c>
    </row>
    <row r="7396" spans="1:8" hidden="1" x14ac:dyDescent="0.25">
      <c r="A7396" t="str">
        <f t="shared" si="123"/>
        <v>90240S12102</v>
      </c>
      <c r="B7396">
        <v>90240</v>
      </c>
      <c r="C7396" t="s">
        <v>180</v>
      </c>
      <c r="D7396" s="1" t="s">
        <v>248</v>
      </c>
      <c r="E7396" t="s">
        <v>249</v>
      </c>
      <c r="F7396" t="s">
        <v>183</v>
      </c>
      <c r="G7396" t="e">
        <f>VLOOKUP(A7396,Sheet2!A:J,1,0)</f>
        <v>#N/A</v>
      </c>
      <c r="H7396" t="e">
        <f>VLOOKUP(A7396,Sheet2!A:J,6,0)</f>
        <v>#N/A</v>
      </c>
    </row>
    <row r="7397" spans="1:8" hidden="1" x14ac:dyDescent="0.25">
      <c r="A7397" t="str">
        <f t="shared" si="123"/>
        <v>90240S12105</v>
      </c>
      <c r="B7397">
        <v>90240</v>
      </c>
      <c r="C7397" t="s">
        <v>180</v>
      </c>
      <c r="D7397" s="1" t="s">
        <v>252</v>
      </c>
      <c r="E7397" t="s">
        <v>231</v>
      </c>
      <c r="F7397" t="s">
        <v>183</v>
      </c>
      <c r="G7397" t="e">
        <f>VLOOKUP(A7397,Sheet2!A:J,1,0)</f>
        <v>#N/A</v>
      </c>
      <c r="H7397" t="e">
        <f>VLOOKUP(A7397,Sheet2!A:J,6,0)</f>
        <v>#N/A</v>
      </c>
    </row>
    <row r="7398" spans="1:8" hidden="1" x14ac:dyDescent="0.25">
      <c r="A7398" t="str">
        <f t="shared" si="123"/>
        <v>90240S12107</v>
      </c>
      <c r="B7398">
        <v>90240</v>
      </c>
      <c r="C7398" t="s">
        <v>180</v>
      </c>
      <c r="D7398" s="1" t="s">
        <v>255</v>
      </c>
      <c r="E7398" t="s">
        <v>256</v>
      </c>
      <c r="F7398" t="s">
        <v>183</v>
      </c>
      <c r="G7398" t="e">
        <f>VLOOKUP(A7398,Sheet2!A:J,1,0)</f>
        <v>#N/A</v>
      </c>
      <c r="H7398" t="e">
        <f>VLOOKUP(A7398,Sheet2!A:J,6,0)</f>
        <v>#N/A</v>
      </c>
    </row>
    <row r="7399" spans="1:8" hidden="1" x14ac:dyDescent="0.25">
      <c r="A7399" t="str">
        <f t="shared" si="123"/>
        <v>90240S12108</v>
      </c>
      <c r="B7399">
        <v>90240</v>
      </c>
      <c r="C7399" t="s">
        <v>180</v>
      </c>
      <c r="D7399" s="1" t="s">
        <v>260</v>
      </c>
      <c r="E7399" t="s">
        <v>261</v>
      </c>
      <c r="F7399" t="s">
        <v>183</v>
      </c>
      <c r="G7399" t="e">
        <f>VLOOKUP(A7399,Sheet2!A:J,1,0)</f>
        <v>#N/A</v>
      </c>
      <c r="H7399" t="e">
        <f>VLOOKUP(A7399,Sheet2!A:J,6,0)</f>
        <v>#N/A</v>
      </c>
    </row>
    <row r="7400" spans="1:8" hidden="1" x14ac:dyDescent="0.25">
      <c r="A7400" t="str">
        <f t="shared" si="123"/>
        <v>90240S12118</v>
      </c>
      <c r="B7400">
        <v>90240</v>
      </c>
      <c r="C7400" t="s">
        <v>180</v>
      </c>
      <c r="D7400" s="1" t="s">
        <v>268</v>
      </c>
      <c r="E7400" t="s">
        <v>269</v>
      </c>
      <c r="F7400" t="s">
        <v>183</v>
      </c>
      <c r="G7400" t="e">
        <f>VLOOKUP(A7400,Sheet2!A:J,1,0)</f>
        <v>#N/A</v>
      </c>
      <c r="H7400" t="e">
        <f>VLOOKUP(A7400,Sheet2!A:J,6,0)</f>
        <v>#N/A</v>
      </c>
    </row>
    <row r="7401" spans="1:8" hidden="1" x14ac:dyDescent="0.25">
      <c r="A7401" t="str">
        <f t="shared" si="123"/>
        <v>90240S12119</v>
      </c>
      <c r="B7401">
        <v>90240</v>
      </c>
      <c r="C7401" t="s">
        <v>180</v>
      </c>
      <c r="D7401" s="1" t="s">
        <v>271</v>
      </c>
      <c r="E7401" t="s">
        <v>272</v>
      </c>
      <c r="F7401" t="s">
        <v>183</v>
      </c>
      <c r="G7401" t="e">
        <f>VLOOKUP(A7401,Sheet2!A:J,1,0)</f>
        <v>#N/A</v>
      </c>
      <c r="H7401" t="e">
        <f>VLOOKUP(A7401,Sheet2!A:J,6,0)</f>
        <v>#N/A</v>
      </c>
    </row>
    <row r="7402" spans="1:8" hidden="1" x14ac:dyDescent="0.25">
      <c r="A7402" t="str">
        <f t="shared" si="123"/>
        <v>90240S12135</v>
      </c>
      <c r="B7402">
        <v>90240</v>
      </c>
      <c r="C7402" t="s">
        <v>180</v>
      </c>
      <c r="D7402" s="1" t="s">
        <v>279</v>
      </c>
      <c r="E7402" t="s">
        <v>280</v>
      </c>
      <c r="F7402" t="s">
        <v>183</v>
      </c>
      <c r="G7402" t="e">
        <f>VLOOKUP(A7402,Sheet2!A:J,1,0)</f>
        <v>#N/A</v>
      </c>
      <c r="H7402" t="e">
        <f>VLOOKUP(A7402,Sheet2!A:J,6,0)</f>
        <v>#N/A</v>
      </c>
    </row>
    <row r="7403" spans="1:8" hidden="1" x14ac:dyDescent="0.25">
      <c r="A7403" t="str">
        <f t="shared" si="123"/>
        <v>90240S13002</v>
      </c>
      <c r="B7403">
        <v>90240</v>
      </c>
      <c r="C7403" t="s">
        <v>180</v>
      </c>
      <c r="D7403" s="1" t="s">
        <v>281</v>
      </c>
      <c r="E7403" t="s">
        <v>282</v>
      </c>
      <c r="F7403" t="s">
        <v>183</v>
      </c>
      <c r="G7403" t="e">
        <f>VLOOKUP(A7403,Sheet2!A:J,1,0)</f>
        <v>#N/A</v>
      </c>
      <c r="H7403" t="e">
        <f>VLOOKUP(A7403,Sheet2!A:J,6,0)</f>
        <v>#N/A</v>
      </c>
    </row>
    <row r="7404" spans="1:8" hidden="1" x14ac:dyDescent="0.25">
      <c r="A7404" t="str">
        <f t="shared" si="123"/>
        <v>90240S13003</v>
      </c>
      <c r="B7404">
        <v>90240</v>
      </c>
      <c r="C7404" t="s">
        <v>180</v>
      </c>
      <c r="D7404" s="1" t="s">
        <v>283</v>
      </c>
      <c r="E7404" t="s">
        <v>284</v>
      </c>
      <c r="F7404" t="s">
        <v>183</v>
      </c>
      <c r="G7404" t="e">
        <f>VLOOKUP(A7404,Sheet2!A:J,1,0)</f>
        <v>#N/A</v>
      </c>
      <c r="H7404" t="e">
        <f>VLOOKUP(A7404,Sheet2!A:J,6,0)</f>
        <v>#N/A</v>
      </c>
    </row>
    <row r="7405" spans="1:8" hidden="1" x14ac:dyDescent="0.25">
      <c r="A7405" t="str">
        <f t="shared" si="123"/>
        <v>90240S13006</v>
      </c>
      <c r="B7405">
        <v>90240</v>
      </c>
      <c r="C7405" t="s">
        <v>180</v>
      </c>
      <c r="D7405" s="1" t="s">
        <v>285</v>
      </c>
      <c r="E7405" t="s">
        <v>286</v>
      </c>
      <c r="F7405" t="s">
        <v>183</v>
      </c>
      <c r="G7405" t="e">
        <f>VLOOKUP(A7405,Sheet2!A:J,1,0)</f>
        <v>#N/A</v>
      </c>
      <c r="H7405" t="e">
        <f>VLOOKUP(A7405,Sheet2!A:J,6,0)</f>
        <v>#N/A</v>
      </c>
    </row>
    <row r="7406" spans="1:8" hidden="1" x14ac:dyDescent="0.25">
      <c r="A7406" t="str">
        <f t="shared" si="123"/>
        <v>90240S13007</v>
      </c>
      <c r="B7406">
        <v>90240</v>
      </c>
      <c r="C7406" t="s">
        <v>180</v>
      </c>
      <c r="D7406" s="1" t="s">
        <v>287</v>
      </c>
      <c r="E7406" t="s">
        <v>288</v>
      </c>
      <c r="F7406" t="s">
        <v>183</v>
      </c>
      <c r="G7406" t="e">
        <f>VLOOKUP(A7406,Sheet2!A:J,1,0)</f>
        <v>#N/A</v>
      </c>
      <c r="H7406" t="e">
        <f>VLOOKUP(A7406,Sheet2!A:J,6,0)</f>
        <v>#N/A</v>
      </c>
    </row>
    <row r="7407" spans="1:8" hidden="1" x14ac:dyDescent="0.25">
      <c r="A7407" t="str">
        <f t="shared" si="123"/>
        <v>90240S13008</v>
      </c>
      <c r="B7407">
        <v>90240</v>
      </c>
      <c r="C7407" t="s">
        <v>180</v>
      </c>
      <c r="D7407" s="1" t="s">
        <v>289</v>
      </c>
      <c r="E7407" t="s">
        <v>290</v>
      </c>
      <c r="F7407" t="s">
        <v>183</v>
      </c>
      <c r="G7407" t="e">
        <f>VLOOKUP(A7407,Sheet2!A:J,1,0)</f>
        <v>#N/A</v>
      </c>
      <c r="H7407" t="e">
        <f>VLOOKUP(A7407,Sheet2!A:J,6,0)</f>
        <v>#N/A</v>
      </c>
    </row>
    <row r="7408" spans="1:8" hidden="1" x14ac:dyDescent="0.25">
      <c r="A7408" t="str">
        <f t="shared" si="123"/>
        <v>90240S15002</v>
      </c>
      <c r="B7408">
        <v>90240</v>
      </c>
      <c r="C7408" t="s">
        <v>180</v>
      </c>
      <c r="D7408" s="1" t="s">
        <v>291</v>
      </c>
      <c r="E7408" t="s">
        <v>292</v>
      </c>
      <c r="F7408" t="s">
        <v>183</v>
      </c>
      <c r="G7408" t="e">
        <f>VLOOKUP(A7408,Sheet2!A:J,1,0)</f>
        <v>#N/A</v>
      </c>
      <c r="H7408" t="e">
        <f>VLOOKUP(A7408,Sheet2!A:J,6,0)</f>
        <v>#N/A</v>
      </c>
    </row>
    <row r="7409" spans="1:8" hidden="1" x14ac:dyDescent="0.25">
      <c r="A7409" t="str">
        <f t="shared" si="123"/>
        <v>90240S15034</v>
      </c>
      <c r="B7409">
        <v>90240</v>
      </c>
      <c r="C7409" t="s">
        <v>180</v>
      </c>
      <c r="D7409" s="1" t="s">
        <v>326</v>
      </c>
      <c r="E7409" t="s">
        <v>327</v>
      </c>
      <c r="F7409" t="s">
        <v>183</v>
      </c>
      <c r="G7409" t="e">
        <f>VLOOKUP(A7409,Sheet2!A:J,1,0)</f>
        <v>#N/A</v>
      </c>
      <c r="H7409" t="e">
        <f>VLOOKUP(A7409,Sheet2!A:J,6,0)</f>
        <v>#N/A</v>
      </c>
    </row>
    <row r="7410" spans="1:8" hidden="1" x14ac:dyDescent="0.25">
      <c r="A7410" t="str">
        <f t="shared" si="123"/>
        <v>90240S19001</v>
      </c>
      <c r="B7410">
        <v>90240</v>
      </c>
      <c r="C7410" t="s">
        <v>180</v>
      </c>
      <c r="D7410" s="1" t="s">
        <v>348</v>
      </c>
      <c r="E7410" t="s">
        <v>349</v>
      </c>
      <c r="F7410" t="s">
        <v>183</v>
      </c>
      <c r="G7410" t="e">
        <f>VLOOKUP(A7410,Sheet2!A:J,1,0)</f>
        <v>#N/A</v>
      </c>
      <c r="H7410" t="e">
        <f>VLOOKUP(A7410,Sheet2!A:J,6,0)</f>
        <v>#N/A</v>
      </c>
    </row>
    <row r="7411" spans="1:8" hidden="1" x14ac:dyDescent="0.25">
      <c r="A7411" t="str">
        <f t="shared" si="123"/>
        <v>90240S25004</v>
      </c>
      <c r="B7411">
        <v>90240</v>
      </c>
      <c r="C7411" t="s">
        <v>180</v>
      </c>
      <c r="D7411" s="1" t="s">
        <v>358</v>
      </c>
      <c r="E7411" t="s">
        <v>359</v>
      </c>
      <c r="F7411" t="s">
        <v>183</v>
      </c>
      <c r="G7411" t="e">
        <f>VLOOKUP(A7411,Sheet2!A:J,1,0)</f>
        <v>#N/A</v>
      </c>
      <c r="H7411" t="e">
        <f>VLOOKUP(A7411,Sheet2!A:J,6,0)</f>
        <v>#N/A</v>
      </c>
    </row>
    <row r="7412" spans="1:8" hidden="1" x14ac:dyDescent="0.25">
      <c r="A7412" t="str">
        <f t="shared" si="123"/>
        <v>90240S25005</v>
      </c>
      <c r="B7412">
        <v>90240</v>
      </c>
      <c r="C7412" t="s">
        <v>180</v>
      </c>
      <c r="D7412" s="1" t="s">
        <v>363</v>
      </c>
      <c r="E7412" t="s">
        <v>364</v>
      </c>
      <c r="F7412" t="s">
        <v>183</v>
      </c>
      <c r="G7412" t="e">
        <f>VLOOKUP(A7412,Sheet2!A:J,1,0)</f>
        <v>#N/A</v>
      </c>
      <c r="H7412" t="e">
        <f>VLOOKUP(A7412,Sheet2!A:J,6,0)</f>
        <v>#N/A</v>
      </c>
    </row>
    <row r="7413" spans="1:8" hidden="1" x14ac:dyDescent="0.25">
      <c r="A7413" t="str">
        <f t="shared" si="123"/>
        <v>90240S38006</v>
      </c>
      <c r="B7413">
        <v>90240</v>
      </c>
      <c r="C7413" t="s">
        <v>180</v>
      </c>
      <c r="D7413" s="1" t="s">
        <v>369</v>
      </c>
      <c r="E7413" t="s">
        <v>370</v>
      </c>
      <c r="F7413" t="s">
        <v>183</v>
      </c>
      <c r="G7413" t="e">
        <f>VLOOKUP(A7413,Sheet2!A:J,1,0)</f>
        <v>#N/A</v>
      </c>
      <c r="H7413" t="e">
        <f>VLOOKUP(A7413,Sheet2!A:J,6,0)</f>
        <v>#N/A</v>
      </c>
    </row>
    <row r="7414" spans="1:8" hidden="1" x14ac:dyDescent="0.25">
      <c r="A7414" t="str">
        <f t="shared" si="123"/>
        <v>90240S45001</v>
      </c>
      <c r="B7414">
        <v>90240</v>
      </c>
      <c r="C7414" t="s">
        <v>180</v>
      </c>
      <c r="D7414" s="1" t="s">
        <v>377</v>
      </c>
      <c r="E7414" t="s">
        <v>378</v>
      </c>
      <c r="F7414" t="s">
        <v>183</v>
      </c>
      <c r="G7414" t="e">
        <f>VLOOKUP(A7414,Sheet2!A:J,1,0)</f>
        <v>#N/A</v>
      </c>
      <c r="H7414" t="e">
        <f>VLOOKUP(A7414,Sheet2!A:J,6,0)</f>
        <v>#N/A</v>
      </c>
    </row>
    <row r="7415" spans="1:8" hidden="1" x14ac:dyDescent="0.25">
      <c r="A7415" t="str">
        <f t="shared" si="123"/>
        <v>90240S46003</v>
      </c>
      <c r="B7415">
        <v>90240</v>
      </c>
      <c r="C7415" t="s">
        <v>180</v>
      </c>
      <c r="D7415" s="1" t="s">
        <v>9867</v>
      </c>
      <c r="E7415" t="s">
        <v>386</v>
      </c>
      <c r="F7415" t="s">
        <v>183</v>
      </c>
      <c r="G7415" t="e">
        <f>VLOOKUP(A7415,Sheet2!A:J,1,0)</f>
        <v>#N/A</v>
      </c>
      <c r="H7415" t="e">
        <f>VLOOKUP(A7415,Sheet2!A:J,6,0)</f>
        <v>#N/A</v>
      </c>
    </row>
    <row r="7416" spans="1:8" hidden="1" x14ac:dyDescent="0.25">
      <c r="A7416" t="str">
        <f t="shared" si="123"/>
        <v>90240S46008</v>
      </c>
      <c r="B7416">
        <v>90240</v>
      </c>
      <c r="C7416" t="s">
        <v>180</v>
      </c>
      <c r="D7416" s="1" t="s">
        <v>381</v>
      </c>
      <c r="E7416" t="s">
        <v>382</v>
      </c>
      <c r="F7416" t="s">
        <v>183</v>
      </c>
      <c r="G7416" t="e">
        <f>VLOOKUP(A7416,Sheet2!A:J,1,0)</f>
        <v>#N/A</v>
      </c>
      <c r="H7416" t="e">
        <f>VLOOKUP(A7416,Sheet2!A:J,6,0)</f>
        <v>#N/A</v>
      </c>
    </row>
    <row r="7417" spans="1:8" hidden="1" x14ac:dyDescent="0.25">
      <c r="A7417" t="str">
        <f t="shared" si="123"/>
        <v>90240S46012</v>
      </c>
      <c r="B7417">
        <v>90240</v>
      </c>
      <c r="C7417" t="s">
        <v>180</v>
      </c>
      <c r="D7417" s="1" t="s">
        <v>383</v>
      </c>
      <c r="E7417" t="s">
        <v>384</v>
      </c>
      <c r="F7417" t="s">
        <v>183</v>
      </c>
      <c r="G7417" t="e">
        <f>VLOOKUP(A7417,Sheet2!A:J,1,0)</f>
        <v>#N/A</v>
      </c>
      <c r="H7417" t="e">
        <f>VLOOKUP(A7417,Sheet2!A:J,6,0)</f>
        <v>#N/A</v>
      </c>
    </row>
    <row r="7418" spans="1:8" hidden="1" x14ac:dyDescent="0.25">
      <c r="A7418" t="str">
        <f t="shared" si="123"/>
        <v>90240S46018</v>
      </c>
      <c r="B7418">
        <v>90240</v>
      </c>
      <c r="C7418" t="s">
        <v>180</v>
      </c>
      <c r="D7418" s="1" t="s">
        <v>385</v>
      </c>
      <c r="E7418" t="s">
        <v>386</v>
      </c>
      <c r="F7418" t="s">
        <v>183</v>
      </c>
      <c r="G7418" t="e">
        <f>VLOOKUP(A7418,Sheet2!A:J,1,0)</f>
        <v>#N/A</v>
      </c>
      <c r="H7418" t="e">
        <f>VLOOKUP(A7418,Sheet2!A:J,6,0)</f>
        <v>#N/A</v>
      </c>
    </row>
    <row r="7419" spans="1:8" hidden="1" x14ac:dyDescent="0.25">
      <c r="A7419" t="str">
        <f t="shared" si="123"/>
        <v>90240S46024</v>
      </c>
      <c r="B7419">
        <v>90240</v>
      </c>
      <c r="C7419" t="s">
        <v>180</v>
      </c>
      <c r="D7419" s="1" t="s">
        <v>387</v>
      </c>
      <c r="E7419" t="s">
        <v>388</v>
      </c>
      <c r="F7419" t="s">
        <v>183</v>
      </c>
      <c r="G7419" t="e">
        <f>VLOOKUP(A7419,Sheet2!A:J,1,0)</f>
        <v>#N/A</v>
      </c>
      <c r="H7419" t="e">
        <f>VLOOKUP(A7419,Sheet2!A:J,6,0)</f>
        <v>#N/A</v>
      </c>
    </row>
    <row r="7420" spans="1:8" hidden="1" x14ac:dyDescent="0.25">
      <c r="A7420" t="str">
        <f t="shared" si="123"/>
        <v>90240S46028</v>
      </c>
      <c r="B7420">
        <v>90240</v>
      </c>
      <c r="C7420" t="s">
        <v>180</v>
      </c>
      <c r="D7420" s="1" t="s">
        <v>399</v>
      </c>
      <c r="E7420" t="s">
        <v>400</v>
      </c>
      <c r="F7420" t="s">
        <v>183</v>
      </c>
      <c r="G7420" t="e">
        <f>VLOOKUP(A7420,Sheet2!A:J,1,0)</f>
        <v>#N/A</v>
      </c>
      <c r="H7420" t="e">
        <f>VLOOKUP(A7420,Sheet2!A:J,6,0)</f>
        <v>#N/A</v>
      </c>
    </row>
    <row r="7421" spans="1:8" hidden="1" x14ac:dyDescent="0.25">
      <c r="A7421" t="str">
        <f t="shared" si="123"/>
        <v>90240S47002</v>
      </c>
      <c r="B7421">
        <v>90240</v>
      </c>
      <c r="C7421" t="s">
        <v>180</v>
      </c>
      <c r="D7421" s="1" t="s">
        <v>405</v>
      </c>
      <c r="E7421" t="s">
        <v>406</v>
      </c>
      <c r="F7421" t="s">
        <v>183</v>
      </c>
      <c r="G7421" t="e">
        <f>VLOOKUP(A7421,Sheet2!A:J,1,0)</f>
        <v>#N/A</v>
      </c>
      <c r="H7421" t="e">
        <f>VLOOKUP(A7421,Sheet2!A:J,6,0)</f>
        <v>#N/A</v>
      </c>
    </row>
    <row r="7422" spans="1:8" hidden="1" x14ac:dyDescent="0.25">
      <c r="A7422" t="str">
        <f t="shared" si="123"/>
        <v>90240X120060</v>
      </c>
      <c r="B7422">
        <v>90240</v>
      </c>
      <c r="C7422" t="s">
        <v>180</v>
      </c>
      <c r="D7422" s="1" t="s">
        <v>9868</v>
      </c>
      <c r="E7422" t="s">
        <v>9869</v>
      </c>
      <c r="F7422" t="s">
        <v>183</v>
      </c>
      <c r="G7422" t="e">
        <f>VLOOKUP(A7422,Sheet2!A:J,1,0)</f>
        <v>#N/A</v>
      </c>
      <c r="H7422" t="e">
        <f>VLOOKUP(A7422,Sheet2!A:J,6,0)</f>
        <v>#N/A</v>
      </c>
    </row>
    <row r="7423" spans="1:8" hidden="1" x14ac:dyDescent="0.25">
      <c r="A7423" t="str">
        <f t="shared" si="123"/>
        <v>90240X130025</v>
      </c>
      <c r="B7423">
        <v>90240</v>
      </c>
      <c r="C7423" t="s">
        <v>180</v>
      </c>
      <c r="D7423" s="1" t="s">
        <v>428</v>
      </c>
      <c r="E7423" t="s">
        <v>429</v>
      </c>
      <c r="F7423" t="s">
        <v>183</v>
      </c>
      <c r="G7423" t="e">
        <f>VLOOKUP(A7423,Sheet2!A:J,1,0)</f>
        <v>#N/A</v>
      </c>
      <c r="H7423" t="e">
        <f>VLOOKUP(A7423,Sheet2!A:J,6,0)</f>
        <v>#N/A</v>
      </c>
    </row>
    <row r="7424" spans="1:8" hidden="1" x14ac:dyDescent="0.25">
      <c r="A7424" t="str">
        <f t="shared" si="123"/>
        <v>90240Z11005</v>
      </c>
      <c r="B7424">
        <v>90240</v>
      </c>
      <c r="C7424" t="s">
        <v>180</v>
      </c>
      <c r="D7424" s="1" t="s">
        <v>471</v>
      </c>
      <c r="E7424" t="s">
        <v>472</v>
      </c>
      <c r="F7424" t="s">
        <v>183</v>
      </c>
      <c r="G7424" t="e">
        <f>VLOOKUP(A7424,Sheet2!A:J,1,0)</f>
        <v>#N/A</v>
      </c>
      <c r="H7424" t="e">
        <f>VLOOKUP(A7424,Sheet2!A:J,6,0)</f>
        <v>#N/A</v>
      </c>
    </row>
    <row r="7425" spans="1:8" hidden="1" x14ac:dyDescent="0.25">
      <c r="A7425" t="str">
        <f t="shared" si="123"/>
        <v>90240Z11015</v>
      </c>
      <c r="B7425">
        <v>90240</v>
      </c>
      <c r="C7425" t="s">
        <v>180</v>
      </c>
      <c r="D7425" s="1" t="s">
        <v>484</v>
      </c>
      <c r="E7425" t="s">
        <v>485</v>
      </c>
      <c r="F7425" t="s">
        <v>183</v>
      </c>
      <c r="G7425" t="e">
        <f>VLOOKUP(A7425,Sheet2!A:J,1,0)</f>
        <v>#N/A</v>
      </c>
      <c r="H7425" t="e">
        <f>VLOOKUP(A7425,Sheet2!A:J,6,0)</f>
        <v>#N/A</v>
      </c>
    </row>
    <row r="7426" spans="1:8" hidden="1" x14ac:dyDescent="0.25">
      <c r="A7426" t="str">
        <f t="shared" si="123"/>
        <v>90240Z12013</v>
      </c>
      <c r="B7426">
        <v>90240</v>
      </c>
      <c r="C7426" t="s">
        <v>180</v>
      </c>
      <c r="D7426" s="1" t="s">
        <v>9870</v>
      </c>
      <c r="E7426" t="s">
        <v>9871</v>
      </c>
      <c r="F7426" t="s">
        <v>183</v>
      </c>
      <c r="G7426" t="e">
        <f>VLOOKUP(A7426,Sheet2!A:J,1,0)</f>
        <v>#N/A</v>
      </c>
      <c r="H7426" t="e">
        <f>VLOOKUP(A7426,Sheet2!A:J,6,0)</f>
        <v>#N/A</v>
      </c>
    </row>
    <row r="7427" spans="1:8" hidden="1" x14ac:dyDescent="0.25">
      <c r="A7427" t="str">
        <f t="shared" ref="A7427:A7490" si="124">B7427&amp;D7427</f>
        <v>90240Z12016</v>
      </c>
      <c r="B7427">
        <v>90240</v>
      </c>
      <c r="C7427" t="s">
        <v>180</v>
      </c>
      <c r="D7427" s="1" t="s">
        <v>9872</v>
      </c>
      <c r="E7427" t="s">
        <v>9873</v>
      </c>
      <c r="F7427" t="s">
        <v>183</v>
      </c>
      <c r="G7427" t="e">
        <f>VLOOKUP(A7427,Sheet2!A:J,1,0)</f>
        <v>#N/A</v>
      </c>
      <c r="H7427" t="e">
        <f>VLOOKUP(A7427,Sheet2!A:J,6,0)</f>
        <v>#N/A</v>
      </c>
    </row>
    <row r="7428" spans="1:8" hidden="1" x14ac:dyDescent="0.25">
      <c r="A7428" t="str">
        <f t="shared" si="124"/>
        <v>90240Z12072</v>
      </c>
      <c r="B7428">
        <v>90240</v>
      </c>
      <c r="C7428" t="s">
        <v>180</v>
      </c>
      <c r="D7428" s="1" t="s">
        <v>512</v>
      </c>
      <c r="E7428" t="s">
        <v>513</v>
      </c>
      <c r="F7428" t="s">
        <v>183</v>
      </c>
      <c r="G7428" t="e">
        <f>VLOOKUP(A7428,Sheet2!A:J,1,0)</f>
        <v>#N/A</v>
      </c>
      <c r="H7428" t="e">
        <f>VLOOKUP(A7428,Sheet2!A:J,6,0)</f>
        <v>#N/A</v>
      </c>
    </row>
    <row r="7429" spans="1:8" hidden="1" x14ac:dyDescent="0.25">
      <c r="A7429" t="str">
        <f t="shared" si="124"/>
        <v>90240Z12077</v>
      </c>
      <c r="B7429">
        <v>90240</v>
      </c>
      <c r="C7429" t="s">
        <v>180</v>
      </c>
      <c r="D7429" s="1" t="s">
        <v>9874</v>
      </c>
      <c r="E7429" t="s">
        <v>9875</v>
      </c>
      <c r="F7429" t="s">
        <v>183</v>
      </c>
      <c r="G7429" t="e">
        <f>VLOOKUP(A7429,Sheet2!A:J,1,0)</f>
        <v>#N/A</v>
      </c>
      <c r="H7429" t="e">
        <f>VLOOKUP(A7429,Sheet2!A:J,6,0)</f>
        <v>#N/A</v>
      </c>
    </row>
    <row r="7430" spans="1:8" hidden="1" x14ac:dyDescent="0.25">
      <c r="A7430" t="str">
        <f t="shared" si="124"/>
        <v>90240Z12093</v>
      </c>
      <c r="B7430">
        <v>90240</v>
      </c>
      <c r="C7430" t="s">
        <v>180</v>
      </c>
      <c r="D7430" s="1" t="s">
        <v>518</v>
      </c>
      <c r="E7430" t="s">
        <v>519</v>
      </c>
      <c r="F7430" t="s">
        <v>183</v>
      </c>
      <c r="G7430" t="e">
        <f>VLOOKUP(A7430,Sheet2!A:J,1,0)</f>
        <v>#N/A</v>
      </c>
      <c r="H7430" t="e">
        <f>VLOOKUP(A7430,Sheet2!A:J,6,0)</f>
        <v>#N/A</v>
      </c>
    </row>
    <row r="7431" spans="1:8" hidden="1" x14ac:dyDescent="0.25">
      <c r="A7431" t="str">
        <f t="shared" si="124"/>
        <v>90240Z12094</v>
      </c>
      <c r="B7431">
        <v>90240</v>
      </c>
      <c r="C7431" t="s">
        <v>180</v>
      </c>
      <c r="D7431" s="1" t="s">
        <v>523</v>
      </c>
      <c r="E7431" t="s">
        <v>524</v>
      </c>
      <c r="F7431" t="s">
        <v>183</v>
      </c>
      <c r="G7431" t="e">
        <f>VLOOKUP(A7431,Sheet2!A:J,1,0)</f>
        <v>#N/A</v>
      </c>
      <c r="H7431" t="e">
        <f>VLOOKUP(A7431,Sheet2!A:J,6,0)</f>
        <v>#N/A</v>
      </c>
    </row>
    <row r="7432" spans="1:8" hidden="1" x14ac:dyDescent="0.25">
      <c r="A7432" t="str">
        <f t="shared" si="124"/>
        <v>90240Z12109</v>
      </c>
      <c r="B7432">
        <v>90240</v>
      </c>
      <c r="C7432" t="s">
        <v>180</v>
      </c>
      <c r="D7432" s="1" t="s">
        <v>535</v>
      </c>
      <c r="E7432" t="s">
        <v>536</v>
      </c>
      <c r="F7432" t="s">
        <v>183</v>
      </c>
      <c r="G7432" t="e">
        <f>VLOOKUP(A7432,Sheet2!A:J,1,0)</f>
        <v>#N/A</v>
      </c>
      <c r="H7432" t="e">
        <f>VLOOKUP(A7432,Sheet2!A:J,6,0)</f>
        <v>#N/A</v>
      </c>
    </row>
    <row r="7433" spans="1:8" hidden="1" x14ac:dyDescent="0.25">
      <c r="A7433" t="str">
        <f t="shared" si="124"/>
        <v>90240Z12110</v>
      </c>
      <c r="B7433">
        <v>90240</v>
      </c>
      <c r="C7433" t="s">
        <v>180</v>
      </c>
      <c r="D7433" s="1" t="s">
        <v>537</v>
      </c>
      <c r="E7433" t="s">
        <v>538</v>
      </c>
      <c r="F7433" t="s">
        <v>183</v>
      </c>
      <c r="G7433" t="e">
        <f>VLOOKUP(A7433,Sheet2!A:J,1,0)</f>
        <v>#N/A</v>
      </c>
      <c r="H7433" t="e">
        <f>VLOOKUP(A7433,Sheet2!A:J,6,0)</f>
        <v>#N/A</v>
      </c>
    </row>
    <row r="7434" spans="1:8" hidden="1" x14ac:dyDescent="0.25">
      <c r="A7434" t="str">
        <f t="shared" si="124"/>
        <v>90240Z12116</v>
      </c>
      <c r="B7434">
        <v>90240</v>
      </c>
      <c r="C7434" t="s">
        <v>180</v>
      </c>
      <c r="D7434" s="1" t="s">
        <v>545</v>
      </c>
      <c r="E7434" t="s">
        <v>546</v>
      </c>
      <c r="F7434" t="s">
        <v>183</v>
      </c>
      <c r="G7434" t="e">
        <f>VLOOKUP(A7434,Sheet2!A:J,1,0)</f>
        <v>#N/A</v>
      </c>
      <c r="H7434" t="e">
        <f>VLOOKUP(A7434,Sheet2!A:J,6,0)</f>
        <v>#N/A</v>
      </c>
    </row>
    <row r="7435" spans="1:8" hidden="1" x14ac:dyDescent="0.25">
      <c r="A7435" t="str">
        <f t="shared" si="124"/>
        <v>90240Z12118</v>
      </c>
      <c r="B7435">
        <v>90240</v>
      </c>
      <c r="C7435" t="s">
        <v>180</v>
      </c>
      <c r="D7435" s="1" t="s">
        <v>9876</v>
      </c>
      <c r="E7435" t="s">
        <v>9877</v>
      </c>
      <c r="F7435" t="s">
        <v>183</v>
      </c>
      <c r="G7435" t="e">
        <f>VLOOKUP(A7435,Sheet2!A:J,1,0)</f>
        <v>#N/A</v>
      </c>
      <c r="H7435" t="e">
        <f>VLOOKUP(A7435,Sheet2!A:J,6,0)</f>
        <v>#N/A</v>
      </c>
    </row>
    <row r="7436" spans="1:8" hidden="1" x14ac:dyDescent="0.25">
      <c r="A7436" t="str">
        <f t="shared" si="124"/>
        <v>90240Z13035</v>
      </c>
      <c r="B7436">
        <v>90240</v>
      </c>
      <c r="C7436" t="s">
        <v>180</v>
      </c>
      <c r="D7436" s="1" t="s">
        <v>551</v>
      </c>
      <c r="E7436" t="s">
        <v>552</v>
      </c>
      <c r="F7436" t="s">
        <v>183</v>
      </c>
      <c r="G7436" t="e">
        <f>VLOOKUP(A7436,Sheet2!A:J,1,0)</f>
        <v>#N/A</v>
      </c>
      <c r="H7436" t="e">
        <f>VLOOKUP(A7436,Sheet2!A:J,6,0)</f>
        <v>#N/A</v>
      </c>
    </row>
    <row r="7437" spans="1:8" hidden="1" x14ac:dyDescent="0.25">
      <c r="A7437" t="str">
        <f t="shared" si="124"/>
        <v>90240Z13037</v>
      </c>
      <c r="B7437">
        <v>90240</v>
      </c>
      <c r="C7437" t="s">
        <v>180</v>
      </c>
      <c r="D7437" s="1" t="s">
        <v>553</v>
      </c>
      <c r="E7437" t="s">
        <v>554</v>
      </c>
      <c r="F7437" t="s">
        <v>183</v>
      </c>
      <c r="G7437" t="e">
        <f>VLOOKUP(A7437,Sheet2!A:J,1,0)</f>
        <v>#N/A</v>
      </c>
      <c r="H7437" t="e">
        <f>VLOOKUP(A7437,Sheet2!A:J,6,0)</f>
        <v>#N/A</v>
      </c>
    </row>
    <row r="7438" spans="1:8" hidden="1" x14ac:dyDescent="0.25">
      <c r="A7438" t="str">
        <f t="shared" si="124"/>
        <v>90240Z13038</v>
      </c>
      <c r="B7438">
        <v>90240</v>
      </c>
      <c r="C7438" t="s">
        <v>180</v>
      </c>
      <c r="D7438" s="1" t="s">
        <v>555</v>
      </c>
      <c r="E7438" t="s">
        <v>556</v>
      </c>
      <c r="F7438" t="s">
        <v>183</v>
      </c>
      <c r="G7438" t="e">
        <f>VLOOKUP(A7438,Sheet2!A:J,1,0)</f>
        <v>#N/A</v>
      </c>
      <c r="H7438" t="e">
        <f>VLOOKUP(A7438,Sheet2!A:J,6,0)</f>
        <v>#N/A</v>
      </c>
    </row>
    <row r="7439" spans="1:8" hidden="1" x14ac:dyDescent="0.25">
      <c r="A7439" t="str">
        <f t="shared" si="124"/>
        <v>90240Z15005</v>
      </c>
      <c r="B7439">
        <v>90240</v>
      </c>
      <c r="C7439" t="s">
        <v>180</v>
      </c>
      <c r="D7439" s="1" t="s">
        <v>564</v>
      </c>
      <c r="E7439" t="s">
        <v>565</v>
      </c>
      <c r="F7439" t="s">
        <v>183</v>
      </c>
      <c r="G7439" t="e">
        <f>VLOOKUP(A7439,Sheet2!A:J,1,0)</f>
        <v>#N/A</v>
      </c>
      <c r="H7439" t="e">
        <f>VLOOKUP(A7439,Sheet2!A:J,6,0)</f>
        <v>#N/A</v>
      </c>
    </row>
    <row r="7440" spans="1:8" hidden="1" x14ac:dyDescent="0.25">
      <c r="A7440" t="str">
        <f t="shared" si="124"/>
        <v>90240Z15038</v>
      </c>
      <c r="B7440">
        <v>90240</v>
      </c>
      <c r="C7440" t="s">
        <v>180</v>
      </c>
      <c r="D7440" s="1" t="s">
        <v>304</v>
      </c>
      <c r="E7440" t="s">
        <v>305</v>
      </c>
      <c r="F7440" t="s">
        <v>183</v>
      </c>
      <c r="G7440" t="e">
        <f>VLOOKUP(A7440,Sheet2!A:J,1,0)</f>
        <v>#N/A</v>
      </c>
      <c r="H7440" t="e">
        <f>VLOOKUP(A7440,Sheet2!A:J,6,0)</f>
        <v>#N/A</v>
      </c>
    </row>
    <row r="7441" spans="1:8" hidden="1" x14ac:dyDescent="0.25">
      <c r="A7441" t="str">
        <f t="shared" si="124"/>
        <v>90240Z20001</v>
      </c>
      <c r="B7441">
        <v>90240</v>
      </c>
      <c r="C7441" t="s">
        <v>180</v>
      </c>
      <c r="D7441" s="1" t="s">
        <v>583</v>
      </c>
      <c r="E7441" t="s">
        <v>584</v>
      </c>
      <c r="F7441" t="s">
        <v>183</v>
      </c>
      <c r="G7441" t="e">
        <f>VLOOKUP(A7441,Sheet2!A:J,1,0)</f>
        <v>#N/A</v>
      </c>
      <c r="H7441" t="e">
        <f>VLOOKUP(A7441,Sheet2!A:J,6,0)</f>
        <v>#N/A</v>
      </c>
    </row>
    <row r="7442" spans="1:8" hidden="1" x14ac:dyDescent="0.25">
      <c r="A7442" t="str">
        <f t="shared" si="124"/>
        <v>90240Z23003</v>
      </c>
      <c r="B7442">
        <v>90240</v>
      </c>
      <c r="C7442" t="s">
        <v>180</v>
      </c>
      <c r="D7442" s="1" t="s">
        <v>595</v>
      </c>
      <c r="E7442" t="s">
        <v>596</v>
      </c>
      <c r="F7442" t="s">
        <v>183</v>
      </c>
      <c r="G7442" t="e">
        <f>VLOOKUP(A7442,Sheet2!A:J,1,0)</f>
        <v>#N/A</v>
      </c>
      <c r="H7442" t="e">
        <f>VLOOKUP(A7442,Sheet2!A:J,6,0)</f>
        <v>#N/A</v>
      </c>
    </row>
    <row r="7443" spans="1:8" hidden="1" x14ac:dyDescent="0.25">
      <c r="A7443" t="str">
        <f t="shared" si="124"/>
        <v>90240Z38004</v>
      </c>
      <c r="B7443">
        <v>90240</v>
      </c>
      <c r="C7443" t="s">
        <v>180</v>
      </c>
      <c r="D7443" s="1" t="s">
        <v>612</v>
      </c>
      <c r="E7443" t="s">
        <v>613</v>
      </c>
      <c r="F7443" t="s">
        <v>183</v>
      </c>
      <c r="G7443" t="e">
        <f>VLOOKUP(A7443,Sheet2!A:J,1,0)</f>
        <v>#N/A</v>
      </c>
      <c r="H7443" t="e">
        <f>VLOOKUP(A7443,Sheet2!A:J,6,0)</f>
        <v>#N/A</v>
      </c>
    </row>
    <row r="7444" spans="1:8" hidden="1" x14ac:dyDescent="0.25">
      <c r="A7444" t="str">
        <f t="shared" si="124"/>
        <v>90240Z46016</v>
      </c>
      <c r="B7444">
        <v>90240</v>
      </c>
      <c r="C7444" t="s">
        <v>180</v>
      </c>
      <c r="D7444" s="1" t="s">
        <v>630</v>
      </c>
      <c r="E7444" t="s">
        <v>631</v>
      </c>
      <c r="F7444" t="s">
        <v>183</v>
      </c>
      <c r="G7444" t="e">
        <f>VLOOKUP(A7444,Sheet2!A:J,1,0)</f>
        <v>#N/A</v>
      </c>
      <c r="H7444" t="e">
        <f>VLOOKUP(A7444,Sheet2!A:J,6,0)</f>
        <v>#N/A</v>
      </c>
    </row>
    <row r="7445" spans="1:8" hidden="1" x14ac:dyDescent="0.25">
      <c r="A7445" t="str">
        <f t="shared" si="124"/>
        <v>90240Z46017</v>
      </c>
      <c r="B7445">
        <v>90240</v>
      </c>
      <c r="C7445" t="s">
        <v>180</v>
      </c>
      <c r="D7445" s="1" t="s">
        <v>632</v>
      </c>
      <c r="E7445" t="s">
        <v>633</v>
      </c>
      <c r="F7445" t="s">
        <v>183</v>
      </c>
      <c r="G7445" t="e">
        <f>VLOOKUP(A7445,Sheet2!A:J,1,0)</f>
        <v>#N/A</v>
      </c>
      <c r="H7445" t="e">
        <f>VLOOKUP(A7445,Sheet2!A:J,6,0)</f>
        <v>#N/A</v>
      </c>
    </row>
    <row r="7446" spans="1:8" hidden="1" x14ac:dyDescent="0.25">
      <c r="A7446" t="str">
        <f t="shared" si="124"/>
        <v>90241000903286</v>
      </c>
      <c r="B7446">
        <v>90241</v>
      </c>
      <c r="C7446" t="s">
        <v>529</v>
      </c>
      <c r="D7446" s="1" t="s">
        <v>10047</v>
      </c>
      <c r="E7446" t="s">
        <v>645</v>
      </c>
      <c r="F7446" t="s">
        <v>183</v>
      </c>
      <c r="G7446" t="e">
        <f>VLOOKUP(A7446,Sheet2!A:J,1,0)</f>
        <v>#N/A</v>
      </c>
      <c r="H7446" t="e">
        <f>VLOOKUP(A7446,Sheet2!A:J,6,0)</f>
        <v>#N/A</v>
      </c>
    </row>
    <row r="7447" spans="1:8" hidden="1" x14ac:dyDescent="0.25">
      <c r="A7447" t="str">
        <f t="shared" si="124"/>
        <v>90241000903289</v>
      </c>
      <c r="B7447">
        <v>90241</v>
      </c>
      <c r="C7447" t="s">
        <v>529</v>
      </c>
      <c r="D7447" s="1" t="s">
        <v>10049</v>
      </c>
      <c r="E7447" t="s">
        <v>649</v>
      </c>
      <c r="F7447" t="s">
        <v>183</v>
      </c>
      <c r="G7447" t="e">
        <f>VLOOKUP(A7447,Sheet2!A:J,1,0)</f>
        <v>#N/A</v>
      </c>
      <c r="H7447" t="e">
        <f>VLOOKUP(A7447,Sheet2!A:J,6,0)</f>
        <v>#N/A</v>
      </c>
    </row>
    <row r="7448" spans="1:8" hidden="1" x14ac:dyDescent="0.25">
      <c r="A7448" t="str">
        <f t="shared" si="124"/>
        <v>90241000903334</v>
      </c>
      <c r="B7448">
        <v>90241</v>
      </c>
      <c r="C7448" t="s">
        <v>529</v>
      </c>
      <c r="D7448" s="1" t="s">
        <v>10050</v>
      </c>
      <c r="E7448" t="s">
        <v>650</v>
      </c>
      <c r="F7448" t="s">
        <v>183</v>
      </c>
      <c r="G7448" t="e">
        <f>VLOOKUP(A7448,Sheet2!A:J,1,0)</f>
        <v>#N/A</v>
      </c>
      <c r="H7448" t="e">
        <f>VLOOKUP(A7448,Sheet2!A:J,6,0)</f>
        <v>#N/A</v>
      </c>
    </row>
    <row r="7449" spans="1:8" hidden="1" x14ac:dyDescent="0.25">
      <c r="A7449" t="str">
        <f t="shared" si="124"/>
        <v>90241000903906</v>
      </c>
      <c r="B7449">
        <v>90241</v>
      </c>
      <c r="C7449" t="s">
        <v>529</v>
      </c>
      <c r="D7449" s="1" t="s">
        <v>10052</v>
      </c>
      <c r="E7449" t="s">
        <v>652</v>
      </c>
      <c r="F7449" t="s">
        <v>183</v>
      </c>
      <c r="G7449" t="e">
        <f>VLOOKUP(A7449,Sheet2!A:J,1,0)</f>
        <v>#N/A</v>
      </c>
      <c r="H7449" t="e">
        <f>VLOOKUP(A7449,Sheet2!A:J,6,0)</f>
        <v>#N/A</v>
      </c>
    </row>
    <row r="7450" spans="1:8" hidden="1" x14ac:dyDescent="0.25">
      <c r="A7450" t="str">
        <f t="shared" si="124"/>
        <v>90241000905703</v>
      </c>
      <c r="B7450">
        <v>90241</v>
      </c>
      <c r="C7450" t="s">
        <v>529</v>
      </c>
      <c r="D7450" s="1" t="s">
        <v>10059</v>
      </c>
      <c r="E7450" t="s">
        <v>659</v>
      </c>
      <c r="F7450" t="s">
        <v>183</v>
      </c>
      <c r="G7450" t="e">
        <f>VLOOKUP(A7450,Sheet2!A:J,1,0)</f>
        <v>#N/A</v>
      </c>
      <c r="H7450" t="e">
        <f>VLOOKUP(A7450,Sheet2!A:J,6,0)</f>
        <v>#N/A</v>
      </c>
    </row>
    <row r="7451" spans="1:8" hidden="1" x14ac:dyDescent="0.25">
      <c r="A7451" t="str">
        <f t="shared" si="124"/>
        <v>90241000916082</v>
      </c>
      <c r="B7451">
        <v>90241</v>
      </c>
      <c r="C7451" t="s">
        <v>529</v>
      </c>
      <c r="D7451" s="1" t="s">
        <v>10082</v>
      </c>
      <c r="E7451" t="s">
        <v>690</v>
      </c>
      <c r="F7451" t="s">
        <v>183</v>
      </c>
      <c r="G7451" t="e">
        <f>VLOOKUP(A7451,Sheet2!A:J,1,0)</f>
        <v>#N/A</v>
      </c>
      <c r="H7451" t="e">
        <f>VLOOKUP(A7451,Sheet2!A:J,6,0)</f>
        <v>#N/A</v>
      </c>
    </row>
    <row r="7452" spans="1:8" hidden="1" x14ac:dyDescent="0.25">
      <c r="A7452" t="str">
        <f t="shared" si="124"/>
        <v>90241000916084</v>
      </c>
      <c r="B7452">
        <v>90241</v>
      </c>
      <c r="C7452" t="s">
        <v>529</v>
      </c>
      <c r="D7452" s="1" t="s">
        <v>10083</v>
      </c>
      <c r="E7452" t="s">
        <v>695</v>
      </c>
      <c r="F7452" t="s">
        <v>183</v>
      </c>
      <c r="G7452" t="e">
        <f>VLOOKUP(A7452,Sheet2!A:J,1,0)</f>
        <v>#N/A</v>
      </c>
      <c r="H7452" t="e">
        <f>VLOOKUP(A7452,Sheet2!A:J,6,0)</f>
        <v>#N/A</v>
      </c>
    </row>
    <row r="7453" spans="1:8" hidden="1" x14ac:dyDescent="0.25">
      <c r="A7453" t="str">
        <f t="shared" si="124"/>
        <v>90241000916086</v>
      </c>
      <c r="B7453">
        <v>90241</v>
      </c>
      <c r="C7453" t="s">
        <v>529</v>
      </c>
      <c r="D7453" s="1" t="s">
        <v>10084</v>
      </c>
      <c r="E7453" t="s">
        <v>700</v>
      </c>
      <c r="F7453" t="s">
        <v>183</v>
      </c>
      <c r="G7453" t="e">
        <f>VLOOKUP(A7453,Sheet2!A:J,1,0)</f>
        <v>#N/A</v>
      </c>
      <c r="H7453" t="e">
        <f>VLOOKUP(A7453,Sheet2!A:J,6,0)</f>
        <v>#N/A</v>
      </c>
    </row>
    <row r="7454" spans="1:8" hidden="1" x14ac:dyDescent="0.25">
      <c r="A7454" t="str">
        <f t="shared" si="124"/>
        <v>90241000917025</v>
      </c>
      <c r="B7454">
        <v>90241</v>
      </c>
      <c r="C7454" t="s">
        <v>529</v>
      </c>
      <c r="D7454" s="1" t="s">
        <v>10098</v>
      </c>
      <c r="E7454" t="s">
        <v>751</v>
      </c>
      <c r="F7454" t="s">
        <v>183</v>
      </c>
      <c r="G7454" t="e">
        <f>VLOOKUP(A7454,Sheet2!A:J,1,0)</f>
        <v>#N/A</v>
      </c>
      <c r="H7454" t="e">
        <f>VLOOKUP(A7454,Sheet2!A:J,6,0)</f>
        <v>#N/A</v>
      </c>
    </row>
    <row r="7455" spans="1:8" hidden="1" x14ac:dyDescent="0.25">
      <c r="A7455" t="str">
        <f t="shared" si="124"/>
        <v>90241000958007</v>
      </c>
      <c r="B7455">
        <v>90241</v>
      </c>
      <c r="C7455" t="s">
        <v>529</v>
      </c>
      <c r="D7455" s="1" t="s">
        <v>10144</v>
      </c>
      <c r="E7455" t="s">
        <v>818</v>
      </c>
      <c r="F7455" t="s">
        <v>183</v>
      </c>
      <c r="G7455" t="e">
        <f>VLOOKUP(A7455,Sheet2!A:J,1,0)</f>
        <v>#N/A</v>
      </c>
      <c r="H7455" t="e">
        <f>VLOOKUP(A7455,Sheet2!A:J,6,0)</f>
        <v>#N/A</v>
      </c>
    </row>
    <row r="7456" spans="1:8" hidden="1" x14ac:dyDescent="0.25">
      <c r="A7456" t="str">
        <f t="shared" si="124"/>
        <v>90241000976047</v>
      </c>
      <c r="B7456">
        <v>90241</v>
      </c>
      <c r="C7456" t="s">
        <v>529</v>
      </c>
      <c r="D7456" s="1" t="s">
        <v>10160</v>
      </c>
      <c r="E7456" t="s">
        <v>834</v>
      </c>
      <c r="F7456" t="s">
        <v>183</v>
      </c>
      <c r="G7456" t="e">
        <f>VLOOKUP(A7456,Sheet2!A:J,1,0)</f>
        <v>#N/A</v>
      </c>
      <c r="H7456" t="e">
        <f>VLOOKUP(A7456,Sheet2!A:J,6,0)</f>
        <v>#N/A</v>
      </c>
    </row>
    <row r="7457" spans="1:8" hidden="1" x14ac:dyDescent="0.25">
      <c r="A7457" t="str">
        <f t="shared" si="124"/>
        <v>90241000976062</v>
      </c>
      <c r="B7457">
        <v>90241</v>
      </c>
      <c r="C7457" t="s">
        <v>529</v>
      </c>
      <c r="D7457" s="1" t="s">
        <v>10161</v>
      </c>
      <c r="E7457" t="s">
        <v>835</v>
      </c>
      <c r="F7457" t="s">
        <v>183</v>
      </c>
      <c r="G7457" t="e">
        <f>VLOOKUP(A7457,Sheet2!A:J,1,0)</f>
        <v>#N/A</v>
      </c>
      <c r="H7457" t="e">
        <f>VLOOKUP(A7457,Sheet2!A:J,6,0)</f>
        <v>#N/A</v>
      </c>
    </row>
    <row r="7458" spans="1:8" hidden="1" x14ac:dyDescent="0.25">
      <c r="A7458" t="str">
        <f t="shared" si="124"/>
        <v>90241000977845</v>
      </c>
      <c r="B7458">
        <v>90241</v>
      </c>
      <c r="C7458" t="s">
        <v>529</v>
      </c>
      <c r="D7458" s="1" t="s">
        <v>10174</v>
      </c>
      <c r="E7458" t="s">
        <v>848</v>
      </c>
      <c r="F7458" t="s">
        <v>183</v>
      </c>
      <c r="G7458" t="e">
        <f>VLOOKUP(A7458,Sheet2!A:J,1,0)</f>
        <v>#N/A</v>
      </c>
      <c r="H7458" t="e">
        <f>VLOOKUP(A7458,Sheet2!A:J,6,0)</f>
        <v>#N/A</v>
      </c>
    </row>
    <row r="7459" spans="1:8" hidden="1" x14ac:dyDescent="0.25">
      <c r="A7459" t="str">
        <f t="shared" si="124"/>
        <v>90241000986061</v>
      </c>
      <c r="B7459">
        <v>90241</v>
      </c>
      <c r="C7459" t="s">
        <v>529</v>
      </c>
      <c r="D7459" s="1" t="s">
        <v>10210</v>
      </c>
      <c r="E7459" t="s">
        <v>884</v>
      </c>
      <c r="F7459" t="s">
        <v>183</v>
      </c>
      <c r="G7459" t="e">
        <f>VLOOKUP(A7459,Sheet2!A:J,1,0)</f>
        <v>#N/A</v>
      </c>
      <c r="H7459" t="e">
        <f>VLOOKUP(A7459,Sheet2!A:J,6,0)</f>
        <v>#N/A</v>
      </c>
    </row>
    <row r="7460" spans="1:8" hidden="1" x14ac:dyDescent="0.25">
      <c r="A7460" t="str">
        <f t="shared" si="124"/>
        <v>90241000997006</v>
      </c>
      <c r="B7460">
        <v>90241</v>
      </c>
      <c r="C7460" t="s">
        <v>529</v>
      </c>
      <c r="D7460" s="1" t="s">
        <v>10226</v>
      </c>
      <c r="E7460" t="s">
        <v>902</v>
      </c>
      <c r="F7460" t="s">
        <v>183</v>
      </c>
      <c r="G7460" t="e">
        <f>VLOOKUP(A7460,Sheet2!A:J,1,0)</f>
        <v>#N/A</v>
      </c>
      <c r="H7460" t="e">
        <f>VLOOKUP(A7460,Sheet2!A:J,6,0)</f>
        <v>#N/A</v>
      </c>
    </row>
    <row r="7461" spans="1:8" hidden="1" x14ac:dyDescent="0.25">
      <c r="A7461" t="str">
        <f t="shared" si="124"/>
        <v>90241000997106</v>
      </c>
      <c r="B7461">
        <v>90241</v>
      </c>
      <c r="C7461" t="s">
        <v>529</v>
      </c>
      <c r="D7461" s="1" t="s">
        <v>10228</v>
      </c>
      <c r="E7461" t="s">
        <v>904</v>
      </c>
      <c r="F7461" t="s">
        <v>183</v>
      </c>
      <c r="G7461" t="e">
        <f>VLOOKUP(A7461,Sheet2!A:J,1,0)</f>
        <v>#N/A</v>
      </c>
      <c r="H7461" t="e">
        <f>VLOOKUP(A7461,Sheet2!A:J,6,0)</f>
        <v>#N/A</v>
      </c>
    </row>
    <row r="7462" spans="1:8" hidden="1" x14ac:dyDescent="0.25">
      <c r="A7462" t="str">
        <f t="shared" si="124"/>
        <v>90241008400050</v>
      </c>
      <c r="B7462">
        <v>90241</v>
      </c>
      <c r="C7462" t="s">
        <v>529</v>
      </c>
      <c r="D7462" s="1" t="s">
        <v>10232</v>
      </c>
      <c r="E7462" t="s">
        <v>908</v>
      </c>
      <c r="F7462" t="s">
        <v>183</v>
      </c>
      <c r="G7462" t="e">
        <f>VLOOKUP(A7462,Sheet2!A:J,1,0)</f>
        <v>#N/A</v>
      </c>
      <c r="H7462" t="e">
        <f>VLOOKUP(A7462,Sheet2!A:J,6,0)</f>
        <v>#N/A</v>
      </c>
    </row>
    <row r="7463" spans="1:8" hidden="1" x14ac:dyDescent="0.25">
      <c r="A7463" t="str">
        <f t="shared" si="124"/>
        <v>90241008400270</v>
      </c>
      <c r="B7463">
        <v>90241</v>
      </c>
      <c r="C7463" t="s">
        <v>529</v>
      </c>
      <c r="D7463" s="1" t="s">
        <v>10234</v>
      </c>
      <c r="E7463" t="s">
        <v>910</v>
      </c>
      <c r="F7463" t="s">
        <v>183</v>
      </c>
      <c r="G7463" t="e">
        <f>VLOOKUP(A7463,Sheet2!A:J,1,0)</f>
        <v>#N/A</v>
      </c>
      <c r="H7463" t="e">
        <f>VLOOKUP(A7463,Sheet2!A:J,6,0)</f>
        <v>#N/A</v>
      </c>
    </row>
    <row r="7464" spans="1:8" hidden="1" x14ac:dyDescent="0.25">
      <c r="A7464" t="str">
        <f t="shared" si="124"/>
        <v>90241008400360</v>
      </c>
      <c r="B7464">
        <v>90241</v>
      </c>
      <c r="C7464" t="s">
        <v>529</v>
      </c>
      <c r="D7464" s="1" t="s">
        <v>10235</v>
      </c>
      <c r="E7464" t="s">
        <v>911</v>
      </c>
      <c r="F7464" t="s">
        <v>183</v>
      </c>
      <c r="G7464" t="e">
        <f>VLOOKUP(A7464,Sheet2!A:J,1,0)</f>
        <v>#N/A</v>
      </c>
      <c r="H7464" t="e">
        <f>VLOOKUP(A7464,Sheet2!A:J,6,0)</f>
        <v>#N/A</v>
      </c>
    </row>
    <row r="7465" spans="1:8" hidden="1" x14ac:dyDescent="0.25">
      <c r="A7465" t="str">
        <f t="shared" si="124"/>
        <v>90241008900040</v>
      </c>
      <c r="B7465">
        <v>90241</v>
      </c>
      <c r="C7465" t="s">
        <v>529</v>
      </c>
      <c r="D7465" s="1" t="s">
        <v>10250</v>
      </c>
      <c r="E7465" t="s">
        <v>926</v>
      </c>
      <c r="F7465" t="s">
        <v>183</v>
      </c>
      <c r="G7465" t="e">
        <f>VLOOKUP(A7465,Sheet2!A:J,1,0)</f>
        <v>#N/A</v>
      </c>
      <c r="H7465" t="e">
        <f>VLOOKUP(A7465,Sheet2!A:J,6,0)</f>
        <v>#N/A</v>
      </c>
    </row>
    <row r="7466" spans="1:8" hidden="1" x14ac:dyDescent="0.25">
      <c r="A7466" t="str">
        <f t="shared" si="124"/>
        <v>90241008937020</v>
      </c>
      <c r="B7466">
        <v>90241</v>
      </c>
      <c r="C7466" t="s">
        <v>529</v>
      </c>
      <c r="D7466" s="1" t="s">
        <v>10260</v>
      </c>
      <c r="E7466" t="s">
        <v>942</v>
      </c>
      <c r="F7466" t="s">
        <v>183</v>
      </c>
      <c r="G7466" t="e">
        <f>VLOOKUP(A7466,Sheet2!A:J,1,0)</f>
        <v>#N/A</v>
      </c>
      <c r="H7466" t="e">
        <f>VLOOKUP(A7466,Sheet2!A:J,6,0)</f>
        <v>#N/A</v>
      </c>
    </row>
    <row r="7467" spans="1:8" hidden="1" x14ac:dyDescent="0.25">
      <c r="A7467" t="str">
        <f t="shared" si="124"/>
        <v>90241008940111</v>
      </c>
      <c r="B7467">
        <v>90241</v>
      </c>
      <c r="C7467" t="s">
        <v>529</v>
      </c>
      <c r="D7467" s="1" t="s">
        <v>10265</v>
      </c>
      <c r="E7467" t="s">
        <v>947</v>
      </c>
      <c r="F7467" t="s">
        <v>183</v>
      </c>
      <c r="G7467" t="e">
        <f>VLOOKUP(A7467,Sheet2!A:J,1,0)</f>
        <v>#N/A</v>
      </c>
      <c r="H7467" t="e">
        <f>VLOOKUP(A7467,Sheet2!A:J,6,0)</f>
        <v>#N/A</v>
      </c>
    </row>
    <row r="7468" spans="1:8" hidden="1" x14ac:dyDescent="0.25">
      <c r="A7468" t="str">
        <f t="shared" si="124"/>
        <v>90241008941063</v>
      </c>
      <c r="B7468">
        <v>90241</v>
      </c>
      <c r="C7468" t="s">
        <v>529</v>
      </c>
      <c r="D7468" s="1" t="s">
        <v>10268</v>
      </c>
      <c r="E7468" t="s">
        <v>950</v>
      </c>
      <c r="F7468" t="s">
        <v>183</v>
      </c>
      <c r="G7468" t="e">
        <f>VLOOKUP(A7468,Sheet2!A:J,1,0)</f>
        <v>#N/A</v>
      </c>
      <c r="H7468" t="e">
        <f>VLOOKUP(A7468,Sheet2!A:J,6,0)</f>
        <v>#N/A</v>
      </c>
    </row>
    <row r="7469" spans="1:8" hidden="1" x14ac:dyDescent="0.25">
      <c r="A7469" t="str">
        <f t="shared" si="124"/>
        <v>90241008941064</v>
      </c>
      <c r="B7469">
        <v>90241</v>
      </c>
      <c r="C7469" t="s">
        <v>529</v>
      </c>
      <c r="D7469" s="1" t="s">
        <v>10269</v>
      </c>
      <c r="E7469" t="s">
        <v>951</v>
      </c>
      <c r="F7469" t="s">
        <v>183</v>
      </c>
      <c r="G7469" t="e">
        <f>VLOOKUP(A7469,Sheet2!A:J,1,0)</f>
        <v>#N/A</v>
      </c>
      <c r="H7469" t="e">
        <f>VLOOKUP(A7469,Sheet2!A:J,6,0)</f>
        <v>#N/A</v>
      </c>
    </row>
    <row r="7470" spans="1:8" hidden="1" x14ac:dyDescent="0.25">
      <c r="A7470" t="str">
        <f t="shared" si="124"/>
        <v>90241008941065</v>
      </c>
      <c r="B7470">
        <v>90241</v>
      </c>
      <c r="C7470" t="s">
        <v>529</v>
      </c>
      <c r="D7470" s="1" t="s">
        <v>10270</v>
      </c>
      <c r="E7470" t="s">
        <v>952</v>
      </c>
      <c r="F7470" t="s">
        <v>183</v>
      </c>
      <c r="G7470" t="e">
        <f>VLOOKUP(A7470,Sheet2!A:J,1,0)</f>
        <v>#N/A</v>
      </c>
      <c r="H7470" t="e">
        <f>VLOOKUP(A7470,Sheet2!A:J,6,0)</f>
        <v>#N/A</v>
      </c>
    </row>
    <row r="7471" spans="1:8" hidden="1" x14ac:dyDescent="0.25">
      <c r="A7471" t="str">
        <f t="shared" si="124"/>
        <v>90241008941066</v>
      </c>
      <c r="B7471">
        <v>90241</v>
      </c>
      <c r="C7471" t="s">
        <v>529</v>
      </c>
      <c r="D7471" s="1" t="s">
        <v>10271</v>
      </c>
      <c r="E7471" t="s">
        <v>953</v>
      </c>
      <c r="F7471" t="s">
        <v>183</v>
      </c>
      <c r="G7471" t="e">
        <f>VLOOKUP(A7471,Sheet2!A:J,1,0)</f>
        <v>#N/A</v>
      </c>
      <c r="H7471" t="e">
        <f>VLOOKUP(A7471,Sheet2!A:J,6,0)</f>
        <v>#N/A</v>
      </c>
    </row>
    <row r="7472" spans="1:8" hidden="1" x14ac:dyDescent="0.25">
      <c r="A7472" t="str">
        <f t="shared" si="124"/>
        <v>90241008941067</v>
      </c>
      <c r="B7472">
        <v>90241</v>
      </c>
      <c r="C7472" t="s">
        <v>529</v>
      </c>
      <c r="D7472" s="1" t="s">
        <v>10272</v>
      </c>
      <c r="E7472" t="s">
        <v>954</v>
      </c>
      <c r="F7472" t="s">
        <v>183</v>
      </c>
      <c r="G7472" t="e">
        <f>VLOOKUP(A7472,Sheet2!A:J,1,0)</f>
        <v>#N/A</v>
      </c>
      <c r="H7472" t="e">
        <f>VLOOKUP(A7472,Sheet2!A:J,6,0)</f>
        <v>#N/A</v>
      </c>
    </row>
    <row r="7473" spans="1:8" hidden="1" x14ac:dyDescent="0.25">
      <c r="A7473" t="str">
        <f t="shared" si="124"/>
        <v>90241008946236</v>
      </c>
      <c r="B7473">
        <v>90241</v>
      </c>
      <c r="C7473" t="s">
        <v>529</v>
      </c>
      <c r="D7473" s="1" t="s">
        <v>10275</v>
      </c>
      <c r="E7473" t="s">
        <v>957</v>
      </c>
      <c r="F7473" t="s">
        <v>183</v>
      </c>
      <c r="G7473" t="e">
        <f>VLOOKUP(A7473,Sheet2!A:J,1,0)</f>
        <v>#N/A</v>
      </c>
      <c r="H7473" t="e">
        <f>VLOOKUP(A7473,Sheet2!A:J,6,0)</f>
        <v>#N/A</v>
      </c>
    </row>
    <row r="7474" spans="1:8" hidden="1" x14ac:dyDescent="0.25">
      <c r="A7474" t="str">
        <f t="shared" si="124"/>
        <v>90241008978013</v>
      </c>
      <c r="B7474">
        <v>90241</v>
      </c>
      <c r="C7474" t="s">
        <v>529</v>
      </c>
      <c r="D7474" s="1" t="s">
        <v>10282</v>
      </c>
      <c r="E7474" t="s">
        <v>964</v>
      </c>
      <c r="F7474" t="s">
        <v>183</v>
      </c>
      <c r="G7474" t="e">
        <f>VLOOKUP(A7474,Sheet2!A:J,1,0)</f>
        <v>#N/A</v>
      </c>
      <c r="H7474" t="e">
        <f>VLOOKUP(A7474,Sheet2!A:J,6,0)</f>
        <v>#N/A</v>
      </c>
    </row>
    <row r="7475" spans="1:8" hidden="1" x14ac:dyDescent="0.25">
      <c r="A7475" t="str">
        <f t="shared" si="124"/>
        <v>90241008985560</v>
      </c>
      <c r="B7475">
        <v>90241</v>
      </c>
      <c r="C7475" t="s">
        <v>529</v>
      </c>
      <c r="D7475" s="1" t="s">
        <v>12711</v>
      </c>
      <c r="E7475" t="s">
        <v>9878</v>
      </c>
      <c r="F7475" t="s">
        <v>183</v>
      </c>
      <c r="G7475" t="e">
        <f>VLOOKUP(A7475,Sheet2!A:J,1,0)</f>
        <v>#N/A</v>
      </c>
      <c r="H7475" t="e">
        <f>VLOOKUP(A7475,Sheet2!A:J,6,0)</f>
        <v>#N/A</v>
      </c>
    </row>
    <row r="7476" spans="1:8" hidden="1" x14ac:dyDescent="0.25">
      <c r="A7476" t="str">
        <f t="shared" si="124"/>
        <v>90241020514840</v>
      </c>
      <c r="B7476">
        <v>90241</v>
      </c>
      <c r="C7476" t="s">
        <v>529</v>
      </c>
      <c r="D7476" s="1" t="s">
        <v>10176</v>
      </c>
      <c r="E7476" t="s">
        <v>850</v>
      </c>
      <c r="F7476" t="s">
        <v>183</v>
      </c>
      <c r="G7476" t="e">
        <f>VLOOKUP(A7476,Sheet2!A:J,1,0)</f>
        <v>#N/A</v>
      </c>
      <c r="H7476" t="e">
        <f>VLOOKUP(A7476,Sheet2!A:J,6,0)</f>
        <v>#N/A</v>
      </c>
    </row>
    <row r="7477" spans="1:8" hidden="1" x14ac:dyDescent="0.25">
      <c r="A7477" t="str">
        <f t="shared" si="124"/>
        <v>90241110111150</v>
      </c>
      <c r="B7477">
        <v>90241</v>
      </c>
      <c r="C7477" t="s">
        <v>529</v>
      </c>
      <c r="D7477" s="1" t="s">
        <v>10311</v>
      </c>
      <c r="E7477" t="s">
        <v>1009</v>
      </c>
      <c r="F7477" t="s">
        <v>183</v>
      </c>
      <c r="G7477" t="e">
        <f>VLOOKUP(A7477,Sheet2!A:J,1,0)</f>
        <v>#N/A</v>
      </c>
      <c r="H7477" t="e">
        <f>VLOOKUP(A7477,Sheet2!A:J,6,0)</f>
        <v>#N/A</v>
      </c>
    </row>
    <row r="7478" spans="1:8" hidden="1" x14ac:dyDescent="0.25">
      <c r="A7478" t="str">
        <f t="shared" si="124"/>
        <v>90241110310160</v>
      </c>
      <c r="B7478">
        <v>90241</v>
      </c>
      <c r="C7478" t="s">
        <v>529</v>
      </c>
      <c r="D7478" s="1" t="s">
        <v>10320</v>
      </c>
      <c r="E7478" t="s">
        <v>1018</v>
      </c>
      <c r="F7478" t="s">
        <v>183</v>
      </c>
      <c r="G7478" t="e">
        <f>VLOOKUP(A7478,Sheet2!A:J,1,0)</f>
        <v>#N/A</v>
      </c>
      <c r="H7478" t="e">
        <f>VLOOKUP(A7478,Sheet2!A:J,6,0)</f>
        <v>#N/A</v>
      </c>
    </row>
    <row r="7479" spans="1:8" hidden="1" x14ac:dyDescent="0.25">
      <c r="A7479" t="str">
        <f t="shared" si="124"/>
        <v>90241110310171</v>
      </c>
      <c r="B7479">
        <v>90241</v>
      </c>
      <c r="C7479" t="s">
        <v>529</v>
      </c>
      <c r="D7479" s="1" t="s">
        <v>10321</v>
      </c>
      <c r="E7479" t="s">
        <v>1019</v>
      </c>
      <c r="F7479" t="s">
        <v>183</v>
      </c>
      <c r="G7479" t="e">
        <f>VLOOKUP(A7479,Sheet2!A:J,1,0)</f>
        <v>#N/A</v>
      </c>
      <c r="H7479" t="e">
        <f>VLOOKUP(A7479,Sheet2!A:J,6,0)</f>
        <v>#N/A</v>
      </c>
    </row>
    <row r="7480" spans="1:8" hidden="1" x14ac:dyDescent="0.25">
      <c r="A7480" t="str">
        <f t="shared" si="124"/>
        <v>90241110311741</v>
      </c>
      <c r="B7480">
        <v>90241</v>
      </c>
      <c r="C7480" t="s">
        <v>529</v>
      </c>
      <c r="D7480" s="1" t="s">
        <v>10323</v>
      </c>
      <c r="E7480" t="s">
        <v>1021</v>
      </c>
      <c r="F7480" t="s">
        <v>183</v>
      </c>
      <c r="G7480" t="e">
        <f>VLOOKUP(A7480,Sheet2!A:J,1,0)</f>
        <v>#N/A</v>
      </c>
      <c r="H7480" t="e">
        <f>VLOOKUP(A7480,Sheet2!A:J,6,0)</f>
        <v>#N/A</v>
      </c>
    </row>
    <row r="7481" spans="1:8" hidden="1" x14ac:dyDescent="0.25">
      <c r="A7481" t="str">
        <f t="shared" si="124"/>
        <v>90241110315861</v>
      </c>
      <c r="B7481">
        <v>90241</v>
      </c>
      <c r="C7481" t="s">
        <v>529</v>
      </c>
      <c r="D7481" s="1" t="s">
        <v>10326</v>
      </c>
      <c r="E7481" t="s">
        <v>1024</v>
      </c>
      <c r="F7481" t="s">
        <v>183</v>
      </c>
      <c r="G7481" t="e">
        <f>VLOOKUP(A7481,Sheet2!A:J,1,0)</f>
        <v>#N/A</v>
      </c>
      <c r="H7481" t="e">
        <f>VLOOKUP(A7481,Sheet2!A:J,6,0)</f>
        <v>#N/A</v>
      </c>
    </row>
    <row r="7482" spans="1:8" hidden="1" x14ac:dyDescent="0.25">
      <c r="A7482" t="str">
        <f t="shared" si="124"/>
        <v>90241110319200</v>
      </c>
      <c r="B7482">
        <v>90241</v>
      </c>
      <c r="C7482" t="s">
        <v>529</v>
      </c>
      <c r="D7482" s="1" t="s">
        <v>10329</v>
      </c>
      <c r="E7482" t="s">
        <v>1027</v>
      </c>
      <c r="F7482" t="s">
        <v>183</v>
      </c>
      <c r="G7482" t="e">
        <f>VLOOKUP(A7482,Sheet2!A:J,1,0)</f>
        <v>#N/A</v>
      </c>
      <c r="H7482" t="e">
        <f>VLOOKUP(A7482,Sheet2!A:J,6,0)</f>
        <v>#N/A</v>
      </c>
    </row>
    <row r="7483" spans="1:8" hidden="1" x14ac:dyDescent="0.25">
      <c r="A7483" t="str">
        <f t="shared" si="124"/>
        <v>90241110357790</v>
      </c>
      <c r="B7483">
        <v>90241</v>
      </c>
      <c r="C7483" t="s">
        <v>529</v>
      </c>
      <c r="D7483" s="1" t="s">
        <v>9977</v>
      </c>
      <c r="E7483" t="s">
        <v>75</v>
      </c>
      <c r="F7483" t="s">
        <v>183</v>
      </c>
      <c r="G7483" t="e">
        <f>VLOOKUP(A7483,Sheet2!A:J,1,0)</f>
        <v>#N/A</v>
      </c>
      <c r="H7483" t="e">
        <f>VLOOKUP(A7483,Sheet2!A:J,6,0)</f>
        <v>#N/A</v>
      </c>
    </row>
    <row r="7484" spans="1:8" hidden="1" x14ac:dyDescent="0.25">
      <c r="A7484" t="str">
        <f t="shared" si="124"/>
        <v>90241110358110</v>
      </c>
      <c r="B7484">
        <v>90241</v>
      </c>
      <c r="C7484" t="s">
        <v>529</v>
      </c>
      <c r="D7484" s="1" t="s">
        <v>10369</v>
      </c>
      <c r="E7484" t="s">
        <v>1089</v>
      </c>
      <c r="F7484" t="s">
        <v>183</v>
      </c>
      <c r="G7484" t="e">
        <f>VLOOKUP(A7484,Sheet2!A:J,1,0)</f>
        <v>#N/A</v>
      </c>
      <c r="H7484" t="e">
        <f>VLOOKUP(A7484,Sheet2!A:J,6,0)</f>
        <v>#N/A</v>
      </c>
    </row>
    <row r="7485" spans="1:8" hidden="1" x14ac:dyDescent="0.25">
      <c r="A7485" t="str">
        <f t="shared" si="124"/>
        <v>90241110358120</v>
      </c>
      <c r="B7485">
        <v>90241</v>
      </c>
      <c r="C7485" t="s">
        <v>529</v>
      </c>
      <c r="D7485" s="1" t="s">
        <v>10370</v>
      </c>
      <c r="E7485" t="s">
        <v>1090</v>
      </c>
      <c r="F7485" t="s">
        <v>183</v>
      </c>
      <c r="G7485" t="e">
        <f>VLOOKUP(A7485,Sheet2!A:J,1,0)</f>
        <v>#N/A</v>
      </c>
      <c r="H7485" t="e">
        <f>VLOOKUP(A7485,Sheet2!A:J,6,0)</f>
        <v>#N/A</v>
      </c>
    </row>
    <row r="7486" spans="1:8" hidden="1" x14ac:dyDescent="0.25">
      <c r="A7486" t="str">
        <f t="shared" si="124"/>
        <v>90241110359410</v>
      </c>
      <c r="B7486">
        <v>90241</v>
      </c>
      <c r="C7486" t="s">
        <v>529</v>
      </c>
      <c r="D7486" s="1" t="s">
        <v>10397</v>
      </c>
      <c r="E7486" t="s">
        <v>1114</v>
      </c>
      <c r="F7486" t="s">
        <v>183</v>
      </c>
      <c r="G7486" t="e">
        <f>VLOOKUP(A7486,Sheet2!A:J,1,0)</f>
        <v>#N/A</v>
      </c>
      <c r="H7486" t="e">
        <f>VLOOKUP(A7486,Sheet2!A:J,6,0)</f>
        <v>#N/A</v>
      </c>
    </row>
    <row r="7487" spans="1:8" hidden="1" x14ac:dyDescent="0.25">
      <c r="A7487" t="str">
        <f t="shared" si="124"/>
        <v>90241110359470</v>
      </c>
      <c r="B7487">
        <v>90241</v>
      </c>
      <c r="C7487" t="s">
        <v>529</v>
      </c>
      <c r="D7487" s="1" t="s">
        <v>10403</v>
      </c>
      <c r="E7487" t="s">
        <v>1122</v>
      </c>
      <c r="F7487" t="s">
        <v>183</v>
      </c>
      <c r="G7487" t="e">
        <f>VLOOKUP(A7487,Sheet2!A:J,1,0)</f>
        <v>#N/A</v>
      </c>
      <c r="H7487" t="e">
        <f>VLOOKUP(A7487,Sheet2!A:J,6,0)</f>
        <v>#N/A</v>
      </c>
    </row>
    <row r="7488" spans="1:8" hidden="1" x14ac:dyDescent="0.25">
      <c r="A7488" t="str">
        <f t="shared" si="124"/>
        <v>90241110359480</v>
      </c>
      <c r="B7488">
        <v>90241</v>
      </c>
      <c r="C7488" t="s">
        <v>529</v>
      </c>
      <c r="D7488" s="1" t="s">
        <v>10404</v>
      </c>
      <c r="E7488" t="s">
        <v>1123</v>
      </c>
      <c r="F7488" t="s">
        <v>183</v>
      </c>
      <c r="G7488" t="e">
        <f>VLOOKUP(A7488,Sheet2!A:J,1,0)</f>
        <v>#N/A</v>
      </c>
      <c r="H7488" t="e">
        <f>VLOOKUP(A7488,Sheet2!A:J,6,0)</f>
        <v>#N/A</v>
      </c>
    </row>
    <row r="7489" spans="1:8" hidden="1" x14ac:dyDescent="0.25">
      <c r="A7489" t="str">
        <f t="shared" si="124"/>
        <v>90241110359490</v>
      </c>
      <c r="B7489">
        <v>90241</v>
      </c>
      <c r="C7489" t="s">
        <v>529</v>
      </c>
      <c r="D7489" s="1" t="s">
        <v>10407</v>
      </c>
      <c r="E7489" t="s">
        <v>1126</v>
      </c>
      <c r="F7489" t="s">
        <v>183</v>
      </c>
      <c r="G7489" t="e">
        <f>VLOOKUP(A7489,Sheet2!A:J,1,0)</f>
        <v>#N/A</v>
      </c>
      <c r="H7489" t="e">
        <f>VLOOKUP(A7489,Sheet2!A:J,6,0)</f>
        <v>#N/A</v>
      </c>
    </row>
    <row r="7490" spans="1:8" hidden="1" x14ac:dyDescent="0.25">
      <c r="A7490" t="str">
        <f t="shared" si="124"/>
        <v>90241110359510</v>
      </c>
      <c r="B7490">
        <v>90241</v>
      </c>
      <c r="C7490" t="s">
        <v>529</v>
      </c>
      <c r="D7490" s="1" t="s">
        <v>10411</v>
      </c>
      <c r="E7490" t="s">
        <v>1130</v>
      </c>
      <c r="F7490" t="s">
        <v>183</v>
      </c>
      <c r="G7490" t="e">
        <f>VLOOKUP(A7490,Sheet2!A:J,1,0)</f>
        <v>#N/A</v>
      </c>
      <c r="H7490" t="e">
        <f>VLOOKUP(A7490,Sheet2!A:J,6,0)</f>
        <v>#N/A</v>
      </c>
    </row>
    <row r="7491" spans="1:8" hidden="1" x14ac:dyDescent="0.25">
      <c r="A7491" t="str">
        <f t="shared" ref="A7491:A7554" si="125">B7491&amp;D7491</f>
        <v>90241110360060</v>
      </c>
      <c r="B7491">
        <v>90241</v>
      </c>
      <c r="C7491" t="s">
        <v>529</v>
      </c>
      <c r="D7491" s="1" t="s">
        <v>10422</v>
      </c>
      <c r="E7491" t="s">
        <v>1145</v>
      </c>
      <c r="F7491" t="s">
        <v>183</v>
      </c>
      <c r="G7491" t="e">
        <f>VLOOKUP(A7491,Sheet2!A:J,1,0)</f>
        <v>#N/A</v>
      </c>
      <c r="H7491" t="e">
        <f>VLOOKUP(A7491,Sheet2!A:J,6,0)</f>
        <v>#N/A</v>
      </c>
    </row>
    <row r="7492" spans="1:8" hidden="1" x14ac:dyDescent="0.25">
      <c r="A7492" t="str">
        <f t="shared" si="125"/>
        <v>90241110360100</v>
      </c>
      <c r="B7492">
        <v>90241</v>
      </c>
      <c r="C7492" t="s">
        <v>529</v>
      </c>
      <c r="D7492" s="1" t="s">
        <v>10423</v>
      </c>
      <c r="E7492" t="s">
        <v>1146</v>
      </c>
      <c r="F7492" t="s">
        <v>183</v>
      </c>
      <c r="G7492" t="e">
        <f>VLOOKUP(A7492,Sheet2!A:J,1,0)</f>
        <v>#N/A</v>
      </c>
      <c r="H7492" t="e">
        <f>VLOOKUP(A7492,Sheet2!A:J,6,0)</f>
        <v>#N/A</v>
      </c>
    </row>
    <row r="7493" spans="1:8" hidden="1" x14ac:dyDescent="0.25">
      <c r="A7493" t="str">
        <f t="shared" si="125"/>
        <v>90241110362500</v>
      </c>
      <c r="B7493">
        <v>90241</v>
      </c>
      <c r="C7493" t="s">
        <v>529</v>
      </c>
      <c r="D7493" s="1" t="s">
        <v>10445</v>
      </c>
      <c r="E7493" t="s">
        <v>1174</v>
      </c>
      <c r="F7493" t="s">
        <v>183</v>
      </c>
      <c r="G7493" t="e">
        <f>VLOOKUP(A7493,Sheet2!A:J,1,0)</f>
        <v>#N/A</v>
      </c>
      <c r="H7493" t="e">
        <f>VLOOKUP(A7493,Sheet2!A:J,6,0)</f>
        <v>#N/A</v>
      </c>
    </row>
    <row r="7494" spans="1:8" hidden="1" x14ac:dyDescent="0.25">
      <c r="A7494" t="str">
        <f t="shared" si="125"/>
        <v>90241110403200</v>
      </c>
      <c r="B7494">
        <v>90241</v>
      </c>
      <c r="C7494" t="s">
        <v>529</v>
      </c>
      <c r="D7494" s="1" t="s">
        <v>10460</v>
      </c>
      <c r="E7494" t="s">
        <v>1193</v>
      </c>
      <c r="F7494" t="s">
        <v>183</v>
      </c>
      <c r="G7494" t="e">
        <f>VLOOKUP(A7494,Sheet2!A:J,1,0)</f>
        <v>#N/A</v>
      </c>
      <c r="H7494" t="e">
        <f>VLOOKUP(A7494,Sheet2!A:J,6,0)</f>
        <v>#N/A</v>
      </c>
    </row>
    <row r="7495" spans="1:8" hidden="1" x14ac:dyDescent="0.25">
      <c r="A7495" t="str">
        <f t="shared" si="125"/>
        <v>90241110410321</v>
      </c>
      <c r="B7495">
        <v>90241</v>
      </c>
      <c r="C7495" t="s">
        <v>529</v>
      </c>
      <c r="D7495" s="1" t="s">
        <v>10466</v>
      </c>
      <c r="E7495" t="s">
        <v>1207</v>
      </c>
      <c r="F7495" t="s">
        <v>183</v>
      </c>
      <c r="G7495" t="e">
        <f>VLOOKUP(A7495,Sheet2!A:J,1,0)</f>
        <v>#N/A</v>
      </c>
      <c r="H7495" t="e">
        <f>VLOOKUP(A7495,Sheet2!A:J,6,0)</f>
        <v>#N/A</v>
      </c>
    </row>
    <row r="7496" spans="1:8" hidden="1" x14ac:dyDescent="0.25">
      <c r="A7496" t="str">
        <f t="shared" si="125"/>
        <v>90241110411101</v>
      </c>
      <c r="B7496">
        <v>90241</v>
      </c>
      <c r="C7496" t="s">
        <v>529</v>
      </c>
      <c r="D7496" s="1" t="s">
        <v>10468</v>
      </c>
      <c r="E7496" t="s">
        <v>1213</v>
      </c>
      <c r="F7496" t="s">
        <v>183</v>
      </c>
      <c r="G7496" t="e">
        <f>VLOOKUP(A7496,Sheet2!A:J,1,0)</f>
        <v>#N/A</v>
      </c>
      <c r="H7496" t="e">
        <f>VLOOKUP(A7496,Sheet2!A:J,6,0)</f>
        <v>#N/A</v>
      </c>
    </row>
    <row r="7497" spans="1:8" hidden="1" x14ac:dyDescent="0.25">
      <c r="A7497" t="str">
        <f t="shared" si="125"/>
        <v>90241110411102</v>
      </c>
      <c r="B7497">
        <v>90241</v>
      </c>
      <c r="C7497" t="s">
        <v>529</v>
      </c>
      <c r="D7497" s="1" t="s">
        <v>10469</v>
      </c>
      <c r="E7497" t="s">
        <v>1218</v>
      </c>
      <c r="F7497" t="s">
        <v>183</v>
      </c>
      <c r="G7497" t="e">
        <f>VLOOKUP(A7497,Sheet2!A:J,1,0)</f>
        <v>#N/A</v>
      </c>
      <c r="H7497" t="e">
        <f>VLOOKUP(A7497,Sheet2!A:J,6,0)</f>
        <v>#N/A</v>
      </c>
    </row>
    <row r="7498" spans="1:8" hidden="1" x14ac:dyDescent="0.25">
      <c r="A7498" t="str">
        <f t="shared" si="125"/>
        <v>90241110411111</v>
      </c>
      <c r="B7498">
        <v>90241</v>
      </c>
      <c r="C7498" t="s">
        <v>529</v>
      </c>
      <c r="D7498" s="1" t="s">
        <v>10470</v>
      </c>
      <c r="E7498" t="s">
        <v>1219</v>
      </c>
      <c r="F7498" t="s">
        <v>183</v>
      </c>
      <c r="G7498" t="e">
        <f>VLOOKUP(A7498,Sheet2!A:J,1,0)</f>
        <v>#N/A</v>
      </c>
      <c r="H7498" t="e">
        <f>VLOOKUP(A7498,Sheet2!A:J,6,0)</f>
        <v>#N/A</v>
      </c>
    </row>
    <row r="7499" spans="1:8" hidden="1" x14ac:dyDescent="0.25">
      <c r="A7499" t="str">
        <f t="shared" si="125"/>
        <v>90241110411391</v>
      </c>
      <c r="B7499">
        <v>90241</v>
      </c>
      <c r="C7499" t="s">
        <v>529</v>
      </c>
      <c r="D7499" s="1" t="s">
        <v>10472</v>
      </c>
      <c r="E7499" t="s">
        <v>1221</v>
      </c>
      <c r="F7499" t="s">
        <v>183</v>
      </c>
      <c r="G7499" t="e">
        <f>VLOOKUP(A7499,Sheet2!A:J,1,0)</f>
        <v>#N/A</v>
      </c>
      <c r="H7499" t="e">
        <f>VLOOKUP(A7499,Sheet2!A:J,6,0)</f>
        <v>#N/A</v>
      </c>
    </row>
    <row r="7500" spans="1:8" hidden="1" x14ac:dyDescent="0.25">
      <c r="A7500" t="str">
        <f t="shared" si="125"/>
        <v>90241110420360</v>
      </c>
      <c r="B7500">
        <v>90241</v>
      </c>
      <c r="C7500" t="s">
        <v>529</v>
      </c>
      <c r="D7500" s="1" t="s">
        <v>10481</v>
      </c>
      <c r="E7500" t="s">
        <v>1232</v>
      </c>
      <c r="F7500" t="s">
        <v>183</v>
      </c>
      <c r="G7500" t="e">
        <f>VLOOKUP(A7500,Sheet2!A:J,1,0)</f>
        <v>#N/A</v>
      </c>
      <c r="H7500" t="e">
        <f>VLOOKUP(A7500,Sheet2!A:J,6,0)</f>
        <v>#N/A</v>
      </c>
    </row>
    <row r="7501" spans="1:8" hidden="1" x14ac:dyDescent="0.25">
      <c r="A7501" t="str">
        <f t="shared" si="125"/>
        <v>90241110422920</v>
      </c>
      <c r="B7501">
        <v>90241</v>
      </c>
      <c r="C7501" t="s">
        <v>529</v>
      </c>
      <c r="D7501" s="1" t="s">
        <v>10482</v>
      </c>
      <c r="E7501" t="s">
        <v>1233</v>
      </c>
      <c r="F7501" t="s">
        <v>183</v>
      </c>
      <c r="G7501" t="e">
        <f>VLOOKUP(A7501,Sheet2!A:J,1,0)</f>
        <v>#N/A</v>
      </c>
      <c r="H7501" t="e">
        <f>VLOOKUP(A7501,Sheet2!A:J,6,0)</f>
        <v>#N/A</v>
      </c>
    </row>
    <row r="7502" spans="1:8" hidden="1" x14ac:dyDescent="0.25">
      <c r="A7502" t="str">
        <f t="shared" si="125"/>
        <v>90241110422981</v>
      </c>
      <c r="B7502">
        <v>90241</v>
      </c>
      <c r="C7502" t="s">
        <v>529</v>
      </c>
      <c r="D7502" s="1" t="s">
        <v>10483</v>
      </c>
      <c r="E7502" t="s">
        <v>1234</v>
      </c>
      <c r="F7502" t="s">
        <v>183</v>
      </c>
      <c r="G7502" t="e">
        <f>VLOOKUP(A7502,Sheet2!A:J,1,0)</f>
        <v>#N/A</v>
      </c>
      <c r="H7502" t="e">
        <f>VLOOKUP(A7502,Sheet2!A:J,6,0)</f>
        <v>#N/A</v>
      </c>
    </row>
    <row r="7503" spans="1:8" hidden="1" x14ac:dyDescent="0.25">
      <c r="A7503" t="str">
        <f t="shared" si="125"/>
        <v>90241110422992</v>
      </c>
      <c r="B7503">
        <v>90241</v>
      </c>
      <c r="C7503" t="s">
        <v>529</v>
      </c>
      <c r="D7503" s="1" t="s">
        <v>10484</v>
      </c>
      <c r="E7503" t="s">
        <v>1235</v>
      </c>
      <c r="F7503" t="s">
        <v>183</v>
      </c>
      <c r="G7503" t="e">
        <f>VLOOKUP(A7503,Sheet2!A:J,1,0)</f>
        <v>#N/A</v>
      </c>
      <c r="H7503" t="e">
        <f>VLOOKUP(A7503,Sheet2!A:J,6,0)</f>
        <v>#N/A</v>
      </c>
    </row>
    <row r="7504" spans="1:8" hidden="1" x14ac:dyDescent="0.25">
      <c r="A7504" t="str">
        <f t="shared" si="125"/>
        <v>90241110423340</v>
      </c>
      <c r="B7504">
        <v>90241</v>
      </c>
      <c r="C7504" t="s">
        <v>529</v>
      </c>
      <c r="D7504" s="1" t="s">
        <v>10486</v>
      </c>
      <c r="E7504" t="s">
        <v>1237</v>
      </c>
      <c r="F7504" t="s">
        <v>183</v>
      </c>
      <c r="G7504" t="e">
        <f>VLOOKUP(A7504,Sheet2!A:J,1,0)</f>
        <v>#N/A</v>
      </c>
      <c r="H7504" t="e">
        <f>VLOOKUP(A7504,Sheet2!A:J,6,0)</f>
        <v>#N/A</v>
      </c>
    </row>
    <row r="7505" spans="1:8" hidden="1" x14ac:dyDescent="0.25">
      <c r="A7505" t="str">
        <f t="shared" si="125"/>
        <v>90241110423900</v>
      </c>
      <c r="B7505">
        <v>90241</v>
      </c>
      <c r="C7505" t="s">
        <v>529</v>
      </c>
      <c r="D7505" s="1" t="s">
        <v>10487</v>
      </c>
      <c r="E7505" t="s">
        <v>1238</v>
      </c>
      <c r="F7505" t="s">
        <v>183</v>
      </c>
      <c r="G7505" t="e">
        <f>VLOOKUP(A7505,Sheet2!A:J,1,0)</f>
        <v>#N/A</v>
      </c>
      <c r="H7505" t="e">
        <f>VLOOKUP(A7505,Sheet2!A:J,6,0)</f>
        <v>#N/A</v>
      </c>
    </row>
    <row r="7506" spans="1:8" hidden="1" x14ac:dyDescent="0.25">
      <c r="A7506" t="str">
        <f t="shared" si="125"/>
        <v>90241110423910</v>
      </c>
      <c r="B7506">
        <v>90241</v>
      </c>
      <c r="C7506" t="s">
        <v>529</v>
      </c>
      <c r="D7506" s="1" t="s">
        <v>10489</v>
      </c>
      <c r="E7506" t="s">
        <v>1240</v>
      </c>
      <c r="F7506" t="s">
        <v>183</v>
      </c>
      <c r="G7506" t="e">
        <f>VLOOKUP(A7506,Sheet2!A:J,1,0)</f>
        <v>#N/A</v>
      </c>
      <c r="H7506" t="e">
        <f>VLOOKUP(A7506,Sheet2!A:J,6,0)</f>
        <v>#N/A</v>
      </c>
    </row>
    <row r="7507" spans="1:8" hidden="1" x14ac:dyDescent="0.25">
      <c r="A7507" t="str">
        <f t="shared" si="125"/>
        <v>90241110424050</v>
      </c>
      <c r="B7507">
        <v>90241</v>
      </c>
      <c r="C7507" t="s">
        <v>529</v>
      </c>
      <c r="D7507" s="1" t="s">
        <v>10490</v>
      </c>
      <c r="E7507" t="s">
        <v>1245</v>
      </c>
      <c r="F7507" t="s">
        <v>183</v>
      </c>
      <c r="G7507" t="e">
        <f>VLOOKUP(A7507,Sheet2!A:J,1,0)</f>
        <v>#N/A</v>
      </c>
      <c r="H7507" t="e">
        <f>VLOOKUP(A7507,Sheet2!A:J,6,0)</f>
        <v>#N/A</v>
      </c>
    </row>
    <row r="7508" spans="1:8" hidden="1" x14ac:dyDescent="0.25">
      <c r="A7508" t="str">
        <f t="shared" si="125"/>
        <v>90241110425052</v>
      </c>
      <c r="B7508">
        <v>90241</v>
      </c>
      <c r="C7508" t="s">
        <v>529</v>
      </c>
      <c r="D7508" s="1" t="s">
        <v>10491</v>
      </c>
      <c r="E7508" t="s">
        <v>1248</v>
      </c>
      <c r="F7508" t="s">
        <v>183</v>
      </c>
      <c r="G7508" t="e">
        <f>VLOOKUP(A7508,Sheet2!A:J,1,0)</f>
        <v>#N/A</v>
      </c>
      <c r="H7508" t="e">
        <f>VLOOKUP(A7508,Sheet2!A:J,6,0)</f>
        <v>#N/A</v>
      </c>
    </row>
    <row r="7509" spans="1:8" hidden="1" x14ac:dyDescent="0.25">
      <c r="A7509" t="str">
        <f t="shared" si="125"/>
        <v>90241110430132</v>
      </c>
      <c r="B7509">
        <v>90241</v>
      </c>
      <c r="C7509" t="s">
        <v>529</v>
      </c>
      <c r="D7509" s="1" t="s">
        <v>10504</v>
      </c>
      <c r="E7509" t="s">
        <v>1261</v>
      </c>
      <c r="F7509" t="s">
        <v>183</v>
      </c>
      <c r="G7509" t="e">
        <f>VLOOKUP(A7509,Sheet2!A:J,1,0)</f>
        <v>#N/A</v>
      </c>
      <c r="H7509" t="e">
        <f>VLOOKUP(A7509,Sheet2!A:J,6,0)</f>
        <v>#N/A</v>
      </c>
    </row>
    <row r="7510" spans="1:8" hidden="1" x14ac:dyDescent="0.25">
      <c r="A7510" t="str">
        <f t="shared" si="125"/>
        <v>90241110430142</v>
      </c>
      <c r="B7510">
        <v>90241</v>
      </c>
      <c r="C7510" t="s">
        <v>529</v>
      </c>
      <c r="D7510" s="1" t="s">
        <v>10505</v>
      </c>
      <c r="E7510" t="s">
        <v>1262</v>
      </c>
      <c r="F7510" t="s">
        <v>183</v>
      </c>
      <c r="G7510" t="e">
        <f>VLOOKUP(A7510,Sheet2!A:J,1,0)</f>
        <v>#N/A</v>
      </c>
      <c r="H7510" t="e">
        <f>VLOOKUP(A7510,Sheet2!A:J,6,0)</f>
        <v>#N/A</v>
      </c>
    </row>
    <row r="7511" spans="1:8" hidden="1" x14ac:dyDescent="0.25">
      <c r="A7511" t="str">
        <f t="shared" si="125"/>
        <v>90241110444900</v>
      </c>
      <c r="B7511">
        <v>90241</v>
      </c>
      <c r="C7511" t="s">
        <v>529</v>
      </c>
      <c r="D7511" s="1" t="s">
        <v>10508</v>
      </c>
      <c r="E7511" t="s">
        <v>1265</v>
      </c>
      <c r="F7511" t="s">
        <v>183</v>
      </c>
      <c r="G7511" t="e">
        <f>VLOOKUP(A7511,Sheet2!A:J,1,0)</f>
        <v>#N/A</v>
      </c>
      <c r="H7511" t="e">
        <f>VLOOKUP(A7511,Sheet2!A:J,6,0)</f>
        <v>#N/A</v>
      </c>
    </row>
    <row r="7512" spans="1:8" hidden="1" x14ac:dyDescent="0.25">
      <c r="A7512" t="str">
        <f t="shared" si="125"/>
        <v>90241110457370</v>
      </c>
      <c r="B7512">
        <v>90241</v>
      </c>
      <c r="C7512" t="s">
        <v>529</v>
      </c>
      <c r="D7512" s="1" t="s">
        <v>10509</v>
      </c>
      <c r="E7512" t="s">
        <v>1266</v>
      </c>
      <c r="F7512" t="s">
        <v>183</v>
      </c>
      <c r="G7512" t="e">
        <f>VLOOKUP(A7512,Sheet2!A:J,1,0)</f>
        <v>#N/A</v>
      </c>
      <c r="H7512" t="e">
        <f>VLOOKUP(A7512,Sheet2!A:J,6,0)</f>
        <v>#N/A</v>
      </c>
    </row>
    <row r="7513" spans="1:8" hidden="1" x14ac:dyDescent="0.25">
      <c r="A7513" t="str">
        <f t="shared" si="125"/>
        <v>90241110457750</v>
      </c>
      <c r="B7513">
        <v>90241</v>
      </c>
      <c r="C7513" t="s">
        <v>529</v>
      </c>
      <c r="D7513" s="1" t="s">
        <v>10514</v>
      </c>
      <c r="E7513" t="s">
        <v>1271</v>
      </c>
      <c r="F7513" t="s">
        <v>183</v>
      </c>
      <c r="G7513" t="e">
        <f>VLOOKUP(A7513,Sheet2!A:J,1,0)</f>
        <v>#N/A</v>
      </c>
      <c r="H7513" t="e">
        <f>VLOOKUP(A7513,Sheet2!A:J,6,0)</f>
        <v>#N/A</v>
      </c>
    </row>
    <row r="7514" spans="1:8" hidden="1" x14ac:dyDescent="0.25">
      <c r="A7514" t="str">
        <f t="shared" si="125"/>
        <v>90241110457770</v>
      </c>
      <c r="B7514">
        <v>90241</v>
      </c>
      <c r="C7514" t="s">
        <v>529</v>
      </c>
      <c r="D7514" s="1" t="s">
        <v>10517</v>
      </c>
      <c r="E7514" t="s">
        <v>1274</v>
      </c>
      <c r="F7514" t="s">
        <v>183</v>
      </c>
      <c r="G7514" t="e">
        <f>VLOOKUP(A7514,Sheet2!A:J,1,0)</f>
        <v>#N/A</v>
      </c>
      <c r="H7514" t="e">
        <f>VLOOKUP(A7514,Sheet2!A:J,6,0)</f>
        <v>#N/A</v>
      </c>
    </row>
    <row r="7515" spans="1:8" hidden="1" x14ac:dyDescent="0.25">
      <c r="A7515" t="str">
        <f t="shared" si="125"/>
        <v>90241110457780</v>
      </c>
      <c r="B7515">
        <v>90241</v>
      </c>
      <c r="C7515" t="s">
        <v>529</v>
      </c>
      <c r="D7515" s="1" t="s">
        <v>10519</v>
      </c>
      <c r="E7515" t="s">
        <v>1278</v>
      </c>
      <c r="F7515" t="s">
        <v>183</v>
      </c>
      <c r="G7515" t="e">
        <f>VLOOKUP(A7515,Sheet2!A:J,1,0)</f>
        <v>#N/A</v>
      </c>
      <c r="H7515" t="e">
        <f>VLOOKUP(A7515,Sheet2!A:J,6,0)</f>
        <v>#N/A</v>
      </c>
    </row>
    <row r="7516" spans="1:8" hidden="1" x14ac:dyDescent="0.25">
      <c r="A7516" t="str">
        <f t="shared" si="125"/>
        <v>90241110457790</v>
      </c>
      <c r="B7516">
        <v>90241</v>
      </c>
      <c r="C7516" t="s">
        <v>529</v>
      </c>
      <c r="D7516" s="1" t="s">
        <v>10522</v>
      </c>
      <c r="E7516" t="s">
        <v>1281</v>
      </c>
      <c r="F7516" t="s">
        <v>183</v>
      </c>
      <c r="G7516" t="e">
        <f>VLOOKUP(A7516,Sheet2!A:J,1,0)</f>
        <v>#N/A</v>
      </c>
      <c r="H7516" t="e">
        <f>VLOOKUP(A7516,Sheet2!A:J,6,0)</f>
        <v>#N/A</v>
      </c>
    </row>
    <row r="7517" spans="1:8" hidden="1" x14ac:dyDescent="0.25">
      <c r="A7517" t="str">
        <f t="shared" si="125"/>
        <v>90241110457820</v>
      </c>
      <c r="B7517">
        <v>90241</v>
      </c>
      <c r="C7517" t="s">
        <v>529</v>
      </c>
      <c r="D7517" s="1" t="s">
        <v>10526</v>
      </c>
      <c r="E7517" t="s">
        <v>1287</v>
      </c>
      <c r="F7517" t="s">
        <v>183</v>
      </c>
      <c r="G7517" t="e">
        <f>VLOOKUP(A7517,Sheet2!A:J,1,0)</f>
        <v>#N/A</v>
      </c>
      <c r="H7517" t="e">
        <f>VLOOKUP(A7517,Sheet2!A:J,6,0)</f>
        <v>#N/A</v>
      </c>
    </row>
    <row r="7518" spans="1:8" hidden="1" x14ac:dyDescent="0.25">
      <c r="A7518" t="str">
        <f t="shared" si="125"/>
        <v>90241110457850</v>
      </c>
      <c r="B7518">
        <v>90241</v>
      </c>
      <c r="C7518" t="s">
        <v>529</v>
      </c>
      <c r="D7518" s="1" t="s">
        <v>10530</v>
      </c>
      <c r="E7518" t="s">
        <v>1293</v>
      </c>
      <c r="F7518" t="s">
        <v>183</v>
      </c>
      <c r="G7518" t="e">
        <f>VLOOKUP(A7518,Sheet2!A:J,1,0)</f>
        <v>#N/A</v>
      </c>
      <c r="H7518" t="e">
        <f>VLOOKUP(A7518,Sheet2!A:J,6,0)</f>
        <v>#N/A</v>
      </c>
    </row>
    <row r="7519" spans="1:8" hidden="1" x14ac:dyDescent="0.25">
      <c r="A7519" t="str">
        <f t="shared" si="125"/>
        <v>90241110458090</v>
      </c>
      <c r="B7519">
        <v>90241</v>
      </c>
      <c r="C7519" t="s">
        <v>529</v>
      </c>
      <c r="D7519" s="1" t="s">
        <v>10540</v>
      </c>
      <c r="E7519" t="s">
        <v>1305</v>
      </c>
      <c r="F7519" t="s">
        <v>183</v>
      </c>
      <c r="G7519" t="e">
        <f>VLOOKUP(A7519,Sheet2!A:J,1,0)</f>
        <v>#N/A</v>
      </c>
      <c r="H7519" t="e">
        <f>VLOOKUP(A7519,Sheet2!A:J,6,0)</f>
        <v>#N/A</v>
      </c>
    </row>
    <row r="7520" spans="1:8" hidden="1" x14ac:dyDescent="0.25">
      <c r="A7520" t="str">
        <f t="shared" si="125"/>
        <v>90241110458100</v>
      </c>
      <c r="B7520">
        <v>90241</v>
      </c>
      <c r="C7520" t="s">
        <v>529</v>
      </c>
      <c r="D7520" s="1" t="s">
        <v>10541</v>
      </c>
      <c r="E7520" t="s">
        <v>1306</v>
      </c>
      <c r="F7520" t="s">
        <v>183</v>
      </c>
      <c r="G7520" t="e">
        <f>VLOOKUP(A7520,Sheet2!A:J,1,0)</f>
        <v>#N/A</v>
      </c>
      <c r="H7520" t="e">
        <f>VLOOKUP(A7520,Sheet2!A:J,6,0)</f>
        <v>#N/A</v>
      </c>
    </row>
    <row r="7521" spans="1:8" hidden="1" x14ac:dyDescent="0.25">
      <c r="A7521" t="str">
        <f t="shared" si="125"/>
        <v>90241110458180</v>
      </c>
      <c r="B7521">
        <v>90241</v>
      </c>
      <c r="C7521" t="s">
        <v>529</v>
      </c>
      <c r="D7521" s="1" t="s">
        <v>10545</v>
      </c>
      <c r="E7521" t="s">
        <v>1310</v>
      </c>
      <c r="F7521" t="s">
        <v>183</v>
      </c>
      <c r="G7521" t="e">
        <f>VLOOKUP(A7521,Sheet2!A:J,1,0)</f>
        <v>#N/A</v>
      </c>
      <c r="H7521" t="e">
        <f>VLOOKUP(A7521,Sheet2!A:J,6,0)</f>
        <v>#N/A</v>
      </c>
    </row>
    <row r="7522" spans="1:8" hidden="1" x14ac:dyDescent="0.25">
      <c r="A7522" t="str">
        <f t="shared" si="125"/>
        <v>90241110458270</v>
      </c>
      <c r="B7522">
        <v>90241</v>
      </c>
      <c r="C7522" t="s">
        <v>529</v>
      </c>
      <c r="D7522" s="1" t="s">
        <v>10550</v>
      </c>
      <c r="E7522" t="s">
        <v>1314</v>
      </c>
      <c r="F7522" t="s">
        <v>183</v>
      </c>
      <c r="G7522" t="e">
        <f>VLOOKUP(A7522,Sheet2!A:J,1,0)</f>
        <v>#N/A</v>
      </c>
      <c r="H7522" t="e">
        <f>VLOOKUP(A7522,Sheet2!A:J,6,0)</f>
        <v>#N/A</v>
      </c>
    </row>
    <row r="7523" spans="1:8" hidden="1" x14ac:dyDescent="0.25">
      <c r="A7523" t="str">
        <f t="shared" si="125"/>
        <v>90241110458290</v>
      </c>
      <c r="B7523">
        <v>90241</v>
      </c>
      <c r="C7523" t="s">
        <v>529</v>
      </c>
      <c r="D7523" s="1" t="s">
        <v>10552</v>
      </c>
      <c r="E7523" t="s">
        <v>1316</v>
      </c>
      <c r="F7523" t="s">
        <v>183</v>
      </c>
      <c r="G7523" t="e">
        <f>VLOOKUP(A7523,Sheet2!A:J,1,0)</f>
        <v>#N/A</v>
      </c>
      <c r="H7523" t="e">
        <f>VLOOKUP(A7523,Sheet2!A:J,6,0)</f>
        <v>#N/A</v>
      </c>
    </row>
    <row r="7524" spans="1:8" hidden="1" x14ac:dyDescent="0.25">
      <c r="A7524" t="str">
        <f t="shared" si="125"/>
        <v>90241110458320</v>
      </c>
      <c r="B7524">
        <v>90241</v>
      </c>
      <c r="C7524" t="s">
        <v>529</v>
      </c>
      <c r="D7524" s="1" t="s">
        <v>10557</v>
      </c>
      <c r="E7524" t="s">
        <v>1325</v>
      </c>
      <c r="F7524" t="s">
        <v>183</v>
      </c>
      <c r="G7524" t="e">
        <f>VLOOKUP(A7524,Sheet2!A:J,1,0)</f>
        <v>#N/A</v>
      </c>
      <c r="H7524" t="e">
        <f>VLOOKUP(A7524,Sheet2!A:J,6,0)</f>
        <v>#N/A</v>
      </c>
    </row>
    <row r="7525" spans="1:8" hidden="1" x14ac:dyDescent="0.25">
      <c r="A7525" t="str">
        <f t="shared" si="125"/>
        <v>90241110458360</v>
      </c>
      <c r="B7525">
        <v>90241</v>
      </c>
      <c r="C7525" t="s">
        <v>529</v>
      </c>
      <c r="D7525" s="1" t="s">
        <v>10561</v>
      </c>
      <c r="E7525" t="s">
        <v>1329</v>
      </c>
      <c r="F7525" t="s">
        <v>183</v>
      </c>
      <c r="G7525" t="e">
        <f>VLOOKUP(A7525,Sheet2!A:J,1,0)</f>
        <v>#N/A</v>
      </c>
      <c r="H7525" t="e">
        <f>VLOOKUP(A7525,Sheet2!A:J,6,0)</f>
        <v>#N/A</v>
      </c>
    </row>
    <row r="7526" spans="1:8" hidden="1" x14ac:dyDescent="0.25">
      <c r="A7526" t="str">
        <f t="shared" si="125"/>
        <v>90241110458510</v>
      </c>
      <c r="B7526">
        <v>90241</v>
      </c>
      <c r="C7526" t="s">
        <v>529</v>
      </c>
      <c r="D7526" s="1" t="s">
        <v>10575</v>
      </c>
      <c r="E7526" t="s">
        <v>1342</v>
      </c>
      <c r="F7526" t="s">
        <v>183</v>
      </c>
      <c r="G7526" t="e">
        <f>VLOOKUP(A7526,Sheet2!A:J,1,0)</f>
        <v>#N/A</v>
      </c>
      <c r="H7526" t="e">
        <f>VLOOKUP(A7526,Sheet2!A:J,6,0)</f>
        <v>#N/A</v>
      </c>
    </row>
    <row r="7527" spans="1:8" hidden="1" x14ac:dyDescent="0.25">
      <c r="A7527" t="str">
        <f t="shared" si="125"/>
        <v>90241110458640</v>
      </c>
      <c r="B7527">
        <v>90241</v>
      </c>
      <c r="C7527" t="s">
        <v>529</v>
      </c>
      <c r="D7527" s="1" t="s">
        <v>10595</v>
      </c>
      <c r="E7527" t="s">
        <v>1370</v>
      </c>
      <c r="F7527" t="s">
        <v>183</v>
      </c>
      <c r="G7527" t="e">
        <f>VLOOKUP(A7527,Sheet2!A:J,1,0)</f>
        <v>#N/A</v>
      </c>
      <c r="H7527" t="e">
        <f>VLOOKUP(A7527,Sheet2!A:J,6,0)</f>
        <v>#N/A</v>
      </c>
    </row>
    <row r="7528" spans="1:8" hidden="1" x14ac:dyDescent="0.25">
      <c r="A7528" t="str">
        <f t="shared" si="125"/>
        <v>90241110458670</v>
      </c>
      <c r="B7528">
        <v>90241</v>
      </c>
      <c r="C7528" t="s">
        <v>529</v>
      </c>
      <c r="D7528" s="1" t="s">
        <v>10598</v>
      </c>
      <c r="E7528" t="s">
        <v>1373</v>
      </c>
      <c r="F7528" t="s">
        <v>183</v>
      </c>
      <c r="G7528" t="e">
        <f>VLOOKUP(A7528,Sheet2!A:J,1,0)</f>
        <v>#N/A</v>
      </c>
      <c r="H7528" t="e">
        <f>VLOOKUP(A7528,Sheet2!A:J,6,0)</f>
        <v>#N/A</v>
      </c>
    </row>
    <row r="7529" spans="1:8" hidden="1" x14ac:dyDescent="0.25">
      <c r="A7529" t="str">
        <f t="shared" si="125"/>
        <v>90241110458680</v>
      </c>
      <c r="B7529">
        <v>90241</v>
      </c>
      <c r="C7529" t="s">
        <v>529</v>
      </c>
      <c r="D7529" s="1" t="s">
        <v>10599</v>
      </c>
      <c r="E7529" t="s">
        <v>1374</v>
      </c>
      <c r="F7529" t="s">
        <v>183</v>
      </c>
      <c r="G7529" t="e">
        <f>VLOOKUP(A7529,Sheet2!A:J,1,0)</f>
        <v>#N/A</v>
      </c>
      <c r="H7529" t="e">
        <f>VLOOKUP(A7529,Sheet2!A:J,6,0)</f>
        <v>#N/A</v>
      </c>
    </row>
    <row r="7530" spans="1:8" hidden="1" x14ac:dyDescent="0.25">
      <c r="A7530" t="str">
        <f t="shared" si="125"/>
        <v>90241110458700</v>
      </c>
      <c r="B7530">
        <v>90241</v>
      </c>
      <c r="C7530" t="s">
        <v>529</v>
      </c>
      <c r="D7530" s="1" t="s">
        <v>10601</v>
      </c>
      <c r="E7530" t="s">
        <v>1376</v>
      </c>
      <c r="F7530" t="s">
        <v>183</v>
      </c>
      <c r="G7530" t="e">
        <f>VLOOKUP(A7530,Sheet2!A:J,1,0)</f>
        <v>#N/A</v>
      </c>
      <c r="H7530" t="e">
        <f>VLOOKUP(A7530,Sheet2!A:J,6,0)</f>
        <v>#N/A</v>
      </c>
    </row>
    <row r="7531" spans="1:8" hidden="1" x14ac:dyDescent="0.25">
      <c r="A7531" t="str">
        <f t="shared" si="125"/>
        <v>90241110458900</v>
      </c>
      <c r="B7531">
        <v>90241</v>
      </c>
      <c r="C7531" t="s">
        <v>529</v>
      </c>
      <c r="D7531" s="1" t="s">
        <v>10608</v>
      </c>
      <c r="E7531" t="s">
        <v>1389</v>
      </c>
      <c r="F7531" t="s">
        <v>183</v>
      </c>
      <c r="G7531" t="e">
        <f>VLOOKUP(A7531,Sheet2!A:J,1,0)</f>
        <v>#N/A</v>
      </c>
      <c r="H7531" t="e">
        <f>VLOOKUP(A7531,Sheet2!A:J,6,0)</f>
        <v>#N/A</v>
      </c>
    </row>
    <row r="7532" spans="1:8" hidden="1" x14ac:dyDescent="0.25">
      <c r="A7532" t="str">
        <f t="shared" si="125"/>
        <v>90241110458930</v>
      </c>
      <c r="B7532">
        <v>90241</v>
      </c>
      <c r="C7532" t="s">
        <v>529</v>
      </c>
      <c r="D7532" s="1" t="s">
        <v>10609</v>
      </c>
      <c r="E7532" t="s">
        <v>1392</v>
      </c>
      <c r="F7532" t="s">
        <v>183</v>
      </c>
      <c r="G7532" t="e">
        <f>VLOOKUP(A7532,Sheet2!A:J,1,0)</f>
        <v>#N/A</v>
      </c>
      <c r="H7532" t="e">
        <f>VLOOKUP(A7532,Sheet2!A:J,6,0)</f>
        <v>#N/A</v>
      </c>
    </row>
    <row r="7533" spans="1:8" hidden="1" x14ac:dyDescent="0.25">
      <c r="A7533" t="str">
        <f t="shared" si="125"/>
        <v>90241110458960</v>
      </c>
      <c r="B7533">
        <v>90241</v>
      </c>
      <c r="C7533" t="s">
        <v>529</v>
      </c>
      <c r="D7533" s="1" t="s">
        <v>10612</v>
      </c>
      <c r="E7533" t="s">
        <v>1395</v>
      </c>
      <c r="F7533" t="s">
        <v>183</v>
      </c>
      <c r="G7533" t="e">
        <f>VLOOKUP(A7533,Sheet2!A:J,1,0)</f>
        <v>#N/A</v>
      </c>
      <c r="H7533" t="e">
        <f>VLOOKUP(A7533,Sheet2!A:J,6,0)</f>
        <v>#N/A</v>
      </c>
    </row>
    <row r="7534" spans="1:8" hidden="1" x14ac:dyDescent="0.25">
      <c r="A7534" t="str">
        <f t="shared" si="125"/>
        <v>90241110459120</v>
      </c>
      <c r="B7534">
        <v>90241</v>
      </c>
      <c r="C7534" t="s">
        <v>529</v>
      </c>
      <c r="D7534" s="1" t="s">
        <v>10625</v>
      </c>
      <c r="E7534" t="s">
        <v>1408</v>
      </c>
      <c r="F7534" t="s">
        <v>183</v>
      </c>
      <c r="G7534" t="e">
        <f>VLOOKUP(A7534,Sheet2!A:J,1,0)</f>
        <v>#N/A</v>
      </c>
      <c r="H7534" t="e">
        <f>VLOOKUP(A7534,Sheet2!A:J,6,0)</f>
        <v>#N/A</v>
      </c>
    </row>
    <row r="7535" spans="1:8" hidden="1" x14ac:dyDescent="0.25">
      <c r="A7535" t="str">
        <f t="shared" si="125"/>
        <v>90241110459140</v>
      </c>
      <c r="B7535">
        <v>90241</v>
      </c>
      <c r="C7535" t="s">
        <v>529</v>
      </c>
      <c r="D7535" s="1" t="s">
        <v>10631</v>
      </c>
      <c r="E7535" t="s">
        <v>1414</v>
      </c>
      <c r="F7535" t="s">
        <v>183</v>
      </c>
      <c r="G7535" t="e">
        <f>VLOOKUP(A7535,Sheet2!A:J,1,0)</f>
        <v>#N/A</v>
      </c>
      <c r="H7535" t="e">
        <f>VLOOKUP(A7535,Sheet2!A:J,6,0)</f>
        <v>#N/A</v>
      </c>
    </row>
    <row r="7536" spans="1:8" hidden="1" x14ac:dyDescent="0.25">
      <c r="A7536" t="str">
        <f t="shared" si="125"/>
        <v>90241110459150</v>
      </c>
      <c r="B7536">
        <v>90241</v>
      </c>
      <c r="C7536" t="s">
        <v>529</v>
      </c>
      <c r="D7536" s="1" t="s">
        <v>10632</v>
      </c>
      <c r="E7536" t="s">
        <v>1419</v>
      </c>
      <c r="F7536" t="s">
        <v>183</v>
      </c>
      <c r="G7536" t="e">
        <f>VLOOKUP(A7536,Sheet2!A:J,1,0)</f>
        <v>#N/A</v>
      </c>
      <c r="H7536" t="e">
        <f>VLOOKUP(A7536,Sheet2!A:J,6,0)</f>
        <v>#N/A</v>
      </c>
    </row>
    <row r="7537" spans="1:8" hidden="1" x14ac:dyDescent="0.25">
      <c r="A7537" t="str">
        <f t="shared" si="125"/>
        <v>90241110459160</v>
      </c>
      <c r="B7537">
        <v>90241</v>
      </c>
      <c r="C7537" t="s">
        <v>529</v>
      </c>
      <c r="D7537" s="1" t="s">
        <v>10633</v>
      </c>
      <c r="E7537" t="s">
        <v>1424</v>
      </c>
      <c r="F7537" t="s">
        <v>183</v>
      </c>
      <c r="G7537" t="e">
        <f>VLOOKUP(A7537,Sheet2!A:J,1,0)</f>
        <v>#N/A</v>
      </c>
      <c r="H7537" t="e">
        <f>VLOOKUP(A7537,Sheet2!A:J,6,0)</f>
        <v>#N/A</v>
      </c>
    </row>
    <row r="7538" spans="1:8" hidden="1" x14ac:dyDescent="0.25">
      <c r="A7538" t="str">
        <f t="shared" si="125"/>
        <v>90241110459170</v>
      </c>
      <c r="B7538">
        <v>90241</v>
      </c>
      <c r="C7538" t="s">
        <v>529</v>
      </c>
      <c r="D7538" s="1" t="s">
        <v>10634</v>
      </c>
      <c r="E7538" t="s">
        <v>1429</v>
      </c>
      <c r="F7538" t="s">
        <v>183</v>
      </c>
      <c r="G7538" t="e">
        <f>VLOOKUP(A7538,Sheet2!A:J,1,0)</f>
        <v>#N/A</v>
      </c>
      <c r="H7538" t="e">
        <f>VLOOKUP(A7538,Sheet2!A:J,6,0)</f>
        <v>#N/A</v>
      </c>
    </row>
    <row r="7539" spans="1:8" hidden="1" x14ac:dyDescent="0.25">
      <c r="A7539" t="str">
        <f t="shared" si="125"/>
        <v>90241110459180</v>
      </c>
      <c r="B7539">
        <v>90241</v>
      </c>
      <c r="C7539" t="s">
        <v>529</v>
      </c>
      <c r="D7539" s="1" t="s">
        <v>10635</v>
      </c>
      <c r="E7539" t="s">
        <v>1434</v>
      </c>
      <c r="F7539" t="s">
        <v>183</v>
      </c>
      <c r="G7539" t="e">
        <f>VLOOKUP(A7539,Sheet2!A:J,1,0)</f>
        <v>#N/A</v>
      </c>
      <c r="H7539" t="e">
        <f>VLOOKUP(A7539,Sheet2!A:J,6,0)</f>
        <v>#N/A</v>
      </c>
    </row>
    <row r="7540" spans="1:8" hidden="1" x14ac:dyDescent="0.25">
      <c r="A7540" t="str">
        <f t="shared" si="125"/>
        <v>90241110459190</v>
      </c>
      <c r="B7540">
        <v>90241</v>
      </c>
      <c r="C7540" t="s">
        <v>529</v>
      </c>
      <c r="D7540" s="1" t="s">
        <v>10636</v>
      </c>
      <c r="E7540" t="s">
        <v>1437</v>
      </c>
      <c r="F7540" t="s">
        <v>183</v>
      </c>
      <c r="G7540" t="e">
        <f>VLOOKUP(A7540,Sheet2!A:J,1,0)</f>
        <v>#N/A</v>
      </c>
      <c r="H7540" t="e">
        <f>VLOOKUP(A7540,Sheet2!A:J,6,0)</f>
        <v>#N/A</v>
      </c>
    </row>
    <row r="7541" spans="1:8" hidden="1" x14ac:dyDescent="0.25">
      <c r="A7541" t="str">
        <f t="shared" si="125"/>
        <v>90241110459320</v>
      </c>
      <c r="B7541">
        <v>90241</v>
      </c>
      <c r="C7541" t="s">
        <v>529</v>
      </c>
      <c r="D7541" s="1" t="s">
        <v>10643</v>
      </c>
      <c r="E7541" t="s">
        <v>1444</v>
      </c>
      <c r="F7541" t="s">
        <v>183</v>
      </c>
      <c r="G7541" t="e">
        <f>VLOOKUP(A7541,Sheet2!A:J,1,0)</f>
        <v>#N/A</v>
      </c>
      <c r="H7541" t="e">
        <f>VLOOKUP(A7541,Sheet2!A:J,6,0)</f>
        <v>#N/A</v>
      </c>
    </row>
    <row r="7542" spans="1:8" hidden="1" x14ac:dyDescent="0.25">
      <c r="A7542" t="str">
        <f t="shared" si="125"/>
        <v>90241110459330</v>
      </c>
      <c r="B7542">
        <v>90241</v>
      </c>
      <c r="C7542" t="s">
        <v>529</v>
      </c>
      <c r="D7542" s="1" t="s">
        <v>10645</v>
      </c>
      <c r="E7542" t="s">
        <v>1447</v>
      </c>
      <c r="F7542" t="s">
        <v>183</v>
      </c>
      <c r="G7542" t="e">
        <f>VLOOKUP(A7542,Sheet2!A:J,1,0)</f>
        <v>#N/A</v>
      </c>
      <c r="H7542" t="e">
        <f>VLOOKUP(A7542,Sheet2!A:J,6,0)</f>
        <v>#N/A</v>
      </c>
    </row>
    <row r="7543" spans="1:8" hidden="1" x14ac:dyDescent="0.25">
      <c r="A7543" t="str">
        <f t="shared" si="125"/>
        <v>90241110459340</v>
      </c>
      <c r="B7543">
        <v>90241</v>
      </c>
      <c r="C7543" t="s">
        <v>529</v>
      </c>
      <c r="D7543" s="1" t="s">
        <v>10647</v>
      </c>
      <c r="E7543" t="s">
        <v>1451</v>
      </c>
      <c r="F7543" t="s">
        <v>183</v>
      </c>
      <c r="G7543" t="e">
        <f>VLOOKUP(A7543,Sheet2!A:J,1,0)</f>
        <v>#N/A</v>
      </c>
      <c r="H7543" t="e">
        <f>VLOOKUP(A7543,Sheet2!A:J,6,0)</f>
        <v>#N/A</v>
      </c>
    </row>
    <row r="7544" spans="1:8" hidden="1" x14ac:dyDescent="0.25">
      <c r="A7544" t="str">
        <f t="shared" si="125"/>
        <v>90241110459350</v>
      </c>
      <c r="B7544">
        <v>90241</v>
      </c>
      <c r="C7544" t="s">
        <v>529</v>
      </c>
      <c r="D7544" s="1" t="s">
        <v>10648</v>
      </c>
      <c r="E7544" t="s">
        <v>1455</v>
      </c>
      <c r="F7544" t="s">
        <v>183</v>
      </c>
      <c r="G7544" t="e">
        <f>VLOOKUP(A7544,Sheet2!A:J,1,0)</f>
        <v>#N/A</v>
      </c>
      <c r="H7544" t="e">
        <f>VLOOKUP(A7544,Sheet2!A:J,6,0)</f>
        <v>#N/A</v>
      </c>
    </row>
    <row r="7545" spans="1:8" hidden="1" x14ac:dyDescent="0.25">
      <c r="A7545" t="str">
        <f t="shared" si="125"/>
        <v>90241110459370</v>
      </c>
      <c r="B7545">
        <v>90241</v>
      </c>
      <c r="C7545" t="s">
        <v>529</v>
      </c>
      <c r="D7545" s="1" t="s">
        <v>10650</v>
      </c>
      <c r="E7545" t="s">
        <v>1465</v>
      </c>
      <c r="F7545" t="s">
        <v>183</v>
      </c>
      <c r="G7545" t="e">
        <f>VLOOKUP(A7545,Sheet2!A:J,1,0)</f>
        <v>#N/A</v>
      </c>
      <c r="H7545" t="e">
        <f>VLOOKUP(A7545,Sheet2!A:J,6,0)</f>
        <v>#N/A</v>
      </c>
    </row>
    <row r="7546" spans="1:8" hidden="1" x14ac:dyDescent="0.25">
      <c r="A7546" t="str">
        <f t="shared" si="125"/>
        <v>90241110459420</v>
      </c>
      <c r="B7546">
        <v>90241</v>
      </c>
      <c r="C7546" t="s">
        <v>529</v>
      </c>
      <c r="D7546" s="1" t="s">
        <v>10652</v>
      </c>
      <c r="E7546" t="s">
        <v>1475</v>
      </c>
      <c r="F7546" t="s">
        <v>183</v>
      </c>
      <c r="G7546" t="e">
        <f>VLOOKUP(A7546,Sheet2!A:J,1,0)</f>
        <v>#N/A</v>
      </c>
      <c r="H7546" t="e">
        <f>VLOOKUP(A7546,Sheet2!A:J,6,0)</f>
        <v>#N/A</v>
      </c>
    </row>
    <row r="7547" spans="1:8" hidden="1" x14ac:dyDescent="0.25">
      <c r="A7547" t="str">
        <f t="shared" si="125"/>
        <v>90241110459470</v>
      </c>
      <c r="B7547">
        <v>90241</v>
      </c>
      <c r="C7547" t="s">
        <v>529</v>
      </c>
      <c r="D7547" s="1" t="s">
        <v>10655</v>
      </c>
      <c r="E7547" t="s">
        <v>1478</v>
      </c>
      <c r="F7547" t="s">
        <v>183</v>
      </c>
      <c r="G7547" t="e">
        <f>VLOOKUP(A7547,Sheet2!A:J,1,0)</f>
        <v>#N/A</v>
      </c>
      <c r="H7547" t="e">
        <f>VLOOKUP(A7547,Sheet2!A:J,6,0)</f>
        <v>#N/A</v>
      </c>
    </row>
    <row r="7548" spans="1:8" hidden="1" x14ac:dyDescent="0.25">
      <c r="A7548" t="str">
        <f t="shared" si="125"/>
        <v>90241110459480</v>
      </c>
      <c r="B7548">
        <v>90241</v>
      </c>
      <c r="C7548" t="s">
        <v>529</v>
      </c>
      <c r="D7548" s="1" t="s">
        <v>10014</v>
      </c>
      <c r="E7548" t="s">
        <v>397</v>
      </c>
      <c r="F7548" t="s">
        <v>183</v>
      </c>
      <c r="G7548" t="e">
        <f>VLOOKUP(A7548,Sheet2!A:J,1,0)</f>
        <v>#N/A</v>
      </c>
      <c r="H7548" t="e">
        <f>VLOOKUP(A7548,Sheet2!A:J,6,0)</f>
        <v>#N/A</v>
      </c>
    </row>
    <row r="7549" spans="1:8" hidden="1" x14ac:dyDescent="0.25">
      <c r="A7549" t="str">
        <f t="shared" si="125"/>
        <v>90241110459550</v>
      </c>
      <c r="B7549">
        <v>90241</v>
      </c>
      <c r="C7549" t="s">
        <v>529</v>
      </c>
      <c r="D7549" s="1" t="s">
        <v>10658</v>
      </c>
      <c r="E7549" t="s">
        <v>1487</v>
      </c>
      <c r="F7549" t="s">
        <v>183</v>
      </c>
      <c r="G7549" t="e">
        <f>VLOOKUP(A7549,Sheet2!A:J,1,0)</f>
        <v>#N/A</v>
      </c>
      <c r="H7549" t="e">
        <f>VLOOKUP(A7549,Sheet2!A:J,6,0)</f>
        <v>#N/A</v>
      </c>
    </row>
    <row r="7550" spans="1:8" hidden="1" x14ac:dyDescent="0.25">
      <c r="A7550" t="str">
        <f t="shared" si="125"/>
        <v>90241110459750</v>
      </c>
      <c r="B7550">
        <v>90241</v>
      </c>
      <c r="C7550" t="s">
        <v>529</v>
      </c>
      <c r="D7550" s="1" t="s">
        <v>10669</v>
      </c>
      <c r="E7550" t="s">
        <v>1501</v>
      </c>
      <c r="F7550" t="s">
        <v>183</v>
      </c>
      <c r="G7550" t="e">
        <f>VLOOKUP(A7550,Sheet2!A:J,1,0)</f>
        <v>#N/A</v>
      </c>
      <c r="H7550" t="e">
        <f>VLOOKUP(A7550,Sheet2!A:J,6,0)</f>
        <v>#N/A</v>
      </c>
    </row>
    <row r="7551" spans="1:8" hidden="1" x14ac:dyDescent="0.25">
      <c r="A7551" t="str">
        <f t="shared" si="125"/>
        <v>90241110459800</v>
      </c>
      <c r="B7551">
        <v>90241</v>
      </c>
      <c r="C7551" t="s">
        <v>529</v>
      </c>
      <c r="D7551" s="1" t="s">
        <v>10674</v>
      </c>
      <c r="E7551" t="s">
        <v>1506</v>
      </c>
      <c r="F7551" t="s">
        <v>183</v>
      </c>
      <c r="G7551" t="e">
        <f>VLOOKUP(A7551,Sheet2!A:J,1,0)</f>
        <v>#N/A</v>
      </c>
      <c r="H7551" t="e">
        <f>VLOOKUP(A7551,Sheet2!A:J,6,0)</f>
        <v>#N/A</v>
      </c>
    </row>
    <row r="7552" spans="1:8" hidden="1" x14ac:dyDescent="0.25">
      <c r="A7552" t="str">
        <f t="shared" si="125"/>
        <v>90241110460000</v>
      </c>
      <c r="B7552">
        <v>90241</v>
      </c>
      <c r="C7552" t="s">
        <v>529</v>
      </c>
      <c r="D7552" s="1" t="s">
        <v>10676</v>
      </c>
      <c r="E7552" t="s">
        <v>1510</v>
      </c>
      <c r="F7552" t="s">
        <v>183</v>
      </c>
      <c r="G7552" t="e">
        <f>VLOOKUP(A7552,Sheet2!A:J,1,0)</f>
        <v>#N/A</v>
      </c>
      <c r="H7552" t="e">
        <f>VLOOKUP(A7552,Sheet2!A:J,6,0)</f>
        <v>#N/A</v>
      </c>
    </row>
    <row r="7553" spans="1:8" hidden="1" x14ac:dyDescent="0.25">
      <c r="A7553" t="str">
        <f t="shared" si="125"/>
        <v>90241110460120</v>
      </c>
      <c r="B7553">
        <v>90241</v>
      </c>
      <c r="C7553" t="s">
        <v>529</v>
      </c>
      <c r="D7553" s="1" t="s">
        <v>10687</v>
      </c>
      <c r="E7553" t="s">
        <v>1520</v>
      </c>
      <c r="F7553" t="s">
        <v>183</v>
      </c>
      <c r="G7553" t="e">
        <f>VLOOKUP(A7553,Sheet2!A:J,1,0)</f>
        <v>#N/A</v>
      </c>
      <c r="H7553" t="e">
        <f>VLOOKUP(A7553,Sheet2!A:J,6,0)</f>
        <v>#N/A</v>
      </c>
    </row>
    <row r="7554" spans="1:8" hidden="1" x14ac:dyDescent="0.25">
      <c r="A7554" t="str">
        <f t="shared" si="125"/>
        <v>90241110460220</v>
      </c>
      <c r="B7554">
        <v>90241</v>
      </c>
      <c r="C7554" t="s">
        <v>529</v>
      </c>
      <c r="D7554" s="1" t="s">
        <v>10689</v>
      </c>
      <c r="E7554" t="s">
        <v>1524</v>
      </c>
      <c r="F7554" t="s">
        <v>183</v>
      </c>
      <c r="G7554" t="e">
        <f>VLOOKUP(A7554,Sheet2!A:J,1,0)</f>
        <v>#N/A</v>
      </c>
      <c r="H7554" t="e">
        <f>VLOOKUP(A7554,Sheet2!A:J,6,0)</f>
        <v>#N/A</v>
      </c>
    </row>
    <row r="7555" spans="1:8" hidden="1" x14ac:dyDescent="0.25">
      <c r="A7555" t="str">
        <f t="shared" ref="A7555:A7618" si="126">B7555&amp;D7555</f>
        <v>90241110460240</v>
      </c>
      <c r="B7555">
        <v>90241</v>
      </c>
      <c r="C7555" t="s">
        <v>529</v>
      </c>
      <c r="D7555" s="1" t="s">
        <v>10695</v>
      </c>
      <c r="E7555" t="s">
        <v>1530</v>
      </c>
      <c r="F7555" t="s">
        <v>183</v>
      </c>
      <c r="G7555" t="e">
        <f>VLOOKUP(A7555,Sheet2!A:J,1,0)</f>
        <v>#N/A</v>
      </c>
      <c r="H7555" t="e">
        <f>VLOOKUP(A7555,Sheet2!A:J,6,0)</f>
        <v>#N/A</v>
      </c>
    </row>
    <row r="7556" spans="1:8" hidden="1" x14ac:dyDescent="0.25">
      <c r="A7556" t="str">
        <f t="shared" si="126"/>
        <v>90241110460250</v>
      </c>
      <c r="B7556">
        <v>90241</v>
      </c>
      <c r="C7556" t="s">
        <v>529</v>
      </c>
      <c r="D7556" s="1" t="s">
        <v>10697</v>
      </c>
      <c r="E7556" t="s">
        <v>1534</v>
      </c>
      <c r="F7556" t="s">
        <v>183</v>
      </c>
      <c r="G7556" t="e">
        <f>VLOOKUP(A7556,Sheet2!A:J,1,0)</f>
        <v>#N/A</v>
      </c>
      <c r="H7556" t="e">
        <f>VLOOKUP(A7556,Sheet2!A:J,6,0)</f>
        <v>#N/A</v>
      </c>
    </row>
    <row r="7557" spans="1:8" hidden="1" x14ac:dyDescent="0.25">
      <c r="A7557" t="str">
        <f t="shared" si="126"/>
        <v>90241110460420</v>
      </c>
      <c r="B7557">
        <v>90241</v>
      </c>
      <c r="C7557" t="s">
        <v>529</v>
      </c>
      <c r="D7557" s="1" t="s">
        <v>10706</v>
      </c>
      <c r="E7557" t="s">
        <v>1545</v>
      </c>
      <c r="F7557" t="s">
        <v>183</v>
      </c>
      <c r="G7557" t="e">
        <f>VLOOKUP(A7557,Sheet2!A:J,1,0)</f>
        <v>#N/A</v>
      </c>
      <c r="H7557" t="e">
        <f>VLOOKUP(A7557,Sheet2!A:J,6,0)</f>
        <v>#N/A</v>
      </c>
    </row>
    <row r="7558" spans="1:8" hidden="1" x14ac:dyDescent="0.25">
      <c r="A7558" t="str">
        <f t="shared" si="126"/>
        <v>90241110460460</v>
      </c>
      <c r="B7558">
        <v>90241</v>
      </c>
      <c r="C7558" t="s">
        <v>529</v>
      </c>
      <c r="D7558" s="1" t="s">
        <v>10707</v>
      </c>
      <c r="E7558" t="s">
        <v>1546</v>
      </c>
      <c r="F7558" t="s">
        <v>183</v>
      </c>
      <c r="G7558" t="e">
        <f>VLOOKUP(A7558,Sheet2!A:J,1,0)</f>
        <v>#N/A</v>
      </c>
      <c r="H7558" t="e">
        <f>VLOOKUP(A7558,Sheet2!A:J,6,0)</f>
        <v>#N/A</v>
      </c>
    </row>
    <row r="7559" spans="1:8" hidden="1" x14ac:dyDescent="0.25">
      <c r="A7559" t="str">
        <f t="shared" si="126"/>
        <v>90241110460700</v>
      </c>
      <c r="B7559">
        <v>90241</v>
      </c>
      <c r="C7559" t="s">
        <v>529</v>
      </c>
      <c r="D7559" s="1" t="s">
        <v>10710</v>
      </c>
      <c r="E7559" t="s">
        <v>1550</v>
      </c>
      <c r="F7559" t="s">
        <v>183</v>
      </c>
      <c r="G7559" t="e">
        <f>VLOOKUP(A7559,Sheet2!A:J,1,0)</f>
        <v>#N/A</v>
      </c>
      <c r="H7559" t="e">
        <f>VLOOKUP(A7559,Sheet2!A:J,6,0)</f>
        <v>#N/A</v>
      </c>
    </row>
    <row r="7560" spans="1:8" hidden="1" x14ac:dyDescent="0.25">
      <c r="A7560" t="str">
        <f t="shared" si="126"/>
        <v>90241110460710</v>
      </c>
      <c r="B7560">
        <v>90241</v>
      </c>
      <c r="C7560" t="s">
        <v>529</v>
      </c>
      <c r="D7560" s="1" t="s">
        <v>10711</v>
      </c>
      <c r="E7560" t="s">
        <v>1551</v>
      </c>
      <c r="F7560" t="s">
        <v>183</v>
      </c>
      <c r="G7560" t="e">
        <f>VLOOKUP(A7560,Sheet2!A:J,1,0)</f>
        <v>#N/A</v>
      </c>
      <c r="H7560" t="e">
        <f>VLOOKUP(A7560,Sheet2!A:J,6,0)</f>
        <v>#N/A</v>
      </c>
    </row>
    <row r="7561" spans="1:8" hidden="1" x14ac:dyDescent="0.25">
      <c r="A7561" t="str">
        <f t="shared" si="126"/>
        <v>90241110460720</v>
      </c>
      <c r="B7561">
        <v>90241</v>
      </c>
      <c r="C7561" t="s">
        <v>529</v>
      </c>
      <c r="D7561" s="1" t="s">
        <v>10712</v>
      </c>
      <c r="E7561" t="s">
        <v>1552</v>
      </c>
      <c r="F7561" t="s">
        <v>183</v>
      </c>
      <c r="G7561" t="e">
        <f>VLOOKUP(A7561,Sheet2!A:J,1,0)</f>
        <v>#N/A</v>
      </c>
      <c r="H7561" t="e">
        <f>VLOOKUP(A7561,Sheet2!A:J,6,0)</f>
        <v>#N/A</v>
      </c>
    </row>
    <row r="7562" spans="1:8" hidden="1" x14ac:dyDescent="0.25">
      <c r="A7562" t="str">
        <f t="shared" si="126"/>
        <v>90241110460780</v>
      </c>
      <c r="B7562">
        <v>90241</v>
      </c>
      <c r="C7562" t="s">
        <v>529</v>
      </c>
      <c r="D7562" s="1" t="s">
        <v>10713</v>
      </c>
      <c r="E7562" t="s">
        <v>1393</v>
      </c>
      <c r="F7562" t="s">
        <v>183</v>
      </c>
      <c r="G7562" t="e">
        <f>VLOOKUP(A7562,Sheet2!A:J,1,0)</f>
        <v>#N/A</v>
      </c>
      <c r="H7562" t="e">
        <f>VLOOKUP(A7562,Sheet2!A:J,6,0)</f>
        <v>#N/A</v>
      </c>
    </row>
    <row r="7563" spans="1:8" hidden="1" x14ac:dyDescent="0.25">
      <c r="A7563" t="str">
        <f t="shared" si="126"/>
        <v>90241110460910</v>
      </c>
      <c r="B7563">
        <v>90241</v>
      </c>
      <c r="C7563" t="s">
        <v>529</v>
      </c>
      <c r="D7563" s="1" t="s">
        <v>10716</v>
      </c>
      <c r="E7563" t="s">
        <v>1555</v>
      </c>
      <c r="F7563" t="s">
        <v>183</v>
      </c>
      <c r="G7563" t="e">
        <f>VLOOKUP(A7563,Sheet2!A:J,1,0)</f>
        <v>#N/A</v>
      </c>
      <c r="H7563" t="e">
        <f>VLOOKUP(A7563,Sheet2!A:J,6,0)</f>
        <v>#N/A</v>
      </c>
    </row>
    <row r="7564" spans="1:8" hidden="1" x14ac:dyDescent="0.25">
      <c r="A7564" t="str">
        <f t="shared" si="126"/>
        <v>90241110460960</v>
      </c>
      <c r="B7564">
        <v>90241</v>
      </c>
      <c r="C7564" t="s">
        <v>529</v>
      </c>
      <c r="D7564" s="1" t="s">
        <v>10718</v>
      </c>
      <c r="E7564" t="s">
        <v>1557</v>
      </c>
      <c r="F7564" t="s">
        <v>183</v>
      </c>
      <c r="G7564" t="e">
        <f>VLOOKUP(A7564,Sheet2!A:J,1,0)</f>
        <v>#N/A</v>
      </c>
      <c r="H7564" t="e">
        <f>VLOOKUP(A7564,Sheet2!A:J,6,0)</f>
        <v>#N/A</v>
      </c>
    </row>
    <row r="7565" spans="1:8" hidden="1" x14ac:dyDescent="0.25">
      <c r="A7565" t="str">
        <f t="shared" si="126"/>
        <v>90241110461050</v>
      </c>
      <c r="B7565">
        <v>90241</v>
      </c>
      <c r="C7565" t="s">
        <v>529</v>
      </c>
      <c r="D7565" s="1" t="s">
        <v>10719</v>
      </c>
      <c r="E7565" t="s">
        <v>1558</v>
      </c>
      <c r="F7565" t="s">
        <v>183</v>
      </c>
      <c r="G7565" t="e">
        <f>VLOOKUP(A7565,Sheet2!A:J,1,0)</f>
        <v>#N/A</v>
      </c>
      <c r="H7565" t="e">
        <f>VLOOKUP(A7565,Sheet2!A:J,6,0)</f>
        <v>#N/A</v>
      </c>
    </row>
    <row r="7566" spans="1:8" hidden="1" x14ac:dyDescent="0.25">
      <c r="A7566" t="str">
        <f t="shared" si="126"/>
        <v>90241110461060</v>
      </c>
      <c r="B7566">
        <v>90241</v>
      </c>
      <c r="C7566" t="s">
        <v>529</v>
      </c>
      <c r="D7566" s="1" t="s">
        <v>10720</v>
      </c>
      <c r="E7566" t="s">
        <v>1561</v>
      </c>
      <c r="F7566" t="s">
        <v>183</v>
      </c>
      <c r="G7566" t="e">
        <f>VLOOKUP(A7566,Sheet2!A:J,1,0)</f>
        <v>#N/A</v>
      </c>
      <c r="H7566" t="e">
        <f>VLOOKUP(A7566,Sheet2!A:J,6,0)</f>
        <v>#N/A</v>
      </c>
    </row>
    <row r="7567" spans="1:8" hidden="1" x14ac:dyDescent="0.25">
      <c r="A7567" t="str">
        <f t="shared" si="126"/>
        <v>90241110461100</v>
      </c>
      <c r="B7567">
        <v>90241</v>
      </c>
      <c r="C7567" t="s">
        <v>529</v>
      </c>
      <c r="D7567" s="1" t="s">
        <v>10723</v>
      </c>
      <c r="E7567" t="s">
        <v>1570</v>
      </c>
      <c r="F7567" t="s">
        <v>183</v>
      </c>
      <c r="G7567" t="e">
        <f>VLOOKUP(A7567,Sheet2!A:J,1,0)</f>
        <v>#N/A</v>
      </c>
      <c r="H7567" t="e">
        <f>VLOOKUP(A7567,Sheet2!A:J,6,0)</f>
        <v>#N/A</v>
      </c>
    </row>
    <row r="7568" spans="1:8" hidden="1" x14ac:dyDescent="0.25">
      <c r="A7568" t="str">
        <f t="shared" si="126"/>
        <v>90241110461110</v>
      </c>
      <c r="B7568">
        <v>90241</v>
      </c>
      <c r="C7568" t="s">
        <v>529</v>
      </c>
      <c r="D7568" s="1" t="s">
        <v>10725</v>
      </c>
      <c r="E7568" t="s">
        <v>1574</v>
      </c>
      <c r="F7568" t="s">
        <v>183</v>
      </c>
      <c r="G7568" t="e">
        <f>VLOOKUP(A7568,Sheet2!A:J,1,0)</f>
        <v>#N/A</v>
      </c>
      <c r="H7568" t="e">
        <f>VLOOKUP(A7568,Sheet2!A:J,6,0)</f>
        <v>#N/A</v>
      </c>
    </row>
    <row r="7569" spans="1:8" hidden="1" x14ac:dyDescent="0.25">
      <c r="A7569" t="str">
        <f t="shared" si="126"/>
        <v>90241110461120</v>
      </c>
      <c r="B7569">
        <v>90241</v>
      </c>
      <c r="C7569" t="s">
        <v>529</v>
      </c>
      <c r="D7569" s="1" t="s">
        <v>10726</v>
      </c>
      <c r="E7569" t="s">
        <v>1203</v>
      </c>
      <c r="F7569" t="s">
        <v>183</v>
      </c>
      <c r="G7569" t="e">
        <f>VLOOKUP(A7569,Sheet2!A:J,1,0)</f>
        <v>#N/A</v>
      </c>
      <c r="H7569" t="e">
        <f>VLOOKUP(A7569,Sheet2!A:J,6,0)</f>
        <v>#N/A</v>
      </c>
    </row>
    <row r="7570" spans="1:8" hidden="1" x14ac:dyDescent="0.25">
      <c r="A7570" t="str">
        <f t="shared" si="126"/>
        <v>90241110461130</v>
      </c>
      <c r="B7570">
        <v>90241</v>
      </c>
      <c r="C7570" t="s">
        <v>529</v>
      </c>
      <c r="D7570" s="1" t="s">
        <v>10727</v>
      </c>
      <c r="E7570" t="s">
        <v>1579</v>
      </c>
      <c r="F7570" t="s">
        <v>183</v>
      </c>
      <c r="G7570" t="e">
        <f>VLOOKUP(A7570,Sheet2!A:J,1,0)</f>
        <v>#N/A</v>
      </c>
      <c r="H7570" t="e">
        <f>VLOOKUP(A7570,Sheet2!A:J,6,0)</f>
        <v>#N/A</v>
      </c>
    </row>
    <row r="7571" spans="1:8" hidden="1" x14ac:dyDescent="0.25">
      <c r="A7571" t="str">
        <f t="shared" si="126"/>
        <v>90241110461140</v>
      </c>
      <c r="B7571">
        <v>90241</v>
      </c>
      <c r="C7571" t="s">
        <v>529</v>
      </c>
      <c r="D7571" s="1" t="s">
        <v>10728</v>
      </c>
      <c r="E7571" t="s">
        <v>1582</v>
      </c>
      <c r="F7571" t="s">
        <v>183</v>
      </c>
      <c r="G7571" t="e">
        <f>VLOOKUP(A7571,Sheet2!A:J,1,0)</f>
        <v>#N/A</v>
      </c>
      <c r="H7571" t="e">
        <f>VLOOKUP(A7571,Sheet2!A:J,6,0)</f>
        <v>#N/A</v>
      </c>
    </row>
    <row r="7572" spans="1:8" hidden="1" x14ac:dyDescent="0.25">
      <c r="A7572" t="str">
        <f t="shared" si="126"/>
        <v>90241110461170</v>
      </c>
      <c r="B7572">
        <v>90241</v>
      </c>
      <c r="C7572" t="s">
        <v>529</v>
      </c>
      <c r="D7572" s="1" t="s">
        <v>10731</v>
      </c>
      <c r="E7572" t="s">
        <v>1584</v>
      </c>
      <c r="F7572" t="s">
        <v>183</v>
      </c>
      <c r="G7572" t="e">
        <f>VLOOKUP(A7572,Sheet2!A:J,1,0)</f>
        <v>#N/A</v>
      </c>
      <c r="H7572" t="e">
        <f>VLOOKUP(A7572,Sheet2!A:J,6,0)</f>
        <v>#N/A</v>
      </c>
    </row>
    <row r="7573" spans="1:8" hidden="1" x14ac:dyDescent="0.25">
      <c r="A7573" t="str">
        <f t="shared" si="126"/>
        <v>90241110461200</v>
      </c>
      <c r="B7573">
        <v>90241</v>
      </c>
      <c r="C7573" t="s">
        <v>529</v>
      </c>
      <c r="D7573" s="1" t="s">
        <v>10733</v>
      </c>
      <c r="E7573" t="s">
        <v>1586</v>
      </c>
      <c r="F7573" t="s">
        <v>183</v>
      </c>
      <c r="G7573" t="e">
        <f>VLOOKUP(A7573,Sheet2!A:J,1,0)</f>
        <v>#N/A</v>
      </c>
      <c r="H7573" t="e">
        <f>VLOOKUP(A7573,Sheet2!A:J,6,0)</f>
        <v>#N/A</v>
      </c>
    </row>
    <row r="7574" spans="1:8" hidden="1" x14ac:dyDescent="0.25">
      <c r="A7574" t="str">
        <f t="shared" si="126"/>
        <v>90241110461290</v>
      </c>
      <c r="B7574">
        <v>90241</v>
      </c>
      <c r="C7574" t="s">
        <v>529</v>
      </c>
      <c r="D7574" s="1" t="s">
        <v>10741</v>
      </c>
      <c r="E7574" t="s">
        <v>1594</v>
      </c>
      <c r="F7574" t="s">
        <v>183</v>
      </c>
      <c r="G7574" t="e">
        <f>VLOOKUP(A7574,Sheet2!A:J,1,0)</f>
        <v>#N/A</v>
      </c>
      <c r="H7574" t="e">
        <f>VLOOKUP(A7574,Sheet2!A:J,6,0)</f>
        <v>#N/A</v>
      </c>
    </row>
    <row r="7575" spans="1:8" hidden="1" x14ac:dyDescent="0.25">
      <c r="A7575" t="str">
        <f t="shared" si="126"/>
        <v>90241110461320</v>
      </c>
      <c r="B7575">
        <v>90241</v>
      </c>
      <c r="C7575" t="s">
        <v>529</v>
      </c>
      <c r="D7575" s="1" t="s">
        <v>10743</v>
      </c>
      <c r="E7575" t="s">
        <v>1596</v>
      </c>
      <c r="F7575" t="s">
        <v>183</v>
      </c>
      <c r="G7575" t="e">
        <f>VLOOKUP(A7575,Sheet2!A:J,1,0)</f>
        <v>#N/A</v>
      </c>
      <c r="H7575" t="e">
        <f>VLOOKUP(A7575,Sheet2!A:J,6,0)</f>
        <v>#N/A</v>
      </c>
    </row>
    <row r="7576" spans="1:8" hidden="1" x14ac:dyDescent="0.25">
      <c r="A7576" t="str">
        <f t="shared" si="126"/>
        <v>90241110461340</v>
      </c>
      <c r="B7576">
        <v>90241</v>
      </c>
      <c r="C7576" t="s">
        <v>529</v>
      </c>
      <c r="D7576" s="1" t="s">
        <v>10745</v>
      </c>
      <c r="E7576" t="s">
        <v>1598</v>
      </c>
      <c r="F7576" t="s">
        <v>183</v>
      </c>
      <c r="G7576" t="e">
        <f>VLOOKUP(A7576,Sheet2!A:J,1,0)</f>
        <v>#N/A</v>
      </c>
      <c r="H7576" t="e">
        <f>VLOOKUP(A7576,Sheet2!A:J,6,0)</f>
        <v>#N/A</v>
      </c>
    </row>
    <row r="7577" spans="1:8" hidden="1" x14ac:dyDescent="0.25">
      <c r="A7577" t="str">
        <f t="shared" si="126"/>
        <v>90241110461430</v>
      </c>
      <c r="B7577">
        <v>90241</v>
      </c>
      <c r="C7577" t="s">
        <v>529</v>
      </c>
      <c r="D7577" s="1" t="s">
        <v>10752</v>
      </c>
      <c r="E7577" t="s">
        <v>1615</v>
      </c>
      <c r="F7577" t="s">
        <v>183</v>
      </c>
      <c r="G7577" t="e">
        <f>VLOOKUP(A7577,Sheet2!A:J,1,0)</f>
        <v>#N/A</v>
      </c>
      <c r="H7577" t="e">
        <f>VLOOKUP(A7577,Sheet2!A:J,6,0)</f>
        <v>#N/A</v>
      </c>
    </row>
    <row r="7578" spans="1:8" hidden="1" x14ac:dyDescent="0.25">
      <c r="A7578" t="str">
        <f t="shared" si="126"/>
        <v>90241110461630</v>
      </c>
      <c r="B7578">
        <v>90241</v>
      </c>
      <c r="C7578" t="s">
        <v>529</v>
      </c>
      <c r="D7578" s="1" t="s">
        <v>10765</v>
      </c>
      <c r="E7578" t="s">
        <v>1633</v>
      </c>
      <c r="F7578" t="s">
        <v>183</v>
      </c>
      <c r="G7578" t="e">
        <f>VLOOKUP(A7578,Sheet2!A:J,1,0)</f>
        <v>#N/A</v>
      </c>
      <c r="H7578" t="e">
        <f>VLOOKUP(A7578,Sheet2!A:J,6,0)</f>
        <v>#N/A</v>
      </c>
    </row>
    <row r="7579" spans="1:8" hidden="1" x14ac:dyDescent="0.25">
      <c r="A7579" t="str">
        <f t="shared" si="126"/>
        <v>90241110461640</v>
      </c>
      <c r="B7579">
        <v>90241</v>
      </c>
      <c r="C7579" t="s">
        <v>529</v>
      </c>
      <c r="D7579" s="1" t="s">
        <v>10766</v>
      </c>
      <c r="E7579" t="s">
        <v>1634</v>
      </c>
      <c r="F7579" t="s">
        <v>183</v>
      </c>
      <c r="G7579" t="e">
        <f>VLOOKUP(A7579,Sheet2!A:J,1,0)</f>
        <v>#N/A</v>
      </c>
      <c r="H7579" t="e">
        <f>VLOOKUP(A7579,Sheet2!A:J,6,0)</f>
        <v>#N/A</v>
      </c>
    </row>
    <row r="7580" spans="1:8" hidden="1" x14ac:dyDescent="0.25">
      <c r="A7580" t="str">
        <f t="shared" si="126"/>
        <v>90241110461860</v>
      </c>
      <c r="B7580">
        <v>90241</v>
      </c>
      <c r="C7580" t="s">
        <v>529</v>
      </c>
      <c r="D7580" s="1" t="s">
        <v>10769</v>
      </c>
      <c r="E7580" t="s">
        <v>1637</v>
      </c>
      <c r="F7580" t="s">
        <v>183</v>
      </c>
      <c r="G7580" t="e">
        <f>VLOOKUP(A7580,Sheet2!A:J,1,0)</f>
        <v>#N/A</v>
      </c>
      <c r="H7580" t="e">
        <f>VLOOKUP(A7580,Sheet2!A:J,6,0)</f>
        <v>#N/A</v>
      </c>
    </row>
    <row r="7581" spans="1:8" hidden="1" x14ac:dyDescent="0.25">
      <c r="A7581" t="str">
        <f t="shared" si="126"/>
        <v>90241110462150</v>
      </c>
      <c r="B7581">
        <v>90241</v>
      </c>
      <c r="C7581" t="s">
        <v>529</v>
      </c>
      <c r="D7581" s="1" t="s">
        <v>10782</v>
      </c>
      <c r="E7581" t="s">
        <v>1656</v>
      </c>
      <c r="F7581" t="s">
        <v>183</v>
      </c>
      <c r="G7581" t="e">
        <f>VLOOKUP(A7581,Sheet2!A:J,1,0)</f>
        <v>#N/A</v>
      </c>
      <c r="H7581" t="e">
        <f>VLOOKUP(A7581,Sheet2!A:J,6,0)</f>
        <v>#N/A</v>
      </c>
    </row>
    <row r="7582" spans="1:8" hidden="1" x14ac:dyDescent="0.25">
      <c r="A7582" t="str">
        <f t="shared" si="126"/>
        <v>90241110462400</v>
      </c>
      <c r="B7582">
        <v>90241</v>
      </c>
      <c r="C7582" t="s">
        <v>529</v>
      </c>
      <c r="D7582" s="1" t="s">
        <v>10790</v>
      </c>
      <c r="E7582" t="s">
        <v>1668</v>
      </c>
      <c r="F7582" t="s">
        <v>183</v>
      </c>
      <c r="G7582" t="e">
        <f>VLOOKUP(A7582,Sheet2!A:J,1,0)</f>
        <v>#N/A</v>
      </c>
      <c r="H7582" t="e">
        <f>VLOOKUP(A7582,Sheet2!A:J,6,0)</f>
        <v>#N/A</v>
      </c>
    </row>
    <row r="7583" spans="1:8" hidden="1" x14ac:dyDescent="0.25">
      <c r="A7583" t="str">
        <f t="shared" si="126"/>
        <v>90241110463020</v>
      </c>
      <c r="B7583">
        <v>90241</v>
      </c>
      <c r="C7583" t="s">
        <v>529</v>
      </c>
      <c r="D7583" s="1" t="s">
        <v>10806</v>
      </c>
      <c r="E7583" t="s">
        <v>1688</v>
      </c>
      <c r="F7583" t="s">
        <v>183</v>
      </c>
      <c r="G7583" t="e">
        <f>VLOOKUP(A7583,Sheet2!A:J,1,0)</f>
        <v>#N/A</v>
      </c>
      <c r="H7583" t="e">
        <f>VLOOKUP(A7583,Sheet2!A:J,6,0)</f>
        <v>#N/A</v>
      </c>
    </row>
    <row r="7584" spans="1:8" hidden="1" x14ac:dyDescent="0.25">
      <c r="A7584" t="str">
        <f t="shared" si="126"/>
        <v>90241110463480</v>
      </c>
      <c r="B7584">
        <v>90241</v>
      </c>
      <c r="C7584" t="s">
        <v>529</v>
      </c>
      <c r="D7584" s="1" t="s">
        <v>10815</v>
      </c>
      <c r="E7584" t="s">
        <v>1697</v>
      </c>
      <c r="F7584" t="s">
        <v>183</v>
      </c>
      <c r="G7584" t="e">
        <f>VLOOKUP(A7584,Sheet2!A:J,1,0)</f>
        <v>#N/A</v>
      </c>
      <c r="H7584" t="e">
        <f>VLOOKUP(A7584,Sheet2!A:J,6,0)</f>
        <v>#N/A</v>
      </c>
    </row>
    <row r="7585" spans="1:8" hidden="1" x14ac:dyDescent="0.25">
      <c r="A7585" t="str">
        <f t="shared" si="126"/>
        <v>90241110465260</v>
      </c>
      <c r="B7585">
        <v>90241</v>
      </c>
      <c r="C7585" t="s">
        <v>529</v>
      </c>
      <c r="D7585" s="1" t="s">
        <v>10853</v>
      </c>
      <c r="E7585" t="s">
        <v>1755</v>
      </c>
      <c r="F7585" t="s">
        <v>183</v>
      </c>
      <c r="G7585" t="e">
        <f>VLOOKUP(A7585,Sheet2!A:J,1,0)</f>
        <v>#N/A</v>
      </c>
      <c r="H7585" t="e">
        <f>VLOOKUP(A7585,Sheet2!A:J,6,0)</f>
        <v>#N/A</v>
      </c>
    </row>
    <row r="7586" spans="1:8" hidden="1" x14ac:dyDescent="0.25">
      <c r="A7586" t="str">
        <f t="shared" si="126"/>
        <v>90241110510500</v>
      </c>
      <c r="B7586">
        <v>90241</v>
      </c>
      <c r="C7586" t="s">
        <v>529</v>
      </c>
      <c r="D7586" s="1" t="s">
        <v>10875</v>
      </c>
      <c r="E7586" t="s">
        <v>1791</v>
      </c>
      <c r="F7586" t="s">
        <v>183</v>
      </c>
      <c r="G7586" t="e">
        <f>VLOOKUP(A7586,Sheet2!A:J,1,0)</f>
        <v>#N/A</v>
      </c>
      <c r="H7586" t="e">
        <f>VLOOKUP(A7586,Sheet2!A:J,6,0)</f>
        <v>#N/A</v>
      </c>
    </row>
    <row r="7587" spans="1:8" hidden="1" x14ac:dyDescent="0.25">
      <c r="A7587" t="str">
        <f t="shared" si="126"/>
        <v>90241110510510</v>
      </c>
      <c r="B7587">
        <v>90241</v>
      </c>
      <c r="C7587" t="s">
        <v>529</v>
      </c>
      <c r="D7587" s="1" t="s">
        <v>10876</v>
      </c>
      <c r="E7587" t="s">
        <v>1795</v>
      </c>
      <c r="F7587" t="s">
        <v>183</v>
      </c>
      <c r="G7587" t="e">
        <f>VLOOKUP(A7587,Sheet2!A:J,1,0)</f>
        <v>#N/A</v>
      </c>
      <c r="H7587" t="e">
        <f>VLOOKUP(A7587,Sheet2!A:J,6,0)</f>
        <v>#N/A</v>
      </c>
    </row>
    <row r="7588" spans="1:8" hidden="1" x14ac:dyDescent="0.25">
      <c r="A7588" t="str">
        <f t="shared" si="126"/>
        <v>90241110519941</v>
      </c>
      <c r="B7588">
        <v>90241</v>
      </c>
      <c r="C7588" t="s">
        <v>529</v>
      </c>
      <c r="D7588" s="1" t="s">
        <v>10895</v>
      </c>
      <c r="E7588" t="s">
        <v>1827</v>
      </c>
      <c r="F7588" t="s">
        <v>183</v>
      </c>
      <c r="G7588" t="e">
        <f>VLOOKUP(A7588,Sheet2!A:J,1,0)</f>
        <v>#N/A</v>
      </c>
      <c r="H7588" t="e">
        <f>VLOOKUP(A7588,Sheet2!A:J,6,0)</f>
        <v>#N/A</v>
      </c>
    </row>
    <row r="7589" spans="1:8" hidden="1" x14ac:dyDescent="0.25">
      <c r="A7589" t="str">
        <f t="shared" si="126"/>
        <v>90241110526180</v>
      </c>
      <c r="B7589">
        <v>90241</v>
      </c>
      <c r="C7589" t="s">
        <v>529</v>
      </c>
      <c r="D7589" s="1" t="s">
        <v>10901</v>
      </c>
      <c r="E7589" t="s">
        <v>1835</v>
      </c>
      <c r="F7589" t="s">
        <v>183</v>
      </c>
      <c r="G7589" t="e">
        <f>VLOOKUP(A7589,Sheet2!A:J,1,0)</f>
        <v>#N/A</v>
      </c>
      <c r="H7589" t="e">
        <f>VLOOKUP(A7589,Sheet2!A:J,6,0)</f>
        <v>#N/A</v>
      </c>
    </row>
    <row r="7590" spans="1:8" hidden="1" x14ac:dyDescent="0.25">
      <c r="A7590" t="str">
        <f t="shared" si="126"/>
        <v>90241112400020</v>
      </c>
      <c r="B7590">
        <v>90241</v>
      </c>
      <c r="C7590" t="s">
        <v>529</v>
      </c>
      <c r="D7590" s="1" t="s">
        <v>9978</v>
      </c>
      <c r="E7590" t="s">
        <v>77</v>
      </c>
      <c r="F7590" t="s">
        <v>183</v>
      </c>
      <c r="G7590" t="e">
        <f>VLOOKUP(A7590,Sheet2!A:J,1,0)</f>
        <v>#N/A</v>
      </c>
      <c r="H7590" t="e">
        <f>VLOOKUP(A7590,Sheet2!A:J,6,0)</f>
        <v>#N/A</v>
      </c>
    </row>
    <row r="7591" spans="1:8" hidden="1" x14ac:dyDescent="0.25">
      <c r="A7591" t="str">
        <f t="shared" si="126"/>
        <v>9024111450203PP</v>
      </c>
      <c r="B7591">
        <v>90241</v>
      </c>
      <c r="C7591" t="s">
        <v>529</v>
      </c>
      <c r="D7591" s="1" t="s">
        <v>1865</v>
      </c>
      <c r="E7591" t="s">
        <v>1866</v>
      </c>
      <c r="F7591" t="s">
        <v>183</v>
      </c>
      <c r="G7591" t="e">
        <f>VLOOKUP(A7591,Sheet2!A:J,1,0)</f>
        <v>#N/A</v>
      </c>
      <c r="H7591" t="e">
        <f>VLOOKUP(A7591,Sheet2!A:J,6,0)</f>
        <v>#N/A</v>
      </c>
    </row>
    <row r="7592" spans="1:8" hidden="1" x14ac:dyDescent="0.25">
      <c r="A7592" t="str">
        <f t="shared" si="126"/>
        <v>9024111450205PP</v>
      </c>
      <c r="B7592">
        <v>90241</v>
      </c>
      <c r="C7592" t="s">
        <v>529</v>
      </c>
      <c r="D7592" s="1" t="s">
        <v>1873</v>
      </c>
      <c r="E7592" t="s">
        <v>1662</v>
      </c>
      <c r="F7592" t="s">
        <v>183</v>
      </c>
      <c r="G7592" t="e">
        <f>VLOOKUP(A7592,Sheet2!A:J,1,0)</f>
        <v>#N/A</v>
      </c>
      <c r="H7592" t="e">
        <f>VLOOKUP(A7592,Sheet2!A:J,6,0)</f>
        <v>#N/A</v>
      </c>
    </row>
    <row r="7593" spans="1:8" hidden="1" x14ac:dyDescent="0.25">
      <c r="A7593" t="str">
        <f t="shared" si="126"/>
        <v>9024111450206PP</v>
      </c>
      <c r="B7593">
        <v>90241</v>
      </c>
      <c r="C7593" t="s">
        <v>529</v>
      </c>
      <c r="D7593" s="1" t="s">
        <v>1875</v>
      </c>
      <c r="E7593" t="s">
        <v>1876</v>
      </c>
      <c r="F7593" t="s">
        <v>183</v>
      </c>
      <c r="G7593" t="e">
        <f>VLOOKUP(A7593,Sheet2!A:J,1,0)</f>
        <v>#N/A</v>
      </c>
      <c r="H7593" t="e">
        <f>VLOOKUP(A7593,Sheet2!A:J,6,0)</f>
        <v>#N/A</v>
      </c>
    </row>
    <row r="7594" spans="1:8" hidden="1" x14ac:dyDescent="0.25">
      <c r="A7594" t="str">
        <f t="shared" si="126"/>
        <v>9024111453108PP</v>
      </c>
      <c r="B7594">
        <v>90241</v>
      </c>
      <c r="C7594" t="s">
        <v>529</v>
      </c>
      <c r="D7594" s="1" t="s">
        <v>1903</v>
      </c>
      <c r="E7594" t="s">
        <v>1904</v>
      </c>
      <c r="F7594" t="s">
        <v>183</v>
      </c>
      <c r="G7594" t="e">
        <f>VLOOKUP(A7594,Sheet2!A:J,1,0)</f>
        <v>#N/A</v>
      </c>
      <c r="H7594" t="e">
        <f>VLOOKUP(A7594,Sheet2!A:J,6,0)</f>
        <v>#N/A</v>
      </c>
    </row>
    <row r="7595" spans="1:8" hidden="1" x14ac:dyDescent="0.25">
      <c r="A7595" t="str">
        <f t="shared" si="126"/>
        <v>9024111454406PP</v>
      </c>
      <c r="B7595">
        <v>90241</v>
      </c>
      <c r="C7595" t="s">
        <v>529</v>
      </c>
      <c r="D7595" s="1" t="s">
        <v>1951</v>
      </c>
      <c r="E7595" t="s">
        <v>1952</v>
      </c>
      <c r="F7595" t="s">
        <v>183</v>
      </c>
      <c r="G7595" t="e">
        <f>VLOOKUP(A7595,Sheet2!A:J,1,0)</f>
        <v>#N/A</v>
      </c>
      <c r="H7595" t="e">
        <f>VLOOKUP(A7595,Sheet2!A:J,6,0)</f>
        <v>#N/A</v>
      </c>
    </row>
    <row r="7596" spans="1:8" hidden="1" x14ac:dyDescent="0.25">
      <c r="A7596" t="str">
        <f t="shared" si="126"/>
        <v>9024111454406R001PP</v>
      </c>
      <c r="B7596">
        <v>90241</v>
      </c>
      <c r="C7596" t="s">
        <v>529</v>
      </c>
      <c r="D7596" s="1" t="s">
        <v>1957</v>
      </c>
      <c r="E7596" t="s">
        <v>1952</v>
      </c>
      <c r="F7596" t="s">
        <v>183</v>
      </c>
      <c r="G7596" t="e">
        <f>VLOOKUP(A7596,Sheet2!A:J,1,0)</f>
        <v>#N/A</v>
      </c>
      <c r="H7596" t="e">
        <f>VLOOKUP(A7596,Sheet2!A:J,6,0)</f>
        <v>#N/A</v>
      </c>
    </row>
    <row r="7597" spans="1:8" hidden="1" x14ac:dyDescent="0.25">
      <c r="A7597" t="str">
        <f t="shared" si="126"/>
        <v>9024111454502PP</v>
      </c>
      <c r="B7597">
        <v>90241</v>
      </c>
      <c r="C7597" t="s">
        <v>529</v>
      </c>
      <c r="D7597" s="1" t="s">
        <v>1972</v>
      </c>
      <c r="E7597" t="s">
        <v>1027</v>
      </c>
      <c r="F7597" t="s">
        <v>183</v>
      </c>
      <c r="G7597" t="e">
        <f>VLOOKUP(A7597,Sheet2!A:J,1,0)</f>
        <v>#N/A</v>
      </c>
      <c r="H7597" t="e">
        <f>VLOOKUP(A7597,Sheet2!A:J,6,0)</f>
        <v>#N/A</v>
      </c>
    </row>
    <row r="7598" spans="1:8" hidden="1" x14ac:dyDescent="0.25">
      <c r="A7598" t="str">
        <f t="shared" si="126"/>
        <v>9024111454503PP</v>
      </c>
      <c r="B7598">
        <v>90241</v>
      </c>
      <c r="C7598" t="s">
        <v>529</v>
      </c>
      <c r="D7598" s="1" t="s">
        <v>1973</v>
      </c>
      <c r="E7598" t="s">
        <v>1974</v>
      </c>
      <c r="F7598" t="s">
        <v>183</v>
      </c>
      <c r="G7598" t="e">
        <f>VLOOKUP(A7598,Sheet2!A:J,1,0)</f>
        <v>#N/A</v>
      </c>
      <c r="H7598" t="e">
        <f>VLOOKUP(A7598,Sheet2!A:J,6,0)</f>
        <v>#N/A</v>
      </c>
    </row>
    <row r="7599" spans="1:8" hidden="1" x14ac:dyDescent="0.25">
      <c r="A7599" t="str">
        <f t="shared" si="126"/>
        <v>9024111454504PP</v>
      </c>
      <c r="B7599">
        <v>90241</v>
      </c>
      <c r="C7599" t="s">
        <v>529</v>
      </c>
      <c r="D7599" s="1" t="s">
        <v>1979</v>
      </c>
      <c r="E7599" t="s">
        <v>1980</v>
      </c>
      <c r="F7599" t="s">
        <v>183</v>
      </c>
      <c r="G7599" t="e">
        <f>VLOOKUP(A7599,Sheet2!A:J,1,0)</f>
        <v>#N/A</v>
      </c>
      <c r="H7599" t="e">
        <f>VLOOKUP(A7599,Sheet2!A:J,6,0)</f>
        <v>#N/A</v>
      </c>
    </row>
    <row r="7600" spans="1:8" hidden="1" x14ac:dyDescent="0.25">
      <c r="A7600" t="str">
        <f t="shared" si="126"/>
        <v>9024111456001PP</v>
      </c>
      <c r="B7600">
        <v>90241</v>
      </c>
      <c r="C7600" t="s">
        <v>529</v>
      </c>
      <c r="D7600" s="1" t="s">
        <v>1995</v>
      </c>
      <c r="E7600" t="s">
        <v>1996</v>
      </c>
      <c r="F7600" t="s">
        <v>183</v>
      </c>
      <c r="G7600" t="e">
        <f>VLOOKUP(A7600,Sheet2!A:J,1,0)</f>
        <v>#N/A</v>
      </c>
      <c r="H7600" t="e">
        <f>VLOOKUP(A7600,Sheet2!A:J,6,0)</f>
        <v>#N/A</v>
      </c>
    </row>
    <row r="7601" spans="1:8" hidden="1" x14ac:dyDescent="0.25">
      <c r="A7601" t="str">
        <f t="shared" si="126"/>
        <v>9024111456002PP</v>
      </c>
      <c r="B7601">
        <v>90241</v>
      </c>
      <c r="C7601" t="s">
        <v>529</v>
      </c>
      <c r="D7601" s="1" t="s">
        <v>2000</v>
      </c>
      <c r="E7601" t="s">
        <v>2001</v>
      </c>
      <c r="F7601" t="s">
        <v>183</v>
      </c>
      <c r="G7601" t="e">
        <f>VLOOKUP(A7601,Sheet2!A:J,1,0)</f>
        <v>#N/A</v>
      </c>
      <c r="H7601" t="e">
        <f>VLOOKUP(A7601,Sheet2!A:J,6,0)</f>
        <v>#N/A</v>
      </c>
    </row>
    <row r="7602" spans="1:8" hidden="1" x14ac:dyDescent="0.25">
      <c r="A7602" t="str">
        <f t="shared" si="126"/>
        <v>9024111460101PP</v>
      </c>
      <c r="B7602">
        <v>90241</v>
      </c>
      <c r="C7602" t="s">
        <v>529</v>
      </c>
      <c r="D7602" s="1" t="s">
        <v>2011</v>
      </c>
      <c r="E7602" t="s">
        <v>2012</v>
      </c>
      <c r="F7602" t="s">
        <v>183</v>
      </c>
      <c r="G7602" t="e">
        <f>VLOOKUP(A7602,Sheet2!A:J,1,0)</f>
        <v>#N/A</v>
      </c>
      <c r="H7602" t="e">
        <f>VLOOKUP(A7602,Sheet2!A:J,6,0)</f>
        <v>#N/A</v>
      </c>
    </row>
    <row r="7603" spans="1:8" hidden="1" x14ac:dyDescent="0.25">
      <c r="A7603" t="str">
        <f t="shared" si="126"/>
        <v>9024111460201PP</v>
      </c>
      <c r="B7603">
        <v>90241</v>
      </c>
      <c r="C7603" t="s">
        <v>529</v>
      </c>
      <c r="D7603" s="1" t="s">
        <v>2018</v>
      </c>
      <c r="E7603" t="s">
        <v>1854</v>
      </c>
      <c r="F7603" t="s">
        <v>183</v>
      </c>
      <c r="G7603" t="e">
        <f>VLOOKUP(A7603,Sheet2!A:J,1,0)</f>
        <v>#N/A</v>
      </c>
      <c r="H7603" t="e">
        <f>VLOOKUP(A7603,Sheet2!A:J,6,0)</f>
        <v>#N/A</v>
      </c>
    </row>
    <row r="7604" spans="1:8" hidden="1" x14ac:dyDescent="0.25">
      <c r="A7604" t="str">
        <f t="shared" si="126"/>
        <v>9024111460205PP</v>
      </c>
      <c r="B7604">
        <v>90241</v>
      </c>
      <c r="C7604" t="s">
        <v>529</v>
      </c>
      <c r="D7604" s="1" t="s">
        <v>2028</v>
      </c>
      <c r="E7604" t="s">
        <v>1662</v>
      </c>
      <c r="F7604" t="s">
        <v>183</v>
      </c>
      <c r="G7604" t="e">
        <f>VLOOKUP(A7604,Sheet2!A:J,1,0)</f>
        <v>#N/A</v>
      </c>
      <c r="H7604" t="e">
        <f>VLOOKUP(A7604,Sheet2!A:J,6,0)</f>
        <v>#N/A</v>
      </c>
    </row>
    <row r="7605" spans="1:8" hidden="1" x14ac:dyDescent="0.25">
      <c r="A7605" t="str">
        <f t="shared" si="126"/>
        <v>9024111460206PP</v>
      </c>
      <c r="B7605">
        <v>90241</v>
      </c>
      <c r="C7605" t="s">
        <v>529</v>
      </c>
      <c r="D7605" s="1" t="s">
        <v>2033</v>
      </c>
      <c r="E7605" t="s">
        <v>2034</v>
      </c>
      <c r="F7605" t="s">
        <v>183</v>
      </c>
      <c r="G7605" t="e">
        <f>VLOOKUP(A7605,Sheet2!A:J,1,0)</f>
        <v>#N/A</v>
      </c>
      <c r="H7605" t="e">
        <f>VLOOKUP(A7605,Sheet2!A:J,6,0)</f>
        <v>#N/A</v>
      </c>
    </row>
    <row r="7606" spans="1:8" hidden="1" x14ac:dyDescent="0.25">
      <c r="A7606" t="str">
        <f t="shared" si="126"/>
        <v>9024111460208PP</v>
      </c>
      <c r="B7606">
        <v>90241</v>
      </c>
      <c r="C7606" t="s">
        <v>529</v>
      </c>
      <c r="D7606" s="1" t="s">
        <v>2039</v>
      </c>
      <c r="E7606" t="s">
        <v>2040</v>
      </c>
      <c r="F7606" t="s">
        <v>183</v>
      </c>
      <c r="G7606" t="e">
        <f>VLOOKUP(A7606,Sheet2!A:J,1,0)</f>
        <v>#N/A</v>
      </c>
      <c r="H7606" t="e">
        <f>VLOOKUP(A7606,Sheet2!A:J,6,0)</f>
        <v>#N/A</v>
      </c>
    </row>
    <row r="7607" spans="1:8" hidden="1" x14ac:dyDescent="0.25">
      <c r="A7607" t="str">
        <f t="shared" si="126"/>
        <v>9024111460213PP</v>
      </c>
      <c r="B7607">
        <v>90241</v>
      </c>
      <c r="C7607" t="s">
        <v>529</v>
      </c>
      <c r="D7607" s="1" t="s">
        <v>2052</v>
      </c>
      <c r="E7607" t="s">
        <v>2053</v>
      </c>
      <c r="F7607" t="s">
        <v>183</v>
      </c>
      <c r="G7607" t="e">
        <f>VLOOKUP(A7607,Sheet2!A:J,1,0)</f>
        <v>#N/A</v>
      </c>
      <c r="H7607" t="e">
        <f>VLOOKUP(A7607,Sheet2!A:J,6,0)</f>
        <v>#N/A</v>
      </c>
    </row>
    <row r="7608" spans="1:8" hidden="1" x14ac:dyDescent="0.25">
      <c r="A7608" t="str">
        <f t="shared" si="126"/>
        <v>9024111463102PP</v>
      </c>
      <c r="B7608">
        <v>90241</v>
      </c>
      <c r="C7608" t="s">
        <v>529</v>
      </c>
      <c r="D7608" s="1" t="s">
        <v>2069</v>
      </c>
      <c r="E7608" t="s">
        <v>1894</v>
      </c>
      <c r="F7608" t="s">
        <v>183</v>
      </c>
      <c r="G7608" t="e">
        <f>VLOOKUP(A7608,Sheet2!A:J,1,0)</f>
        <v>#N/A</v>
      </c>
      <c r="H7608" t="e">
        <f>VLOOKUP(A7608,Sheet2!A:J,6,0)</f>
        <v>#N/A</v>
      </c>
    </row>
    <row r="7609" spans="1:8" hidden="1" x14ac:dyDescent="0.25">
      <c r="A7609" t="str">
        <f t="shared" si="126"/>
        <v>9024111463106PP</v>
      </c>
      <c r="B7609">
        <v>90241</v>
      </c>
      <c r="C7609" t="s">
        <v>529</v>
      </c>
      <c r="D7609" s="1" t="s">
        <v>2074</v>
      </c>
      <c r="E7609" t="s">
        <v>1900</v>
      </c>
      <c r="F7609" t="s">
        <v>183</v>
      </c>
      <c r="G7609" t="e">
        <f>VLOOKUP(A7609,Sheet2!A:J,1,0)</f>
        <v>#N/A</v>
      </c>
      <c r="H7609" t="e">
        <f>VLOOKUP(A7609,Sheet2!A:J,6,0)</f>
        <v>#N/A</v>
      </c>
    </row>
    <row r="7610" spans="1:8" hidden="1" x14ac:dyDescent="0.25">
      <c r="A7610" t="str">
        <f t="shared" si="126"/>
        <v>9024111463107PP</v>
      </c>
      <c r="B7610">
        <v>90241</v>
      </c>
      <c r="C7610" t="s">
        <v>529</v>
      </c>
      <c r="D7610" s="1" t="s">
        <v>2075</v>
      </c>
      <c r="E7610" t="s">
        <v>2076</v>
      </c>
      <c r="F7610" t="s">
        <v>183</v>
      </c>
      <c r="G7610" t="e">
        <f>VLOOKUP(A7610,Sheet2!A:J,1,0)</f>
        <v>#N/A</v>
      </c>
      <c r="H7610" t="e">
        <f>VLOOKUP(A7610,Sheet2!A:J,6,0)</f>
        <v>#N/A</v>
      </c>
    </row>
    <row r="7611" spans="1:8" hidden="1" x14ac:dyDescent="0.25">
      <c r="A7611" t="str">
        <f t="shared" si="126"/>
        <v>9024111463108PP</v>
      </c>
      <c r="B7611">
        <v>90241</v>
      </c>
      <c r="C7611" t="s">
        <v>529</v>
      </c>
      <c r="D7611" s="1" t="s">
        <v>2077</v>
      </c>
      <c r="E7611" t="s">
        <v>2078</v>
      </c>
      <c r="F7611" t="s">
        <v>183</v>
      </c>
      <c r="G7611" t="e">
        <f>VLOOKUP(A7611,Sheet2!A:J,1,0)</f>
        <v>#N/A</v>
      </c>
      <c r="H7611" t="e">
        <f>VLOOKUP(A7611,Sheet2!A:J,6,0)</f>
        <v>#N/A</v>
      </c>
    </row>
    <row r="7612" spans="1:8" hidden="1" x14ac:dyDescent="0.25">
      <c r="A7612" t="str">
        <f t="shared" si="126"/>
        <v>9024111463203R001PP</v>
      </c>
      <c r="B7612">
        <v>90241</v>
      </c>
      <c r="C7612" t="s">
        <v>529</v>
      </c>
      <c r="D7612" s="1" t="s">
        <v>2084</v>
      </c>
      <c r="E7612" t="s">
        <v>1918</v>
      </c>
      <c r="F7612" t="s">
        <v>183</v>
      </c>
      <c r="G7612" t="e">
        <f>VLOOKUP(A7612,Sheet2!A:J,1,0)</f>
        <v>#N/A</v>
      </c>
      <c r="H7612" t="e">
        <f>VLOOKUP(A7612,Sheet2!A:J,6,0)</f>
        <v>#N/A</v>
      </c>
    </row>
    <row r="7613" spans="1:8" hidden="1" x14ac:dyDescent="0.25">
      <c r="A7613" t="str">
        <f t="shared" si="126"/>
        <v>9024111463301PP</v>
      </c>
      <c r="B7613">
        <v>90241</v>
      </c>
      <c r="C7613" t="s">
        <v>529</v>
      </c>
      <c r="D7613" s="1" t="s">
        <v>2085</v>
      </c>
      <c r="E7613" t="s">
        <v>309</v>
      </c>
      <c r="F7613" t="s">
        <v>183</v>
      </c>
      <c r="G7613" t="e">
        <f>VLOOKUP(A7613,Sheet2!A:J,1,0)</f>
        <v>#N/A</v>
      </c>
      <c r="H7613" t="e">
        <f>VLOOKUP(A7613,Sheet2!A:J,6,0)</f>
        <v>#N/A</v>
      </c>
    </row>
    <row r="7614" spans="1:8" hidden="1" x14ac:dyDescent="0.25">
      <c r="A7614" t="str">
        <f t="shared" si="126"/>
        <v>9024111463303PP</v>
      </c>
      <c r="B7614">
        <v>90241</v>
      </c>
      <c r="C7614" t="s">
        <v>529</v>
      </c>
      <c r="D7614" s="1" t="s">
        <v>2086</v>
      </c>
      <c r="E7614" t="s">
        <v>2087</v>
      </c>
      <c r="F7614" t="s">
        <v>183</v>
      </c>
      <c r="G7614" t="e">
        <f>VLOOKUP(A7614,Sheet2!A:J,1,0)</f>
        <v>#N/A</v>
      </c>
      <c r="H7614" t="e">
        <f>VLOOKUP(A7614,Sheet2!A:J,6,0)</f>
        <v>#N/A</v>
      </c>
    </row>
    <row r="7615" spans="1:8" hidden="1" x14ac:dyDescent="0.25">
      <c r="A7615" t="str">
        <f t="shared" si="126"/>
        <v>9024111464301PP</v>
      </c>
      <c r="B7615">
        <v>90241</v>
      </c>
      <c r="C7615" t="s">
        <v>529</v>
      </c>
      <c r="D7615" s="1" t="s">
        <v>2091</v>
      </c>
      <c r="E7615" t="s">
        <v>1906</v>
      </c>
      <c r="F7615" t="s">
        <v>183</v>
      </c>
      <c r="G7615" t="e">
        <f>VLOOKUP(A7615,Sheet2!A:J,1,0)</f>
        <v>#N/A</v>
      </c>
      <c r="H7615" t="e">
        <f>VLOOKUP(A7615,Sheet2!A:J,6,0)</f>
        <v>#N/A</v>
      </c>
    </row>
    <row r="7616" spans="1:8" hidden="1" x14ac:dyDescent="0.25">
      <c r="A7616" t="str">
        <f t="shared" si="126"/>
        <v>9024111464404PP</v>
      </c>
      <c r="B7616">
        <v>90241</v>
      </c>
      <c r="C7616" t="s">
        <v>529</v>
      </c>
      <c r="D7616" s="1" t="s">
        <v>2108</v>
      </c>
      <c r="E7616" t="s">
        <v>2105</v>
      </c>
      <c r="F7616" t="s">
        <v>183</v>
      </c>
      <c r="G7616" t="e">
        <f>VLOOKUP(A7616,Sheet2!A:J,1,0)</f>
        <v>#N/A</v>
      </c>
      <c r="H7616" t="e">
        <f>VLOOKUP(A7616,Sheet2!A:J,6,0)</f>
        <v>#N/A</v>
      </c>
    </row>
    <row r="7617" spans="1:8" hidden="1" x14ac:dyDescent="0.25">
      <c r="A7617" t="str">
        <f t="shared" si="126"/>
        <v>9024111464406PP</v>
      </c>
      <c r="B7617">
        <v>90241</v>
      </c>
      <c r="C7617" t="s">
        <v>529</v>
      </c>
      <c r="D7617" s="1" t="s">
        <v>2110</v>
      </c>
      <c r="E7617" t="s">
        <v>1952</v>
      </c>
      <c r="F7617" t="s">
        <v>183</v>
      </c>
      <c r="G7617" t="e">
        <f>VLOOKUP(A7617,Sheet2!A:J,1,0)</f>
        <v>#N/A</v>
      </c>
      <c r="H7617" t="e">
        <f>VLOOKUP(A7617,Sheet2!A:J,6,0)</f>
        <v>#N/A</v>
      </c>
    </row>
    <row r="7618" spans="1:8" hidden="1" x14ac:dyDescent="0.25">
      <c r="A7618" t="str">
        <f t="shared" si="126"/>
        <v>9024111464502PP</v>
      </c>
      <c r="B7618">
        <v>90241</v>
      </c>
      <c r="C7618" t="s">
        <v>529</v>
      </c>
      <c r="D7618" s="1" t="s">
        <v>2119</v>
      </c>
      <c r="E7618" t="s">
        <v>1027</v>
      </c>
      <c r="F7618" t="s">
        <v>183</v>
      </c>
      <c r="G7618" t="e">
        <f>VLOOKUP(A7618,Sheet2!A:J,1,0)</f>
        <v>#N/A</v>
      </c>
      <c r="H7618" t="e">
        <f>VLOOKUP(A7618,Sheet2!A:J,6,0)</f>
        <v>#N/A</v>
      </c>
    </row>
    <row r="7619" spans="1:8" hidden="1" x14ac:dyDescent="0.25">
      <c r="A7619" t="str">
        <f t="shared" ref="A7619:A7682" si="127">B7619&amp;D7619</f>
        <v>9024111465602PP</v>
      </c>
      <c r="B7619">
        <v>90241</v>
      </c>
      <c r="C7619" t="s">
        <v>529</v>
      </c>
      <c r="D7619" s="1" t="s">
        <v>2157</v>
      </c>
      <c r="E7619" t="s">
        <v>2012</v>
      </c>
      <c r="F7619" t="s">
        <v>183</v>
      </c>
      <c r="G7619" t="e">
        <f>VLOOKUP(A7619,Sheet2!A:J,1,0)</f>
        <v>#N/A</v>
      </c>
      <c r="H7619" t="e">
        <f>VLOOKUP(A7619,Sheet2!A:J,6,0)</f>
        <v>#N/A</v>
      </c>
    </row>
    <row r="7620" spans="1:8" hidden="1" x14ac:dyDescent="0.25">
      <c r="A7620" t="str">
        <f t="shared" si="127"/>
        <v>9024111466001PP</v>
      </c>
      <c r="B7620">
        <v>90241</v>
      </c>
      <c r="C7620" t="s">
        <v>529</v>
      </c>
      <c r="D7620" s="1" t="s">
        <v>2164</v>
      </c>
      <c r="E7620" t="s">
        <v>2165</v>
      </c>
      <c r="F7620" t="s">
        <v>183</v>
      </c>
      <c r="G7620" t="e">
        <f>VLOOKUP(A7620,Sheet2!A:J,1,0)</f>
        <v>#N/A</v>
      </c>
      <c r="H7620" t="e">
        <f>VLOOKUP(A7620,Sheet2!A:J,6,0)</f>
        <v>#N/A</v>
      </c>
    </row>
    <row r="7621" spans="1:8" hidden="1" x14ac:dyDescent="0.25">
      <c r="A7621" t="str">
        <f t="shared" si="127"/>
        <v>9024111466002PP</v>
      </c>
      <c r="B7621">
        <v>90241</v>
      </c>
      <c r="C7621" t="s">
        <v>529</v>
      </c>
      <c r="D7621" s="1" t="s">
        <v>2166</v>
      </c>
      <c r="E7621" t="s">
        <v>1024</v>
      </c>
      <c r="F7621" t="s">
        <v>183</v>
      </c>
      <c r="G7621" t="e">
        <f>VLOOKUP(A7621,Sheet2!A:J,1,0)</f>
        <v>#N/A</v>
      </c>
      <c r="H7621" t="e">
        <f>VLOOKUP(A7621,Sheet2!A:J,6,0)</f>
        <v>#N/A</v>
      </c>
    </row>
    <row r="7622" spans="1:8" hidden="1" x14ac:dyDescent="0.25">
      <c r="A7622" t="str">
        <f t="shared" si="127"/>
        <v>9024111466061PP</v>
      </c>
      <c r="B7622">
        <v>90241</v>
      </c>
      <c r="C7622" t="s">
        <v>529</v>
      </c>
      <c r="D7622" s="1" t="s">
        <v>2167</v>
      </c>
      <c r="E7622" t="s">
        <v>2168</v>
      </c>
      <c r="F7622" t="s">
        <v>183</v>
      </c>
      <c r="G7622" t="e">
        <f>VLOOKUP(A7622,Sheet2!A:J,1,0)</f>
        <v>#N/A</v>
      </c>
      <c r="H7622" t="e">
        <f>VLOOKUP(A7622,Sheet2!A:J,6,0)</f>
        <v>#N/A</v>
      </c>
    </row>
    <row r="7623" spans="1:8" hidden="1" x14ac:dyDescent="0.25">
      <c r="A7623" t="str">
        <f t="shared" si="127"/>
        <v>9024111480211PP</v>
      </c>
      <c r="B7623">
        <v>90241</v>
      </c>
      <c r="C7623" t="s">
        <v>529</v>
      </c>
      <c r="D7623" s="1" t="s">
        <v>2198</v>
      </c>
      <c r="E7623" t="s">
        <v>2199</v>
      </c>
      <c r="F7623" t="s">
        <v>183</v>
      </c>
      <c r="G7623" t="e">
        <f>VLOOKUP(A7623,Sheet2!A:J,1,0)</f>
        <v>#N/A</v>
      </c>
      <c r="H7623" t="e">
        <f>VLOOKUP(A7623,Sheet2!A:J,6,0)</f>
        <v>#N/A</v>
      </c>
    </row>
    <row r="7624" spans="1:8" hidden="1" x14ac:dyDescent="0.25">
      <c r="A7624" t="str">
        <f t="shared" si="127"/>
        <v>9024111480212PP</v>
      </c>
      <c r="B7624">
        <v>90241</v>
      </c>
      <c r="C7624" t="s">
        <v>529</v>
      </c>
      <c r="D7624" s="1" t="s">
        <v>2202</v>
      </c>
      <c r="E7624" t="s">
        <v>2203</v>
      </c>
      <c r="F7624" t="s">
        <v>183</v>
      </c>
      <c r="G7624" t="e">
        <f>VLOOKUP(A7624,Sheet2!A:J,1,0)</f>
        <v>#N/A</v>
      </c>
      <c r="H7624" t="e">
        <f>VLOOKUP(A7624,Sheet2!A:J,6,0)</f>
        <v>#N/A</v>
      </c>
    </row>
    <row r="7625" spans="1:8" hidden="1" x14ac:dyDescent="0.25">
      <c r="A7625" t="str">
        <f t="shared" si="127"/>
        <v>9024111480213PP</v>
      </c>
      <c r="B7625">
        <v>90241</v>
      </c>
      <c r="C7625" t="s">
        <v>529</v>
      </c>
      <c r="D7625" s="1" t="s">
        <v>2206</v>
      </c>
      <c r="E7625" t="s">
        <v>2207</v>
      </c>
      <c r="F7625" t="s">
        <v>183</v>
      </c>
      <c r="G7625" t="e">
        <f>VLOOKUP(A7625,Sheet2!A:J,1,0)</f>
        <v>#N/A</v>
      </c>
      <c r="H7625" t="e">
        <f>VLOOKUP(A7625,Sheet2!A:J,6,0)</f>
        <v>#N/A</v>
      </c>
    </row>
    <row r="7626" spans="1:8" hidden="1" x14ac:dyDescent="0.25">
      <c r="A7626" t="str">
        <f t="shared" si="127"/>
        <v>9024111483106PP</v>
      </c>
      <c r="B7626">
        <v>90241</v>
      </c>
      <c r="C7626" t="s">
        <v>529</v>
      </c>
      <c r="D7626" s="1" t="s">
        <v>2236</v>
      </c>
      <c r="E7626" t="s">
        <v>2237</v>
      </c>
      <c r="F7626" t="s">
        <v>183</v>
      </c>
      <c r="G7626" t="e">
        <f>VLOOKUP(A7626,Sheet2!A:J,1,0)</f>
        <v>#N/A</v>
      </c>
      <c r="H7626" t="e">
        <f>VLOOKUP(A7626,Sheet2!A:J,6,0)</f>
        <v>#N/A</v>
      </c>
    </row>
    <row r="7627" spans="1:8" hidden="1" x14ac:dyDescent="0.25">
      <c r="A7627" t="str">
        <f t="shared" si="127"/>
        <v>902411160000924PA</v>
      </c>
      <c r="B7627">
        <v>90241</v>
      </c>
      <c r="C7627" t="s">
        <v>529</v>
      </c>
      <c r="D7627" s="1" t="s">
        <v>2421</v>
      </c>
      <c r="E7627" t="s">
        <v>2422</v>
      </c>
      <c r="F7627" t="s">
        <v>183</v>
      </c>
      <c r="G7627" t="e">
        <f>VLOOKUP(A7627,Sheet2!A:J,1,0)</f>
        <v>#N/A</v>
      </c>
      <c r="H7627" t="e">
        <f>VLOOKUP(A7627,Sheet2!A:J,6,0)</f>
        <v>#N/A</v>
      </c>
    </row>
    <row r="7628" spans="1:8" hidden="1" x14ac:dyDescent="0.25">
      <c r="A7628" t="str">
        <f t="shared" si="127"/>
        <v>90241118000020</v>
      </c>
      <c r="B7628">
        <v>90241</v>
      </c>
      <c r="C7628" t="s">
        <v>529</v>
      </c>
      <c r="D7628" s="1" t="s">
        <v>10994</v>
      </c>
      <c r="E7628" t="s">
        <v>2439</v>
      </c>
      <c r="F7628" t="s">
        <v>183</v>
      </c>
      <c r="G7628" t="e">
        <f>VLOOKUP(A7628,Sheet2!A:J,1,0)</f>
        <v>#N/A</v>
      </c>
      <c r="H7628" t="e">
        <f>VLOOKUP(A7628,Sheet2!A:J,6,0)</f>
        <v>#N/A</v>
      </c>
    </row>
    <row r="7629" spans="1:8" hidden="1" x14ac:dyDescent="0.25">
      <c r="A7629" t="str">
        <f t="shared" si="127"/>
        <v>90241118400040</v>
      </c>
      <c r="B7629">
        <v>90241</v>
      </c>
      <c r="C7629" t="s">
        <v>529</v>
      </c>
      <c r="D7629" s="1" t="s">
        <v>11012</v>
      </c>
      <c r="E7629" t="s">
        <v>2464</v>
      </c>
      <c r="F7629" t="s">
        <v>183</v>
      </c>
      <c r="G7629" t="e">
        <f>VLOOKUP(A7629,Sheet2!A:J,1,0)</f>
        <v>#N/A</v>
      </c>
      <c r="H7629" t="e">
        <f>VLOOKUP(A7629,Sheet2!A:J,6,0)</f>
        <v>#N/A</v>
      </c>
    </row>
    <row r="7630" spans="1:8" hidden="1" x14ac:dyDescent="0.25">
      <c r="A7630" t="str">
        <f t="shared" si="127"/>
        <v>90241118400080</v>
      </c>
      <c r="B7630">
        <v>90241</v>
      </c>
      <c r="C7630" t="s">
        <v>529</v>
      </c>
      <c r="D7630" s="1" t="s">
        <v>10603</v>
      </c>
      <c r="E7630" t="s">
        <v>1378</v>
      </c>
      <c r="F7630" t="s">
        <v>183</v>
      </c>
      <c r="G7630" t="e">
        <f>VLOOKUP(A7630,Sheet2!A:J,1,0)</f>
        <v>#N/A</v>
      </c>
      <c r="H7630" t="e">
        <f>VLOOKUP(A7630,Sheet2!A:J,6,0)</f>
        <v>#N/A</v>
      </c>
    </row>
    <row r="7631" spans="1:8" hidden="1" x14ac:dyDescent="0.25">
      <c r="A7631" t="str">
        <f t="shared" si="127"/>
        <v>90241118400130</v>
      </c>
      <c r="B7631">
        <v>90241</v>
      </c>
      <c r="C7631" t="s">
        <v>529</v>
      </c>
      <c r="D7631" s="1" t="s">
        <v>11015</v>
      </c>
      <c r="E7631" t="s">
        <v>2477</v>
      </c>
      <c r="F7631" t="s">
        <v>183</v>
      </c>
      <c r="G7631" t="e">
        <f>VLOOKUP(A7631,Sheet2!A:J,1,0)</f>
        <v>#N/A</v>
      </c>
      <c r="H7631" t="e">
        <f>VLOOKUP(A7631,Sheet2!A:J,6,0)</f>
        <v>#N/A</v>
      </c>
    </row>
    <row r="7632" spans="1:8" hidden="1" x14ac:dyDescent="0.25">
      <c r="A7632" t="str">
        <f t="shared" si="127"/>
        <v>90241118400210</v>
      </c>
      <c r="B7632">
        <v>90241</v>
      </c>
      <c r="C7632" t="s">
        <v>529</v>
      </c>
      <c r="D7632" s="1" t="s">
        <v>11018</v>
      </c>
      <c r="E7632" t="s">
        <v>2483</v>
      </c>
      <c r="F7632" t="s">
        <v>183</v>
      </c>
      <c r="G7632" t="e">
        <f>VLOOKUP(A7632,Sheet2!A:J,1,0)</f>
        <v>#N/A</v>
      </c>
      <c r="H7632" t="e">
        <f>VLOOKUP(A7632,Sheet2!A:J,6,0)</f>
        <v>#N/A</v>
      </c>
    </row>
    <row r="7633" spans="1:8" hidden="1" x14ac:dyDescent="0.25">
      <c r="A7633" t="str">
        <f t="shared" si="127"/>
        <v>90241118400220</v>
      </c>
      <c r="B7633">
        <v>90241</v>
      </c>
      <c r="C7633" t="s">
        <v>529</v>
      </c>
      <c r="D7633" s="1" t="s">
        <v>10592</v>
      </c>
      <c r="E7633" t="s">
        <v>1365</v>
      </c>
      <c r="F7633" t="s">
        <v>183</v>
      </c>
      <c r="G7633" t="e">
        <f>VLOOKUP(A7633,Sheet2!A:J,1,0)</f>
        <v>#N/A</v>
      </c>
      <c r="H7633" t="e">
        <f>VLOOKUP(A7633,Sheet2!A:J,6,0)</f>
        <v>#N/A</v>
      </c>
    </row>
    <row r="7634" spans="1:8" hidden="1" x14ac:dyDescent="0.25">
      <c r="A7634" t="str">
        <f t="shared" si="127"/>
        <v>90241118400390</v>
      </c>
      <c r="B7634">
        <v>90241</v>
      </c>
      <c r="C7634" t="s">
        <v>529</v>
      </c>
      <c r="D7634" s="1" t="s">
        <v>11026</v>
      </c>
      <c r="E7634" t="s">
        <v>2491</v>
      </c>
      <c r="F7634" t="s">
        <v>183</v>
      </c>
      <c r="G7634" t="e">
        <f>VLOOKUP(A7634,Sheet2!A:J,1,0)</f>
        <v>#N/A</v>
      </c>
      <c r="H7634" t="e">
        <f>VLOOKUP(A7634,Sheet2!A:J,6,0)</f>
        <v>#N/A</v>
      </c>
    </row>
    <row r="7635" spans="1:8" hidden="1" x14ac:dyDescent="0.25">
      <c r="A7635" t="str">
        <f t="shared" si="127"/>
        <v>90241118400400</v>
      </c>
      <c r="B7635">
        <v>90241</v>
      </c>
      <c r="C7635" t="s">
        <v>529</v>
      </c>
      <c r="D7635" s="1" t="s">
        <v>10594</v>
      </c>
      <c r="E7635" t="s">
        <v>1367</v>
      </c>
      <c r="F7635" t="s">
        <v>183</v>
      </c>
      <c r="G7635" t="e">
        <f>VLOOKUP(A7635,Sheet2!A:J,1,0)</f>
        <v>#N/A</v>
      </c>
      <c r="H7635" t="e">
        <f>VLOOKUP(A7635,Sheet2!A:J,6,0)</f>
        <v>#N/A</v>
      </c>
    </row>
    <row r="7636" spans="1:8" hidden="1" x14ac:dyDescent="0.25">
      <c r="A7636" t="str">
        <f t="shared" si="127"/>
        <v>90241118400410</v>
      </c>
      <c r="B7636">
        <v>90241</v>
      </c>
      <c r="C7636" t="s">
        <v>529</v>
      </c>
      <c r="D7636" s="1" t="s">
        <v>11027</v>
      </c>
      <c r="E7636" t="s">
        <v>2492</v>
      </c>
      <c r="F7636" t="s">
        <v>183</v>
      </c>
      <c r="G7636" t="e">
        <f>VLOOKUP(A7636,Sheet2!A:J,1,0)</f>
        <v>#N/A</v>
      </c>
      <c r="H7636" t="e">
        <f>VLOOKUP(A7636,Sheet2!A:J,6,0)</f>
        <v>#N/A</v>
      </c>
    </row>
    <row r="7637" spans="1:8" hidden="1" x14ac:dyDescent="0.25">
      <c r="A7637" t="str">
        <f t="shared" si="127"/>
        <v>90241118400490</v>
      </c>
      <c r="B7637">
        <v>90241</v>
      </c>
      <c r="C7637" t="s">
        <v>529</v>
      </c>
      <c r="D7637" s="1" t="s">
        <v>11028</v>
      </c>
      <c r="E7637" t="s">
        <v>2493</v>
      </c>
      <c r="F7637" t="s">
        <v>183</v>
      </c>
      <c r="G7637" t="e">
        <f>VLOOKUP(A7637,Sheet2!A:J,1,0)</f>
        <v>#N/A</v>
      </c>
      <c r="H7637" t="e">
        <f>VLOOKUP(A7637,Sheet2!A:J,6,0)</f>
        <v>#N/A</v>
      </c>
    </row>
    <row r="7638" spans="1:8" hidden="1" x14ac:dyDescent="0.25">
      <c r="A7638" t="str">
        <f t="shared" si="127"/>
        <v>90241118400540</v>
      </c>
      <c r="B7638">
        <v>90241</v>
      </c>
      <c r="C7638" t="s">
        <v>529</v>
      </c>
      <c r="D7638" s="1" t="s">
        <v>11029</v>
      </c>
      <c r="E7638" t="s">
        <v>2494</v>
      </c>
      <c r="F7638" t="s">
        <v>183</v>
      </c>
      <c r="G7638" t="e">
        <f>VLOOKUP(A7638,Sheet2!A:J,1,0)</f>
        <v>#N/A</v>
      </c>
      <c r="H7638" t="e">
        <f>VLOOKUP(A7638,Sheet2!A:J,6,0)</f>
        <v>#N/A</v>
      </c>
    </row>
    <row r="7639" spans="1:8" hidden="1" x14ac:dyDescent="0.25">
      <c r="A7639" t="str">
        <f t="shared" si="127"/>
        <v>90241118400640</v>
      </c>
      <c r="B7639">
        <v>90241</v>
      </c>
      <c r="C7639" t="s">
        <v>529</v>
      </c>
      <c r="D7639" s="1" t="s">
        <v>11035</v>
      </c>
      <c r="E7639" t="s">
        <v>2504</v>
      </c>
      <c r="F7639" t="s">
        <v>183</v>
      </c>
      <c r="G7639" t="e">
        <f>VLOOKUP(A7639,Sheet2!A:J,1,0)</f>
        <v>#N/A</v>
      </c>
      <c r="H7639" t="e">
        <f>VLOOKUP(A7639,Sheet2!A:J,6,0)</f>
        <v>#N/A</v>
      </c>
    </row>
    <row r="7640" spans="1:8" hidden="1" x14ac:dyDescent="0.25">
      <c r="A7640" t="str">
        <f t="shared" si="127"/>
        <v>90241118400650</v>
      </c>
      <c r="B7640">
        <v>90241</v>
      </c>
      <c r="C7640" t="s">
        <v>529</v>
      </c>
      <c r="D7640" s="1" t="s">
        <v>11036</v>
      </c>
      <c r="E7640" t="s">
        <v>2507</v>
      </c>
      <c r="F7640" t="s">
        <v>183</v>
      </c>
      <c r="G7640" t="e">
        <f>VLOOKUP(A7640,Sheet2!A:J,1,0)</f>
        <v>#N/A</v>
      </c>
      <c r="H7640" t="e">
        <f>VLOOKUP(A7640,Sheet2!A:J,6,0)</f>
        <v>#N/A</v>
      </c>
    </row>
    <row r="7641" spans="1:8" hidden="1" x14ac:dyDescent="0.25">
      <c r="A7641" t="str">
        <f t="shared" si="127"/>
        <v>90241118400660</v>
      </c>
      <c r="B7641">
        <v>90241</v>
      </c>
      <c r="C7641" t="s">
        <v>529</v>
      </c>
      <c r="D7641" s="1" t="s">
        <v>11037</v>
      </c>
      <c r="E7641" t="s">
        <v>2510</v>
      </c>
      <c r="F7641" t="s">
        <v>183</v>
      </c>
      <c r="G7641" t="e">
        <f>VLOOKUP(A7641,Sheet2!A:J,1,0)</f>
        <v>#N/A</v>
      </c>
      <c r="H7641" t="e">
        <f>VLOOKUP(A7641,Sheet2!A:J,6,0)</f>
        <v>#N/A</v>
      </c>
    </row>
    <row r="7642" spans="1:8" hidden="1" x14ac:dyDescent="0.25">
      <c r="A7642" t="str">
        <f t="shared" si="127"/>
        <v>90241118400780</v>
      </c>
      <c r="B7642">
        <v>90241</v>
      </c>
      <c r="C7642" t="s">
        <v>529</v>
      </c>
      <c r="D7642" s="1" t="s">
        <v>10005</v>
      </c>
      <c r="E7642" t="s">
        <v>270</v>
      </c>
      <c r="F7642" t="s">
        <v>183</v>
      </c>
      <c r="G7642" t="e">
        <f>VLOOKUP(A7642,Sheet2!A:J,1,0)</f>
        <v>#N/A</v>
      </c>
      <c r="H7642" t="e">
        <f>VLOOKUP(A7642,Sheet2!A:J,6,0)</f>
        <v>#N/A</v>
      </c>
    </row>
    <row r="7643" spans="1:8" hidden="1" x14ac:dyDescent="0.25">
      <c r="A7643" t="str">
        <f t="shared" si="127"/>
        <v>90241120253220</v>
      </c>
      <c r="B7643">
        <v>90241</v>
      </c>
      <c r="C7643" t="s">
        <v>529</v>
      </c>
      <c r="D7643" s="1" t="s">
        <v>11052</v>
      </c>
      <c r="E7643" t="s">
        <v>2605</v>
      </c>
      <c r="F7643" t="s">
        <v>183</v>
      </c>
      <c r="G7643" t="e">
        <f>VLOOKUP(A7643,Sheet2!A:J,1,0)</f>
        <v>#N/A</v>
      </c>
      <c r="H7643" t="e">
        <f>VLOOKUP(A7643,Sheet2!A:J,6,0)</f>
        <v>#N/A</v>
      </c>
    </row>
    <row r="7644" spans="1:8" hidden="1" x14ac:dyDescent="0.25">
      <c r="A7644" t="str">
        <f t="shared" si="127"/>
        <v>90241120300070</v>
      </c>
      <c r="B7644">
        <v>90241</v>
      </c>
      <c r="C7644" t="s">
        <v>529</v>
      </c>
      <c r="D7644" s="1" t="s">
        <v>11054</v>
      </c>
      <c r="E7644" t="s">
        <v>2607</v>
      </c>
      <c r="F7644" t="s">
        <v>183</v>
      </c>
      <c r="G7644" t="e">
        <f>VLOOKUP(A7644,Sheet2!A:J,1,0)</f>
        <v>#N/A</v>
      </c>
      <c r="H7644" t="e">
        <f>VLOOKUP(A7644,Sheet2!A:J,6,0)</f>
        <v>#N/A</v>
      </c>
    </row>
    <row r="7645" spans="1:8" hidden="1" x14ac:dyDescent="0.25">
      <c r="A7645" t="str">
        <f t="shared" si="127"/>
        <v>90241120300130</v>
      </c>
      <c r="B7645">
        <v>90241</v>
      </c>
      <c r="C7645" t="s">
        <v>529</v>
      </c>
      <c r="D7645" s="1" t="s">
        <v>12712</v>
      </c>
      <c r="E7645" t="s">
        <v>9879</v>
      </c>
      <c r="F7645" t="s">
        <v>183</v>
      </c>
      <c r="G7645" t="e">
        <f>VLOOKUP(A7645,Sheet2!A:J,1,0)</f>
        <v>#N/A</v>
      </c>
      <c r="H7645" t="e">
        <f>VLOOKUP(A7645,Sheet2!A:J,6,0)</f>
        <v>#N/A</v>
      </c>
    </row>
    <row r="7646" spans="1:8" hidden="1" x14ac:dyDescent="0.25">
      <c r="A7646" t="str">
        <f t="shared" si="127"/>
        <v>90241120302610</v>
      </c>
      <c r="B7646">
        <v>90241</v>
      </c>
      <c r="C7646" t="s">
        <v>529</v>
      </c>
      <c r="D7646" s="1" t="s">
        <v>11056</v>
      </c>
      <c r="E7646" t="s">
        <v>2615</v>
      </c>
      <c r="F7646" t="s">
        <v>183</v>
      </c>
      <c r="G7646" t="e">
        <f>VLOOKUP(A7646,Sheet2!A:J,1,0)</f>
        <v>#N/A</v>
      </c>
      <c r="H7646" t="e">
        <f>VLOOKUP(A7646,Sheet2!A:J,6,0)</f>
        <v>#N/A</v>
      </c>
    </row>
    <row r="7647" spans="1:8" hidden="1" x14ac:dyDescent="0.25">
      <c r="A7647" t="str">
        <f t="shared" si="127"/>
        <v>90241120303480</v>
      </c>
      <c r="B7647">
        <v>90241</v>
      </c>
      <c r="C7647" t="s">
        <v>529</v>
      </c>
      <c r="D7647" s="1" t="s">
        <v>11058</v>
      </c>
      <c r="E7647" t="s">
        <v>2617</v>
      </c>
      <c r="F7647" t="s">
        <v>183</v>
      </c>
      <c r="G7647" t="e">
        <f>VLOOKUP(A7647,Sheet2!A:J,1,0)</f>
        <v>#N/A</v>
      </c>
      <c r="H7647" t="e">
        <f>VLOOKUP(A7647,Sheet2!A:J,6,0)</f>
        <v>#N/A</v>
      </c>
    </row>
    <row r="7648" spans="1:8" hidden="1" x14ac:dyDescent="0.25">
      <c r="A7648" t="str">
        <f t="shared" si="127"/>
        <v>90241120312230</v>
      </c>
      <c r="B7648">
        <v>90241</v>
      </c>
      <c r="C7648" t="s">
        <v>529</v>
      </c>
      <c r="D7648" s="1" t="s">
        <v>11060</v>
      </c>
      <c r="E7648" t="s">
        <v>2637</v>
      </c>
      <c r="F7648" t="s">
        <v>183</v>
      </c>
      <c r="G7648" t="e">
        <f>VLOOKUP(A7648,Sheet2!A:J,1,0)</f>
        <v>#N/A</v>
      </c>
      <c r="H7648" t="e">
        <f>VLOOKUP(A7648,Sheet2!A:J,6,0)</f>
        <v>#N/A</v>
      </c>
    </row>
    <row r="7649" spans="1:8" hidden="1" x14ac:dyDescent="0.25">
      <c r="A7649" t="str">
        <f t="shared" si="127"/>
        <v>90241120312232</v>
      </c>
      <c r="B7649">
        <v>90241</v>
      </c>
      <c r="C7649" t="s">
        <v>529</v>
      </c>
      <c r="D7649" s="1" t="s">
        <v>11061</v>
      </c>
      <c r="E7649" t="s">
        <v>2638</v>
      </c>
      <c r="F7649" t="s">
        <v>183</v>
      </c>
      <c r="G7649" t="e">
        <f>VLOOKUP(A7649,Sheet2!A:J,1,0)</f>
        <v>#N/A</v>
      </c>
      <c r="H7649" t="e">
        <f>VLOOKUP(A7649,Sheet2!A:J,6,0)</f>
        <v>#N/A</v>
      </c>
    </row>
    <row r="7650" spans="1:8" hidden="1" x14ac:dyDescent="0.25">
      <c r="A7650" t="str">
        <f t="shared" si="127"/>
        <v>90241120312601</v>
      </c>
      <c r="B7650">
        <v>90241</v>
      </c>
      <c r="C7650" t="s">
        <v>529</v>
      </c>
      <c r="D7650" s="1" t="s">
        <v>12713</v>
      </c>
      <c r="E7650" t="s">
        <v>9880</v>
      </c>
      <c r="F7650" t="s">
        <v>183</v>
      </c>
      <c r="G7650" t="e">
        <f>VLOOKUP(A7650,Sheet2!A:J,1,0)</f>
        <v>#N/A</v>
      </c>
      <c r="H7650" t="e">
        <f>VLOOKUP(A7650,Sheet2!A:J,6,0)</f>
        <v>#N/A</v>
      </c>
    </row>
    <row r="7651" spans="1:8" hidden="1" x14ac:dyDescent="0.25">
      <c r="A7651" t="str">
        <f t="shared" si="127"/>
        <v>90241120312810</v>
      </c>
      <c r="B7651">
        <v>90241</v>
      </c>
      <c r="C7651" t="s">
        <v>529</v>
      </c>
      <c r="D7651" s="1" t="s">
        <v>11065</v>
      </c>
      <c r="E7651" t="s">
        <v>2642</v>
      </c>
      <c r="F7651" t="s">
        <v>183</v>
      </c>
      <c r="G7651" t="e">
        <f>VLOOKUP(A7651,Sheet2!A:J,1,0)</f>
        <v>#N/A</v>
      </c>
      <c r="H7651" t="e">
        <f>VLOOKUP(A7651,Sheet2!A:J,6,0)</f>
        <v>#N/A</v>
      </c>
    </row>
    <row r="7652" spans="1:8" hidden="1" x14ac:dyDescent="0.25">
      <c r="A7652" t="str">
        <f t="shared" si="127"/>
        <v>90241120312820</v>
      </c>
      <c r="B7652">
        <v>90241</v>
      </c>
      <c r="C7652" t="s">
        <v>529</v>
      </c>
      <c r="D7652" s="1" t="s">
        <v>12714</v>
      </c>
      <c r="E7652" t="s">
        <v>9881</v>
      </c>
      <c r="F7652" t="s">
        <v>183</v>
      </c>
      <c r="G7652" t="e">
        <f>VLOOKUP(A7652,Sheet2!A:J,1,0)</f>
        <v>#N/A</v>
      </c>
      <c r="H7652" t="e">
        <f>VLOOKUP(A7652,Sheet2!A:J,6,0)</f>
        <v>#N/A</v>
      </c>
    </row>
    <row r="7653" spans="1:8" hidden="1" x14ac:dyDescent="0.25">
      <c r="A7653" t="str">
        <f t="shared" si="127"/>
        <v>90241120315010</v>
      </c>
      <c r="B7653">
        <v>90241</v>
      </c>
      <c r="C7653" t="s">
        <v>529</v>
      </c>
      <c r="D7653" s="1" t="s">
        <v>11070</v>
      </c>
      <c r="E7653" t="s">
        <v>2649</v>
      </c>
      <c r="F7653" t="s">
        <v>183</v>
      </c>
      <c r="G7653" t="e">
        <f>VLOOKUP(A7653,Sheet2!A:J,1,0)</f>
        <v>#N/A</v>
      </c>
      <c r="H7653" t="e">
        <f>VLOOKUP(A7653,Sheet2!A:J,6,0)</f>
        <v>#N/A</v>
      </c>
    </row>
    <row r="7654" spans="1:8" hidden="1" x14ac:dyDescent="0.25">
      <c r="A7654" t="str">
        <f t="shared" si="127"/>
        <v>90241120315450</v>
      </c>
      <c r="B7654">
        <v>90241</v>
      </c>
      <c r="C7654" t="s">
        <v>529</v>
      </c>
      <c r="D7654" s="1" t="s">
        <v>11072</v>
      </c>
      <c r="E7654" t="s">
        <v>2653</v>
      </c>
      <c r="F7654" t="s">
        <v>183</v>
      </c>
      <c r="G7654" t="e">
        <f>VLOOKUP(A7654,Sheet2!A:J,1,0)</f>
        <v>#N/A</v>
      </c>
      <c r="H7654" t="e">
        <f>VLOOKUP(A7654,Sheet2!A:J,6,0)</f>
        <v>#N/A</v>
      </c>
    </row>
    <row r="7655" spans="1:8" hidden="1" x14ac:dyDescent="0.25">
      <c r="A7655" t="str">
        <f t="shared" si="127"/>
        <v>90241120319530</v>
      </c>
      <c r="B7655">
        <v>90241</v>
      </c>
      <c r="C7655" t="s">
        <v>529</v>
      </c>
      <c r="D7655" s="1" t="s">
        <v>11073</v>
      </c>
      <c r="E7655" t="s">
        <v>2654</v>
      </c>
      <c r="F7655" t="s">
        <v>183</v>
      </c>
      <c r="G7655" t="e">
        <f>VLOOKUP(A7655,Sheet2!A:J,1,0)</f>
        <v>#N/A</v>
      </c>
      <c r="H7655" t="e">
        <f>VLOOKUP(A7655,Sheet2!A:J,6,0)</f>
        <v>#N/A</v>
      </c>
    </row>
    <row r="7656" spans="1:8" hidden="1" x14ac:dyDescent="0.25">
      <c r="A7656" t="str">
        <f t="shared" si="127"/>
        <v>90241120342601</v>
      </c>
      <c r="B7656">
        <v>90241</v>
      </c>
      <c r="C7656" t="s">
        <v>529</v>
      </c>
      <c r="D7656" s="1" t="s">
        <v>11087</v>
      </c>
      <c r="E7656" t="s">
        <v>2686</v>
      </c>
      <c r="F7656" t="s">
        <v>183</v>
      </c>
      <c r="G7656" t="e">
        <f>VLOOKUP(A7656,Sheet2!A:J,1,0)</f>
        <v>#N/A</v>
      </c>
      <c r="H7656" t="e">
        <f>VLOOKUP(A7656,Sheet2!A:J,6,0)</f>
        <v>#N/A</v>
      </c>
    </row>
    <row r="7657" spans="1:8" hidden="1" x14ac:dyDescent="0.25">
      <c r="A7657" t="str">
        <f t="shared" si="127"/>
        <v>90241120350140</v>
      </c>
      <c r="B7657">
        <v>90241</v>
      </c>
      <c r="C7657" t="s">
        <v>529</v>
      </c>
      <c r="D7657" s="1" t="s">
        <v>11088</v>
      </c>
      <c r="E7657" t="s">
        <v>2687</v>
      </c>
      <c r="F7657" t="s">
        <v>183</v>
      </c>
      <c r="G7657" t="e">
        <f>VLOOKUP(A7657,Sheet2!A:J,1,0)</f>
        <v>#N/A</v>
      </c>
      <c r="H7657" t="e">
        <f>VLOOKUP(A7657,Sheet2!A:J,6,0)</f>
        <v>#N/A</v>
      </c>
    </row>
    <row r="7658" spans="1:8" hidden="1" x14ac:dyDescent="0.25">
      <c r="A7658" t="str">
        <f t="shared" si="127"/>
        <v>90241120351070</v>
      </c>
      <c r="B7658">
        <v>90241</v>
      </c>
      <c r="C7658" t="s">
        <v>529</v>
      </c>
      <c r="D7658" s="1" t="s">
        <v>11089</v>
      </c>
      <c r="E7658" t="s">
        <v>2688</v>
      </c>
      <c r="F7658" t="s">
        <v>183</v>
      </c>
      <c r="G7658" t="e">
        <f>VLOOKUP(A7658,Sheet2!A:J,1,0)</f>
        <v>#N/A</v>
      </c>
      <c r="H7658" t="e">
        <f>VLOOKUP(A7658,Sheet2!A:J,6,0)</f>
        <v>#N/A</v>
      </c>
    </row>
    <row r="7659" spans="1:8" hidden="1" x14ac:dyDescent="0.25">
      <c r="A7659" t="str">
        <f t="shared" si="127"/>
        <v>90241120353250</v>
      </c>
      <c r="B7659">
        <v>90241</v>
      </c>
      <c r="C7659" t="s">
        <v>529</v>
      </c>
      <c r="D7659" s="1" t="s">
        <v>11093</v>
      </c>
      <c r="E7659" t="s">
        <v>2692</v>
      </c>
      <c r="F7659" t="s">
        <v>183</v>
      </c>
      <c r="G7659" t="e">
        <f>VLOOKUP(A7659,Sheet2!A:J,1,0)</f>
        <v>#N/A</v>
      </c>
      <c r="H7659" t="e">
        <f>VLOOKUP(A7659,Sheet2!A:J,6,0)</f>
        <v>#N/A</v>
      </c>
    </row>
    <row r="7660" spans="1:8" hidden="1" x14ac:dyDescent="0.25">
      <c r="A7660" t="str">
        <f t="shared" si="127"/>
        <v>90241120353310</v>
      </c>
      <c r="B7660">
        <v>90241</v>
      </c>
      <c r="C7660" t="s">
        <v>529</v>
      </c>
      <c r="D7660" s="1" t="s">
        <v>11094</v>
      </c>
      <c r="E7660" t="s">
        <v>2693</v>
      </c>
      <c r="F7660" t="s">
        <v>183</v>
      </c>
      <c r="G7660" t="e">
        <f>VLOOKUP(A7660,Sheet2!A:J,1,0)</f>
        <v>#N/A</v>
      </c>
      <c r="H7660" t="e">
        <f>VLOOKUP(A7660,Sheet2!A:J,6,0)</f>
        <v>#N/A</v>
      </c>
    </row>
    <row r="7661" spans="1:8" hidden="1" x14ac:dyDescent="0.25">
      <c r="A7661" t="str">
        <f t="shared" si="127"/>
        <v>90241120353320</v>
      </c>
      <c r="B7661">
        <v>90241</v>
      </c>
      <c r="C7661" t="s">
        <v>529</v>
      </c>
      <c r="D7661" s="1" t="s">
        <v>11095</v>
      </c>
      <c r="E7661" t="s">
        <v>2694</v>
      </c>
      <c r="F7661" t="s">
        <v>183</v>
      </c>
      <c r="G7661" t="e">
        <f>VLOOKUP(A7661,Sheet2!A:J,1,0)</f>
        <v>#N/A</v>
      </c>
      <c r="H7661" t="e">
        <f>VLOOKUP(A7661,Sheet2!A:J,6,0)</f>
        <v>#N/A</v>
      </c>
    </row>
    <row r="7662" spans="1:8" hidden="1" x14ac:dyDescent="0.25">
      <c r="A7662" t="str">
        <f t="shared" si="127"/>
        <v>90241120353710</v>
      </c>
      <c r="B7662">
        <v>90241</v>
      </c>
      <c r="C7662" t="s">
        <v>529</v>
      </c>
      <c r="D7662" s="1" t="s">
        <v>11097</v>
      </c>
      <c r="E7662" t="s">
        <v>2696</v>
      </c>
      <c r="F7662" t="s">
        <v>183</v>
      </c>
      <c r="G7662" t="e">
        <f>VLOOKUP(A7662,Sheet2!A:J,1,0)</f>
        <v>#N/A</v>
      </c>
      <c r="H7662" t="e">
        <f>VLOOKUP(A7662,Sheet2!A:J,6,0)</f>
        <v>#N/A</v>
      </c>
    </row>
    <row r="7663" spans="1:8" hidden="1" x14ac:dyDescent="0.25">
      <c r="A7663" t="str">
        <f t="shared" si="127"/>
        <v>90241120354690</v>
      </c>
      <c r="B7663">
        <v>90241</v>
      </c>
      <c r="C7663" t="s">
        <v>529</v>
      </c>
      <c r="D7663" s="1" t="s">
        <v>11105</v>
      </c>
      <c r="E7663" t="s">
        <v>2704</v>
      </c>
      <c r="F7663" t="s">
        <v>183</v>
      </c>
      <c r="G7663" t="e">
        <f>VLOOKUP(A7663,Sheet2!A:J,1,0)</f>
        <v>#N/A</v>
      </c>
      <c r="H7663" t="e">
        <f>VLOOKUP(A7663,Sheet2!A:J,6,0)</f>
        <v>#N/A</v>
      </c>
    </row>
    <row r="7664" spans="1:8" hidden="1" x14ac:dyDescent="0.25">
      <c r="A7664" t="str">
        <f t="shared" si="127"/>
        <v>90241120354800</v>
      </c>
      <c r="B7664">
        <v>90241</v>
      </c>
      <c r="C7664" t="s">
        <v>529</v>
      </c>
      <c r="D7664" s="1" t="s">
        <v>11107</v>
      </c>
      <c r="E7664" t="s">
        <v>2708</v>
      </c>
      <c r="F7664" t="s">
        <v>183</v>
      </c>
      <c r="G7664" t="e">
        <f>VLOOKUP(A7664,Sheet2!A:J,1,0)</f>
        <v>#N/A</v>
      </c>
      <c r="H7664" t="e">
        <f>VLOOKUP(A7664,Sheet2!A:J,6,0)</f>
        <v>#N/A</v>
      </c>
    </row>
    <row r="7665" spans="1:8" hidden="1" x14ac:dyDescent="0.25">
      <c r="A7665" t="str">
        <f t="shared" si="127"/>
        <v>90241120354910</v>
      </c>
      <c r="B7665">
        <v>90241</v>
      </c>
      <c r="C7665" t="s">
        <v>529</v>
      </c>
      <c r="D7665" s="1" t="s">
        <v>11108</v>
      </c>
      <c r="E7665" t="s">
        <v>2711</v>
      </c>
      <c r="F7665" t="s">
        <v>183</v>
      </c>
      <c r="G7665" t="e">
        <f>VLOOKUP(A7665,Sheet2!A:J,1,0)</f>
        <v>#N/A</v>
      </c>
      <c r="H7665" t="e">
        <f>VLOOKUP(A7665,Sheet2!A:J,6,0)</f>
        <v>#N/A</v>
      </c>
    </row>
    <row r="7666" spans="1:8" hidden="1" x14ac:dyDescent="0.25">
      <c r="A7666" t="str">
        <f t="shared" si="127"/>
        <v>90241120356360</v>
      </c>
      <c r="B7666">
        <v>90241</v>
      </c>
      <c r="C7666" t="s">
        <v>529</v>
      </c>
      <c r="D7666" s="1" t="s">
        <v>11113</v>
      </c>
      <c r="E7666" t="s">
        <v>2724</v>
      </c>
      <c r="F7666" t="s">
        <v>183</v>
      </c>
      <c r="G7666" t="e">
        <f>VLOOKUP(A7666,Sheet2!A:J,1,0)</f>
        <v>#N/A</v>
      </c>
      <c r="H7666" t="e">
        <f>VLOOKUP(A7666,Sheet2!A:J,6,0)</f>
        <v>#N/A</v>
      </c>
    </row>
    <row r="7667" spans="1:8" hidden="1" x14ac:dyDescent="0.25">
      <c r="A7667" t="str">
        <f t="shared" si="127"/>
        <v>90241120356390</v>
      </c>
      <c r="B7667">
        <v>90241</v>
      </c>
      <c r="C7667" t="s">
        <v>529</v>
      </c>
      <c r="D7667" s="1" t="s">
        <v>11114</v>
      </c>
      <c r="E7667" t="s">
        <v>83</v>
      </c>
      <c r="F7667" t="s">
        <v>183</v>
      </c>
      <c r="G7667" t="e">
        <f>VLOOKUP(A7667,Sheet2!A:J,1,0)</f>
        <v>#N/A</v>
      </c>
      <c r="H7667" t="e">
        <f>VLOOKUP(A7667,Sheet2!A:J,6,0)</f>
        <v>#N/A</v>
      </c>
    </row>
    <row r="7668" spans="1:8" hidden="1" x14ac:dyDescent="0.25">
      <c r="A7668" t="str">
        <f t="shared" si="127"/>
        <v>90241120356700</v>
      </c>
      <c r="B7668">
        <v>90241</v>
      </c>
      <c r="C7668" t="s">
        <v>529</v>
      </c>
      <c r="D7668" s="1" t="s">
        <v>11116</v>
      </c>
      <c r="E7668" t="s">
        <v>2734</v>
      </c>
      <c r="F7668" t="s">
        <v>183</v>
      </c>
      <c r="G7668" t="e">
        <f>VLOOKUP(A7668,Sheet2!A:J,1,0)</f>
        <v>#N/A</v>
      </c>
      <c r="H7668" t="e">
        <f>VLOOKUP(A7668,Sheet2!A:J,6,0)</f>
        <v>#N/A</v>
      </c>
    </row>
    <row r="7669" spans="1:8" hidden="1" x14ac:dyDescent="0.25">
      <c r="A7669" t="str">
        <f t="shared" si="127"/>
        <v>90241120357410</v>
      </c>
      <c r="B7669">
        <v>90241</v>
      </c>
      <c r="C7669" t="s">
        <v>529</v>
      </c>
      <c r="D7669" s="1" t="s">
        <v>11121</v>
      </c>
      <c r="E7669" t="s">
        <v>2739</v>
      </c>
      <c r="F7669" t="s">
        <v>183</v>
      </c>
      <c r="G7669" t="e">
        <f>VLOOKUP(A7669,Sheet2!A:J,1,0)</f>
        <v>#N/A</v>
      </c>
      <c r="H7669" t="e">
        <f>VLOOKUP(A7669,Sheet2!A:J,6,0)</f>
        <v>#N/A</v>
      </c>
    </row>
    <row r="7670" spans="1:8" hidden="1" x14ac:dyDescent="0.25">
      <c r="A7670" t="str">
        <f t="shared" si="127"/>
        <v>90241120357790</v>
      </c>
      <c r="B7670">
        <v>90241</v>
      </c>
      <c r="C7670" t="s">
        <v>529</v>
      </c>
      <c r="D7670" s="1" t="s">
        <v>12715</v>
      </c>
      <c r="E7670" t="s">
        <v>9882</v>
      </c>
      <c r="F7670" t="s">
        <v>183</v>
      </c>
      <c r="G7670" t="e">
        <f>VLOOKUP(A7670,Sheet2!A:J,1,0)</f>
        <v>#N/A</v>
      </c>
      <c r="H7670" t="e">
        <f>VLOOKUP(A7670,Sheet2!A:J,6,0)</f>
        <v>#N/A</v>
      </c>
    </row>
    <row r="7671" spans="1:8" hidden="1" x14ac:dyDescent="0.25">
      <c r="A7671" t="str">
        <f t="shared" si="127"/>
        <v>90241120358000</v>
      </c>
      <c r="B7671">
        <v>90241</v>
      </c>
      <c r="C7671" t="s">
        <v>529</v>
      </c>
      <c r="D7671" s="1" t="s">
        <v>11125</v>
      </c>
      <c r="E7671" t="s">
        <v>2743</v>
      </c>
      <c r="F7671" t="s">
        <v>183</v>
      </c>
      <c r="G7671" t="e">
        <f>VLOOKUP(A7671,Sheet2!A:J,1,0)</f>
        <v>#N/A</v>
      </c>
      <c r="H7671" t="e">
        <f>VLOOKUP(A7671,Sheet2!A:J,6,0)</f>
        <v>#N/A</v>
      </c>
    </row>
    <row r="7672" spans="1:8" hidden="1" x14ac:dyDescent="0.25">
      <c r="A7672" t="str">
        <f t="shared" si="127"/>
        <v>90241120358330</v>
      </c>
      <c r="B7672">
        <v>90241</v>
      </c>
      <c r="C7672" t="s">
        <v>529</v>
      </c>
      <c r="D7672" s="1" t="s">
        <v>12716</v>
      </c>
      <c r="E7672" t="s">
        <v>9883</v>
      </c>
      <c r="F7672" t="s">
        <v>183</v>
      </c>
      <c r="G7672" t="e">
        <f>VLOOKUP(A7672,Sheet2!A:J,1,0)</f>
        <v>#N/A</v>
      </c>
      <c r="H7672" t="e">
        <f>VLOOKUP(A7672,Sheet2!A:J,6,0)</f>
        <v>#N/A</v>
      </c>
    </row>
    <row r="7673" spans="1:8" hidden="1" x14ac:dyDescent="0.25">
      <c r="A7673" t="str">
        <f t="shared" si="127"/>
        <v>90241120358340</v>
      </c>
      <c r="B7673">
        <v>90241</v>
      </c>
      <c r="C7673" t="s">
        <v>529</v>
      </c>
      <c r="D7673" s="1" t="s">
        <v>12717</v>
      </c>
      <c r="E7673" t="s">
        <v>9884</v>
      </c>
      <c r="F7673" t="s">
        <v>183</v>
      </c>
      <c r="G7673" t="e">
        <f>VLOOKUP(A7673,Sheet2!A:J,1,0)</f>
        <v>#N/A</v>
      </c>
      <c r="H7673" t="e">
        <f>VLOOKUP(A7673,Sheet2!A:J,6,0)</f>
        <v>#N/A</v>
      </c>
    </row>
    <row r="7674" spans="1:8" hidden="1" x14ac:dyDescent="0.25">
      <c r="A7674" t="str">
        <f t="shared" si="127"/>
        <v>90241120358830</v>
      </c>
      <c r="B7674">
        <v>90241</v>
      </c>
      <c r="C7674" t="s">
        <v>529</v>
      </c>
      <c r="D7674" s="1" t="s">
        <v>11133</v>
      </c>
      <c r="E7674" t="s">
        <v>2751</v>
      </c>
      <c r="F7674" t="s">
        <v>183</v>
      </c>
      <c r="G7674" t="e">
        <f>VLOOKUP(A7674,Sheet2!A:J,1,0)</f>
        <v>#N/A</v>
      </c>
      <c r="H7674" t="e">
        <f>VLOOKUP(A7674,Sheet2!A:J,6,0)</f>
        <v>#N/A</v>
      </c>
    </row>
    <row r="7675" spans="1:8" hidden="1" x14ac:dyDescent="0.25">
      <c r="A7675" t="str">
        <f t="shared" si="127"/>
        <v>90241120359000</v>
      </c>
      <c r="B7675">
        <v>90241</v>
      </c>
      <c r="C7675" t="s">
        <v>529</v>
      </c>
      <c r="D7675" s="1" t="s">
        <v>11143</v>
      </c>
      <c r="E7675" t="s">
        <v>2760</v>
      </c>
      <c r="F7675" t="s">
        <v>183</v>
      </c>
      <c r="G7675" t="e">
        <f>VLOOKUP(A7675,Sheet2!A:J,1,0)</f>
        <v>#N/A</v>
      </c>
      <c r="H7675" t="e">
        <f>VLOOKUP(A7675,Sheet2!A:J,6,0)</f>
        <v>#N/A</v>
      </c>
    </row>
    <row r="7676" spans="1:8" hidden="1" x14ac:dyDescent="0.25">
      <c r="A7676" t="str">
        <f t="shared" si="127"/>
        <v>90241120359390</v>
      </c>
      <c r="B7676">
        <v>90241</v>
      </c>
      <c r="C7676" t="s">
        <v>529</v>
      </c>
      <c r="D7676" s="1" t="s">
        <v>11146</v>
      </c>
      <c r="E7676" t="s">
        <v>2763</v>
      </c>
      <c r="F7676" t="s">
        <v>183</v>
      </c>
      <c r="G7676" t="e">
        <f>VLOOKUP(A7676,Sheet2!A:J,1,0)</f>
        <v>#N/A</v>
      </c>
      <c r="H7676" t="e">
        <f>VLOOKUP(A7676,Sheet2!A:J,6,0)</f>
        <v>#N/A</v>
      </c>
    </row>
    <row r="7677" spans="1:8" hidden="1" x14ac:dyDescent="0.25">
      <c r="A7677" t="str">
        <f t="shared" si="127"/>
        <v>90241120361290</v>
      </c>
      <c r="B7677">
        <v>90241</v>
      </c>
      <c r="C7677" t="s">
        <v>529</v>
      </c>
      <c r="D7677" s="1" t="s">
        <v>11168</v>
      </c>
      <c r="E7677" t="s">
        <v>2789</v>
      </c>
      <c r="F7677" t="s">
        <v>183</v>
      </c>
      <c r="G7677" t="e">
        <f>VLOOKUP(A7677,Sheet2!A:J,1,0)</f>
        <v>#N/A</v>
      </c>
      <c r="H7677" t="e">
        <f>VLOOKUP(A7677,Sheet2!A:J,6,0)</f>
        <v>#N/A</v>
      </c>
    </row>
    <row r="7678" spans="1:8" hidden="1" x14ac:dyDescent="0.25">
      <c r="A7678" t="str">
        <f t="shared" si="127"/>
        <v>90241120400029</v>
      </c>
      <c r="B7678">
        <v>90241</v>
      </c>
      <c r="C7678" t="s">
        <v>529</v>
      </c>
      <c r="D7678" s="1" t="s">
        <v>11192</v>
      </c>
      <c r="E7678" t="s">
        <v>2818</v>
      </c>
      <c r="F7678" t="s">
        <v>183</v>
      </c>
      <c r="G7678" t="e">
        <f>VLOOKUP(A7678,Sheet2!A:J,1,0)</f>
        <v>#N/A</v>
      </c>
      <c r="H7678" t="e">
        <f>VLOOKUP(A7678,Sheet2!A:J,6,0)</f>
        <v>#N/A</v>
      </c>
    </row>
    <row r="7679" spans="1:8" hidden="1" x14ac:dyDescent="0.25">
      <c r="A7679" t="str">
        <f t="shared" si="127"/>
        <v>90241120400230</v>
      </c>
      <c r="B7679">
        <v>90241</v>
      </c>
      <c r="C7679" t="s">
        <v>529</v>
      </c>
      <c r="D7679" s="1" t="s">
        <v>11195</v>
      </c>
      <c r="E7679" t="s">
        <v>2821</v>
      </c>
      <c r="F7679" t="s">
        <v>183</v>
      </c>
      <c r="G7679" t="e">
        <f>VLOOKUP(A7679,Sheet2!A:J,1,0)</f>
        <v>#N/A</v>
      </c>
      <c r="H7679" t="e">
        <f>VLOOKUP(A7679,Sheet2!A:J,6,0)</f>
        <v>#N/A</v>
      </c>
    </row>
    <row r="7680" spans="1:8" hidden="1" x14ac:dyDescent="0.25">
      <c r="A7680" t="str">
        <f t="shared" si="127"/>
        <v>90241120410490</v>
      </c>
      <c r="B7680">
        <v>90241</v>
      </c>
      <c r="C7680" t="s">
        <v>529</v>
      </c>
      <c r="D7680" s="1" t="s">
        <v>11196</v>
      </c>
      <c r="E7680" t="s">
        <v>2822</v>
      </c>
      <c r="F7680" t="s">
        <v>183</v>
      </c>
      <c r="G7680" t="e">
        <f>VLOOKUP(A7680,Sheet2!A:J,1,0)</f>
        <v>#N/A</v>
      </c>
      <c r="H7680" t="e">
        <f>VLOOKUP(A7680,Sheet2!A:J,6,0)</f>
        <v>#N/A</v>
      </c>
    </row>
    <row r="7681" spans="1:8" hidden="1" x14ac:dyDescent="0.25">
      <c r="A7681" t="str">
        <f t="shared" si="127"/>
        <v>90241120415781</v>
      </c>
      <c r="B7681">
        <v>90241</v>
      </c>
      <c r="C7681" t="s">
        <v>529</v>
      </c>
      <c r="D7681" s="1" t="s">
        <v>11197</v>
      </c>
      <c r="E7681" t="s">
        <v>2823</v>
      </c>
      <c r="F7681" t="s">
        <v>183</v>
      </c>
      <c r="G7681" t="e">
        <f>VLOOKUP(A7681,Sheet2!A:J,1,0)</f>
        <v>#N/A</v>
      </c>
      <c r="H7681" t="e">
        <f>VLOOKUP(A7681,Sheet2!A:J,6,0)</f>
        <v>#N/A</v>
      </c>
    </row>
    <row r="7682" spans="1:8" hidden="1" x14ac:dyDescent="0.25">
      <c r="A7682" t="str">
        <f t="shared" si="127"/>
        <v>90241120416972</v>
      </c>
      <c r="B7682">
        <v>90241</v>
      </c>
      <c r="C7682" t="s">
        <v>529</v>
      </c>
      <c r="D7682" s="1" t="s">
        <v>11198</v>
      </c>
      <c r="E7682" t="s">
        <v>2824</v>
      </c>
      <c r="F7682" t="s">
        <v>183</v>
      </c>
      <c r="G7682" t="e">
        <f>VLOOKUP(A7682,Sheet2!A:J,1,0)</f>
        <v>#N/A</v>
      </c>
      <c r="H7682" t="e">
        <f>VLOOKUP(A7682,Sheet2!A:J,6,0)</f>
        <v>#N/A</v>
      </c>
    </row>
    <row r="7683" spans="1:8" hidden="1" x14ac:dyDescent="0.25">
      <c r="A7683" t="str">
        <f t="shared" ref="A7683:A7746" si="128">B7683&amp;D7683</f>
        <v>90241120416973</v>
      </c>
      <c r="B7683">
        <v>90241</v>
      </c>
      <c r="C7683" t="s">
        <v>529</v>
      </c>
      <c r="D7683" s="1" t="s">
        <v>11199</v>
      </c>
      <c r="E7683" t="s">
        <v>2825</v>
      </c>
      <c r="F7683" t="s">
        <v>183</v>
      </c>
      <c r="G7683" t="e">
        <f>VLOOKUP(A7683,Sheet2!A:J,1,0)</f>
        <v>#N/A</v>
      </c>
      <c r="H7683" t="e">
        <f>VLOOKUP(A7683,Sheet2!A:J,6,0)</f>
        <v>#N/A</v>
      </c>
    </row>
    <row r="7684" spans="1:8" hidden="1" x14ac:dyDescent="0.25">
      <c r="A7684" t="str">
        <f t="shared" si="128"/>
        <v>90241120417280</v>
      </c>
      <c r="B7684">
        <v>90241</v>
      </c>
      <c r="C7684" t="s">
        <v>529</v>
      </c>
      <c r="D7684" s="1" t="s">
        <v>11200</v>
      </c>
      <c r="E7684" t="s">
        <v>2826</v>
      </c>
      <c r="F7684" t="s">
        <v>183</v>
      </c>
      <c r="G7684" t="e">
        <f>VLOOKUP(A7684,Sheet2!A:J,1,0)</f>
        <v>#N/A</v>
      </c>
      <c r="H7684" t="e">
        <f>VLOOKUP(A7684,Sheet2!A:J,6,0)</f>
        <v>#N/A</v>
      </c>
    </row>
    <row r="7685" spans="1:8" hidden="1" x14ac:dyDescent="0.25">
      <c r="A7685" t="str">
        <f t="shared" si="128"/>
        <v>90241120418080</v>
      </c>
      <c r="B7685">
        <v>90241</v>
      </c>
      <c r="C7685" t="s">
        <v>529</v>
      </c>
      <c r="D7685" s="1" t="s">
        <v>11201</v>
      </c>
      <c r="E7685" t="s">
        <v>2827</v>
      </c>
      <c r="F7685" t="s">
        <v>183</v>
      </c>
      <c r="G7685" t="e">
        <f>VLOOKUP(A7685,Sheet2!A:J,1,0)</f>
        <v>#N/A</v>
      </c>
      <c r="H7685" t="e">
        <f>VLOOKUP(A7685,Sheet2!A:J,6,0)</f>
        <v>#N/A</v>
      </c>
    </row>
    <row r="7686" spans="1:8" hidden="1" x14ac:dyDescent="0.25">
      <c r="A7686" t="str">
        <f t="shared" si="128"/>
        <v>90241120418090</v>
      </c>
      <c r="B7686">
        <v>90241</v>
      </c>
      <c r="C7686" t="s">
        <v>529</v>
      </c>
      <c r="D7686" s="1" t="s">
        <v>11202</v>
      </c>
      <c r="E7686" t="s">
        <v>2828</v>
      </c>
      <c r="F7686" t="s">
        <v>183</v>
      </c>
      <c r="G7686" t="e">
        <f>VLOOKUP(A7686,Sheet2!A:J,1,0)</f>
        <v>#N/A</v>
      </c>
      <c r="H7686" t="e">
        <f>VLOOKUP(A7686,Sheet2!A:J,6,0)</f>
        <v>#N/A</v>
      </c>
    </row>
    <row r="7687" spans="1:8" hidden="1" x14ac:dyDescent="0.25">
      <c r="A7687" t="str">
        <f t="shared" si="128"/>
        <v>90241120420981</v>
      </c>
      <c r="B7687">
        <v>90241</v>
      </c>
      <c r="C7687" t="s">
        <v>529</v>
      </c>
      <c r="D7687" s="1" t="s">
        <v>11208</v>
      </c>
      <c r="E7687" t="s">
        <v>2852</v>
      </c>
      <c r="F7687" t="s">
        <v>183</v>
      </c>
      <c r="G7687" t="e">
        <f>VLOOKUP(A7687,Sheet2!A:J,1,0)</f>
        <v>#N/A</v>
      </c>
      <c r="H7687" t="e">
        <f>VLOOKUP(A7687,Sheet2!A:J,6,0)</f>
        <v>#N/A</v>
      </c>
    </row>
    <row r="7688" spans="1:8" hidden="1" x14ac:dyDescent="0.25">
      <c r="A7688" t="str">
        <f t="shared" si="128"/>
        <v>90241120420982</v>
      </c>
      <c r="B7688">
        <v>90241</v>
      </c>
      <c r="C7688" t="s">
        <v>529</v>
      </c>
      <c r="D7688" s="1" t="s">
        <v>11209</v>
      </c>
      <c r="E7688" t="s">
        <v>2855</v>
      </c>
      <c r="F7688" t="s">
        <v>183</v>
      </c>
      <c r="G7688" t="e">
        <f>VLOOKUP(A7688,Sheet2!A:J,1,0)</f>
        <v>#N/A</v>
      </c>
      <c r="H7688" t="e">
        <f>VLOOKUP(A7688,Sheet2!A:J,6,0)</f>
        <v>#N/A</v>
      </c>
    </row>
    <row r="7689" spans="1:8" hidden="1" x14ac:dyDescent="0.25">
      <c r="A7689" t="str">
        <f t="shared" si="128"/>
        <v>90241120426350</v>
      </c>
      <c r="B7689">
        <v>90241</v>
      </c>
      <c r="C7689" t="s">
        <v>529</v>
      </c>
      <c r="D7689" s="1" t="s">
        <v>11212</v>
      </c>
      <c r="E7689" t="s">
        <v>2861</v>
      </c>
      <c r="F7689" t="s">
        <v>183</v>
      </c>
      <c r="G7689" t="e">
        <f>VLOOKUP(A7689,Sheet2!A:J,1,0)</f>
        <v>#N/A</v>
      </c>
      <c r="H7689" t="e">
        <f>VLOOKUP(A7689,Sheet2!A:J,6,0)</f>
        <v>#N/A</v>
      </c>
    </row>
    <row r="7690" spans="1:8" hidden="1" x14ac:dyDescent="0.25">
      <c r="A7690" t="str">
        <f t="shared" si="128"/>
        <v>90241120431390</v>
      </c>
      <c r="B7690">
        <v>90241</v>
      </c>
      <c r="C7690" t="s">
        <v>529</v>
      </c>
      <c r="D7690" s="1" t="s">
        <v>11221</v>
      </c>
      <c r="E7690" t="s">
        <v>2895</v>
      </c>
      <c r="F7690" t="s">
        <v>183</v>
      </c>
      <c r="G7690" t="e">
        <f>VLOOKUP(A7690,Sheet2!A:J,1,0)</f>
        <v>#N/A</v>
      </c>
      <c r="H7690" t="e">
        <f>VLOOKUP(A7690,Sheet2!A:J,6,0)</f>
        <v>#N/A</v>
      </c>
    </row>
    <row r="7691" spans="1:8" hidden="1" x14ac:dyDescent="0.25">
      <c r="A7691" t="str">
        <f t="shared" si="128"/>
        <v>90241120432010</v>
      </c>
      <c r="B7691">
        <v>90241</v>
      </c>
      <c r="C7691" t="s">
        <v>529</v>
      </c>
      <c r="D7691" s="1" t="s">
        <v>11233</v>
      </c>
      <c r="E7691" t="s">
        <v>2912</v>
      </c>
      <c r="F7691" t="s">
        <v>183</v>
      </c>
      <c r="G7691" t="e">
        <f>VLOOKUP(A7691,Sheet2!A:J,1,0)</f>
        <v>#N/A</v>
      </c>
      <c r="H7691" t="e">
        <f>VLOOKUP(A7691,Sheet2!A:J,6,0)</f>
        <v>#N/A</v>
      </c>
    </row>
    <row r="7692" spans="1:8" hidden="1" x14ac:dyDescent="0.25">
      <c r="A7692" t="str">
        <f t="shared" si="128"/>
        <v>90241120434240</v>
      </c>
      <c r="B7692">
        <v>90241</v>
      </c>
      <c r="C7692" t="s">
        <v>529</v>
      </c>
      <c r="D7692" s="1" t="s">
        <v>11239</v>
      </c>
      <c r="E7692" t="s">
        <v>2920</v>
      </c>
      <c r="F7692" t="s">
        <v>183</v>
      </c>
      <c r="G7692" t="e">
        <f>VLOOKUP(A7692,Sheet2!A:J,1,0)</f>
        <v>#N/A</v>
      </c>
      <c r="H7692" t="e">
        <f>VLOOKUP(A7692,Sheet2!A:J,6,0)</f>
        <v>#N/A</v>
      </c>
    </row>
    <row r="7693" spans="1:8" hidden="1" x14ac:dyDescent="0.25">
      <c r="A7693" t="str">
        <f t="shared" si="128"/>
        <v>90241120450160</v>
      </c>
      <c r="B7693">
        <v>90241</v>
      </c>
      <c r="C7693" t="s">
        <v>529</v>
      </c>
      <c r="D7693" s="1" t="s">
        <v>11242</v>
      </c>
      <c r="E7693" t="s">
        <v>2923</v>
      </c>
      <c r="F7693" t="s">
        <v>183</v>
      </c>
      <c r="G7693" t="e">
        <f>VLOOKUP(A7693,Sheet2!A:J,1,0)</f>
        <v>#N/A</v>
      </c>
      <c r="H7693" t="e">
        <f>VLOOKUP(A7693,Sheet2!A:J,6,0)</f>
        <v>#N/A</v>
      </c>
    </row>
    <row r="7694" spans="1:8" hidden="1" x14ac:dyDescent="0.25">
      <c r="A7694" t="str">
        <f t="shared" si="128"/>
        <v>90241120450170</v>
      </c>
      <c r="B7694">
        <v>90241</v>
      </c>
      <c r="C7694" t="s">
        <v>529</v>
      </c>
      <c r="D7694" s="1" t="s">
        <v>11243</v>
      </c>
      <c r="E7694" t="s">
        <v>2924</v>
      </c>
      <c r="F7694" t="s">
        <v>183</v>
      </c>
      <c r="G7694" t="e">
        <f>VLOOKUP(A7694,Sheet2!A:J,1,0)</f>
        <v>#N/A</v>
      </c>
      <c r="H7694" t="e">
        <f>VLOOKUP(A7694,Sheet2!A:J,6,0)</f>
        <v>#N/A</v>
      </c>
    </row>
    <row r="7695" spans="1:8" hidden="1" x14ac:dyDescent="0.25">
      <c r="A7695" t="str">
        <f t="shared" si="128"/>
        <v>90241120450180</v>
      </c>
      <c r="B7695">
        <v>90241</v>
      </c>
      <c r="C7695" t="s">
        <v>529</v>
      </c>
      <c r="D7695" s="1" t="s">
        <v>11246</v>
      </c>
      <c r="E7695" t="s">
        <v>2899</v>
      </c>
      <c r="F7695" t="s">
        <v>183</v>
      </c>
      <c r="G7695" t="e">
        <f>VLOOKUP(A7695,Sheet2!A:J,1,0)</f>
        <v>#N/A</v>
      </c>
      <c r="H7695" t="e">
        <f>VLOOKUP(A7695,Sheet2!A:J,6,0)</f>
        <v>#N/A</v>
      </c>
    </row>
    <row r="7696" spans="1:8" hidden="1" x14ac:dyDescent="0.25">
      <c r="A7696" t="str">
        <f t="shared" si="128"/>
        <v>90241120450210</v>
      </c>
      <c r="B7696">
        <v>90241</v>
      </c>
      <c r="C7696" t="s">
        <v>529</v>
      </c>
      <c r="D7696" s="1" t="s">
        <v>11248</v>
      </c>
      <c r="E7696" t="s">
        <v>2934</v>
      </c>
      <c r="F7696" t="s">
        <v>183</v>
      </c>
      <c r="G7696" t="e">
        <f>VLOOKUP(A7696,Sheet2!A:J,1,0)</f>
        <v>#N/A</v>
      </c>
      <c r="H7696" t="e">
        <f>VLOOKUP(A7696,Sheet2!A:J,6,0)</f>
        <v>#N/A</v>
      </c>
    </row>
    <row r="7697" spans="1:8" hidden="1" x14ac:dyDescent="0.25">
      <c r="A7697" t="str">
        <f t="shared" si="128"/>
        <v>90241120450250</v>
      </c>
      <c r="B7697">
        <v>90241</v>
      </c>
      <c r="C7697" t="s">
        <v>529</v>
      </c>
      <c r="D7697" s="1" t="s">
        <v>11249</v>
      </c>
      <c r="E7697" t="s">
        <v>2935</v>
      </c>
      <c r="F7697" t="s">
        <v>183</v>
      </c>
      <c r="G7697" t="e">
        <f>VLOOKUP(A7697,Sheet2!A:J,1,0)</f>
        <v>#N/A</v>
      </c>
      <c r="H7697" t="e">
        <f>VLOOKUP(A7697,Sheet2!A:J,6,0)</f>
        <v>#N/A</v>
      </c>
    </row>
    <row r="7698" spans="1:8" hidden="1" x14ac:dyDescent="0.25">
      <c r="A7698" t="str">
        <f t="shared" si="128"/>
        <v>90241120450280</v>
      </c>
      <c r="B7698">
        <v>90241</v>
      </c>
      <c r="C7698" t="s">
        <v>529</v>
      </c>
      <c r="D7698" s="1" t="s">
        <v>11250</v>
      </c>
      <c r="E7698" t="s">
        <v>309</v>
      </c>
      <c r="F7698" t="s">
        <v>183</v>
      </c>
      <c r="G7698" t="e">
        <f>VLOOKUP(A7698,Sheet2!A:J,1,0)</f>
        <v>#N/A</v>
      </c>
      <c r="H7698" t="e">
        <f>VLOOKUP(A7698,Sheet2!A:J,6,0)</f>
        <v>#N/A</v>
      </c>
    </row>
    <row r="7699" spans="1:8" hidden="1" x14ac:dyDescent="0.25">
      <c r="A7699" t="str">
        <f t="shared" si="128"/>
        <v>90241120450330</v>
      </c>
      <c r="B7699">
        <v>90241</v>
      </c>
      <c r="C7699" t="s">
        <v>529</v>
      </c>
      <c r="D7699" s="1" t="s">
        <v>11251</v>
      </c>
      <c r="E7699" t="s">
        <v>2936</v>
      </c>
      <c r="F7699" t="s">
        <v>183</v>
      </c>
      <c r="G7699" t="e">
        <f>VLOOKUP(A7699,Sheet2!A:J,1,0)</f>
        <v>#N/A</v>
      </c>
      <c r="H7699" t="e">
        <f>VLOOKUP(A7699,Sheet2!A:J,6,0)</f>
        <v>#N/A</v>
      </c>
    </row>
    <row r="7700" spans="1:8" hidden="1" x14ac:dyDescent="0.25">
      <c r="A7700" t="str">
        <f t="shared" si="128"/>
        <v>90241120451040</v>
      </c>
      <c r="B7700">
        <v>90241</v>
      </c>
      <c r="C7700" t="s">
        <v>529</v>
      </c>
      <c r="D7700" s="1" t="s">
        <v>11252</v>
      </c>
      <c r="E7700" t="s">
        <v>2937</v>
      </c>
      <c r="F7700" t="s">
        <v>183</v>
      </c>
      <c r="G7700" t="e">
        <f>VLOOKUP(A7700,Sheet2!A:J,1,0)</f>
        <v>#N/A</v>
      </c>
      <c r="H7700" t="e">
        <f>VLOOKUP(A7700,Sheet2!A:J,6,0)</f>
        <v>#N/A</v>
      </c>
    </row>
    <row r="7701" spans="1:8" hidden="1" x14ac:dyDescent="0.25">
      <c r="A7701" t="str">
        <f t="shared" si="128"/>
        <v>90241120451190</v>
      </c>
      <c r="B7701">
        <v>90241</v>
      </c>
      <c r="C7701" t="s">
        <v>529</v>
      </c>
      <c r="D7701" s="1" t="s">
        <v>11253</v>
      </c>
      <c r="E7701" t="s">
        <v>2938</v>
      </c>
      <c r="F7701" t="s">
        <v>183</v>
      </c>
      <c r="G7701" t="e">
        <f>VLOOKUP(A7701,Sheet2!A:J,1,0)</f>
        <v>#N/A</v>
      </c>
      <c r="H7701" t="e">
        <f>VLOOKUP(A7701,Sheet2!A:J,6,0)</f>
        <v>#N/A</v>
      </c>
    </row>
    <row r="7702" spans="1:8" hidden="1" x14ac:dyDescent="0.25">
      <c r="A7702" t="str">
        <f t="shared" si="128"/>
        <v>90241120451200</v>
      </c>
      <c r="B7702">
        <v>90241</v>
      </c>
      <c r="C7702" t="s">
        <v>529</v>
      </c>
      <c r="D7702" s="1" t="s">
        <v>11254</v>
      </c>
      <c r="E7702" t="s">
        <v>2939</v>
      </c>
      <c r="F7702" t="s">
        <v>183</v>
      </c>
      <c r="G7702" t="e">
        <f>VLOOKUP(A7702,Sheet2!A:J,1,0)</f>
        <v>#N/A</v>
      </c>
      <c r="H7702" t="e">
        <f>VLOOKUP(A7702,Sheet2!A:J,6,0)</f>
        <v>#N/A</v>
      </c>
    </row>
    <row r="7703" spans="1:8" hidden="1" x14ac:dyDescent="0.25">
      <c r="A7703" t="str">
        <f t="shared" si="128"/>
        <v>90241120451240</v>
      </c>
      <c r="B7703">
        <v>90241</v>
      </c>
      <c r="C7703" t="s">
        <v>529</v>
      </c>
      <c r="D7703" s="1" t="s">
        <v>11255</v>
      </c>
      <c r="E7703" t="s">
        <v>2940</v>
      </c>
      <c r="F7703" t="s">
        <v>183</v>
      </c>
      <c r="G7703" t="e">
        <f>VLOOKUP(A7703,Sheet2!A:J,1,0)</f>
        <v>#N/A</v>
      </c>
      <c r="H7703" t="e">
        <f>VLOOKUP(A7703,Sheet2!A:J,6,0)</f>
        <v>#N/A</v>
      </c>
    </row>
    <row r="7704" spans="1:8" hidden="1" x14ac:dyDescent="0.25">
      <c r="A7704" t="str">
        <f t="shared" si="128"/>
        <v>90241120451400</v>
      </c>
      <c r="B7704">
        <v>90241</v>
      </c>
      <c r="C7704" t="s">
        <v>529</v>
      </c>
      <c r="D7704" s="1" t="s">
        <v>11258</v>
      </c>
      <c r="E7704" t="s">
        <v>2942</v>
      </c>
      <c r="F7704" t="s">
        <v>183</v>
      </c>
      <c r="G7704" t="e">
        <f>VLOOKUP(A7704,Sheet2!A:J,1,0)</f>
        <v>#N/A</v>
      </c>
      <c r="H7704" t="e">
        <f>VLOOKUP(A7704,Sheet2!A:J,6,0)</f>
        <v>#N/A</v>
      </c>
    </row>
    <row r="7705" spans="1:8" hidden="1" x14ac:dyDescent="0.25">
      <c r="A7705" t="str">
        <f t="shared" si="128"/>
        <v>90241120452261</v>
      </c>
      <c r="B7705">
        <v>90241</v>
      </c>
      <c r="C7705" t="s">
        <v>529</v>
      </c>
      <c r="D7705" s="1" t="s">
        <v>11264</v>
      </c>
      <c r="E7705" t="s">
        <v>2948</v>
      </c>
      <c r="F7705" t="s">
        <v>183</v>
      </c>
      <c r="G7705" t="e">
        <f>VLOOKUP(A7705,Sheet2!A:J,1,0)</f>
        <v>#N/A</v>
      </c>
      <c r="H7705" t="e">
        <f>VLOOKUP(A7705,Sheet2!A:J,6,0)</f>
        <v>#N/A</v>
      </c>
    </row>
    <row r="7706" spans="1:8" hidden="1" x14ac:dyDescent="0.25">
      <c r="A7706" t="str">
        <f t="shared" si="128"/>
        <v>90241120453190</v>
      </c>
      <c r="B7706">
        <v>90241</v>
      </c>
      <c r="C7706" t="s">
        <v>529</v>
      </c>
      <c r="D7706" s="1" t="s">
        <v>11280</v>
      </c>
      <c r="E7706" t="s">
        <v>2982</v>
      </c>
      <c r="F7706" t="s">
        <v>183</v>
      </c>
      <c r="G7706" t="e">
        <f>VLOOKUP(A7706,Sheet2!A:J,1,0)</f>
        <v>#N/A</v>
      </c>
      <c r="H7706" t="e">
        <f>VLOOKUP(A7706,Sheet2!A:J,6,0)</f>
        <v>#N/A</v>
      </c>
    </row>
    <row r="7707" spans="1:8" hidden="1" x14ac:dyDescent="0.25">
      <c r="A7707" t="str">
        <f t="shared" si="128"/>
        <v>90241120453770</v>
      </c>
      <c r="B7707">
        <v>90241</v>
      </c>
      <c r="C7707" t="s">
        <v>529</v>
      </c>
      <c r="D7707" s="1" t="s">
        <v>11305</v>
      </c>
      <c r="E7707" t="s">
        <v>3033</v>
      </c>
      <c r="F7707" t="s">
        <v>183</v>
      </c>
      <c r="G7707" t="e">
        <f>VLOOKUP(A7707,Sheet2!A:J,1,0)</f>
        <v>#N/A</v>
      </c>
      <c r="H7707" t="e">
        <f>VLOOKUP(A7707,Sheet2!A:J,6,0)</f>
        <v>#N/A</v>
      </c>
    </row>
    <row r="7708" spans="1:8" hidden="1" x14ac:dyDescent="0.25">
      <c r="A7708" t="str">
        <f t="shared" si="128"/>
        <v>90241120453950</v>
      </c>
      <c r="B7708">
        <v>90241</v>
      </c>
      <c r="C7708" t="s">
        <v>529</v>
      </c>
      <c r="D7708" s="1" t="s">
        <v>11307</v>
      </c>
      <c r="E7708" t="s">
        <v>3035</v>
      </c>
      <c r="F7708" t="s">
        <v>183</v>
      </c>
      <c r="G7708" t="e">
        <f>VLOOKUP(A7708,Sheet2!A:J,1,0)</f>
        <v>#N/A</v>
      </c>
      <c r="H7708" t="e">
        <f>VLOOKUP(A7708,Sheet2!A:J,6,0)</f>
        <v>#N/A</v>
      </c>
    </row>
    <row r="7709" spans="1:8" hidden="1" x14ac:dyDescent="0.25">
      <c r="A7709" t="str">
        <f t="shared" si="128"/>
        <v>90241120455370</v>
      </c>
      <c r="B7709">
        <v>90241</v>
      </c>
      <c r="C7709" t="s">
        <v>529</v>
      </c>
      <c r="D7709" s="1" t="s">
        <v>11328</v>
      </c>
      <c r="E7709" t="s">
        <v>3079</v>
      </c>
      <c r="F7709" t="s">
        <v>183</v>
      </c>
      <c r="G7709" t="e">
        <f>VLOOKUP(A7709,Sheet2!A:J,1,0)</f>
        <v>#N/A</v>
      </c>
      <c r="H7709" t="e">
        <f>VLOOKUP(A7709,Sheet2!A:J,6,0)</f>
        <v>#N/A</v>
      </c>
    </row>
    <row r="7710" spans="1:8" hidden="1" x14ac:dyDescent="0.25">
      <c r="A7710" t="str">
        <f t="shared" si="128"/>
        <v>90241120456330</v>
      </c>
      <c r="B7710">
        <v>90241</v>
      </c>
      <c r="C7710" t="s">
        <v>529</v>
      </c>
      <c r="D7710" s="1" t="s">
        <v>11336</v>
      </c>
      <c r="E7710" t="s">
        <v>3091</v>
      </c>
      <c r="F7710" t="s">
        <v>183</v>
      </c>
      <c r="G7710" t="e">
        <f>VLOOKUP(A7710,Sheet2!A:J,1,0)</f>
        <v>#N/A</v>
      </c>
      <c r="H7710" t="e">
        <f>VLOOKUP(A7710,Sheet2!A:J,6,0)</f>
        <v>#N/A</v>
      </c>
    </row>
    <row r="7711" spans="1:8" hidden="1" x14ac:dyDescent="0.25">
      <c r="A7711" t="str">
        <f t="shared" si="128"/>
        <v>90241120457650</v>
      </c>
      <c r="B7711">
        <v>90241</v>
      </c>
      <c r="C7711" t="s">
        <v>529</v>
      </c>
      <c r="D7711" s="1" t="s">
        <v>10042</v>
      </c>
      <c r="E7711" t="s">
        <v>606</v>
      </c>
      <c r="F7711" t="s">
        <v>183</v>
      </c>
      <c r="G7711" t="e">
        <f>VLOOKUP(A7711,Sheet2!A:J,1,0)</f>
        <v>#N/A</v>
      </c>
      <c r="H7711" t="e">
        <f>VLOOKUP(A7711,Sheet2!A:J,6,0)</f>
        <v>#N/A</v>
      </c>
    </row>
    <row r="7712" spans="1:8" hidden="1" x14ac:dyDescent="0.25">
      <c r="A7712" t="str">
        <f t="shared" si="128"/>
        <v>90241120457780</v>
      </c>
      <c r="B7712">
        <v>90241</v>
      </c>
      <c r="C7712" t="s">
        <v>529</v>
      </c>
      <c r="D7712" s="1" t="s">
        <v>11350</v>
      </c>
      <c r="E7712" t="s">
        <v>3104</v>
      </c>
      <c r="F7712" t="s">
        <v>183</v>
      </c>
      <c r="G7712" t="e">
        <f>VLOOKUP(A7712,Sheet2!A:J,1,0)</f>
        <v>#N/A</v>
      </c>
      <c r="H7712" t="e">
        <f>VLOOKUP(A7712,Sheet2!A:J,6,0)</f>
        <v>#N/A</v>
      </c>
    </row>
    <row r="7713" spans="1:8" hidden="1" x14ac:dyDescent="0.25">
      <c r="A7713" t="str">
        <f t="shared" si="128"/>
        <v>90241120457830</v>
      </c>
      <c r="B7713">
        <v>90241</v>
      </c>
      <c r="C7713" t="s">
        <v>529</v>
      </c>
      <c r="D7713" s="1" t="s">
        <v>11353</v>
      </c>
      <c r="E7713" t="s">
        <v>3107</v>
      </c>
      <c r="F7713" t="s">
        <v>183</v>
      </c>
      <c r="G7713" t="e">
        <f>VLOOKUP(A7713,Sheet2!A:J,1,0)</f>
        <v>#N/A</v>
      </c>
      <c r="H7713" t="e">
        <f>VLOOKUP(A7713,Sheet2!A:J,6,0)</f>
        <v>#N/A</v>
      </c>
    </row>
    <row r="7714" spans="1:8" hidden="1" x14ac:dyDescent="0.25">
      <c r="A7714" t="str">
        <f t="shared" si="128"/>
        <v>90241120458070</v>
      </c>
      <c r="B7714">
        <v>90241</v>
      </c>
      <c r="C7714" t="s">
        <v>529</v>
      </c>
      <c r="D7714" s="1" t="s">
        <v>11355</v>
      </c>
      <c r="E7714" t="s">
        <v>3109</v>
      </c>
      <c r="F7714" t="s">
        <v>183</v>
      </c>
      <c r="G7714" t="e">
        <f>VLOOKUP(A7714,Sheet2!A:J,1,0)</f>
        <v>#N/A</v>
      </c>
      <c r="H7714" t="e">
        <f>VLOOKUP(A7714,Sheet2!A:J,6,0)</f>
        <v>#N/A</v>
      </c>
    </row>
    <row r="7715" spans="1:8" hidden="1" x14ac:dyDescent="0.25">
      <c r="A7715" t="str">
        <f t="shared" si="128"/>
        <v>90241120458220</v>
      </c>
      <c r="B7715">
        <v>90241</v>
      </c>
      <c r="C7715" t="s">
        <v>529</v>
      </c>
      <c r="D7715" s="1" t="s">
        <v>11360</v>
      </c>
      <c r="E7715" t="s">
        <v>3120</v>
      </c>
      <c r="F7715" t="s">
        <v>183</v>
      </c>
      <c r="G7715" t="e">
        <f>VLOOKUP(A7715,Sheet2!A:J,1,0)</f>
        <v>#N/A</v>
      </c>
      <c r="H7715" t="e">
        <f>VLOOKUP(A7715,Sheet2!A:J,6,0)</f>
        <v>#N/A</v>
      </c>
    </row>
    <row r="7716" spans="1:8" hidden="1" x14ac:dyDescent="0.25">
      <c r="A7716" t="str">
        <f t="shared" si="128"/>
        <v>90241120458230</v>
      </c>
      <c r="B7716">
        <v>90241</v>
      </c>
      <c r="C7716" t="s">
        <v>529</v>
      </c>
      <c r="D7716" s="1" t="s">
        <v>11361</v>
      </c>
      <c r="E7716" t="s">
        <v>3125</v>
      </c>
      <c r="F7716" t="s">
        <v>183</v>
      </c>
      <c r="G7716" t="e">
        <f>VLOOKUP(A7716,Sheet2!A:J,1,0)</f>
        <v>#N/A</v>
      </c>
      <c r="H7716" t="e">
        <f>VLOOKUP(A7716,Sheet2!A:J,6,0)</f>
        <v>#N/A</v>
      </c>
    </row>
    <row r="7717" spans="1:8" hidden="1" x14ac:dyDescent="0.25">
      <c r="A7717" t="str">
        <f t="shared" si="128"/>
        <v>90241120458240</v>
      </c>
      <c r="B7717">
        <v>90241</v>
      </c>
      <c r="C7717" t="s">
        <v>529</v>
      </c>
      <c r="D7717" s="1" t="s">
        <v>11362</v>
      </c>
      <c r="E7717" t="s">
        <v>3130</v>
      </c>
      <c r="F7717" t="s">
        <v>183</v>
      </c>
      <c r="G7717" t="e">
        <f>VLOOKUP(A7717,Sheet2!A:J,1,0)</f>
        <v>#N/A</v>
      </c>
      <c r="H7717" t="e">
        <f>VLOOKUP(A7717,Sheet2!A:J,6,0)</f>
        <v>#N/A</v>
      </c>
    </row>
    <row r="7718" spans="1:8" hidden="1" x14ac:dyDescent="0.25">
      <c r="A7718" t="str">
        <f t="shared" si="128"/>
        <v>90241120458340</v>
      </c>
      <c r="B7718">
        <v>90241</v>
      </c>
      <c r="C7718" t="s">
        <v>529</v>
      </c>
      <c r="D7718" s="1" t="s">
        <v>11365</v>
      </c>
      <c r="E7718" t="s">
        <v>3144</v>
      </c>
      <c r="F7718" t="s">
        <v>183</v>
      </c>
      <c r="G7718" t="e">
        <f>VLOOKUP(A7718,Sheet2!A:J,1,0)</f>
        <v>#N/A</v>
      </c>
      <c r="H7718" t="e">
        <f>VLOOKUP(A7718,Sheet2!A:J,6,0)</f>
        <v>#N/A</v>
      </c>
    </row>
    <row r="7719" spans="1:8" hidden="1" x14ac:dyDescent="0.25">
      <c r="A7719" t="str">
        <f t="shared" si="128"/>
        <v>90241120458450</v>
      </c>
      <c r="B7719">
        <v>90241</v>
      </c>
      <c r="C7719" t="s">
        <v>529</v>
      </c>
      <c r="D7719" s="1" t="s">
        <v>10008</v>
      </c>
      <c r="E7719" t="s">
        <v>309</v>
      </c>
      <c r="F7719" t="s">
        <v>183</v>
      </c>
      <c r="G7719" t="e">
        <f>VLOOKUP(A7719,Sheet2!A:J,1,0)</f>
        <v>#N/A</v>
      </c>
      <c r="H7719" t="e">
        <f>VLOOKUP(A7719,Sheet2!A:J,6,0)</f>
        <v>#N/A</v>
      </c>
    </row>
    <row r="7720" spans="1:8" hidden="1" x14ac:dyDescent="0.25">
      <c r="A7720" t="str">
        <f t="shared" si="128"/>
        <v>90241120458460</v>
      </c>
      <c r="B7720">
        <v>90241</v>
      </c>
      <c r="C7720" t="s">
        <v>529</v>
      </c>
      <c r="D7720" s="1" t="s">
        <v>11366</v>
      </c>
      <c r="E7720" t="s">
        <v>3147</v>
      </c>
      <c r="F7720" t="s">
        <v>183</v>
      </c>
      <c r="G7720" t="e">
        <f>VLOOKUP(A7720,Sheet2!A:J,1,0)</f>
        <v>#N/A</v>
      </c>
      <c r="H7720" t="e">
        <f>VLOOKUP(A7720,Sheet2!A:J,6,0)</f>
        <v>#N/A</v>
      </c>
    </row>
    <row r="7721" spans="1:8" hidden="1" x14ac:dyDescent="0.25">
      <c r="A7721" t="str">
        <f t="shared" si="128"/>
        <v>90241120459080</v>
      </c>
      <c r="B7721">
        <v>90241</v>
      </c>
      <c r="C7721" t="s">
        <v>529</v>
      </c>
      <c r="D7721" s="1" t="s">
        <v>11372</v>
      </c>
      <c r="E7721" t="s">
        <v>2590</v>
      </c>
      <c r="F7721" t="s">
        <v>183</v>
      </c>
      <c r="G7721" t="e">
        <f>VLOOKUP(A7721,Sheet2!A:J,1,0)</f>
        <v>#N/A</v>
      </c>
      <c r="H7721" t="e">
        <f>VLOOKUP(A7721,Sheet2!A:J,6,0)</f>
        <v>#N/A</v>
      </c>
    </row>
    <row r="7722" spans="1:8" hidden="1" x14ac:dyDescent="0.25">
      <c r="A7722" t="str">
        <f t="shared" si="128"/>
        <v>90241120459360</v>
      </c>
      <c r="B7722">
        <v>90241</v>
      </c>
      <c r="C7722" t="s">
        <v>529</v>
      </c>
      <c r="D7722" s="1" t="s">
        <v>10010</v>
      </c>
      <c r="E7722" t="s">
        <v>361</v>
      </c>
      <c r="F7722" t="s">
        <v>183</v>
      </c>
      <c r="G7722" t="e">
        <f>VLOOKUP(A7722,Sheet2!A:J,1,0)</f>
        <v>#N/A</v>
      </c>
      <c r="H7722" t="e">
        <f>VLOOKUP(A7722,Sheet2!A:J,6,0)</f>
        <v>#N/A</v>
      </c>
    </row>
    <row r="7723" spans="1:8" hidden="1" x14ac:dyDescent="0.25">
      <c r="A7723" t="str">
        <f t="shared" si="128"/>
        <v>90241120459380</v>
      </c>
      <c r="B7723">
        <v>90241</v>
      </c>
      <c r="C7723" t="s">
        <v>529</v>
      </c>
      <c r="D7723" s="1" t="s">
        <v>11376</v>
      </c>
      <c r="E7723" t="s">
        <v>3182</v>
      </c>
      <c r="F7723" t="s">
        <v>183</v>
      </c>
      <c r="G7723" t="e">
        <f>VLOOKUP(A7723,Sheet2!A:J,1,0)</f>
        <v>#N/A</v>
      </c>
      <c r="H7723" t="e">
        <f>VLOOKUP(A7723,Sheet2!A:J,6,0)</f>
        <v>#N/A</v>
      </c>
    </row>
    <row r="7724" spans="1:8" hidden="1" x14ac:dyDescent="0.25">
      <c r="A7724" t="str">
        <f t="shared" si="128"/>
        <v>90241120461930</v>
      </c>
      <c r="B7724">
        <v>90241</v>
      </c>
      <c r="C7724" t="s">
        <v>529</v>
      </c>
      <c r="D7724" s="1" t="s">
        <v>11400</v>
      </c>
      <c r="E7724">
        <v>123456050</v>
      </c>
      <c r="F7724" t="s">
        <v>183</v>
      </c>
      <c r="G7724" t="e">
        <f>VLOOKUP(A7724,Sheet2!A:J,1,0)</f>
        <v>#N/A</v>
      </c>
      <c r="H7724" t="e">
        <f>VLOOKUP(A7724,Sheet2!A:J,6,0)</f>
        <v>#N/A</v>
      </c>
    </row>
    <row r="7725" spans="1:8" hidden="1" x14ac:dyDescent="0.25">
      <c r="A7725" t="str">
        <f t="shared" si="128"/>
        <v>90241120462110</v>
      </c>
      <c r="B7725">
        <v>90241</v>
      </c>
      <c r="C7725" t="s">
        <v>529</v>
      </c>
      <c r="D7725" s="1" t="s">
        <v>11405</v>
      </c>
      <c r="E7725" t="s">
        <v>3222</v>
      </c>
      <c r="F7725" t="s">
        <v>183</v>
      </c>
      <c r="G7725" t="e">
        <f>VLOOKUP(A7725,Sheet2!A:J,1,0)</f>
        <v>#N/A</v>
      </c>
      <c r="H7725" t="e">
        <f>VLOOKUP(A7725,Sheet2!A:J,6,0)</f>
        <v>#N/A</v>
      </c>
    </row>
    <row r="7726" spans="1:8" hidden="1" x14ac:dyDescent="0.25">
      <c r="A7726" t="str">
        <f t="shared" si="128"/>
        <v>90241120462570</v>
      </c>
      <c r="B7726">
        <v>90241</v>
      </c>
      <c r="C7726" t="s">
        <v>529</v>
      </c>
      <c r="D7726" s="1" t="s">
        <v>11406</v>
      </c>
      <c r="E7726" t="s">
        <v>3223</v>
      </c>
      <c r="F7726" t="s">
        <v>183</v>
      </c>
      <c r="G7726" t="e">
        <f>VLOOKUP(A7726,Sheet2!A:J,1,0)</f>
        <v>#N/A</v>
      </c>
      <c r="H7726" t="e">
        <f>VLOOKUP(A7726,Sheet2!A:J,6,0)</f>
        <v>#N/A</v>
      </c>
    </row>
    <row r="7727" spans="1:8" hidden="1" x14ac:dyDescent="0.25">
      <c r="A7727" t="str">
        <f t="shared" si="128"/>
        <v>90241120462790</v>
      </c>
      <c r="B7727">
        <v>90241</v>
      </c>
      <c r="C7727" t="s">
        <v>529</v>
      </c>
      <c r="D7727" s="1" t="s">
        <v>11410</v>
      </c>
      <c r="E7727" t="s">
        <v>3226</v>
      </c>
      <c r="F7727" t="s">
        <v>183</v>
      </c>
      <c r="G7727" t="e">
        <f>VLOOKUP(A7727,Sheet2!A:J,1,0)</f>
        <v>#N/A</v>
      </c>
      <c r="H7727" t="e">
        <f>VLOOKUP(A7727,Sheet2!A:J,6,0)</f>
        <v>#N/A</v>
      </c>
    </row>
    <row r="7728" spans="1:8" hidden="1" x14ac:dyDescent="0.25">
      <c r="A7728" t="str">
        <f t="shared" si="128"/>
        <v>90241120463170</v>
      </c>
      <c r="B7728">
        <v>90241</v>
      </c>
      <c r="C7728" t="s">
        <v>529</v>
      </c>
      <c r="D7728" s="1" t="s">
        <v>12718</v>
      </c>
      <c r="E7728" t="s">
        <v>9885</v>
      </c>
      <c r="F7728" t="s">
        <v>183</v>
      </c>
      <c r="G7728" t="e">
        <f>VLOOKUP(A7728,Sheet2!A:J,1,0)</f>
        <v>#N/A</v>
      </c>
      <c r="H7728" t="e">
        <f>VLOOKUP(A7728,Sheet2!A:J,6,0)</f>
        <v>#N/A</v>
      </c>
    </row>
    <row r="7729" spans="1:8" hidden="1" x14ac:dyDescent="0.25">
      <c r="A7729" t="str">
        <f t="shared" si="128"/>
        <v>90241120463460</v>
      </c>
      <c r="B7729">
        <v>90241</v>
      </c>
      <c r="C7729" t="s">
        <v>529</v>
      </c>
      <c r="D7729" s="1" t="s">
        <v>11428</v>
      </c>
      <c r="E7729" t="s">
        <v>3247</v>
      </c>
      <c r="F7729" t="s">
        <v>183</v>
      </c>
      <c r="G7729" t="e">
        <f>VLOOKUP(A7729,Sheet2!A:J,1,0)</f>
        <v>#N/A</v>
      </c>
      <c r="H7729" t="e">
        <f>VLOOKUP(A7729,Sheet2!A:J,6,0)</f>
        <v>#N/A</v>
      </c>
    </row>
    <row r="7730" spans="1:8" hidden="1" x14ac:dyDescent="0.25">
      <c r="A7730" t="str">
        <f t="shared" si="128"/>
        <v>90241120463580</v>
      </c>
      <c r="B7730">
        <v>90241</v>
      </c>
      <c r="C7730" t="s">
        <v>529</v>
      </c>
      <c r="D7730" s="1" t="s">
        <v>11433</v>
      </c>
      <c r="E7730" t="s">
        <v>3258</v>
      </c>
      <c r="F7730" t="s">
        <v>183</v>
      </c>
      <c r="G7730" t="e">
        <f>VLOOKUP(A7730,Sheet2!A:J,1,0)</f>
        <v>#N/A</v>
      </c>
      <c r="H7730" t="e">
        <f>VLOOKUP(A7730,Sheet2!A:J,6,0)</f>
        <v>#N/A</v>
      </c>
    </row>
    <row r="7731" spans="1:8" hidden="1" x14ac:dyDescent="0.25">
      <c r="A7731" t="str">
        <f t="shared" si="128"/>
        <v>90241120463630</v>
      </c>
      <c r="B7731">
        <v>90241</v>
      </c>
      <c r="C7731" t="s">
        <v>529</v>
      </c>
      <c r="D7731" s="1" t="s">
        <v>11438</v>
      </c>
      <c r="E7731" t="s">
        <v>3263</v>
      </c>
      <c r="F7731" t="s">
        <v>183</v>
      </c>
      <c r="G7731" t="e">
        <f>VLOOKUP(A7731,Sheet2!A:J,1,0)</f>
        <v>#N/A</v>
      </c>
      <c r="H7731" t="e">
        <f>VLOOKUP(A7731,Sheet2!A:J,6,0)</f>
        <v>#N/A</v>
      </c>
    </row>
    <row r="7732" spans="1:8" hidden="1" x14ac:dyDescent="0.25">
      <c r="A7732" t="str">
        <f t="shared" si="128"/>
        <v>90241120463640</v>
      </c>
      <c r="B7732">
        <v>90241</v>
      </c>
      <c r="C7732" t="s">
        <v>529</v>
      </c>
      <c r="D7732" s="1" t="s">
        <v>11440</v>
      </c>
      <c r="E7732" t="s">
        <v>3265</v>
      </c>
      <c r="F7732" t="s">
        <v>183</v>
      </c>
      <c r="G7732" t="e">
        <f>VLOOKUP(A7732,Sheet2!A:J,1,0)</f>
        <v>#N/A</v>
      </c>
      <c r="H7732" t="e">
        <f>VLOOKUP(A7732,Sheet2!A:J,6,0)</f>
        <v>#N/A</v>
      </c>
    </row>
    <row r="7733" spans="1:8" hidden="1" x14ac:dyDescent="0.25">
      <c r="A7733" t="str">
        <f t="shared" si="128"/>
        <v>90241120463650</v>
      </c>
      <c r="B7733">
        <v>90241</v>
      </c>
      <c r="C7733" t="s">
        <v>529</v>
      </c>
      <c r="D7733" s="1" t="s">
        <v>11443</v>
      </c>
      <c r="E7733" t="s">
        <v>3268</v>
      </c>
      <c r="F7733" t="s">
        <v>183</v>
      </c>
      <c r="G7733" t="e">
        <f>VLOOKUP(A7733,Sheet2!A:J,1,0)</f>
        <v>#N/A</v>
      </c>
      <c r="H7733" t="e">
        <f>VLOOKUP(A7733,Sheet2!A:J,6,0)</f>
        <v>#N/A</v>
      </c>
    </row>
    <row r="7734" spans="1:8" hidden="1" x14ac:dyDescent="0.25">
      <c r="A7734" t="str">
        <f t="shared" si="128"/>
        <v>90241120463700</v>
      </c>
      <c r="B7734">
        <v>90241</v>
      </c>
      <c r="C7734" t="s">
        <v>529</v>
      </c>
      <c r="D7734" s="1" t="s">
        <v>11449</v>
      </c>
      <c r="E7734" t="s">
        <v>3275</v>
      </c>
      <c r="F7734" t="s">
        <v>183</v>
      </c>
      <c r="G7734" t="e">
        <f>VLOOKUP(A7734,Sheet2!A:J,1,0)</f>
        <v>#N/A</v>
      </c>
      <c r="H7734" t="e">
        <f>VLOOKUP(A7734,Sheet2!A:J,6,0)</f>
        <v>#N/A</v>
      </c>
    </row>
    <row r="7735" spans="1:8" hidden="1" x14ac:dyDescent="0.25">
      <c r="A7735" t="str">
        <f t="shared" si="128"/>
        <v>90241120463760</v>
      </c>
      <c r="B7735">
        <v>90241</v>
      </c>
      <c r="C7735" t="s">
        <v>529</v>
      </c>
      <c r="D7735" s="1" t="s">
        <v>11452</v>
      </c>
      <c r="E7735" t="s">
        <v>1845</v>
      </c>
      <c r="F7735" t="s">
        <v>183</v>
      </c>
      <c r="G7735" t="e">
        <f>VLOOKUP(A7735,Sheet2!A:J,1,0)</f>
        <v>#N/A</v>
      </c>
      <c r="H7735" t="e">
        <f>VLOOKUP(A7735,Sheet2!A:J,6,0)</f>
        <v>#N/A</v>
      </c>
    </row>
    <row r="7736" spans="1:8" hidden="1" x14ac:dyDescent="0.25">
      <c r="A7736" t="str">
        <f t="shared" si="128"/>
        <v>90241120463780</v>
      </c>
      <c r="B7736">
        <v>90241</v>
      </c>
      <c r="C7736" t="s">
        <v>529</v>
      </c>
      <c r="D7736" s="1" t="s">
        <v>11454</v>
      </c>
      <c r="E7736" t="s">
        <v>3283</v>
      </c>
      <c r="F7736" t="s">
        <v>183</v>
      </c>
      <c r="G7736" t="e">
        <f>VLOOKUP(A7736,Sheet2!A:J,1,0)</f>
        <v>#N/A</v>
      </c>
      <c r="H7736" t="e">
        <f>VLOOKUP(A7736,Sheet2!A:J,6,0)</f>
        <v>#N/A</v>
      </c>
    </row>
    <row r="7737" spans="1:8" hidden="1" x14ac:dyDescent="0.25">
      <c r="A7737" t="str">
        <f t="shared" si="128"/>
        <v>90241120463790</v>
      </c>
      <c r="B7737">
        <v>90241</v>
      </c>
      <c r="C7737" t="s">
        <v>529</v>
      </c>
      <c r="D7737" s="1" t="s">
        <v>11455</v>
      </c>
      <c r="E7737" t="s">
        <v>3284</v>
      </c>
      <c r="F7737" t="s">
        <v>183</v>
      </c>
      <c r="G7737" t="e">
        <f>VLOOKUP(A7737,Sheet2!A:J,1,0)</f>
        <v>#N/A</v>
      </c>
      <c r="H7737" t="e">
        <f>VLOOKUP(A7737,Sheet2!A:J,6,0)</f>
        <v>#N/A</v>
      </c>
    </row>
    <row r="7738" spans="1:8" hidden="1" x14ac:dyDescent="0.25">
      <c r="A7738" t="str">
        <f t="shared" si="128"/>
        <v>90241120463800</v>
      </c>
      <c r="B7738">
        <v>90241</v>
      </c>
      <c r="C7738" t="s">
        <v>529</v>
      </c>
      <c r="D7738" s="1" t="s">
        <v>11456</v>
      </c>
      <c r="E7738" t="s">
        <v>3285</v>
      </c>
      <c r="F7738" t="s">
        <v>183</v>
      </c>
      <c r="G7738" t="e">
        <f>VLOOKUP(A7738,Sheet2!A:J,1,0)</f>
        <v>#N/A</v>
      </c>
      <c r="H7738" t="e">
        <f>VLOOKUP(A7738,Sheet2!A:J,6,0)</f>
        <v>#N/A</v>
      </c>
    </row>
    <row r="7739" spans="1:8" hidden="1" x14ac:dyDescent="0.25">
      <c r="A7739" t="str">
        <f t="shared" si="128"/>
        <v>90241120463810</v>
      </c>
      <c r="B7739">
        <v>90241</v>
      </c>
      <c r="C7739" t="s">
        <v>529</v>
      </c>
      <c r="D7739" s="1" t="s">
        <v>11457</v>
      </c>
      <c r="E7739" t="s">
        <v>3286</v>
      </c>
      <c r="F7739" t="s">
        <v>183</v>
      </c>
      <c r="G7739" t="e">
        <f>VLOOKUP(A7739,Sheet2!A:J,1,0)</f>
        <v>#N/A</v>
      </c>
      <c r="H7739" t="e">
        <f>VLOOKUP(A7739,Sheet2!A:J,6,0)</f>
        <v>#N/A</v>
      </c>
    </row>
    <row r="7740" spans="1:8" hidden="1" x14ac:dyDescent="0.25">
      <c r="A7740" t="str">
        <f t="shared" si="128"/>
        <v>90241120463820</v>
      </c>
      <c r="B7740">
        <v>90241</v>
      </c>
      <c r="C7740" t="s">
        <v>529</v>
      </c>
      <c r="D7740" s="1" t="s">
        <v>11458</v>
      </c>
      <c r="E7740" t="s">
        <v>3287</v>
      </c>
      <c r="F7740" t="s">
        <v>183</v>
      </c>
      <c r="G7740" t="e">
        <f>VLOOKUP(A7740,Sheet2!A:J,1,0)</f>
        <v>#N/A</v>
      </c>
      <c r="H7740" t="e">
        <f>VLOOKUP(A7740,Sheet2!A:J,6,0)</f>
        <v>#N/A</v>
      </c>
    </row>
    <row r="7741" spans="1:8" hidden="1" x14ac:dyDescent="0.25">
      <c r="A7741" t="str">
        <f t="shared" si="128"/>
        <v>90241120463830</v>
      </c>
      <c r="B7741">
        <v>90241</v>
      </c>
      <c r="C7741" t="s">
        <v>529</v>
      </c>
      <c r="D7741" s="1" t="s">
        <v>11459</v>
      </c>
      <c r="E7741" t="s">
        <v>1127</v>
      </c>
      <c r="F7741" t="s">
        <v>183</v>
      </c>
      <c r="G7741" t="e">
        <f>VLOOKUP(A7741,Sheet2!A:J,1,0)</f>
        <v>#N/A</v>
      </c>
      <c r="H7741" t="e">
        <f>VLOOKUP(A7741,Sheet2!A:J,6,0)</f>
        <v>#N/A</v>
      </c>
    </row>
    <row r="7742" spans="1:8" hidden="1" x14ac:dyDescent="0.25">
      <c r="A7742" t="str">
        <f t="shared" si="128"/>
        <v>90241120463860</v>
      </c>
      <c r="B7742">
        <v>90241</v>
      </c>
      <c r="C7742" t="s">
        <v>529</v>
      </c>
      <c r="D7742" s="1" t="s">
        <v>11460</v>
      </c>
      <c r="E7742" t="s">
        <v>3288</v>
      </c>
      <c r="F7742" t="s">
        <v>183</v>
      </c>
      <c r="G7742" t="e">
        <f>VLOOKUP(A7742,Sheet2!A:J,1,0)</f>
        <v>#N/A</v>
      </c>
      <c r="H7742" t="e">
        <f>VLOOKUP(A7742,Sheet2!A:J,6,0)</f>
        <v>#N/A</v>
      </c>
    </row>
    <row r="7743" spans="1:8" hidden="1" x14ac:dyDescent="0.25">
      <c r="A7743" t="str">
        <f t="shared" si="128"/>
        <v>90241120463940</v>
      </c>
      <c r="B7743">
        <v>90241</v>
      </c>
      <c r="C7743" t="s">
        <v>529</v>
      </c>
      <c r="D7743" s="1" t="s">
        <v>12719</v>
      </c>
      <c r="E7743" t="s">
        <v>9886</v>
      </c>
      <c r="F7743" t="s">
        <v>183</v>
      </c>
      <c r="G7743" t="e">
        <f>VLOOKUP(A7743,Sheet2!A:J,1,0)</f>
        <v>#N/A</v>
      </c>
      <c r="H7743" t="e">
        <f>VLOOKUP(A7743,Sheet2!A:J,6,0)</f>
        <v>#N/A</v>
      </c>
    </row>
    <row r="7744" spans="1:8" hidden="1" x14ac:dyDescent="0.25">
      <c r="A7744" t="str">
        <f t="shared" si="128"/>
        <v>90241120463950</v>
      </c>
      <c r="B7744">
        <v>90241</v>
      </c>
      <c r="C7744" t="s">
        <v>529</v>
      </c>
      <c r="D7744" s="1" t="s">
        <v>12720</v>
      </c>
      <c r="E7744" t="s">
        <v>9887</v>
      </c>
      <c r="F7744" t="s">
        <v>183</v>
      </c>
      <c r="G7744" t="e">
        <f>VLOOKUP(A7744,Sheet2!A:J,1,0)</f>
        <v>#N/A</v>
      </c>
      <c r="H7744" t="e">
        <f>VLOOKUP(A7744,Sheet2!A:J,6,0)</f>
        <v>#N/A</v>
      </c>
    </row>
    <row r="7745" spans="1:8" hidden="1" x14ac:dyDescent="0.25">
      <c r="A7745" t="str">
        <f t="shared" si="128"/>
        <v>90241120465550</v>
      </c>
      <c r="B7745">
        <v>90241</v>
      </c>
      <c r="C7745" t="s">
        <v>529</v>
      </c>
      <c r="D7745" s="1" t="s">
        <v>12721</v>
      </c>
      <c r="E7745" t="s">
        <v>9888</v>
      </c>
      <c r="F7745" t="s">
        <v>183</v>
      </c>
      <c r="G7745" t="e">
        <f>VLOOKUP(A7745,Sheet2!A:J,1,0)</f>
        <v>#N/A</v>
      </c>
      <c r="H7745" t="e">
        <f>VLOOKUP(A7745,Sheet2!A:J,6,0)</f>
        <v>#N/A</v>
      </c>
    </row>
    <row r="7746" spans="1:8" hidden="1" x14ac:dyDescent="0.25">
      <c r="A7746" t="str">
        <f t="shared" si="128"/>
        <v>90241120465910</v>
      </c>
      <c r="B7746">
        <v>90241</v>
      </c>
      <c r="C7746" t="s">
        <v>529</v>
      </c>
      <c r="D7746" s="1" t="s">
        <v>11491</v>
      </c>
      <c r="E7746" t="s">
        <v>3332</v>
      </c>
      <c r="F7746" t="s">
        <v>183</v>
      </c>
      <c r="G7746" t="e">
        <f>VLOOKUP(A7746,Sheet2!A:J,1,0)</f>
        <v>#N/A</v>
      </c>
      <c r="H7746" t="e">
        <f>VLOOKUP(A7746,Sheet2!A:J,6,0)</f>
        <v>#N/A</v>
      </c>
    </row>
    <row r="7747" spans="1:8" hidden="1" x14ac:dyDescent="0.25">
      <c r="A7747" t="str">
        <f t="shared" ref="A7747:A7810" si="129">B7747&amp;D7747</f>
        <v>90241120468670</v>
      </c>
      <c r="B7747">
        <v>90241</v>
      </c>
      <c r="C7747" t="s">
        <v>529</v>
      </c>
      <c r="D7747" s="1" t="s">
        <v>11508</v>
      </c>
      <c r="E7747" t="s">
        <v>3353</v>
      </c>
      <c r="F7747" t="s">
        <v>183</v>
      </c>
      <c r="G7747" t="e">
        <f>VLOOKUP(A7747,Sheet2!A:J,1,0)</f>
        <v>#N/A</v>
      </c>
      <c r="H7747" t="e">
        <f>VLOOKUP(A7747,Sheet2!A:J,6,0)</f>
        <v>#N/A</v>
      </c>
    </row>
    <row r="7748" spans="1:8" hidden="1" x14ac:dyDescent="0.25">
      <c r="A7748" t="str">
        <f t="shared" si="129"/>
        <v>90241120468700</v>
      </c>
      <c r="B7748">
        <v>90241</v>
      </c>
      <c r="C7748" t="s">
        <v>529</v>
      </c>
      <c r="D7748" s="1" t="s">
        <v>11510</v>
      </c>
      <c r="E7748" t="s">
        <v>3357</v>
      </c>
      <c r="F7748" t="s">
        <v>183</v>
      </c>
      <c r="G7748" t="e">
        <f>VLOOKUP(A7748,Sheet2!A:J,1,0)</f>
        <v>#N/A</v>
      </c>
      <c r="H7748" t="e">
        <f>VLOOKUP(A7748,Sheet2!A:J,6,0)</f>
        <v>#N/A</v>
      </c>
    </row>
    <row r="7749" spans="1:8" hidden="1" x14ac:dyDescent="0.25">
      <c r="A7749" t="str">
        <f t="shared" si="129"/>
        <v>902411206SA1000NU</v>
      </c>
      <c r="B7749">
        <v>90241</v>
      </c>
      <c r="C7749" t="s">
        <v>529</v>
      </c>
      <c r="D7749" s="1" t="s">
        <v>3433</v>
      </c>
      <c r="E7749" t="s">
        <v>3434</v>
      </c>
      <c r="F7749" t="s">
        <v>183</v>
      </c>
      <c r="G7749" t="e">
        <f>VLOOKUP(A7749,Sheet2!A:J,1,0)</f>
        <v>#N/A</v>
      </c>
      <c r="H7749" t="e">
        <f>VLOOKUP(A7749,Sheet2!A:J,6,0)</f>
        <v>#N/A</v>
      </c>
    </row>
    <row r="7750" spans="1:8" hidden="1" x14ac:dyDescent="0.25">
      <c r="A7750" t="str">
        <f t="shared" si="129"/>
        <v>90241121330510</v>
      </c>
      <c r="B7750">
        <v>90241</v>
      </c>
      <c r="C7750" t="s">
        <v>529</v>
      </c>
      <c r="D7750" s="1" t="s">
        <v>11554</v>
      </c>
      <c r="E7750" t="s">
        <v>3451</v>
      </c>
      <c r="F7750" t="s">
        <v>183</v>
      </c>
      <c r="G7750" t="e">
        <f>VLOOKUP(A7750,Sheet2!A:J,1,0)</f>
        <v>#N/A</v>
      </c>
      <c r="H7750" t="e">
        <f>VLOOKUP(A7750,Sheet2!A:J,6,0)</f>
        <v>#N/A</v>
      </c>
    </row>
    <row r="7751" spans="1:8" hidden="1" x14ac:dyDescent="0.25">
      <c r="A7751" t="str">
        <f t="shared" si="129"/>
        <v>90241121430340</v>
      </c>
      <c r="B7751">
        <v>90241</v>
      </c>
      <c r="C7751" t="s">
        <v>529</v>
      </c>
      <c r="D7751" s="1" t="s">
        <v>11556</v>
      </c>
      <c r="E7751" t="s">
        <v>3453</v>
      </c>
      <c r="F7751" t="s">
        <v>183</v>
      </c>
      <c r="G7751" t="e">
        <f>VLOOKUP(A7751,Sheet2!A:J,1,0)</f>
        <v>#N/A</v>
      </c>
      <c r="H7751" t="e">
        <f>VLOOKUP(A7751,Sheet2!A:J,6,0)</f>
        <v>#N/A</v>
      </c>
    </row>
    <row r="7752" spans="1:8" hidden="1" x14ac:dyDescent="0.25">
      <c r="A7752" t="str">
        <f t="shared" si="129"/>
        <v>90241121701063</v>
      </c>
      <c r="B7752">
        <v>90241</v>
      </c>
      <c r="C7752" t="s">
        <v>529</v>
      </c>
      <c r="D7752" s="1" t="s">
        <v>11557</v>
      </c>
      <c r="E7752" t="s">
        <v>3454</v>
      </c>
      <c r="F7752" t="s">
        <v>183</v>
      </c>
      <c r="G7752" t="e">
        <f>VLOOKUP(A7752,Sheet2!A:J,1,0)</f>
        <v>#N/A</v>
      </c>
      <c r="H7752" t="e">
        <f>VLOOKUP(A7752,Sheet2!A:J,6,0)</f>
        <v>#N/A</v>
      </c>
    </row>
    <row r="7753" spans="1:8" hidden="1" x14ac:dyDescent="0.25">
      <c r="A7753" t="str">
        <f t="shared" si="129"/>
        <v>902411220007200</v>
      </c>
      <c r="B7753">
        <v>90241</v>
      </c>
      <c r="C7753" t="s">
        <v>529</v>
      </c>
      <c r="D7753" s="1" t="s">
        <v>11560</v>
      </c>
      <c r="E7753" t="s">
        <v>3460</v>
      </c>
      <c r="F7753" t="s">
        <v>183</v>
      </c>
      <c r="G7753" t="e">
        <f>VLOOKUP(A7753,Sheet2!A:J,1,0)</f>
        <v>#N/A</v>
      </c>
      <c r="H7753" t="e">
        <f>VLOOKUP(A7753,Sheet2!A:J,6,0)</f>
        <v>#N/A</v>
      </c>
    </row>
    <row r="7754" spans="1:8" hidden="1" x14ac:dyDescent="0.25">
      <c r="A7754" t="str">
        <f t="shared" si="129"/>
        <v>90241122400110</v>
      </c>
      <c r="B7754">
        <v>90241</v>
      </c>
      <c r="C7754" t="s">
        <v>529</v>
      </c>
      <c r="D7754" s="1" t="s">
        <v>11564</v>
      </c>
      <c r="E7754" t="s">
        <v>3468</v>
      </c>
      <c r="F7754" t="s">
        <v>183</v>
      </c>
      <c r="G7754" t="e">
        <f>VLOOKUP(A7754,Sheet2!A:J,1,0)</f>
        <v>#N/A</v>
      </c>
      <c r="H7754" t="e">
        <f>VLOOKUP(A7754,Sheet2!A:J,6,0)</f>
        <v>#N/A</v>
      </c>
    </row>
    <row r="7755" spans="1:8" hidden="1" x14ac:dyDescent="0.25">
      <c r="A7755" t="str">
        <f t="shared" si="129"/>
        <v>90241123353000</v>
      </c>
      <c r="B7755">
        <v>90241</v>
      </c>
      <c r="C7755" t="s">
        <v>529</v>
      </c>
      <c r="D7755" s="1" t="s">
        <v>11576</v>
      </c>
      <c r="E7755" t="s">
        <v>3506</v>
      </c>
      <c r="F7755" t="s">
        <v>183</v>
      </c>
      <c r="G7755" t="e">
        <f>VLOOKUP(A7755,Sheet2!A:J,1,0)</f>
        <v>#N/A</v>
      </c>
      <c r="H7755" t="e">
        <f>VLOOKUP(A7755,Sheet2!A:J,6,0)</f>
        <v>#N/A</v>
      </c>
    </row>
    <row r="7756" spans="1:8" hidden="1" x14ac:dyDescent="0.25">
      <c r="A7756" t="str">
        <f t="shared" si="129"/>
        <v>90241123356130</v>
      </c>
      <c r="B7756">
        <v>90241</v>
      </c>
      <c r="C7756" t="s">
        <v>529</v>
      </c>
      <c r="D7756" s="1" t="s">
        <v>11580</v>
      </c>
      <c r="E7756" t="s">
        <v>3510</v>
      </c>
      <c r="F7756" t="s">
        <v>183</v>
      </c>
      <c r="G7756" t="e">
        <f>VLOOKUP(A7756,Sheet2!A:J,1,0)</f>
        <v>#N/A</v>
      </c>
      <c r="H7756" t="e">
        <f>VLOOKUP(A7756,Sheet2!A:J,6,0)</f>
        <v>#N/A</v>
      </c>
    </row>
    <row r="7757" spans="1:8" hidden="1" x14ac:dyDescent="0.25">
      <c r="A7757" t="str">
        <f t="shared" si="129"/>
        <v>90241123364080</v>
      </c>
      <c r="B7757">
        <v>90241</v>
      </c>
      <c r="C7757" t="s">
        <v>529</v>
      </c>
      <c r="D7757" s="1" t="s">
        <v>11585</v>
      </c>
      <c r="E7757" t="s">
        <v>3527</v>
      </c>
      <c r="F7757" t="s">
        <v>183</v>
      </c>
      <c r="G7757" t="e">
        <f>VLOOKUP(A7757,Sheet2!A:J,1,0)</f>
        <v>#N/A</v>
      </c>
      <c r="H7757" t="e">
        <f>VLOOKUP(A7757,Sheet2!A:J,6,0)</f>
        <v>#N/A</v>
      </c>
    </row>
    <row r="7758" spans="1:8" hidden="1" x14ac:dyDescent="0.25">
      <c r="A7758" t="str">
        <f t="shared" si="129"/>
        <v>90241123364170</v>
      </c>
      <c r="B7758">
        <v>90241</v>
      </c>
      <c r="C7758" t="s">
        <v>529</v>
      </c>
      <c r="D7758" s="1" t="s">
        <v>11586</v>
      </c>
      <c r="E7758" t="s">
        <v>3528</v>
      </c>
      <c r="F7758" t="s">
        <v>183</v>
      </c>
      <c r="G7758" t="e">
        <f>VLOOKUP(A7758,Sheet2!A:J,1,0)</f>
        <v>#N/A</v>
      </c>
      <c r="H7758" t="e">
        <f>VLOOKUP(A7758,Sheet2!A:J,6,0)</f>
        <v>#N/A</v>
      </c>
    </row>
    <row r="7759" spans="1:8" hidden="1" x14ac:dyDescent="0.25">
      <c r="A7759" t="str">
        <f t="shared" si="129"/>
        <v>90241123364180</v>
      </c>
      <c r="B7759">
        <v>90241</v>
      </c>
      <c r="C7759" t="s">
        <v>529</v>
      </c>
      <c r="D7759" s="1" t="s">
        <v>11587</v>
      </c>
      <c r="E7759" t="s">
        <v>3529</v>
      </c>
      <c r="F7759" t="s">
        <v>183</v>
      </c>
      <c r="G7759" t="e">
        <f>VLOOKUP(A7759,Sheet2!A:J,1,0)</f>
        <v>#N/A</v>
      </c>
      <c r="H7759" t="e">
        <f>VLOOKUP(A7759,Sheet2!A:J,6,0)</f>
        <v>#N/A</v>
      </c>
    </row>
    <row r="7760" spans="1:8" hidden="1" x14ac:dyDescent="0.25">
      <c r="A7760" t="str">
        <f t="shared" si="129"/>
        <v>90241123450220</v>
      </c>
      <c r="B7760">
        <v>90241</v>
      </c>
      <c r="C7760" t="s">
        <v>529</v>
      </c>
      <c r="D7760" s="1" t="s">
        <v>11597</v>
      </c>
      <c r="E7760" t="s">
        <v>3539</v>
      </c>
      <c r="F7760" t="s">
        <v>183</v>
      </c>
      <c r="G7760" t="e">
        <f>VLOOKUP(A7760,Sheet2!A:J,1,0)</f>
        <v>#N/A</v>
      </c>
      <c r="H7760" t="e">
        <f>VLOOKUP(A7760,Sheet2!A:J,6,0)</f>
        <v>#N/A</v>
      </c>
    </row>
    <row r="7761" spans="1:8" hidden="1" x14ac:dyDescent="0.25">
      <c r="A7761" t="str">
        <f t="shared" si="129"/>
        <v>90241123455070</v>
      </c>
      <c r="B7761">
        <v>90241</v>
      </c>
      <c r="C7761" t="s">
        <v>529</v>
      </c>
      <c r="D7761" s="1" t="s">
        <v>11602</v>
      </c>
      <c r="E7761" t="s">
        <v>2899</v>
      </c>
      <c r="F7761" t="s">
        <v>183</v>
      </c>
      <c r="G7761" t="e">
        <f>VLOOKUP(A7761,Sheet2!A:J,1,0)</f>
        <v>#N/A</v>
      </c>
      <c r="H7761" t="e">
        <f>VLOOKUP(A7761,Sheet2!A:J,6,0)</f>
        <v>#N/A</v>
      </c>
    </row>
    <row r="7762" spans="1:8" hidden="1" x14ac:dyDescent="0.25">
      <c r="A7762" t="str">
        <f t="shared" si="129"/>
        <v>90241123456010</v>
      </c>
      <c r="B7762">
        <v>90241</v>
      </c>
      <c r="C7762" t="s">
        <v>529</v>
      </c>
      <c r="D7762" s="1" t="s">
        <v>11603</v>
      </c>
      <c r="E7762" t="s">
        <v>3549</v>
      </c>
      <c r="F7762" t="s">
        <v>183</v>
      </c>
      <c r="G7762" t="e">
        <f>VLOOKUP(A7762,Sheet2!A:J,1,0)</f>
        <v>#N/A</v>
      </c>
      <c r="H7762" t="e">
        <f>VLOOKUP(A7762,Sheet2!A:J,6,0)</f>
        <v>#N/A</v>
      </c>
    </row>
    <row r="7763" spans="1:8" hidden="1" x14ac:dyDescent="0.25">
      <c r="A7763" t="str">
        <f t="shared" si="129"/>
        <v>90241123456020</v>
      </c>
      <c r="B7763">
        <v>90241</v>
      </c>
      <c r="C7763" t="s">
        <v>529</v>
      </c>
      <c r="D7763" s="1" t="s">
        <v>11604</v>
      </c>
      <c r="E7763" t="s">
        <v>3550</v>
      </c>
      <c r="F7763" t="s">
        <v>183</v>
      </c>
      <c r="G7763" t="e">
        <f>VLOOKUP(A7763,Sheet2!A:J,1,0)</f>
        <v>#N/A</v>
      </c>
      <c r="H7763" t="e">
        <f>VLOOKUP(A7763,Sheet2!A:J,6,0)</f>
        <v>#N/A</v>
      </c>
    </row>
    <row r="7764" spans="1:8" hidden="1" x14ac:dyDescent="0.25">
      <c r="A7764" t="str">
        <f t="shared" si="129"/>
        <v>90241123456050</v>
      </c>
      <c r="B7764">
        <v>90241</v>
      </c>
      <c r="C7764" t="s">
        <v>529</v>
      </c>
      <c r="D7764" s="1" t="s">
        <v>11607</v>
      </c>
      <c r="E7764" t="s">
        <v>3553</v>
      </c>
      <c r="F7764" t="s">
        <v>183</v>
      </c>
      <c r="G7764" t="e">
        <f>VLOOKUP(A7764,Sheet2!A:J,1,0)</f>
        <v>#N/A</v>
      </c>
      <c r="H7764" t="e">
        <f>VLOOKUP(A7764,Sheet2!A:J,6,0)</f>
        <v>#N/A</v>
      </c>
    </row>
    <row r="7765" spans="1:8" hidden="1" x14ac:dyDescent="0.25">
      <c r="A7765" t="str">
        <f t="shared" si="129"/>
        <v>90241123459000</v>
      </c>
      <c r="B7765">
        <v>90241</v>
      </c>
      <c r="C7765" t="s">
        <v>529</v>
      </c>
      <c r="D7765" s="1" t="s">
        <v>11616</v>
      </c>
      <c r="E7765" t="s">
        <v>3576</v>
      </c>
      <c r="F7765" t="s">
        <v>183</v>
      </c>
      <c r="G7765" t="e">
        <f>VLOOKUP(A7765,Sheet2!A:J,1,0)</f>
        <v>#N/A</v>
      </c>
      <c r="H7765" t="e">
        <f>VLOOKUP(A7765,Sheet2!A:J,6,0)</f>
        <v>#N/A</v>
      </c>
    </row>
    <row r="7766" spans="1:8" hidden="1" x14ac:dyDescent="0.25">
      <c r="A7766" t="str">
        <f t="shared" si="129"/>
        <v>90241123465430</v>
      </c>
      <c r="B7766">
        <v>90241</v>
      </c>
      <c r="C7766" t="s">
        <v>529</v>
      </c>
      <c r="D7766" s="1" t="s">
        <v>11631</v>
      </c>
      <c r="E7766" t="s">
        <v>3610</v>
      </c>
      <c r="F7766" t="s">
        <v>183</v>
      </c>
      <c r="G7766" t="e">
        <f>VLOOKUP(A7766,Sheet2!A:J,1,0)</f>
        <v>#N/A</v>
      </c>
      <c r="H7766" t="e">
        <f>VLOOKUP(A7766,Sheet2!A:J,6,0)</f>
        <v>#N/A</v>
      </c>
    </row>
    <row r="7767" spans="1:8" hidden="1" x14ac:dyDescent="0.25">
      <c r="A7767" t="str">
        <f t="shared" si="129"/>
        <v>90241123465500</v>
      </c>
      <c r="B7767">
        <v>90241</v>
      </c>
      <c r="C7767" t="s">
        <v>529</v>
      </c>
      <c r="D7767" s="1" t="s">
        <v>11632</v>
      </c>
      <c r="E7767" t="s">
        <v>3611</v>
      </c>
      <c r="F7767" t="s">
        <v>183</v>
      </c>
      <c r="G7767" t="e">
        <f>VLOOKUP(A7767,Sheet2!A:J,1,0)</f>
        <v>#N/A</v>
      </c>
      <c r="H7767" t="e">
        <f>VLOOKUP(A7767,Sheet2!A:J,6,0)</f>
        <v>#N/A</v>
      </c>
    </row>
    <row r="7768" spans="1:8" hidden="1" x14ac:dyDescent="0.25">
      <c r="A7768" t="str">
        <f t="shared" si="129"/>
        <v>90241123465950</v>
      </c>
      <c r="B7768">
        <v>90241</v>
      </c>
      <c r="C7768" t="s">
        <v>529</v>
      </c>
      <c r="D7768" s="1" t="s">
        <v>11634</v>
      </c>
      <c r="E7768" t="s">
        <v>3613</v>
      </c>
      <c r="F7768" t="s">
        <v>183</v>
      </c>
      <c r="G7768" t="e">
        <f>VLOOKUP(A7768,Sheet2!A:J,1,0)</f>
        <v>#N/A</v>
      </c>
      <c r="H7768" t="e">
        <f>VLOOKUP(A7768,Sheet2!A:J,6,0)</f>
        <v>#N/A</v>
      </c>
    </row>
    <row r="7769" spans="1:8" hidden="1" x14ac:dyDescent="0.25">
      <c r="A7769" t="str">
        <f t="shared" si="129"/>
        <v>90241123466240</v>
      </c>
      <c r="B7769">
        <v>90241</v>
      </c>
      <c r="C7769" t="s">
        <v>529</v>
      </c>
      <c r="D7769" s="1" t="s">
        <v>11635</v>
      </c>
      <c r="E7769" t="s">
        <v>3616</v>
      </c>
      <c r="F7769" t="s">
        <v>183</v>
      </c>
      <c r="G7769" t="e">
        <f>VLOOKUP(A7769,Sheet2!A:J,1,0)</f>
        <v>#N/A</v>
      </c>
      <c r="H7769" t="e">
        <f>VLOOKUP(A7769,Sheet2!A:J,6,0)</f>
        <v>#N/A</v>
      </c>
    </row>
    <row r="7770" spans="1:8" hidden="1" x14ac:dyDescent="0.25">
      <c r="A7770" t="str">
        <f t="shared" si="129"/>
        <v>902411261215700</v>
      </c>
      <c r="B7770">
        <v>90241</v>
      </c>
      <c r="C7770" t="s">
        <v>529</v>
      </c>
      <c r="D7770" s="1" t="s">
        <v>11643</v>
      </c>
      <c r="E7770" t="s">
        <v>3665</v>
      </c>
      <c r="F7770" t="s">
        <v>183</v>
      </c>
      <c r="G7770" t="e">
        <f>VLOOKUP(A7770,Sheet2!A:J,1,0)</f>
        <v>#N/A</v>
      </c>
      <c r="H7770" t="e">
        <f>VLOOKUP(A7770,Sheet2!A:J,6,0)</f>
        <v>#N/A</v>
      </c>
    </row>
    <row r="7771" spans="1:8" hidden="1" x14ac:dyDescent="0.25">
      <c r="A7771" t="str">
        <f t="shared" si="129"/>
        <v>90241128240TX000862TA</v>
      </c>
      <c r="B7771">
        <v>90241</v>
      </c>
      <c r="C7771" t="s">
        <v>529</v>
      </c>
      <c r="D7771" s="1" t="s">
        <v>3704</v>
      </c>
      <c r="E7771" t="s">
        <v>3705</v>
      </c>
      <c r="F7771" t="s">
        <v>183</v>
      </c>
      <c r="G7771" t="e">
        <f>VLOOKUP(A7771,Sheet2!A:J,1,0)</f>
        <v>#N/A</v>
      </c>
      <c r="H7771" t="e">
        <f>VLOOKUP(A7771,Sheet2!A:J,6,0)</f>
        <v>#N/A</v>
      </c>
    </row>
    <row r="7772" spans="1:8" hidden="1" x14ac:dyDescent="0.25">
      <c r="A7772" t="str">
        <f t="shared" si="129"/>
        <v>9024112H602EE</v>
      </c>
      <c r="B7772">
        <v>90241</v>
      </c>
      <c r="C7772" t="s">
        <v>529</v>
      </c>
      <c r="D7772" s="1" t="s">
        <v>3741</v>
      </c>
      <c r="E7772" t="s">
        <v>3742</v>
      </c>
      <c r="F7772" t="s">
        <v>183</v>
      </c>
      <c r="G7772" t="e">
        <f>VLOOKUP(A7772,Sheet2!A:J,1,0)</f>
        <v>#N/A</v>
      </c>
      <c r="H7772" t="e">
        <f>VLOOKUP(A7772,Sheet2!A:J,6,0)</f>
        <v>#N/A</v>
      </c>
    </row>
    <row r="7773" spans="1:8" hidden="1" x14ac:dyDescent="0.25">
      <c r="A7773" t="str">
        <f t="shared" si="129"/>
        <v>9024112H610EE</v>
      </c>
      <c r="B7773">
        <v>90241</v>
      </c>
      <c r="C7773" t="s">
        <v>529</v>
      </c>
      <c r="D7773" s="1" t="s">
        <v>3757</v>
      </c>
      <c r="E7773" t="s">
        <v>3758</v>
      </c>
      <c r="F7773" t="s">
        <v>183</v>
      </c>
      <c r="G7773" t="e">
        <f>VLOOKUP(A7773,Sheet2!A:J,1,0)</f>
        <v>#N/A</v>
      </c>
      <c r="H7773" t="e">
        <f>VLOOKUP(A7773,Sheet2!A:J,6,0)</f>
        <v>#N/A</v>
      </c>
    </row>
    <row r="7774" spans="1:8" hidden="1" x14ac:dyDescent="0.25">
      <c r="A7774" t="str">
        <f t="shared" si="129"/>
        <v>9024112K01K3976SE449H</v>
      </c>
      <c r="B7774">
        <v>90241</v>
      </c>
      <c r="C7774" t="s">
        <v>529</v>
      </c>
      <c r="D7774" s="1" t="s">
        <v>3791</v>
      </c>
      <c r="E7774" t="s">
        <v>3792</v>
      </c>
      <c r="F7774" t="s">
        <v>183</v>
      </c>
      <c r="G7774" t="e">
        <f>VLOOKUP(A7774,Sheet2!A:J,1,0)</f>
        <v>#N/A</v>
      </c>
      <c r="H7774" t="e">
        <f>VLOOKUP(A7774,Sheet2!A:J,6,0)</f>
        <v>#N/A</v>
      </c>
    </row>
    <row r="7775" spans="1:8" hidden="1" x14ac:dyDescent="0.25">
      <c r="A7775" t="str">
        <f t="shared" si="129"/>
        <v>9024112RS17UN</v>
      </c>
      <c r="B7775">
        <v>90241</v>
      </c>
      <c r="C7775" t="s">
        <v>529</v>
      </c>
      <c r="D7775" s="1" t="s">
        <v>3808</v>
      </c>
      <c r="E7775" t="s">
        <v>3809</v>
      </c>
      <c r="F7775" t="s">
        <v>183</v>
      </c>
      <c r="G7775" t="e">
        <f>VLOOKUP(A7775,Sheet2!A:J,1,0)</f>
        <v>#N/A</v>
      </c>
      <c r="H7775" t="e">
        <f>VLOOKUP(A7775,Sheet2!A:J,6,0)</f>
        <v>#N/A</v>
      </c>
    </row>
    <row r="7776" spans="1:8" hidden="1" x14ac:dyDescent="0.25">
      <c r="A7776" t="str">
        <f t="shared" si="129"/>
        <v>90241130325080</v>
      </c>
      <c r="B7776">
        <v>90241</v>
      </c>
      <c r="C7776" t="s">
        <v>529</v>
      </c>
      <c r="D7776" s="1" t="s">
        <v>11663</v>
      </c>
      <c r="E7776" t="s">
        <v>3844</v>
      </c>
      <c r="F7776" t="s">
        <v>183</v>
      </c>
      <c r="G7776" t="e">
        <f>VLOOKUP(A7776,Sheet2!A:J,1,0)</f>
        <v>#N/A</v>
      </c>
      <c r="H7776" t="e">
        <f>VLOOKUP(A7776,Sheet2!A:J,6,0)</f>
        <v>#N/A</v>
      </c>
    </row>
    <row r="7777" spans="1:8" hidden="1" x14ac:dyDescent="0.25">
      <c r="A7777" t="str">
        <f t="shared" si="129"/>
        <v>90241130357070</v>
      </c>
      <c r="B7777">
        <v>90241</v>
      </c>
      <c r="C7777" t="s">
        <v>529</v>
      </c>
      <c r="D7777" s="1" t="s">
        <v>11664</v>
      </c>
      <c r="E7777" t="s">
        <v>3847</v>
      </c>
      <c r="F7777" t="s">
        <v>183</v>
      </c>
      <c r="G7777" t="e">
        <f>VLOOKUP(A7777,Sheet2!A:J,1,0)</f>
        <v>#N/A</v>
      </c>
      <c r="H7777" t="e">
        <f>VLOOKUP(A7777,Sheet2!A:J,6,0)</f>
        <v>#N/A</v>
      </c>
    </row>
    <row r="7778" spans="1:8" hidden="1" x14ac:dyDescent="0.25">
      <c r="A7778" t="str">
        <f t="shared" si="129"/>
        <v>90241130401360</v>
      </c>
      <c r="B7778">
        <v>90241</v>
      </c>
      <c r="C7778" t="s">
        <v>529</v>
      </c>
      <c r="D7778" s="1" t="s">
        <v>11675</v>
      </c>
      <c r="E7778" t="s">
        <v>3858</v>
      </c>
      <c r="F7778" t="s">
        <v>183</v>
      </c>
      <c r="G7778" t="e">
        <f>VLOOKUP(A7778,Sheet2!A:J,1,0)</f>
        <v>#N/A</v>
      </c>
      <c r="H7778" t="e">
        <f>VLOOKUP(A7778,Sheet2!A:J,6,0)</f>
        <v>#N/A</v>
      </c>
    </row>
    <row r="7779" spans="1:8" hidden="1" x14ac:dyDescent="0.25">
      <c r="A7779" t="str">
        <f t="shared" si="129"/>
        <v>90241130449200</v>
      </c>
      <c r="B7779">
        <v>90241</v>
      </c>
      <c r="C7779" t="s">
        <v>529</v>
      </c>
      <c r="D7779" s="1" t="s">
        <v>11684</v>
      </c>
      <c r="E7779" t="s">
        <v>3869</v>
      </c>
      <c r="F7779" t="s">
        <v>183</v>
      </c>
      <c r="G7779" t="e">
        <f>VLOOKUP(A7779,Sheet2!A:J,1,0)</f>
        <v>#N/A</v>
      </c>
      <c r="H7779" t="e">
        <f>VLOOKUP(A7779,Sheet2!A:J,6,0)</f>
        <v>#N/A</v>
      </c>
    </row>
    <row r="7780" spans="1:8" hidden="1" x14ac:dyDescent="0.25">
      <c r="A7780" t="str">
        <f t="shared" si="129"/>
        <v>90241130449230</v>
      </c>
      <c r="B7780">
        <v>90241</v>
      </c>
      <c r="C7780" t="s">
        <v>529</v>
      </c>
      <c r="D7780" s="1" t="s">
        <v>11686</v>
      </c>
      <c r="E7780" t="s">
        <v>1027</v>
      </c>
      <c r="F7780" t="s">
        <v>183</v>
      </c>
      <c r="G7780" t="e">
        <f>VLOOKUP(A7780,Sheet2!A:J,1,0)</f>
        <v>#N/A</v>
      </c>
      <c r="H7780" t="e">
        <f>VLOOKUP(A7780,Sheet2!A:J,6,0)</f>
        <v>#N/A</v>
      </c>
    </row>
    <row r="7781" spans="1:8" hidden="1" x14ac:dyDescent="0.25">
      <c r="A7781" t="str">
        <f t="shared" si="129"/>
        <v>90241130449240</v>
      </c>
      <c r="B7781">
        <v>90241</v>
      </c>
      <c r="C7781" t="s">
        <v>529</v>
      </c>
      <c r="D7781" s="1" t="s">
        <v>11687</v>
      </c>
      <c r="E7781" t="s">
        <v>3870</v>
      </c>
      <c r="F7781" t="s">
        <v>183</v>
      </c>
      <c r="G7781" t="e">
        <f>VLOOKUP(A7781,Sheet2!A:J,1,0)</f>
        <v>#N/A</v>
      </c>
      <c r="H7781" t="e">
        <f>VLOOKUP(A7781,Sheet2!A:J,6,0)</f>
        <v>#N/A</v>
      </c>
    </row>
    <row r="7782" spans="1:8" hidden="1" x14ac:dyDescent="0.25">
      <c r="A7782" t="str">
        <f t="shared" si="129"/>
        <v>90241130449380</v>
      </c>
      <c r="B7782">
        <v>90241</v>
      </c>
      <c r="C7782" t="s">
        <v>529</v>
      </c>
      <c r="D7782" s="1" t="s">
        <v>11708</v>
      </c>
      <c r="E7782" t="s">
        <v>3909</v>
      </c>
      <c r="F7782" t="s">
        <v>183</v>
      </c>
      <c r="G7782" t="e">
        <f>VLOOKUP(A7782,Sheet2!A:J,1,0)</f>
        <v>#N/A</v>
      </c>
      <c r="H7782" t="e">
        <f>VLOOKUP(A7782,Sheet2!A:J,6,0)</f>
        <v>#N/A</v>
      </c>
    </row>
    <row r="7783" spans="1:8" hidden="1" x14ac:dyDescent="0.25">
      <c r="A7783" t="str">
        <f t="shared" si="129"/>
        <v>90241130449401</v>
      </c>
      <c r="B7783">
        <v>90241</v>
      </c>
      <c r="C7783" t="s">
        <v>529</v>
      </c>
      <c r="D7783" s="1" t="s">
        <v>11712</v>
      </c>
      <c r="E7783" t="s">
        <v>3917</v>
      </c>
      <c r="F7783" t="s">
        <v>183</v>
      </c>
      <c r="G7783" t="e">
        <f>VLOOKUP(A7783,Sheet2!A:J,1,0)</f>
        <v>#N/A</v>
      </c>
      <c r="H7783" t="e">
        <f>VLOOKUP(A7783,Sheet2!A:J,6,0)</f>
        <v>#N/A</v>
      </c>
    </row>
    <row r="7784" spans="1:8" hidden="1" x14ac:dyDescent="0.25">
      <c r="A7784" t="str">
        <f t="shared" si="129"/>
        <v>90241130449410</v>
      </c>
      <c r="B7784">
        <v>90241</v>
      </c>
      <c r="C7784" t="s">
        <v>529</v>
      </c>
      <c r="D7784" s="1" t="s">
        <v>11713</v>
      </c>
      <c r="E7784" t="s">
        <v>3918</v>
      </c>
      <c r="F7784" t="s">
        <v>183</v>
      </c>
      <c r="G7784" t="e">
        <f>VLOOKUP(A7784,Sheet2!A:J,1,0)</f>
        <v>#N/A</v>
      </c>
      <c r="H7784" t="e">
        <f>VLOOKUP(A7784,Sheet2!A:J,6,0)</f>
        <v>#N/A</v>
      </c>
    </row>
    <row r="7785" spans="1:8" hidden="1" x14ac:dyDescent="0.25">
      <c r="A7785" t="str">
        <f t="shared" si="129"/>
        <v>90241130449480</v>
      </c>
      <c r="B7785">
        <v>90241</v>
      </c>
      <c r="C7785" t="s">
        <v>529</v>
      </c>
      <c r="D7785" s="1" t="s">
        <v>11718</v>
      </c>
      <c r="E7785" t="s">
        <v>3925</v>
      </c>
      <c r="F7785" t="s">
        <v>183</v>
      </c>
      <c r="G7785" t="e">
        <f>VLOOKUP(A7785,Sheet2!A:J,1,0)</f>
        <v>#N/A</v>
      </c>
      <c r="H7785" t="e">
        <f>VLOOKUP(A7785,Sheet2!A:J,6,0)</f>
        <v>#N/A</v>
      </c>
    </row>
    <row r="7786" spans="1:8" hidden="1" x14ac:dyDescent="0.25">
      <c r="A7786" t="str">
        <f t="shared" si="129"/>
        <v>90241130449660</v>
      </c>
      <c r="B7786">
        <v>90241</v>
      </c>
      <c r="C7786" t="s">
        <v>529</v>
      </c>
      <c r="D7786" s="1" t="s">
        <v>11720</v>
      </c>
      <c r="E7786" t="s">
        <v>3927</v>
      </c>
      <c r="F7786" t="s">
        <v>183</v>
      </c>
      <c r="G7786" t="e">
        <f>VLOOKUP(A7786,Sheet2!A:J,1,0)</f>
        <v>#N/A</v>
      </c>
      <c r="H7786" t="e">
        <f>VLOOKUP(A7786,Sheet2!A:J,6,0)</f>
        <v>#N/A</v>
      </c>
    </row>
    <row r="7787" spans="1:8" hidden="1" x14ac:dyDescent="0.25">
      <c r="A7787" t="str">
        <f t="shared" si="129"/>
        <v>90241130449661</v>
      </c>
      <c r="B7787">
        <v>90241</v>
      </c>
      <c r="C7787" t="s">
        <v>529</v>
      </c>
      <c r="D7787" s="1" t="s">
        <v>11721</v>
      </c>
      <c r="E7787" t="s">
        <v>3928</v>
      </c>
      <c r="F7787" t="s">
        <v>183</v>
      </c>
      <c r="G7787" t="e">
        <f>VLOOKUP(A7787,Sheet2!A:J,1,0)</f>
        <v>#N/A</v>
      </c>
      <c r="H7787" t="e">
        <f>VLOOKUP(A7787,Sheet2!A:J,6,0)</f>
        <v>#N/A</v>
      </c>
    </row>
    <row r="7788" spans="1:8" hidden="1" x14ac:dyDescent="0.25">
      <c r="A7788" t="str">
        <f t="shared" si="129"/>
        <v>90241130457090</v>
      </c>
      <c r="B7788">
        <v>90241</v>
      </c>
      <c r="C7788" t="s">
        <v>529</v>
      </c>
      <c r="D7788" s="1" t="s">
        <v>11753</v>
      </c>
      <c r="E7788" t="s">
        <v>3966</v>
      </c>
      <c r="F7788" t="s">
        <v>183</v>
      </c>
      <c r="G7788" t="e">
        <f>VLOOKUP(A7788,Sheet2!A:J,1,0)</f>
        <v>#N/A</v>
      </c>
      <c r="H7788" t="e">
        <f>VLOOKUP(A7788,Sheet2!A:J,6,0)</f>
        <v>#N/A</v>
      </c>
    </row>
    <row r="7789" spans="1:8" hidden="1" x14ac:dyDescent="0.25">
      <c r="A7789" t="str">
        <f t="shared" si="129"/>
        <v>90241130457100</v>
      </c>
      <c r="B7789">
        <v>90241</v>
      </c>
      <c r="C7789" t="s">
        <v>529</v>
      </c>
      <c r="D7789" s="1" t="s">
        <v>11754</v>
      </c>
      <c r="E7789" t="s">
        <v>3966</v>
      </c>
      <c r="F7789" t="s">
        <v>183</v>
      </c>
      <c r="G7789" t="e">
        <f>VLOOKUP(A7789,Sheet2!A:J,1,0)</f>
        <v>#N/A</v>
      </c>
      <c r="H7789" t="e">
        <f>VLOOKUP(A7789,Sheet2!A:J,6,0)</f>
        <v>#N/A</v>
      </c>
    </row>
    <row r="7790" spans="1:8" hidden="1" x14ac:dyDescent="0.25">
      <c r="A7790" t="str">
        <f t="shared" si="129"/>
        <v>90241130457110</v>
      </c>
      <c r="B7790">
        <v>90241</v>
      </c>
      <c r="C7790" t="s">
        <v>529</v>
      </c>
      <c r="D7790" s="1" t="s">
        <v>11755</v>
      </c>
      <c r="E7790" t="s">
        <v>3967</v>
      </c>
      <c r="F7790" t="s">
        <v>183</v>
      </c>
      <c r="G7790" t="e">
        <f>VLOOKUP(A7790,Sheet2!A:J,1,0)</f>
        <v>#N/A</v>
      </c>
      <c r="H7790" t="e">
        <f>VLOOKUP(A7790,Sheet2!A:J,6,0)</f>
        <v>#N/A</v>
      </c>
    </row>
    <row r="7791" spans="1:8" hidden="1" x14ac:dyDescent="0.25">
      <c r="A7791" t="str">
        <f t="shared" si="129"/>
        <v>90241130460980</v>
      </c>
      <c r="B7791">
        <v>90241</v>
      </c>
      <c r="C7791" t="s">
        <v>529</v>
      </c>
      <c r="D7791" s="1" t="s">
        <v>11761</v>
      </c>
      <c r="E7791" t="s">
        <v>3973</v>
      </c>
      <c r="F7791" t="s">
        <v>183</v>
      </c>
      <c r="G7791" t="e">
        <f>VLOOKUP(A7791,Sheet2!A:J,1,0)</f>
        <v>#N/A</v>
      </c>
      <c r="H7791" t="e">
        <f>VLOOKUP(A7791,Sheet2!A:J,6,0)</f>
        <v>#N/A</v>
      </c>
    </row>
    <row r="7792" spans="1:8" hidden="1" x14ac:dyDescent="0.25">
      <c r="A7792" t="str">
        <f t="shared" si="129"/>
        <v>90241130461041</v>
      </c>
      <c r="B7792">
        <v>90241</v>
      </c>
      <c r="C7792" t="s">
        <v>529</v>
      </c>
      <c r="D7792" s="1" t="s">
        <v>11764</v>
      </c>
      <c r="E7792" t="s">
        <v>3978</v>
      </c>
      <c r="F7792" t="s">
        <v>183</v>
      </c>
      <c r="G7792" t="e">
        <f>VLOOKUP(A7792,Sheet2!A:J,1,0)</f>
        <v>#N/A</v>
      </c>
      <c r="H7792" t="e">
        <f>VLOOKUP(A7792,Sheet2!A:J,6,0)</f>
        <v>#N/A</v>
      </c>
    </row>
    <row r="7793" spans="1:8" hidden="1" x14ac:dyDescent="0.25">
      <c r="A7793" t="str">
        <f t="shared" si="129"/>
        <v>90241130462231</v>
      </c>
      <c r="B7793">
        <v>90241</v>
      </c>
      <c r="C7793" t="s">
        <v>529</v>
      </c>
      <c r="D7793" s="1" t="s">
        <v>12722</v>
      </c>
      <c r="E7793" t="s">
        <v>9889</v>
      </c>
      <c r="F7793" t="s">
        <v>183</v>
      </c>
      <c r="G7793" t="e">
        <f>VLOOKUP(A7793,Sheet2!A:J,1,0)</f>
        <v>#N/A</v>
      </c>
      <c r="H7793" t="e">
        <f>VLOOKUP(A7793,Sheet2!A:J,6,0)</f>
        <v>#N/A</v>
      </c>
    </row>
    <row r="7794" spans="1:8" hidden="1" x14ac:dyDescent="0.25">
      <c r="A7794" t="str">
        <f t="shared" si="129"/>
        <v>90241130462520</v>
      </c>
      <c r="B7794">
        <v>90241</v>
      </c>
      <c r="C7794" t="s">
        <v>529</v>
      </c>
      <c r="D7794" s="1" t="s">
        <v>11765</v>
      </c>
      <c r="E7794" t="s">
        <v>3642</v>
      </c>
      <c r="F7794" t="s">
        <v>183</v>
      </c>
      <c r="G7794" t="e">
        <f>VLOOKUP(A7794,Sheet2!A:J,1,0)</f>
        <v>#N/A</v>
      </c>
      <c r="H7794" t="e">
        <f>VLOOKUP(A7794,Sheet2!A:J,6,0)</f>
        <v>#N/A</v>
      </c>
    </row>
    <row r="7795" spans="1:8" hidden="1" x14ac:dyDescent="0.25">
      <c r="A7795" t="str">
        <f t="shared" si="129"/>
        <v>9024113046252A</v>
      </c>
      <c r="B7795">
        <v>90241</v>
      </c>
      <c r="C7795" t="s">
        <v>529</v>
      </c>
      <c r="D7795" s="1" t="s">
        <v>9890</v>
      </c>
      <c r="E7795" t="s">
        <v>9891</v>
      </c>
      <c r="F7795" t="s">
        <v>183</v>
      </c>
      <c r="G7795" t="e">
        <f>VLOOKUP(A7795,Sheet2!A:J,1,0)</f>
        <v>#N/A</v>
      </c>
      <c r="H7795" t="e">
        <f>VLOOKUP(A7795,Sheet2!A:J,6,0)</f>
        <v>#N/A</v>
      </c>
    </row>
    <row r="7796" spans="1:8" hidden="1" x14ac:dyDescent="0.25">
      <c r="A7796" t="str">
        <f t="shared" si="129"/>
        <v>90241130464480</v>
      </c>
      <c r="B7796">
        <v>90241</v>
      </c>
      <c r="C7796" t="s">
        <v>529</v>
      </c>
      <c r="D7796" s="1" t="s">
        <v>11766</v>
      </c>
      <c r="E7796" t="s">
        <v>3987</v>
      </c>
      <c r="F7796" t="s">
        <v>183</v>
      </c>
      <c r="G7796" t="e">
        <f>VLOOKUP(A7796,Sheet2!A:J,1,0)</f>
        <v>#N/A</v>
      </c>
      <c r="H7796" t="e">
        <f>VLOOKUP(A7796,Sheet2!A:J,6,0)</f>
        <v>#N/A</v>
      </c>
    </row>
    <row r="7797" spans="1:8" hidden="1" x14ac:dyDescent="0.25">
      <c r="A7797" t="str">
        <f t="shared" si="129"/>
        <v>90241130465610</v>
      </c>
      <c r="B7797">
        <v>90241</v>
      </c>
      <c r="C7797" t="s">
        <v>529</v>
      </c>
      <c r="D7797" s="1" t="s">
        <v>12723</v>
      </c>
      <c r="E7797" t="s">
        <v>9892</v>
      </c>
      <c r="F7797" t="s">
        <v>183</v>
      </c>
      <c r="G7797" t="e">
        <f>VLOOKUP(A7797,Sheet2!A:J,1,0)</f>
        <v>#N/A</v>
      </c>
      <c r="H7797" t="e">
        <f>VLOOKUP(A7797,Sheet2!A:J,6,0)</f>
        <v>#N/A</v>
      </c>
    </row>
    <row r="7798" spans="1:8" hidden="1" x14ac:dyDescent="0.25">
      <c r="A7798" t="str">
        <f t="shared" si="129"/>
        <v>90241130465880</v>
      </c>
      <c r="B7798">
        <v>90241</v>
      </c>
      <c r="C7798" t="s">
        <v>529</v>
      </c>
      <c r="D7798" s="1" t="s">
        <v>11770</v>
      </c>
      <c r="E7798" t="s">
        <v>4003</v>
      </c>
      <c r="F7798" t="s">
        <v>183</v>
      </c>
      <c r="G7798" t="e">
        <f>VLOOKUP(A7798,Sheet2!A:J,1,0)</f>
        <v>#N/A</v>
      </c>
      <c r="H7798" t="e">
        <f>VLOOKUP(A7798,Sheet2!A:J,6,0)</f>
        <v>#N/A</v>
      </c>
    </row>
    <row r="7799" spans="1:8" hidden="1" x14ac:dyDescent="0.25">
      <c r="A7799" t="str">
        <f t="shared" si="129"/>
        <v>90241130467050</v>
      </c>
      <c r="B7799">
        <v>90241</v>
      </c>
      <c r="C7799" t="s">
        <v>529</v>
      </c>
      <c r="D7799" s="1" t="s">
        <v>11773</v>
      </c>
      <c r="E7799" t="s">
        <v>4014</v>
      </c>
      <c r="F7799" t="s">
        <v>183</v>
      </c>
      <c r="G7799" t="e">
        <f>VLOOKUP(A7799,Sheet2!A:J,1,0)</f>
        <v>#N/A</v>
      </c>
      <c r="H7799" t="e">
        <f>VLOOKUP(A7799,Sheet2!A:J,6,0)</f>
        <v>#N/A</v>
      </c>
    </row>
    <row r="7800" spans="1:8" hidden="1" x14ac:dyDescent="0.25">
      <c r="A7800" t="str">
        <f t="shared" si="129"/>
        <v>9024113046968A</v>
      </c>
      <c r="B7800">
        <v>90241</v>
      </c>
      <c r="C7800" t="s">
        <v>529</v>
      </c>
      <c r="D7800" s="1" t="s">
        <v>4018</v>
      </c>
      <c r="E7800" t="s">
        <v>4019</v>
      </c>
      <c r="F7800" t="s">
        <v>183</v>
      </c>
      <c r="G7800" t="e">
        <f>VLOOKUP(A7800,Sheet2!A:J,1,0)</f>
        <v>#N/A</v>
      </c>
      <c r="H7800" t="e">
        <f>VLOOKUP(A7800,Sheet2!A:J,6,0)</f>
        <v>#N/A</v>
      </c>
    </row>
    <row r="7801" spans="1:8" hidden="1" x14ac:dyDescent="0.25">
      <c r="A7801" t="str">
        <f t="shared" si="129"/>
        <v>90241130493640</v>
      </c>
      <c r="B7801">
        <v>90241</v>
      </c>
      <c r="C7801" t="s">
        <v>529</v>
      </c>
      <c r="D7801" s="1" t="s">
        <v>12724</v>
      </c>
      <c r="E7801" t="s">
        <v>3994</v>
      </c>
      <c r="F7801" t="s">
        <v>183</v>
      </c>
      <c r="G7801" t="e">
        <f>VLOOKUP(A7801,Sheet2!A:J,1,0)</f>
        <v>#N/A</v>
      </c>
      <c r="H7801" t="e">
        <f>VLOOKUP(A7801,Sheet2!A:J,6,0)</f>
        <v>#N/A</v>
      </c>
    </row>
    <row r="7802" spans="1:8" hidden="1" x14ac:dyDescent="0.25">
      <c r="A7802" t="str">
        <f t="shared" si="129"/>
        <v>90241130493650</v>
      </c>
      <c r="B7802">
        <v>90241</v>
      </c>
      <c r="C7802" t="s">
        <v>529</v>
      </c>
      <c r="D7802" s="1" t="s">
        <v>12725</v>
      </c>
      <c r="E7802" t="s">
        <v>9893</v>
      </c>
      <c r="F7802" t="s">
        <v>183</v>
      </c>
      <c r="G7802" t="e">
        <f>VLOOKUP(A7802,Sheet2!A:J,1,0)</f>
        <v>#N/A</v>
      </c>
      <c r="H7802" t="e">
        <f>VLOOKUP(A7802,Sheet2!A:J,6,0)</f>
        <v>#N/A</v>
      </c>
    </row>
    <row r="7803" spans="1:8" hidden="1" x14ac:dyDescent="0.25">
      <c r="A7803" t="str">
        <f t="shared" si="129"/>
        <v>90241130493660</v>
      </c>
      <c r="B7803">
        <v>90241</v>
      </c>
      <c r="C7803" t="s">
        <v>529</v>
      </c>
      <c r="D7803" s="1" t="s">
        <v>12726</v>
      </c>
      <c r="E7803" t="s">
        <v>9894</v>
      </c>
      <c r="F7803" t="s">
        <v>183</v>
      </c>
      <c r="G7803" t="e">
        <f>VLOOKUP(A7803,Sheet2!A:J,1,0)</f>
        <v>#N/A</v>
      </c>
      <c r="H7803" t="e">
        <f>VLOOKUP(A7803,Sheet2!A:J,6,0)</f>
        <v>#N/A</v>
      </c>
    </row>
    <row r="7804" spans="1:8" hidden="1" x14ac:dyDescent="0.25">
      <c r="A7804" t="str">
        <f t="shared" si="129"/>
        <v>90241130523780</v>
      </c>
      <c r="B7804">
        <v>90241</v>
      </c>
      <c r="C7804" t="s">
        <v>529</v>
      </c>
      <c r="D7804" s="1" t="s">
        <v>11785</v>
      </c>
      <c r="E7804" t="s">
        <v>4034</v>
      </c>
      <c r="F7804" t="s">
        <v>183</v>
      </c>
      <c r="G7804" t="e">
        <f>VLOOKUP(A7804,Sheet2!A:J,1,0)</f>
        <v>#N/A</v>
      </c>
      <c r="H7804" t="e">
        <f>VLOOKUP(A7804,Sheet2!A:J,6,0)</f>
        <v>#N/A</v>
      </c>
    </row>
    <row r="7805" spans="1:8" hidden="1" x14ac:dyDescent="0.25">
      <c r="A7805" t="str">
        <f t="shared" si="129"/>
        <v>90241130525580</v>
      </c>
      <c r="B7805">
        <v>90241</v>
      </c>
      <c r="C7805" t="s">
        <v>529</v>
      </c>
      <c r="D7805" s="1" t="s">
        <v>11789</v>
      </c>
      <c r="E7805" t="s">
        <v>4047</v>
      </c>
      <c r="F7805" t="s">
        <v>183</v>
      </c>
      <c r="G7805" t="e">
        <f>VLOOKUP(A7805,Sheet2!A:J,1,0)</f>
        <v>#N/A</v>
      </c>
      <c r="H7805" t="e">
        <f>VLOOKUP(A7805,Sheet2!A:J,6,0)</f>
        <v>#N/A</v>
      </c>
    </row>
    <row r="7806" spans="1:8" hidden="1" x14ac:dyDescent="0.25">
      <c r="A7806" t="str">
        <f t="shared" si="129"/>
        <v>90241130525810</v>
      </c>
      <c r="B7806">
        <v>90241</v>
      </c>
      <c r="C7806" t="s">
        <v>529</v>
      </c>
      <c r="D7806" s="1" t="s">
        <v>11798</v>
      </c>
      <c r="E7806" t="s">
        <v>1193</v>
      </c>
      <c r="F7806" t="s">
        <v>183</v>
      </c>
      <c r="G7806" t="e">
        <f>VLOOKUP(A7806,Sheet2!A:J,1,0)</f>
        <v>#N/A</v>
      </c>
      <c r="H7806" t="e">
        <f>VLOOKUP(A7806,Sheet2!A:J,6,0)</f>
        <v>#N/A</v>
      </c>
    </row>
    <row r="7807" spans="1:8" hidden="1" x14ac:dyDescent="0.25">
      <c r="A7807" t="str">
        <f t="shared" si="129"/>
        <v>90241130525850</v>
      </c>
      <c r="B7807">
        <v>90241</v>
      </c>
      <c r="C7807" t="s">
        <v>529</v>
      </c>
      <c r="D7807" s="1" t="s">
        <v>11807</v>
      </c>
      <c r="E7807" t="s">
        <v>4074</v>
      </c>
      <c r="F7807" t="s">
        <v>183</v>
      </c>
      <c r="G7807" t="e">
        <f>VLOOKUP(A7807,Sheet2!A:J,1,0)</f>
        <v>#N/A</v>
      </c>
      <c r="H7807" t="e">
        <f>VLOOKUP(A7807,Sheet2!A:J,6,0)</f>
        <v>#N/A</v>
      </c>
    </row>
    <row r="7808" spans="1:8" hidden="1" x14ac:dyDescent="0.25">
      <c r="A7808" t="str">
        <f t="shared" si="129"/>
        <v>90241130525860</v>
      </c>
      <c r="B7808">
        <v>90241</v>
      </c>
      <c r="C7808" t="s">
        <v>529</v>
      </c>
      <c r="D7808" s="1" t="s">
        <v>11808</v>
      </c>
      <c r="E7808" t="s">
        <v>4079</v>
      </c>
      <c r="F7808" t="s">
        <v>183</v>
      </c>
      <c r="G7808" t="e">
        <f>VLOOKUP(A7808,Sheet2!A:J,1,0)</f>
        <v>#N/A</v>
      </c>
      <c r="H7808" t="e">
        <f>VLOOKUP(A7808,Sheet2!A:J,6,0)</f>
        <v>#N/A</v>
      </c>
    </row>
    <row r="7809" spans="1:8" hidden="1" x14ac:dyDescent="0.25">
      <c r="A7809" t="str">
        <f t="shared" si="129"/>
        <v>90241130525870</v>
      </c>
      <c r="B7809">
        <v>90241</v>
      </c>
      <c r="C7809" t="s">
        <v>529</v>
      </c>
      <c r="D7809" s="1" t="s">
        <v>11809</v>
      </c>
      <c r="E7809" t="s">
        <v>4074</v>
      </c>
      <c r="F7809" t="s">
        <v>183</v>
      </c>
      <c r="G7809" t="e">
        <f>VLOOKUP(A7809,Sheet2!A:J,1,0)</f>
        <v>#N/A</v>
      </c>
      <c r="H7809" t="e">
        <f>VLOOKUP(A7809,Sheet2!A:J,6,0)</f>
        <v>#N/A</v>
      </c>
    </row>
    <row r="7810" spans="1:8" hidden="1" x14ac:dyDescent="0.25">
      <c r="A7810" t="str">
        <f t="shared" si="129"/>
        <v>90241130525890</v>
      </c>
      <c r="B7810">
        <v>90241</v>
      </c>
      <c r="C7810" t="s">
        <v>529</v>
      </c>
      <c r="D7810" s="1" t="s">
        <v>11810</v>
      </c>
      <c r="E7810" t="s">
        <v>1232</v>
      </c>
      <c r="F7810" t="s">
        <v>183</v>
      </c>
      <c r="G7810" t="e">
        <f>VLOOKUP(A7810,Sheet2!A:J,1,0)</f>
        <v>#N/A</v>
      </c>
      <c r="H7810" t="e">
        <f>VLOOKUP(A7810,Sheet2!A:J,6,0)</f>
        <v>#N/A</v>
      </c>
    </row>
    <row r="7811" spans="1:8" hidden="1" x14ac:dyDescent="0.25">
      <c r="A7811" t="str">
        <f t="shared" ref="A7811:A7874" si="130">B7811&amp;D7811</f>
        <v>90241130526090</v>
      </c>
      <c r="B7811">
        <v>90241</v>
      </c>
      <c r="C7811" t="s">
        <v>529</v>
      </c>
      <c r="D7811" s="1" t="s">
        <v>11829</v>
      </c>
      <c r="E7811" t="s">
        <v>4099</v>
      </c>
      <c r="F7811" t="s">
        <v>183</v>
      </c>
      <c r="G7811" t="e">
        <f>VLOOKUP(A7811,Sheet2!A:J,1,0)</f>
        <v>#N/A</v>
      </c>
      <c r="H7811" t="e">
        <f>VLOOKUP(A7811,Sheet2!A:J,6,0)</f>
        <v>#N/A</v>
      </c>
    </row>
    <row r="7812" spans="1:8" hidden="1" x14ac:dyDescent="0.25">
      <c r="A7812" t="str">
        <f t="shared" si="130"/>
        <v>90241130526100</v>
      </c>
      <c r="B7812">
        <v>90241</v>
      </c>
      <c r="C7812" t="s">
        <v>529</v>
      </c>
      <c r="D7812" s="1" t="s">
        <v>11830</v>
      </c>
      <c r="E7812" t="s">
        <v>4102</v>
      </c>
      <c r="F7812" t="s">
        <v>183</v>
      </c>
      <c r="G7812" t="e">
        <f>VLOOKUP(A7812,Sheet2!A:J,1,0)</f>
        <v>#N/A</v>
      </c>
      <c r="H7812" t="e">
        <f>VLOOKUP(A7812,Sheet2!A:J,6,0)</f>
        <v>#N/A</v>
      </c>
    </row>
    <row r="7813" spans="1:8" hidden="1" x14ac:dyDescent="0.25">
      <c r="A7813" t="str">
        <f t="shared" si="130"/>
        <v>90241130526110</v>
      </c>
      <c r="B7813">
        <v>90241</v>
      </c>
      <c r="C7813" t="s">
        <v>529</v>
      </c>
      <c r="D7813" s="1" t="s">
        <v>11831</v>
      </c>
      <c r="E7813" t="s">
        <v>4107</v>
      </c>
      <c r="F7813" t="s">
        <v>183</v>
      </c>
      <c r="G7813" t="e">
        <f>VLOOKUP(A7813,Sheet2!A:J,1,0)</f>
        <v>#N/A</v>
      </c>
      <c r="H7813" t="e">
        <f>VLOOKUP(A7813,Sheet2!A:J,6,0)</f>
        <v>#N/A</v>
      </c>
    </row>
    <row r="7814" spans="1:8" hidden="1" x14ac:dyDescent="0.25">
      <c r="A7814" t="str">
        <f t="shared" si="130"/>
        <v>90241130526140</v>
      </c>
      <c r="B7814">
        <v>90241</v>
      </c>
      <c r="C7814" t="s">
        <v>529</v>
      </c>
      <c r="D7814" s="1" t="s">
        <v>11835</v>
      </c>
      <c r="E7814" t="s">
        <v>1193</v>
      </c>
      <c r="F7814" t="s">
        <v>183</v>
      </c>
      <c r="G7814" t="e">
        <f>VLOOKUP(A7814,Sheet2!A:J,1,0)</f>
        <v>#N/A</v>
      </c>
      <c r="H7814" t="e">
        <f>VLOOKUP(A7814,Sheet2!A:J,6,0)</f>
        <v>#N/A</v>
      </c>
    </row>
    <row r="7815" spans="1:8" hidden="1" x14ac:dyDescent="0.25">
      <c r="A7815" t="str">
        <f t="shared" si="130"/>
        <v>90241130526150</v>
      </c>
      <c r="B7815">
        <v>90241</v>
      </c>
      <c r="C7815" t="s">
        <v>529</v>
      </c>
      <c r="D7815" s="1" t="s">
        <v>11837</v>
      </c>
      <c r="E7815" t="s">
        <v>4123</v>
      </c>
      <c r="F7815" t="s">
        <v>183</v>
      </c>
      <c r="G7815" t="e">
        <f>VLOOKUP(A7815,Sheet2!A:J,1,0)</f>
        <v>#N/A</v>
      </c>
      <c r="H7815" t="e">
        <f>VLOOKUP(A7815,Sheet2!A:J,6,0)</f>
        <v>#N/A</v>
      </c>
    </row>
    <row r="7816" spans="1:8" hidden="1" x14ac:dyDescent="0.25">
      <c r="A7816" t="str">
        <f t="shared" si="130"/>
        <v>90241130526160</v>
      </c>
      <c r="B7816">
        <v>90241</v>
      </c>
      <c r="C7816" t="s">
        <v>529</v>
      </c>
      <c r="D7816" s="1" t="s">
        <v>11838</v>
      </c>
      <c r="E7816" t="s">
        <v>4128</v>
      </c>
      <c r="F7816" t="s">
        <v>183</v>
      </c>
      <c r="G7816" t="e">
        <f>VLOOKUP(A7816,Sheet2!A:J,1,0)</f>
        <v>#N/A</v>
      </c>
      <c r="H7816" t="e">
        <f>VLOOKUP(A7816,Sheet2!A:J,6,0)</f>
        <v>#N/A</v>
      </c>
    </row>
    <row r="7817" spans="1:8" hidden="1" x14ac:dyDescent="0.25">
      <c r="A7817" t="str">
        <f t="shared" si="130"/>
        <v>90241130526170</v>
      </c>
      <c r="B7817">
        <v>90241</v>
      </c>
      <c r="C7817" t="s">
        <v>529</v>
      </c>
      <c r="D7817" s="1" t="s">
        <v>11839</v>
      </c>
      <c r="E7817" t="s">
        <v>574</v>
      </c>
      <c r="F7817" t="s">
        <v>183</v>
      </c>
      <c r="G7817" t="e">
        <f>VLOOKUP(A7817,Sheet2!A:J,1,0)</f>
        <v>#N/A</v>
      </c>
      <c r="H7817" t="e">
        <f>VLOOKUP(A7817,Sheet2!A:J,6,0)</f>
        <v>#N/A</v>
      </c>
    </row>
    <row r="7818" spans="1:8" hidden="1" x14ac:dyDescent="0.25">
      <c r="A7818" t="str">
        <f t="shared" si="130"/>
        <v>90241130526200</v>
      </c>
      <c r="B7818">
        <v>90241</v>
      </c>
      <c r="C7818" t="s">
        <v>529</v>
      </c>
      <c r="D7818" s="1" t="s">
        <v>11840</v>
      </c>
      <c r="E7818" t="s">
        <v>4134</v>
      </c>
      <c r="F7818" t="s">
        <v>183</v>
      </c>
      <c r="G7818" t="e">
        <f>VLOOKUP(A7818,Sheet2!A:J,1,0)</f>
        <v>#N/A</v>
      </c>
      <c r="H7818" t="e">
        <f>VLOOKUP(A7818,Sheet2!A:J,6,0)</f>
        <v>#N/A</v>
      </c>
    </row>
    <row r="7819" spans="1:8" hidden="1" x14ac:dyDescent="0.25">
      <c r="A7819" t="str">
        <f t="shared" si="130"/>
        <v>90241130526240</v>
      </c>
      <c r="B7819">
        <v>90241</v>
      </c>
      <c r="C7819" t="s">
        <v>529</v>
      </c>
      <c r="D7819" s="1" t="s">
        <v>11842</v>
      </c>
      <c r="E7819" t="s">
        <v>4144</v>
      </c>
      <c r="F7819" t="s">
        <v>183</v>
      </c>
      <c r="G7819" t="e">
        <f>VLOOKUP(A7819,Sheet2!A:J,1,0)</f>
        <v>#N/A</v>
      </c>
      <c r="H7819" t="e">
        <f>VLOOKUP(A7819,Sheet2!A:J,6,0)</f>
        <v>#N/A</v>
      </c>
    </row>
    <row r="7820" spans="1:8" hidden="1" x14ac:dyDescent="0.25">
      <c r="A7820" t="str">
        <f t="shared" si="130"/>
        <v>90241130526360</v>
      </c>
      <c r="B7820">
        <v>90241</v>
      </c>
      <c r="C7820" t="s">
        <v>529</v>
      </c>
      <c r="D7820" s="1" t="s">
        <v>11848</v>
      </c>
      <c r="E7820" t="s">
        <v>4152</v>
      </c>
      <c r="F7820" t="s">
        <v>183</v>
      </c>
      <c r="G7820" t="e">
        <f>VLOOKUP(A7820,Sheet2!A:J,1,0)</f>
        <v>#N/A</v>
      </c>
      <c r="H7820" t="e">
        <f>VLOOKUP(A7820,Sheet2!A:J,6,0)</f>
        <v>#N/A</v>
      </c>
    </row>
    <row r="7821" spans="1:8" hidden="1" x14ac:dyDescent="0.25">
      <c r="A7821" t="str">
        <f t="shared" si="130"/>
        <v>90241130526380</v>
      </c>
      <c r="B7821">
        <v>90241</v>
      </c>
      <c r="C7821" t="s">
        <v>529</v>
      </c>
      <c r="D7821" s="1" t="s">
        <v>11850</v>
      </c>
      <c r="E7821" t="s">
        <v>4154</v>
      </c>
      <c r="F7821" t="s">
        <v>183</v>
      </c>
      <c r="G7821" t="e">
        <f>VLOOKUP(A7821,Sheet2!A:J,1,0)</f>
        <v>#N/A</v>
      </c>
      <c r="H7821" t="e">
        <f>VLOOKUP(A7821,Sheet2!A:J,6,0)</f>
        <v>#N/A</v>
      </c>
    </row>
    <row r="7822" spans="1:8" hidden="1" x14ac:dyDescent="0.25">
      <c r="A7822" t="str">
        <f t="shared" si="130"/>
        <v>90241130526390</v>
      </c>
      <c r="B7822">
        <v>90241</v>
      </c>
      <c r="C7822" t="s">
        <v>529</v>
      </c>
      <c r="D7822" s="1" t="s">
        <v>11852</v>
      </c>
      <c r="E7822" t="s">
        <v>4156</v>
      </c>
      <c r="F7822" t="s">
        <v>183</v>
      </c>
      <c r="G7822" t="e">
        <f>VLOOKUP(A7822,Sheet2!A:J,1,0)</f>
        <v>#N/A</v>
      </c>
      <c r="H7822" t="e">
        <f>VLOOKUP(A7822,Sheet2!A:J,6,0)</f>
        <v>#N/A</v>
      </c>
    </row>
    <row r="7823" spans="1:8" hidden="1" x14ac:dyDescent="0.25">
      <c r="A7823" t="str">
        <f t="shared" si="130"/>
        <v>90241130526400</v>
      </c>
      <c r="B7823">
        <v>90241</v>
      </c>
      <c r="C7823" t="s">
        <v>529</v>
      </c>
      <c r="D7823" s="1" t="s">
        <v>11855</v>
      </c>
      <c r="E7823" t="s">
        <v>4074</v>
      </c>
      <c r="F7823" t="s">
        <v>183</v>
      </c>
      <c r="G7823" t="e">
        <f>VLOOKUP(A7823,Sheet2!A:J,1,0)</f>
        <v>#N/A</v>
      </c>
      <c r="H7823" t="e">
        <f>VLOOKUP(A7823,Sheet2!A:J,6,0)</f>
        <v>#N/A</v>
      </c>
    </row>
    <row r="7824" spans="1:8" hidden="1" x14ac:dyDescent="0.25">
      <c r="A7824" t="str">
        <f t="shared" si="130"/>
        <v>90241130526421</v>
      </c>
      <c r="B7824">
        <v>90241</v>
      </c>
      <c r="C7824" t="s">
        <v>529</v>
      </c>
      <c r="D7824" s="1" t="s">
        <v>11858</v>
      </c>
      <c r="E7824" t="s">
        <v>4085</v>
      </c>
      <c r="F7824" t="s">
        <v>183</v>
      </c>
      <c r="G7824" t="e">
        <f>VLOOKUP(A7824,Sheet2!A:J,1,0)</f>
        <v>#N/A</v>
      </c>
      <c r="H7824" t="e">
        <f>VLOOKUP(A7824,Sheet2!A:J,6,0)</f>
        <v>#N/A</v>
      </c>
    </row>
    <row r="7825" spans="1:8" hidden="1" x14ac:dyDescent="0.25">
      <c r="A7825" t="str">
        <f t="shared" si="130"/>
        <v>90241130526440</v>
      </c>
      <c r="B7825">
        <v>90241</v>
      </c>
      <c r="C7825" t="s">
        <v>529</v>
      </c>
      <c r="D7825" s="1" t="s">
        <v>11859</v>
      </c>
      <c r="E7825" t="s">
        <v>3925</v>
      </c>
      <c r="F7825" t="s">
        <v>183</v>
      </c>
      <c r="G7825" t="e">
        <f>VLOOKUP(A7825,Sheet2!A:J,1,0)</f>
        <v>#N/A</v>
      </c>
      <c r="H7825" t="e">
        <f>VLOOKUP(A7825,Sheet2!A:J,6,0)</f>
        <v>#N/A</v>
      </c>
    </row>
    <row r="7826" spans="1:8" hidden="1" x14ac:dyDescent="0.25">
      <c r="A7826" t="str">
        <f t="shared" si="130"/>
        <v>90241130526750</v>
      </c>
      <c r="B7826">
        <v>90241</v>
      </c>
      <c r="C7826" t="s">
        <v>529</v>
      </c>
      <c r="D7826" s="1" t="s">
        <v>11882</v>
      </c>
      <c r="E7826" t="s">
        <v>1666</v>
      </c>
      <c r="F7826" t="s">
        <v>183</v>
      </c>
      <c r="G7826" t="e">
        <f>VLOOKUP(A7826,Sheet2!A:J,1,0)</f>
        <v>#N/A</v>
      </c>
      <c r="H7826" t="e">
        <f>VLOOKUP(A7826,Sheet2!A:J,6,0)</f>
        <v>#N/A</v>
      </c>
    </row>
    <row r="7827" spans="1:8" hidden="1" x14ac:dyDescent="0.25">
      <c r="A7827" t="str">
        <f t="shared" si="130"/>
        <v>90241140300370</v>
      </c>
      <c r="B7827">
        <v>90241</v>
      </c>
      <c r="C7827" t="s">
        <v>529</v>
      </c>
      <c r="D7827" s="1" t="s">
        <v>10019</v>
      </c>
      <c r="E7827" t="s">
        <v>422</v>
      </c>
      <c r="F7827" t="s">
        <v>183</v>
      </c>
      <c r="G7827" t="e">
        <f>VLOOKUP(A7827,Sheet2!A:J,1,0)</f>
        <v>#N/A</v>
      </c>
      <c r="H7827" t="e">
        <f>VLOOKUP(A7827,Sheet2!A:J,6,0)</f>
        <v>#N/A</v>
      </c>
    </row>
    <row r="7828" spans="1:8" hidden="1" x14ac:dyDescent="0.25">
      <c r="A7828" t="str">
        <f t="shared" si="130"/>
        <v>90241140527100</v>
      </c>
      <c r="B7828">
        <v>90241</v>
      </c>
      <c r="C7828" t="s">
        <v>529</v>
      </c>
      <c r="D7828" s="1" t="s">
        <v>11909</v>
      </c>
      <c r="E7828" t="s">
        <v>4346</v>
      </c>
      <c r="F7828" t="s">
        <v>183</v>
      </c>
      <c r="G7828" t="e">
        <f>VLOOKUP(A7828,Sheet2!A:J,1,0)</f>
        <v>#N/A</v>
      </c>
      <c r="H7828" t="e">
        <f>VLOOKUP(A7828,Sheet2!A:J,6,0)</f>
        <v>#N/A</v>
      </c>
    </row>
    <row r="7829" spans="1:8" hidden="1" x14ac:dyDescent="0.25">
      <c r="A7829" t="str">
        <f t="shared" si="130"/>
        <v>90241150331230</v>
      </c>
      <c r="B7829">
        <v>90241</v>
      </c>
      <c r="C7829" t="s">
        <v>529</v>
      </c>
      <c r="D7829" s="1" t="s">
        <v>11918</v>
      </c>
      <c r="E7829" t="s">
        <v>4356</v>
      </c>
      <c r="F7829" t="s">
        <v>183</v>
      </c>
      <c r="G7829" t="e">
        <f>VLOOKUP(A7829,Sheet2!A:J,1,0)</f>
        <v>#N/A</v>
      </c>
      <c r="H7829" t="e">
        <f>VLOOKUP(A7829,Sheet2!A:J,6,0)</f>
        <v>#N/A</v>
      </c>
    </row>
    <row r="7830" spans="1:8" hidden="1" x14ac:dyDescent="0.25">
      <c r="A7830" t="str">
        <f t="shared" si="130"/>
        <v>90241150402030</v>
      </c>
      <c r="B7830">
        <v>90241</v>
      </c>
      <c r="C7830" t="s">
        <v>529</v>
      </c>
      <c r="D7830" s="1" t="s">
        <v>11934</v>
      </c>
      <c r="E7830" t="s">
        <v>4378</v>
      </c>
      <c r="F7830" t="s">
        <v>183</v>
      </c>
      <c r="G7830" t="e">
        <f>VLOOKUP(A7830,Sheet2!A:J,1,0)</f>
        <v>#N/A</v>
      </c>
      <c r="H7830" t="e">
        <f>VLOOKUP(A7830,Sheet2!A:J,6,0)</f>
        <v>#N/A</v>
      </c>
    </row>
    <row r="7831" spans="1:8" hidden="1" x14ac:dyDescent="0.25">
      <c r="A7831" t="str">
        <f t="shared" si="130"/>
        <v>90241150411911</v>
      </c>
      <c r="B7831">
        <v>90241</v>
      </c>
      <c r="C7831" t="s">
        <v>529</v>
      </c>
      <c r="D7831" s="1" t="s">
        <v>11957</v>
      </c>
      <c r="E7831" t="s">
        <v>4409</v>
      </c>
      <c r="F7831" t="s">
        <v>183</v>
      </c>
      <c r="G7831" t="e">
        <f>VLOOKUP(A7831,Sheet2!A:J,1,0)</f>
        <v>#N/A</v>
      </c>
      <c r="H7831" t="e">
        <f>VLOOKUP(A7831,Sheet2!A:J,6,0)</f>
        <v>#N/A</v>
      </c>
    </row>
    <row r="7832" spans="1:8" hidden="1" x14ac:dyDescent="0.25">
      <c r="A7832" t="str">
        <f t="shared" si="130"/>
        <v>90241150481660</v>
      </c>
      <c r="B7832">
        <v>90241</v>
      </c>
      <c r="C7832" t="s">
        <v>529</v>
      </c>
      <c r="D7832" s="1" t="s">
        <v>11977</v>
      </c>
      <c r="E7832" t="s">
        <v>4440</v>
      </c>
      <c r="F7832" t="s">
        <v>183</v>
      </c>
      <c r="G7832" t="e">
        <f>VLOOKUP(A7832,Sheet2!A:J,1,0)</f>
        <v>#N/A</v>
      </c>
      <c r="H7832" t="e">
        <f>VLOOKUP(A7832,Sheet2!A:J,6,0)</f>
        <v>#N/A</v>
      </c>
    </row>
    <row r="7833" spans="1:8" hidden="1" x14ac:dyDescent="0.25">
      <c r="A7833" t="str">
        <f t="shared" si="130"/>
        <v>90241150482790</v>
      </c>
      <c r="B7833">
        <v>90241</v>
      </c>
      <c r="C7833" t="s">
        <v>529</v>
      </c>
      <c r="D7833" s="1" t="s">
        <v>12016</v>
      </c>
      <c r="E7833" t="s">
        <v>4502</v>
      </c>
      <c r="F7833" t="s">
        <v>183</v>
      </c>
      <c r="G7833" t="e">
        <f>VLOOKUP(A7833,Sheet2!A:J,1,0)</f>
        <v>#N/A</v>
      </c>
      <c r="H7833" t="e">
        <f>VLOOKUP(A7833,Sheet2!A:J,6,0)</f>
        <v>#N/A</v>
      </c>
    </row>
    <row r="7834" spans="1:8" hidden="1" x14ac:dyDescent="0.25">
      <c r="A7834" t="str">
        <f t="shared" si="130"/>
        <v>90241150482910</v>
      </c>
      <c r="B7834">
        <v>90241</v>
      </c>
      <c r="C7834" t="s">
        <v>529</v>
      </c>
      <c r="D7834" s="1" t="s">
        <v>12022</v>
      </c>
      <c r="E7834" t="s">
        <v>4516</v>
      </c>
      <c r="F7834" t="s">
        <v>183</v>
      </c>
      <c r="G7834" t="e">
        <f>VLOOKUP(A7834,Sheet2!A:J,1,0)</f>
        <v>#N/A</v>
      </c>
      <c r="H7834" t="e">
        <f>VLOOKUP(A7834,Sheet2!A:J,6,0)</f>
        <v>#N/A</v>
      </c>
    </row>
    <row r="7835" spans="1:8" hidden="1" x14ac:dyDescent="0.25">
      <c r="A7835" t="str">
        <f t="shared" si="130"/>
        <v>90241150483670</v>
      </c>
      <c r="B7835">
        <v>90241</v>
      </c>
      <c r="C7835" t="s">
        <v>529</v>
      </c>
      <c r="D7835" s="1" t="s">
        <v>12033</v>
      </c>
      <c r="E7835" t="s">
        <v>4526</v>
      </c>
      <c r="F7835" t="s">
        <v>183</v>
      </c>
      <c r="G7835" t="e">
        <f>VLOOKUP(A7835,Sheet2!A:J,1,0)</f>
        <v>#N/A</v>
      </c>
      <c r="H7835" t="e">
        <f>VLOOKUP(A7835,Sheet2!A:J,6,0)</f>
        <v>#N/A</v>
      </c>
    </row>
    <row r="7836" spans="1:8" hidden="1" x14ac:dyDescent="0.25">
      <c r="A7836" t="str">
        <f t="shared" si="130"/>
        <v>9024116MO12382BPEL</v>
      </c>
      <c r="B7836">
        <v>90241</v>
      </c>
      <c r="C7836" t="s">
        <v>529</v>
      </c>
      <c r="D7836" s="1" t="s">
        <v>4654</v>
      </c>
      <c r="E7836" t="s">
        <v>4655</v>
      </c>
      <c r="F7836" t="s">
        <v>183</v>
      </c>
      <c r="G7836" t="e">
        <f>VLOOKUP(A7836,Sheet2!A:J,1,0)</f>
        <v>#N/A</v>
      </c>
      <c r="H7836" t="e">
        <f>VLOOKUP(A7836,Sheet2!A:J,6,0)</f>
        <v>#N/A</v>
      </c>
    </row>
    <row r="7837" spans="1:8" hidden="1" x14ac:dyDescent="0.25">
      <c r="A7837" t="str">
        <f t="shared" si="130"/>
        <v>90241190400060</v>
      </c>
      <c r="B7837">
        <v>90241</v>
      </c>
      <c r="C7837" t="s">
        <v>529</v>
      </c>
      <c r="D7837" s="1" t="s">
        <v>12041</v>
      </c>
      <c r="E7837" t="s">
        <v>4659</v>
      </c>
      <c r="F7837" t="s">
        <v>183</v>
      </c>
      <c r="G7837" t="e">
        <f>VLOOKUP(A7837,Sheet2!A:J,1,0)</f>
        <v>#N/A</v>
      </c>
      <c r="H7837" t="e">
        <f>VLOOKUP(A7837,Sheet2!A:J,6,0)</f>
        <v>#N/A</v>
      </c>
    </row>
    <row r="7838" spans="1:8" hidden="1" x14ac:dyDescent="0.25">
      <c r="A7838" t="str">
        <f t="shared" si="130"/>
        <v>90241205004094BR</v>
      </c>
      <c r="B7838">
        <v>90241</v>
      </c>
      <c r="C7838" t="s">
        <v>529</v>
      </c>
      <c r="D7838" s="1" t="s">
        <v>4724</v>
      </c>
      <c r="E7838" t="s">
        <v>4725</v>
      </c>
      <c r="F7838" t="s">
        <v>183</v>
      </c>
      <c r="G7838" t="e">
        <f>VLOOKUP(A7838,Sheet2!A:J,1,0)</f>
        <v>#N/A</v>
      </c>
      <c r="H7838" t="e">
        <f>VLOOKUP(A7838,Sheet2!A:J,6,0)</f>
        <v>#N/A</v>
      </c>
    </row>
    <row r="7839" spans="1:8" hidden="1" x14ac:dyDescent="0.25">
      <c r="A7839" t="str">
        <f t="shared" si="130"/>
        <v>90241205004098BR</v>
      </c>
      <c r="B7839">
        <v>90241</v>
      </c>
      <c r="C7839" t="s">
        <v>529</v>
      </c>
      <c r="D7839" s="1" t="s">
        <v>4726</v>
      </c>
      <c r="E7839" t="s">
        <v>4727</v>
      </c>
      <c r="F7839" t="s">
        <v>183</v>
      </c>
      <c r="G7839" t="e">
        <f>VLOOKUP(A7839,Sheet2!A:J,1,0)</f>
        <v>#N/A</v>
      </c>
      <c r="H7839" t="e">
        <f>VLOOKUP(A7839,Sheet2!A:J,6,0)</f>
        <v>#N/A</v>
      </c>
    </row>
    <row r="7840" spans="1:8" hidden="1" x14ac:dyDescent="0.25">
      <c r="A7840" t="str">
        <f t="shared" si="130"/>
        <v>90241205004119BR</v>
      </c>
      <c r="B7840">
        <v>90241</v>
      </c>
      <c r="C7840" t="s">
        <v>529</v>
      </c>
      <c r="D7840" s="1" t="s">
        <v>4738</v>
      </c>
      <c r="E7840" t="s">
        <v>4739</v>
      </c>
      <c r="F7840" t="s">
        <v>183</v>
      </c>
      <c r="G7840" t="e">
        <f>VLOOKUP(A7840,Sheet2!A:J,1,0)</f>
        <v>#N/A</v>
      </c>
      <c r="H7840" t="e">
        <f>VLOOKUP(A7840,Sheet2!A:J,6,0)</f>
        <v>#N/A</v>
      </c>
    </row>
    <row r="7841" spans="1:8" hidden="1" x14ac:dyDescent="0.25">
      <c r="A7841" t="str">
        <f t="shared" si="130"/>
        <v>90241205004200BR</v>
      </c>
      <c r="B7841">
        <v>90241</v>
      </c>
      <c r="C7841" t="s">
        <v>529</v>
      </c>
      <c r="D7841" s="1" t="s">
        <v>4740</v>
      </c>
      <c r="E7841" t="s">
        <v>4741</v>
      </c>
      <c r="F7841" t="s">
        <v>183</v>
      </c>
      <c r="G7841" t="e">
        <f>VLOOKUP(A7841,Sheet2!A:J,1,0)</f>
        <v>#N/A</v>
      </c>
      <c r="H7841" t="e">
        <f>VLOOKUP(A7841,Sheet2!A:J,6,0)</f>
        <v>#N/A</v>
      </c>
    </row>
    <row r="7842" spans="1:8" hidden="1" x14ac:dyDescent="0.25">
      <c r="A7842" t="str">
        <f t="shared" si="130"/>
        <v>90241205010021BR</v>
      </c>
      <c r="B7842">
        <v>90241</v>
      </c>
      <c r="C7842" t="s">
        <v>529</v>
      </c>
      <c r="D7842" s="1" t="s">
        <v>4754</v>
      </c>
      <c r="E7842" t="s">
        <v>4755</v>
      </c>
      <c r="F7842" t="s">
        <v>183</v>
      </c>
      <c r="G7842" t="e">
        <f>VLOOKUP(A7842,Sheet2!A:J,1,0)</f>
        <v>#N/A</v>
      </c>
      <c r="H7842" t="e">
        <f>VLOOKUP(A7842,Sheet2!A:J,6,0)</f>
        <v>#N/A</v>
      </c>
    </row>
    <row r="7843" spans="1:8" hidden="1" x14ac:dyDescent="0.25">
      <c r="A7843" t="str">
        <f t="shared" si="130"/>
        <v>90241205010055BR</v>
      </c>
      <c r="B7843">
        <v>90241</v>
      </c>
      <c r="C7843" t="s">
        <v>529</v>
      </c>
      <c r="D7843" s="1" t="s">
        <v>4758</v>
      </c>
      <c r="E7843" t="s">
        <v>4759</v>
      </c>
      <c r="F7843" t="s">
        <v>183</v>
      </c>
      <c r="G7843" t="e">
        <f>VLOOKUP(A7843,Sheet2!A:J,1,0)</f>
        <v>#N/A</v>
      </c>
      <c r="H7843" t="e">
        <f>VLOOKUP(A7843,Sheet2!A:J,6,0)</f>
        <v>#N/A</v>
      </c>
    </row>
    <row r="7844" spans="1:8" hidden="1" x14ac:dyDescent="0.25">
      <c r="A7844" t="str">
        <f t="shared" si="130"/>
        <v>90241205010097BR</v>
      </c>
      <c r="B7844">
        <v>90241</v>
      </c>
      <c r="C7844" t="s">
        <v>529</v>
      </c>
      <c r="D7844" s="1" t="s">
        <v>4765</v>
      </c>
      <c r="E7844" t="s">
        <v>4766</v>
      </c>
      <c r="F7844" t="s">
        <v>183</v>
      </c>
      <c r="G7844" t="e">
        <f>VLOOKUP(A7844,Sheet2!A:J,1,0)</f>
        <v>#N/A</v>
      </c>
      <c r="H7844" t="e">
        <f>VLOOKUP(A7844,Sheet2!A:J,6,0)</f>
        <v>#N/A</v>
      </c>
    </row>
    <row r="7845" spans="1:8" hidden="1" x14ac:dyDescent="0.25">
      <c r="A7845" t="str">
        <f t="shared" si="130"/>
        <v>90241205010203BR</v>
      </c>
      <c r="B7845">
        <v>90241</v>
      </c>
      <c r="C7845" t="s">
        <v>529</v>
      </c>
      <c r="D7845" s="1" t="s">
        <v>4772</v>
      </c>
      <c r="E7845" t="s">
        <v>4770</v>
      </c>
      <c r="F7845" t="s">
        <v>183</v>
      </c>
      <c r="G7845" t="e">
        <f>VLOOKUP(A7845,Sheet2!A:J,1,0)</f>
        <v>#N/A</v>
      </c>
      <c r="H7845" t="e">
        <f>VLOOKUP(A7845,Sheet2!A:J,6,0)</f>
        <v>#N/A</v>
      </c>
    </row>
    <row r="7846" spans="1:8" hidden="1" x14ac:dyDescent="0.25">
      <c r="A7846" t="str">
        <f t="shared" si="130"/>
        <v>90241205506002BR</v>
      </c>
      <c r="B7846">
        <v>90241</v>
      </c>
      <c r="C7846" t="s">
        <v>529</v>
      </c>
      <c r="D7846" s="1" t="s">
        <v>4816</v>
      </c>
      <c r="E7846" t="s">
        <v>4817</v>
      </c>
      <c r="F7846" t="s">
        <v>183</v>
      </c>
      <c r="G7846" t="e">
        <f>VLOOKUP(A7846,Sheet2!A:J,1,0)</f>
        <v>#N/A</v>
      </c>
      <c r="H7846" t="e">
        <f>VLOOKUP(A7846,Sheet2!A:J,6,0)</f>
        <v>#N/A</v>
      </c>
    </row>
    <row r="7847" spans="1:8" hidden="1" x14ac:dyDescent="0.25">
      <c r="A7847" t="str">
        <f t="shared" si="130"/>
        <v>90241206000007BR</v>
      </c>
      <c r="B7847">
        <v>90241</v>
      </c>
      <c r="C7847" t="s">
        <v>529</v>
      </c>
      <c r="D7847" s="1" t="s">
        <v>4855</v>
      </c>
      <c r="E7847" t="s">
        <v>4856</v>
      </c>
      <c r="F7847" t="s">
        <v>183</v>
      </c>
      <c r="G7847" t="e">
        <f>VLOOKUP(A7847,Sheet2!A:J,1,0)</f>
        <v>#N/A</v>
      </c>
      <c r="H7847" t="e">
        <f>VLOOKUP(A7847,Sheet2!A:J,6,0)</f>
        <v>#N/A</v>
      </c>
    </row>
    <row r="7848" spans="1:8" hidden="1" x14ac:dyDescent="0.25">
      <c r="A7848" t="str">
        <f t="shared" si="130"/>
        <v>90241206000011BR</v>
      </c>
      <c r="B7848">
        <v>90241</v>
      </c>
      <c r="C7848" t="s">
        <v>529</v>
      </c>
      <c r="D7848" s="1" t="s">
        <v>4863</v>
      </c>
      <c r="E7848" t="s">
        <v>4864</v>
      </c>
      <c r="F7848" t="s">
        <v>183</v>
      </c>
      <c r="G7848" t="e">
        <f>VLOOKUP(A7848,Sheet2!A:J,1,0)</f>
        <v>#N/A</v>
      </c>
      <c r="H7848" t="e">
        <f>VLOOKUP(A7848,Sheet2!A:J,6,0)</f>
        <v>#N/A</v>
      </c>
    </row>
    <row r="7849" spans="1:8" hidden="1" x14ac:dyDescent="0.25">
      <c r="A7849" t="str">
        <f t="shared" si="130"/>
        <v>90241206000231BR</v>
      </c>
      <c r="B7849">
        <v>90241</v>
      </c>
      <c r="C7849" t="s">
        <v>529</v>
      </c>
      <c r="D7849" s="1" t="s">
        <v>4905</v>
      </c>
      <c r="E7849" t="s">
        <v>4906</v>
      </c>
      <c r="F7849" t="s">
        <v>183</v>
      </c>
      <c r="G7849" t="e">
        <f>VLOOKUP(A7849,Sheet2!A:J,1,0)</f>
        <v>#N/A</v>
      </c>
      <c r="H7849" t="e">
        <f>VLOOKUP(A7849,Sheet2!A:J,6,0)</f>
        <v>#N/A</v>
      </c>
    </row>
    <row r="7850" spans="1:8" hidden="1" x14ac:dyDescent="0.25">
      <c r="A7850" t="str">
        <f t="shared" si="130"/>
        <v>90241206000244BR</v>
      </c>
      <c r="B7850">
        <v>90241</v>
      </c>
      <c r="C7850" t="s">
        <v>529</v>
      </c>
      <c r="D7850" s="1" t="s">
        <v>4913</v>
      </c>
      <c r="E7850" t="s">
        <v>4914</v>
      </c>
      <c r="F7850" t="s">
        <v>183</v>
      </c>
      <c r="G7850" t="e">
        <f>VLOOKUP(A7850,Sheet2!A:J,1,0)</f>
        <v>#N/A</v>
      </c>
      <c r="H7850" t="e">
        <f>VLOOKUP(A7850,Sheet2!A:J,6,0)</f>
        <v>#N/A</v>
      </c>
    </row>
    <row r="7851" spans="1:8" hidden="1" x14ac:dyDescent="0.25">
      <c r="A7851" t="str">
        <f t="shared" si="130"/>
        <v>90241206000245BR</v>
      </c>
      <c r="B7851">
        <v>90241</v>
      </c>
      <c r="C7851" t="s">
        <v>529</v>
      </c>
      <c r="D7851" s="1" t="s">
        <v>4915</v>
      </c>
      <c r="E7851" t="s">
        <v>4916</v>
      </c>
      <c r="F7851" t="s">
        <v>183</v>
      </c>
      <c r="G7851" t="e">
        <f>VLOOKUP(A7851,Sheet2!A:J,1,0)</f>
        <v>#N/A</v>
      </c>
      <c r="H7851" t="e">
        <f>VLOOKUP(A7851,Sheet2!A:J,6,0)</f>
        <v>#N/A</v>
      </c>
    </row>
    <row r="7852" spans="1:8" hidden="1" x14ac:dyDescent="0.25">
      <c r="A7852" t="str">
        <f t="shared" si="130"/>
        <v>90241206000600BR</v>
      </c>
      <c r="B7852">
        <v>90241</v>
      </c>
      <c r="C7852" t="s">
        <v>529</v>
      </c>
      <c r="D7852" s="1" t="s">
        <v>9895</v>
      </c>
      <c r="E7852" t="s">
        <v>9896</v>
      </c>
      <c r="F7852" t="s">
        <v>183</v>
      </c>
      <c r="G7852" t="e">
        <f>VLOOKUP(A7852,Sheet2!A:J,1,0)</f>
        <v>#N/A</v>
      </c>
      <c r="H7852" t="e">
        <f>VLOOKUP(A7852,Sheet2!A:J,6,0)</f>
        <v>#N/A</v>
      </c>
    </row>
    <row r="7853" spans="1:8" hidden="1" x14ac:dyDescent="0.25">
      <c r="A7853" t="str">
        <f t="shared" si="130"/>
        <v>900513604IFP14</v>
      </c>
      <c r="B7853">
        <v>90051</v>
      </c>
      <c r="C7853" t="s">
        <v>266</v>
      </c>
      <c r="D7853" s="1" t="s">
        <v>9897</v>
      </c>
      <c r="E7853" t="s">
        <v>5521</v>
      </c>
      <c r="F7853" t="s">
        <v>7</v>
      </c>
      <c r="G7853" t="e">
        <f>VLOOKUP(A7853,Sheet2!A:J,1,0)</f>
        <v>#N/A</v>
      </c>
      <c r="H7853" t="e">
        <f>VLOOKUP(A7853,Sheet2!A:J,6,0)</f>
        <v>#N/A</v>
      </c>
    </row>
    <row r="7854" spans="1:8" hidden="1" x14ac:dyDescent="0.25">
      <c r="A7854" t="str">
        <f t="shared" si="130"/>
        <v>9024120C711000007BR</v>
      </c>
      <c r="B7854">
        <v>90241</v>
      </c>
      <c r="C7854" t="s">
        <v>529</v>
      </c>
      <c r="D7854" s="1" t="s">
        <v>5009</v>
      </c>
      <c r="E7854" t="s">
        <v>5010</v>
      </c>
      <c r="F7854" t="s">
        <v>183</v>
      </c>
      <c r="G7854" t="e">
        <f>VLOOKUP(A7854,Sheet2!A:J,1,0)</f>
        <v>#N/A</v>
      </c>
      <c r="H7854" t="e">
        <f>VLOOKUP(A7854,Sheet2!A:J,6,0)</f>
        <v>#N/A</v>
      </c>
    </row>
    <row r="7855" spans="1:8" hidden="1" x14ac:dyDescent="0.25">
      <c r="A7855" t="str">
        <f t="shared" si="130"/>
        <v>900513604IFP20</v>
      </c>
      <c r="B7855">
        <v>90051</v>
      </c>
      <c r="C7855" t="s">
        <v>266</v>
      </c>
      <c r="D7855" s="1" t="s">
        <v>9898</v>
      </c>
      <c r="E7855" t="s">
        <v>9899</v>
      </c>
      <c r="F7855" t="s">
        <v>7</v>
      </c>
      <c r="G7855" t="e">
        <f>VLOOKUP(A7855,Sheet2!A:J,1,0)</f>
        <v>#N/A</v>
      </c>
      <c r="H7855" t="e">
        <f>VLOOKUP(A7855,Sheet2!A:J,6,0)</f>
        <v>#N/A</v>
      </c>
    </row>
    <row r="7856" spans="1:8" hidden="1" x14ac:dyDescent="0.25">
      <c r="A7856" t="str">
        <f t="shared" si="130"/>
        <v>9024123080048007CE</v>
      </c>
      <c r="B7856">
        <v>90241</v>
      </c>
      <c r="C7856" t="s">
        <v>529</v>
      </c>
      <c r="D7856" s="1" t="s">
        <v>5141</v>
      </c>
      <c r="E7856" t="s">
        <v>5142</v>
      </c>
      <c r="F7856" t="s">
        <v>183</v>
      </c>
      <c r="G7856" t="e">
        <f>VLOOKUP(A7856,Sheet2!A:J,1,0)</f>
        <v>#N/A</v>
      </c>
      <c r="H7856" t="e">
        <f>VLOOKUP(A7856,Sheet2!A:J,6,0)</f>
        <v>#N/A</v>
      </c>
    </row>
    <row r="7857" spans="1:8" hidden="1" x14ac:dyDescent="0.25">
      <c r="A7857" t="str">
        <f t="shared" si="130"/>
        <v>9024123182185750CE</v>
      </c>
      <c r="B7857">
        <v>90241</v>
      </c>
      <c r="C7857" t="s">
        <v>529</v>
      </c>
      <c r="D7857" s="1" t="s">
        <v>5148</v>
      </c>
      <c r="E7857" t="s">
        <v>5149</v>
      </c>
      <c r="F7857" t="s">
        <v>183</v>
      </c>
      <c r="G7857" t="e">
        <f>VLOOKUP(A7857,Sheet2!A:J,1,0)</f>
        <v>#N/A</v>
      </c>
      <c r="H7857" t="e">
        <f>VLOOKUP(A7857,Sheet2!A:J,6,0)</f>
        <v>#N/A</v>
      </c>
    </row>
    <row r="7858" spans="1:8" hidden="1" x14ac:dyDescent="0.25">
      <c r="A7858" t="str">
        <f t="shared" si="130"/>
        <v>902412341FF83148CE</v>
      </c>
      <c r="B7858">
        <v>90241</v>
      </c>
      <c r="C7858" t="s">
        <v>529</v>
      </c>
      <c r="D7858" s="1" t="s">
        <v>5170</v>
      </c>
      <c r="E7858" t="s">
        <v>5171</v>
      </c>
      <c r="F7858" t="s">
        <v>183</v>
      </c>
      <c r="G7858" t="e">
        <f>VLOOKUP(A7858,Sheet2!A:J,1,0)</f>
        <v>#N/A</v>
      </c>
      <c r="H7858" t="e">
        <f>VLOOKUP(A7858,Sheet2!A:J,6,0)</f>
        <v>#N/A</v>
      </c>
    </row>
    <row r="7859" spans="1:8" hidden="1" x14ac:dyDescent="0.25">
      <c r="A7859" t="str">
        <f t="shared" si="130"/>
        <v>900513604IFP24</v>
      </c>
      <c r="B7859">
        <v>90051</v>
      </c>
      <c r="C7859" t="s">
        <v>266</v>
      </c>
      <c r="D7859" s="1" t="s">
        <v>9900</v>
      </c>
      <c r="E7859" t="s">
        <v>9901</v>
      </c>
      <c r="F7859" t="s">
        <v>7</v>
      </c>
      <c r="G7859" t="e">
        <f>VLOOKUP(A7859,Sheet2!A:J,1,0)</f>
        <v>#N/A</v>
      </c>
      <c r="H7859" t="e">
        <f>VLOOKUP(A7859,Sheet2!A:J,6,0)</f>
        <v>#N/A</v>
      </c>
    </row>
    <row r="7860" spans="1:8" hidden="1" x14ac:dyDescent="0.25">
      <c r="A7860" t="str">
        <f t="shared" si="130"/>
        <v>902412367M389541CE</v>
      </c>
      <c r="B7860">
        <v>90241</v>
      </c>
      <c r="C7860" t="s">
        <v>529</v>
      </c>
      <c r="D7860" s="1" t="s">
        <v>5207</v>
      </c>
      <c r="E7860" t="s">
        <v>5208</v>
      </c>
      <c r="F7860" t="s">
        <v>183</v>
      </c>
      <c r="G7860" t="e">
        <f>VLOOKUP(A7860,Sheet2!A:J,1,0)</f>
        <v>#N/A</v>
      </c>
      <c r="H7860" t="e">
        <f>VLOOKUP(A7860,Sheet2!A:J,6,0)</f>
        <v>#N/A</v>
      </c>
    </row>
    <row r="7861" spans="1:8" hidden="1" x14ac:dyDescent="0.25">
      <c r="A7861" t="str">
        <f t="shared" si="130"/>
        <v>902412367M94502ECE</v>
      </c>
      <c r="B7861">
        <v>90241</v>
      </c>
      <c r="C7861" t="s">
        <v>529</v>
      </c>
      <c r="D7861" s="1" t="s">
        <v>5213</v>
      </c>
      <c r="E7861" t="s">
        <v>5214</v>
      </c>
      <c r="F7861" t="s">
        <v>183</v>
      </c>
      <c r="G7861" t="e">
        <f>VLOOKUP(A7861,Sheet2!A:J,1,0)</f>
        <v>#N/A</v>
      </c>
      <c r="H7861" t="e">
        <f>VLOOKUP(A7861,Sheet2!A:J,6,0)</f>
        <v>#N/A</v>
      </c>
    </row>
    <row r="7862" spans="1:8" hidden="1" x14ac:dyDescent="0.25">
      <c r="A7862" t="str">
        <f t="shared" si="130"/>
        <v>902412386SB59085CE</v>
      </c>
      <c r="B7862">
        <v>90241</v>
      </c>
      <c r="C7862" t="s">
        <v>529</v>
      </c>
      <c r="D7862" s="1" t="s">
        <v>5215</v>
      </c>
      <c r="E7862" t="s">
        <v>5216</v>
      </c>
      <c r="F7862" t="s">
        <v>183</v>
      </c>
      <c r="G7862" t="e">
        <f>VLOOKUP(A7862,Sheet2!A:J,1,0)</f>
        <v>#N/A</v>
      </c>
      <c r="H7862" t="e">
        <f>VLOOKUP(A7862,Sheet2!A:J,6,0)</f>
        <v>#N/A</v>
      </c>
    </row>
    <row r="7863" spans="1:8" hidden="1" x14ac:dyDescent="0.25">
      <c r="A7863" t="str">
        <f t="shared" si="130"/>
        <v>902412386SB59754CE</v>
      </c>
      <c r="B7863">
        <v>90241</v>
      </c>
      <c r="C7863" t="s">
        <v>529</v>
      </c>
      <c r="D7863" s="1" t="s">
        <v>5217</v>
      </c>
      <c r="E7863" t="s">
        <v>5218</v>
      </c>
      <c r="F7863" t="s">
        <v>183</v>
      </c>
      <c r="G7863" t="e">
        <f>VLOOKUP(A7863,Sheet2!A:J,1,0)</f>
        <v>#N/A</v>
      </c>
      <c r="H7863" t="e">
        <f>VLOOKUP(A7863,Sheet2!A:J,6,0)</f>
        <v>#N/A</v>
      </c>
    </row>
    <row r="7864" spans="1:8" hidden="1" x14ac:dyDescent="0.25">
      <c r="A7864" t="str">
        <f t="shared" si="130"/>
        <v>90241250401510</v>
      </c>
      <c r="B7864">
        <v>90241</v>
      </c>
      <c r="C7864" t="s">
        <v>529</v>
      </c>
      <c r="D7864" s="1" t="s">
        <v>12128</v>
      </c>
      <c r="E7864" t="s">
        <v>5294</v>
      </c>
      <c r="F7864" t="s">
        <v>183</v>
      </c>
      <c r="G7864" t="e">
        <f>VLOOKUP(A7864,Sheet2!A:J,1,0)</f>
        <v>#N/A</v>
      </c>
      <c r="H7864" t="e">
        <f>VLOOKUP(A7864,Sheet2!A:J,6,0)</f>
        <v>#N/A</v>
      </c>
    </row>
    <row r="7865" spans="1:8" hidden="1" x14ac:dyDescent="0.25">
      <c r="A7865" t="str">
        <f t="shared" si="130"/>
        <v>900513604IFP25</v>
      </c>
      <c r="B7865">
        <v>90051</v>
      </c>
      <c r="C7865" t="s">
        <v>266</v>
      </c>
      <c r="D7865" s="1" t="s">
        <v>9902</v>
      </c>
      <c r="E7865" t="s">
        <v>9903</v>
      </c>
      <c r="F7865" t="s">
        <v>7</v>
      </c>
      <c r="G7865" t="e">
        <f>VLOOKUP(A7865,Sheet2!A:J,1,0)</f>
        <v>#N/A</v>
      </c>
      <c r="H7865" t="e">
        <f>VLOOKUP(A7865,Sheet2!A:J,6,0)</f>
        <v>#N/A</v>
      </c>
    </row>
    <row r="7866" spans="1:8" hidden="1" x14ac:dyDescent="0.25">
      <c r="A7866" t="str">
        <f t="shared" si="130"/>
        <v>90241250401640</v>
      </c>
      <c r="B7866">
        <v>90241</v>
      </c>
      <c r="C7866" t="s">
        <v>529</v>
      </c>
      <c r="D7866" s="1" t="s">
        <v>12139</v>
      </c>
      <c r="E7866" t="s">
        <v>5308</v>
      </c>
      <c r="F7866" t="s">
        <v>183</v>
      </c>
      <c r="G7866" t="e">
        <f>VLOOKUP(A7866,Sheet2!A:J,1,0)</f>
        <v>#N/A</v>
      </c>
      <c r="H7866" t="e">
        <f>VLOOKUP(A7866,Sheet2!A:J,6,0)</f>
        <v>#N/A</v>
      </c>
    </row>
    <row r="7867" spans="1:8" hidden="1" x14ac:dyDescent="0.25">
      <c r="A7867" t="str">
        <f t="shared" si="130"/>
        <v>900513604IFP26</v>
      </c>
      <c r="B7867">
        <v>90051</v>
      </c>
      <c r="C7867" t="s">
        <v>266</v>
      </c>
      <c r="D7867" s="1" t="s">
        <v>9904</v>
      </c>
      <c r="E7867" t="s">
        <v>9905</v>
      </c>
      <c r="F7867" t="s">
        <v>7</v>
      </c>
      <c r="G7867" t="e">
        <f>VLOOKUP(A7867,Sheet2!A:J,1,0)</f>
        <v>#N/A</v>
      </c>
      <c r="H7867" t="e">
        <f>VLOOKUP(A7867,Sheet2!A:J,6,0)</f>
        <v>#N/A</v>
      </c>
    </row>
    <row r="7868" spans="1:8" hidden="1" x14ac:dyDescent="0.25">
      <c r="A7868" t="str">
        <f t="shared" si="130"/>
        <v>90241250401650</v>
      </c>
      <c r="B7868">
        <v>90241</v>
      </c>
      <c r="C7868" t="s">
        <v>529</v>
      </c>
      <c r="D7868" s="1" t="s">
        <v>12140</v>
      </c>
      <c r="E7868" t="s">
        <v>5309</v>
      </c>
      <c r="F7868" t="s">
        <v>183</v>
      </c>
      <c r="G7868" t="e">
        <f>VLOOKUP(A7868,Sheet2!A:J,1,0)</f>
        <v>#N/A</v>
      </c>
      <c r="H7868" t="e">
        <f>VLOOKUP(A7868,Sheet2!A:J,6,0)</f>
        <v>#N/A</v>
      </c>
    </row>
    <row r="7869" spans="1:8" hidden="1" x14ac:dyDescent="0.25">
      <c r="A7869" t="str">
        <f t="shared" si="130"/>
        <v>900513604IFP28</v>
      </c>
      <c r="B7869">
        <v>90051</v>
      </c>
      <c r="C7869" t="s">
        <v>266</v>
      </c>
      <c r="D7869" s="1" t="s">
        <v>9906</v>
      </c>
      <c r="E7869" t="s">
        <v>9907</v>
      </c>
      <c r="F7869" t="s">
        <v>7</v>
      </c>
      <c r="G7869" t="e">
        <f>VLOOKUP(A7869,Sheet2!A:J,1,0)</f>
        <v>#N/A</v>
      </c>
      <c r="H7869" t="e">
        <f>VLOOKUP(A7869,Sheet2!A:J,6,0)</f>
        <v>#N/A</v>
      </c>
    </row>
    <row r="7870" spans="1:8" hidden="1" x14ac:dyDescent="0.25">
      <c r="A7870" t="str">
        <f t="shared" si="130"/>
        <v>90241250401860</v>
      </c>
      <c r="B7870">
        <v>90241</v>
      </c>
      <c r="C7870" t="s">
        <v>529</v>
      </c>
      <c r="D7870" s="1" t="s">
        <v>12149</v>
      </c>
      <c r="E7870" t="s">
        <v>5318</v>
      </c>
      <c r="F7870" t="s">
        <v>183</v>
      </c>
      <c r="G7870" t="e">
        <f>VLOOKUP(A7870,Sheet2!A:J,1,0)</f>
        <v>#N/A</v>
      </c>
      <c r="H7870" t="e">
        <f>VLOOKUP(A7870,Sheet2!A:J,6,0)</f>
        <v>#N/A</v>
      </c>
    </row>
    <row r="7871" spans="1:8" hidden="1" x14ac:dyDescent="0.25">
      <c r="A7871" t="str">
        <f t="shared" si="130"/>
        <v>90241250402360</v>
      </c>
      <c r="B7871">
        <v>90241</v>
      </c>
      <c r="C7871" t="s">
        <v>529</v>
      </c>
      <c r="D7871" s="1" t="s">
        <v>12170</v>
      </c>
      <c r="E7871" t="s">
        <v>5347</v>
      </c>
      <c r="F7871" t="s">
        <v>183</v>
      </c>
      <c r="G7871" t="e">
        <f>VLOOKUP(A7871,Sheet2!A:J,1,0)</f>
        <v>#N/A</v>
      </c>
      <c r="H7871" t="e">
        <f>VLOOKUP(A7871,Sheet2!A:J,6,0)</f>
        <v>#N/A</v>
      </c>
    </row>
    <row r="7872" spans="1:8" hidden="1" x14ac:dyDescent="0.25">
      <c r="A7872" t="str">
        <f t="shared" si="130"/>
        <v>900513604IFP30</v>
      </c>
      <c r="B7872">
        <v>90051</v>
      </c>
      <c r="C7872" t="s">
        <v>266</v>
      </c>
      <c r="D7872" s="1" t="s">
        <v>9908</v>
      </c>
      <c r="E7872" t="s">
        <v>9909</v>
      </c>
      <c r="F7872" t="s">
        <v>7</v>
      </c>
      <c r="G7872" t="e">
        <f>VLOOKUP(A7872,Sheet2!A:J,1,0)</f>
        <v>#N/A</v>
      </c>
      <c r="H7872" t="e">
        <f>VLOOKUP(A7872,Sheet2!A:J,6,0)</f>
        <v>#N/A</v>
      </c>
    </row>
    <row r="7873" spans="1:8" hidden="1" x14ac:dyDescent="0.25">
      <c r="A7873" t="str">
        <f t="shared" si="130"/>
        <v>902413603ICP00</v>
      </c>
      <c r="B7873">
        <v>90241</v>
      </c>
      <c r="C7873" t="s">
        <v>529</v>
      </c>
      <c r="D7873" s="1" t="s">
        <v>7830</v>
      </c>
      <c r="E7873" t="s">
        <v>7831</v>
      </c>
      <c r="F7873" t="s">
        <v>183</v>
      </c>
      <c r="G7873" t="e">
        <f>VLOOKUP(A7873,Sheet2!A:J,1,0)</f>
        <v>#N/A</v>
      </c>
      <c r="H7873" t="e">
        <f>VLOOKUP(A7873,Sheet2!A:J,6,0)</f>
        <v>#N/A</v>
      </c>
    </row>
    <row r="7874" spans="1:8" hidden="1" x14ac:dyDescent="0.25">
      <c r="A7874" t="str">
        <f t="shared" si="130"/>
        <v>902413603IMP00</v>
      </c>
      <c r="B7874">
        <v>90241</v>
      </c>
      <c r="C7874" t="s">
        <v>529</v>
      </c>
      <c r="D7874" s="1" t="s">
        <v>2317</v>
      </c>
      <c r="E7874" t="s">
        <v>2318</v>
      </c>
      <c r="F7874" t="s">
        <v>183</v>
      </c>
      <c r="G7874" t="e">
        <f>VLOOKUP(A7874,Sheet2!A:J,1,0)</f>
        <v>#N/A</v>
      </c>
      <c r="H7874" t="e">
        <f>VLOOKUP(A7874,Sheet2!A:J,6,0)</f>
        <v>#N/A</v>
      </c>
    </row>
    <row r="7875" spans="1:8" hidden="1" x14ac:dyDescent="0.25">
      <c r="A7875" t="str">
        <f t="shared" ref="A7875:A7938" si="131">B7875&amp;D7875</f>
        <v>902413603IPP00</v>
      </c>
      <c r="B7875">
        <v>90241</v>
      </c>
      <c r="C7875" t="s">
        <v>529</v>
      </c>
      <c r="D7875" s="1" t="s">
        <v>776</v>
      </c>
      <c r="E7875" t="s">
        <v>777</v>
      </c>
      <c r="F7875" t="s">
        <v>183</v>
      </c>
      <c r="G7875" t="e">
        <f>VLOOKUP(A7875,Sheet2!A:J,1,0)</f>
        <v>#N/A</v>
      </c>
      <c r="H7875" t="e">
        <f>VLOOKUP(A7875,Sheet2!A:J,6,0)</f>
        <v>#N/A</v>
      </c>
    </row>
    <row r="7876" spans="1:8" hidden="1" x14ac:dyDescent="0.25">
      <c r="A7876" t="str">
        <f t="shared" si="131"/>
        <v>902413603IRS00</v>
      </c>
      <c r="B7876">
        <v>90241</v>
      </c>
      <c r="C7876" t="s">
        <v>529</v>
      </c>
      <c r="D7876" s="1" t="s">
        <v>110</v>
      </c>
      <c r="E7876" t="s">
        <v>111</v>
      </c>
      <c r="F7876" t="s">
        <v>183</v>
      </c>
      <c r="G7876" t="e">
        <f>VLOOKUP(A7876,Sheet2!A:J,1,0)</f>
        <v>#N/A</v>
      </c>
      <c r="H7876" t="e">
        <f>VLOOKUP(A7876,Sheet2!A:J,6,0)</f>
        <v>#N/A</v>
      </c>
    </row>
    <row r="7877" spans="1:8" hidden="1" x14ac:dyDescent="0.25">
      <c r="A7877" t="str">
        <f t="shared" si="131"/>
        <v>902413604IMP08</v>
      </c>
      <c r="B7877">
        <v>90241</v>
      </c>
      <c r="C7877" t="s">
        <v>529</v>
      </c>
      <c r="D7877" s="1" t="s">
        <v>5543</v>
      </c>
      <c r="E7877" t="s">
        <v>5544</v>
      </c>
      <c r="F7877" t="s">
        <v>183</v>
      </c>
      <c r="G7877" t="e">
        <f>VLOOKUP(A7877,Sheet2!A:J,1,0)</f>
        <v>#N/A</v>
      </c>
      <c r="H7877" t="e">
        <f>VLOOKUP(A7877,Sheet2!A:J,6,0)</f>
        <v>#N/A</v>
      </c>
    </row>
    <row r="7878" spans="1:8" hidden="1" x14ac:dyDescent="0.25">
      <c r="A7878" t="str">
        <f t="shared" si="131"/>
        <v>90241380300420</v>
      </c>
      <c r="B7878">
        <v>90241</v>
      </c>
      <c r="C7878" t="s">
        <v>529</v>
      </c>
      <c r="D7878" s="1" t="s">
        <v>10721</v>
      </c>
      <c r="E7878" t="s">
        <v>1564</v>
      </c>
      <c r="F7878" t="s">
        <v>183</v>
      </c>
      <c r="G7878" t="e">
        <f>VLOOKUP(A7878,Sheet2!A:J,1,0)</f>
        <v>#N/A</v>
      </c>
      <c r="H7878" t="e">
        <f>VLOOKUP(A7878,Sheet2!A:J,6,0)</f>
        <v>#N/A</v>
      </c>
    </row>
    <row r="7879" spans="1:8" hidden="1" x14ac:dyDescent="0.25">
      <c r="A7879" t="str">
        <f t="shared" si="131"/>
        <v>90241380411550</v>
      </c>
      <c r="B7879">
        <v>90241</v>
      </c>
      <c r="C7879" t="s">
        <v>529</v>
      </c>
      <c r="D7879" s="1" t="s">
        <v>12228</v>
      </c>
      <c r="E7879" t="s">
        <v>5744</v>
      </c>
      <c r="F7879" t="s">
        <v>183</v>
      </c>
      <c r="G7879" t="e">
        <f>VLOOKUP(A7879,Sheet2!A:J,1,0)</f>
        <v>#N/A</v>
      </c>
      <c r="H7879" t="e">
        <f>VLOOKUP(A7879,Sheet2!A:J,6,0)</f>
        <v>#N/A</v>
      </c>
    </row>
    <row r="7880" spans="1:8" hidden="1" x14ac:dyDescent="0.25">
      <c r="A7880" t="str">
        <f t="shared" si="131"/>
        <v>90241380411840</v>
      </c>
      <c r="B7880">
        <v>90241</v>
      </c>
      <c r="C7880" t="s">
        <v>529</v>
      </c>
      <c r="D7880" s="1" t="s">
        <v>12232</v>
      </c>
      <c r="E7880" t="s">
        <v>5747</v>
      </c>
      <c r="F7880" t="s">
        <v>183</v>
      </c>
      <c r="G7880" t="e">
        <f>VLOOKUP(A7880,Sheet2!A:J,1,0)</f>
        <v>#N/A</v>
      </c>
      <c r="H7880" t="e">
        <f>VLOOKUP(A7880,Sheet2!A:J,6,0)</f>
        <v>#N/A</v>
      </c>
    </row>
    <row r="7881" spans="1:8" hidden="1" x14ac:dyDescent="0.25">
      <c r="A7881" t="str">
        <f t="shared" si="131"/>
        <v>902413809CE004</v>
      </c>
      <c r="B7881">
        <v>90241</v>
      </c>
      <c r="C7881" t="s">
        <v>529</v>
      </c>
      <c r="D7881" s="1" t="s">
        <v>5769</v>
      </c>
      <c r="E7881" t="s">
        <v>5770</v>
      </c>
      <c r="F7881" t="s">
        <v>183</v>
      </c>
      <c r="G7881" t="e">
        <f>VLOOKUP(A7881,Sheet2!A:J,1,0)</f>
        <v>#N/A</v>
      </c>
      <c r="H7881" t="e">
        <f>VLOOKUP(A7881,Sheet2!A:J,6,0)</f>
        <v>#N/A</v>
      </c>
    </row>
    <row r="7882" spans="1:8" hidden="1" x14ac:dyDescent="0.25">
      <c r="A7882" t="str">
        <f t="shared" si="131"/>
        <v>902413809CE005</v>
      </c>
      <c r="B7882">
        <v>90241</v>
      </c>
      <c r="C7882" t="s">
        <v>529</v>
      </c>
      <c r="D7882" s="1" t="s">
        <v>5771</v>
      </c>
      <c r="E7882" t="s">
        <v>5772</v>
      </c>
      <c r="F7882" t="s">
        <v>183</v>
      </c>
      <c r="G7882" t="e">
        <f>VLOOKUP(A7882,Sheet2!A:J,1,0)</f>
        <v>#N/A</v>
      </c>
      <c r="H7882" t="e">
        <f>VLOOKUP(A7882,Sheet2!A:J,6,0)</f>
        <v>#N/A</v>
      </c>
    </row>
    <row r="7883" spans="1:8" hidden="1" x14ac:dyDescent="0.25">
      <c r="A7883" t="str">
        <f t="shared" si="131"/>
        <v>902413811010102005YS</v>
      </c>
      <c r="B7883">
        <v>90241</v>
      </c>
      <c r="C7883" t="s">
        <v>529</v>
      </c>
      <c r="D7883" s="1" t="s">
        <v>5787</v>
      </c>
      <c r="E7883" t="s">
        <v>5788</v>
      </c>
      <c r="F7883" t="s">
        <v>183</v>
      </c>
      <c r="G7883" t="e">
        <f>VLOOKUP(A7883,Sheet2!A:J,1,0)</f>
        <v>#N/A</v>
      </c>
      <c r="H7883" t="e">
        <f>VLOOKUP(A7883,Sheet2!A:J,6,0)</f>
        <v>#N/A</v>
      </c>
    </row>
    <row r="7884" spans="1:8" hidden="1" x14ac:dyDescent="0.25">
      <c r="A7884" t="str">
        <f t="shared" si="131"/>
        <v>902413811010102007YS</v>
      </c>
      <c r="B7884">
        <v>90241</v>
      </c>
      <c r="C7884" t="s">
        <v>529</v>
      </c>
      <c r="D7884" s="1" t="s">
        <v>5789</v>
      </c>
      <c r="E7884" t="s">
        <v>5790</v>
      </c>
      <c r="F7884" t="s">
        <v>183</v>
      </c>
      <c r="G7884" t="e">
        <f>VLOOKUP(A7884,Sheet2!A:J,1,0)</f>
        <v>#N/A</v>
      </c>
      <c r="H7884" t="e">
        <f>VLOOKUP(A7884,Sheet2!A:J,6,0)</f>
        <v>#N/A</v>
      </c>
    </row>
    <row r="7885" spans="1:8" hidden="1" x14ac:dyDescent="0.25">
      <c r="A7885" t="str">
        <f t="shared" si="131"/>
        <v>902413816090000160YS</v>
      </c>
      <c r="B7885">
        <v>90241</v>
      </c>
      <c r="C7885" t="s">
        <v>529</v>
      </c>
      <c r="D7885" s="1" t="s">
        <v>5853</v>
      </c>
      <c r="E7885" t="s">
        <v>5848</v>
      </c>
      <c r="F7885" t="s">
        <v>183</v>
      </c>
      <c r="G7885" t="e">
        <f>VLOOKUP(A7885,Sheet2!A:J,1,0)</f>
        <v>#N/A</v>
      </c>
      <c r="H7885" t="e">
        <f>VLOOKUP(A7885,Sheet2!A:J,6,0)</f>
        <v>#N/A</v>
      </c>
    </row>
    <row r="7886" spans="1:8" hidden="1" x14ac:dyDescent="0.25">
      <c r="A7886" t="str">
        <f t="shared" si="131"/>
        <v>902413816110000012YS</v>
      </c>
      <c r="B7886">
        <v>90241</v>
      </c>
      <c r="C7886" t="s">
        <v>529</v>
      </c>
      <c r="D7886" s="1" t="s">
        <v>1508</v>
      </c>
      <c r="E7886" t="s">
        <v>1509</v>
      </c>
      <c r="F7886" t="s">
        <v>183</v>
      </c>
      <c r="G7886" t="e">
        <f>VLOOKUP(A7886,Sheet2!A:J,1,0)</f>
        <v>#N/A</v>
      </c>
      <c r="H7886" t="e">
        <f>VLOOKUP(A7886,Sheet2!A:J,6,0)</f>
        <v>#N/A</v>
      </c>
    </row>
    <row r="7887" spans="1:8" hidden="1" x14ac:dyDescent="0.25">
      <c r="A7887" t="str">
        <f t="shared" si="131"/>
        <v>902413823010100002YS</v>
      </c>
      <c r="B7887">
        <v>90241</v>
      </c>
      <c r="C7887" t="s">
        <v>529</v>
      </c>
      <c r="D7887" s="1" t="s">
        <v>5876</v>
      </c>
      <c r="E7887" t="s">
        <v>5788</v>
      </c>
      <c r="F7887" t="s">
        <v>183</v>
      </c>
      <c r="G7887" t="e">
        <f>VLOOKUP(A7887,Sheet2!A:J,1,0)</f>
        <v>#N/A</v>
      </c>
      <c r="H7887" t="e">
        <f>VLOOKUP(A7887,Sheet2!A:J,6,0)</f>
        <v>#N/A</v>
      </c>
    </row>
    <row r="7888" spans="1:8" hidden="1" x14ac:dyDescent="0.25">
      <c r="A7888" t="str">
        <f t="shared" si="131"/>
        <v>9024138730072001CE</v>
      </c>
      <c r="B7888">
        <v>90241</v>
      </c>
      <c r="C7888" t="s">
        <v>529</v>
      </c>
      <c r="D7888" s="1" t="s">
        <v>5963</v>
      </c>
      <c r="E7888" t="s">
        <v>5964</v>
      </c>
      <c r="F7888" t="s">
        <v>183</v>
      </c>
      <c r="G7888" t="e">
        <f>VLOOKUP(A7888,Sheet2!A:J,1,0)</f>
        <v>#N/A</v>
      </c>
      <c r="H7888" t="e">
        <f>VLOOKUP(A7888,Sheet2!A:J,6,0)</f>
        <v>#N/A</v>
      </c>
    </row>
    <row r="7889" spans="1:8" hidden="1" x14ac:dyDescent="0.25">
      <c r="A7889" t="str">
        <f t="shared" si="131"/>
        <v>902413886SB94527CE</v>
      </c>
      <c r="B7889">
        <v>90241</v>
      </c>
      <c r="C7889" t="s">
        <v>529</v>
      </c>
      <c r="D7889" s="1" t="s">
        <v>5977</v>
      </c>
      <c r="E7889" t="s">
        <v>5978</v>
      </c>
      <c r="F7889" t="s">
        <v>183</v>
      </c>
      <c r="G7889" t="e">
        <f>VLOOKUP(A7889,Sheet2!A:J,1,0)</f>
        <v>#N/A</v>
      </c>
      <c r="H7889" t="e">
        <f>VLOOKUP(A7889,Sheet2!A:J,6,0)</f>
        <v>#N/A</v>
      </c>
    </row>
    <row r="7890" spans="1:8" hidden="1" x14ac:dyDescent="0.25">
      <c r="A7890" t="str">
        <f t="shared" si="131"/>
        <v>90241388RSB84296CE</v>
      </c>
      <c r="B7890">
        <v>90241</v>
      </c>
      <c r="C7890" t="s">
        <v>529</v>
      </c>
      <c r="D7890" s="1" t="s">
        <v>5981</v>
      </c>
      <c r="E7890" t="s">
        <v>5982</v>
      </c>
      <c r="F7890" t="s">
        <v>183</v>
      </c>
      <c r="G7890" t="e">
        <f>VLOOKUP(A7890,Sheet2!A:J,1,0)</f>
        <v>#N/A</v>
      </c>
      <c r="H7890" t="e">
        <f>VLOOKUP(A7890,Sheet2!A:J,6,0)</f>
        <v>#N/A</v>
      </c>
    </row>
    <row r="7891" spans="1:8" hidden="1" x14ac:dyDescent="0.25">
      <c r="A7891" t="str">
        <f t="shared" si="131"/>
        <v>902413999WR005</v>
      </c>
      <c r="B7891">
        <v>90241</v>
      </c>
      <c r="C7891" t="s">
        <v>529</v>
      </c>
      <c r="D7891" s="1" t="s">
        <v>6068</v>
      </c>
      <c r="E7891" t="s">
        <v>6069</v>
      </c>
      <c r="F7891" t="s">
        <v>183</v>
      </c>
      <c r="G7891" t="e">
        <f>VLOOKUP(A7891,Sheet2!A:J,1,0)</f>
        <v>#N/A</v>
      </c>
      <c r="H7891" t="e">
        <f>VLOOKUP(A7891,Sheet2!A:J,6,0)</f>
        <v>#N/A</v>
      </c>
    </row>
    <row r="7892" spans="1:8" hidden="1" x14ac:dyDescent="0.25">
      <c r="A7892" t="str">
        <f t="shared" si="131"/>
        <v>902413999WR019</v>
      </c>
      <c r="B7892">
        <v>90241</v>
      </c>
      <c r="C7892" t="s">
        <v>529</v>
      </c>
      <c r="D7892" s="1" t="s">
        <v>9910</v>
      </c>
      <c r="E7892" t="s">
        <v>9911</v>
      </c>
      <c r="F7892" t="s">
        <v>183</v>
      </c>
      <c r="G7892" t="e">
        <f>VLOOKUP(A7892,Sheet2!A:J,1,0)</f>
        <v>#N/A</v>
      </c>
      <c r="H7892" t="e">
        <f>VLOOKUP(A7892,Sheet2!A:J,6,0)</f>
        <v>#N/A</v>
      </c>
    </row>
    <row r="7893" spans="1:8" hidden="1" x14ac:dyDescent="0.25">
      <c r="A7893" t="str">
        <f t="shared" si="131"/>
        <v>90241460130481</v>
      </c>
      <c r="B7893">
        <v>90241</v>
      </c>
      <c r="C7893" t="s">
        <v>529</v>
      </c>
      <c r="D7893" s="1" t="s">
        <v>12272</v>
      </c>
      <c r="E7893" t="s">
        <v>6126</v>
      </c>
      <c r="F7893" t="s">
        <v>183</v>
      </c>
      <c r="G7893" t="e">
        <f>VLOOKUP(A7893,Sheet2!A:J,1,0)</f>
        <v>#N/A</v>
      </c>
      <c r="H7893" t="e">
        <f>VLOOKUP(A7893,Sheet2!A:J,6,0)</f>
        <v>#N/A</v>
      </c>
    </row>
    <row r="7894" spans="1:8" hidden="1" x14ac:dyDescent="0.25">
      <c r="A7894" t="str">
        <f t="shared" si="131"/>
        <v>90241460330020</v>
      </c>
      <c r="B7894">
        <v>90241</v>
      </c>
      <c r="C7894" t="s">
        <v>529</v>
      </c>
      <c r="D7894" s="1" t="s">
        <v>12277</v>
      </c>
      <c r="E7894" t="s">
        <v>6131</v>
      </c>
      <c r="F7894" t="s">
        <v>183</v>
      </c>
      <c r="G7894" t="e">
        <f>VLOOKUP(A7894,Sheet2!A:J,1,0)</f>
        <v>#N/A</v>
      </c>
      <c r="H7894" t="e">
        <f>VLOOKUP(A7894,Sheet2!A:J,6,0)</f>
        <v>#N/A</v>
      </c>
    </row>
    <row r="7895" spans="1:8" hidden="1" x14ac:dyDescent="0.25">
      <c r="A7895" t="str">
        <f t="shared" si="131"/>
        <v>900513604IFP32</v>
      </c>
      <c r="B7895">
        <v>90051</v>
      </c>
      <c r="C7895" t="s">
        <v>266</v>
      </c>
      <c r="D7895" s="1" t="s">
        <v>9912</v>
      </c>
      <c r="E7895" t="s">
        <v>9913</v>
      </c>
      <c r="F7895" t="s">
        <v>7</v>
      </c>
      <c r="G7895" t="e">
        <f>VLOOKUP(A7895,Sheet2!A:J,1,0)</f>
        <v>#N/A</v>
      </c>
      <c r="H7895" t="e">
        <f>VLOOKUP(A7895,Sheet2!A:J,6,0)</f>
        <v>#N/A</v>
      </c>
    </row>
    <row r="7896" spans="1:8" hidden="1" x14ac:dyDescent="0.25">
      <c r="A7896" t="str">
        <f t="shared" si="131"/>
        <v>900513604IFP33</v>
      </c>
      <c r="B7896">
        <v>90051</v>
      </c>
      <c r="C7896" t="s">
        <v>266</v>
      </c>
      <c r="D7896" s="1" t="s">
        <v>9914</v>
      </c>
      <c r="E7896" t="s">
        <v>9915</v>
      </c>
      <c r="F7896" t="s">
        <v>7</v>
      </c>
      <c r="G7896" t="e">
        <f>VLOOKUP(A7896,Sheet2!A:J,1,0)</f>
        <v>#N/A</v>
      </c>
      <c r="H7896" t="e">
        <f>VLOOKUP(A7896,Sheet2!A:J,6,0)</f>
        <v>#N/A</v>
      </c>
    </row>
    <row r="7897" spans="1:8" hidden="1" x14ac:dyDescent="0.25">
      <c r="A7897" t="str">
        <f t="shared" si="131"/>
        <v>90241460330240</v>
      </c>
      <c r="B7897">
        <v>90241</v>
      </c>
      <c r="C7897" t="s">
        <v>529</v>
      </c>
      <c r="D7897" s="1" t="s">
        <v>12282</v>
      </c>
      <c r="E7897" t="s">
        <v>6136</v>
      </c>
      <c r="F7897" t="s">
        <v>183</v>
      </c>
      <c r="G7897" t="e">
        <f>VLOOKUP(A7897,Sheet2!A:J,1,0)</f>
        <v>#N/A</v>
      </c>
      <c r="H7897" t="e">
        <f>VLOOKUP(A7897,Sheet2!A:J,6,0)</f>
        <v>#N/A</v>
      </c>
    </row>
    <row r="7898" spans="1:8" hidden="1" x14ac:dyDescent="0.25">
      <c r="A7898" t="str">
        <f t="shared" si="131"/>
        <v>900513604IFP34</v>
      </c>
      <c r="B7898">
        <v>90051</v>
      </c>
      <c r="C7898" t="s">
        <v>266</v>
      </c>
      <c r="D7898" s="1" t="s">
        <v>9916</v>
      </c>
      <c r="E7898" t="s">
        <v>9917</v>
      </c>
      <c r="F7898" t="s">
        <v>7</v>
      </c>
      <c r="G7898" t="e">
        <f>VLOOKUP(A7898,Sheet2!A:J,1,0)</f>
        <v>#N/A</v>
      </c>
      <c r="H7898" t="e">
        <f>VLOOKUP(A7898,Sheet2!A:J,6,0)</f>
        <v>#N/A</v>
      </c>
    </row>
    <row r="7899" spans="1:8" hidden="1" x14ac:dyDescent="0.25">
      <c r="A7899" t="str">
        <f t="shared" si="131"/>
        <v>90241460330600</v>
      </c>
      <c r="B7899">
        <v>90241</v>
      </c>
      <c r="C7899" t="s">
        <v>529</v>
      </c>
      <c r="D7899" s="1" t="s">
        <v>11068</v>
      </c>
      <c r="E7899" t="s">
        <v>2647</v>
      </c>
      <c r="F7899" t="s">
        <v>183</v>
      </c>
      <c r="G7899" t="e">
        <f>VLOOKUP(A7899,Sheet2!A:J,1,0)</f>
        <v>#N/A</v>
      </c>
      <c r="H7899" t="e">
        <f>VLOOKUP(A7899,Sheet2!A:J,6,0)</f>
        <v>#N/A</v>
      </c>
    </row>
    <row r="7900" spans="1:8" hidden="1" x14ac:dyDescent="0.25">
      <c r="A7900" t="str">
        <f t="shared" si="131"/>
        <v>900513604IFP38</v>
      </c>
      <c r="B7900">
        <v>90051</v>
      </c>
      <c r="C7900" t="s">
        <v>266</v>
      </c>
      <c r="D7900" s="1" t="s">
        <v>5518</v>
      </c>
      <c r="E7900" t="s">
        <v>5519</v>
      </c>
      <c r="F7900" t="s">
        <v>7</v>
      </c>
      <c r="G7900" t="e">
        <f>VLOOKUP(A7900,Sheet2!A:J,1,0)</f>
        <v>#N/A</v>
      </c>
      <c r="H7900" t="e">
        <f>VLOOKUP(A7900,Sheet2!A:J,6,0)</f>
        <v>#N/A</v>
      </c>
    </row>
    <row r="7901" spans="1:8" hidden="1" x14ac:dyDescent="0.25">
      <c r="A7901" t="str">
        <f t="shared" si="131"/>
        <v>900513604IFP42</v>
      </c>
      <c r="B7901">
        <v>90051</v>
      </c>
      <c r="C7901" t="s">
        <v>266</v>
      </c>
      <c r="D7901" s="1" t="s">
        <v>5520</v>
      </c>
      <c r="E7901" t="s">
        <v>5521</v>
      </c>
      <c r="F7901" t="s">
        <v>7</v>
      </c>
      <c r="G7901" t="e">
        <f>VLOOKUP(A7901,Sheet2!A:J,1,0)</f>
        <v>#N/A</v>
      </c>
      <c r="H7901" t="e">
        <f>VLOOKUP(A7901,Sheet2!A:J,6,0)</f>
        <v>#N/A</v>
      </c>
    </row>
    <row r="7902" spans="1:8" hidden="1" x14ac:dyDescent="0.25">
      <c r="A7902" t="str">
        <f t="shared" si="131"/>
        <v>90241460332630</v>
      </c>
      <c r="B7902">
        <v>90241</v>
      </c>
      <c r="C7902" t="s">
        <v>529</v>
      </c>
      <c r="D7902" s="1" t="s">
        <v>12288</v>
      </c>
      <c r="E7902" t="s">
        <v>6142</v>
      </c>
      <c r="F7902" t="s">
        <v>183</v>
      </c>
      <c r="G7902" t="e">
        <f>VLOOKUP(A7902,Sheet2!A:J,1,0)</f>
        <v>#N/A</v>
      </c>
      <c r="H7902" t="e">
        <f>VLOOKUP(A7902,Sheet2!A:J,6,0)</f>
        <v>#N/A</v>
      </c>
    </row>
    <row r="7903" spans="1:8" hidden="1" x14ac:dyDescent="0.25">
      <c r="A7903" t="str">
        <f t="shared" si="131"/>
        <v>90241460430580</v>
      </c>
      <c r="B7903">
        <v>90241</v>
      </c>
      <c r="C7903" t="s">
        <v>529</v>
      </c>
      <c r="D7903" s="1" t="s">
        <v>11069</v>
      </c>
      <c r="E7903" t="s">
        <v>2648</v>
      </c>
      <c r="F7903" t="s">
        <v>183</v>
      </c>
      <c r="G7903" t="e">
        <f>VLOOKUP(A7903,Sheet2!A:J,1,0)</f>
        <v>#N/A</v>
      </c>
      <c r="H7903" t="e">
        <f>VLOOKUP(A7903,Sheet2!A:J,6,0)</f>
        <v>#N/A</v>
      </c>
    </row>
    <row r="7904" spans="1:8" hidden="1" x14ac:dyDescent="0.25">
      <c r="A7904" t="str">
        <f t="shared" si="131"/>
        <v>900513604IFP43</v>
      </c>
      <c r="B7904">
        <v>90051</v>
      </c>
      <c r="C7904" t="s">
        <v>266</v>
      </c>
      <c r="D7904" s="1" t="s">
        <v>5522</v>
      </c>
      <c r="E7904" t="s">
        <v>5523</v>
      </c>
      <c r="F7904" t="s">
        <v>7</v>
      </c>
      <c r="G7904" t="e">
        <f>VLOOKUP(A7904,Sheet2!A:J,1,0)</f>
        <v>#N/A</v>
      </c>
      <c r="H7904" t="e">
        <f>VLOOKUP(A7904,Sheet2!A:J,6,0)</f>
        <v>#N/A</v>
      </c>
    </row>
    <row r="7905" spans="1:8" hidden="1" x14ac:dyDescent="0.25">
      <c r="A7905" t="str">
        <f t="shared" si="131"/>
        <v>900513604IGP06</v>
      </c>
      <c r="B7905">
        <v>90051</v>
      </c>
      <c r="C7905" t="s">
        <v>266</v>
      </c>
      <c r="D7905" s="1" t="s">
        <v>9918</v>
      </c>
      <c r="E7905" t="s">
        <v>8558</v>
      </c>
      <c r="F7905" t="s">
        <v>7</v>
      </c>
      <c r="G7905" t="e">
        <f>VLOOKUP(A7905,Sheet2!A:J,1,0)</f>
        <v>#N/A</v>
      </c>
      <c r="H7905" t="e">
        <f>VLOOKUP(A7905,Sheet2!A:J,6,0)</f>
        <v>#N/A</v>
      </c>
    </row>
    <row r="7906" spans="1:8" hidden="1" x14ac:dyDescent="0.25">
      <c r="A7906" t="str">
        <f t="shared" si="131"/>
        <v>90241460430900</v>
      </c>
      <c r="B7906">
        <v>90241</v>
      </c>
      <c r="C7906" t="s">
        <v>529</v>
      </c>
      <c r="D7906" s="1" t="s">
        <v>12363</v>
      </c>
      <c r="E7906" t="s">
        <v>6213</v>
      </c>
      <c r="F7906" t="s">
        <v>183</v>
      </c>
      <c r="G7906" t="e">
        <f>VLOOKUP(A7906,Sheet2!A:J,1,0)</f>
        <v>#N/A</v>
      </c>
      <c r="H7906" t="e">
        <f>VLOOKUP(A7906,Sheet2!A:J,6,0)</f>
        <v>#N/A</v>
      </c>
    </row>
    <row r="7907" spans="1:8" hidden="1" x14ac:dyDescent="0.25">
      <c r="A7907" t="str">
        <f t="shared" si="131"/>
        <v>900513604IGP16</v>
      </c>
      <c r="B7907">
        <v>90051</v>
      </c>
      <c r="C7907" t="s">
        <v>266</v>
      </c>
      <c r="D7907" s="1" t="s">
        <v>9919</v>
      </c>
      <c r="E7907" t="s">
        <v>9920</v>
      </c>
      <c r="F7907" t="s">
        <v>7</v>
      </c>
      <c r="G7907" t="e">
        <f>VLOOKUP(A7907,Sheet2!A:J,1,0)</f>
        <v>#N/A</v>
      </c>
      <c r="H7907" t="e">
        <f>VLOOKUP(A7907,Sheet2!A:J,6,0)</f>
        <v>#N/A</v>
      </c>
    </row>
    <row r="7908" spans="1:8" hidden="1" x14ac:dyDescent="0.25">
      <c r="A7908" t="str">
        <f t="shared" si="131"/>
        <v>900513604IGP52</v>
      </c>
      <c r="B7908">
        <v>90051</v>
      </c>
      <c r="C7908" t="s">
        <v>266</v>
      </c>
      <c r="D7908" s="1" t="s">
        <v>9921</v>
      </c>
      <c r="E7908" t="s">
        <v>9922</v>
      </c>
      <c r="F7908" t="s">
        <v>7</v>
      </c>
      <c r="G7908" t="e">
        <f>VLOOKUP(A7908,Sheet2!A:J,1,0)</f>
        <v>#N/A</v>
      </c>
      <c r="H7908" t="e">
        <f>VLOOKUP(A7908,Sheet2!A:J,6,0)</f>
        <v>#N/A</v>
      </c>
    </row>
    <row r="7909" spans="1:8" hidden="1" x14ac:dyDescent="0.25">
      <c r="A7909" t="str">
        <f t="shared" si="131"/>
        <v>90241460430901</v>
      </c>
      <c r="B7909">
        <v>90241</v>
      </c>
      <c r="C7909" t="s">
        <v>529</v>
      </c>
      <c r="D7909" s="1" t="s">
        <v>12364</v>
      </c>
      <c r="E7909" t="s">
        <v>6214</v>
      </c>
      <c r="F7909" t="s">
        <v>183</v>
      </c>
      <c r="G7909" t="e">
        <f>VLOOKUP(A7909,Sheet2!A:J,1,0)</f>
        <v>#N/A</v>
      </c>
      <c r="H7909" t="e">
        <f>VLOOKUP(A7909,Sheet2!A:J,6,0)</f>
        <v>#N/A</v>
      </c>
    </row>
    <row r="7910" spans="1:8" hidden="1" x14ac:dyDescent="0.25">
      <c r="A7910" t="str">
        <f t="shared" si="131"/>
        <v>900513604IGP54</v>
      </c>
      <c r="B7910">
        <v>90051</v>
      </c>
      <c r="C7910" t="s">
        <v>266</v>
      </c>
      <c r="D7910" s="1" t="s">
        <v>9923</v>
      </c>
      <c r="E7910" t="s">
        <v>9924</v>
      </c>
      <c r="F7910" t="s">
        <v>7</v>
      </c>
      <c r="G7910" t="e">
        <f>VLOOKUP(A7910,Sheet2!A:J,1,0)</f>
        <v>#N/A</v>
      </c>
      <c r="H7910" t="e">
        <f>VLOOKUP(A7910,Sheet2!A:J,6,0)</f>
        <v>#N/A</v>
      </c>
    </row>
    <row r="7911" spans="1:8" hidden="1" x14ac:dyDescent="0.25">
      <c r="A7911" t="str">
        <f t="shared" si="131"/>
        <v>900513604IGP72</v>
      </c>
      <c r="B7911">
        <v>90051</v>
      </c>
      <c r="C7911" t="s">
        <v>266</v>
      </c>
      <c r="D7911" s="1" t="s">
        <v>9925</v>
      </c>
      <c r="E7911" t="s">
        <v>9926</v>
      </c>
      <c r="F7911" t="s">
        <v>7</v>
      </c>
      <c r="G7911" t="e">
        <f>VLOOKUP(A7911,Sheet2!A:J,1,0)</f>
        <v>#N/A</v>
      </c>
      <c r="H7911" t="e">
        <f>VLOOKUP(A7911,Sheet2!A:J,6,0)</f>
        <v>#N/A</v>
      </c>
    </row>
    <row r="7912" spans="1:8" hidden="1" x14ac:dyDescent="0.25">
      <c r="A7912" t="str">
        <f t="shared" si="131"/>
        <v>90241460430910</v>
      </c>
      <c r="B7912">
        <v>90241</v>
      </c>
      <c r="C7912" t="s">
        <v>529</v>
      </c>
      <c r="D7912" s="1" t="s">
        <v>12365</v>
      </c>
      <c r="E7912" t="s">
        <v>6215</v>
      </c>
      <c r="F7912" t="s">
        <v>183</v>
      </c>
      <c r="G7912" t="e">
        <f>VLOOKUP(A7912,Sheet2!A:J,1,0)</f>
        <v>#N/A</v>
      </c>
      <c r="H7912" t="e">
        <f>VLOOKUP(A7912,Sheet2!A:J,6,0)</f>
        <v>#N/A</v>
      </c>
    </row>
    <row r="7913" spans="1:8" hidden="1" x14ac:dyDescent="0.25">
      <c r="A7913" t="str">
        <f t="shared" si="131"/>
        <v>900513604MCS20</v>
      </c>
      <c r="B7913">
        <v>90051</v>
      </c>
      <c r="C7913" t="s">
        <v>266</v>
      </c>
      <c r="D7913" s="1" t="s">
        <v>5610</v>
      </c>
      <c r="E7913" t="s">
        <v>5611</v>
      </c>
      <c r="F7913" t="s">
        <v>7</v>
      </c>
      <c r="G7913" t="e">
        <f>VLOOKUP(A7913,Sheet2!A:J,1,0)</f>
        <v>#N/A</v>
      </c>
      <c r="H7913" t="e">
        <f>VLOOKUP(A7913,Sheet2!A:J,6,0)</f>
        <v>#N/A</v>
      </c>
    </row>
    <row r="7914" spans="1:8" hidden="1" x14ac:dyDescent="0.25">
      <c r="A7914" t="str">
        <f t="shared" si="131"/>
        <v>90241460435690</v>
      </c>
      <c r="B7914">
        <v>90241</v>
      </c>
      <c r="C7914" t="s">
        <v>529</v>
      </c>
      <c r="D7914" s="1" t="s">
        <v>12369</v>
      </c>
      <c r="E7914" t="s">
        <v>6218</v>
      </c>
      <c r="F7914" t="s">
        <v>183</v>
      </c>
      <c r="G7914" t="e">
        <f>VLOOKUP(A7914,Sheet2!A:J,1,0)</f>
        <v>#N/A</v>
      </c>
      <c r="H7914" t="e">
        <f>VLOOKUP(A7914,Sheet2!A:J,6,0)</f>
        <v>#N/A</v>
      </c>
    </row>
    <row r="7915" spans="1:8" hidden="1" x14ac:dyDescent="0.25">
      <c r="A7915" t="str">
        <f t="shared" si="131"/>
        <v>90241460440380</v>
      </c>
      <c r="B7915">
        <v>90241</v>
      </c>
      <c r="C7915" t="s">
        <v>529</v>
      </c>
      <c r="D7915" s="1" t="s">
        <v>12390</v>
      </c>
      <c r="E7915" t="s">
        <v>6239</v>
      </c>
      <c r="F7915" t="s">
        <v>183</v>
      </c>
      <c r="G7915" t="e">
        <f>VLOOKUP(A7915,Sheet2!A:J,1,0)</f>
        <v>#N/A</v>
      </c>
      <c r="H7915" t="e">
        <f>VLOOKUP(A7915,Sheet2!A:J,6,0)</f>
        <v>#N/A</v>
      </c>
    </row>
    <row r="7916" spans="1:8" hidden="1" x14ac:dyDescent="0.25">
      <c r="A7916" t="str">
        <f t="shared" si="131"/>
        <v>90241460441630</v>
      </c>
      <c r="B7916">
        <v>90241</v>
      </c>
      <c r="C7916" t="s">
        <v>529</v>
      </c>
      <c r="D7916" s="1" t="s">
        <v>12408</v>
      </c>
      <c r="E7916" t="s">
        <v>6257</v>
      </c>
      <c r="F7916" t="s">
        <v>183</v>
      </c>
      <c r="G7916" t="e">
        <f>VLOOKUP(A7916,Sheet2!A:J,1,0)</f>
        <v>#N/A</v>
      </c>
      <c r="H7916" t="e">
        <f>VLOOKUP(A7916,Sheet2!A:J,6,0)</f>
        <v>#N/A</v>
      </c>
    </row>
    <row r="7917" spans="1:8" hidden="1" x14ac:dyDescent="0.25">
      <c r="A7917" t="str">
        <f t="shared" si="131"/>
        <v>90241460441690</v>
      </c>
      <c r="B7917">
        <v>90241</v>
      </c>
      <c r="C7917" t="s">
        <v>529</v>
      </c>
      <c r="D7917" s="1" t="s">
        <v>12410</v>
      </c>
      <c r="E7917" t="s">
        <v>6259</v>
      </c>
      <c r="F7917" t="s">
        <v>183</v>
      </c>
      <c r="G7917" t="e">
        <f>VLOOKUP(A7917,Sheet2!A:J,1,0)</f>
        <v>#N/A</v>
      </c>
      <c r="H7917" t="e">
        <f>VLOOKUP(A7917,Sheet2!A:J,6,0)</f>
        <v>#N/A</v>
      </c>
    </row>
    <row r="7918" spans="1:8" hidden="1" x14ac:dyDescent="0.25">
      <c r="A7918" t="str">
        <f t="shared" si="131"/>
        <v>90241460442220</v>
      </c>
      <c r="B7918">
        <v>90241</v>
      </c>
      <c r="C7918" t="s">
        <v>529</v>
      </c>
      <c r="D7918" s="1" t="s">
        <v>12418</v>
      </c>
      <c r="E7918" t="s">
        <v>6267</v>
      </c>
      <c r="F7918" t="s">
        <v>183</v>
      </c>
      <c r="G7918" t="e">
        <f>VLOOKUP(A7918,Sheet2!A:J,1,0)</f>
        <v>#N/A</v>
      </c>
      <c r="H7918" t="e">
        <f>VLOOKUP(A7918,Sheet2!A:J,6,0)</f>
        <v>#N/A</v>
      </c>
    </row>
    <row r="7919" spans="1:8" hidden="1" x14ac:dyDescent="0.25">
      <c r="A7919" t="str">
        <f t="shared" si="131"/>
        <v>902414611924401BT</v>
      </c>
      <c r="B7919">
        <v>90241</v>
      </c>
      <c r="C7919" t="s">
        <v>529</v>
      </c>
      <c r="D7919" s="1" t="s">
        <v>6288</v>
      </c>
      <c r="E7919" t="s">
        <v>6289</v>
      </c>
      <c r="F7919" t="s">
        <v>183</v>
      </c>
      <c r="G7919" t="e">
        <f>VLOOKUP(A7919,Sheet2!A:J,1,0)</f>
        <v>#N/A</v>
      </c>
      <c r="H7919" t="e">
        <f>VLOOKUP(A7919,Sheet2!A:J,6,0)</f>
        <v>#N/A</v>
      </c>
    </row>
    <row r="7920" spans="1:8" hidden="1" x14ac:dyDescent="0.25">
      <c r="A7920" t="str">
        <f t="shared" si="131"/>
        <v>902414691240908BT</v>
      </c>
      <c r="B7920">
        <v>90241</v>
      </c>
      <c r="C7920" t="s">
        <v>529</v>
      </c>
      <c r="D7920" s="1" t="s">
        <v>6326</v>
      </c>
      <c r="E7920" t="s">
        <v>6327</v>
      </c>
      <c r="F7920" t="s">
        <v>183</v>
      </c>
      <c r="G7920" t="e">
        <f>VLOOKUP(A7920,Sheet2!A:J,1,0)</f>
        <v>#N/A</v>
      </c>
      <c r="H7920" t="e">
        <f>VLOOKUP(A7920,Sheet2!A:J,6,0)</f>
        <v>#N/A</v>
      </c>
    </row>
    <row r="7921" spans="1:8" hidden="1" x14ac:dyDescent="0.25">
      <c r="A7921" t="str">
        <f t="shared" si="131"/>
        <v>902414691597201BT</v>
      </c>
      <c r="B7921">
        <v>90241</v>
      </c>
      <c r="C7921" t="s">
        <v>529</v>
      </c>
      <c r="D7921" s="1" t="s">
        <v>6330</v>
      </c>
      <c r="E7921" t="s">
        <v>6331</v>
      </c>
      <c r="F7921" t="s">
        <v>183</v>
      </c>
      <c r="G7921" t="e">
        <f>VLOOKUP(A7921,Sheet2!A:J,1,0)</f>
        <v>#N/A</v>
      </c>
      <c r="H7921" t="e">
        <f>VLOOKUP(A7921,Sheet2!A:J,6,0)</f>
        <v>#N/A</v>
      </c>
    </row>
    <row r="7922" spans="1:8" hidden="1" x14ac:dyDescent="0.25">
      <c r="A7922" t="str">
        <f t="shared" si="131"/>
        <v>9024190321643EL</v>
      </c>
      <c r="B7922">
        <v>90241</v>
      </c>
      <c r="C7922" t="s">
        <v>529</v>
      </c>
      <c r="D7922" s="1" t="s">
        <v>6661</v>
      </c>
      <c r="E7922" t="s">
        <v>6662</v>
      </c>
      <c r="F7922" t="s">
        <v>183</v>
      </c>
      <c r="G7922" t="e">
        <f>VLOOKUP(A7922,Sheet2!A:J,1,0)</f>
        <v>#N/A</v>
      </c>
      <c r="H7922" t="e">
        <f>VLOOKUP(A7922,Sheet2!A:J,6,0)</f>
        <v>#N/A</v>
      </c>
    </row>
    <row r="7923" spans="1:8" hidden="1" x14ac:dyDescent="0.25">
      <c r="A7923" t="str">
        <f t="shared" si="131"/>
        <v>902419033820836EL</v>
      </c>
      <c r="B7923">
        <v>90241</v>
      </c>
      <c r="C7923" t="s">
        <v>529</v>
      </c>
      <c r="D7923" s="1" t="s">
        <v>6676</v>
      </c>
      <c r="E7923" t="s">
        <v>6677</v>
      </c>
      <c r="F7923" t="s">
        <v>183</v>
      </c>
      <c r="G7923" t="e">
        <f>VLOOKUP(A7923,Sheet2!A:J,1,0)</f>
        <v>#N/A</v>
      </c>
      <c r="H7923" t="e">
        <f>VLOOKUP(A7923,Sheet2!A:J,6,0)</f>
        <v>#N/A</v>
      </c>
    </row>
    <row r="7924" spans="1:8" hidden="1" x14ac:dyDescent="0.25">
      <c r="A7924" t="str">
        <f t="shared" si="131"/>
        <v>902419035600110EL</v>
      </c>
      <c r="B7924">
        <v>90241</v>
      </c>
      <c r="C7924" t="s">
        <v>529</v>
      </c>
      <c r="D7924" s="1" t="s">
        <v>6764</v>
      </c>
      <c r="E7924" t="s">
        <v>6765</v>
      </c>
      <c r="F7924" t="s">
        <v>183</v>
      </c>
      <c r="G7924" t="e">
        <f>VLOOKUP(A7924,Sheet2!A:J,1,0)</f>
        <v>#N/A</v>
      </c>
      <c r="H7924" t="e">
        <f>VLOOKUP(A7924,Sheet2!A:J,6,0)</f>
        <v>#N/A</v>
      </c>
    </row>
    <row r="7925" spans="1:8" hidden="1" x14ac:dyDescent="0.25">
      <c r="A7925" t="str">
        <f t="shared" si="131"/>
        <v>9024190356008EL</v>
      </c>
      <c r="B7925">
        <v>90241</v>
      </c>
      <c r="C7925" t="s">
        <v>529</v>
      </c>
      <c r="D7925" s="1" t="s">
        <v>6768</v>
      </c>
      <c r="E7925" t="s">
        <v>6769</v>
      </c>
      <c r="F7925" t="s">
        <v>183</v>
      </c>
      <c r="G7925" t="e">
        <f>VLOOKUP(A7925,Sheet2!A:J,1,0)</f>
        <v>#N/A</v>
      </c>
      <c r="H7925" t="e">
        <f>VLOOKUP(A7925,Sheet2!A:J,6,0)</f>
        <v>#N/A</v>
      </c>
    </row>
    <row r="7926" spans="1:8" hidden="1" x14ac:dyDescent="0.25">
      <c r="A7926" t="str">
        <f t="shared" si="131"/>
        <v>9024190356098EL</v>
      </c>
      <c r="B7926">
        <v>90241</v>
      </c>
      <c r="C7926" t="s">
        <v>529</v>
      </c>
      <c r="D7926" s="1" t="s">
        <v>6772</v>
      </c>
      <c r="E7926" t="s">
        <v>6773</v>
      </c>
      <c r="F7926" t="s">
        <v>183</v>
      </c>
      <c r="G7926" t="e">
        <f>VLOOKUP(A7926,Sheet2!A:J,1,0)</f>
        <v>#N/A</v>
      </c>
      <c r="H7926" t="e">
        <f>VLOOKUP(A7926,Sheet2!A:J,6,0)</f>
        <v>#N/A</v>
      </c>
    </row>
    <row r="7927" spans="1:8" hidden="1" x14ac:dyDescent="0.25">
      <c r="A7927" t="str">
        <f t="shared" si="131"/>
        <v>9024190356105EL</v>
      </c>
      <c r="B7927">
        <v>90241</v>
      </c>
      <c r="C7927" t="s">
        <v>529</v>
      </c>
      <c r="D7927" s="1" t="s">
        <v>6776</v>
      </c>
      <c r="E7927" t="s">
        <v>6777</v>
      </c>
      <c r="F7927" t="s">
        <v>183</v>
      </c>
      <c r="G7927" t="e">
        <f>VLOOKUP(A7927,Sheet2!A:J,1,0)</f>
        <v>#N/A</v>
      </c>
      <c r="H7927" t="e">
        <f>VLOOKUP(A7927,Sheet2!A:J,6,0)</f>
        <v>#N/A</v>
      </c>
    </row>
    <row r="7928" spans="1:8" hidden="1" x14ac:dyDescent="0.25">
      <c r="A7928" t="str">
        <f t="shared" si="131"/>
        <v>9024190530180EL</v>
      </c>
      <c r="B7928">
        <v>90241</v>
      </c>
      <c r="C7928" t="s">
        <v>529</v>
      </c>
      <c r="D7928" s="1" t="s">
        <v>6862</v>
      </c>
      <c r="E7928" t="s">
        <v>6863</v>
      </c>
      <c r="F7928" t="s">
        <v>183</v>
      </c>
      <c r="G7928" t="e">
        <f>VLOOKUP(A7928,Sheet2!A:J,1,0)</f>
        <v>#N/A</v>
      </c>
      <c r="H7928" t="e">
        <f>VLOOKUP(A7928,Sheet2!A:J,6,0)</f>
        <v>#N/A</v>
      </c>
    </row>
    <row r="7929" spans="1:8" hidden="1" x14ac:dyDescent="0.25">
      <c r="A7929" t="str">
        <f t="shared" si="131"/>
        <v>9024190535011EL</v>
      </c>
      <c r="B7929">
        <v>90241</v>
      </c>
      <c r="C7929" t="s">
        <v>529</v>
      </c>
      <c r="D7929" s="1" t="s">
        <v>6870</v>
      </c>
      <c r="E7929" t="s">
        <v>6871</v>
      </c>
      <c r="F7929" t="s">
        <v>183</v>
      </c>
      <c r="G7929" t="e">
        <f>VLOOKUP(A7929,Sheet2!A:J,1,0)</f>
        <v>#N/A</v>
      </c>
      <c r="H7929" t="e">
        <f>VLOOKUP(A7929,Sheet2!A:J,6,0)</f>
        <v>#N/A</v>
      </c>
    </row>
    <row r="7930" spans="1:8" hidden="1" x14ac:dyDescent="0.25">
      <c r="A7930" t="str">
        <f t="shared" si="131"/>
        <v>90241907636TN</v>
      </c>
      <c r="B7930">
        <v>90241</v>
      </c>
      <c r="C7930" t="s">
        <v>529</v>
      </c>
      <c r="D7930" s="1" t="s">
        <v>6886</v>
      </c>
      <c r="E7930" t="s">
        <v>6887</v>
      </c>
      <c r="F7930" t="s">
        <v>183</v>
      </c>
      <c r="G7930" t="e">
        <f>VLOOKUP(A7930,Sheet2!A:J,1,0)</f>
        <v>#N/A</v>
      </c>
      <c r="H7930" t="e">
        <f>VLOOKUP(A7930,Sheet2!A:J,6,0)</f>
        <v>#N/A</v>
      </c>
    </row>
    <row r="7931" spans="1:8" hidden="1" x14ac:dyDescent="0.25">
      <c r="A7931" t="str">
        <f t="shared" si="131"/>
        <v>90241907638TN</v>
      </c>
      <c r="B7931">
        <v>90241</v>
      </c>
      <c r="C7931" t="s">
        <v>529</v>
      </c>
      <c r="D7931" s="1" t="s">
        <v>6888</v>
      </c>
      <c r="E7931" t="s">
        <v>6889</v>
      </c>
      <c r="F7931" t="s">
        <v>183</v>
      </c>
      <c r="G7931" t="e">
        <f>VLOOKUP(A7931,Sheet2!A:J,1,0)</f>
        <v>#N/A</v>
      </c>
      <c r="H7931" t="e">
        <f>VLOOKUP(A7931,Sheet2!A:J,6,0)</f>
        <v>#N/A</v>
      </c>
    </row>
    <row r="7932" spans="1:8" hidden="1" x14ac:dyDescent="0.25">
      <c r="A7932" t="str">
        <f t="shared" si="131"/>
        <v>90241908075TN</v>
      </c>
      <c r="B7932">
        <v>90241</v>
      </c>
      <c r="C7932" t="s">
        <v>529</v>
      </c>
      <c r="D7932" s="1" t="s">
        <v>6895</v>
      </c>
      <c r="E7932" t="s">
        <v>6896</v>
      </c>
      <c r="F7932" t="s">
        <v>183</v>
      </c>
      <c r="G7932" t="e">
        <f>VLOOKUP(A7932,Sheet2!A:J,1,0)</f>
        <v>#N/A</v>
      </c>
      <c r="H7932" t="e">
        <f>VLOOKUP(A7932,Sheet2!A:J,6,0)</f>
        <v>#N/A</v>
      </c>
    </row>
    <row r="7933" spans="1:8" hidden="1" x14ac:dyDescent="0.25">
      <c r="A7933" t="str">
        <f t="shared" si="131"/>
        <v>9024190IMM119982BS</v>
      </c>
      <c r="B7933">
        <v>90241</v>
      </c>
      <c r="C7933" t="s">
        <v>529</v>
      </c>
      <c r="D7933" s="1" t="s">
        <v>6911</v>
      </c>
      <c r="E7933" t="s">
        <v>6912</v>
      </c>
      <c r="F7933" t="s">
        <v>183</v>
      </c>
      <c r="G7933" t="e">
        <f>VLOOKUP(A7933,Sheet2!A:J,1,0)</f>
        <v>#N/A</v>
      </c>
      <c r="H7933" t="e">
        <f>VLOOKUP(A7933,Sheet2!A:J,6,0)</f>
        <v>#N/A</v>
      </c>
    </row>
    <row r="7934" spans="1:8" hidden="1" x14ac:dyDescent="0.25">
      <c r="A7934" t="str">
        <f t="shared" si="131"/>
        <v>90241A110002</v>
      </c>
      <c r="B7934">
        <v>90241</v>
      </c>
      <c r="C7934" t="s">
        <v>529</v>
      </c>
      <c r="D7934" s="1" t="s">
        <v>9927</v>
      </c>
      <c r="E7934" t="s">
        <v>9928</v>
      </c>
      <c r="F7934" t="s">
        <v>183</v>
      </c>
      <c r="G7934" t="e">
        <f>VLOOKUP(A7934,Sheet2!A:J,1,0)</f>
        <v>#N/A</v>
      </c>
      <c r="H7934" t="e">
        <f>VLOOKUP(A7934,Sheet2!A:J,6,0)</f>
        <v>#N/A</v>
      </c>
    </row>
    <row r="7935" spans="1:8" hidden="1" x14ac:dyDescent="0.25">
      <c r="A7935" t="str">
        <f t="shared" si="131"/>
        <v>90241A110005</v>
      </c>
      <c r="B7935">
        <v>90241</v>
      </c>
      <c r="C7935" t="s">
        <v>529</v>
      </c>
      <c r="D7935" s="1" t="s">
        <v>6956</v>
      </c>
      <c r="E7935" t="s">
        <v>6957</v>
      </c>
      <c r="F7935" t="s">
        <v>183</v>
      </c>
      <c r="G7935" t="e">
        <f>VLOOKUP(A7935,Sheet2!A:J,1,0)</f>
        <v>#N/A</v>
      </c>
      <c r="H7935" t="e">
        <f>VLOOKUP(A7935,Sheet2!A:J,6,0)</f>
        <v>#N/A</v>
      </c>
    </row>
    <row r="7936" spans="1:8" hidden="1" x14ac:dyDescent="0.25">
      <c r="A7936" t="str">
        <f t="shared" si="131"/>
        <v>90241A120107</v>
      </c>
      <c r="B7936">
        <v>90241</v>
      </c>
      <c r="C7936" t="s">
        <v>529</v>
      </c>
      <c r="D7936" s="1" t="s">
        <v>6976</v>
      </c>
      <c r="E7936" t="s">
        <v>6977</v>
      </c>
      <c r="F7936" t="s">
        <v>183</v>
      </c>
      <c r="G7936" t="e">
        <f>VLOOKUP(A7936,Sheet2!A:J,1,0)</f>
        <v>#N/A</v>
      </c>
      <c r="H7936" t="e">
        <f>VLOOKUP(A7936,Sheet2!A:J,6,0)</f>
        <v>#N/A</v>
      </c>
    </row>
    <row r="7937" spans="1:8" hidden="1" x14ac:dyDescent="0.25">
      <c r="A7937" t="str">
        <f t="shared" si="131"/>
        <v>90241A130003</v>
      </c>
      <c r="B7937">
        <v>90241</v>
      </c>
      <c r="C7937" t="s">
        <v>529</v>
      </c>
      <c r="D7937" s="1" t="s">
        <v>1616</v>
      </c>
      <c r="E7937" t="s">
        <v>1617</v>
      </c>
      <c r="F7937" t="s">
        <v>183</v>
      </c>
      <c r="G7937" t="e">
        <f>VLOOKUP(A7937,Sheet2!A:J,1,0)</f>
        <v>#N/A</v>
      </c>
      <c r="H7937" t="e">
        <f>VLOOKUP(A7937,Sheet2!A:J,6,0)</f>
        <v>#N/A</v>
      </c>
    </row>
    <row r="7938" spans="1:8" hidden="1" x14ac:dyDescent="0.25">
      <c r="A7938" t="str">
        <f t="shared" si="131"/>
        <v>90241A130010</v>
      </c>
      <c r="B7938">
        <v>90241</v>
      </c>
      <c r="C7938" t="s">
        <v>529</v>
      </c>
      <c r="D7938" s="1" t="s">
        <v>6990</v>
      </c>
      <c r="E7938" t="s">
        <v>6991</v>
      </c>
      <c r="F7938" t="s">
        <v>183</v>
      </c>
      <c r="G7938" t="e">
        <f>VLOOKUP(A7938,Sheet2!A:J,1,0)</f>
        <v>#N/A</v>
      </c>
      <c r="H7938" t="e">
        <f>VLOOKUP(A7938,Sheet2!A:J,6,0)</f>
        <v>#N/A</v>
      </c>
    </row>
    <row r="7939" spans="1:8" hidden="1" x14ac:dyDescent="0.25">
      <c r="A7939" t="str">
        <f t="shared" ref="A7939:A8002" si="132">B7939&amp;D7939</f>
        <v>90241A130017</v>
      </c>
      <c r="B7939">
        <v>90241</v>
      </c>
      <c r="C7939" t="s">
        <v>529</v>
      </c>
      <c r="D7939" s="1" t="s">
        <v>6995</v>
      </c>
      <c r="E7939" t="s">
        <v>1617</v>
      </c>
      <c r="F7939" t="s">
        <v>183</v>
      </c>
      <c r="G7939" t="e">
        <f>VLOOKUP(A7939,Sheet2!A:J,1,0)</f>
        <v>#N/A</v>
      </c>
      <c r="H7939" t="e">
        <f>VLOOKUP(A7939,Sheet2!A:J,6,0)</f>
        <v>#N/A</v>
      </c>
    </row>
    <row r="7940" spans="1:8" hidden="1" x14ac:dyDescent="0.25">
      <c r="A7940" t="str">
        <f t="shared" si="132"/>
        <v>90241A130028</v>
      </c>
      <c r="B7940">
        <v>90241</v>
      </c>
      <c r="C7940" t="s">
        <v>529</v>
      </c>
      <c r="D7940" s="1" t="s">
        <v>9929</v>
      </c>
      <c r="E7940" t="s">
        <v>1617</v>
      </c>
      <c r="F7940" t="s">
        <v>183</v>
      </c>
      <c r="G7940" t="e">
        <f>VLOOKUP(A7940,Sheet2!A:J,1,0)</f>
        <v>#N/A</v>
      </c>
      <c r="H7940" t="e">
        <f>VLOOKUP(A7940,Sheet2!A:J,6,0)</f>
        <v>#N/A</v>
      </c>
    </row>
    <row r="7941" spans="1:8" hidden="1" x14ac:dyDescent="0.25">
      <c r="A7941" t="str">
        <f t="shared" si="132"/>
        <v>90241B171901</v>
      </c>
      <c r="B7941">
        <v>90241</v>
      </c>
      <c r="C7941" t="s">
        <v>529</v>
      </c>
      <c r="D7941" s="1" t="s">
        <v>7021</v>
      </c>
      <c r="E7941" t="s">
        <v>7022</v>
      </c>
      <c r="F7941" t="s">
        <v>183</v>
      </c>
      <c r="G7941" t="e">
        <f>VLOOKUP(A7941,Sheet2!A:J,1,0)</f>
        <v>#N/A</v>
      </c>
      <c r="H7941" t="e">
        <f>VLOOKUP(A7941,Sheet2!A:J,6,0)</f>
        <v>#N/A</v>
      </c>
    </row>
    <row r="7942" spans="1:8" hidden="1" x14ac:dyDescent="0.25">
      <c r="A7942" t="str">
        <f t="shared" si="132"/>
        <v>90241K11090002</v>
      </c>
      <c r="B7942">
        <v>90241</v>
      </c>
      <c r="C7942" t="s">
        <v>529</v>
      </c>
      <c r="D7942" s="1" t="s">
        <v>7031</v>
      </c>
      <c r="E7942" t="s">
        <v>7032</v>
      </c>
      <c r="F7942" t="s">
        <v>183</v>
      </c>
      <c r="G7942" t="e">
        <f>VLOOKUP(A7942,Sheet2!A:J,1,0)</f>
        <v>#N/A</v>
      </c>
      <c r="H7942" t="e">
        <f>VLOOKUP(A7942,Sheet2!A:J,6,0)</f>
        <v>#N/A</v>
      </c>
    </row>
    <row r="7943" spans="1:8" hidden="1" x14ac:dyDescent="0.25">
      <c r="A7943" t="str">
        <f t="shared" si="132"/>
        <v>90241K11090003</v>
      </c>
      <c r="B7943">
        <v>90241</v>
      </c>
      <c r="C7943" t="s">
        <v>529</v>
      </c>
      <c r="D7943" s="1" t="s">
        <v>7033</v>
      </c>
      <c r="E7943" t="s">
        <v>7034</v>
      </c>
      <c r="F7943" t="s">
        <v>183</v>
      </c>
      <c r="G7943" t="e">
        <f>VLOOKUP(A7943,Sheet2!A:J,1,0)</f>
        <v>#N/A</v>
      </c>
      <c r="H7943" t="e">
        <f>VLOOKUP(A7943,Sheet2!A:J,6,0)</f>
        <v>#N/A</v>
      </c>
    </row>
    <row r="7944" spans="1:8" hidden="1" x14ac:dyDescent="0.25">
      <c r="A7944" t="str">
        <f t="shared" si="132"/>
        <v>90241K11090004</v>
      </c>
      <c r="B7944">
        <v>90241</v>
      </c>
      <c r="C7944" t="s">
        <v>529</v>
      </c>
      <c r="D7944" s="1" t="s">
        <v>7035</v>
      </c>
      <c r="E7944" t="s">
        <v>7032</v>
      </c>
      <c r="F7944" t="s">
        <v>183</v>
      </c>
      <c r="G7944" t="e">
        <f>VLOOKUP(A7944,Sheet2!A:J,1,0)</f>
        <v>#N/A</v>
      </c>
      <c r="H7944" t="e">
        <f>VLOOKUP(A7944,Sheet2!A:J,6,0)</f>
        <v>#N/A</v>
      </c>
    </row>
    <row r="7945" spans="1:8" hidden="1" x14ac:dyDescent="0.25">
      <c r="A7945" t="str">
        <f t="shared" si="132"/>
        <v>90241K1109005</v>
      </c>
      <c r="B7945">
        <v>90241</v>
      </c>
      <c r="C7945" t="s">
        <v>529</v>
      </c>
      <c r="D7945" s="1" t="s">
        <v>7042</v>
      </c>
      <c r="E7945" t="s">
        <v>7043</v>
      </c>
      <c r="F7945" t="s">
        <v>183</v>
      </c>
      <c r="G7945" t="e">
        <f>VLOOKUP(A7945,Sheet2!A:J,1,0)</f>
        <v>#N/A</v>
      </c>
      <c r="H7945" t="e">
        <f>VLOOKUP(A7945,Sheet2!A:J,6,0)</f>
        <v>#N/A</v>
      </c>
    </row>
    <row r="7946" spans="1:8" hidden="1" x14ac:dyDescent="0.25">
      <c r="A7946" t="str">
        <f t="shared" si="132"/>
        <v>90241K1109010</v>
      </c>
      <c r="B7946">
        <v>90241</v>
      </c>
      <c r="C7946" t="s">
        <v>529</v>
      </c>
      <c r="D7946" s="1" t="s">
        <v>7046</v>
      </c>
      <c r="E7946" t="s">
        <v>7047</v>
      </c>
      <c r="F7946" t="s">
        <v>183</v>
      </c>
      <c r="G7946" t="e">
        <f>VLOOKUP(A7946,Sheet2!A:J,1,0)</f>
        <v>#N/A</v>
      </c>
      <c r="H7946" t="e">
        <f>VLOOKUP(A7946,Sheet2!A:J,6,0)</f>
        <v>#N/A</v>
      </c>
    </row>
    <row r="7947" spans="1:8" hidden="1" x14ac:dyDescent="0.25">
      <c r="A7947" t="str">
        <f t="shared" si="132"/>
        <v>90241K12990017</v>
      </c>
      <c r="B7947">
        <v>90241</v>
      </c>
      <c r="C7947" t="s">
        <v>529</v>
      </c>
      <c r="D7947" s="1" t="s">
        <v>139</v>
      </c>
      <c r="E7947" t="s">
        <v>140</v>
      </c>
      <c r="F7947" t="s">
        <v>183</v>
      </c>
      <c r="G7947" t="e">
        <f>VLOOKUP(A7947,Sheet2!A:J,1,0)</f>
        <v>#N/A</v>
      </c>
      <c r="H7947" t="e">
        <f>VLOOKUP(A7947,Sheet2!A:J,6,0)</f>
        <v>#N/A</v>
      </c>
    </row>
    <row r="7948" spans="1:8" hidden="1" x14ac:dyDescent="0.25">
      <c r="A7948" t="str">
        <f t="shared" si="132"/>
        <v>90241K12990018</v>
      </c>
      <c r="B7948">
        <v>90241</v>
      </c>
      <c r="C7948" t="s">
        <v>529</v>
      </c>
      <c r="D7948" s="1" t="s">
        <v>143</v>
      </c>
      <c r="E7948" t="s">
        <v>144</v>
      </c>
      <c r="F7948" t="s">
        <v>183</v>
      </c>
      <c r="G7948" t="e">
        <f>VLOOKUP(A7948,Sheet2!A:J,1,0)</f>
        <v>#N/A</v>
      </c>
      <c r="H7948" t="e">
        <f>VLOOKUP(A7948,Sheet2!A:J,6,0)</f>
        <v>#N/A</v>
      </c>
    </row>
    <row r="7949" spans="1:8" hidden="1" x14ac:dyDescent="0.25">
      <c r="A7949" t="str">
        <f t="shared" si="132"/>
        <v>90241K13001AH1</v>
      </c>
      <c r="B7949">
        <v>90241</v>
      </c>
      <c r="C7949" t="s">
        <v>529</v>
      </c>
      <c r="D7949" s="1" t="s">
        <v>7058</v>
      </c>
      <c r="E7949" t="s">
        <v>7059</v>
      </c>
      <c r="F7949" t="s">
        <v>183</v>
      </c>
      <c r="G7949" t="e">
        <f>VLOOKUP(A7949,Sheet2!A:J,1,0)</f>
        <v>#N/A</v>
      </c>
      <c r="H7949" t="e">
        <f>VLOOKUP(A7949,Sheet2!A:J,6,0)</f>
        <v>#N/A</v>
      </c>
    </row>
    <row r="7950" spans="1:8" hidden="1" x14ac:dyDescent="0.25">
      <c r="A7950" t="str">
        <f t="shared" si="132"/>
        <v>90241K13002AH1</v>
      </c>
      <c r="B7950">
        <v>90241</v>
      </c>
      <c r="C7950" t="s">
        <v>529</v>
      </c>
      <c r="D7950" s="1" t="s">
        <v>7060</v>
      </c>
      <c r="E7950" t="s">
        <v>7061</v>
      </c>
      <c r="F7950" t="s">
        <v>183</v>
      </c>
      <c r="G7950" t="e">
        <f>VLOOKUP(A7950,Sheet2!A:J,1,0)</f>
        <v>#N/A</v>
      </c>
      <c r="H7950" t="e">
        <f>VLOOKUP(A7950,Sheet2!A:J,6,0)</f>
        <v>#N/A</v>
      </c>
    </row>
    <row r="7951" spans="1:8" hidden="1" x14ac:dyDescent="0.25">
      <c r="A7951" t="str">
        <f t="shared" si="132"/>
        <v>90241K13003AH1</v>
      </c>
      <c r="B7951">
        <v>90241</v>
      </c>
      <c r="C7951" t="s">
        <v>529</v>
      </c>
      <c r="D7951" s="1" t="s">
        <v>7062</v>
      </c>
      <c r="E7951" t="s">
        <v>7063</v>
      </c>
      <c r="F7951" t="s">
        <v>183</v>
      </c>
      <c r="G7951" t="e">
        <f>VLOOKUP(A7951,Sheet2!A:J,1,0)</f>
        <v>#N/A</v>
      </c>
      <c r="H7951" t="e">
        <f>VLOOKUP(A7951,Sheet2!A:J,6,0)</f>
        <v>#N/A</v>
      </c>
    </row>
    <row r="7952" spans="1:8" hidden="1" x14ac:dyDescent="0.25">
      <c r="A7952" t="str">
        <f t="shared" si="132"/>
        <v>90241K1301GP1T</v>
      </c>
      <c r="B7952">
        <v>90241</v>
      </c>
      <c r="C7952" t="s">
        <v>529</v>
      </c>
      <c r="D7952" s="1" t="s">
        <v>7064</v>
      </c>
      <c r="E7952" t="s">
        <v>7065</v>
      </c>
      <c r="F7952" t="s">
        <v>183</v>
      </c>
      <c r="G7952" t="e">
        <f>VLOOKUP(A7952,Sheet2!A:J,1,0)</f>
        <v>#N/A</v>
      </c>
      <c r="H7952" t="e">
        <f>VLOOKUP(A7952,Sheet2!A:J,6,0)</f>
        <v>#N/A</v>
      </c>
    </row>
    <row r="7953" spans="1:8" hidden="1" x14ac:dyDescent="0.25">
      <c r="A7953" t="str">
        <f t="shared" si="132"/>
        <v>90241K1302GP06</v>
      </c>
      <c r="B7953">
        <v>90241</v>
      </c>
      <c r="C7953" t="s">
        <v>529</v>
      </c>
      <c r="D7953" s="1" t="s">
        <v>7066</v>
      </c>
      <c r="E7953" t="s">
        <v>7067</v>
      </c>
      <c r="F7953" t="s">
        <v>183</v>
      </c>
      <c r="G7953" t="e">
        <f>VLOOKUP(A7953,Sheet2!A:J,1,0)</f>
        <v>#N/A</v>
      </c>
      <c r="H7953" t="e">
        <f>VLOOKUP(A7953,Sheet2!A:J,6,0)</f>
        <v>#N/A</v>
      </c>
    </row>
    <row r="7954" spans="1:8" hidden="1" x14ac:dyDescent="0.25">
      <c r="A7954" t="str">
        <f t="shared" si="132"/>
        <v>90241K1302GP1T</v>
      </c>
      <c r="B7954">
        <v>90241</v>
      </c>
      <c r="C7954" t="s">
        <v>529</v>
      </c>
      <c r="D7954" s="1" t="s">
        <v>7069</v>
      </c>
      <c r="E7954" t="s">
        <v>7070</v>
      </c>
      <c r="F7954" t="s">
        <v>183</v>
      </c>
      <c r="G7954" t="e">
        <f>VLOOKUP(A7954,Sheet2!A:J,1,0)</f>
        <v>#N/A</v>
      </c>
      <c r="H7954" t="e">
        <f>VLOOKUP(A7954,Sheet2!A:J,6,0)</f>
        <v>#N/A</v>
      </c>
    </row>
    <row r="7955" spans="1:8" hidden="1" x14ac:dyDescent="0.25">
      <c r="A7955" t="str">
        <f t="shared" si="132"/>
        <v>90241K1303GP06</v>
      </c>
      <c r="B7955">
        <v>90241</v>
      </c>
      <c r="C7955" t="s">
        <v>529</v>
      </c>
      <c r="D7955" s="1" t="s">
        <v>7071</v>
      </c>
      <c r="E7955" t="s">
        <v>7072</v>
      </c>
      <c r="F7955" t="s">
        <v>183</v>
      </c>
      <c r="G7955" t="e">
        <f>VLOOKUP(A7955,Sheet2!A:J,1,0)</f>
        <v>#N/A</v>
      </c>
      <c r="H7955" t="e">
        <f>VLOOKUP(A7955,Sheet2!A:J,6,0)</f>
        <v>#N/A</v>
      </c>
    </row>
    <row r="7956" spans="1:8" hidden="1" x14ac:dyDescent="0.25">
      <c r="A7956" t="str">
        <f t="shared" si="132"/>
        <v>90241K1304GP06</v>
      </c>
      <c r="B7956">
        <v>90241</v>
      </c>
      <c r="C7956" t="s">
        <v>529</v>
      </c>
      <c r="D7956" s="1" t="s">
        <v>7073</v>
      </c>
      <c r="E7956" t="s">
        <v>7074</v>
      </c>
      <c r="F7956" t="s">
        <v>183</v>
      </c>
      <c r="G7956" t="e">
        <f>VLOOKUP(A7956,Sheet2!A:J,1,0)</f>
        <v>#N/A</v>
      </c>
      <c r="H7956" t="e">
        <f>VLOOKUP(A7956,Sheet2!A:J,6,0)</f>
        <v>#N/A</v>
      </c>
    </row>
    <row r="7957" spans="1:8" hidden="1" x14ac:dyDescent="0.25">
      <c r="A7957" t="str">
        <f t="shared" si="132"/>
        <v>90241M000009216</v>
      </c>
      <c r="B7957">
        <v>90241</v>
      </c>
      <c r="C7957" t="s">
        <v>529</v>
      </c>
      <c r="D7957" s="1" t="s">
        <v>7078</v>
      </c>
      <c r="E7957" t="s">
        <v>7079</v>
      </c>
      <c r="F7957" t="s">
        <v>183</v>
      </c>
      <c r="G7957" t="e">
        <f>VLOOKUP(A7957,Sheet2!A:J,1,0)</f>
        <v>#N/A</v>
      </c>
      <c r="H7957" t="e">
        <f>VLOOKUP(A7957,Sheet2!A:J,6,0)</f>
        <v>#N/A</v>
      </c>
    </row>
    <row r="7958" spans="1:8" hidden="1" x14ac:dyDescent="0.25">
      <c r="A7958" t="str">
        <f t="shared" si="132"/>
        <v>90241M000009380</v>
      </c>
      <c r="B7958">
        <v>90241</v>
      </c>
      <c r="C7958" t="s">
        <v>529</v>
      </c>
      <c r="D7958" s="1" t="s">
        <v>7080</v>
      </c>
      <c r="E7958" t="s">
        <v>7081</v>
      </c>
      <c r="F7958" t="s">
        <v>183</v>
      </c>
      <c r="G7958" t="e">
        <f>VLOOKUP(A7958,Sheet2!A:J,1,0)</f>
        <v>#N/A</v>
      </c>
      <c r="H7958" t="e">
        <f>VLOOKUP(A7958,Sheet2!A:J,6,0)</f>
        <v>#N/A</v>
      </c>
    </row>
    <row r="7959" spans="1:8" hidden="1" x14ac:dyDescent="0.25">
      <c r="A7959" t="str">
        <f t="shared" si="132"/>
        <v>90241MHE0000039</v>
      </c>
      <c r="B7959">
        <v>90241</v>
      </c>
      <c r="C7959" t="s">
        <v>529</v>
      </c>
      <c r="D7959" s="1" t="s">
        <v>7094</v>
      </c>
      <c r="E7959" t="s">
        <v>7095</v>
      </c>
      <c r="F7959" t="s">
        <v>183</v>
      </c>
      <c r="G7959" t="e">
        <f>VLOOKUP(A7959,Sheet2!A:J,1,0)</f>
        <v>#N/A</v>
      </c>
      <c r="H7959" t="e">
        <f>VLOOKUP(A7959,Sheet2!A:J,6,0)</f>
        <v>#N/A</v>
      </c>
    </row>
    <row r="7960" spans="1:8" hidden="1" x14ac:dyDescent="0.25">
      <c r="A7960" t="str">
        <f t="shared" si="132"/>
        <v>90241MLM0000042</v>
      </c>
      <c r="B7960">
        <v>90241</v>
      </c>
      <c r="C7960" t="s">
        <v>529</v>
      </c>
      <c r="D7960" s="1" t="s">
        <v>1721</v>
      </c>
      <c r="E7960" t="s">
        <v>1722</v>
      </c>
      <c r="F7960" t="s">
        <v>183</v>
      </c>
      <c r="G7960" t="e">
        <f>VLOOKUP(A7960,Sheet2!A:J,1,0)</f>
        <v>#N/A</v>
      </c>
      <c r="H7960" t="e">
        <f>VLOOKUP(A7960,Sheet2!A:J,6,0)</f>
        <v>#N/A</v>
      </c>
    </row>
    <row r="7961" spans="1:8" hidden="1" x14ac:dyDescent="0.25">
      <c r="A7961" t="str">
        <f t="shared" si="132"/>
        <v>90241S11015</v>
      </c>
      <c r="B7961">
        <v>90241</v>
      </c>
      <c r="C7961" t="s">
        <v>529</v>
      </c>
      <c r="D7961" s="1" t="s">
        <v>178</v>
      </c>
      <c r="E7961" t="s">
        <v>179</v>
      </c>
      <c r="F7961" t="s">
        <v>183</v>
      </c>
      <c r="G7961" t="e">
        <f>VLOOKUP(A7961,Sheet2!A:J,1,0)</f>
        <v>#N/A</v>
      </c>
      <c r="H7961" t="e">
        <f>VLOOKUP(A7961,Sheet2!A:J,6,0)</f>
        <v>#N/A</v>
      </c>
    </row>
    <row r="7962" spans="1:8" hidden="1" x14ac:dyDescent="0.25">
      <c r="A7962" t="str">
        <f t="shared" si="132"/>
        <v>90241S12022</v>
      </c>
      <c r="B7962">
        <v>90241</v>
      </c>
      <c r="C7962" t="s">
        <v>529</v>
      </c>
      <c r="D7962" s="1" t="s">
        <v>9863</v>
      </c>
      <c r="E7962" t="s">
        <v>9864</v>
      </c>
      <c r="F7962" t="s">
        <v>183</v>
      </c>
      <c r="G7962" t="e">
        <f>VLOOKUP(A7962,Sheet2!A:J,1,0)</f>
        <v>#N/A</v>
      </c>
      <c r="H7962" t="e">
        <f>VLOOKUP(A7962,Sheet2!A:J,6,0)</f>
        <v>#N/A</v>
      </c>
    </row>
    <row r="7963" spans="1:8" hidden="1" x14ac:dyDescent="0.25">
      <c r="A7963" t="str">
        <f t="shared" si="132"/>
        <v>90241S12072</v>
      </c>
      <c r="B7963">
        <v>90241</v>
      </c>
      <c r="C7963" t="s">
        <v>529</v>
      </c>
      <c r="D7963" s="1" t="s">
        <v>218</v>
      </c>
      <c r="E7963" t="s">
        <v>219</v>
      </c>
      <c r="F7963" t="s">
        <v>183</v>
      </c>
      <c r="G7963" t="e">
        <f>VLOOKUP(A7963,Sheet2!A:J,1,0)</f>
        <v>#N/A</v>
      </c>
      <c r="H7963" t="e">
        <f>VLOOKUP(A7963,Sheet2!A:J,6,0)</f>
        <v>#N/A</v>
      </c>
    </row>
    <row r="7964" spans="1:8" hidden="1" x14ac:dyDescent="0.25">
      <c r="A7964" t="str">
        <f t="shared" si="132"/>
        <v>90241S12108</v>
      </c>
      <c r="B7964">
        <v>90241</v>
      </c>
      <c r="C7964" t="s">
        <v>529</v>
      </c>
      <c r="D7964" s="1" t="s">
        <v>260</v>
      </c>
      <c r="E7964" t="s">
        <v>261</v>
      </c>
      <c r="F7964" t="s">
        <v>183</v>
      </c>
      <c r="G7964" t="e">
        <f>VLOOKUP(A7964,Sheet2!A:J,1,0)</f>
        <v>#N/A</v>
      </c>
      <c r="H7964" t="e">
        <f>VLOOKUP(A7964,Sheet2!A:J,6,0)</f>
        <v>#N/A</v>
      </c>
    </row>
    <row r="7965" spans="1:8" hidden="1" x14ac:dyDescent="0.25">
      <c r="A7965" t="str">
        <f t="shared" si="132"/>
        <v>90241S12118</v>
      </c>
      <c r="B7965">
        <v>90241</v>
      </c>
      <c r="C7965" t="s">
        <v>529</v>
      </c>
      <c r="D7965" s="1" t="s">
        <v>268</v>
      </c>
      <c r="E7965" t="s">
        <v>269</v>
      </c>
      <c r="F7965" t="s">
        <v>183</v>
      </c>
      <c r="G7965" t="e">
        <f>VLOOKUP(A7965,Sheet2!A:J,1,0)</f>
        <v>#N/A</v>
      </c>
      <c r="H7965" t="e">
        <f>VLOOKUP(A7965,Sheet2!A:J,6,0)</f>
        <v>#N/A</v>
      </c>
    </row>
    <row r="7966" spans="1:8" hidden="1" x14ac:dyDescent="0.25">
      <c r="A7966" t="str">
        <f t="shared" si="132"/>
        <v>90241S19001</v>
      </c>
      <c r="B7966">
        <v>90241</v>
      </c>
      <c r="C7966" t="s">
        <v>529</v>
      </c>
      <c r="D7966" s="1" t="s">
        <v>348</v>
      </c>
      <c r="E7966" t="s">
        <v>349</v>
      </c>
      <c r="F7966" t="s">
        <v>183</v>
      </c>
      <c r="G7966" t="e">
        <f>VLOOKUP(A7966,Sheet2!A:J,1,0)</f>
        <v>#N/A</v>
      </c>
      <c r="H7966" t="e">
        <f>VLOOKUP(A7966,Sheet2!A:J,6,0)</f>
        <v>#N/A</v>
      </c>
    </row>
    <row r="7967" spans="1:8" hidden="1" x14ac:dyDescent="0.25">
      <c r="A7967" t="str">
        <f t="shared" si="132"/>
        <v>90241SA110001</v>
      </c>
      <c r="B7967">
        <v>90241</v>
      </c>
      <c r="C7967" t="s">
        <v>529</v>
      </c>
      <c r="D7967" s="1" t="s">
        <v>7105</v>
      </c>
      <c r="E7967" t="s">
        <v>7106</v>
      </c>
      <c r="F7967" t="s">
        <v>183</v>
      </c>
      <c r="G7967" t="e">
        <f>VLOOKUP(A7967,Sheet2!A:J,1,0)</f>
        <v>#N/A</v>
      </c>
      <c r="H7967" t="e">
        <f>VLOOKUP(A7967,Sheet2!A:J,6,0)</f>
        <v>#N/A</v>
      </c>
    </row>
    <row r="7968" spans="1:8" hidden="1" x14ac:dyDescent="0.25">
      <c r="A7968" t="str">
        <f t="shared" si="132"/>
        <v>90241SA130002</v>
      </c>
      <c r="B7968">
        <v>90241</v>
      </c>
      <c r="C7968" t="s">
        <v>529</v>
      </c>
      <c r="D7968" s="1" t="s">
        <v>7109</v>
      </c>
      <c r="E7968" t="s">
        <v>7110</v>
      </c>
      <c r="F7968" t="s">
        <v>183</v>
      </c>
      <c r="G7968" t="e">
        <f>VLOOKUP(A7968,Sheet2!A:J,1,0)</f>
        <v>#N/A</v>
      </c>
      <c r="H7968" t="e">
        <f>VLOOKUP(A7968,Sheet2!A:J,6,0)</f>
        <v>#N/A</v>
      </c>
    </row>
    <row r="7969" spans="1:8" hidden="1" x14ac:dyDescent="0.25">
      <c r="A7969" t="str">
        <f t="shared" si="132"/>
        <v>90241SA130013</v>
      </c>
      <c r="B7969">
        <v>90241</v>
      </c>
      <c r="C7969" t="s">
        <v>529</v>
      </c>
      <c r="D7969" s="1" t="s">
        <v>9930</v>
      </c>
      <c r="E7969" t="s">
        <v>9931</v>
      </c>
      <c r="F7969" t="s">
        <v>183</v>
      </c>
      <c r="G7969" t="e">
        <f>VLOOKUP(A7969,Sheet2!A:J,1,0)</f>
        <v>#N/A</v>
      </c>
      <c r="H7969" t="e">
        <f>VLOOKUP(A7969,Sheet2!A:J,6,0)</f>
        <v>#N/A</v>
      </c>
    </row>
    <row r="7970" spans="1:8" hidden="1" x14ac:dyDescent="0.25">
      <c r="A7970" t="str">
        <f t="shared" si="132"/>
        <v>90241SA130014</v>
      </c>
      <c r="B7970">
        <v>90241</v>
      </c>
      <c r="C7970" t="s">
        <v>529</v>
      </c>
      <c r="D7970" s="1" t="s">
        <v>9932</v>
      </c>
      <c r="E7970" t="s">
        <v>9933</v>
      </c>
      <c r="F7970" t="s">
        <v>183</v>
      </c>
      <c r="G7970" t="e">
        <f>VLOOKUP(A7970,Sheet2!A:J,1,0)</f>
        <v>#N/A</v>
      </c>
      <c r="H7970" t="e">
        <f>VLOOKUP(A7970,Sheet2!A:J,6,0)</f>
        <v>#N/A</v>
      </c>
    </row>
    <row r="7971" spans="1:8" hidden="1" x14ac:dyDescent="0.25">
      <c r="A7971" t="str">
        <f t="shared" si="132"/>
        <v>90241SA130015</v>
      </c>
      <c r="B7971">
        <v>90241</v>
      </c>
      <c r="C7971" t="s">
        <v>529</v>
      </c>
      <c r="D7971" s="1" t="s">
        <v>9934</v>
      </c>
      <c r="E7971" t="s">
        <v>9935</v>
      </c>
      <c r="F7971" t="s">
        <v>183</v>
      </c>
      <c r="G7971" t="e">
        <f>VLOOKUP(A7971,Sheet2!A:J,1,0)</f>
        <v>#N/A</v>
      </c>
      <c r="H7971" t="e">
        <f>VLOOKUP(A7971,Sheet2!A:J,6,0)</f>
        <v>#N/A</v>
      </c>
    </row>
    <row r="7972" spans="1:8" hidden="1" x14ac:dyDescent="0.25">
      <c r="A7972" t="str">
        <f t="shared" si="132"/>
        <v>90241SA130016</v>
      </c>
      <c r="B7972">
        <v>90241</v>
      </c>
      <c r="C7972" t="s">
        <v>529</v>
      </c>
      <c r="D7972" s="1" t="s">
        <v>9936</v>
      </c>
      <c r="E7972" t="s">
        <v>7110</v>
      </c>
      <c r="F7972" t="s">
        <v>183</v>
      </c>
      <c r="G7972" t="e">
        <f>VLOOKUP(A7972,Sheet2!A:J,1,0)</f>
        <v>#N/A</v>
      </c>
      <c r="H7972" t="e">
        <f>VLOOKUP(A7972,Sheet2!A:J,6,0)</f>
        <v>#N/A</v>
      </c>
    </row>
    <row r="7973" spans="1:8" hidden="1" x14ac:dyDescent="0.25">
      <c r="A7973" t="str">
        <f t="shared" si="132"/>
        <v>90241X110035</v>
      </c>
      <c r="B7973">
        <v>90241</v>
      </c>
      <c r="C7973" t="s">
        <v>529</v>
      </c>
      <c r="D7973" s="1" t="s">
        <v>7156</v>
      </c>
      <c r="E7973" t="s">
        <v>7157</v>
      </c>
      <c r="F7973" t="s">
        <v>183</v>
      </c>
      <c r="G7973" t="e">
        <f>VLOOKUP(A7973,Sheet2!A:J,1,0)</f>
        <v>#N/A</v>
      </c>
      <c r="H7973" t="e">
        <f>VLOOKUP(A7973,Sheet2!A:J,6,0)</f>
        <v>#N/A</v>
      </c>
    </row>
    <row r="7974" spans="1:8" hidden="1" x14ac:dyDescent="0.25">
      <c r="A7974" t="str">
        <f t="shared" si="132"/>
        <v>90241X110043</v>
      </c>
      <c r="B7974">
        <v>90241</v>
      </c>
      <c r="C7974" t="s">
        <v>529</v>
      </c>
      <c r="D7974" s="1" t="s">
        <v>7158</v>
      </c>
      <c r="E7974" t="s">
        <v>7159</v>
      </c>
      <c r="F7974" t="s">
        <v>183</v>
      </c>
      <c r="G7974" t="e">
        <f>VLOOKUP(A7974,Sheet2!A:J,1,0)</f>
        <v>#N/A</v>
      </c>
      <c r="H7974" t="e">
        <f>VLOOKUP(A7974,Sheet2!A:J,6,0)</f>
        <v>#N/A</v>
      </c>
    </row>
    <row r="7975" spans="1:8" hidden="1" x14ac:dyDescent="0.25">
      <c r="A7975" t="str">
        <f t="shared" si="132"/>
        <v>90241X110051</v>
      </c>
      <c r="B7975">
        <v>90241</v>
      </c>
      <c r="C7975" t="s">
        <v>529</v>
      </c>
      <c r="D7975" s="1" t="s">
        <v>7162</v>
      </c>
      <c r="E7975" t="s">
        <v>7163</v>
      </c>
      <c r="F7975" t="s">
        <v>183</v>
      </c>
      <c r="G7975" t="e">
        <f>VLOOKUP(A7975,Sheet2!A:J,1,0)</f>
        <v>#N/A</v>
      </c>
      <c r="H7975" t="e">
        <f>VLOOKUP(A7975,Sheet2!A:J,6,0)</f>
        <v>#N/A</v>
      </c>
    </row>
    <row r="7976" spans="1:8" hidden="1" x14ac:dyDescent="0.25">
      <c r="A7976" t="str">
        <f t="shared" si="132"/>
        <v>90241X120069</v>
      </c>
      <c r="B7976">
        <v>90241</v>
      </c>
      <c r="C7976" t="s">
        <v>529</v>
      </c>
      <c r="D7976" s="1" t="s">
        <v>7168</v>
      </c>
      <c r="E7976" t="s">
        <v>7169</v>
      </c>
      <c r="F7976" t="s">
        <v>183</v>
      </c>
      <c r="G7976" t="e">
        <f>VLOOKUP(A7976,Sheet2!A:J,1,0)</f>
        <v>#N/A</v>
      </c>
      <c r="H7976" t="e">
        <f>VLOOKUP(A7976,Sheet2!A:J,6,0)</f>
        <v>#N/A</v>
      </c>
    </row>
    <row r="7977" spans="1:8" hidden="1" x14ac:dyDescent="0.25">
      <c r="A7977" t="str">
        <f t="shared" si="132"/>
        <v>90241X120088</v>
      </c>
      <c r="B7977">
        <v>90241</v>
      </c>
      <c r="C7977" t="s">
        <v>529</v>
      </c>
      <c r="D7977" s="1" t="s">
        <v>7170</v>
      </c>
      <c r="E7977" t="s">
        <v>7171</v>
      </c>
      <c r="F7977" t="s">
        <v>183</v>
      </c>
      <c r="G7977" t="e">
        <f>VLOOKUP(A7977,Sheet2!A:J,1,0)</f>
        <v>#N/A</v>
      </c>
      <c r="H7977" t="e">
        <f>VLOOKUP(A7977,Sheet2!A:J,6,0)</f>
        <v>#N/A</v>
      </c>
    </row>
    <row r="7978" spans="1:8" hidden="1" x14ac:dyDescent="0.25">
      <c r="A7978" t="str">
        <f t="shared" si="132"/>
        <v>90241X130014</v>
      </c>
      <c r="B7978">
        <v>90241</v>
      </c>
      <c r="C7978" t="s">
        <v>529</v>
      </c>
      <c r="D7978" s="1" t="s">
        <v>7182</v>
      </c>
      <c r="E7978" t="s">
        <v>7183</v>
      </c>
      <c r="F7978" t="s">
        <v>183</v>
      </c>
      <c r="G7978" t="e">
        <f>VLOOKUP(A7978,Sheet2!A:J,1,0)</f>
        <v>#N/A</v>
      </c>
      <c r="H7978" t="e">
        <f>VLOOKUP(A7978,Sheet2!A:J,6,0)</f>
        <v>#N/A</v>
      </c>
    </row>
    <row r="7979" spans="1:8" hidden="1" x14ac:dyDescent="0.25">
      <c r="A7979" t="str">
        <f t="shared" si="132"/>
        <v>90242110461100</v>
      </c>
      <c r="B7979">
        <v>90242</v>
      </c>
      <c r="C7979" t="s">
        <v>775</v>
      </c>
      <c r="D7979" s="1" t="s">
        <v>10723</v>
      </c>
      <c r="E7979" t="s">
        <v>1570</v>
      </c>
      <c r="F7979" t="s">
        <v>183</v>
      </c>
      <c r="G7979" t="e">
        <f>VLOOKUP(A7979,Sheet2!A:J,1,0)</f>
        <v>#N/A</v>
      </c>
      <c r="H7979" t="e">
        <f>VLOOKUP(A7979,Sheet2!A:J,6,0)</f>
        <v>#N/A</v>
      </c>
    </row>
    <row r="7980" spans="1:8" hidden="1" x14ac:dyDescent="0.25">
      <c r="A7980" t="str">
        <f t="shared" si="132"/>
        <v>9024211453108PP</v>
      </c>
      <c r="B7980">
        <v>90242</v>
      </c>
      <c r="C7980" t="s">
        <v>775</v>
      </c>
      <c r="D7980" s="1" t="s">
        <v>1903</v>
      </c>
      <c r="E7980" t="s">
        <v>1904</v>
      </c>
      <c r="F7980" t="s">
        <v>183</v>
      </c>
      <c r="G7980" t="e">
        <f>VLOOKUP(A7980,Sheet2!A:J,1,0)</f>
        <v>#N/A</v>
      </c>
      <c r="H7980" t="e">
        <f>VLOOKUP(A7980,Sheet2!A:J,6,0)</f>
        <v>#N/A</v>
      </c>
    </row>
    <row r="7981" spans="1:8" hidden="1" x14ac:dyDescent="0.25">
      <c r="A7981" t="str">
        <f t="shared" si="132"/>
        <v>9024211456001PP</v>
      </c>
      <c r="B7981">
        <v>90242</v>
      </c>
      <c r="C7981" t="s">
        <v>775</v>
      </c>
      <c r="D7981" s="1" t="s">
        <v>1995</v>
      </c>
      <c r="E7981" t="s">
        <v>1996</v>
      </c>
      <c r="F7981" t="s">
        <v>183</v>
      </c>
      <c r="G7981" t="e">
        <f>VLOOKUP(A7981,Sheet2!A:J,1,0)</f>
        <v>#N/A</v>
      </c>
      <c r="H7981" t="e">
        <f>VLOOKUP(A7981,Sheet2!A:J,6,0)</f>
        <v>#N/A</v>
      </c>
    </row>
    <row r="7982" spans="1:8" hidden="1" x14ac:dyDescent="0.25">
      <c r="A7982" t="str">
        <f t="shared" si="132"/>
        <v>9024211463106PP</v>
      </c>
      <c r="B7982">
        <v>90242</v>
      </c>
      <c r="C7982" t="s">
        <v>775</v>
      </c>
      <c r="D7982" s="1" t="s">
        <v>2074</v>
      </c>
      <c r="E7982" t="s">
        <v>1900</v>
      </c>
      <c r="F7982" t="s">
        <v>183</v>
      </c>
      <c r="G7982" t="e">
        <f>VLOOKUP(A7982,Sheet2!A:J,1,0)</f>
        <v>#N/A</v>
      </c>
      <c r="H7982" t="e">
        <f>VLOOKUP(A7982,Sheet2!A:J,6,0)</f>
        <v>#N/A</v>
      </c>
    </row>
    <row r="7983" spans="1:8" hidden="1" x14ac:dyDescent="0.25">
      <c r="A7983" t="str">
        <f t="shared" si="132"/>
        <v>902421199PP001</v>
      </c>
      <c r="B7983">
        <v>90242</v>
      </c>
      <c r="C7983" t="s">
        <v>775</v>
      </c>
      <c r="D7983" s="1" t="s">
        <v>2171</v>
      </c>
      <c r="E7983" t="s">
        <v>2172</v>
      </c>
      <c r="F7983" t="s">
        <v>183</v>
      </c>
      <c r="G7983" t="e">
        <f>VLOOKUP(A7983,Sheet2!A:J,1,0)</f>
        <v>#N/A</v>
      </c>
      <c r="H7983" t="e">
        <f>VLOOKUP(A7983,Sheet2!A:J,6,0)</f>
        <v>#N/A</v>
      </c>
    </row>
    <row r="7984" spans="1:8" hidden="1" x14ac:dyDescent="0.25">
      <c r="A7984" t="str">
        <f t="shared" si="132"/>
        <v>902421199PP002</v>
      </c>
      <c r="B7984">
        <v>90242</v>
      </c>
      <c r="C7984" t="s">
        <v>775</v>
      </c>
      <c r="D7984" s="1" t="s">
        <v>78</v>
      </c>
      <c r="E7984" t="s">
        <v>79</v>
      </c>
      <c r="F7984" t="s">
        <v>183</v>
      </c>
      <c r="G7984" t="e">
        <f>VLOOKUP(A7984,Sheet2!A:J,1,0)</f>
        <v>#N/A</v>
      </c>
      <c r="H7984" t="e">
        <f>VLOOKUP(A7984,Sheet2!A:J,6,0)</f>
        <v>#N/A</v>
      </c>
    </row>
    <row r="7985" spans="1:8" hidden="1" x14ac:dyDescent="0.25">
      <c r="A7985" t="str">
        <f t="shared" si="132"/>
        <v>902421199PP005</v>
      </c>
      <c r="B7985">
        <v>90242</v>
      </c>
      <c r="C7985" t="s">
        <v>775</v>
      </c>
      <c r="D7985" s="1" t="s">
        <v>7265</v>
      </c>
      <c r="E7985" t="s">
        <v>7266</v>
      </c>
      <c r="F7985" t="s">
        <v>183</v>
      </c>
      <c r="G7985" t="e">
        <f>VLOOKUP(A7985,Sheet2!A:J,1,0)</f>
        <v>#N/A</v>
      </c>
      <c r="H7985" t="e">
        <f>VLOOKUP(A7985,Sheet2!A:J,6,0)</f>
        <v>#N/A</v>
      </c>
    </row>
    <row r="7986" spans="1:8" hidden="1" x14ac:dyDescent="0.25">
      <c r="A7986" t="str">
        <f t="shared" si="132"/>
        <v>902421199PP007</v>
      </c>
      <c r="B7986">
        <v>90242</v>
      </c>
      <c r="C7986" t="s">
        <v>775</v>
      </c>
      <c r="D7986" s="1" t="s">
        <v>7269</v>
      </c>
      <c r="E7986" t="s">
        <v>7270</v>
      </c>
      <c r="F7986" t="s">
        <v>183</v>
      </c>
      <c r="G7986" t="e">
        <f>VLOOKUP(A7986,Sheet2!A:J,1,0)</f>
        <v>#N/A</v>
      </c>
      <c r="H7986" t="e">
        <f>VLOOKUP(A7986,Sheet2!A:J,6,0)</f>
        <v>#N/A</v>
      </c>
    </row>
    <row r="7987" spans="1:8" hidden="1" x14ac:dyDescent="0.25">
      <c r="A7987" t="str">
        <f t="shared" si="132"/>
        <v>90242120312810</v>
      </c>
      <c r="B7987">
        <v>90242</v>
      </c>
      <c r="C7987" t="s">
        <v>775</v>
      </c>
      <c r="D7987" s="1" t="s">
        <v>11065</v>
      </c>
      <c r="E7987" t="s">
        <v>2642</v>
      </c>
      <c r="F7987" t="s">
        <v>183</v>
      </c>
      <c r="G7987" t="e">
        <f>VLOOKUP(A7987,Sheet2!A:J,1,0)</f>
        <v>#N/A</v>
      </c>
      <c r="H7987" t="e">
        <f>VLOOKUP(A7987,Sheet2!A:J,6,0)</f>
        <v>#N/A</v>
      </c>
    </row>
    <row r="7988" spans="1:8" hidden="1" x14ac:dyDescent="0.25">
      <c r="A7988" t="str">
        <f t="shared" si="132"/>
        <v>90242120450330</v>
      </c>
      <c r="B7988">
        <v>90242</v>
      </c>
      <c r="C7988" t="s">
        <v>775</v>
      </c>
      <c r="D7988" s="1" t="s">
        <v>11251</v>
      </c>
      <c r="E7988" t="s">
        <v>2936</v>
      </c>
      <c r="F7988" t="s">
        <v>183</v>
      </c>
      <c r="G7988" t="e">
        <f>VLOOKUP(A7988,Sheet2!A:J,1,0)</f>
        <v>#N/A</v>
      </c>
      <c r="H7988" t="e">
        <f>VLOOKUP(A7988,Sheet2!A:J,6,0)</f>
        <v>#N/A</v>
      </c>
    </row>
    <row r="7989" spans="1:8" hidden="1" x14ac:dyDescent="0.25">
      <c r="A7989" t="str">
        <f t="shared" si="132"/>
        <v>902421299CP007</v>
      </c>
      <c r="B7989">
        <v>90242</v>
      </c>
      <c r="C7989" t="s">
        <v>775</v>
      </c>
      <c r="D7989" s="1" t="s">
        <v>7292</v>
      </c>
      <c r="E7989" t="s">
        <v>7293</v>
      </c>
      <c r="F7989" t="s">
        <v>183</v>
      </c>
      <c r="G7989" t="e">
        <f>VLOOKUP(A7989,Sheet2!A:J,1,0)</f>
        <v>#N/A</v>
      </c>
      <c r="H7989" t="e">
        <f>VLOOKUP(A7989,Sheet2!A:J,6,0)</f>
        <v>#N/A</v>
      </c>
    </row>
    <row r="7990" spans="1:8" hidden="1" x14ac:dyDescent="0.25">
      <c r="A7990" t="str">
        <f t="shared" si="132"/>
        <v>902421299SA001</v>
      </c>
      <c r="B7990">
        <v>90242</v>
      </c>
      <c r="C7990" t="s">
        <v>775</v>
      </c>
      <c r="D7990" s="1" t="s">
        <v>1808</v>
      </c>
      <c r="E7990" t="s">
        <v>1809</v>
      </c>
      <c r="F7990" t="s">
        <v>183</v>
      </c>
      <c r="G7990" t="e">
        <f>VLOOKUP(A7990,Sheet2!A:J,1,0)</f>
        <v>#N/A</v>
      </c>
      <c r="H7990" t="e">
        <f>VLOOKUP(A7990,Sheet2!A:J,6,0)</f>
        <v>#N/A</v>
      </c>
    </row>
    <row r="7991" spans="1:8" hidden="1" x14ac:dyDescent="0.25">
      <c r="A7991" t="str">
        <f t="shared" si="132"/>
        <v>902421299TA002</v>
      </c>
      <c r="B7991">
        <v>90242</v>
      </c>
      <c r="C7991" t="s">
        <v>775</v>
      </c>
      <c r="D7991" s="1" t="s">
        <v>7306</v>
      </c>
      <c r="E7991" t="s">
        <v>7307</v>
      </c>
      <c r="F7991" t="s">
        <v>183</v>
      </c>
      <c r="G7991" t="e">
        <f>VLOOKUP(A7991,Sheet2!A:J,1,0)</f>
        <v>#N/A</v>
      </c>
      <c r="H7991" t="e">
        <f>VLOOKUP(A7991,Sheet2!A:J,6,0)</f>
        <v>#N/A</v>
      </c>
    </row>
    <row r="7992" spans="1:8" hidden="1" x14ac:dyDescent="0.25">
      <c r="A7992" t="str">
        <f t="shared" si="132"/>
        <v>902421299TAA01</v>
      </c>
      <c r="B7992">
        <v>90242</v>
      </c>
      <c r="C7992" t="s">
        <v>775</v>
      </c>
      <c r="D7992" s="1" t="s">
        <v>7308</v>
      </c>
      <c r="E7992" t="s">
        <v>7309</v>
      </c>
      <c r="F7992" t="s">
        <v>183</v>
      </c>
      <c r="G7992" t="e">
        <f>VLOOKUP(A7992,Sheet2!A:J,1,0)</f>
        <v>#N/A</v>
      </c>
      <c r="H7992" t="e">
        <f>VLOOKUP(A7992,Sheet2!A:J,6,0)</f>
        <v>#N/A</v>
      </c>
    </row>
    <row r="7993" spans="1:8" hidden="1" x14ac:dyDescent="0.25">
      <c r="A7993" t="str">
        <f t="shared" si="132"/>
        <v>902421299TAA03</v>
      </c>
      <c r="B7993">
        <v>90242</v>
      </c>
      <c r="C7993" t="s">
        <v>775</v>
      </c>
      <c r="D7993" s="1" t="s">
        <v>7310</v>
      </c>
      <c r="E7993" t="s">
        <v>7311</v>
      </c>
      <c r="F7993" t="s">
        <v>183</v>
      </c>
      <c r="G7993" t="e">
        <f>VLOOKUP(A7993,Sheet2!A:J,1,0)</f>
        <v>#N/A</v>
      </c>
      <c r="H7993" t="e">
        <f>VLOOKUP(A7993,Sheet2!A:J,6,0)</f>
        <v>#N/A</v>
      </c>
    </row>
    <row r="7994" spans="1:8" hidden="1" x14ac:dyDescent="0.25">
      <c r="A7994" t="str">
        <f t="shared" si="132"/>
        <v>902421299TAA04</v>
      </c>
      <c r="B7994">
        <v>90242</v>
      </c>
      <c r="C7994" t="s">
        <v>775</v>
      </c>
      <c r="D7994" s="1" t="s">
        <v>3723</v>
      </c>
      <c r="E7994" t="s">
        <v>3724</v>
      </c>
      <c r="F7994" t="s">
        <v>183</v>
      </c>
      <c r="G7994" t="e">
        <f>VLOOKUP(A7994,Sheet2!A:J,1,0)</f>
        <v>#N/A</v>
      </c>
      <c r="H7994" t="e">
        <f>VLOOKUP(A7994,Sheet2!A:J,6,0)</f>
        <v>#N/A</v>
      </c>
    </row>
    <row r="7995" spans="1:8" hidden="1" x14ac:dyDescent="0.25">
      <c r="A7995" t="str">
        <f t="shared" si="132"/>
        <v>902421399SA014</v>
      </c>
      <c r="B7995">
        <v>90242</v>
      </c>
      <c r="C7995" t="s">
        <v>775</v>
      </c>
      <c r="D7995" s="1" t="s">
        <v>4330</v>
      </c>
      <c r="E7995" t="s">
        <v>4331</v>
      </c>
      <c r="F7995" t="s">
        <v>183</v>
      </c>
      <c r="G7995" t="e">
        <f>VLOOKUP(A7995,Sheet2!A:J,1,0)</f>
        <v>#N/A</v>
      </c>
      <c r="H7995" t="e">
        <f>VLOOKUP(A7995,Sheet2!A:J,6,0)</f>
        <v>#N/A</v>
      </c>
    </row>
    <row r="7996" spans="1:8" hidden="1" x14ac:dyDescent="0.25">
      <c r="A7996" t="str">
        <f t="shared" si="132"/>
        <v>902421699EL006</v>
      </c>
      <c r="B7996">
        <v>90242</v>
      </c>
      <c r="C7996" t="s">
        <v>775</v>
      </c>
      <c r="D7996" s="1" t="s">
        <v>7336</v>
      </c>
      <c r="E7996" t="s">
        <v>7337</v>
      </c>
      <c r="F7996" t="s">
        <v>183</v>
      </c>
      <c r="G7996" t="e">
        <f>VLOOKUP(A7996,Sheet2!A:J,1,0)</f>
        <v>#N/A</v>
      </c>
      <c r="H7996" t="e">
        <f>VLOOKUP(A7996,Sheet2!A:J,6,0)</f>
        <v>#N/A</v>
      </c>
    </row>
    <row r="7997" spans="1:8" hidden="1" x14ac:dyDescent="0.25">
      <c r="A7997" t="str">
        <f t="shared" si="132"/>
        <v>902421699EL007</v>
      </c>
      <c r="B7997">
        <v>90242</v>
      </c>
      <c r="C7997" t="s">
        <v>775</v>
      </c>
      <c r="D7997" s="1" t="s">
        <v>614</v>
      </c>
      <c r="E7997" t="s">
        <v>615</v>
      </c>
      <c r="F7997" t="s">
        <v>183</v>
      </c>
      <c r="G7997" t="e">
        <f>VLOOKUP(A7997,Sheet2!A:J,1,0)</f>
        <v>#N/A</v>
      </c>
      <c r="H7997" t="e">
        <f>VLOOKUP(A7997,Sheet2!A:J,6,0)</f>
        <v>#N/A</v>
      </c>
    </row>
    <row r="7998" spans="1:8" hidden="1" x14ac:dyDescent="0.25">
      <c r="A7998" t="str">
        <f t="shared" si="132"/>
        <v>90242200320440</v>
      </c>
      <c r="B7998">
        <v>90242</v>
      </c>
      <c r="C7998" t="s">
        <v>775</v>
      </c>
      <c r="D7998" s="1" t="s">
        <v>9984</v>
      </c>
      <c r="E7998" t="s">
        <v>100</v>
      </c>
      <c r="F7998" t="s">
        <v>183</v>
      </c>
      <c r="G7998" t="e">
        <f>VLOOKUP(A7998,Sheet2!A:J,1,0)</f>
        <v>#N/A</v>
      </c>
      <c r="H7998" t="e">
        <f>VLOOKUP(A7998,Sheet2!A:J,6,0)</f>
        <v>#N/A</v>
      </c>
    </row>
    <row r="7999" spans="1:8" hidden="1" x14ac:dyDescent="0.25">
      <c r="A7999" t="str">
        <f t="shared" si="132"/>
        <v>90242200320450</v>
      </c>
      <c r="B7999">
        <v>90242</v>
      </c>
      <c r="C7999" t="s">
        <v>775</v>
      </c>
      <c r="D7999" s="1" t="s">
        <v>12524</v>
      </c>
      <c r="E7999" t="s">
        <v>7339</v>
      </c>
      <c r="F7999" t="s">
        <v>183</v>
      </c>
      <c r="G7999" t="e">
        <f>VLOOKUP(A7999,Sheet2!A:J,1,0)</f>
        <v>#N/A</v>
      </c>
      <c r="H7999" t="e">
        <f>VLOOKUP(A7999,Sheet2!A:J,6,0)</f>
        <v>#N/A</v>
      </c>
    </row>
    <row r="8000" spans="1:8" hidden="1" x14ac:dyDescent="0.25">
      <c r="A8000" t="str">
        <f t="shared" si="132"/>
        <v>90242200320490</v>
      </c>
      <c r="B8000">
        <v>90242</v>
      </c>
      <c r="C8000" t="s">
        <v>775</v>
      </c>
      <c r="D8000" s="1" t="s">
        <v>9985</v>
      </c>
      <c r="E8000" t="s">
        <v>101</v>
      </c>
      <c r="F8000" t="s">
        <v>183</v>
      </c>
      <c r="G8000" t="e">
        <f>VLOOKUP(A8000,Sheet2!A:J,1,0)</f>
        <v>#N/A</v>
      </c>
      <c r="H8000" t="e">
        <f>VLOOKUP(A8000,Sheet2!A:J,6,0)</f>
        <v>#N/A</v>
      </c>
    </row>
    <row r="8001" spans="1:8" hidden="1" x14ac:dyDescent="0.25">
      <c r="A8001" t="str">
        <f t="shared" si="132"/>
        <v>90242200320580</v>
      </c>
      <c r="B8001">
        <v>90242</v>
      </c>
      <c r="C8001" t="s">
        <v>775</v>
      </c>
      <c r="D8001" s="1" t="s">
        <v>12525</v>
      </c>
      <c r="E8001" t="s">
        <v>7340</v>
      </c>
      <c r="F8001" t="s">
        <v>183</v>
      </c>
      <c r="G8001" t="e">
        <f>VLOOKUP(A8001,Sheet2!A:J,1,0)</f>
        <v>#N/A</v>
      </c>
      <c r="H8001" t="e">
        <f>VLOOKUP(A8001,Sheet2!A:J,6,0)</f>
        <v>#N/A</v>
      </c>
    </row>
    <row r="8002" spans="1:8" hidden="1" x14ac:dyDescent="0.25">
      <c r="A8002" t="str">
        <f t="shared" si="132"/>
        <v>90242200320610</v>
      </c>
      <c r="B8002">
        <v>90242</v>
      </c>
      <c r="C8002" t="s">
        <v>775</v>
      </c>
      <c r="D8002" s="1" t="s">
        <v>12526</v>
      </c>
      <c r="E8002" t="s">
        <v>7341</v>
      </c>
      <c r="F8002" t="s">
        <v>183</v>
      </c>
      <c r="G8002" t="e">
        <f>VLOOKUP(A8002,Sheet2!A:J,1,0)</f>
        <v>#N/A</v>
      </c>
      <c r="H8002" t="e">
        <f>VLOOKUP(A8002,Sheet2!A:J,6,0)</f>
        <v>#N/A</v>
      </c>
    </row>
    <row r="8003" spans="1:8" hidden="1" x14ac:dyDescent="0.25">
      <c r="A8003" t="str">
        <f t="shared" ref="A8003:A8066" si="133">B8003&amp;D8003</f>
        <v>902422099GT001</v>
      </c>
      <c r="B8003">
        <v>90242</v>
      </c>
      <c r="C8003" t="s">
        <v>775</v>
      </c>
      <c r="D8003" s="1" t="s">
        <v>7344</v>
      </c>
      <c r="E8003" t="s">
        <v>7345</v>
      </c>
      <c r="F8003" t="s">
        <v>183</v>
      </c>
      <c r="G8003" t="e">
        <f>VLOOKUP(A8003,Sheet2!A:J,1,0)</f>
        <v>#N/A</v>
      </c>
      <c r="H8003" t="e">
        <f>VLOOKUP(A8003,Sheet2!A:J,6,0)</f>
        <v>#N/A</v>
      </c>
    </row>
    <row r="8004" spans="1:8" hidden="1" x14ac:dyDescent="0.25">
      <c r="A8004" t="str">
        <f t="shared" si="133"/>
        <v>902422399BR001</v>
      </c>
      <c r="B8004">
        <v>90242</v>
      </c>
      <c r="C8004" t="s">
        <v>775</v>
      </c>
      <c r="D8004" s="1" t="s">
        <v>103</v>
      </c>
      <c r="E8004" t="s">
        <v>104</v>
      </c>
      <c r="F8004" t="s">
        <v>183</v>
      </c>
      <c r="G8004" t="e">
        <f>VLOOKUP(A8004,Sheet2!A:J,1,0)</f>
        <v>#N/A</v>
      </c>
      <c r="H8004" t="e">
        <f>VLOOKUP(A8004,Sheet2!A:J,6,0)</f>
        <v>#N/A</v>
      </c>
    </row>
    <row r="8005" spans="1:8" hidden="1" x14ac:dyDescent="0.25">
      <c r="A8005" t="str">
        <f t="shared" si="133"/>
        <v>902422599ET003</v>
      </c>
      <c r="B8005">
        <v>90242</v>
      </c>
      <c r="C8005" t="s">
        <v>775</v>
      </c>
      <c r="D8005" s="1" t="s">
        <v>5368</v>
      </c>
      <c r="E8005" t="s">
        <v>5369</v>
      </c>
      <c r="F8005" t="s">
        <v>183</v>
      </c>
      <c r="G8005" t="e">
        <f>VLOOKUP(A8005,Sheet2!A:J,1,0)</f>
        <v>#N/A</v>
      </c>
      <c r="H8005" t="e">
        <f>VLOOKUP(A8005,Sheet2!A:J,6,0)</f>
        <v>#N/A</v>
      </c>
    </row>
    <row r="8006" spans="1:8" hidden="1" x14ac:dyDescent="0.25">
      <c r="A8006" t="str">
        <f t="shared" si="133"/>
        <v>902423603AKP00</v>
      </c>
      <c r="B8006">
        <v>90242</v>
      </c>
      <c r="C8006" t="s">
        <v>775</v>
      </c>
      <c r="D8006" s="1" t="s">
        <v>7730</v>
      </c>
      <c r="E8006" t="s">
        <v>7731</v>
      </c>
      <c r="F8006" t="s">
        <v>183</v>
      </c>
      <c r="G8006" t="e">
        <f>VLOOKUP(A8006,Sheet2!A:J,1,0)</f>
        <v>#N/A</v>
      </c>
      <c r="H8006" t="e">
        <f>VLOOKUP(A8006,Sheet2!A:J,6,0)</f>
        <v>#N/A</v>
      </c>
    </row>
    <row r="8007" spans="1:8" hidden="1" x14ac:dyDescent="0.25">
      <c r="A8007" t="str">
        <f t="shared" si="133"/>
        <v>902423603AMA00</v>
      </c>
      <c r="B8007">
        <v>90242</v>
      </c>
      <c r="C8007" t="s">
        <v>775</v>
      </c>
      <c r="D8007" s="1" t="s">
        <v>7732</v>
      </c>
      <c r="E8007" t="s">
        <v>7733</v>
      </c>
      <c r="F8007" t="s">
        <v>183</v>
      </c>
      <c r="G8007" t="e">
        <f>VLOOKUP(A8007,Sheet2!A:J,1,0)</f>
        <v>#N/A</v>
      </c>
      <c r="H8007" t="e">
        <f>VLOOKUP(A8007,Sheet2!A:J,6,0)</f>
        <v>#N/A</v>
      </c>
    </row>
    <row r="8008" spans="1:8" hidden="1" x14ac:dyDescent="0.25">
      <c r="A8008" t="str">
        <f t="shared" si="133"/>
        <v>902423603AMV00</v>
      </c>
      <c r="B8008">
        <v>90242</v>
      </c>
      <c r="C8008" t="s">
        <v>775</v>
      </c>
      <c r="D8008" s="1" t="s">
        <v>7734</v>
      </c>
      <c r="E8008" t="s">
        <v>7735</v>
      </c>
      <c r="F8008" t="s">
        <v>183</v>
      </c>
      <c r="G8008" t="e">
        <f>VLOOKUP(A8008,Sheet2!A:J,1,0)</f>
        <v>#N/A</v>
      </c>
      <c r="H8008" t="e">
        <f>VLOOKUP(A8008,Sheet2!A:J,6,0)</f>
        <v>#N/A</v>
      </c>
    </row>
    <row r="8009" spans="1:8" hidden="1" x14ac:dyDescent="0.25">
      <c r="A8009" t="str">
        <f t="shared" si="133"/>
        <v>902423603BAP00</v>
      </c>
      <c r="B8009">
        <v>90242</v>
      </c>
      <c r="C8009" t="s">
        <v>775</v>
      </c>
      <c r="D8009" s="1" t="s">
        <v>7736</v>
      </c>
      <c r="E8009" t="s">
        <v>7737</v>
      </c>
      <c r="F8009" t="s">
        <v>183</v>
      </c>
      <c r="G8009" t="e">
        <f>VLOOKUP(A8009,Sheet2!A:J,1,0)</f>
        <v>#N/A</v>
      </c>
      <c r="H8009" t="e">
        <f>VLOOKUP(A8009,Sheet2!A:J,6,0)</f>
        <v>#N/A</v>
      </c>
    </row>
    <row r="8010" spans="1:8" hidden="1" x14ac:dyDescent="0.25">
      <c r="A8010" t="str">
        <f t="shared" si="133"/>
        <v>902423603BCP00</v>
      </c>
      <c r="B8010">
        <v>90242</v>
      </c>
      <c r="C8010" t="s">
        <v>775</v>
      </c>
      <c r="D8010" s="1" t="s">
        <v>7740</v>
      </c>
      <c r="E8010" t="s">
        <v>7741</v>
      </c>
      <c r="F8010" t="s">
        <v>183</v>
      </c>
      <c r="G8010" t="e">
        <f>VLOOKUP(A8010,Sheet2!A:J,1,0)</f>
        <v>#N/A</v>
      </c>
      <c r="H8010" t="e">
        <f>VLOOKUP(A8010,Sheet2!A:J,6,0)</f>
        <v>#N/A</v>
      </c>
    </row>
    <row r="8011" spans="1:8" hidden="1" x14ac:dyDescent="0.25">
      <c r="A8011" t="str">
        <f t="shared" si="133"/>
        <v>902423603BEP00</v>
      </c>
      <c r="B8011">
        <v>90242</v>
      </c>
      <c r="C8011" t="s">
        <v>775</v>
      </c>
      <c r="D8011" s="1" t="s">
        <v>1936</v>
      </c>
      <c r="E8011" t="s">
        <v>1937</v>
      </c>
      <c r="F8011" t="s">
        <v>183</v>
      </c>
      <c r="G8011" t="e">
        <f>VLOOKUP(A8011,Sheet2!A:J,1,0)</f>
        <v>#N/A</v>
      </c>
      <c r="H8011" t="e">
        <f>VLOOKUP(A8011,Sheet2!A:J,6,0)</f>
        <v>#N/A</v>
      </c>
    </row>
    <row r="8012" spans="1:8" hidden="1" x14ac:dyDescent="0.25">
      <c r="A8012" t="str">
        <f t="shared" si="133"/>
        <v>902423603CAG00</v>
      </c>
      <c r="B8012">
        <v>90242</v>
      </c>
      <c r="C8012" t="s">
        <v>775</v>
      </c>
      <c r="D8012" s="1" t="s">
        <v>7742</v>
      </c>
      <c r="E8012" t="s">
        <v>7743</v>
      </c>
      <c r="F8012" t="s">
        <v>183</v>
      </c>
      <c r="G8012" t="e">
        <f>VLOOKUP(A8012,Sheet2!A:J,1,0)</f>
        <v>#N/A</v>
      </c>
      <c r="H8012" t="e">
        <f>VLOOKUP(A8012,Sheet2!A:J,6,0)</f>
        <v>#N/A</v>
      </c>
    </row>
    <row r="8013" spans="1:8" hidden="1" x14ac:dyDescent="0.25">
      <c r="A8013" t="str">
        <f t="shared" si="133"/>
        <v>902423603CDG00</v>
      </c>
      <c r="B8013">
        <v>90242</v>
      </c>
      <c r="C8013" t="s">
        <v>775</v>
      </c>
      <c r="D8013" s="1" t="s">
        <v>7744</v>
      </c>
      <c r="E8013" t="s">
        <v>7745</v>
      </c>
      <c r="F8013" t="s">
        <v>183</v>
      </c>
      <c r="G8013" t="e">
        <f>VLOOKUP(A8013,Sheet2!A:J,1,0)</f>
        <v>#N/A</v>
      </c>
      <c r="H8013" t="e">
        <f>VLOOKUP(A8013,Sheet2!A:J,6,0)</f>
        <v>#N/A</v>
      </c>
    </row>
    <row r="8014" spans="1:8" hidden="1" x14ac:dyDescent="0.25">
      <c r="A8014" t="str">
        <f t="shared" si="133"/>
        <v>902423603DEP00</v>
      </c>
      <c r="B8014">
        <v>90242</v>
      </c>
      <c r="C8014" t="s">
        <v>775</v>
      </c>
      <c r="D8014" s="1" t="s">
        <v>7748</v>
      </c>
      <c r="E8014" t="s">
        <v>7749</v>
      </c>
      <c r="F8014" t="s">
        <v>183</v>
      </c>
      <c r="G8014" t="e">
        <f>VLOOKUP(A8014,Sheet2!A:J,1,0)</f>
        <v>#N/A</v>
      </c>
      <c r="H8014" t="e">
        <f>VLOOKUP(A8014,Sheet2!A:J,6,0)</f>
        <v>#N/A</v>
      </c>
    </row>
    <row r="8015" spans="1:8" hidden="1" x14ac:dyDescent="0.25">
      <c r="A8015" t="str">
        <f t="shared" si="133"/>
        <v>902423603EBS00</v>
      </c>
      <c r="B8015">
        <v>90242</v>
      </c>
      <c r="C8015" t="s">
        <v>775</v>
      </c>
      <c r="D8015" s="1" t="s">
        <v>7368</v>
      </c>
      <c r="E8015" t="s">
        <v>7369</v>
      </c>
      <c r="F8015" t="s">
        <v>183</v>
      </c>
      <c r="G8015" t="e">
        <f>VLOOKUP(A8015,Sheet2!A:J,1,0)</f>
        <v>#N/A</v>
      </c>
      <c r="H8015" t="e">
        <f>VLOOKUP(A8015,Sheet2!A:J,6,0)</f>
        <v>#N/A</v>
      </c>
    </row>
    <row r="8016" spans="1:8" hidden="1" x14ac:dyDescent="0.25">
      <c r="A8016" t="str">
        <f t="shared" si="133"/>
        <v>902423603GAA00</v>
      </c>
      <c r="B8016">
        <v>90242</v>
      </c>
      <c r="C8016" t="s">
        <v>775</v>
      </c>
      <c r="D8016" s="1" t="s">
        <v>7370</v>
      </c>
      <c r="E8016" t="s">
        <v>7371</v>
      </c>
      <c r="F8016" t="s">
        <v>183</v>
      </c>
      <c r="G8016" t="e">
        <f>VLOOKUP(A8016,Sheet2!A:J,1,0)</f>
        <v>#N/A</v>
      </c>
      <c r="H8016" t="e">
        <f>VLOOKUP(A8016,Sheet2!A:J,6,0)</f>
        <v>#N/A</v>
      </c>
    </row>
    <row r="8017" spans="1:8" hidden="1" x14ac:dyDescent="0.25">
      <c r="A8017" t="str">
        <f t="shared" si="133"/>
        <v>902423603GAS00</v>
      </c>
      <c r="B8017">
        <v>90242</v>
      </c>
      <c r="C8017" t="s">
        <v>775</v>
      </c>
      <c r="D8017" s="1" t="s">
        <v>7372</v>
      </c>
      <c r="E8017" t="s">
        <v>7373</v>
      </c>
      <c r="F8017" t="s">
        <v>183</v>
      </c>
      <c r="G8017" t="e">
        <f>VLOOKUP(A8017,Sheet2!A:J,1,0)</f>
        <v>#N/A</v>
      </c>
      <c r="H8017" t="e">
        <f>VLOOKUP(A8017,Sheet2!A:J,6,0)</f>
        <v>#N/A</v>
      </c>
    </row>
    <row r="8018" spans="1:8" hidden="1" x14ac:dyDescent="0.25">
      <c r="A8018" t="str">
        <f t="shared" si="133"/>
        <v>902423603GES00</v>
      </c>
      <c r="B8018">
        <v>90242</v>
      </c>
      <c r="C8018" t="s">
        <v>775</v>
      </c>
      <c r="D8018" s="1" t="s">
        <v>7809</v>
      </c>
      <c r="E8018" t="s">
        <v>7810</v>
      </c>
      <c r="F8018" t="s">
        <v>183</v>
      </c>
      <c r="G8018" t="e">
        <f>VLOOKUP(A8018,Sheet2!A:J,1,0)</f>
        <v>#N/A</v>
      </c>
      <c r="H8018" t="e">
        <f>VLOOKUP(A8018,Sheet2!A:J,6,0)</f>
        <v>#N/A</v>
      </c>
    </row>
    <row r="8019" spans="1:8" hidden="1" x14ac:dyDescent="0.25">
      <c r="A8019" t="str">
        <f t="shared" si="133"/>
        <v>902423603HAP00</v>
      </c>
      <c r="B8019">
        <v>90242</v>
      </c>
      <c r="C8019" t="s">
        <v>775</v>
      </c>
      <c r="D8019" s="1" t="s">
        <v>7376</v>
      </c>
      <c r="E8019" t="s">
        <v>7377</v>
      </c>
      <c r="F8019" t="s">
        <v>183</v>
      </c>
      <c r="G8019" t="e">
        <f>VLOOKUP(A8019,Sheet2!A:J,1,0)</f>
        <v>#N/A</v>
      </c>
      <c r="H8019" t="e">
        <f>VLOOKUP(A8019,Sheet2!A:J,6,0)</f>
        <v>#N/A</v>
      </c>
    </row>
    <row r="8020" spans="1:8" hidden="1" x14ac:dyDescent="0.25">
      <c r="A8020" t="str">
        <f t="shared" si="133"/>
        <v>902423603IHK00</v>
      </c>
      <c r="B8020">
        <v>90242</v>
      </c>
      <c r="C8020" t="s">
        <v>775</v>
      </c>
      <c r="D8020" s="1" t="s">
        <v>7836</v>
      </c>
      <c r="E8020" t="s">
        <v>7837</v>
      </c>
      <c r="F8020" t="s">
        <v>183</v>
      </c>
      <c r="G8020" t="e">
        <f>VLOOKUP(A8020,Sheet2!A:J,1,0)</f>
        <v>#N/A</v>
      </c>
      <c r="H8020" t="e">
        <f>VLOOKUP(A8020,Sheet2!A:J,6,0)</f>
        <v>#N/A</v>
      </c>
    </row>
    <row r="8021" spans="1:8" hidden="1" x14ac:dyDescent="0.25">
      <c r="A8021" t="str">
        <f t="shared" si="133"/>
        <v>902423603IHV00</v>
      </c>
      <c r="B8021">
        <v>90242</v>
      </c>
      <c r="C8021" t="s">
        <v>775</v>
      </c>
      <c r="D8021" s="1" t="s">
        <v>1947</v>
      </c>
      <c r="E8021" t="s">
        <v>1948</v>
      </c>
      <c r="F8021" t="s">
        <v>183</v>
      </c>
      <c r="G8021" t="e">
        <f>VLOOKUP(A8021,Sheet2!A:J,1,0)</f>
        <v>#N/A</v>
      </c>
      <c r="H8021" t="e">
        <f>VLOOKUP(A8021,Sheet2!A:J,6,0)</f>
        <v>#N/A</v>
      </c>
    </row>
    <row r="8022" spans="1:8" hidden="1" x14ac:dyDescent="0.25">
      <c r="A8022" t="str">
        <f t="shared" si="133"/>
        <v>902423603IMP00</v>
      </c>
      <c r="B8022">
        <v>90242</v>
      </c>
      <c r="C8022" t="s">
        <v>775</v>
      </c>
      <c r="D8022" s="1" t="s">
        <v>2317</v>
      </c>
      <c r="E8022" t="s">
        <v>2318</v>
      </c>
      <c r="F8022" t="s">
        <v>183</v>
      </c>
      <c r="G8022" t="e">
        <f>VLOOKUP(A8022,Sheet2!A:J,1,0)</f>
        <v>#N/A</v>
      </c>
      <c r="H8022" t="e">
        <f>VLOOKUP(A8022,Sheet2!A:J,6,0)</f>
        <v>#N/A</v>
      </c>
    </row>
    <row r="8023" spans="1:8" hidden="1" x14ac:dyDescent="0.25">
      <c r="A8023" t="str">
        <f t="shared" si="133"/>
        <v>902423603IRP00</v>
      </c>
      <c r="B8023">
        <v>90242</v>
      </c>
      <c r="C8023" t="s">
        <v>775</v>
      </c>
      <c r="D8023" s="1" t="s">
        <v>7844</v>
      </c>
      <c r="E8023" t="s">
        <v>7845</v>
      </c>
      <c r="F8023" t="s">
        <v>183</v>
      </c>
      <c r="G8023" t="e">
        <f>VLOOKUP(A8023,Sheet2!A:J,1,0)</f>
        <v>#N/A</v>
      </c>
      <c r="H8023" t="e">
        <f>VLOOKUP(A8023,Sheet2!A:J,6,0)</f>
        <v>#N/A</v>
      </c>
    </row>
    <row r="8024" spans="1:8" hidden="1" x14ac:dyDescent="0.25">
      <c r="A8024" t="str">
        <f t="shared" si="133"/>
        <v>902423603IUT00</v>
      </c>
      <c r="B8024">
        <v>90242</v>
      </c>
      <c r="C8024" t="s">
        <v>775</v>
      </c>
      <c r="D8024" s="1" t="s">
        <v>3350</v>
      </c>
      <c r="E8024" t="s">
        <v>3351</v>
      </c>
      <c r="F8024" t="s">
        <v>183</v>
      </c>
      <c r="G8024" t="e">
        <f>VLOOKUP(A8024,Sheet2!A:J,1,0)</f>
        <v>#N/A</v>
      </c>
      <c r="H8024" t="e">
        <f>VLOOKUP(A8024,Sheet2!A:J,6,0)</f>
        <v>#N/A</v>
      </c>
    </row>
    <row r="8025" spans="1:8" hidden="1" x14ac:dyDescent="0.25">
      <c r="A8025" t="str">
        <f t="shared" si="133"/>
        <v>902423603JCP00</v>
      </c>
      <c r="B8025">
        <v>90242</v>
      </c>
      <c r="C8025" t="s">
        <v>775</v>
      </c>
      <c r="D8025" s="1" t="s">
        <v>7852</v>
      </c>
      <c r="E8025" t="s">
        <v>7853</v>
      </c>
      <c r="F8025" t="s">
        <v>183</v>
      </c>
      <c r="G8025" t="e">
        <f>VLOOKUP(A8025,Sheet2!A:J,1,0)</f>
        <v>#N/A</v>
      </c>
      <c r="H8025" t="e">
        <f>VLOOKUP(A8025,Sheet2!A:J,6,0)</f>
        <v>#N/A</v>
      </c>
    </row>
    <row r="8026" spans="1:8" hidden="1" x14ac:dyDescent="0.25">
      <c r="A8026" t="str">
        <f t="shared" si="133"/>
        <v>902423603OAV00</v>
      </c>
      <c r="B8026">
        <v>90242</v>
      </c>
      <c r="C8026" t="s">
        <v>775</v>
      </c>
      <c r="D8026" s="1" t="s">
        <v>7866</v>
      </c>
      <c r="E8026" t="s">
        <v>7867</v>
      </c>
      <c r="F8026" t="s">
        <v>183</v>
      </c>
      <c r="G8026" t="e">
        <f>VLOOKUP(A8026,Sheet2!A:J,1,0)</f>
        <v>#N/A</v>
      </c>
      <c r="H8026" t="e">
        <f>VLOOKUP(A8026,Sheet2!A:J,6,0)</f>
        <v>#N/A</v>
      </c>
    </row>
    <row r="8027" spans="1:8" hidden="1" x14ac:dyDescent="0.25">
      <c r="A8027" t="str">
        <f t="shared" si="133"/>
        <v>902423603OPV00</v>
      </c>
      <c r="B8027">
        <v>90242</v>
      </c>
      <c r="C8027" t="s">
        <v>775</v>
      </c>
      <c r="D8027" s="1" t="s">
        <v>7386</v>
      </c>
      <c r="E8027" t="s">
        <v>7387</v>
      </c>
      <c r="F8027" t="s">
        <v>183</v>
      </c>
      <c r="G8027" t="e">
        <f>VLOOKUP(A8027,Sheet2!A:J,1,0)</f>
        <v>#N/A</v>
      </c>
      <c r="H8027" t="e">
        <f>VLOOKUP(A8027,Sheet2!A:J,6,0)</f>
        <v>#N/A</v>
      </c>
    </row>
    <row r="8028" spans="1:8" hidden="1" x14ac:dyDescent="0.25">
      <c r="A8028" t="str">
        <f t="shared" si="133"/>
        <v>902423603OVV00</v>
      </c>
      <c r="B8028">
        <v>90242</v>
      </c>
      <c r="C8028" t="s">
        <v>775</v>
      </c>
      <c r="D8028" s="1" t="s">
        <v>7874</v>
      </c>
      <c r="E8028" t="s">
        <v>7875</v>
      </c>
      <c r="F8028" t="s">
        <v>183</v>
      </c>
      <c r="G8028" t="e">
        <f>VLOOKUP(A8028,Sheet2!A:J,1,0)</f>
        <v>#N/A</v>
      </c>
      <c r="H8028" t="e">
        <f>VLOOKUP(A8028,Sheet2!A:J,6,0)</f>
        <v>#N/A</v>
      </c>
    </row>
    <row r="8029" spans="1:8" hidden="1" x14ac:dyDescent="0.25">
      <c r="A8029" t="str">
        <f t="shared" si="133"/>
        <v>902423603PQA00</v>
      </c>
      <c r="B8029">
        <v>90242</v>
      </c>
      <c r="C8029" t="s">
        <v>775</v>
      </c>
      <c r="D8029" s="1" t="s">
        <v>2845</v>
      </c>
      <c r="E8029" t="s">
        <v>2846</v>
      </c>
      <c r="F8029" t="s">
        <v>183</v>
      </c>
      <c r="G8029" t="e">
        <f>VLOOKUP(A8029,Sheet2!A:J,1,0)</f>
        <v>#N/A</v>
      </c>
      <c r="H8029" t="e">
        <f>VLOOKUP(A8029,Sheet2!A:J,6,0)</f>
        <v>#N/A</v>
      </c>
    </row>
    <row r="8030" spans="1:8" hidden="1" x14ac:dyDescent="0.25">
      <c r="A8030" t="str">
        <f t="shared" si="133"/>
        <v>902423603SAP00</v>
      </c>
      <c r="B8030">
        <v>90242</v>
      </c>
      <c r="C8030" t="s">
        <v>775</v>
      </c>
      <c r="D8030" s="1" t="s">
        <v>7390</v>
      </c>
      <c r="E8030" t="s">
        <v>7391</v>
      </c>
      <c r="F8030" t="s">
        <v>183</v>
      </c>
      <c r="G8030" t="e">
        <f>VLOOKUP(A8030,Sheet2!A:J,1,0)</f>
        <v>#N/A</v>
      </c>
      <c r="H8030" t="e">
        <f>VLOOKUP(A8030,Sheet2!A:J,6,0)</f>
        <v>#N/A</v>
      </c>
    </row>
    <row r="8031" spans="1:8" hidden="1" x14ac:dyDescent="0.25">
      <c r="A8031" t="str">
        <f t="shared" si="133"/>
        <v>902423603SBS00</v>
      </c>
      <c r="B8031">
        <v>90242</v>
      </c>
      <c r="C8031" t="s">
        <v>775</v>
      </c>
      <c r="D8031" s="1" t="s">
        <v>7895</v>
      </c>
      <c r="E8031" t="s">
        <v>7896</v>
      </c>
      <c r="F8031" t="s">
        <v>183</v>
      </c>
      <c r="G8031" t="e">
        <f>VLOOKUP(A8031,Sheet2!A:J,1,0)</f>
        <v>#N/A</v>
      </c>
      <c r="H8031" t="e">
        <f>VLOOKUP(A8031,Sheet2!A:J,6,0)</f>
        <v>#N/A</v>
      </c>
    </row>
    <row r="8032" spans="1:8" hidden="1" x14ac:dyDescent="0.25">
      <c r="A8032" t="str">
        <f t="shared" si="133"/>
        <v>90242361000TH0393ST</v>
      </c>
      <c r="B8032">
        <v>90242</v>
      </c>
      <c r="C8032" t="s">
        <v>775</v>
      </c>
      <c r="D8032" s="1" t="s">
        <v>295</v>
      </c>
      <c r="E8032" t="s">
        <v>296</v>
      </c>
      <c r="F8032" t="s">
        <v>183</v>
      </c>
      <c r="G8032" t="e">
        <f>VLOOKUP(A8032,Sheet2!A:J,1,0)</f>
        <v>#N/A</v>
      </c>
      <c r="H8032" t="e">
        <f>VLOOKUP(A8032,Sheet2!A:J,6,0)</f>
        <v>#N/A</v>
      </c>
    </row>
    <row r="8033" spans="1:8" hidden="1" x14ac:dyDescent="0.25">
      <c r="A8033" t="str">
        <f t="shared" si="133"/>
        <v>902423899YS004</v>
      </c>
      <c r="B8033">
        <v>90242</v>
      </c>
      <c r="C8033" t="s">
        <v>775</v>
      </c>
      <c r="D8033" s="1" t="s">
        <v>6007</v>
      </c>
      <c r="E8033" t="s">
        <v>6008</v>
      </c>
      <c r="F8033" t="s">
        <v>183</v>
      </c>
      <c r="G8033" t="e">
        <f>VLOOKUP(A8033,Sheet2!A:J,1,0)</f>
        <v>#N/A</v>
      </c>
      <c r="H8033" t="e">
        <f>VLOOKUP(A8033,Sheet2!A:J,6,0)</f>
        <v>#N/A</v>
      </c>
    </row>
    <row r="8034" spans="1:8" hidden="1" x14ac:dyDescent="0.25">
      <c r="A8034" t="str">
        <f t="shared" si="133"/>
        <v>902423899YS006</v>
      </c>
      <c r="B8034">
        <v>90242</v>
      </c>
      <c r="C8034" t="s">
        <v>775</v>
      </c>
      <c r="D8034" s="1" t="s">
        <v>7403</v>
      </c>
      <c r="E8034" t="s">
        <v>7404</v>
      </c>
      <c r="F8034" t="s">
        <v>183</v>
      </c>
      <c r="G8034" t="e">
        <f>VLOOKUP(A8034,Sheet2!A:J,1,0)</f>
        <v>#N/A</v>
      </c>
      <c r="H8034" t="e">
        <f>VLOOKUP(A8034,Sheet2!A:J,6,0)</f>
        <v>#N/A</v>
      </c>
    </row>
    <row r="8035" spans="1:8" hidden="1" x14ac:dyDescent="0.25">
      <c r="A8035" t="str">
        <f t="shared" si="133"/>
        <v>902423899YS008</v>
      </c>
      <c r="B8035">
        <v>90242</v>
      </c>
      <c r="C8035" t="s">
        <v>775</v>
      </c>
      <c r="D8035" s="1" t="s">
        <v>119</v>
      </c>
      <c r="E8035" t="s">
        <v>120</v>
      </c>
      <c r="F8035" t="s">
        <v>183</v>
      </c>
      <c r="G8035" t="e">
        <f>VLOOKUP(A8035,Sheet2!A:J,1,0)</f>
        <v>#N/A</v>
      </c>
      <c r="H8035" t="e">
        <f>VLOOKUP(A8035,Sheet2!A:J,6,0)</f>
        <v>#N/A</v>
      </c>
    </row>
    <row r="8036" spans="1:8" hidden="1" x14ac:dyDescent="0.25">
      <c r="A8036" t="str">
        <f t="shared" si="133"/>
        <v>902423899YS009</v>
      </c>
      <c r="B8036">
        <v>90242</v>
      </c>
      <c r="C8036" t="s">
        <v>775</v>
      </c>
      <c r="D8036" s="1" t="s">
        <v>121</v>
      </c>
      <c r="E8036" t="s">
        <v>122</v>
      </c>
      <c r="F8036" t="s">
        <v>183</v>
      </c>
      <c r="G8036" t="e">
        <f>VLOOKUP(A8036,Sheet2!A:J,1,0)</f>
        <v>#N/A</v>
      </c>
      <c r="H8036" t="e">
        <f>VLOOKUP(A8036,Sheet2!A:J,6,0)</f>
        <v>#N/A</v>
      </c>
    </row>
    <row r="8037" spans="1:8" hidden="1" x14ac:dyDescent="0.25">
      <c r="A8037" t="str">
        <f t="shared" si="133"/>
        <v>902423999WR001</v>
      </c>
      <c r="B8037">
        <v>90242</v>
      </c>
      <c r="C8037" t="s">
        <v>775</v>
      </c>
      <c r="D8037" s="1" t="s">
        <v>9937</v>
      </c>
      <c r="E8037" t="s">
        <v>7430</v>
      </c>
      <c r="F8037" t="s">
        <v>183</v>
      </c>
      <c r="G8037" t="e">
        <f>VLOOKUP(A8037,Sheet2!A:J,1,0)</f>
        <v>#N/A</v>
      </c>
      <c r="H8037" t="e">
        <f>VLOOKUP(A8037,Sheet2!A:J,6,0)</f>
        <v>#N/A</v>
      </c>
    </row>
    <row r="8038" spans="1:8" hidden="1" x14ac:dyDescent="0.25">
      <c r="A8038" t="str">
        <f t="shared" si="133"/>
        <v>902423999WR004</v>
      </c>
      <c r="B8038">
        <v>90242</v>
      </c>
      <c r="C8038" t="s">
        <v>775</v>
      </c>
      <c r="D8038" s="1" t="s">
        <v>9938</v>
      </c>
      <c r="E8038" t="s">
        <v>9939</v>
      </c>
      <c r="F8038" t="s">
        <v>183</v>
      </c>
      <c r="G8038" t="e">
        <f>VLOOKUP(A8038,Sheet2!A:J,1,0)</f>
        <v>#N/A</v>
      </c>
      <c r="H8038" t="e">
        <f>VLOOKUP(A8038,Sheet2!A:J,6,0)</f>
        <v>#N/A</v>
      </c>
    </row>
    <row r="8039" spans="1:8" hidden="1" x14ac:dyDescent="0.25">
      <c r="A8039" t="str">
        <f t="shared" si="133"/>
        <v>90242460338140</v>
      </c>
      <c r="B8039">
        <v>90242</v>
      </c>
      <c r="C8039" t="s">
        <v>775</v>
      </c>
      <c r="D8039" s="1" t="s">
        <v>9988</v>
      </c>
      <c r="E8039" t="s">
        <v>123</v>
      </c>
      <c r="F8039" t="s">
        <v>183</v>
      </c>
      <c r="G8039" t="e">
        <f>VLOOKUP(A8039,Sheet2!A:J,1,0)</f>
        <v>#N/A</v>
      </c>
      <c r="H8039" t="e">
        <f>VLOOKUP(A8039,Sheet2!A:J,6,0)</f>
        <v>#N/A</v>
      </c>
    </row>
    <row r="8040" spans="1:8" hidden="1" x14ac:dyDescent="0.25">
      <c r="A8040" t="str">
        <f t="shared" si="133"/>
        <v>90242460346140</v>
      </c>
      <c r="B8040">
        <v>90242</v>
      </c>
      <c r="C8040" t="s">
        <v>775</v>
      </c>
      <c r="D8040" s="1" t="s">
        <v>12531</v>
      </c>
      <c r="E8040" t="s">
        <v>7432</v>
      </c>
      <c r="F8040" t="s">
        <v>183</v>
      </c>
      <c r="G8040" t="e">
        <f>VLOOKUP(A8040,Sheet2!A:J,1,0)</f>
        <v>#N/A</v>
      </c>
      <c r="H8040" t="e">
        <f>VLOOKUP(A8040,Sheet2!A:J,6,0)</f>
        <v>#N/A</v>
      </c>
    </row>
    <row r="8041" spans="1:8" hidden="1" x14ac:dyDescent="0.25">
      <c r="A8041" t="str">
        <f t="shared" si="133"/>
        <v>90242460346290</v>
      </c>
      <c r="B8041">
        <v>90242</v>
      </c>
      <c r="C8041" t="s">
        <v>775</v>
      </c>
      <c r="D8041" s="1" t="s">
        <v>12339</v>
      </c>
      <c r="E8041" t="s">
        <v>6191</v>
      </c>
      <c r="F8041" t="s">
        <v>183</v>
      </c>
      <c r="G8041" t="e">
        <f>VLOOKUP(A8041,Sheet2!A:J,1,0)</f>
        <v>#N/A</v>
      </c>
      <c r="H8041" t="e">
        <f>VLOOKUP(A8041,Sheet2!A:J,6,0)</f>
        <v>#N/A</v>
      </c>
    </row>
    <row r="8042" spans="1:8" hidden="1" x14ac:dyDescent="0.25">
      <c r="A8042" t="str">
        <f t="shared" si="133"/>
        <v>90242460430901</v>
      </c>
      <c r="B8042">
        <v>90242</v>
      </c>
      <c r="C8042" t="s">
        <v>775</v>
      </c>
      <c r="D8042" s="1" t="s">
        <v>12364</v>
      </c>
      <c r="E8042" t="s">
        <v>6214</v>
      </c>
      <c r="F8042" t="s">
        <v>183</v>
      </c>
      <c r="G8042" t="e">
        <f>VLOOKUP(A8042,Sheet2!A:J,1,0)</f>
        <v>#N/A</v>
      </c>
      <c r="H8042" t="e">
        <f>VLOOKUP(A8042,Sheet2!A:J,6,0)</f>
        <v>#N/A</v>
      </c>
    </row>
    <row r="8043" spans="1:8" hidden="1" x14ac:dyDescent="0.25">
      <c r="A8043" t="str">
        <f t="shared" si="133"/>
        <v>902424691240908BT</v>
      </c>
      <c r="B8043">
        <v>90242</v>
      </c>
      <c r="C8043" t="s">
        <v>775</v>
      </c>
      <c r="D8043" s="1" t="s">
        <v>6326</v>
      </c>
      <c r="E8043" t="s">
        <v>6327</v>
      </c>
      <c r="F8043" t="s">
        <v>183</v>
      </c>
      <c r="G8043" t="e">
        <f>VLOOKUP(A8043,Sheet2!A:J,1,0)</f>
        <v>#N/A</v>
      </c>
      <c r="H8043" t="e">
        <f>VLOOKUP(A8043,Sheet2!A:J,6,0)</f>
        <v>#N/A</v>
      </c>
    </row>
    <row r="8044" spans="1:8" hidden="1" x14ac:dyDescent="0.25">
      <c r="A8044" t="str">
        <f t="shared" si="133"/>
        <v>902424699ZH001</v>
      </c>
      <c r="B8044">
        <v>90242</v>
      </c>
      <c r="C8044" t="s">
        <v>775</v>
      </c>
      <c r="D8044" s="1" t="s">
        <v>2070</v>
      </c>
      <c r="E8044" t="s">
        <v>2071</v>
      </c>
      <c r="F8044" t="s">
        <v>183</v>
      </c>
      <c r="G8044" t="e">
        <f>VLOOKUP(A8044,Sheet2!A:J,1,0)</f>
        <v>#N/A</v>
      </c>
      <c r="H8044" t="e">
        <f>VLOOKUP(A8044,Sheet2!A:J,6,0)</f>
        <v>#N/A</v>
      </c>
    </row>
    <row r="8045" spans="1:8" hidden="1" x14ac:dyDescent="0.25">
      <c r="A8045" t="str">
        <f t="shared" si="133"/>
        <v>902424899FT003</v>
      </c>
      <c r="B8045">
        <v>90242</v>
      </c>
      <c r="C8045" t="s">
        <v>775</v>
      </c>
      <c r="D8045" s="1" t="s">
        <v>7462</v>
      </c>
      <c r="E8045" t="s">
        <v>7463</v>
      </c>
      <c r="F8045" t="s">
        <v>183</v>
      </c>
      <c r="G8045" t="e">
        <f>VLOOKUP(A8045,Sheet2!A:J,1,0)</f>
        <v>#N/A</v>
      </c>
      <c r="H8045" t="e">
        <f>VLOOKUP(A8045,Sheet2!A:J,6,0)</f>
        <v>#N/A</v>
      </c>
    </row>
    <row r="8046" spans="1:8" hidden="1" x14ac:dyDescent="0.25">
      <c r="A8046" t="str">
        <f t="shared" si="133"/>
        <v>902424899FT004</v>
      </c>
      <c r="B8046">
        <v>90242</v>
      </c>
      <c r="C8046" t="s">
        <v>775</v>
      </c>
      <c r="D8046" s="1" t="s">
        <v>7464</v>
      </c>
      <c r="E8046" t="s">
        <v>7465</v>
      </c>
      <c r="F8046" t="s">
        <v>183</v>
      </c>
      <c r="G8046" t="e">
        <f>VLOOKUP(A8046,Sheet2!A:J,1,0)</f>
        <v>#N/A</v>
      </c>
      <c r="H8046" t="e">
        <f>VLOOKUP(A8046,Sheet2!A:J,6,0)</f>
        <v>#N/A</v>
      </c>
    </row>
    <row r="8047" spans="1:8" hidden="1" x14ac:dyDescent="0.25">
      <c r="A8047" t="str">
        <f t="shared" si="133"/>
        <v>902424899FT005</v>
      </c>
      <c r="B8047">
        <v>90242</v>
      </c>
      <c r="C8047" t="s">
        <v>775</v>
      </c>
      <c r="D8047" s="1" t="s">
        <v>7466</v>
      </c>
      <c r="E8047" t="s">
        <v>7467</v>
      </c>
      <c r="F8047" t="s">
        <v>183</v>
      </c>
      <c r="G8047" t="e">
        <f>VLOOKUP(A8047,Sheet2!A:J,1,0)</f>
        <v>#N/A</v>
      </c>
      <c r="H8047" t="e">
        <f>VLOOKUP(A8047,Sheet2!A:J,6,0)</f>
        <v>#N/A</v>
      </c>
    </row>
    <row r="8048" spans="1:8" hidden="1" x14ac:dyDescent="0.25">
      <c r="A8048" t="str">
        <f t="shared" si="133"/>
        <v>902424899SP025</v>
      </c>
      <c r="B8048">
        <v>90242</v>
      </c>
      <c r="C8048" t="s">
        <v>775</v>
      </c>
      <c r="D8048" s="1" t="s">
        <v>7490</v>
      </c>
      <c r="E8048" t="s">
        <v>7491</v>
      </c>
      <c r="F8048" t="s">
        <v>183</v>
      </c>
      <c r="G8048" t="e">
        <f>VLOOKUP(A8048,Sheet2!A:J,1,0)</f>
        <v>#N/A</v>
      </c>
      <c r="H8048" t="e">
        <f>VLOOKUP(A8048,Sheet2!A:J,6,0)</f>
        <v>#N/A</v>
      </c>
    </row>
    <row r="8049" spans="1:8" hidden="1" x14ac:dyDescent="0.25">
      <c r="A8049" t="str">
        <f t="shared" si="133"/>
        <v>902424899ZH004</v>
      </c>
      <c r="B8049">
        <v>90242</v>
      </c>
      <c r="C8049" t="s">
        <v>775</v>
      </c>
      <c r="D8049" s="1" t="s">
        <v>2072</v>
      </c>
      <c r="E8049" t="s">
        <v>2073</v>
      </c>
      <c r="F8049" t="s">
        <v>183</v>
      </c>
      <c r="G8049" t="e">
        <f>VLOOKUP(A8049,Sheet2!A:J,1,0)</f>
        <v>#N/A</v>
      </c>
      <c r="H8049" t="e">
        <f>VLOOKUP(A8049,Sheet2!A:J,6,0)</f>
        <v>#N/A</v>
      </c>
    </row>
    <row r="8050" spans="1:8" hidden="1" x14ac:dyDescent="0.25">
      <c r="A8050" t="str">
        <f t="shared" si="133"/>
        <v>90242900300010</v>
      </c>
      <c r="B8050">
        <v>90242</v>
      </c>
      <c r="C8050" t="s">
        <v>775</v>
      </c>
      <c r="D8050" s="1" t="s">
        <v>10924</v>
      </c>
      <c r="E8050" t="s">
        <v>1958</v>
      </c>
      <c r="F8050" t="s">
        <v>183</v>
      </c>
      <c r="G8050" t="e">
        <f>VLOOKUP(A8050,Sheet2!A:J,1,0)</f>
        <v>#N/A</v>
      </c>
      <c r="H8050" t="e">
        <f>VLOOKUP(A8050,Sheet2!A:J,6,0)</f>
        <v>#N/A</v>
      </c>
    </row>
    <row r="8051" spans="1:8" hidden="1" x14ac:dyDescent="0.25">
      <c r="A8051" t="str">
        <f t="shared" si="133"/>
        <v>90242900300030</v>
      </c>
      <c r="B8051">
        <v>90242</v>
      </c>
      <c r="C8051" t="s">
        <v>775</v>
      </c>
      <c r="D8051" s="1" t="s">
        <v>12459</v>
      </c>
      <c r="E8051" t="s">
        <v>6634</v>
      </c>
      <c r="F8051" t="s">
        <v>183</v>
      </c>
      <c r="G8051" t="e">
        <f>VLOOKUP(A8051,Sheet2!A:J,1,0)</f>
        <v>#N/A</v>
      </c>
      <c r="H8051" t="e">
        <f>VLOOKUP(A8051,Sheet2!A:J,6,0)</f>
        <v>#N/A</v>
      </c>
    </row>
    <row r="8052" spans="1:8" hidden="1" x14ac:dyDescent="0.25">
      <c r="A8052" t="str">
        <f t="shared" si="133"/>
        <v>902429035600110EL</v>
      </c>
      <c r="B8052">
        <v>90242</v>
      </c>
      <c r="C8052" t="s">
        <v>775</v>
      </c>
      <c r="D8052" s="1" t="s">
        <v>6764</v>
      </c>
      <c r="E8052" t="s">
        <v>6765</v>
      </c>
      <c r="F8052" t="s">
        <v>183</v>
      </c>
      <c r="G8052" t="e">
        <f>VLOOKUP(A8052,Sheet2!A:J,1,0)</f>
        <v>#N/A</v>
      </c>
      <c r="H8052" t="e">
        <f>VLOOKUP(A8052,Sheet2!A:J,6,0)</f>
        <v>#N/A</v>
      </c>
    </row>
    <row r="8053" spans="1:8" hidden="1" x14ac:dyDescent="0.25">
      <c r="A8053" t="str">
        <f t="shared" si="133"/>
        <v>902429099EL007</v>
      </c>
      <c r="B8053">
        <v>90242</v>
      </c>
      <c r="C8053" t="s">
        <v>775</v>
      </c>
      <c r="D8053" s="1" t="s">
        <v>1959</v>
      </c>
      <c r="E8053" t="s">
        <v>1960</v>
      </c>
      <c r="F8053" t="s">
        <v>183</v>
      </c>
      <c r="G8053" t="e">
        <f>VLOOKUP(A8053,Sheet2!A:J,1,0)</f>
        <v>#N/A</v>
      </c>
      <c r="H8053" t="e">
        <f>VLOOKUP(A8053,Sheet2!A:J,6,0)</f>
        <v>#N/A</v>
      </c>
    </row>
    <row r="8054" spans="1:8" hidden="1" x14ac:dyDescent="0.25">
      <c r="A8054" t="str">
        <f t="shared" si="133"/>
        <v>902429099EL021</v>
      </c>
      <c r="B8054">
        <v>90242</v>
      </c>
      <c r="C8054" t="s">
        <v>775</v>
      </c>
      <c r="D8054" s="1" t="s">
        <v>7522</v>
      </c>
      <c r="E8054" t="s">
        <v>7523</v>
      </c>
      <c r="F8054" t="s">
        <v>183</v>
      </c>
      <c r="G8054" t="e">
        <f>VLOOKUP(A8054,Sheet2!A:J,1,0)</f>
        <v>#N/A</v>
      </c>
      <c r="H8054" t="e">
        <f>VLOOKUP(A8054,Sheet2!A:J,6,0)</f>
        <v>#N/A</v>
      </c>
    </row>
    <row r="8055" spans="1:8" hidden="1" x14ac:dyDescent="0.25">
      <c r="A8055" t="str">
        <f t="shared" si="133"/>
        <v>902429099EL023</v>
      </c>
      <c r="B8055">
        <v>90242</v>
      </c>
      <c r="C8055" t="s">
        <v>775</v>
      </c>
      <c r="D8055" s="1" t="s">
        <v>1963</v>
      </c>
      <c r="E8055" t="s">
        <v>1964</v>
      </c>
      <c r="F8055" t="s">
        <v>183</v>
      </c>
      <c r="G8055" t="e">
        <f>VLOOKUP(A8055,Sheet2!A:J,1,0)</f>
        <v>#N/A</v>
      </c>
      <c r="H8055" t="e">
        <f>VLOOKUP(A8055,Sheet2!A:J,6,0)</f>
        <v>#N/A</v>
      </c>
    </row>
    <row r="8056" spans="1:8" hidden="1" x14ac:dyDescent="0.25">
      <c r="A8056" t="str">
        <f t="shared" si="133"/>
        <v>902429099EL024</v>
      </c>
      <c r="B8056">
        <v>90242</v>
      </c>
      <c r="C8056" t="s">
        <v>775</v>
      </c>
      <c r="D8056" s="1" t="s">
        <v>7526</v>
      </c>
      <c r="E8056" t="s">
        <v>7527</v>
      </c>
      <c r="F8056" t="s">
        <v>183</v>
      </c>
      <c r="G8056" t="e">
        <f>VLOOKUP(A8056,Sheet2!A:J,1,0)</f>
        <v>#N/A</v>
      </c>
      <c r="H8056" t="e">
        <f>VLOOKUP(A8056,Sheet2!A:J,6,0)</f>
        <v>#N/A</v>
      </c>
    </row>
    <row r="8057" spans="1:8" hidden="1" x14ac:dyDescent="0.25">
      <c r="A8057" t="str">
        <f t="shared" si="133"/>
        <v>902429099PS001</v>
      </c>
      <c r="B8057">
        <v>90242</v>
      </c>
      <c r="C8057" t="s">
        <v>775</v>
      </c>
      <c r="D8057" s="1" t="s">
        <v>137</v>
      </c>
      <c r="E8057" t="s">
        <v>138</v>
      </c>
      <c r="F8057" t="s">
        <v>183</v>
      </c>
      <c r="G8057" t="e">
        <f>VLOOKUP(A8057,Sheet2!A:J,1,0)</f>
        <v>#N/A</v>
      </c>
      <c r="H8057" t="e">
        <f>VLOOKUP(A8057,Sheet2!A:J,6,0)</f>
        <v>#N/A</v>
      </c>
    </row>
    <row r="8058" spans="1:8" hidden="1" x14ac:dyDescent="0.25">
      <c r="A8058" t="str">
        <f t="shared" si="133"/>
        <v>90242S11003</v>
      </c>
      <c r="B8058">
        <v>90242</v>
      </c>
      <c r="C8058" t="s">
        <v>775</v>
      </c>
      <c r="D8058" s="1" t="s">
        <v>159</v>
      </c>
      <c r="E8058" t="s">
        <v>160</v>
      </c>
      <c r="F8058" t="s">
        <v>183</v>
      </c>
      <c r="G8058" t="e">
        <f>VLOOKUP(A8058,Sheet2!A:J,1,0)</f>
        <v>#N/A</v>
      </c>
      <c r="H8058" t="e">
        <f>VLOOKUP(A8058,Sheet2!A:J,6,0)</f>
        <v>#N/A</v>
      </c>
    </row>
    <row r="8059" spans="1:8" hidden="1" x14ac:dyDescent="0.25">
      <c r="A8059" t="str">
        <f t="shared" si="133"/>
        <v>90242S11015</v>
      </c>
      <c r="B8059">
        <v>90242</v>
      </c>
      <c r="C8059" t="s">
        <v>775</v>
      </c>
      <c r="D8059" s="1" t="s">
        <v>178</v>
      </c>
      <c r="E8059" t="s">
        <v>179</v>
      </c>
      <c r="F8059" t="s">
        <v>183</v>
      </c>
      <c r="G8059" t="e">
        <f>VLOOKUP(A8059,Sheet2!A:J,1,0)</f>
        <v>#N/A</v>
      </c>
      <c r="H8059" t="e">
        <f>VLOOKUP(A8059,Sheet2!A:J,6,0)</f>
        <v>#N/A</v>
      </c>
    </row>
    <row r="8060" spans="1:8" hidden="1" x14ac:dyDescent="0.25">
      <c r="A8060" t="str">
        <f t="shared" si="133"/>
        <v>90242S12108</v>
      </c>
      <c r="B8060">
        <v>90242</v>
      </c>
      <c r="C8060" t="s">
        <v>775</v>
      </c>
      <c r="D8060" s="1" t="s">
        <v>260</v>
      </c>
      <c r="E8060" t="s">
        <v>261</v>
      </c>
      <c r="F8060" t="s">
        <v>183</v>
      </c>
      <c r="G8060" t="e">
        <f>VLOOKUP(A8060,Sheet2!A:J,1,0)</f>
        <v>#N/A</v>
      </c>
      <c r="H8060" t="e">
        <f>VLOOKUP(A8060,Sheet2!A:J,6,0)</f>
        <v>#N/A</v>
      </c>
    </row>
    <row r="8061" spans="1:8" hidden="1" x14ac:dyDescent="0.25">
      <c r="A8061" t="str">
        <f t="shared" si="133"/>
        <v>90242TMTA00491</v>
      </c>
      <c r="B8061">
        <v>90242</v>
      </c>
      <c r="C8061" t="s">
        <v>775</v>
      </c>
      <c r="D8061" s="1" t="s">
        <v>1683</v>
      </c>
      <c r="E8061" t="s">
        <v>1684</v>
      </c>
      <c r="F8061" t="s">
        <v>183</v>
      </c>
      <c r="G8061" t="e">
        <f>VLOOKUP(A8061,Sheet2!A:J,1,0)</f>
        <v>#N/A</v>
      </c>
      <c r="H8061" t="e">
        <f>VLOOKUP(A8061,Sheet2!A:J,6,0)</f>
        <v>#N/A</v>
      </c>
    </row>
    <row r="8062" spans="1:8" hidden="1" x14ac:dyDescent="0.25">
      <c r="A8062" t="str">
        <f t="shared" si="133"/>
        <v>90242TMTA00492</v>
      </c>
      <c r="B8062">
        <v>90242</v>
      </c>
      <c r="C8062" t="s">
        <v>775</v>
      </c>
      <c r="D8062" s="1" t="s">
        <v>6386</v>
      </c>
      <c r="E8062" t="s">
        <v>6387</v>
      </c>
      <c r="F8062" t="s">
        <v>183</v>
      </c>
      <c r="G8062" t="e">
        <f>VLOOKUP(A8062,Sheet2!A:J,1,0)</f>
        <v>#N/A</v>
      </c>
      <c r="H8062" t="e">
        <f>VLOOKUP(A8062,Sheet2!A:J,6,0)</f>
        <v>#N/A</v>
      </c>
    </row>
    <row r="8063" spans="1:8" hidden="1" x14ac:dyDescent="0.25">
      <c r="A8063" t="str">
        <f t="shared" si="133"/>
        <v>90242TMTA00550</v>
      </c>
      <c r="B8063">
        <v>90242</v>
      </c>
      <c r="C8063" t="s">
        <v>775</v>
      </c>
      <c r="D8063" s="1" t="s">
        <v>7139</v>
      </c>
      <c r="E8063" t="s">
        <v>7140</v>
      </c>
      <c r="F8063" t="s">
        <v>183</v>
      </c>
      <c r="G8063" t="e">
        <f>VLOOKUP(A8063,Sheet2!A:J,1,0)</f>
        <v>#N/A</v>
      </c>
      <c r="H8063" t="e">
        <f>VLOOKUP(A8063,Sheet2!A:J,6,0)</f>
        <v>#N/A</v>
      </c>
    </row>
    <row r="8064" spans="1:8" hidden="1" x14ac:dyDescent="0.25">
      <c r="A8064" t="str">
        <f t="shared" si="133"/>
        <v>902503603ICP00</v>
      </c>
      <c r="B8064">
        <v>90250</v>
      </c>
      <c r="C8064" t="s">
        <v>3216</v>
      </c>
      <c r="D8064" s="1" t="s">
        <v>7830</v>
      </c>
      <c r="E8064" t="s">
        <v>7831</v>
      </c>
      <c r="F8064" t="s">
        <v>183</v>
      </c>
      <c r="G8064" t="e">
        <f>VLOOKUP(A8064,Sheet2!A:J,1,0)</f>
        <v>#N/A</v>
      </c>
      <c r="H8064" t="e">
        <f>VLOOKUP(A8064,Sheet2!A:J,6,0)</f>
        <v>#N/A</v>
      </c>
    </row>
    <row r="8065" spans="1:8" hidden="1" x14ac:dyDescent="0.25">
      <c r="A8065" t="str">
        <f t="shared" si="133"/>
        <v>902503603IHP00</v>
      </c>
      <c r="B8065">
        <v>90250</v>
      </c>
      <c r="C8065" t="s">
        <v>3216</v>
      </c>
      <c r="D8065" s="1" t="s">
        <v>1863</v>
      </c>
      <c r="E8065" t="s">
        <v>1864</v>
      </c>
      <c r="F8065" t="s">
        <v>183</v>
      </c>
      <c r="G8065" t="e">
        <f>VLOOKUP(A8065,Sheet2!A:J,1,0)</f>
        <v>#N/A</v>
      </c>
      <c r="H8065" t="e">
        <f>VLOOKUP(A8065,Sheet2!A:J,6,0)</f>
        <v>#N/A</v>
      </c>
    </row>
    <row r="8066" spans="1:8" hidden="1" x14ac:dyDescent="0.25">
      <c r="A8066" t="str">
        <f t="shared" si="133"/>
        <v>902503603IMP00</v>
      </c>
      <c r="B8066">
        <v>90250</v>
      </c>
      <c r="C8066" t="s">
        <v>3216</v>
      </c>
      <c r="D8066" s="1" t="s">
        <v>2317</v>
      </c>
      <c r="E8066" t="s">
        <v>2318</v>
      </c>
      <c r="F8066" t="s">
        <v>183</v>
      </c>
      <c r="G8066" t="e">
        <f>VLOOKUP(A8066,Sheet2!A:J,1,0)</f>
        <v>#N/A</v>
      </c>
      <c r="H8066" t="e">
        <f>VLOOKUP(A8066,Sheet2!A:J,6,0)</f>
        <v>#N/A</v>
      </c>
    </row>
    <row r="8067" spans="1:8" hidden="1" x14ac:dyDescent="0.25">
      <c r="A8067" t="str">
        <f t="shared" ref="A8067:A8073" si="134">B8067&amp;D8067</f>
        <v>902503603IVP00</v>
      </c>
      <c r="B8067">
        <v>90250</v>
      </c>
      <c r="C8067" t="s">
        <v>3216</v>
      </c>
      <c r="D8067" s="1" t="s">
        <v>3546</v>
      </c>
      <c r="E8067" t="s">
        <v>3547</v>
      </c>
      <c r="F8067" t="s">
        <v>183</v>
      </c>
      <c r="G8067" t="e">
        <f>VLOOKUP(A8067,Sheet2!A:J,1,0)</f>
        <v>#N/A</v>
      </c>
      <c r="H8067" t="e">
        <f>VLOOKUP(A8067,Sheet2!A:J,6,0)</f>
        <v>#N/A</v>
      </c>
    </row>
    <row r="8068" spans="1:8" hidden="1" x14ac:dyDescent="0.25">
      <c r="A8068" t="str">
        <f t="shared" si="134"/>
        <v>902503603RES00</v>
      </c>
      <c r="B8068">
        <v>90250</v>
      </c>
      <c r="C8068" t="s">
        <v>3216</v>
      </c>
      <c r="D8068" s="1" t="s">
        <v>1953</v>
      </c>
      <c r="E8068" t="s">
        <v>1954</v>
      </c>
      <c r="F8068" t="s">
        <v>183</v>
      </c>
      <c r="G8068" t="e">
        <f>VLOOKUP(A8068,Sheet2!A:J,1,0)</f>
        <v>#N/A</v>
      </c>
      <c r="H8068" t="e">
        <f>VLOOKUP(A8068,Sheet2!A:J,6,0)</f>
        <v>#N/A</v>
      </c>
    </row>
    <row r="8069" spans="1:8" hidden="1" x14ac:dyDescent="0.25">
      <c r="A8069" t="str">
        <f t="shared" si="134"/>
        <v>902503603RFS00</v>
      </c>
      <c r="B8069">
        <v>90250</v>
      </c>
      <c r="C8069" t="s">
        <v>3216</v>
      </c>
      <c r="D8069" s="1" t="s">
        <v>7887</v>
      </c>
      <c r="E8069" t="s">
        <v>7888</v>
      </c>
      <c r="F8069" t="s">
        <v>183</v>
      </c>
      <c r="G8069" t="e">
        <f>VLOOKUP(A8069,Sheet2!A:J,1,0)</f>
        <v>#N/A</v>
      </c>
      <c r="H8069" t="e">
        <f>VLOOKUP(A8069,Sheet2!A:J,6,0)</f>
        <v>#N/A</v>
      </c>
    </row>
    <row r="8070" spans="1:8" hidden="1" x14ac:dyDescent="0.25">
      <c r="A8070" t="str">
        <f t="shared" si="134"/>
        <v>90250TMTA00550</v>
      </c>
      <c r="B8070">
        <v>90250</v>
      </c>
      <c r="C8070" t="s">
        <v>3216</v>
      </c>
      <c r="D8070" s="1" t="s">
        <v>7139</v>
      </c>
      <c r="E8070" t="s">
        <v>7140</v>
      </c>
      <c r="F8070" t="s">
        <v>183</v>
      </c>
      <c r="G8070" t="e">
        <f>VLOOKUP(A8070,Sheet2!A:J,1,0)</f>
        <v>#N/A</v>
      </c>
      <c r="H8070" t="e">
        <f>VLOOKUP(A8070,Sheet2!A:J,6,0)</f>
        <v>#N/A</v>
      </c>
    </row>
    <row r="8071" spans="1:8" hidden="1" x14ac:dyDescent="0.25">
      <c r="A8071" t="str">
        <f t="shared" si="134"/>
        <v>902511299SA001</v>
      </c>
      <c r="B8071">
        <v>90251</v>
      </c>
      <c r="C8071" t="s">
        <v>3545</v>
      </c>
      <c r="D8071" s="1" t="s">
        <v>1808</v>
      </c>
      <c r="E8071" t="s">
        <v>1809</v>
      </c>
      <c r="F8071" t="s">
        <v>183</v>
      </c>
      <c r="G8071" t="e">
        <f>VLOOKUP(A8071,Sheet2!A:J,1,0)</f>
        <v>#N/A</v>
      </c>
      <c r="H8071" t="e">
        <f>VLOOKUP(A8071,Sheet2!A:J,6,0)</f>
        <v>#N/A</v>
      </c>
    </row>
    <row r="8072" spans="1:8" hidden="1" x14ac:dyDescent="0.25">
      <c r="A8072" t="str">
        <f t="shared" si="134"/>
        <v>902511399PI001</v>
      </c>
      <c r="B8072">
        <v>90251</v>
      </c>
      <c r="C8072" t="s">
        <v>3545</v>
      </c>
      <c r="D8072" s="1" t="s">
        <v>1296</v>
      </c>
      <c r="E8072" t="s">
        <v>1297</v>
      </c>
      <c r="F8072" t="s">
        <v>183</v>
      </c>
      <c r="G8072" t="e">
        <f>VLOOKUP(A8072,Sheet2!A:J,1,0)</f>
        <v>#N/A</v>
      </c>
      <c r="H8072" t="e">
        <f>VLOOKUP(A8072,Sheet2!A:J,6,0)</f>
        <v>#N/A</v>
      </c>
    </row>
    <row r="8073" spans="1:8" hidden="1" x14ac:dyDescent="0.25">
      <c r="A8073" t="str">
        <f t="shared" si="134"/>
        <v>902513603IHV00</v>
      </c>
      <c r="B8073">
        <v>90251</v>
      </c>
      <c r="C8073" t="s">
        <v>3545</v>
      </c>
      <c r="D8073" s="1" t="s">
        <v>1947</v>
      </c>
      <c r="E8073" t="s">
        <v>1948</v>
      </c>
      <c r="F8073" t="s">
        <v>183</v>
      </c>
      <c r="G8073" t="e">
        <f>VLOOKUP(A8073,Sheet2!A:J,1,0)</f>
        <v>#N/A</v>
      </c>
      <c r="H8073" t="e">
        <f>VLOOKUP(A8073,Sheet2!A:J,6,0)</f>
        <v>#N/A</v>
      </c>
    </row>
  </sheetData>
  <autoFilter ref="A1:H8073">
    <filterColumn colId="6">
      <filters>
        <filter val="90040110461060"/>
        <filter val="90040120368730"/>
        <filter val="90040120368740"/>
        <filter val="900401699EL007"/>
        <filter val="900403603IHV00"/>
        <filter val="900404899SZ059"/>
        <filter val="900404899SZ061"/>
        <filter val="900404899SZ062"/>
        <filter val="900404899SZ063"/>
        <filter val="900404899SZ064"/>
        <filter val="900409099YA001"/>
        <filter val="900409099YA004"/>
        <filter val="900409099YA006"/>
        <filter val="90040FRT"/>
        <filter val="90040S11032"/>
        <filter val="90040S46031"/>
        <filter val="90040Z08094"/>
        <filter val="90040Z46025"/>
        <filter val="900421199BF001"/>
        <filter val="900421199KT002"/>
        <filter val="900421199QR002"/>
        <filter val="90042130415560"/>
        <filter val="90042130515400"/>
        <filter val="9004223TBM0210000BR"/>
        <filter val="900423603IJB00"/>
        <filter val="900423603IUT00"/>
        <filter val="900423818010200003YS"/>
        <filter val="900423999WR027"/>
        <filter val="90042460330030"/>
        <filter val="90042460343500"/>
        <filter val="90042460352080"/>
        <filter val="90042460446240"/>
        <filter val="90042462400130"/>
        <filter val="90042462400190"/>
        <filter val="9004246NOZZLBT"/>
        <filter val="900424899SZ059"/>
        <filter val="900424899SZ060"/>
        <filter val="900424899SZ061"/>
        <filter val="900424899SZ062"/>
        <filter val="900424899SZ063"/>
        <filter val="900424899SZ064"/>
        <filter val="90042870401230"/>
        <filter val="90042870401240"/>
        <filter val="900429099YA005"/>
        <filter val="90042FRT"/>
        <filter val="90042K1199BF001"/>
        <filter val="90042MMA0000010"/>
        <filter val="90042MOF0000052"/>
        <filter val="90042MOS0000019"/>
        <filter val="90042S25007"/>
        <filter val="90044870401280"/>
        <filter val="900503603RSJ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opLeftCell="A19" workbookViewId="0">
      <selection activeCell="A5" sqref="A5"/>
    </sheetView>
  </sheetViews>
  <sheetFormatPr defaultRowHeight="15" x14ac:dyDescent="0.25"/>
  <cols>
    <col min="1" max="1" width="46" bestFit="1" customWidth="1"/>
  </cols>
  <sheetData>
    <row r="1" spans="1:1" x14ac:dyDescent="0.25">
      <c r="A1" s="11" t="s">
        <v>12771</v>
      </c>
    </row>
    <row r="2" spans="1:1" x14ac:dyDescent="0.25">
      <c r="A2" t="s">
        <v>360</v>
      </c>
    </row>
    <row r="3" spans="1:1" x14ac:dyDescent="0.25">
      <c r="A3" t="s">
        <v>173</v>
      </c>
    </row>
    <row r="4" spans="1:1" x14ac:dyDescent="0.25">
      <c r="A4" t="s">
        <v>12729</v>
      </c>
    </row>
    <row r="5" spans="1:1" x14ac:dyDescent="0.25">
      <c r="A5" t="s">
        <v>12731</v>
      </c>
    </row>
    <row r="6" spans="1:1" x14ac:dyDescent="0.25">
      <c r="A6" t="s">
        <v>12730</v>
      </c>
    </row>
    <row r="7" spans="1:1" x14ac:dyDescent="0.25">
      <c r="A7" t="s">
        <v>12728</v>
      </c>
    </row>
    <row r="8" spans="1:1" x14ac:dyDescent="0.25">
      <c r="A8" t="s">
        <v>12732</v>
      </c>
    </row>
    <row r="9" spans="1:1" x14ac:dyDescent="0.25">
      <c r="A9" t="s">
        <v>1547</v>
      </c>
    </row>
    <row r="10" spans="1:1" x14ac:dyDescent="0.25">
      <c r="A10" t="s">
        <v>7414</v>
      </c>
    </row>
    <row r="11" spans="1:1" x14ac:dyDescent="0.25">
      <c r="A11" t="s">
        <v>3729</v>
      </c>
    </row>
    <row r="12" spans="1:1" x14ac:dyDescent="0.25">
      <c r="A12" t="s">
        <v>183</v>
      </c>
    </row>
    <row r="13" spans="1:1" x14ac:dyDescent="0.25">
      <c r="A13" t="s">
        <v>12733</v>
      </c>
    </row>
    <row r="14" spans="1:1" x14ac:dyDescent="0.25">
      <c r="A14" t="s">
        <v>12734</v>
      </c>
    </row>
    <row r="15" spans="1:1" x14ac:dyDescent="0.25">
      <c r="A15" t="s">
        <v>12735</v>
      </c>
    </row>
    <row r="16" spans="1:1" x14ac:dyDescent="0.25">
      <c r="A16" t="s">
        <v>12736</v>
      </c>
    </row>
    <row r="17" spans="1:1" x14ac:dyDescent="0.25">
      <c r="A17" t="s">
        <v>94</v>
      </c>
    </row>
    <row r="18" spans="1:1" x14ac:dyDescent="0.25">
      <c r="A18" t="s">
        <v>50</v>
      </c>
    </row>
    <row r="19" spans="1:1" x14ac:dyDescent="0.25">
      <c r="A19" t="s">
        <v>45</v>
      </c>
    </row>
    <row r="20" spans="1:1" x14ac:dyDescent="0.25">
      <c r="A20" t="s">
        <v>12738</v>
      </c>
    </row>
    <row r="21" spans="1:1" x14ac:dyDescent="0.25">
      <c r="A21" t="s">
        <v>4101</v>
      </c>
    </row>
    <row r="22" spans="1:1" x14ac:dyDescent="0.25">
      <c r="A22" t="s">
        <v>112</v>
      </c>
    </row>
    <row r="23" spans="1:1" x14ac:dyDescent="0.25">
      <c r="A23" t="s">
        <v>7411</v>
      </c>
    </row>
    <row r="24" spans="1:1" x14ac:dyDescent="0.25">
      <c r="A24" t="s">
        <v>63</v>
      </c>
    </row>
    <row r="25" spans="1:1" x14ac:dyDescent="0.25">
      <c r="A25" t="s">
        <v>2015</v>
      </c>
    </row>
    <row r="26" spans="1:1" x14ac:dyDescent="0.25">
      <c r="A26" t="s">
        <v>34</v>
      </c>
    </row>
    <row r="27" spans="1:1" x14ac:dyDescent="0.25">
      <c r="A27" t="s">
        <v>7</v>
      </c>
    </row>
    <row r="28" spans="1:1" x14ac:dyDescent="0.25">
      <c r="A28" t="s">
        <v>245</v>
      </c>
    </row>
    <row r="29" spans="1:1" x14ac:dyDescent="0.25">
      <c r="A29" t="s">
        <v>76</v>
      </c>
    </row>
    <row r="30" spans="1:1" x14ac:dyDescent="0.25">
      <c r="A30" t="s">
        <v>4314</v>
      </c>
    </row>
    <row r="31" spans="1:1" x14ac:dyDescent="0.25">
      <c r="A31" t="s">
        <v>4100</v>
      </c>
    </row>
    <row r="32" spans="1:1" x14ac:dyDescent="0.25">
      <c r="A32" t="s">
        <v>97</v>
      </c>
    </row>
    <row r="33" spans="1:1" x14ac:dyDescent="0.25">
      <c r="A33" t="s">
        <v>186</v>
      </c>
    </row>
    <row r="34" spans="1:1" x14ac:dyDescent="0.25">
      <c r="A34" t="s">
        <v>74</v>
      </c>
    </row>
    <row r="35" spans="1:1" x14ac:dyDescent="0.25">
      <c r="A35" t="s">
        <v>86</v>
      </c>
    </row>
  </sheetData>
  <autoFilter ref="A1:A35">
    <sortState ref="A2:A35">
      <sortCondition ref="A1:A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2019-03-28T07:10:27Z</dcterms:modified>
</cp:coreProperties>
</file>